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134115b933fd8/Desktop/Tasks/Task 2/"/>
    </mc:Choice>
  </mc:AlternateContent>
  <xr:revisionPtr revIDLastSave="69" documentId="8_{3BBE8A73-70D5-436B-93A0-8301AF3FBA8D}" xr6:coauthVersionLast="47" xr6:coauthVersionMax="47" xr10:uidLastSave="{A28B10C5-A11B-4ABE-B6ED-D1686DA9BA11}"/>
  <bookViews>
    <workbookView xWindow="-110" yWindow="-110" windowWidth="19420" windowHeight="10300" activeTab="1" xr2:uid="{4B735F52-7540-42BB-89FC-369B19BAF023}"/>
  </bookViews>
  <sheets>
    <sheet name="Order" sheetId="1" r:id="rId1"/>
    <sheet name="Pivot Tables" sheetId="3" r:id="rId2"/>
  </sheets>
  <externalReferences>
    <externalReference r:id="rId3"/>
  </externalReferences>
  <calcPr calcId="191029"/>
  <pivotCaches>
    <pivotCache cacheId="4" r:id="rId4"/>
    <pivotCache cacheId="16" r:id="rId5"/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</calcChain>
</file>

<file path=xl/sharedStrings.xml><?xml version="1.0" encoding="utf-8"?>
<sst xmlns="http://schemas.openxmlformats.org/spreadsheetml/2006/main" count="50033" uniqueCount="6640">
  <si>
    <t>Row ID</t>
  </si>
  <si>
    <t>Order ID</t>
  </si>
  <si>
    <t>Order Date</t>
  </si>
  <si>
    <t>Customer ID</t>
  </si>
  <si>
    <t>Category</t>
  </si>
  <si>
    <t>Sales</t>
  </si>
  <si>
    <t>Quantity</t>
  </si>
  <si>
    <t>Discount</t>
  </si>
  <si>
    <t>Profit</t>
  </si>
  <si>
    <t>Customer Name</t>
  </si>
  <si>
    <t>Region</t>
  </si>
  <si>
    <t>Profit Margin</t>
  </si>
  <si>
    <t>Average Order Value</t>
  </si>
  <si>
    <t>CA-2016-152156</t>
  </si>
  <si>
    <t>CG-12520</t>
  </si>
  <si>
    <t>Furniture</t>
  </si>
  <si>
    <t>Claire Gute</t>
  </si>
  <si>
    <t>South</t>
  </si>
  <si>
    <t>CA-2016-138688</t>
  </si>
  <si>
    <t>DV-13045</t>
  </si>
  <si>
    <t>Office Supplies</t>
  </si>
  <si>
    <t>Darrin Van Huff</t>
  </si>
  <si>
    <t>West</t>
  </si>
  <si>
    <t>US-2015-108966</t>
  </si>
  <si>
    <t>SO-20335</t>
  </si>
  <si>
    <t>Sean O'Donnell</t>
  </si>
  <si>
    <t>CA-2014-115812</t>
  </si>
  <si>
    <t>BH-11710</t>
  </si>
  <si>
    <t>Brosina Hoffman</t>
  </si>
  <si>
    <t>Technology</t>
  </si>
  <si>
    <t>CA-2017-114412</t>
  </si>
  <si>
    <t>AA-10480</t>
  </si>
  <si>
    <t>Andrew Allen</t>
  </si>
  <si>
    <t>CA-2016-161389</t>
  </si>
  <si>
    <t>IM-15070</t>
  </si>
  <si>
    <t>Irene Maddox</t>
  </si>
  <si>
    <t>US-2015-118983</t>
  </si>
  <si>
    <t>HP-14815</t>
  </si>
  <si>
    <t>Harold Pawlan</t>
  </si>
  <si>
    <t>Central</t>
  </si>
  <si>
    <t>CA-2014-105893</t>
  </si>
  <si>
    <t>PK-19075</t>
  </si>
  <si>
    <t>Pete Kriz</t>
  </si>
  <si>
    <t>CA-2014-167164</t>
  </si>
  <si>
    <t>AG-10270</t>
  </si>
  <si>
    <t>Alejandro Grove</t>
  </si>
  <si>
    <t>CA-2014-143336</t>
  </si>
  <si>
    <t>ZD-21925</t>
  </si>
  <si>
    <t>Zuschuss Donatelli</t>
  </si>
  <si>
    <t>CA-2016-137330</t>
  </si>
  <si>
    <t>KB-16585</t>
  </si>
  <si>
    <t>Ken Black</t>
  </si>
  <si>
    <t>US-2017-156909</t>
  </si>
  <si>
    <t>SF-20065</t>
  </si>
  <si>
    <t>Sandra Flanagan</t>
  </si>
  <si>
    <t>East</t>
  </si>
  <si>
    <t>CA-2015-106320</t>
  </si>
  <si>
    <t>EB-13870</t>
  </si>
  <si>
    <t>Emily Burns</t>
  </si>
  <si>
    <t>CA-2016-121755</t>
  </si>
  <si>
    <t>EH-13945</t>
  </si>
  <si>
    <t>Eric Hoffmann</t>
  </si>
  <si>
    <t>US-2015-150630</t>
  </si>
  <si>
    <t>TB-21520</t>
  </si>
  <si>
    <t>Tracy Blumstein</t>
  </si>
  <si>
    <t>CA-2017-107727</t>
  </si>
  <si>
    <t>MA-17560</t>
  </si>
  <si>
    <t>Matt Abelman</t>
  </si>
  <si>
    <t>CA-2016-117590</t>
  </si>
  <si>
    <t>GH-14485</t>
  </si>
  <si>
    <t>Gene Hale</t>
  </si>
  <si>
    <t>CA-2015-117415</t>
  </si>
  <si>
    <t>SN-20710</t>
  </si>
  <si>
    <t>Steve Nguyen</t>
  </si>
  <si>
    <t>CA-2017-120999</t>
  </si>
  <si>
    <t>LC-16930</t>
  </si>
  <si>
    <t>Linda Cazamias</t>
  </si>
  <si>
    <t>CA-2016-101343</t>
  </si>
  <si>
    <t>RA-19885</t>
  </si>
  <si>
    <t>Ruben Ausman</t>
  </si>
  <si>
    <t>CA-2017-139619</t>
  </si>
  <si>
    <t>ES-14080</t>
  </si>
  <si>
    <t>Erin Smith</t>
  </si>
  <si>
    <t>CA-2016-118255</t>
  </si>
  <si>
    <t>ON-18715</t>
  </si>
  <si>
    <t>Odella Nelson</t>
  </si>
  <si>
    <t>CA-2014-146703</t>
  </si>
  <si>
    <t>PO-18865</t>
  </si>
  <si>
    <t>Patrick O'Donnell</t>
  </si>
  <si>
    <t>CA-2016-169194</t>
  </si>
  <si>
    <t>LH-16900</t>
  </si>
  <si>
    <t>Lena Hernandez</t>
  </si>
  <si>
    <t>CA-2015-115742</t>
  </si>
  <si>
    <t>DP-13000</t>
  </si>
  <si>
    <t>Darren Powers</t>
  </si>
  <si>
    <t>CA-2016-105816</t>
  </si>
  <si>
    <t>JM-15265</t>
  </si>
  <si>
    <t>Janet Molinari</t>
  </si>
  <si>
    <t>CA-2016-111682</t>
  </si>
  <si>
    <t>TB-21055</t>
  </si>
  <si>
    <t>Ted Butterfield</t>
  </si>
  <si>
    <t>CA-2015-135545</t>
  </si>
  <si>
    <t>KM-16720</t>
  </si>
  <si>
    <t>Kunst Miller</t>
  </si>
  <si>
    <t>US-2015-164175</t>
  </si>
  <si>
    <t>PS-18970</t>
  </si>
  <si>
    <t>Paul Stevenson</t>
  </si>
  <si>
    <t>CA-2014-106376</t>
  </si>
  <si>
    <t>BS-11590</t>
  </si>
  <si>
    <t>Brendan Sweed</t>
  </si>
  <si>
    <t>CA-2016-119823</t>
  </si>
  <si>
    <t>KD-16270</t>
  </si>
  <si>
    <t>Karen Daniels</t>
  </si>
  <si>
    <t>CA-2016-106075</t>
  </si>
  <si>
    <t>HM-14980</t>
  </si>
  <si>
    <t>Henry MacAllister</t>
  </si>
  <si>
    <t>CA-2017-114440</t>
  </si>
  <si>
    <t>US-2015-134026</t>
  </si>
  <si>
    <t>JE-15745</t>
  </si>
  <si>
    <t>Joel Eaton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</si>
  <si>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</si>
  <si>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</si>
  <si>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</si>
  <si>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</si>
  <si>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</si>
  <si>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</si>
  <si>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</si>
  <si>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CA-2014-139451</t>
  </si>
  <si>
    <t>DN-13690</t>
  </si>
  <si>
    <t>Duane Noonan</t>
  </si>
  <si>
    <t>CA-2015-149734</t>
  </si>
  <si>
    <t>JC-16105</t>
  </si>
  <si>
    <t>Julie Creighton</t>
  </si>
  <si>
    <t>US-2017-119662</t>
  </si>
  <si>
    <t>CS-12400</t>
  </si>
  <si>
    <t>Christopher Schild</t>
  </si>
  <si>
    <t>CA-2017-140088</t>
  </si>
  <si>
    <t>CA-2017-155558</t>
  </si>
  <si>
    <t>PG-18895</t>
  </si>
  <si>
    <t>Paul Gonzalez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</si>
  <si>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</si>
  <si>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</si>
  <si>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</si>
  <si>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</si>
  <si>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</si>
  <si>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</si>
  <si>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</si>
  <si>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</si>
  <si>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</si>
  <si>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US-2017-109484</t>
  </si>
  <si>
    <t>RB-19705</t>
  </si>
  <si>
    <t>Roger Barcio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</si>
  <si>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</si>
  <si>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</si>
  <si>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</si>
  <si>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</si>
  <si>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</si>
  <si>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</si>
  <si>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</si>
  <si>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</si>
  <si>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</si>
  <si>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</si>
  <si>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</si>
  <si>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</si>
  <si>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</si>
  <si>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</si>
  <si>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</si>
  <si>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</si>
  <si>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</si>
  <si>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</si>
  <si>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CA-2017-119004</t>
  </si>
  <si>
    <t>JM-15250</t>
  </si>
  <si>
    <t>Janet Martin</t>
  </si>
  <si>
    <t>CA-2015-129476</t>
  </si>
  <si>
    <t>PA-19060</t>
  </si>
  <si>
    <t>Pete Armstrong</t>
  </si>
  <si>
    <t>CA-2017-146780</t>
  </si>
  <si>
    <t>CV-12805</t>
  </si>
  <si>
    <t>Cynthia Voltz</t>
  </si>
  <si>
    <t>CA-2016-128867</t>
  </si>
  <si>
    <t>CL-12565</t>
  </si>
  <si>
    <t>Clay Ludtke</t>
  </si>
  <si>
    <t>CA-2014-115259</t>
  </si>
  <si>
    <t>RC-19960</t>
  </si>
  <si>
    <t>Ryan Crowe</t>
  </si>
  <si>
    <t>CA-2015-110457</t>
  </si>
  <si>
    <t>DK-13090</t>
  </si>
  <si>
    <t>Dave Kipp</t>
  </si>
  <si>
    <t>US-2015-136476</t>
  </si>
  <si>
    <t>GG-14650</t>
  </si>
  <si>
    <t>Greg Guthrie</t>
  </si>
  <si>
    <t>CA-2016-103730</t>
  </si>
  <si>
    <t>SC-20725</t>
  </si>
  <si>
    <t>Steven Cartwright</t>
  </si>
  <si>
    <t>US-2014-152030</t>
  </si>
  <si>
    <t>AD-10180</t>
  </si>
  <si>
    <t>Alan Dominguez</t>
  </si>
  <si>
    <t>US-2014-134614</t>
  </si>
  <si>
    <t>PF-19165</t>
  </si>
  <si>
    <t>Philip Fox</t>
  </si>
  <si>
    <t>US-2017-107272</t>
  </si>
  <si>
    <t>TS-21610</t>
  </si>
  <si>
    <t>Troy Staebel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</si>
  <si>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</si>
  <si>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</si>
  <si>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</si>
  <si>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</si>
  <si>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</si>
  <si>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</si>
  <si>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</si>
  <si>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</si>
  <si>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</si>
  <si>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</si>
  <si>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</si>
  <si>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</si>
  <si>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</si>
  <si>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</si>
  <si>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</si>
  <si>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</si>
  <si>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</si>
  <si>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</si>
  <si>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CA-2015-110744</t>
  </si>
  <si>
    <t>HA-14920</t>
  </si>
  <si>
    <t>Helen Andreada</t>
  </si>
  <si>
    <t>CA-2014-110072</t>
  </si>
  <si>
    <t>MG-17680</t>
  </si>
  <si>
    <t>Maureen Gastineau</t>
  </si>
  <si>
    <t>CA-2016-114489</t>
  </si>
  <si>
    <t>JE-16165</t>
  </si>
  <si>
    <t>Justin Ellison</t>
  </si>
  <si>
    <t>CA-2016-158834</t>
  </si>
  <si>
    <t>TW-21025</t>
  </si>
  <si>
    <t>Tamara Willingham</t>
  </si>
  <si>
    <t>CA-2015-124919</t>
  </si>
  <si>
    <t>SP-20650</t>
  </si>
  <si>
    <t>Stephanie Phelps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</si>
  <si>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</si>
  <si>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</si>
  <si>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</si>
  <si>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</si>
  <si>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</si>
  <si>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</si>
  <si>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</si>
  <si>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</si>
  <si>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</si>
  <si>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</si>
  <si>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</si>
  <si>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</si>
  <si>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</si>
  <si>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</si>
  <si>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</si>
  <si>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</si>
  <si>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</si>
  <si>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</si>
  <si>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CA-2016-113817</t>
  </si>
  <si>
    <t>MJ-17740</t>
  </si>
  <si>
    <t>Max Jones</t>
  </si>
  <si>
    <t>CA-2014-139892</t>
  </si>
  <si>
    <t>BM-11140</t>
  </si>
  <si>
    <t>Becky Martin</t>
  </si>
  <si>
    <t>CA-2014-118962</t>
  </si>
  <si>
    <t>CS-12130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</si>
  <si>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</si>
  <si>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</si>
  <si>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</si>
  <si>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</si>
  <si>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</si>
  <si>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</si>
  <si>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</si>
  <si>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</si>
  <si>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</si>
  <si>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</si>
  <si>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</si>
  <si>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</si>
  <si>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</si>
  <si>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</si>
  <si>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</si>
  <si>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</si>
  <si>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</si>
  <si>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CA-2016-105018</t>
  </si>
  <si>
    <t>SK-19990</t>
  </si>
  <si>
    <t>Sally Knutson</t>
  </si>
  <si>
    <t>CA-2014-123260</t>
  </si>
  <si>
    <t>FM-14290</t>
  </si>
  <si>
    <t>Frank Merwin</t>
  </si>
  <si>
    <t>CA-2016-157000</t>
  </si>
  <si>
    <t>AM-10360</t>
  </si>
  <si>
    <t>Alice McCarthy</t>
  </si>
  <si>
    <t>CA-2015-102281</t>
  </si>
  <si>
    <t>MP-17470</t>
  </si>
  <si>
    <t>Mark Packer</t>
  </si>
  <si>
    <t>CA-2015-131457</t>
  </si>
  <si>
    <t>MZ-17515</t>
  </si>
  <si>
    <t>Mary Zewe</t>
  </si>
  <si>
    <t>CA-2014-140004</t>
  </si>
  <si>
    <t>CB-12025</t>
  </si>
  <si>
    <t>Cassandra Brandow</t>
  </si>
  <si>
    <t>CA-2017-107720</t>
  </si>
  <si>
    <t>VM-21685</t>
  </si>
  <si>
    <t>Valerie Mitchum</t>
  </si>
  <si>
    <t>US-2017-124303</t>
  </si>
  <si>
    <t>FH-14365</t>
  </si>
  <si>
    <t>Fred Hopkins</t>
  </si>
  <si>
    <t>CA-2017-105074</t>
  </si>
  <si>
    <t>MB-17305</t>
  </si>
  <si>
    <t>Maria Bertelson</t>
  </si>
  <si>
    <t>CA-2014-133690</t>
  </si>
  <si>
    <t>BS-11755</t>
  </si>
  <si>
    <t>Bruce Stewart</t>
  </si>
  <si>
    <t>US-2017-116701</t>
  </si>
  <si>
    <t>LC-17140</t>
  </si>
  <si>
    <t>Logan Currie</t>
  </si>
  <si>
    <t>CA-2017-126382</t>
  </si>
  <si>
    <t>HK-14890</t>
  </si>
  <si>
    <t>Heather Kirkland</t>
  </si>
  <si>
    <t>CA-2017-108329</t>
  </si>
  <si>
    <t>LE-16810</t>
  </si>
  <si>
    <t>Laurel Elliston</t>
  </si>
  <si>
    <t>CA-2017-135860</t>
  </si>
  <si>
    <t>JH-15985</t>
  </si>
  <si>
    <t>Joseph Holt</t>
  </si>
  <si>
    <t>CA-2015-101007</t>
  </si>
  <si>
    <t>MS-17980</t>
  </si>
  <si>
    <t>Michael Stewart</t>
  </si>
  <si>
    <t>CA-2015-146262</t>
  </si>
  <si>
    <t>VW-21775</t>
  </si>
  <si>
    <t>Victoria Wilson</t>
  </si>
  <si>
    <t>CA-2016-130162</t>
  </si>
  <si>
    <t>JH-15910</t>
  </si>
  <si>
    <t>Jonathan Howell</t>
  </si>
  <si>
    <t>CA-2015-169397</t>
  </si>
  <si>
    <t>JB-15925</t>
  </si>
  <si>
    <t>Joni Blumstein</t>
  </si>
  <si>
    <t>CA-2015-163055</t>
  </si>
  <si>
    <t>DS-13180</t>
  </si>
  <si>
    <t>David Smith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</si>
  <si>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</si>
  <si>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</si>
  <si>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</si>
  <si>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</si>
  <si>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</si>
  <si>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</si>
  <si>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</si>
  <si>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CA-2017-160514</t>
  </si>
  <si>
    <t>DB-13120</t>
  </si>
  <si>
    <t>David Bremer</t>
  </si>
  <si>
    <t>CA-2016-157749</t>
  </si>
  <si>
    <t>KL-16645</t>
  </si>
  <si>
    <t>Ken Lonsdale</t>
  </si>
  <si>
    <t>CA-2014-131926</t>
  </si>
  <si>
    <t>DW-13480</t>
  </si>
  <si>
    <t>Dianna Wilson</t>
  </si>
  <si>
    <t>CA-2016-154739</t>
  </si>
  <si>
    <t>LH-17155</t>
  </si>
  <si>
    <t>Logan Haushalter</t>
  </si>
  <si>
    <t>CA-2016-145625</t>
  </si>
  <si>
    <t>KC-16540</t>
  </si>
  <si>
    <t>Kelly Collister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</si>
  <si>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</si>
  <si>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</si>
  <si>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</si>
  <si>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</si>
  <si>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</si>
  <si>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</si>
  <si>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</si>
  <si>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</si>
  <si>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</si>
  <si>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</si>
  <si>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</si>
  <si>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</si>
  <si>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</si>
  <si>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</si>
  <si>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</si>
  <si>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</si>
  <si>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</si>
  <si>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</si>
  <si>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</si>
  <si>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</si>
  <si>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</si>
  <si>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CA-2017-136826</t>
  </si>
  <si>
    <t>CB-12535</t>
  </si>
  <si>
    <t>Claudia Bergmann</t>
  </si>
  <si>
    <t>CA-2016-111010</t>
  </si>
  <si>
    <t>US-2017-145366</t>
  </si>
  <si>
    <t>CA-12310</t>
  </si>
  <si>
    <t>Christine Abelman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</si>
  <si>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</si>
  <si>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</si>
  <si>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</si>
  <si>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</si>
  <si>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</si>
  <si>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</si>
  <si>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</si>
  <si>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</si>
  <si>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</si>
  <si>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</si>
  <si>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</si>
  <si>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</si>
  <si>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</si>
  <si>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</si>
  <si>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</si>
  <si>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</si>
  <si>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</si>
  <si>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</si>
  <si>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CA-2016-110772</t>
  </si>
  <si>
    <t>NZ-18565</t>
  </si>
  <si>
    <t>Nick Zandusky</t>
  </si>
  <si>
    <t>CA-2014-111451</t>
  </si>
  <si>
    <t>KL-16555</t>
  </si>
  <si>
    <t>Kelly Lampkin</t>
  </si>
  <si>
    <t>CA-2016-142545</t>
  </si>
  <si>
    <t>US-2017-152380</t>
  </si>
  <si>
    <t>CA-2015-144253</t>
  </si>
  <si>
    <t>AS-10225</t>
  </si>
  <si>
    <t>Alan Schoenberger</t>
  </si>
  <si>
    <t>CA-2014-130960</t>
  </si>
  <si>
    <t>CA-2014-111003</t>
  </si>
  <si>
    <t>CR-12625</t>
  </si>
  <si>
    <t>Corey Roper</t>
  </si>
  <si>
    <t>CA-2017-126774</t>
  </si>
  <si>
    <t>SH-20395</t>
  </si>
  <si>
    <t>Shahid Hopkins</t>
  </si>
  <si>
    <t>CA-2016-142902</t>
  </si>
  <si>
    <t>BP-11185</t>
  </si>
  <si>
    <t>Ben Peterman</t>
  </si>
  <si>
    <t>CA-2014-120887</t>
  </si>
  <si>
    <t>TS-21205</t>
  </si>
  <si>
    <t>Thomas Seio</t>
  </si>
  <si>
    <t>CA-2014-167850</t>
  </si>
  <si>
    <t>AG-10525</t>
  </si>
  <si>
    <t>Andy Gerbode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</si>
  <si>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</si>
  <si>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</si>
  <si>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</si>
  <si>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</si>
  <si>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</si>
  <si>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</si>
  <si>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</si>
  <si>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</si>
  <si>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</si>
  <si>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CA-2016-162138</t>
  </si>
  <si>
    <t>GK-14620</t>
  </si>
  <si>
    <t>Grace Kelly</t>
  </si>
  <si>
    <t>CA-2017-153339</t>
  </si>
  <si>
    <t>DJ-13510</t>
  </si>
  <si>
    <t>Don Jones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</si>
  <si>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</si>
  <si>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</si>
  <si>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</si>
  <si>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</si>
  <si>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</si>
  <si>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</si>
  <si>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</si>
  <si>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</si>
  <si>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</si>
  <si>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CA-2014-129924</t>
  </si>
  <si>
    <t>AC-10420</t>
  </si>
  <si>
    <t>Alyssa Crouse</t>
  </si>
  <si>
    <t>CA-2015-128167</t>
  </si>
  <si>
    <t>CA-2014-122336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</si>
  <si>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</si>
  <si>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</si>
  <si>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</si>
  <si>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</si>
  <si>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</si>
  <si>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</si>
  <si>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</si>
  <si>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</si>
  <si>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</si>
  <si>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</si>
  <si>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</si>
  <si>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</si>
  <si>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</si>
  <si>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</si>
  <si>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</si>
  <si>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</si>
  <si>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</si>
  <si>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</si>
  <si>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</si>
  <si>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</si>
  <si>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</si>
  <si>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</si>
  <si>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</si>
  <si>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</si>
  <si>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MK-17905</t>
  </si>
  <si>
    <t>Michael Kennedy</t>
  </si>
  <si>
    <t>CA-2017-104745</t>
  </si>
  <si>
    <t>GT-14755</t>
  </si>
  <si>
    <t>Guy Thornton</t>
  </si>
  <si>
    <t>US-2014-119137</t>
  </si>
  <si>
    <t>AG-10900</t>
  </si>
  <si>
    <t>Arthur Gainer</t>
  </si>
  <si>
    <t>US-2016-134656</t>
  </si>
  <si>
    <t>MM-18280</t>
  </si>
  <si>
    <t>Muhammed MacIntyre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</si>
  <si>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</si>
  <si>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</si>
  <si>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</si>
  <si>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</si>
  <si>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</si>
  <si>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</si>
  <si>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</si>
  <si>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</si>
  <si>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</si>
  <si>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</si>
  <si>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</si>
  <si>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</si>
  <si>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</si>
  <si>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</si>
  <si>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</si>
  <si>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</si>
  <si>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</si>
  <si>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</si>
  <si>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</si>
  <si>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</si>
  <si>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</si>
  <si>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</si>
  <si>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</si>
  <si>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</si>
  <si>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</si>
  <si>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</si>
  <si>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</si>
  <si>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US-2014-134971</t>
  </si>
  <si>
    <t>BP-11095</t>
  </si>
  <si>
    <t>Bart Pistole</t>
  </si>
  <si>
    <t>CA-2017-102946</t>
  </si>
  <si>
    <t>VP-21730</t>
  </si>
  <si>
    <t>Victor Preis</t>
  </si>
  <si>
    <t>CA-2017-165603</t>
  </si>
  <si>
    <t>SS-20140</t>
  </si>
  <si>
    <t>Saphhira Shifley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</si>
  <si>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</si>
  <si>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</si>
  <si>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</si>
  <si>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</si>
  <si>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</si>
  <si>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</si>
  <si>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</si>
  <si>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</si>
  <si>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</si>
  <si>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</si>
  <si>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</si>
  <si>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</si>
  <si>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</si>
  <si>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</si>
  <si>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</si>
  <si>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</si>
  <si>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</si>
  <si>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</si>
  <si>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</si>
  <si>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</si>
  <si>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CA-2016-148796</t>
  </si>
  <si>
    <t>PB-19150</t>
  </si>
  <si>
    <t>Philip Brown</t>
  </si>
  <si>
    <t>CA-2017-154816</t>
  </si>
  <si>
    <t>CA-2017-110478</t>
  </si>
  <si>
    <t>CA-2014-142048</t>
  </si>
  <si>
    <t>CA-2017-125388</t>
  </si>
  <si>
    <t>MP-17965</t>
  </si>
  <si>
    <t>Michael Paige</t>
  </si>
  <si>
    <t>CA-2017-155705</t>
  </si>
  <si>
    <t>NF-18385</t>
  </si>
  <si>
    <t>Natalie Fritzler</t>
  </si>
  <si>
    <t>CA-2017-149160</t>
  </si>
  <si>
    <t>CA-2014-101476</t>
  </si>
  <si>
    <t>SD-20485</t>
  </si>
  <si>
    <t>Shirley Daniels</t>
  </si>
  <si>
    <t>CA-2017-152275</t>
  </si>
  <si>
    <t>KH-16630</t>
  </si>
  <si>
    <t>Ken Heidel</t>
  </si>
  <si>
    <t>US-2016-123750</t>
  </si>
  <si>
    <t>RB-19795</t>
  </si>
  <si>
    <t>Ross Baird</t>
  </si>
  <si>
    <t>CA-2016-127369</t>
  </si>
  <si>
    <t>US-2014-150574</t>
  </si>
  <si>
    <t>MK-18160</t>
  </si>
  <si>
    <t>Mike Kennedy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</si>
  <si>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</si>
  <si>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</si>
  <si>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</si>
  <si>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</si>
  <si>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</si>
  <si>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</si>
  <si>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</si>
  <si>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</si>
  <si>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</si>
  <si>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</si>
  <si>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</si>
  <si>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</si>
  <si>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</si>
  <si>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</si>
  <si>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CA-2017-147277</t>
  </si>
  <si>
    <t>EB-13705</t>
  </si>
  <si>
    <t>Ed Braxton</t>
  </si>
  <si>
    <t>CA-2016-100153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</si>
  <si>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</si>
  <si>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</si>
  <si>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</si>
  <si>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</si>
  <si>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</si>
  <si>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</si>
  <si>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</si>
  <si>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</si>
  <si>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</si>
  <si>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</si>
  <si>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</si>
  <si>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CA-2017-154907</t>
  </si>
  <si>
    <t>US-2016-100419</t>
  </si>
  <si>
    <t>CA-2015-154144</t>
  </si>
  <si>
    <t>MH-17785</t>
  </si>
  <si>
    <t>Maya Herman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</si>
  <si>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</si>
  <si>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</si>
  <si>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</si>
  <si>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</si>
  <si>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</si>
  <si>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</si>
  <si>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</si>
  <si>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</si>
  <si>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</si>
  <si>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</si>
  <si>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</si>
  <si>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</si>
  <si>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</si>
  <si>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</si>
  <si>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</si>
  <si>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</si>
  <si>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</si>
  <si>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</si>
  <si>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</si>
  <si>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</si>
  <si>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</si>
  <si>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</si>
  <si>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</si>
  <si>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</si>
  <si>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</si>
  <si>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</si>
  <si>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</si>
  <si>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</si>
  <si>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</si>
  <si>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</si>
  <si>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</si>
  <si>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</si>
  <si>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</si>
  <si>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</si>
  <si>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</si>
  <si>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</si>
  <si>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</si>
  <si>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CA-2016-126158</t>
  </si>
  <si>
    <t>US-2016-105578</t>
  </si>
  <si>
    <t>MY-17380</t>
  </si>
  <si>
    <t>Maribeth Yedwab</t>
  </si>
  <si>
    <t>CA-2017-134978</t>
  </si>
  <si>
    <t>CA-2015-145352</t>
  </si>
  <si>
    <t>CM-12385</t>
  </si>
  <si>
    <t>Christopher Martinez</t>
  </si>
  <si>
    <t>CA-2017-135307</t>
  </si>
  <si>
    <t>LS-17245</t>
  </si>
  <si>
    <t>Lynn Smith</t>
  </si>
  <si>
    <t>CA-2016-106341</t>
  </si>
  <si>
    <t>CA-2017-163405</t>
  </si>
  <si>
    <t>BN-11515</t>
  </si>
  <si>
    <t>Bradley Nguyen</t>
  </si>
  <si>
    <t>CA-2017-127432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</si>
  <si>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</si>
  <si>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</si>
  <si>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</si>
  <si>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</si>
  <si>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</si>
  <si>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</si>
  <si>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</si>
  <si>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</si>
  <si>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</si>
  <si>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</si>
  <si>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</si>
  <si>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</si>
  <si>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</si>
  <si>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</si>
  <si>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</si>
  <si>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</si>
  <si>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</si>
  <si>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</si>
  <si>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</si>
  <si>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</si>
  <si>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</si>
  <si>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</si>
  <si>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</si>
  <si>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</si>
  <si>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</si>
  <si>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CA-2016-126613</t>
  </si>
  <si>
    <t>AA-10375</t>
  </si>
  <si>
    <t>Allen Armold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</si>
  <si>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</si>
  <si>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</si>
  <si>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</si>
  <si>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</si>
  <si>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</si>
  <si>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</si>
  <si>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</si>
  <si>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</si>
  <si>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</si>
  <si>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</si>
  <si>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</si>
  <si>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</si>
  <si>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</si>
  <si>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</si>
  <si>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</si>
  <si>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</si>
  <si>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</si>
  <si>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</si>
  <si>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</si>
  <si>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</si>
  <si>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</si>
  <si>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</si>
  <si>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</si>
  <si>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</si>
  <si>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</si>
  <si>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</si>
  <si>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</si>
  <si>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</si>
  <si>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</si>
  <si>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</si>
  <si>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</si>
  <si>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</si>
  <si>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</si>
  <si>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</si>
  <si>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</si>
  <si>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</si>
  <si>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</si>
  <si>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</si>
  <si>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</si>
  <si>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</si>
  <si>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</si>
  <si>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</si>
  <si>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</si>
  <si>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</si>
  <si>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</si>
  <si>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</si>
  <si>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</si>
  <si>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</si>
  <si>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</si>
  <si>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</si>
  <si>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</si>
  <si>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</si>
  <si>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</si>
  <si>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</si>
  <si>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</si>
  <si>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</si>
  <si>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</si>
  <si>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</si>
  <si>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</si>
  <si>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</si>
  <si>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</si>
  <si>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</si>
  <si>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</si>
  <si>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</si>
  <si>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</si>
  <si>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</si>
  <si>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</si>
  <si>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</si>
  <si>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</si>
  <si>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</si>
  <si>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</si>
  <si>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</si>
  <si>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CA-2014-135405</t>
  </si>
  <si>
    <t>MS-17830</t>
  </si>
  <si>
    <t>Melanie Seite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</si>
  <si>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</si>
  <si>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</si>
  <si>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</si>
  <si>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</si>
  <si>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</si>
  <si>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</si>
  <si>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</si>
  <si>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</si>
  <si>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</si>
  <si>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</si>
  <si>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</si>
  <si>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</si>
  <si>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</si>
  <si>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</si>
  <si>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</si>
  <si>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</si>
  <si>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</si>
  <si>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</si>
  <si>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</si>
  <si>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</si>
  <si>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</si>
  <si>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</si>
  <si>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</si>
  <si>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</si>
  <si>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</si>
  <si>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</si>
  <si>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</si>
  <si>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</si>
  <si>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</si>
  <si>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</si>
  <si>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</si>
  <si>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</si>
  <si>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</si>
  <si>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</si>
  <si>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</si>
  <si>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</si>
  <si>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</si>
  <si>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</si>
  <si>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</si>
  <si>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</si>
  <si>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</si>
  <si>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</si>
  <si>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</si>
  <si>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</si>
  <si>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</si>
  <si>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</si>
  <si>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</si>
  <si>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US-2016-123470</t>
  </si>
  <si>
    <t>ME-17725</t>
  </si>
  <si>
    <t>Max Engle</t>
  </si>
  <si>
    <t>CA-2016-115917</t>
  </si>
  <si>
    <t>CA-2016-147067</t>
  </si>
  <si>
    <t>JD-16150</t>
  </si>
  <si>
    <t>Justin Deggeller</t>
  </si>
  <si>
    <t>CA-2017-167913</t>
  </si>
  <si>
    <t>JL-15835</t>
  </si>
  <si>
    <t>John Lee</t>
  </si>
  <si>
    <t>CA-2017-106103</t>
  </si>
  <si>
    <t>SC-20305</t>
  </si>
  <si>
    <t>Sean Christensen</t>
  </si>
  <si>
    <t>US-2017-127719</t>
  </si>
  <si>
    <t>CA-2017-126221</t>
  </si>
  <si>
    <t>CC-12430</t>
  </si>
  <si>
    <t>Chuck Clark</t>
  </si>
  <si>
    <t>CA-2016-103947</t>
  </si>
  <si>
    <t>CA-2016-160745</t>
  </si>
  <si>
    <t>AR-10825</t>
  </si>
  <si>
    <t>Anthony Rawles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</si>
  <si>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</si>
  <si>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</si>
  <si>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</si>
  <si>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</si>
  <si>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</si>
  <si>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</si>
  <si>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</si>
  <si>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</si>
  <si>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</si>
  <si>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</si>
  <si>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</si>
  <si>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</si>
  <si>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</si>
  <si>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</si>
  <si>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</si>
  <si>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</si>
  <si>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</si>
  <si>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</si>
  <si>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</si>
  <si>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</si>
  <si>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</si>
  <si>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</si>
  <si>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</si>
  <si>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</si>
  <si>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</si>
  <si>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</si>
  <si>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</si>
  <si>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</si>
  <si>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</si>
  <si>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CA-2016-164511</t>
  </si>
  <si>
    <t>DJ-13630</t>
  </si>
  <si>
    <t>Doug Jacobs</t>
  </si>
  <si>
    <t>US-2017-168116</t>
  </si>
  <si>
    <t>GT-14635</t>
  </si>
  <si>
    <t>Grant Thornton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</si>
  <si>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</si>
  <si>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</si>
  <si>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</si>
  <si>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</si>
  <si>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</si>
  <si>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</si>
  <si>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</si>
  <si>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</si>
  <si>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</si>
  <si>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CA-2015-131534</t>
  </si>
  <si>
    <t>AB-10165</t>
  </si>
  <si>
    <t>Alan Barnes</t>
  </si>
  <si>
    <t>CA-2015-119291</t>
  </si>
  <si>
    <t>JO-15550</t>
  </si>
  <si>
    <t>Jesus Ocampo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</si>
  <si>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</si>
  <si>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</si>
  <si>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</si>
  <si>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</si>
  <si>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</si>
  <si>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</si>
  <si>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</si>
  <si>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</si>
  <si>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</si>
  <si>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</si>
  <si>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</si>
  <si>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</si>
  <si>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</si>
  <si>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</si>
  <si>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</si>
  <si>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</si>
  <si>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</si>
  <si>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US-2017-100048</t>
  </si>
  <si>
    <t>RS-19765</t>
  </si>
  <si>
    <t>Roland Schwarz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</si>
  <si>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</si>
  <si>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</si>
  <si>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</si>
  <si>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</si>
  <si>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</si>
  <si>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</si>
  <si>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</si>
  <si>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</si>
  <si>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</si>
  <si>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</si>
  <si>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</si>
  <si>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</si>
  <si>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</si>
  <si>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</si>
  <si>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</si>
  <si>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</si>
  <si>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</si>
  <si>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</si>
  <si>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CA-2017-144113</t>
  </si>
  <si>
    <t>JF-15355</t>
  </si>
  <si>
    <t>Jay Fein</t>
  </si>
  <si>
    <t>US-2016-150861</t>
  </si>
  <si>
    <t>EG-13900</t>
  </si>
  <si>
    <t>Emily Grady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</si>
  <si>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</si>
  <si>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</si>
  <si>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</si>
  <si>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</si>
  <si>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</si>
  <si>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</si>
  <si>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</si>
  <si>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</si>
  <si>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</si>
  <si>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</si>
  <si>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</si>
  <si>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</si>
  <si>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</si>
  <si>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</si>
  <si>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CA-2017-126074</t>
  </si>
  <si>
    <t>RF-19735</t>
  </si>
  <si>
    <t>Roland Fjeld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</si>
  <si>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</si>
  <si>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</si>
  <si>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</si>
  <si>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</si>
  <si>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</si>
  <si>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</si>
  <si>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</si>
  <si>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</si>
  <si>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</si>
  <si>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</si>
  <si>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</si>
  <si>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</si>
  <si>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</si>
  <si>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</si>
  <si>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</si>
  <si>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</si>
  <si>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</si>
  <si>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</si>
  <si>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</si>
  <si>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</si>
  <si>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</si>
  <si>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</si>
  <si>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</si>
  <si>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</si>
  <si>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</si>
  <si>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</si>
  <si>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</si>
  <si>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</si>
  <si>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</si>
  <si>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</si>
  <si>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</si>
  <si>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</si>
  <si>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</si>
  <si>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</si>
  <si>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</si>
  <si>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</si>
  <si>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</si>
  <si>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</si>
  <si>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</si>
  <si>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</si>
  <si>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</si>
  <si>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</si>
  <si>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</si>
  <si>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</si>
  <si>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</si>
  <si>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</si>
  <si>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</si>
  <si>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</si>
  <si>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</si>
  <si>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</si>
  <si>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</si>
  <si>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</si>
  <si>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</si>
  <si>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</si>
  <si>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</si>
  <si>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</si>
  <si>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</si>
  <si>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</si>
  <si>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</si>
  <si>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</si>
  <si>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</si>
  <si>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</si>
  <si>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</si>
  <si>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</si>
  <si>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</si>
  <si>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</si>
  <si>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</si>
  <si>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CA-2014-151995</t>
  </si>
  <si>
    <t>CA-2017-143686</t>
  </si>
  <si>
    <t>PJ-19015</t>
  </si>
  <si>
    <t>Pauline Johnson</t>
  </si>
  <si>
    <t>CA-2015-106565</t>
  </si>
  <si>
    <t>BW-11110</t>
  </si>
  <si>
    <t>Bart Watters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</si>
  <si>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</si>
  <si>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</si>
  <si>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</si>
  <si>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</si>
  <si>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</si>
  <si>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</si>
  <si>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</si>
  <si>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</si>
  <si>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</si>
  <si>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</si>
  <si>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CA-2016-165316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</si>
  <si>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</si>
  <si>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</si>
  <si>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</si>
  <si>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</si>
  <si>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</si>
  <si>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</si>
  <si>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</si>
  <si>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</si>
  <si>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</si>
  <si>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</si>
  <si>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</si>
  <si>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</si>
  <si>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</si>
  <si>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</si>
  <si>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</si>
  <si>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</si>
  <si>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</si>
  <si>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CA-2014-107755</t>
  </si>
  <si>
    <t>CK-12760</t>
  </si>
  <si>
    <t>Cyma Kinney</t>
  </si>
  <si>
    <t>CA-2016-152534</t>
  </si>
  <si>
    <t>DP-13105</t>
  </si>
  <si>
    <t>Dave Poirier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</si>
  <si>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</si>
  <si>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</si>
  <si>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</si>
  <si>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</si>
  <si>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</si>
  <si>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</si>
  <si>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</si>
  <si>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</si>
  <si>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</si>
  <si>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</si>
  <si>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</si>
  <si>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</si>
  <si>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</si>
  <si>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</si>
  <si>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</si>
  <si>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</si>
  <si>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</si>
  <si>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</si>
  <si>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</si>
  <si>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</si>
  <si>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</si>
  <si>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</si>
  <si>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</si>
  <si>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</si>
  <si>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</si>
  <si>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</si>
  <si>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</si>
  <si>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</si>
  <si>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</si>
  <si>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</si>
  <si>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</si>
  <si>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</si>
  <si>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</si>
  <si>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</si>
  <si>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</si>
  <si>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</si>
  <si>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</si>
  <si>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</si>
  <si>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</si>
  <si>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</si>
  <si>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</si>
  <si>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</si>
  <si>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</si>
  <si>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</si>
  <si>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</si>
  <si>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</si>
  <si>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</si>
  <si>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</si>
  <si>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</si>
  <si>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</si>
  <si>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</si>
  <si>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</si>
  <si>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</si>
  <si>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</si>
  <si>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</si>
  <si>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</si>
  <si>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</si>
  <si>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</si>
  <si>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</si>
  <si>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</si>
  <si>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</si>
  <si>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</si>
  <si>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</si>
  <si>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</si>
  <si>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</si>
  <si>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</si>
  <si>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</si>
  <si>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</si>
  <si>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</si>
  <si>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</si>
  <si>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</si>
  <si>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</si>
  <si>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</si>
  <si>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</si>
  <si>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</si>
  <si>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</si>
  <si>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</si>
  <si>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CA-2017-102519</t>
  </si>
  <si>
    <t>US-2014-141215</t>
  </si>
  <si>
    <t>CA-2016-165218</t>
  </si>
  <si>
    <t>RW-19630</t>
  </si>
  <si>
    <t>Rob Williams</t>
  </si>
  <si>
    <t>CA-2014-138296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</si>
  <si>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</si>
  <si>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</si>
  <si>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</si>
  <si>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</si>
  <si>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</si>
  <si>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</si>
  <si>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</si>
  <si>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</si>
  <si>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</si>
  <si>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</si>
  <si>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</si>
  <si>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</si>
  <si>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</si>
  <si>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</si>
  <si>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</si>
  <si>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</si>
  <si>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</si>
  <si>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</si>
  <si>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</si>
  <si>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</si>
  <si>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CA-2015-148250</t>
  </si>
  <si>
    <t>RP-19270</t>
  </si>
  <si>
    <t>Rachel Payne</t>
  </si>
  <si>
    <t>CA-2016-105760</t>
  </si>
  <si>
    <t>KC-16255</t>
  </si>
  <si>
    <t>Karen Carlisle</t>
  </si>
  <si>
    <t>CA-2016-142958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</si>
  <si>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</si>
  <si>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</si>
  <si>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</si>
  <si>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</si>
  <si>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</si>
  <si>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</si>
  <si>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</si>
  <si>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</si>
  <si>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</si>
  <si>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</si>
  <si>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</si>
  <si>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</si>
  <si>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</si>
  <si>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</si>
  <si>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</si>
  <si>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</si>
  <si>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</si>
  <si>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</si>
  <si>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</si>
  <si>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</si>
  <si>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</si>
  <si>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</si>
  <si>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</si>
  <si>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</si>
  <si>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</si>
  <si>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</si>
  <si>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</si>
  <si>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</si>
  <si>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</si>
  <si>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</si>
  <si>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</si>
  <si>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</si>
  <si>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</si>
  <si>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</si>
  <si>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</si>
  <si>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</si>
  <si>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</si>
  <si>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</si>
  <si>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</si>
  <si>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</si>
  <si>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</si>
  <si>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</si>
  <si>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</si>
  <si>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</si>
  <si>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</si>
  <si>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</si>
  <si>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</si>
  <si>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</si>
  <si>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</si>
  <si>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</si>
  <si>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</si>
  <si>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</si>
  <si>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</si>
  <si>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</si>
  <si>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</si>
  <si>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</si>
  <si>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</si>
  <si>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</si>
  <si>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</si>
  <si>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</si>
  <si>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</si>
  <si>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</si>
  <si>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</si>
  <si>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</si>
  <si>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</si>
  <si>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</si>
  <si>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</si>
  <si>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</si>
  <si>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</si>
  <si>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</si>
  <si>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</si>
  <si>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</si>
  <si>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</si>
  <si>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</si>
  <si>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</si>
  <si>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</si>
  <si>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</si>
  <si>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</si>
  <si>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</si>
  <si>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</si>
  <si>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</si>
  <si>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</si>
  <si>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</si>
  <si>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</si>
  <si>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</si>
  <si>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</si>
  <si>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</si>
  <si>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</si>
  <si>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</si>
  <si>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</si>
  <si>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</si>
  <si>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</si>
  <si>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</si>
  <si>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</si>
  <si>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</si>
  <si>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</si>
  <si>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</si>
  <si>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</si>
  <si>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</si>
  <si>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</si>
  <si>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</si>
  <si>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</si>
  <si>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</si>
  <si>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</si>
  <si>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</si>
  <si>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</si>
  <si>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</si>
  <si>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</si>
  <si>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</si>
  <si>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</si>
  <si>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</si>
  <si>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</si>
  <si>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</si>
  <si>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</si>
  <si>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</si>
  <si>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</si>
  <si>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</si>
  <si>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</si>
  <si>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</si>
  <si>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</si>
  <si>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</si>
  <si>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</si>
  <si>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</si>
  <si>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</si>
  <si>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</si>
  <si>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</si>
  <si>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</si>
  <si>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</si>
  <si>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</si>
  <si>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</si>
  <si>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</si>
  <si>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</si>
  <si>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</si>
  <si>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</si>
  <si>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</si>
  <si>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</si>
  <si>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</si>
  <si>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</si>
  <si>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</si>
  <si>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</si>
  <si>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</si>
  <si>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</si>
  <si>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</si>
  <si>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</si>
  <si>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</si>
  <si>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</si>
  <si>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</si>
  <si>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</si>
  <si>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</si>
  <si>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</si>
  <si>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</si>
  <si>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</si>
  <si>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</si>
  <si>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</si>
  <si>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</si>
  <si>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CA-2016-167584</t>
  </si>
  <si>
    <t>CA-2016-166163</t>
  </si>
  <si>
    <t>CY-12745</t>
  </si>
  <si>
    <t>Craig Yedwab</t>
  </si>
  <si>
    <t>CA-2017-158407</t>
  </si>
  <si>
    <t>CA-2015-143490</t>
  </si>
  <si>
    <t>CA-2015-165085</t>
  </si>
  <si>
    <t>BT-11485</t>
  </si>
  <si>
    <t>Brad Thomas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</si>
  <si>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</si>
  <si>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</si>
  <si>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</si>
  <si>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</si>
  <si>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</si>
  <si>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</si>
  <si>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</si>
  <si>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</si>
  <si>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</si>
  <si>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</si>
  <si>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</si>
  <si>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</si>
  <si>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</si>
  <si>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CA-2016-144855</t>
  </si>
  <si>
    <t>DL-13495</t>
  </si>
  <si>
    <t>Dionis Lloyd</t>
  </si>
  <si>
    <t>CA-2015-142755</t>
  </si>
  <si>
    <t>CS-12355</t>
  </si>
  <si>
    <t>Christine Sundaresam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</si>
  <si>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</si>
  <si>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</si>
  <si>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</si>
  <si>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</si>
  <si>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</si>
  <si>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</si>
  <si>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</si>
  <si>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</si>
  <si>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Frank Hawley</t>
  </si>
  <si>
    <t>CA-2014-146969</t>
  </si>
  <si>
    <t>CA-2015-112452</t>
  </si>
  <si>
    <t>NC-18340</t>
  </si>
  <si>
    <t>Nat Carroll</t>
  </si>
  <si>
    <t>CA-2015-113971</t>
  </si>
  <si>
    <t>CA-2017-160395</t>
  </si>
  <si>
    <t>CA-2014-136567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</si>
  <si>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</si>
  <si>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</si>
  <si>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</si>
  <si>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</si>
  <si>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</si>
  <si>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</si>
  <si>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</si>
  <si>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</si>
  <si>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</si>
  <si>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</si>
  <si>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</si>
  <si>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</si>
  <si>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</si>
  <si>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</si>
  <si>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</si>
  <si>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</si>
  <si>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</si>
  <si>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</si>
  <si>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</si>
  <si>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</si>
  <si>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</si>
  <si>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</si>
  <si>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</si>
  <si>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</si>
  <si>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</si>
  <si>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</si>
  <si>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</si>
  <si>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</si>
  <si>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</si>
  <si>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</si>
  <si>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</si>
  <si>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</si>
  <si>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</si>
  <si>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</si>
  <si>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</si>
  <si>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</si>
  <si>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</si>
  <si>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</si>
  <si>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</si>
  <si>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</si>
  <si>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</si>
  <si>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</si>
  <si>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</si>
  <si>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</si>
  <si>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</si>
  <si>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</si>
  <si>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</si>
  <si>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</si>
  <si>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</si>
  <si>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</si>
  <si>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</si>
  <si>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</si>
  <si>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</si>
  <si>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</si>
  <si>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</si>
  <si>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CA-2016-153682</t>
  </si>
  <si>
    <t>BG-11695</t>
  </si>
  <si>
    <t>Brooke Gillingham</t>
  </si>
  <si>
    <t>CA-2016-144344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</si>
  <si>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</si>
  <si>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</si>
  <si>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</si>
  <si>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</si>
  <si>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</si>
  <si>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</si>
  <si>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</si>
  <si>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</si>
  <si>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CA-2014-168494</t>
  </si>
  <si>
    <t>NP-18700</t>
  </si>
  <si>
    <t>Nora Preis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</si>
  <si>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</si>
  <si>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</si>
  <si>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</si>
  <si>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</si>
  <si>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</si>
  <si>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</si>
  <si>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</si>
  <si>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</si>
  <si>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</si>
  <si>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</si>
  <si>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</si>
  <si>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</si>
  <si>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</si>
  <si>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</si>
  <si>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</si>
  <si>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</si>
  <si>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</si>
  <si>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</si>
  <si>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</si>
  <si>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</si>
  <si>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</si>
  <si>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</si>
  <si>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</si>
  <si>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</si>
  <si>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</si>
  <si>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</si>
  <si>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</si>
  <si>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</si>
  <si>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</si>
  <si>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</si>
  <si>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CA-2016-160815</t>
  </si>
  <si>
    <t>CA-2017-122154</t>
  </si>
  <si>
    <t>US-2015-149692</t>
  </si>
  <si>
    <t>CA-2016-119445</t>
  </si>
  <si>
    <t>GM-14500</t>
  </si>
  <si>
    <t>Gene McClure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</si>
  <si>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</si>
  <si>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</si>
  <si>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</si>
  <si>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</si>
  <si>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</si>
  <si>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</si>
  <si>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</si>
  <si>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</si>
  <si>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</si>
  <si>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</si>
  <si>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</si>
  <si>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</si>
  <si>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</si>
  <si>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</si>
  <si>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</si>
  <si>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</si>
  <si>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</si>
  <si>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</si>
  <si>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</si>
  <si>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</si>
  <si>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</si>
  <si>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</si>
  <si>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</si>
  <si>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</si>
  <si>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</si>
  <si>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</si>
  <si>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</si>
  <si>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</si>
  <si>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</si>
  <si>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</si>
  <si>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</si>
  <si>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</si>
  <si>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</si>
  <si>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</si>
  <si>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</si>
  <si>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</si>
  <si>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</si>
  <si>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</si>
  <si>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</si>
  <si>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</si>
  <si>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</si>
  <si>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</si>
  <si>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</si>
  <si>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</si>
  <si>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</si>
  <si>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</si>
  <si>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</si>
  <si>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</si>
  <si>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</si>
  <si>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</si>
  <si>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</si>
  <si>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</si>
  <si>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</si>
  <si>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</si>
  <si>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</si>
  <si>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</si>
  <si>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</si>
  <si>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</si>
  <si>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</si>
  <si>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</si>
  <si>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</si>
  <si>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</si>
  <si>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</si>
  <si>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</si>
  <si>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</si>
  <si>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</si>
  <si>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</si>
  <si>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</si>
  <si>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</si>
  <si>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</si>
  <si>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</si>
  <si>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</si>
  <si>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</si>
  <si>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</si>
  <si>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</si>
  <si>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</si>
  <si>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</si>
  <si>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</si>
  <si>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</si>
  <si>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</si>
  <si>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</si>
  <si>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</si>
  <si>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</si>
  <si>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</si>
  <si>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</si>
  <si>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</si>
  <si>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</si>
  <si>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</si>
  <si>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</si>
  <si>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</si>
  <si>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</si>
  <si>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</si>
  <si>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</si>
  <si>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</si>
  <si>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</si>
  <si>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</si>
  <si>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</si>
  <si>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</si>
  <si>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</si>
  <si>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</si>
  <si>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</si>
  <si>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</si>
  <si>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</si>
  <si>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</si>
  <si>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</si>
  <si>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</si>
  <si>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US-2014-157021</t>
  </si>
  <si>
    <t>CA-2015-120362</t>
  </si>
  <si>
    <t>CA-2014-126361</t>
  </si>
  <si>
    <t>US-2016-100566</t>
  </si>
  <si>
    <t>JK-16120</t>
  </si>
  <si>
    <t>Julie Kriz</t>
  </si>
  <si>
    <t>US-2016-108504</t>
  </si>
  <si>
    <t>PP-18955</t>
  </si>
  <si>
    <t>Paul Prost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</si>
  <si>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</si>
  <si>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</si>
  <si>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</si>
  <si>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</si>
  <si>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</si>
  <si>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</si>
  <si>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</si>
  <si>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</si>
  <si>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</si>
  <si>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</si>
  <si>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</si>
  <si>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</si>
  <si>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</si>
  <si>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</si>
  <si>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</si>
  <si>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</si>
  <si>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</si>
  <si>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</si>
  <si>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</si>
  <si>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</si>
  <si>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</si>
  <si>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</si>
  <si>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</si>
  <si>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</si>
  <si>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</si>
  <si>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</si>
  <si>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</si>
  <si>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</si>
  <si>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</si>
  <si>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</si>
  <si>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</si>
  <si>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</si>
  <si>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</si>
  <si>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</si>
  <si>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</si>
  <si>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</si>
  <si>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</si>
  <si>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</si>
  <si>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</si>
  <si>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</si>
  <si>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</si>
  <si>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</si>
  <si>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</si>
  <si>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</si>
  <si>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</si>
  <si>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</si>
  <si>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</si>
  <si>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</si>
  <si>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</si>
  <si>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</si>
  <si>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</si>
  <si>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</si>
  <si>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</si>
  <si>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</si>
  <si>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</si>
  <si>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</si>
  <si>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</si>
  <si>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</si>
  <si>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CA-2017-148474</t>
  </si>
  <si>
    <t>ME-17320</t>
  </si>
  <si>
    <t>Maria Etezadi</t>
  </si>
  <si>
    <t>CA-2015-111297</t>
  </si>
  <si>
    <t>CA-2016-123722</t>
  </si>
  <si>
    <t>NH-18610</t>
  </si>
  <si>
    <t>Nicole Hansen</t>
  </si>
  <si>
    <t>CA-2014-155271</t>
  </si>
  <si>
    <t>CA-2015-119907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</si>
  <si>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</si>
  <si>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</si>
  <si>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</si>
  <si>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</si>
  <si>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</si>
  <si>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</si>
  <si>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</si>
  <si>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</si>
  <si>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</si>
  <si>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</si>
  <si>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</si>
  <si>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</si>
  <si>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</si>
  <si>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</si>
  <si>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</si>
  <si>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</si>
  <si>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</si>
  <si>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</si>
  <si>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US-2017-104955</t>
  </si>
  <si>
    <t>CA-2016-121958</t>
  </si>
  <si>
    <t>CS-12505</t>
  </si>
  <si>
    <t>Cindy Stewart</t>
  </si>
  <si>
    <t>CA-2017-121468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</si>
  <si>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</si>
  <si>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</si>
  <si>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</si>
  <si>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</si>
  <si>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</si>
  <si>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</si>
  <si>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</si>
  <si>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</si>
  <si>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</si>
  <si>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</si>
  <si>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</si>
  <si>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</si>
  <si>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</si>
  <si>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</si>
  <si>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</si>
  <si>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</si>
  <si>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</si>
  <si>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</si>
  <si>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</si>
  <si>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</si>
  <si>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</si>
  <si>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</si>
  <si>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</si>
  <si>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</si>
  <si>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</si>
  <si>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</si>
  <si>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</si>
  <si>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</si>
  <si>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</si>
  <si>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</si>
  <si>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</si>
  <si>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</si>
  <si>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</si>
  <si>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</si>
  <si>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</si>
  <si>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</si>
  <si>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</si>
  <si>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</si>
  <si>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</si>
  <si>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</si>
  <si>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</si>
  <si>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</si>
  <si>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</si>
  <si>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</si>
  <si>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</si>
  <si>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</si>
  <si>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</si>
  <si>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</si>
  <si>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</si>
  <si>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</si>
  <si>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</si>
  <si>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</si>
  <si>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</si>
  <si>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</si>
  <si>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</si>
  <si>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</si>
  <si>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</si>
  <si>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</si>
  <si>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Mike Pelletier</t>
  </si>
  <si>
    <t>CA-2016-112389</t>
  </si>
  <si>
    <t>JM-15655</t>
  </si>
  <si>
    <t>Jim Mitchum</t>
  </si>
  <si>
    <t>CA-2017-121888</t>
  </si>
  <si>
    <t>CL-11890</t>
  </si>
  <si>
    <t>Carl Ludwig</t>
  </si>
  <si>
    <t>CA-2014-166884</t>
  </si>
  <si>
    <t>CA-2014-107181</t>
  </si>
  <si>
    <t>DB-13270</t>
  </si>
  <si>
    <t>Deborah Brumfield</t>
  </si>
  <si>
    <t>CA-2014-150245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</si>
  <si>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</si>
  <si>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</si>
  <si>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</si>
  <si>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</si>
  <si>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</si>
  <si>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</si>
  <si>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</si>
  <si>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CA-2017-158386</t>
  </si>
  <si>
    <t>BO-11425</t>
  </si>
  <si>
    <t>Bobby Odegard</t>
  </si>
  <si>
    <t>CA-2015-111507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</si>
  <si>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</si>
  <si>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</si>
  <si>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</si>
  <si>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</si>
  <si>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</si>
  <si>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</si>
  <si>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</si>
  <si>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</si>
  <si>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</si>
  <si>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</si>
  <si>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</si>
  <si>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</si>
  <si>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</si>
  <si>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</si>
  <si>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</si>
  <si>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</si>
  <si>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</si>
  <si>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</si>
  <si>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</si>
  <si>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</si>
  <si>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</si>
  <si>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</si>
  <si>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</si>
  <si>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US-2017-152002</t>
  </si>
  <si>
    <t>CA-2017-165029</t>
  </si>
  <si>
    <t>US-2014-157385</t>
  </si>
  <si>
    <t>CA-2014-101602</t>
  </si>
  <si>
    <t>MC-18100</t>
  </si>
  <si>
    <t>Mick Crebagga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</si>
  <si>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</si>
  <si>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</si>
  <si>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</si>
  <si>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</si>
  <si>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</si>
  <si>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</si>
  <si>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</si>
  <si>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</si>
  <si>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</si>
  <si>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</si>
  <si>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</si>
  <si>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</si>
  <si>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</si>
  <si>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</si>
  <si>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</si>
  <si>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</si>
  <si>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</si>
  <si>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</si>
  <si>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</si>
  <si>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</si>
  <si>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</si>
  <si>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</si>
  <si>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</si>
  <si>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</si>
  <si>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</si>
  <si>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</si>
  <si>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</si>
  <si>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</si>
  <si>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</si>
  <si>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</si>
  <si>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</si>
  <si>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</si>
  <si>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</si>
  <si>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</si>
  <si>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</si>
  <si>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</si>
  <si>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</si>
  <si>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</si>
  <si>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</si>
  <si>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</si>
  <si>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</si>
  <si>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</si>
  <si>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</si>
  <si>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CA-2017-101049</t>
  </si>
  <si>
    <t>CA-2016-106530</t>
  </si>
  <si>
    <t>CA-2014-168984</t>
  </si>
  <si>
    <t>NW-18400</t>
  </si>
  <si>
    <t>Natalie Webber</t>
  </si>
  <si>
    <t>CA-2016-157266</t>
  </si>
  <si>
    <t>TB-21280</t>
  </si>
  <si>
    <t>Toby Braunhardt</t>
  </si>
  <si>
    <t>US-2014-134712</t>
  </si>
  <si>
    <t>BS-11380</t>
  </si>
  <si>
    <t>Bill Stewart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</si>
  <si>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</si>
  <si>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</si>
  <si>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</si>
  <si>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</si>
  <si>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</si>
  <si>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</si>
  <si>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</si>
  <si>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</si>
  <si>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</si>
  <si>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</si>
  <si>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</si>
  <si>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</si>
  <si>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</si>
  <si>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</si>
  <si>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</si>
  <si>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</si>
  <si>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</si>
  <si>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</si>
  <si>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</si>
  <si>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</si>
  <si>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</si>
  <si>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</si>
  <si>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</si>
  <si>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</si>
  <si>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</si>
  <si>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</si>
  <si>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</si>
  <si>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</si>
  <si>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</si>
  <si>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</si>
  <si>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</si>
  <si>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</si>
  <si>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</si>
  <si>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</si>
  <si>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</si>
  <si>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</si>
  <si>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</si>
  <si>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</si>
  <si>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</si>
  <si>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</si>
  <si>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</si>
  <si>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</si>
  <si>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</si>
  <si>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</si>
  <si>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</si>
  <si>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</si>
  <si>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</si>
  <si>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</si>
  <si>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</si>
  <si>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</si>
  <si>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</si>
  <si>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</si>
  <si>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</si>
  <si>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</si>
  <si>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</si>
  <si>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</si>
  <si>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</si>
  <si>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</si>
  <si>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</si>
  <si>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</si>
  <si>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</si>
  <si>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</si>
  <si>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</si>
  <si>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</si>
  <si>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</si>
  <si>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</si>
  <si>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</si>
  <si>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</si>
  <si>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</si>
  <si>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</si>
  <si>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</si>
  <si>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</si>
  <si>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</si>
  <si>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</si>
  <si>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</si>
  <si>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</si>
  <si>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</si>
  <si>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</si>
  <si>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</si>
  <si>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</si>
  <si>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</si>
  <si>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</si>
  <si>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</si>
  <si>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</si>
  <si>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</si>
  <si>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</si>
  <si>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</si>
  <si>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</si>
  <si>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</si>
  <si>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</si>
  <si>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</si>
  <si>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</si>
  <si>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</si>
  <si>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</si>
  <si>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</si>
  <si>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</si>
  <si>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</si>
  <si>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</si>
  <si>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</si>
  <si>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</si>
  <si>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</si>
  <si>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</si>
  <si>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</si>
  <si>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</si>
  <si>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</si>
  <si>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</si>
  <si>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</si>
  <si>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</si>
  <si>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</si>
  <si>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</si>
  <si>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</si>
  <si>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</si>
  <si>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</si>
  <si>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</si>
  <si>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</si>
  <si>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</si>
  <si>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</si>
  <si>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</si>
  <si>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</si>
  <si>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</si>
  <si>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</si>
  <si>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</si>
  <si>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</si>
  <si>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</si>
  <si>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</si>
  <si>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</si>
  <si>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</si>
  <si>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</si>
  <si>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</si>
  <si>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</si>
  <si>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</si>
  <si>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</si>
  <si>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</si>
  <si>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</si>
  <si>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</si>
  <si>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</si>
  <si>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</si>
  <si>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</si>
  <si>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</si>
  <si>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</si>
  <si>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</si>
  <si>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</si>
  <si>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</si>
  <si>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</si>
  <si>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</si>
  <si>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</si>
  <si>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CA-2016-109344</t>
  </si>
  <si>
    <t>CH-12070</t>
  </si>
  <si>
    <t>Cathy Hwang</t>
  </si>
  <si>
    <t>US-2015-140851</t>
  </si>
  <si>
    <t>ND-18460</t>
  </si>
  <si>
    <t>Neil Ducich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</si>
  <si>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</si>
  <si>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</si>
  <si>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</si>
  <si>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</si>
  <si>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</si>
  <si>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</si>
  <si>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</si>
  <si>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</si>
  <si>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</si>
  <si>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</si>
  <si>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</si>
  <si>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</si>
  <si>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</si>
  <si>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</si>
  <si>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</si>
  <si>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</si>
  <si>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</si>
  <si>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</si>
  <si>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</si>
  <si>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</si>
  <si>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</si>
  <si>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</si>
  <si>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</si>
  <si>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</si>
  <si>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</si>
  <si>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</si>
  <si>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</si>
  <si>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</si>
  <si>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</si>
  <si>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</si>
  <si>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</si>
  <si>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</si>
  <si>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</si>
  <si>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</si>
  <si>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</si>
  <si>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</si>
  <si>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</si>
  <si>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</si>
  <si>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</si>
  <si>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</si>
  <si>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</si>
  <si>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</si>
  <si>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</si>
  <si>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</si>
  <si>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</si>
  <si>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</si>
  <si>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</si>
  <si>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</si>
  <si>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</si>
  <si>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</si>
  <si>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</si>
  <si>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</si>
  <si>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</si>
  <si>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</si>
  <si>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</si>
  <si>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Adam Shillingsburg</t>
  </si>
  <si>
    <t>CA-2015-109197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</si>
  <si>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</si>
  <si>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</si>
  <si>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</si>
  <si>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</si>
  <si>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</si>
  <si>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</si>
  <si>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</si>
  <si>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</si>
  <si>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</si>
  <si>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</si>
  <si>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</si>
  <si>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</si>
  <si>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</si>
  <si>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</si>
  <si>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</si>
  <si>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</si>
  <si>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</si>
  <si>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</si>
  <si>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</si>
  <si>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</si>
  <si>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</si>
  <si>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</si>
  <si>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</si>
  <si>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</si>
  <si>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</si>
  <si>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</si>
  <si>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</si>
  <si>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</si>
  <si>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</si>
  <si>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</si>
  <si>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</si>
  <si>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</si>
  <si>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</si>
  <si>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</si>
  <si>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</si>
  <si>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</si>
  <si>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</si>
  <si>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</si>
  <si>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</si>
  <si>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</si>
  <si>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</si>
  <si>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</si>
  <si>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</si>
  <si>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</si>
  <si>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</si>
  <si>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</si>
  <si>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</si>
  <si>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</si>
  <si>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</si>
  <si>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</si>
  <si>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</si>
  <si>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</si>
  <si>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</si>
  <si>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</si>
  <si>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</si>
  <si>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</si>
  <si>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</si>
  <si>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</si>
  <si>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</si>
  <si>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</si>
  <si>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</si>
  <si>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</si>
  <si>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</si>
  <si>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</si>
  <si>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</si>
  <si>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</si>
  <si>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</si>
  <si>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</si>
  <si>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</si>
  <si>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</si>
  <si>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</si>
  <si>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</si>
  <si>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</si>
  <si>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</si>
  <si>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</si>
  <si>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</si>
  <si>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</si>
  <si>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</si>
  <si>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</si>
  <si>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</si>
  <si>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</si>
  <si>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</si>
  <si>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</si>
  <si>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</si>
  <si>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</si>
  <si>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</si>
  <si>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</si>
  <si>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</si>
  <si>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</si>
  <si>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</si>
  <si>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</si>
  <si>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</si>
  <si>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</si>
  <si>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</si>
  <si>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</si>
  <si>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Carol Triggs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</si>
  <si>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</si>
  <si>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</si>
  <si>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</si>
  <si>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</si>
  <si>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</si>
  <si>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</si>
  <si>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</si>
  <si>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Matt Collister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</si>
  <si>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</si>
  <si>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</si>
  <si>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</si>
  <si>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</si>
  <si>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</si>
  <si>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</si>
  <si>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</si>
  <si>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</si>
  <si>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</si>
  <si>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</si>
  <si>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</si>
  <si>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</si>
  <si>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</si>
  <si>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</si>
  <si>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</si>
  <si>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</si>
  <si>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</si>
  <si>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</si>
  <si>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</si>
  <si>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</si>
  <si>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</si>
  <si>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</si>
  <si>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</si>
  <si>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</si>
  <si>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</si>
  <si>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</si>
  <si>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Magdelene Morse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</si>
  <si>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</si>
  <si>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</si>
  <si>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</si>
  <si>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</si>
  <si>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</si>
  <si>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</si>
  <si>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</si>
  <si>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</si>
  <si>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</si>
  <si>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</si>
  <si>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</si>
  <si>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</si>
  <si>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</si>
  <si>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</si>
  <si>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CA-2015-164882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</si>
  <si>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</si>
  <si>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</si>
  <si>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</si>
  <si>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</si>
  <si>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</si>
  <si>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</si>
  <si>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</si>
  <si>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</si>
  <si>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</si>
  <si>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</si>
  <si>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</si>
  <si>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</si>
  <si>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</si>
  <si>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</si>
  <si>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</si>
  <si>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</si>
  <si>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</si>
  <si>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</si>
  <si>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</si>
  <si>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</si>
  <si>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</si>
  <si>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</si>
  <si>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</si>
  <si>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</si>
  <si>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</si>
  <si>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</si>
  <si>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</si>
  <si>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</si>
  <si>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</si>
  <si>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</si>
  <si>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</si>
  <si>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</si>
  <si>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</si>
  <si>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</si>
  <si>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</si>
  <si>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</si>
  <si>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</si>
  <si>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</si>
  <si>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</si>
  <si>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</si>
  <si>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</si>
  <si>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</si>
  <si>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</si>
  <si>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</si>
  <si>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</si>
  <si>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</si>
  <si>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</si>
  <si>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CA-2016-154018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</si>
  <si>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</si>
  <si>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</si>
  <si>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</si>
  <si>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</si>
  <si>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</si>
  <si>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</si>
  <si>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</si>
  <si>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</si>
  <si>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</si>
  <si>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</si>
  <si>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</si>
  <si>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</si>
  <si>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</si>
  <si>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</si>
  <si>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</si>
  <si>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</si>
  <si>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</si>
  <si>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</si>
  <si>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</si>
  <si>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</si>
  <si>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</si>
  <si>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</si>
  <si>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</si>
  <si>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</si>
  <si>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</si>
  <si>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</si>
  <si>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</si>
  <si>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</si>
  <si>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</si>
  <si>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</si>
  <si>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</si>
  <si>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</si>
  <si>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</si>
  <si>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</si>
  <si>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</si>
  <si>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</si>
  <si>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</si>
  <si>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</si>
  <si>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</si>
  <si>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</si>
  <si>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</si>
  <si>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</si>
  <si>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</si>
  <si>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</si>
  <si>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</si>
  <si>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</si>
  <si>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</si>
  <si>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CA-2016-106383</t>
  </si>
  <si>
    <t>BT-11440</t>
  </si>
  <si>
    <t>Bobby Trafton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</si>
  <si>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</si>
  <si>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</si>
  <si>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</si>
  <si>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</si>
  <si>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</si>
  <si>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</si>
  <si>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</si>
  <si>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</si>
  <si>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</si>
  <si>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</si>
  <si>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</si>
  <si>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</si>
  <si>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</si>
  <si>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</si>
  <si>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</si>
  <si>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</si>
  <si>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</si>
  <si>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</si>
  <si>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</si>
  <si>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</si>
  <si>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</si>
  <si>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</si>
  <si>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</si>
  <si>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</si>
  <si>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</si>
  <si>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</si>
  <si>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</si>
  <si>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</si>
  <si>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</si>
  <si>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</si>
  <si>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</si>
  <si>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</si>
  <si>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</si>
  <si>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</si>
  <si>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</si>
  <si>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</si>
  <si>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</si>
  <si>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</si>
  <si>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</si>
  <si>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</si>
  <si>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</si>
  <si>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</si>
  <si>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</si>
  <si>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</si>
  <si>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</si>
  <si>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</si>
  <si>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</si>
  <si>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</si>
  <si>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</si>
  <si>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</si>
  <si>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Jim Karlsson</t>
  </si>
  <si>
    <t>CA-2016-132143</t>
  </si>
  <si>
    <t>CA-2015-153108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</si>
  <si>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</si>
  <si>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</si>
  <si>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</si>
  <si>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</si>
  <si>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</si>
  <si>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</si>
  <si>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</si>
  <si>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</si>
  <si>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</si>
  <si>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</si>
  <si>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</si>
  <si>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</si>
  <si>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</si>
  <si>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</si>
  <si>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</si>
  <si>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</si>
  <si>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</si>
  <si>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</si>
  <si>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</si>
  <si>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</si>
  <si>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</si>
  <si>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</si>
  <si>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</si>
  <si>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</si>
  <si>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</si>
  <si>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</si>
  <si>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</si>
  <si>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</si>
  <si>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</si>
  <si>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</si>
  <si>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</si>
  <si>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</si>
  <si>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</si>
  <si>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</si>
  <si>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</si>
  <si>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</si>
  <si>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US-2015-147739</t>
  </si>
  <si>
    <t>CA-2016-155187</t>
  </si>
  <si>
    <t>CA-2017-169285</t>
  </si>
  <si>
    <t>CA-2014-140886</t>
  </si>
  <si>
    <t>KW-16570</t>
  </si>
  <si>
    <t>Kelly Williams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</si>
  <si>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</si>
  <si>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</si>
  <si>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</si>
  <si>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</si>
  <si>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</si>
  <si>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</si>
  <si>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</si>
  <si>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</si>
  <si>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</si>
  <si>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</si>
  <si>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</si>
  <si>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</si>
  <si>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</si>
  <si>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</si>
  <si>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</si>
  <si>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</si>
  <si>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</si>
  <si>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</si>
  <si>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</si>
  <si>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</si>
  <si>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</si>
  <si>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</si>
  <si>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</si>
  <si>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</si>
  <si>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</si>
  <si>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</si>
  <si>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</si>
  <si>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</si>
  <si>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</si>
  <si>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</si>
  <si>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</si>
  <si>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</si>
  <si>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</si>
  <si>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</si>
  <si>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</si>
  <si>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</si>
  <si>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</si>
  <si>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</si>
  <si>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</si>
  <si>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</si>
  <si>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</si>
  <si>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</si>
  <si>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</si>
  <si>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</si>
  <si>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</si>
  <si>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</si>
  <si>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</si>
  <si>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</si>
  <si>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</si>
  <si>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</si>
  <si>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</si>
  <si>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</si>
  <si>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</si>
  <si>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CA-2017-159597</t>
  </si>
  <si>
    <t>CA-2016-155551</t>
  </si>
  <si>
    <t>CR-12580</t>
  </si>
  <si>
    <t>Clay Rozendal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</si>
  <si>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</si>
  <si>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</si>
  <si>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</si>
  <si>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</si>
  <si>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</si>
  <si>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</si>
  <si>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</si>
  <si>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</si>
  <si>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</si>
  <si>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</si>
  <si>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</si>
  <si>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</si>
  <si>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</si>
  <si>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</si>
  <si>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</si>
  <si>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</si>
  <si>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</si>
  <si>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</si>
  <si>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</si>
  <si>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</si>
  <si>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</si>
  <si>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</si>
  <si>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</si>
  <si>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</si>
  <si>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</si>
  <si>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</si>
  <si>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</si>
  <si>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</si>
  <si>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</si>
  <si>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</si>
  <si>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</si>
  <si>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</si>
  <si>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</si>
  <si>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</si>
  <si>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</si>
  <si>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</si>
  <si>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</si>
  <si>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</si>
  <si>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</si>
  <si>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</si>
  <si>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</si>
  <si>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</si>
  <si>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</si>
  <si>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</si>
  <si>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</si>
  <si>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</si>
  <si>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</si>
  <si>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</si>
  <si>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</si>
  <si>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</si>
  <si>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</si>
  <si>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</si>
  <si>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</si>
  <si>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</si>
  <si>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</si>
  <si>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</si>
  <si>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</si>
  <si>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</si>
  <si>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</si>
  <si>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</si>
  <si>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</si>
  <si>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</si>
  <si>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</si>
  <si>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</si>
  <si>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</si>
  <si>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</si>
  <si>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</si>
  <si>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</si>
  <si>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</si>
  <si>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</si>
  <si>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</si>
  <si>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</si>
  <si>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</si>
  <si>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</si>
  <si>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</si>
  <si>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</si>
  <si>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</si>
  <si>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</si>
  <si>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</si>
  <si>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</si>
  <si>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</si>
  <si>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</si>
  <si>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</si>
  <si>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</si>
  <si>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</si>
  <si>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</si>
  <si>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</si>
  <si>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</si>
  <si>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</si>
  <si>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</si>
  <si>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</si>
  <si>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</si>
  <si>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</si>
  <si>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</si>
  <si>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</si>
  <si>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</si>
  <si>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</si>
  <si>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</si>
  <si>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</si>
  <si>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</si>
  <si>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</si>
  <si>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</si>
  <si>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Brian Derr</t>
  </si>
  <si>
    <t>CA-2017-123967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</si>
  <si>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</si>
  <si>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</si>
  <si>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</si>
  <si>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</si>
  <si>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</si>
  <si>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</si>
  <si>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</si>
  <si>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</si>
  <si>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</si>
  <si>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</si>
  <si>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</si>
  <si>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</si>
  <si>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</si>
  <si>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</si>
  <si>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</si>
  <si>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</si>
  <si>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</si>
  <si>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</si>
  <si>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</si>
  <si>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</si>
  <si>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</si>
  <si>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</si>
  <si>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</si>
  <si>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</si>
  <si>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</si>
  <si>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</si>
  <si>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</si>
  <si>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</si>
  <si>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</si>
  <si>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</si>
  <si>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</si>
  <si>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</si>
  <si>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</si>
  <si>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</si>
  <si>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</si>
  <si>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</si>
  <si>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</si>
  <si>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</si>
  <si>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</si>
  <si>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</si>
  <si>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</si>
  <si>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</si>
  <si>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</si>
  <si>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</si>
  <si>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</si>
  <si>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</si>
  <si>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</si>
  <si>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</si>
  <si>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</si>
  <si>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</si>
  <si>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</si>
  <si>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</si>
  <si>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</si>
  <si>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</si>
  <si>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</si>
  <si>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</si>
  <si>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</si>
  <si>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</si>
  <si>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</si>
  <si>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</si>
  <si>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</si>
  <si>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</si>
  <si>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</si>
  <si>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</si>
  <si>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</si>
  <si>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</si>
  <si>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</si>
  <si>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</si>
  <si>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</si>
  <si>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</si>
  <si>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</si>
  <si>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</si>
  <si>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</si>
  <si>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</si>
  <si>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</si>
  <si>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</si>
  <si>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</si>
  <si>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</si>
  <si>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</si>
  <si>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</si>
  <si>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</si>
  <si>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</si>
  <si>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</si>
  <si>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</si>
  <si>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</si>
  <si>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</si>
  <si>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</si>
  <si>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</si>
  <si>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</si>
  <si>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</si>
  <si>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</si>
  <si>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</si>
  <si>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</si>
  <si>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</si>
  <si>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</si>
  <si>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</si>
  <si>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</si>
  <si>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</si>
  <si>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</si>
  <si>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</si>
  <si>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</si>
  <si>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</si>
  <si>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</si>
  <si>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</si>
  <si>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</si>
  <si>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</si>
  <si>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</si>
  <si>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</si>
  <si>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</si>
  <si>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</si>
  <si>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</si>
  <si>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</si>
  <si>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</si>
  <si>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</si>
  <si>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</si>
  <si>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</si>
  <si>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</si>
  <si>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</si>
  <si>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</si>
  <si>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</si>
  <si>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</si>
  <si>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</si>
  <si>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</si>
  <si>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</si>
  <si>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</si>
  <si>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</si>
  <si>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</si>
  <si>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</si>
  <si>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</si>
  <si>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</si>
  <si>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</si>
  <si>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CA-2015-110247</t>
  </si>
  <si>
    <t>RH-19555</t>
  </si>
  <si>
    <t>Ritsa Hightower</t>
  </si>
  <si>
    <t>US-2014-141257</t>
  </si>
  <si>
    <t>CA-2014-154669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</si>
  <si>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</si>
  <si>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</si>
  <si>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</si>
  <si>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</si>
  <si>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</si>
  <si>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</si>
  <si>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</si>
  <si>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</si>
  <si>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</si>
  <si>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</si>
  <si>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</si>
  <si>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</si>
  <si>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</si>
  <si>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</si>
  <si>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</si>
  <si>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</si>
  <si>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</si>
  <si>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</si>
  <si>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</si>
  <si>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</si>
  <si>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</si>
  <si>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</si>
  <si>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</si>
  <si>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</si>
  <si>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</si>
  <si>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</si>
  <si>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</si>
  <si>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</si>
  <si>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</si>
  <si>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</si>
  <si>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</si>
  <si>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</si>
  <si>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</si>
  <si>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</si>
  <si>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</si>
  <si>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</si>
  <si>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</si>
  <si>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</si>
  <si>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</si>
  <si>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</si>
  <si>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</si>
  <si>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</si>
  <si>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</si>
  <si>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</si>
  <si>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</si>
  <si>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</si>
  <si>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</si>
  <si>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</si>
  <si>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</si>
  <si>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</si>
  <si>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</si>
  <si>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</si>
  <si>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</si>
  <si>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</si>
  <si>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</si>
  <si>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</si>
  <si>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</si>
  <si>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</si>
  <si>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</si>
  <si>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</si>
  <si>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</si>
  <si>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</si>
  <si>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</si>
  <si>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</si>
  <si>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</si>
  <si>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</si>
  <si>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</si>
  <si>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</si>
  <si>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</si>
  <si>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</si>
  <si>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</si>
  <si>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</si>
  <si>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</si>
  <si>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</si>
  <si>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</si>
  <si>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</si>
  <si>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</si>
  <si>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</si>
  <si>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</si>
  <si>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</si>
  <si>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</si>
  <si>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</si>
  <si>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</si>
  <si>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</si>
  <si>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</si>
  <si>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</si>
  <si>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</si>
  <si>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</si>
  <si>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</si>
  <si>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</si>
  <si>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</si>
  <si>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</si>
  <si>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</si>
  <si>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</si>
  <si>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</si>
  <si>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</si>
  <si>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</si>
  <si>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</si>
  <si>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</si>
  <si>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</si>
  <si>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</si>
  <si>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</si>
  <si>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</si>
  <si>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</si>
  <si>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</si>
  <si>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</si>
  <si>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</si>
  <si>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</si>
  <si>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</si>
  <si>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</si>
  <si>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</si>
  <si>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</si>
  <si>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</si>
  <si>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</si>
  <si>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</si>
  <si>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</si>
  <si>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</si>
  <si>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</si>
  <si>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</si>
  <si>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</si>
  <si>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</si>
  <si>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</si>
  <si>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</si>
  <si>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</si>
  <si>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</si>
  <si>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</si>
  <si>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</si>
  <si>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</si>
  <si>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</si>
  <si>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</si>
  <si>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</si>
  <si>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</si>
  <si>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</si>
  <si>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</si>
  <si>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</si>
  <si>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</si>
  <si>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</si>
  <si>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</si>
  <si>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</si>
  <si>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</si>
  <si>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</si>
  <si>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</si>
  <si>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</si>
  <si>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</si>
  <si>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</si>
  <si>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</si>
  <si>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</si>
  <si>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</si>
  <si>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</si>
  <si>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</si>
  <si>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</si>
  <si>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</si>
  <si>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</si>
  <si>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</si>
  <si>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</si>
  <si>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</si>
  <si>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</si>
  <si>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</si>
  <si>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</si>
  <si>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</si>
  <si>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</si>
  <si>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</si>
  <si>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</si>
  <si>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</si>
  <si>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</si>
  <si>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</si>
  <si>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</si>
  <si>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</si>
  <si>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</si>
  <si>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</si>
  <si>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</si>
  <si>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</si>
  <si>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</si>
  <si>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</si>
  <si>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</si>
  <si>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</si>
  <si>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</si>
  <si>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</si>
  <si>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</si>
  <si>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</si>
  <si>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Michael Grace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</si>
  <si>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</si>
  <si>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</si>
  <si>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</si>
  <si>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</si>
  <si>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</si>
  <si>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</si>
  <si>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</si>
  <si>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</si>
  <si>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</si>
  <si>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</si>
  <si>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</si>
  <si>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CA-2017-124674</t>
  </si>
  <si>
    <t>JB-16000</t>
  </si>
  <si>
    <t>Joy Bell-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</si>
  <si>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</si>
  <si>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</si>
  <si>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</si>
  <si>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</si>
  <si>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</si>
  <si>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</si>
  <si>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</si>
  <si>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</si>
  <si>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</si>
  <si>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</si>
  <si>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</si>
  <si>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</si>
  <si>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</si>
  <si>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</si>
  <si>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</si>
  <si>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</si>
  <si>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</si>
  <si>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</si>
  <si>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</si>
  <si>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</si>
  <si>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</si>
  <si>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</si>
  <si>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</si>
  <si>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</si>
  <si>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</si>
  <si>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</si>
  <si>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</si>
  <si>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</si>
  <si>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</si>
  <si>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</si>
  <si>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</si>
  <si>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</si>
  <si>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</si>
  <si>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</si>
  <si>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</si>
  <si>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</si>
  <si>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</si>
  <si>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</si>
  <si>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</si>
  <si>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</si>
  <si>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</si>
  <si>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</si>
  <si>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</si>
  <si>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</si>
  <si>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</si>
  <si>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</si>
  <si>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</si>
  <si>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</si>
  <si>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</si>
  <si>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</si>
  <si>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</si>
  <si>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</si>
  <si>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</si>
  <si>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</si>
  <si>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</si>
  <si>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</si>
  <si>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</si>
  <si>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</si>
  <si>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</si>
  <si>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</si>
  <si>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</si>
  <si>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</si>
  <si>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</si>
  <si>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</si>
  <si>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</si>
  <si>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</si>
  <si>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</si>
  <si>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</si>
  <si>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</si>
  <si>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</si>
  <si>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</si>
  <si>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</si>
  <si>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</si>
  <si>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</si>
  <si>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</si>
  <si>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</si>
  <si>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</si>
  <si>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</si>
  <si>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</si>
  <si>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</si>
  <si>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</si>
  <si>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</si>
  <si>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</si>
  <si>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</si>
  <si>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</si>
  <si>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</si>
  <si>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</si>
  <si>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</si>
  <si>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</si>
  <si>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</si>
  <si>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</si>
  <si>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</si>
  <si>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</si>
  <si>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</si>
  <si>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</si>
  <si>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</si>
  <si>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</si>
  <si>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</si>
  <si>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</si>
  <si>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</si>
  <si>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</si>
  <si>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</si>
  <si>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</si>
  <si>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</si>
  <si>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</si>
  <si>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</si>
  <si>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</si>
  <si>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</si>
  <si>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</si>
  <si>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</si>
  <si>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</si>
  <si>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</si>
  <si>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</si>
  <si>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</si>
  <si>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</si>
  <si>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</si>
  <si>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</si>
  <si>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</si>
  <si>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</si>
  <si>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</si>
  <si>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</si>
  <si>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</si>
  <si>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</si>
  <si>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</si>
  <si>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</si>
  <si>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</si>
  <si>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</si>
  <si>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</si>
  <si>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</si>
  <si>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</si>
  <si>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</si>
  <si>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</si>
  <si>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</si>
  <si>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</si>
  <si>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</si>
  <si>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</si>
  <si>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</si>
  <si>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</si>
  <si>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</si>
  <si>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</si>
  <si>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</si>
  <si>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</si>
  <si>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</si>
  <si>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</si>
  <si>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</si>
  <si>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</si>
  <si>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</si>
  <si>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</si>
  <si>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</si>
  <si>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</si>
  <si>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</si>
  <si>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</si>
  <si>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</si>
  <si>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</si>
  <si>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</si>
  <si>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</si>
  <si>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</si>
  <si>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</si>
  <si>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</si>
  <si>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</si>
  <si>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</si>
  <si>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</si>
  <si>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</si>
  <si>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</si>
  <si>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</si>
  <si>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</si>
  <si>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</si>
  <si>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</si>
  <si>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</si>
  <si>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</si>
  <si>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</si>
  <si>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</si>
  <si>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</si>
  <si>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</si>
  <si>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</si>
  <si>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</si>
  <si>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</si>
  <si>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</si>
  <si>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</si>
  <si>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</si>
  <si>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</si>
  <si>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</si>
  <si>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</si>
  <si>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</si>
  <si>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</si>
  <si>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</si>
  <si>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</si>
  <si>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</si>
  <si>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</si>
  <si>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</si>
  <si>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</si>
  <si>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</si>
  <si>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</si>
  <si>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</si>
  <si>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</si>
  <si>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</si>
  <si>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</si>
  <si>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</si>
  <si>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</si>
  <si>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</si>
  <si>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</si>
  <si>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</si>
  <si>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</si>
  <si>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</si>
  <si>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</si>
  <si>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</si>
  <si>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</si>
  <si>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</si>
  <si>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</si>
  <si>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</si>
  <si>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</si>
  <si>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</si>
  <si>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</si>
  <si>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</si>
  <si>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</si>
  <si>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</si>
  <si>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</si>
  <si>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</si>
  <si>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</si>
  <si>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</si>
  <si>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</si>
  <si>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</si>
  <si>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</si>
  <si>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</si>
  <si>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</si>
  <si>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</si>
  <si>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</si>
  <si>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</si>
  <si>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</si>
  <si>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</si>
  <si>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</si>
  <si>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</si>
  <si>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</si>
  <si>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</si>
  <si>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</si>
  <si>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</si>
  <si>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</si>
  <si>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</si>
  <si>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</si>
  <si>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</si>
  <si>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</si>
  <si>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</si>
  <si>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</si>
  <si>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</si>
  <si>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</si>
  <si>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</si>
  <si>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</si>
  <si>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</si>
  <si>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</si>
  <si>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</si>
  <si>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</si>
  <si>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</si>
  <si>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</si>
  <si>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</si>
  <si>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</si>
  <si>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</si>
  <si>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</si>
  <si>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</si>
  <si>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</si>
  <si>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</si>
  <si>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</si>
  <si>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</si>
  <si>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</si>
  <si>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</si>
  <si>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</si>
  <si>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</si>
  <si>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</si>
  <si>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</si>
  <si>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</si>
  <si>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</si>
  <si>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</si>
  <si>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</si>
  <si>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</si>
  <si>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</si>
  <si>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</si>
  <si>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</si>
  <si>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</si>
  <si>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</si>
  <si>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</si>
  <si>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</si>
  <si>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</si>
  <si>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</si>
  <si>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</si>
  <si>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</si>
  <si>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</si>
  <si>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</si>
  <si>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</si>
  <si>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</si>
  <si>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</si>
  <si>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</si>
  <si>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</si>
  <si>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</si>
  <si>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</si>
  <si>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</si>
  <si>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</si>
  <si>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</si>
  <si>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</si>
  <si>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</si>
  <si>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</si>
  <si>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</si>
  <si>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</si>
  <si>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</si>
  <si>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</si>
  <si>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</si>
  <si>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</si>
  <si>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</si>
  <si>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</si>
  <si>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</si>
  <si>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</si>
  <si>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</si>
  <si>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</si>
  <si>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</si>
  <si>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</si>
  <si>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</si>
  <si>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</si>
  <si>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</si>
  <si>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</si>
  <si>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</si>
  <si>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</si>
  <si>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</si>
  <si>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</si>
  <si>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</si>
  <si>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</si>
  <si>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</si>
  <si>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</si>
  <si>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</si>
  <si>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</si>
  <si>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</si>
  <si>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</si>
  <si>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</si>
  <si>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</si>
  <si>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</si>
  <si>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</si>
  <si>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</si>
  <si>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</si>
  <si>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</si>
  <si>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</si>
  <si>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</si>
  <si>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</si>
  <si>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</si>
  <si>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</si>
  <si>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</si>
  <si>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</si>
  <si>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</si>
  <si>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</si>
  <si>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</si>
  <si>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</si>
  <si>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</si>
  <si>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</si>
  <si>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</si>
  <si>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</si>
  <si>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</si>
  <si>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</si>
  <si>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</si>
  <si>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</si>
  <si>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</si>
  <si>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</si>
  <si>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</si>
  <si>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</si>
  <si>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</si>
  <si>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</si>
  <si>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</si>
  <si>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</si>
  <si>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</si>
  <si>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</si>
  <si>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</si>
  <si>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</si>
  <si>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</si>
  <si>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</si>
  <si>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</si>
  <si>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</si>
  <si>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</si>
  <si>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</si>
  <si>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</si>
  <si>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</si>
  <si>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</si>
  <si>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</si>
  <si>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</si>
  <si>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</si>
  <si>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</si>
  <si>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</si>
  <si>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</si>
  <si>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</si>
  <si>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</si>
  <si>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</si>
  <si>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</si>
  <si>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</si>
  <si>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</si>
  <si>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</si>
  <si>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</si>
  <si>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</si>
  <si>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</si>
  <si>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</si>
  <si>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</si>
  <si>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</si>
  <si>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</si>
  <si>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</si>
  <si>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</si>
  <si>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</si>
  <si>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</si>
  <si>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</si>
  <si>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</si>
  <si>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</si>
  <si>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</si>
  <si>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</si>
  <si>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</si>
  <si>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</si>
  <si>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</si>
  <si>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</si>
  <si>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</si>
  <si>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</si>
  <si>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</si>
  <si>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</si>
  <si>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</si>
  <si>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</si>
  <si>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</si>
  <si>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</si>
  <si>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</si>
  <si>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</si>
  <si>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</si>
  <si>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</si>
  <si>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</si>
  <si>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</si>
  <si>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</si>
  <si>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</si>
  <si>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</si>
  <si>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</si>
  <si>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</si>
  <si>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</si>
  <si>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</si>
  <si>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</si>
  <si>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</si>
  <si>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</si>
  <si>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</si>
  <si>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</si>
  <si>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</si>
  <si>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</si>
  <si>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</si>
  <si>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</si>
  <si>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</si>
  <si>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</si>
  <si>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</si>
  <si>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</si>
  <si>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</si>
  <si>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</si>
  <si>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</si>
  <si>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</si>
  <si>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</si>
  <si>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</si>
  <si>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</si>
  <si>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</si>
  <si>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</si>
  <si>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</si>
  <si>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</si>
  <si>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</si>
  <si>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</si>
  <si>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</si>
  <si>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</si>
  <si>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</si>
  <si>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</si>
  <si>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</si>
  <si>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</si>
  <si>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</si>
  <si>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</si>
  <si>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</si>
  <si>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</si>
  <si>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</si>
  <si>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</si>
  <si>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</si>
  <si>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</si>
  <si>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</si>
  <si>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</si>
  <si>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</si>
  <si>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</si>
  <si>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</si>
  <si>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</si>
  <si>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</si>
  <si>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</si>
  <si>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</si>
  <si>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</si>
  <si>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</si>
  <si>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</si>
  <si>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</si>
  <si>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</si>
  <si>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</si>
  <si>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</si>
  <si>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</si>
  <si>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</si>
  <si>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</si>
  <si>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</si>
  <si>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</si>
  <si>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</si>
  <si>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</si>
  <si>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</si>
  <si>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</si>
  <si>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</si>
  <si>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</si>
  <si>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</si>
  <si>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</si>
  <si>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</si>
  <si>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</si>
  <si>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</si>
  <si>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</si>
  <si>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</si>
  <si>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</si>
  <si>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</si>
  <si>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</si>
  <si>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</si>
  <si>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</si>
  <si>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</si>
  <si>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</si>
  <si>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</si>
  <si>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</si>
  <si>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</si>
  <si>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</si>
  <si>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</si>
  <si>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</si>
  <si>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</si>
  <si>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</si>
  <si>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</si>
  <si>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</si>
  <si>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</si>
  <si>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</si>
  <si>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</si>
  <si>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</si>
  <si>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</si>
  <si>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</si>
  <si>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</si>
  <si>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</si>
  <si>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</si>
  <si>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</si>
  <si>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</si>
  <si>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</si>
  <si>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</si>
  <si>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</si>
  <si>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</si>
  <si>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</si>
  <si>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</si>
  <si>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</si>
  <si>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</si>
  <si>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</si>
  <si>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</si>
  <si>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</si>
  <si>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</si>
  <si>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</si>
  <si>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</si>
  <si>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</si>
  <si>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</si>
  <si>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</si>
  <si>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</si>
  <si>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</si>
  <si>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</si>
  <si>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</si>
  <si>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</si>
  <si>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</si>
  <si>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</si>
  <si>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</si>
  <si>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</si>
  <si>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</si>
  <si>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</si>
  <si>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</si>
  <si>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</si>
  <si>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</si>
  <si>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</si>
  <si>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</si>
  <si>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</si>
  <si>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</si>
  <si>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</si>
  <si>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</si>
  <si>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</si>
  <si>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</si>
  <si>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</si>
  <si>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</si>
  <si>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</si>
  <si>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</si>
  <si>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</si>
  <si>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</si>
  <si>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</si>
  <si>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</si>
  <si>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</si>
  <si>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</si>
  <si>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</si>
  <si>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</si>
  <si>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</si>
  <si>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</si>
  <si>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</si>
  <si>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</si>
  <si>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</si>
  <si>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</si>
  <si>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</si>
  <si>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</si>
  <si>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</si>
  <si>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</si>
  <si>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</si>
  <si>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Anna Andreadi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</si>
  <si>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</si>
  <si>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</si>
  <si>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</si>
  <si>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</si>
  <si>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</si>
  <si>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</si>
  <si>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</si>
  <si>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</si>
  <si>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</si>
  <si>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</si>
  <si>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</si>
  <si>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</si>
  <si>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</si>
  <si>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</si>
  <si>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</si>
  <si>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</si>
  <si>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</si>
  <si>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</si>
  <si>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</si>
  <si>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</si>
  <si>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</si>
  <si>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</si>
  <si>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</si>
  <si>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</si>
  <si>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</si>
  <si>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</si>
  <si>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</si>
  <si>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</si>
  <si>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</si>
  <si>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</si>
  <si>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</si>
  <si>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</si>
  <si>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</si>
  <si>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</si>
  <si>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</si>
  <si>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</si>
  <si>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</si>
  <si>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</si>
  <si>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</si>
  <si>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</si>
  <si>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</si>
  <si>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</si>
  <si>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</si>
  <si>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</si>
  <si>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</si>
  <si>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</si>
  <si>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</si>
  <si>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</si>
  <si>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</si>
  <si>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</si>
  <si>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</si>
  <si>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</si>
  <si>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</si>
  <si>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</si>
  <si>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</si>
  <si>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</si>
  <si>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</si>
  <si>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</si>
  <si>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</si>
  <si>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</si>
  <si>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</si>
  <si>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</si>
  <si>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</si>
  <si>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</si>
  <si>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</si>
  <si>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</si>
  <si>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</si>
  <si>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</si>
  <si>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</si>
  <si>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</si>
  <si>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</si>
  <si>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</si>
  <si>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</si>
  <si>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</si>
  <si>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</si>
  <si>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</si>
  <si>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</si>
  <si>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</si>
  <si>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</si>
  <si>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</si>
  <si>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</si>
  <si>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</si>
  <si>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</si>
  <si>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</si>
  <si>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</si>
  <si>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</si>
  <si>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</si>
  <si>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</si>
  <si>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</si>
  <si>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</si>
  <si>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</si>
  <si>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</si>
  <si>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</si>
  <si>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</si>
  <si>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</si>
  <si>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</si>
  <si>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</si>
  <si>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</si>
  <si>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</si>
  <si>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</si>
  <si>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</si>
  <si>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</si>
  <si>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</si>
  <si>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</si>
  <si>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</si>
  <si>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</si>
  <si>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</si>
  <si>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</si>
  <si>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</si>
  <si>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</si>
  <si>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</si>
  <si>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</si>
  <si>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</si>
  <si>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</si>
  <si>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</si>
  <si>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</si>
  <si>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</si>
  <si>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</si>
  <si>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</si>
  <si>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</si>
  <si>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</si>
  <si>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</si>
  <si>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</si>
  <si>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</si>
  <si>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</si>
  <si>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</si>
  <si>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</si>
  <si>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</si>
  <si>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</si>
  <si>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</si>
  <si>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</si>
  <si>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</si>
  <si>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</si>
  <si>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</si>
  <si>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</si>
  <si>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</si>
  <si>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</si>
  <si>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</si>
  <si>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</si>
  <si>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</si>
  <si>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</si>
  <si>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</si>
  <si>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</si>
  <si>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</si>
  <si>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</si>
  <si>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</si>
  <si>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</si>
  <si>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</si>
  <si>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</si>
  <si>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</si>
  <si>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</si>
  <si>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</si>
  <si>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</si>
  <si>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</si>
  <si>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</si>
  <si>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</si>
  <si>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</si>
  <si>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</si>
  <si>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</si>
  <si>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</si>
  <si>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</si>
  <si>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</si>
  <si>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</si>
  <si>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</si>
  <si>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</si>
  <si>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</si>
  <si>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</si>
  <si>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</si>
  <si>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</si>
  <si>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</si>
  <si>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</si>
  <si>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</si>
  <si>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</si>
  <si>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</si>
  <si>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</si>
  <si>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</si>
  <si>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</si>
  <si>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</si>
  <si>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</si>
  <si>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</si>
  <si>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</si>
  <si>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</si>
  <si>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</si>
  <si>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</si>
  <si>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</si>
  <si>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</si>
  <si>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</si>
  <si>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</si>
  <si>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</si>
  <si>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</si>
  <si>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</si>
  <si>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</si>
  <si>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</si>
  <si>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</si>
  <si>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</si>
  <si>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</si>
  <si>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</si>
  <si>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</si>
  <si>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</si>
  <si>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</si>
  <si>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</si>
  <si>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</si>
  <si>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</si>
  <si>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</si>
  <si>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</si>
  <si>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</si>
  <si>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</si>
  <si>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</si>
  <si>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</si>
  <si>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</si>
  <si>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</si>
  <si>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</si>
  <si>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</si>
  <si>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</si>
  <si>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</si>
  <si>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</si>
  <si>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</si>
  <si>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</si>
  <si>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</si>
  <si>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</si>
  <si>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</si>
  <si>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</si>
  <si>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</si>
  <si>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</si>
  <si>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</si>
  <si>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</si>
  <si>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</si>
  <si>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</si>
  <si>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</si>
  <si>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</si>
  <si>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</si>
  <si>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</si>
  <si>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</si>
  <si>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</si>
  <si>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</si>
  <si>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</si>
  <si>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</si>
  <si>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</si>
  <si>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</si>
  <si>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</si>
  <si>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</si>
  <si>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</si>
  <si>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</si>
  <si>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</si>
  <si>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</si>
  <si>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</si>
  <si>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</si>
  <si>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</si>
  <si>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</si>
  <si>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</si>
  <si>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</si>
  <si>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</si>
  <si>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</si>
  <si>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</si>
  <si>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</si>
  <si>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</si>
  <si>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</si>
  <si>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</si>
  <si>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</si>
  <si>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</si>
  <si>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</si>
  <si>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</si>
  <si>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</si>
  <si>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</si>
  <si>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</si>
  <si>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</si>
  <si>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</si>
  <si>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</si>
  <si>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</si>
  <si>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</si>
  <si>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</si>
  <si>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</si>
  <si>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</si>
  <si>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</si>
  <si>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</si>
  <si>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</si>
  <si>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</si>
  <si>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</si>
  <si>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</si>
  <si>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</si>
  <si>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</si>
  <si>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</si>
  <si>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</si>
  <si>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</si>
  <si>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</si>
  <si>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</si>
  <si>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</si>
  <si>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</si>
  <si>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</si>
  <si>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</si>
  <si>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</si>
  <si>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</si>
  <si>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</si>
  <si>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</si>
  <si>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</si>
  <si>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</si>
  <si>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</si>
  <si>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</si>
  <si>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</si>
  <si>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</si>
  <si>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</si>
  <si>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</si>
  <si>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</si>
  <si>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</si>
  <si>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</si>
  <si>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</si>
  <si>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</si>
  <si>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</si>
  <si>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</si>
  <si>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</si>
  <si>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</si>
  <si>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</si>
  <si>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</si>
  <si>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</si>
  <si>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</si>
  <si>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</si>
  <si>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</si>
  <si>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Tom Stivers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</si>
  <si>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</si>
  <si>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</si>
  <si>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</si>
  <si>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</si>
  <si>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</si>
  <si>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</si>
  <si>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</si>
  <si>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</si>
  <si>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</si>
  <si>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</si>
  <si>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</si>
  <si>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</si>
  <si>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</si>
  <si>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</si>
  <si>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</si>
  <si>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</si>
  <si>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</si>
  <si>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</si>
  <si>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</si>
  <si>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</si>
  <si>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</si>
  <si>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</si>
  <si>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</si>
  <si>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</si>
  <si>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</si>
  <si>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</si>
  <si>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</si>
  <si>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</si>
  <si>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</si>
  <si>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</si>
  <si>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</si>
  <si>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</si>
  <si>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</si>
  <si>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</si>
  <si>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</si>
  <si>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</si>
  <si>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</si>
  <si>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</si>
  <si>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</si>
  <si>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</si>
  <si>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</si>
  <si>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</si>
  <si>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</si>
  <si>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</si>
  <si>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</si>
  <si>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</si>
  <si>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</si>
  <si>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</si>
  <si>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</si>
  <si>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</si>
  <si>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</si>
  <si>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</si>
  <si>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</si>
  <si>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</si>
  <si>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</si>
  <si>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</si>
  <si>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</si>
  <si>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</si>
  <si>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</si>
  <si>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</si>
  <si>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</si>
  <si>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</si>
  <si>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</si>
  <si>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</si>
  <si>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</si>
  <si>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</si>
  <si>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</si>
  <si>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</si>
  <si>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</si>
  <si>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</si>
  <si>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</si>
  <si>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</si>
  <si>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</si>
  <si>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</si>
  <si>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</si>
  <si>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</si>
  <si>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</si>
  <si>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</si>
  <si>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</si>
  <si>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</si>
  <si>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</si>
  <si>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</si>
  <si>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</si>
  <si>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</si>
  <si>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</si>
  <si>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</si>
  <si>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</si>
  <si>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</si>
  <si>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</si>
  <si>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</si>
  <si>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</si>
  <si>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</si>
  <si>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</si>
  <si>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</si>
  <si>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</si>
  <si>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</si>
  <si>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</si>
  <si>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</si>
  <si>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</si>
  <si>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</si>
  <si>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</si>
  <si>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</si>
  <si>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</si>
  <si>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</si>
  <si>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</si>
  <si>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</si>
  <si>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</si>
  <si>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</si>
  <si>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</si>
  <si>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</si>
  <si>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</si>
  <si>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</si>
  <si>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</si>
  <si>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</si>
  <si>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</si>
  <si>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</si>
  <si>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</si>
  <si>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</si>
  <si>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</si>
  <si>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</si>
  <si>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</si>
  <si>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</si>
  <si>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</si>
  <si>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</si>
  <si>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</si>
  <si>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</si>
  <si>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</si>
  <si>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</si>
  <si>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</si>
  <si>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</si>
  <si>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</si>
  <si>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</si>
  <si>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</si>
  <si>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</si>
  <si>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</si>
  <si>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</si>
  <si>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</si>
  <si>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</si>
  <si>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</si>
  <si>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</si>
  <si>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</si>
  <si>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</si>
  <si>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</si>
  <si>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</si>
  <si>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</si>
  <si>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</si>
  <si>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</si>
  <si>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</si>
  <si>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</si>
  <si>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</si>
  <si>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</si>
  <si>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</si>
  <si>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</si>
  <si>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</si>
  <si>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</si>
  <si>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</si>
  <si>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</si>
  <si>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</si>
  <si>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</si>
  <si>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</si>
  <si>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</si>
  <si>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</si>
  <si>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</si>
  <si>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</si>
  <si>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</si>
  <si>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</si>
  <si>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</si>
  <si>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</si>
  <si>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</si>
  <si>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</si>
  <si>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</si>
  <si>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</si>
  <si>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</si>
  <si>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</si>
  <si>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</si>
  <si>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</si>
  <si>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</si>
  <si>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</si>
  <si>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</si>
  <si>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</si>
  <si>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</si>
  <si>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</si>
  <si>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</si>
  <si>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</si>
  <si>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</si>
  <si>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</si>
  <si>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</si>
  <si>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</si>
  <si>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</si>
  <si>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</si>
  <si>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</si>
  <si>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</si>
  <si>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</si>
  <si>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</si>
  <si>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</si>
  <si>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</si>
  <si>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</si>
  <si>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</si>
  <si>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</si>
  <si>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</si>
  <si>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</si>
  <si>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</si>
  <si>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</si>
  <si>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</si>
  <si>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</si>
  <si>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</si>
  <si>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</si>
  <si>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</si>
  <si>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</si>
  <si>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</si>
  <si>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</si>
  <si>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</si>
  <si>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</si>
  <si>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</si>
  <si>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</si>
  <si>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</si>
  <si>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</si>
  <si>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</si>
  <si>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</si>
  <si>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</si>
  <si>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</si>
  <si>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</si>
  <si>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</si>
  <si>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</si>
  <si>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</si>
  <si>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</si>
  <si>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</si>
  <si>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</si>
  <si>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</si>
  <si>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</si>
  <si>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</si>
  <si>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</si>
  <si>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</si>
  <si>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</si>
  <si>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</si>
  <si>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</si>
  <si>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</si>
  <si>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</si>
  <si>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</si>
  <si>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</si>
  <si>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</si>
  <si>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</si>
  <si>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</si>
  <si>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</si>
  <si>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</si>
  <si>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</si>
  <si>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</si>
  <si>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</si>
  <si>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</si>
  <si>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</si>
  <si>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</si>
  <si>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</si>
  <si>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</si>
  <si>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</si>
  <si>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</si>
  <si>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</si>
  <si>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</si>
  <si>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</si>
  <si>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</si>
  <si>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</si>
  <si>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</si>
  <si>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</si>
  <si>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</si>
  <si>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</si>
  <si>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</si>
  <si>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</si>
  <si>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</si>
  <si>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</si>
  <si>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</si>
  <si>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</si>
  <si>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</si>
  <si>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</si>
  <si>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</si>
  <si>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</si>
  <si>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</si>
  <si>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</si>
  <si>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</si>
  <si>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</si>
  <si>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</si>
  <si>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</si>
  <si>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</si>
  <si>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</si>
  <si>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</si>
  <si>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</si>
  <si>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</si>
  <si>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</si>
  <si>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</si>
  <si>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</si>
  <si>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</si>
  <si>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</si>
  <si>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</si>
  <si>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</si>
  <si>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</si>
  <si>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</si>
  <si>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</si>
  <si>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</si>
  <si>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</si>
  <si>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</si>
  <si>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</si>
  <si>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</si>
  <si>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</si>
  <si>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</si>
  <si>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</si>
  <si>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</si>
  <si>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</si>
  <si>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</si>
  <si>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</si>
  <si>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</si>
  <si>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</si>
  <si>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</si>
  <si>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</si>
  <si>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</si>
  <si>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</si>
  <si>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</si>
  <si>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</si>
  <si>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</si>
  <si>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</si>
  <si>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</si>
  <si>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</si>
  <si>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</si>
  <si>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</si>
  <si>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</si>
  <si>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</si>
  <si>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</si>
  <si>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</si>
  <si>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</si>
  <si>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</si>
  <si>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</si>
  <si>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</si>
  <si>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</si>
  <si>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</si>
  <si>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</si>
  <si>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</si>
  <si>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</si>
  <si>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</si>
  <si>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</si>
  <si>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</si>
  <si>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</si>
  <si>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</si>
  <si>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</si>
  <si>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</si>
  <si>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</si>
  <si>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</si>
  <si>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</si>
  <si>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</si>
  <si>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</si>
  <si>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</si>
  <si>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</si>
  <si>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</si>
  <si>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</si>
  <si>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</si>
  <si>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</si>
  <si>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</si>
  <si>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</si>
  <si>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</si>
  <si>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</si>
  <si>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</si>
  <si>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</si>
  <si>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</si>
  <si>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</si>
  <si>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</si>
  <si>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</si>
  <si>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</si>
  <si>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</si>
  <si>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</si>
  <si>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</si>
  <si>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</si>
  <si>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</si>
  <si>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</si>
  <si>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</si>
  <si>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</si>
  <si>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</si>
  <si>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</si>
  <si>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</si>
  <si>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</si>
  <si>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</si>
  <si>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</si>
  <si>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</si>
  <si>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</si>
  <si>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</si>
  <si>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</si>
  <si>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</si>
  <si>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</si>
  <si>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</si>
  <si>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</si>
  <si>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</si>
  <si>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</si>
  <si>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</si>
  <si>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</si>
  <si>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</si>
  <si>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</si>
  <si>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</si>
  <si>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</si>
  <si>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</si>
  <si>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</si>
  <si>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</si>
  <si>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</si>
  <si>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</si>
  <si>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</si>
  <si>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</si>
  <si>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</si>
  <si>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</si>
  <si>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</si>
  <si>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</si>
  <si>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</si>
  <si>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</si>
  <si>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</si>
  <si>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</si>
  <si>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</si>
  <si>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</si>
  <si>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</si>
  <si>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</si>
  <si>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</si>
  <si>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</si>
  <si>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</si>
  <si>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</si>
  <si>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</si>
  <si>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</si>
  <si>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</si>
  <si>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</si>
  <si>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</si>
  <si>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</si>
  <si>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</si>
  <si>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</si>
  <si>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</si>
  <si>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</si>
  <si>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</si>
  <si>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</si>
  <si>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</si>
  <si>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</si>
  <si>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</si>
  <si>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</si>
  <si>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</si>
  <si>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</si>
  <si>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</si>
  <si>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</si>
  <si>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</si>
  <si>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</si>
  <si>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</si>
  <si>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</si>
  <si>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</si>
  <si>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</si>
  <si>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</si>
  <si>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</si>
  <si>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</si>
  <si>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</si>
  <si>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</si>
  <si>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</si>
  <si>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</si>
  <si>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</si>
  <si>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</si>
  <si>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</si>
  <si>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</si>
  <si>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</si>
  <si>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</si>
  <si>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</si>
  <si>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</si>
  <si>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</si>
  <si>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</si>
  <si>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</si>
  <si>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</si>
  <si>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</si>
  <si>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</si>
  <si>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</si>
  <si>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</si>
  <si>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</si>
  <si>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</si>
  <si>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</si>
  <si>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</si>
  <si>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</si>
  <si>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</si>
  <si>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</si>
  <si>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</si>
  <si>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</si>
  <si>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</si>
  <si>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</si>
  <si>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</si>
  <si>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</si>
  <si>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</si>
  <si>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</si>
  <si>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</si>
  <si>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</si>
  <si>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</si>
  <si>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</si>
  <si>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</si>
  <si>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</si>
  <si>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</si>
  <si>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</si>
  <si>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</si>
  <si>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</si>
  <si>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</si>
  <si>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</si>
  <si>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</si>
  <si>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</si>
  <si>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</si>
  <si>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</si>
  <si>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</si>
  <si>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</si>
  <si>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</si>
  <si>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</si>
  <si>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</si>
  <si>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</si>
  <si>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</si>
  <si>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</si>
  <si>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</si>
  <si>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</si>
  <si>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</si>
  <si>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</si>
  <si>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</si>
  <si>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</si>
  <si>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</si>
  <si>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</si>
  <si>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</si>
  <si>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</si>
  <si>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</si>
  <si>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</si>
  <si>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</si>
  <si>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</si>
  <si>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</si>
  <si>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</si>
  <si>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</si>
  <si>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</si>
  <si>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</si>
  <si>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</si>
  <si>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</si>
  <si>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</si>
  <si>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</si>
  <si>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</si>
  <si>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</si>
  <si>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</si>
  <si>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</si>
  <si>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</si>
  <si>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</si>
  <si>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</si>
  <si>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</si>
  <si>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</si>
  <si>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</si>
  <si>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</si>
  <si>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</si>
  <si>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</si>
  <si>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</si>
  <si>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</si>
  <si>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</si>
  <si>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</si>
  <si>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</si>
  <si>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</si>
  <si>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</si>
  <si>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</si>
  <si>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</si>
  <si>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</si>
  <si>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</si>
  <si>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</si>
  <si>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</si>
  <si>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</si>
  <si>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</si>
  <si>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</si>
  <si>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</si>
  <si>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</si>
  <si>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</si>
  <si>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</si>
  <si>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</si>
  <si>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</si>
  <si>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</si>
  <si>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</si>
  <si>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</si>
  <si>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</si>
  <si>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</si>
  <si>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</si>
  <si>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</si>
  <si>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</si>
  <si>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</si>
  <si>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</si>
  <si>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</si>
  <si>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</si>
  <si>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</si>
  <si>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</si>
  <si>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</si>
  <si>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</si>
  <si>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</si>
  <si>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</si>
  <si>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</si>
  <si>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</si>
  <si>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</si>
  <si>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</si>
  <si>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</si>
  <si>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</si>
  <si>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</si>
  <si>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</si>
  <si>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</si>
  <si>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</si>
  <si>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</si>
  <si>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</si>
  <si>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</si>
  <si>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</si>
  <si>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</si>
  <si>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</si>
  <si>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</si>
  <si>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</si>
  <si>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</si>
  <si>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</si>
  <si>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</si>
  <si>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</si>
  <si>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</si>
  <si>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</si>
  <si>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</si>
  <si>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</si>
  <si>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</si>
  <si>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</si>
  <si>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</si>
  <si>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</si>
  <si>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</si>
  <si>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</si>
  <si>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</si>
  <si>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</si>
  <si>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</si>
  <si>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</si>
  <si>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</si>
  <si>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</si>
  <si>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</si>
  <si>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</si>
  <si>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</si>
  <si>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</si>
  <si>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</si>
  <si>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</si>
  <si>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</si>
  <si>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</si>
  <si>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</si>
  <si>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</si>
  <si>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</si>
  <si>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</si>
  <si>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</si>
  <si>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</si>
  <si>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</si>
  <si>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</si>
  <si>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</si>
  <si>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</si>
  <si>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</si>
  <si>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</si>
  <si>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</si>
  <si>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</si>
  <si>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</si>
  <si>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</si>
  <si>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</si>
  <si>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</si>
  <si>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</si>
  <si>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</si>
  <si>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</si>
  <si>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</si>
  <si>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</si>
  <si>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</si>
  <si>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</si>
  <si>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</si>
  <si>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</si>
  <si>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</si>
  <si>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</si>
  <si>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</si>
  <si>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</si>
  <si>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</si>
  <si>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</si>
  <si>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</si>
  <si>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</si>
  <si>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</si>
  <si>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</si>
  <si>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</si>
  <si>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</si>
  <si>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</si>
  <si>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</si>
  <si>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</si>
  <si>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</si>
  <si>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</si>
  <si>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</si>
  <si>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</si>
  <si>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</si>
  <si>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</si>
  <si>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</si>
  <si>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</si>
  <si>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</si>
  <si>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</si>
  <si>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</si>
  <si>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</si>
  <si>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</si>
  <si>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</si>
  <si>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</si>
  <si>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</si>
  <si>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</si>
  <si>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</si>
  <si>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</si>
  <si>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</si>
  <si>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</si>
  <si>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</si>
  <si>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</si>
  <si>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</si>
  <si>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</si>
  <si>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</si>
  <si>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</si>
  <si>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</si>
  <si>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</si>
  <si>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</si>
  <si>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</si>
  <si>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</si>
  <si>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</si>
  <si>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</si>
  <si>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</si>
  <si>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</si>
  <si>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</si>
  <si>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</si>
  <si>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</si>
  <si>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</si>
  <si>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</si>
  <si>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</si>
  <si>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</si>
  <si>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</si>
  <si>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</si>
  <si>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</si>
  <si>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</si>
  <si>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</si>
  <si>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</si>
  <si>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</si>
  <si>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</si>
  <si>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</si>
  <si>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</si>
  <si>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</si>
  <si>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</si>
  <si>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</si>
  <si>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</si>
  <si>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</si>
  <si>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</si>
  <si>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</si>
  <si>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</si>
  <si>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</si>
  <si>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</si>
  <si>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</si>
  <si>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</si>
  <si>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</si>
  <si>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</si>
  <si>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</si>
  <si>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</si>
  <si>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</si>
  <si>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</si>
  <si>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</si>
  <si>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</si>
  <si>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</si>
  <si>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</si>
  <si>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</si>
  <si>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</si>
  <si>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</si>
  <si>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</si>
  <si>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</si>
  <si>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</si>
  <si>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</si>
  <si>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</si>
  <si>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</si>
  <si>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</si>
  <si>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</si>
  <si>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</si>
  <si>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</si>
  <si>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</si>
  <si>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</si>
  <si>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</si>
  <si>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</si>
  <si>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</si>
  <si>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</si>
  <si>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</si>
  <si>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</si>
  <si>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</si>
  <si>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</si>
  <si>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</si>
  <si>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</si>
  <si>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</si>
  <si>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</si>
  <si>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</si>
  <si>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</si>
  <si>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</si>
  <si>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</si>
  <si>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</si>
  <si>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</si>
  <si>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</si>
  <si>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</si>
  <si>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</si>
  <si>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</si>
  <si>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</si>
  <si>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</si>
  <si>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</si>
  <si>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</si>
  <si>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</si>
  <si>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</si>
  <si>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</si>
  <si>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</si>
  <si>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</si>
  <si>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</si>
  <si>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</si>
  <si>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</si>
  <si>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</si>
  <si>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</si>
  <si>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</si>
  <si>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</si>
  <si>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</si>
  <si>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</si>
  <si>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</si>
  <si>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</si>
  <si>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</si>
  <si>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</si>
  <si>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</si>
  <si>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</si>
  <si>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</si>
  <si>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</si>
  <si>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</si>
  <si>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</si>
  <si>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</si>
  <si>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</si>
  <si>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</si>
  <si>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</si>
  <si>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</si>
  <si>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</si>
  <si>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</si>
  <si>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</si>
  <si>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</si>
  <si>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</si>
  <si>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</si>
  <si>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</si>
  <si>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</si>
  <si>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</si>
  <si>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</si>
  <si>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</si>
  <si>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</si>
  <si>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</si>
  <si>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</si>
  <si>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</si>
  <si>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</si>
  <si>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</si>
  <si>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</si>
  <si>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</si>
  <si>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</si>
  <si>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</si>
  <si>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</si>
  <si>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</si>
  <si>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</si>
  <si>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</si>
  <si>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</si>
  <si>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</si>
  <si>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</si>
  <si>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</si>
  <si>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</si>
  <si>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</si>
  <si>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</si>
  <si>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</si>
  <si>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</si>
  <si>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</si>
  <si>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</si>
  <si>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</si>
  <si>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</si>
  <si>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</si>
  <si>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</si>
  <si>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</si>
  <si>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</si>
  <si>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</si>
  <si>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</si>
  <si>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</si>
  <si>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</si>
  <si>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</si>
  <si>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</si>
  <si>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</si>
  <si>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</si>
  <si>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</si>
  <si>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</si>
  <si>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</si>
  <si>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</si>
  <si>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</si>
  <si>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</si>
  <si>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</si>
  <si>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</si>
  <si>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</si>
  <si>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</si>
  <si>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</si>
  <si>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</si>
  <si>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</si>
  <si>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</si>
  <si>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</si>
  <si>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</si>
  <si>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</si>
  <si>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</si>
  <si>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</si>
  <si>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</si>
  <si>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</si>
  <si>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</si>
  <si>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</si>
  <si>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</si>
  <si>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</si>
  <si>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</si>
  <si>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</si>
  <si>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</si>
  <si>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</si>
  <si>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</si>
  <si>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</si>
  <si>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</si>
  <si>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</si>
  <si>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</si>
  <si>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</si>
  <si>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</si>
  <si>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</si>
  <si>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</si>
  <si>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</si>
  <si>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</si>
  <si>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</si>
  <si>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</si>
  <si>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</si>
  <si>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</si>
  <si>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</si>
  <si>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</si>
  <si>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</si>
  <si>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</si>
  <si>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</si>
  <si>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</si>
  <si>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</si>
  <si>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</si>
  <si>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</si>
  <si>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</si>
  <si>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</si>
  <si>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</si>
  <si>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</si>
  <si>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</si>
  <si>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</si>
  <si>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</si>
  <si>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</si>
  <si>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</si>
  <si>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</si>
  <si>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</si>
  <si>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</si>
  <si>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</si>
  <si>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</si>
  <si>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</si>
  <si>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</si>
  <si>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</si>
  <si>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</si>
  <si>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</si>
  <si>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</si>
  <si>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</si>
  <si>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</si>
  <si>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</si>
  <si>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</si>
  <si>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</si>
  <si>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</si>
  <si>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</si>
  <si>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</si>
  <si>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</si>
  <si>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</si>
  <si>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</si>
  <si>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</si>
  <si>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</si>
  <si>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</si>
  <si>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</si>
  <si>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</si>
  <si>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</si>
  <si>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</si>
  <si>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</si>
  <si>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</si>
  <si>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</si>
  <si>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</si>
  <si>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</si>
  <si>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</si>
  <si>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</si>
  <si>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</si>
  <si>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</si>
  <si>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</si>
  <si>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</si>
  <si>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</si>
  <si>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</si>
  <si>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</si>
  <si>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</si>
  <si>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</si>
  <si>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</si>
  <si>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</si>
  <si>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</si>
  <si>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</si>
  <si>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</si>
  <si>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</si>
  <si>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</si>
  <si>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</si>
  <si>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</si>
  <si>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</si>
  <si>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</si>
  <si>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</si>
  <si>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</si>
  <si>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</si>
  <si>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</si>
  <si>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</si>
  <si>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</si>
  <si>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</si>
  <si>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</si>
  <si>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</si>
  <si>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</si>
  <si>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</si>
  <si>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</si>
  <si>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</si>
  <si>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</si>
  <si>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</si>
  <si>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</si>
  <si>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</si>
  <si>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</si>
  <si>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</si>
  <si>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</si>
  <si>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</si>
  <si>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</si>
  <si>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</si>
  <si>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</si>
  <si>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</si>
  <si>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</si>
  <si>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</si>
  <si>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</si>
  <si>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</si>
  <si>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</si>
  <si>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</si>
  <si>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</si>
  <si>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</si>
  <si>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</si>
  <si>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</si>
  <si>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</si>
  <si>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</si>
  <si>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</si>
  <si>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</si>
  <si>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</si>
  <si>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</si>
  <si>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</si>
  <si>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</si>
  <si>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</si>
  <si>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</si>
  <si>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</si>
  <si>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</si>
  <si>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</si>
  <si>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</si>
  <si>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</si>
  <si>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</si>
  <si>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</si>
  <si>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</si>
  <si>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</si>
  <si>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</si>
  <si>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</si>
  <si>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</si>
  <si>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</si>
  <si>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</si>
  <si>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</si>
  <si>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</si>
  <si>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</si>
  <si>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</si>
  <si>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</si>
  <si>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</si>
  <si>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</si>
  <si>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</si>
  <si>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</si>
  <si>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</si>
  <si>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</si>
  <si>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</si>
  <si>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</si>
  <si>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</si>
  <si>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</si>
  <si>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</si>
  <si>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</si>
  <si>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</si>
  <si>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</si>
  <si>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</si>
  <si>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</si>
  <si>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</si>
  <si>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</si>
  <si>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</si>
  <si>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</si>
  <si>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</si>
  <si>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</si>
  <si>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</si>
  <si>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</si>
  <si>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</si>
  <si>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</si>
  <si>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</si>
  <si>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</si>
  <si>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</si>
  <si>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</si>
  <si>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</si>
  <si>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</si>
  <si>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</si>
  <si>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</si>
  <si>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</si>
  <si>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</si>
  <si>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</si>
  <si>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</si>
  <si>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</si>
  <si>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</si>
  <si>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</si>
  <si>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</si>
  <si>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</si>
  <si>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</si>
  <si>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</si>
  <si>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</si>
  <si>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</si>
  <si>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</si>
  <si>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</si>
  <si>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</si>
  <si>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</si>
  <si>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</si>
  <si>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</si>
  <si>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</si>
  <si>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</si>
  <si>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</si>
  <si>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</si>
  <si>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</si>
  <si>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</si>
  <si>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</si>
  <si>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</si>
  <si>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</si>
  <si>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</si>
  <si>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</si>
  <si>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</si>
  <si>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</si>
  <si>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</si>
  <si>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</si>
  <si>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</si>
  <si>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</si>
  <si>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</si>
  <si>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</si>
  <si>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</si>
  <si>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</si>
  <si>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</si>
  <si>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</si>
  <si>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</si>
  <si>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</si>
  <si>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</si>
  <si>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</si>
  <si>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</si>
  <si>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</si>
  <si>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</si>
  <si>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</si>
  <si>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</si>
  <si>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</si>
  <si>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</si>
  <si>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</si>
  <si>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</si>
  <si>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</si>
  <si>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</si>
  <si>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</si>
  <si>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</si>
  <si>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</si>
  <si>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</si>
  <si>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</si>
  <si>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</si>
  <si>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</si>
  <si>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</si>
  <si>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</si>
  <si>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</si>
  <si>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</si>
  <si>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</si>
  <si>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</si>
  <si>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</si>
  <si>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</si>
  <si>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</si>
  <si>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</si>
  <si>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</si>
  <si>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</si>
  <si>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</si>
  <si>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</si>
  <si>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</si>
  <si>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</si>
  <si>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</si>
  <si>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</si>
  <si>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</si>
  <si>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</si>
  <si>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</si>
  <si>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</si>
  <si>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</si>
  <si>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</si>
  <si>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</si>
  <si>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</si>
  <si>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</si>
  <si>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</si>
  <si>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</si>
  <si>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</si>
  <si>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</si>
  <si>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</si>
  <si>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</si>
  <si>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</si>
  <si>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</si>
  <si>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</si>
  <si>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</si>
  <si>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</si>
  <si>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</si>
  <si>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</si>
  <si>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</si>
  <si>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</si>
  <si>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</si>
  <si>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</si>
  <si>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</si>
  <si>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</si>
  <si>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</si>
  <si>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</si>
  <si>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</si>
  <si>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</si>
  <si>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</si>
  <si>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</si>
  <si>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</si>
  <si>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</si>
  <si>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</si>
  <si>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</si>
  <si>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</si>
  <si>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</si>
  <si>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</si>
  <si>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</si>
  <si>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</si>
  <si>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</si>
  <si>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</si>
  <si>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</si>
  <si>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</si>
  <si>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</si>
  <si>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</si>
  <si>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</si>
  <si>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</si>
  <si>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</si>
  <si>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</si>
  <si>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</si>
  <si>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</si>
  <si>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</si>
  <si>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</si>
  <si>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</si>
  <si>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</si>
  <si>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</si>
  <si>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</si>
  <si>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</si>
  <si>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</si>
  <si>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</si>
  <si>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</si>
  <si>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</si>
  <si>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</si>
  <si>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</si>
  <si>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</si>
  <si>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</si>
  <si>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</si>
  <si>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</si>
  <si>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</si>
  <si>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</si>
  <si>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</si>
  <si>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</si>
  <si>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</si>
  <si>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</si>
  <si>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</si>
  <si>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</si>
  <si>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</si>
  <si>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</si>
  <si>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</si>
  <si>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</si>
  <si>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</si>
  <si>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</si>
  <si>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</si>
  <si>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</si>
  <si>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</si>
  <si>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</si>
  <si>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</si>
  <si>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</si>
  <si>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</si>
  <si>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</si>
  <si>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</si>
  <si>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</si>
  <si>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</si>
  <si>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</si>
  <si>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</si>
  <si>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</si>
  <si>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</si>
  <si>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</si>
  <si>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</si>
  <si>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</si>
  <si>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</si>
  <si>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</si>
  <si>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</si>
  <si>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</si>
  <si>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</si>
  <si>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</si>
  <si>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</si>
  <si>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</si>
  <si>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</si>
  <si>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</si>
  <si>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</si>
  <si>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</si>
  <si>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</si>
  <si>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</si>
  <si>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</si>
  <si>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</si>
  <si>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</si>
  <si>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</si>
  <si>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</si>
  <si>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</si>
  <si>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</si>
  <si>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</si>
  <si>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</si>
  <si>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</si>
  <si>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</si>
  <si>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</si>
  <si>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</si>
  <si>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</si>
  <si>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</si>
  <si>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</si>
  <si>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</si>
  <si>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</si>
  <si>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</si>
  <si>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</si>
  <si>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</si>
  <si>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</si>
  <si>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</si>
  <si>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</si>
  <si>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</si>
  <si>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</si>
  <si>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</si>
  <si>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</si>
  <si>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</si>
  <si>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</si>
  <si>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</si>
  <si>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</si>
  <si>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</si>
  <si>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</si>
  <si>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</si>
  <si>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</si>
  <si>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</si>
  <si>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</si>
  <si>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</si>
  <si>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</si>
  <si>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</si>
  <si>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</si>
  <si>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</si>
  <si>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</si>
  <si>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</si>
  <si>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</si>
  <si>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</si>
  <si>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</si>
  <si>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</si>
  <si>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</si>
  <si>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</si>
  <si>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</si>
  <si>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</si>
  <si>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</si>
  <si>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</si>
  <si>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</si>
  <si>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</si>
  <si>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</si>
  <si>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</si>
  <si>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</si>
  <si>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</si>
  <si>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</si>
  <si>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</si>
  <si>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</si>
  <si>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</si>
  <si>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</si>
  <si>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</si>
  <si>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</si>
  <si>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</si>
  <si>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</si>
  <si>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</si>
  <si>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</si>
  <si>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</si>
  <si>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</si>
  <si>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</si>
  <si>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</si>
  <si>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</si>
  <si>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</si>
  <si>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</si>
  <si>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</si>
  <si>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</si>
  <si>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</si>
  <si>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</si>
  <si>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</si>
  <si>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</si>
  <si>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</si>
  <si>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</si>
  <si>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</si>
  <si>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</si>
  <si>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</si>
  <si>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</si>
  <si>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</si>
  <si>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</si>
  <si>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</si>
  <si>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</si>
  <si>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</si>
  <si>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</si>
  <si>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</si>
  <si>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</si>
  <si>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</si>
  <si>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</si>
  <si>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</si>
  <si>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</si>
  <si>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</si>
  <si>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</si>
  <si>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</si>
  <si>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</si>
  <si>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</si>
  <si>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</si>
  <si>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</si>
  <si>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</si>
  <si>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</si>
  <si>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</si>
  <si>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</si>
  <si>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</si>
  <si>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</si>
  <si>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</si>
  <si>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</si>
  <si>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</si>
  <si>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</si>
  <si>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</si>
  <si>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</si>
  <si>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</si>
  <si>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</si>
  <si>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</si>
  <si>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</si>
  <si>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</si>
  <si>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</si>
  <si>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</si>
  <si>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</si>
  <si>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</si>
  <si>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</si>
  <si>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</si>
  <si>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</si>
  <si>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</si>
  <si>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</si>
  <si>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</si>
  <si>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</si>
  <si>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</si>
  <si>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</si>
  <si>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</si>
  <si>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</si>
  <si>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</si>
  <si>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</si>
  <si>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</si>
  <si>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</si>
  <si>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</si>
  <si>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</si>
  <si>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</si>
  <si>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</si>
  <si>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</si>
  <si>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</si>
  <si>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</si>
  <si>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</si>
  <si>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</si>
  <si>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</si>
  <si>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</si>
  <si>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</si>
  <si>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</si>
  <si>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</si>
  <si>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</si>
  <si>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</si>
  <si>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</si>
  <si>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</si>
  <si>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</si>
  <si>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</si>
  <si>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</si>
  <si>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</si>
  <si>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</si>
  <si>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</si>
  <si>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</si>
  <si>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</si>
  <si>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</si>
  <si>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</si>
  <si>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</si>
  <si>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</si>
  <si>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</si>
  <si>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</si>
  <si>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</si>
  <si>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</si>
  <si>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</si>
  <si>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</si>
  <si>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</si>
  <si>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</si>
  <si>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</si>
  <si>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</si>
  <si>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</si>
  <si>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</si>
  <si>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</si>
  <si>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</si>
  <si>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</si>
  <si>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</si>
  <si>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</si>
  <si>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</si>
  <si>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</si>
  <si>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</si>
  <si>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</si>
  <si>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</si>
  <si>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</si>
  <si>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</si>
  <si>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</si>
  <si>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</si>
  <si>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</si>
  <si>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</si>
  <si>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</si>
  <si>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</si>
  <si>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</si>
  <si>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</si>
  <si>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</si>
  <si>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</si>
  <si>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</si>
  <si>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</si>
  <si>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</si>
  <si>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</si>
  <si>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</si>
  <si>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</si>
  <si>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</si>
  <si>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</si>
  <si>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</si>
  <si>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</si>
  <si>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</si>
  <si>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</si>
  <si>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</si>
  <si>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</si>
  <si>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</si>
  <si>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</si>
  <si>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</si>
  <si>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</si>
  <si>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</si>
  <si>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</si>
  <si>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</si>
  <si>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</si>
  <si>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</si>
  <si>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</si>
  <si>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</si>
  <si>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</si>
  <si>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</si>
  <si>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</si>
  <si>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</si>
  <si>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</si>
  <si>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</si>
  <si>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</si>
  <si>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</si>
  <si>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</si>
  <si>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</si>
  <si>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</si>
  <si>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</si>
  <si>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</si>
  <si>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</si>
  <si>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</si>
  <si>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</si>
  <si>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</si>
  <si>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</si>
  <si>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</si>
  <si>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</si>
  <si>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</si>
  <si>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</si>
  <si>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</si>
  <si>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</si>
  <si>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</si>
  <si>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</si>
  <si>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</si>
  <si>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</si>
  <si>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</si>
  <si>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</si>
  <si>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</si>
  <si>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</si>
  <si>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</si>
  <si>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</si>
  <si>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</si>
  <si>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</si>
  <si>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</si>
  <si>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</si>
  <si>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</si>
  <si>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</si>
  <si>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</si>
  <si>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</si>
  <si>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</si>
  <si>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</si>
  <si>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</si>
  <si>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</si>
  <si>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</si>
  <si>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</si>
  <si>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</si>
  <si>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</si>
  <si>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</si>
  <si>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</si>
  <si>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</si>
  <si>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</si>
  <si>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</si>
  <si>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</si>
  <si>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</si>
  <si>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</si>
  <si>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</si>
  <si>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</si>
  <si>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</si>
  <si>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</si>
  <si>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</si>
  <si>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</si>
  <si>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</si>
  <si>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</si>
  <si>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</si>
  <si>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</si>
  <si>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</si>
  <si>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</si>
  <si>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</si>
  <si>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</si>
  <si>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</si>
  <si>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</si>
  <si>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</si>
  <si>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</si>
  <si>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</si>
  <si>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</si>
  <si>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</si>
  <si>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</si>
  <si>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</si>
  <si>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</si>
  <si>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</si>
  <si>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</si>
  <si>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</si>
  <si>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</si>
  <si>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</si>
  <si>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</si>
  <si>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</si>
  <si>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</si>
  <si>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</si>
  <si>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</si>
  <si>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</si>
  <si>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</si>
  <si>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</si>
  <si>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</si>
  <si>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</si>
  <si>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</si>
  <si>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</si>
  <si>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</si>
  <si>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</si>
  <si>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</si>
  <si>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</si>
  <si>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</si>
  <si>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</si>
  <si>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</si>
  <si>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</si>
  <si>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</si>
  <si>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</si>
  <si>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</si>
  <si>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</si>
  <si>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</si>
  <si>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</si>
  <si>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</si>
  <si>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</si>
  <si>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</si>
  <si>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</si>
  <si>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</si>
  <si>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</si>
  <si>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</si>
  <si>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</si>
  <si>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</si>
  <si>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</si>
  <si>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</si>
  <si>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</si>
  <si>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</si>
  <si>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</si>
  <si>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</si>
  <si>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</si>
  <si>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</si>
  <si>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</si>
  <si>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</si>
  <si>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</si>
  <si>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</si>
  <si>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</si>
  <si>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</si>
  <si>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</si>
  <si>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</si>
  <si>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</si>
  <si>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</si>
  <si>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</si>
  <si>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</si>
  <si>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</si>
  <si>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</si>
  <si>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</si>
  <si>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</si>
  <si>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</si>
  <si>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</si>
  <si>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</si>
  <si>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</si>
  <si>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</si>
  <si>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</si>
  <si>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</si>
  <si>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</si>
  <si>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</si>
  <si>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</si>
  <si>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</si>
  <si>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</si>
  <si>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</si>
  <si>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</si>
  <si>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</si>
  <si>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</si>
  <si>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</si>
  <si>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</si>
  <si>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</si>
  <si>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</si>
  <si>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</si>
  <si>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</si>
  <si>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</si>
  <si>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</si>
  <si>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</si>
  <si>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</si>
  <si>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</si>
  <si>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</si>
  <si>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</si>
  <si>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</si>
  <si>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</si>
  <si>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</si>
  <si>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</si>
  <si>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</si>
  <si>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</si>
  <si>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</si>
  <si>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</si>
  <si>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</si>
  <si>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</si>
  <si>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</si>
  <si>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</si>
  <si>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</si>
  <si>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</si>
  <si>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</si>
  <si>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</si>
  <si>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</si>
  <si>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</si>
  <si>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</si>
  <si>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</si>
  <si>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</si>
  <si>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</si>
  <si>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</si>
  <si>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</si>
  <si>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</si>
  <si>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</si>
  <si>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</si>
  <si>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</si>
  <si>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</si>
  <si>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</si>
  <si>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</si>
  <si>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</si>
  <si>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</si>
  <si>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</si>
  <si>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</si>
  <si>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</si>
  <si>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</si>
  <si>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</si>
  <si>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</si>
  <si>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</si>
  <si>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</si>
  <si>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</si>
  <si>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</si>
  <si>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</si>
  <si>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</si>
  <si>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</si>
  <si>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</si>
  <si>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</si>
  <si>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</si>
  <si>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</si>
  <si>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</si>
  <si>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</si>
  <si>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</si>
  <si>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</si>
  <si>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</si>
  <si>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</si>
  <si>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</si>
  <si>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</si>
  <si>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</si>
  <si>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</si>
  <si>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</si>
  <si>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</si>
  <si>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</si>
  <si>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</si>
  <si>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</si>
  <si>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</si>
  <si>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</si>
  <si>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</si>
  <si>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</si>
  <si>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</si>
  <si>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</si>
  <si>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</si>
  <si>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</si>
  <si>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</si>
  <si>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</si>
  <si>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</si>
  <si>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</si>
  <si>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</si>
  <si>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</si>
  <si>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</si>
  <si>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</si>
  <si>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</si>
  <si>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</si>
  <si>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</si>
  <si>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</si>
  <si>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</si>
  <si>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</si>
  <si>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</si>
  <si>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</si>
  <si>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</si>
  <si>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</si>
  <si>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</si>
  <si>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</si>
  <si>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</si>
  <si>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</si>
  <si>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</si>
  <si>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</si>
  <si>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</si>
  <si>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</si>
  <si>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</si>
  <si>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</si>
  <si>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</si>
  <si>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</si>
  <si>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</si>
  <si>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</si>
  <si>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</si>
  <si>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</si>
  <si>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</si>
  <si>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</si>
  <si>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</si>
  <si>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</si>
  <si>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</si>
  <si>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</si>
  <si>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</si>
  <si>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</si>
  <si>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</si>
  <si>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</si>
  <si>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</si>
  <si>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</si>
  <si>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</si>
  <si>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</si>
  <si>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</si>
  <si>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</si>
  <si>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</si>
  <si>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</si>
  <si>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</si>
  <si>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</si>
  <si>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</si>
  <si>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</si>
  <si>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</si>
  <si>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</si>
  <si>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</si>
  <si>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</si>
  <si>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</si>
  <si>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</si>
  <si>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</si>
  <si>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</si>
  <si>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</si>
  <si>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</si>
  <si>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</si>
  <si>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</si>
  <si>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</si>
  <si>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</si>
  <si>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</si>
  <si>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</si>
  <si>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</si>
  <si>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</si>
  <si>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</si>
  <si>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</si>
  <si>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</si>
  <si>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</si>
  <si>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</si>
  <si>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</si>
  <si>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</si>
  <si>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</si>
  <si>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</si>
  <si>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</si>
  <si>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</si>
  <si>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</si>
  <si>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</si>
  <si>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</si>
  <si>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</si>
  <si>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</si>
  <si>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</si>
  <si>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</si>
  <si>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</si>
  <si>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</si>
  <si>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</si>
  <si>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</si>
  <si>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</si>
  <si>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</si>
  <si>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</si>
  <si>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</si>
  <si>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</si>
  <si>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</si>
  <si>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</si>
  <si>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</si>
  <si>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</si>
  <si>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</si>
  <si>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</si>
  <si>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</si>
  <si>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</si>
  <si>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</si>
  <si>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</si>
  <si>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</si>
  <si>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</si>
  <si>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</si>
  <si>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</si>
  <si>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</si>
  <si>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</si>
  <si>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</si>
  <si>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</si>
  <si>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</si>
  <si>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</si>
  <si>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</si>
  <si>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</si>
  <si>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</si>
  <si>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</si>
  <si>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</si>
  <si>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</si>
  <si>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</si>
  <si>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</si>
  <si>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</si>
  <si>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</si>
  <si>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</si>
  <si>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</si>
  <si>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</si>
  <si>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</si>
  <si>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</si>
  <si>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</si>
  <si>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</si>
  <si>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</si>
  <si>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</si>
  <si>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</si>
  <si>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</si>
  <si>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</si>
  <si>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</si>
  <si>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</si>
  <si>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</si>
  <si>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</si>
  <si>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</si>
  <si>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</si>
  <si>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</si>
  <si>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</si>
  <si>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</si>
  <si>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</si>
  <si>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</si>
  <si>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</si>
  <si>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</si>
  <si>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</si>
  <si>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</si>
  <si>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</si>
  <si>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</si>
  <si>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</si>
  <si>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</si>
  <si>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</si>
  <si>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</si>
  <si>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</si>
  <si>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</si>
  <si>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</si>
  <si>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</si>
  <si>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</si>
  <si>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</si>
  <si>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</si>
  <si>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</si>
  <si>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</si>
  <si>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</si>
  <si>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</si>
  <si>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</si>
  <si>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</si>
  <si>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</si>
  <si>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</si>
  <si>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</si>
  <si>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</si>
  <si>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</si>
  <si>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</si>
  <si>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</si>
  <si>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</si>
  <si>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</si>
  <si>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</si>
  <si>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</si>
  <si>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</si>
  <si>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</si>
  <si>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</si>
  <si>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</si>
  <si>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</si>
  <si>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</si>
  <si>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</si>
  <si>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</si>
  <si>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</si>
  <si>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</si>
  <si>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</si>
  <si>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</si>
  <si>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</si>
  <si>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</si>
  <si>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</si>
  <si>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</si>
  <si>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</si>
  <si>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</si>
  <si>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</si>
  <si>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</si>
  <si>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</si>
  <si>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</si>
  <si>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</si>
  <si>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</si>
  <si>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</si>
  <si>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</si>
  <si>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</si>
  <si>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</si>
  <si>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</si>
  <si>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</si>
  <si>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</si>
  <si>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</si>
  <si>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</si>
  <si>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</si>
  <si>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</si>
  <si>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</si>
  <si>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</si>
  <si>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</si>
  <si>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</si>
  <si>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</si>
  <si>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</si>
  <si>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</si>
  <si>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</si>
  <si>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</si>
  <si>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</si>
  <si>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</si>
  <si>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</si>
  <si>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</si>
  <si>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</si>
  <si>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</si>
  <si>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</si>
  <si>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</si>
  <si>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</si>
  <si>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</si>
  <si>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</si>
  <si>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</si>
  <si>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</si>
  <si>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</si>
  <si>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</si>
  <si>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</si>
  <si>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</si>
  <si>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</si>
  <si>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</si>
  <si>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</si>
  <si>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</si>
  <si>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</si>
  <si>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</si>
  <si>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</si>
  <si>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</si>
  <si>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</si>
  <si>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</si>
  <si>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</si>
  <si>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</si>
  <si>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</si>
  <si>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</si>
  <si>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</si>
  <si>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</si>
  <si>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</si>
  <si>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</si>
  <si>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</si>
  <si>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</si>
  <si>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</si>
  <si>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</si>
  <si>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</si>
  <si>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</si>
  <si>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</si>
  <si>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</si>
  <si>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</si>
  <si>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</si>
  <si>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</si>
  <si>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</si>
  <si>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</si>
  <si>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</si>
  <si>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</si>
  <si>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</si>
  <si>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</si>
  <si>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</si>
  <si>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</si>
  <si>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</si>
  <si>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</si>
  <si>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</si>
  <si>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</si>
  <si>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</si>
  <si>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</si>
  <si>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</si>
  <si>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</si>
  <si>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</si>
  <si>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</si>
  <si>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</si>
  <si>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</si>
  <si>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</si>
  <si>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</si>
  <si>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</si>
  <si>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</si>
  <si>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</si>
  <si>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</si>
  <si>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</si>
  <si>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</si>
  <si>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</si>
  <si>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</si>
  <si>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</si>
  <si>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</si>
  <si>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</si>
  <si>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</si>
  <si>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</si>
  <si>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</si>
  <si>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</si>
  <si>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</si>
  <si>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</si>
  <si>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</si>
  <si>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</si>
  <si>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</si>
  <si>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</si>
  <si>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</si>
  <si>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</si>
  <si>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</si>
  <si>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</si>
  <si>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</si>
  <si>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</si>
  <si>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</si>
  <si>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</si>
  <si>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</si>
  <si>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</si>
  <si>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</si>
  <si>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</si>
  <si>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</si>
  <si>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</si>
  <si>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</si>
  <si>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</si>
  <si>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</si>
  <si>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</si>
  <si>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</si>
  <si>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</si>
  <si>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</si>
  <si>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</si>
  <si>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</si>
  <si>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</si>
  <si>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</si>
  <si>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</si>
  <si>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</si>
  <si>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</si>
  <si>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</si>
  <si>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</si>
  <si>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</si>
  <si>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</si>
  <si>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</si>
  <si>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</si>
  <si>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</si>
  <si>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</si>
  <si>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</si>
  <si>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</si>
  <si>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</si>
  <si>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</si>
  <si>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</si>
  <si>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</si>
  <si>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</si>
  <si>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</si>
  <si>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</si>
  <si>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</si>
  <si>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</si>
  <si>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</si>
  <si>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</si>
  <si>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</si>
  <si>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</si>
  <si>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</si>
  <si>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</si>
  <si>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</si>
  <si>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</si>
  <si>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</si>
  <si>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</si>
  <si>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</si>
  <si>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</si>
  <si>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</si>
  <si>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</si>
  <si>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</si>
  <si>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</si>
  <si>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</si>
  <si>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</si>
  <si>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</si>
  <si>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</si>
  <si>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</si>
  <si>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</si>
  <si>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</si>
  <si>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</si>
  <si>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</si>
  <si>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</si>
  <si>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</si>
  <si>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</si>
  <si>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</si>
  <si>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</si>
  <si>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</si>
  <si>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</si>
  <si>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</si>
  <si>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</si>
  <si>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</si>
  <si>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</si>
  <si>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</si>
  <si>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</si>
  <si>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</si>
  <si>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</si>
  <si>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</si>
  <si>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</si>
  <si>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</si>
  <si>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</si>
  <si>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</si>
  <si>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</si>
  <si>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</si>
  <si>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</si>
  <si>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</si>
  <si>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</si>
  <si>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</si>
  <si>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</si>
  <si>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</si>
  <si>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</si>
  <si>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</si>
  <si>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</si>
  <si>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</si>
  <si>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</si>
  <si>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</si>
  <si>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</si>
  <si>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</si>
  <si>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</si>
  <si>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</si>
  <si>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</si>
  <si>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</si>
  <si>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</si>
  <si>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</si>
  <si>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</si>
  <si>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</si>
  <si>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</si>
  <si>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</si>
  <si>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</si>
  <si>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</si>
  <si>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</si>
  <si>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</si>
  <si>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</si>
  <si>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</si>
  <si>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</si>
  <si>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</si>
  <si>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</si>
  <si>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</si>
  <si>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</si>
  <si>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</si>
  <si>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</si>
  <si>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</si>
  <si>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</si>
  <si>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</si>
  <si>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</si>
  <si>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</si>
  <si>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</si>
  <si>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</si>
  <si>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</si>
  <si>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</si>
  <si>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</si>
  <si>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</si>
  <si>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</si>
  <si>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</si>
  <si>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</si>
  <si>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</si>
  <si>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</si>
  <si>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</si>
  <si>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</si>
  <si>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</si>
  <si>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</si>
  <si>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</si>
  <si>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</si>
  <si>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</si>
  <si>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</si>
  <si>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</si>
  <si>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</si>
  <si>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</si>
  <si>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</si>
  <si>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</si>
  <si>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</si>
  <si>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</si>
  <si>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</si>
  <si>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</si>
  <si>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</si>
  <si>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</si>
  <si>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</si>
  <si>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</si>
  <si>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</si>
  <si>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</si>
  <si>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</si>
  <si>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</si>
  <si>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</si>
  <si>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</si>
  <si>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</si>
  <si>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</si>
  <si>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</si>
  <si>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</si>
  <si>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</si>
  <si>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</si>
  <si>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</si>
  <si>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</si>
  <si>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</si>
  <si>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</si>
  <si>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</si>
  <si>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</si>
  <si>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</si>
  <si>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</si>
  <si>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</si>
  <si>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</si>
  <si>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</si>
  <si>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</si>
  <si>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</si>
  <si>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</si>
  <si>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</si>
  <si>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</si>
  <si>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</si>
  <si>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</si>
  <si>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</si>
  <si>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</si>
  <si>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</si>
  <si>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</si>
  <si>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</si>
  <si>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</si>
  <si>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</si>
  <si>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</si>
  <si>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</si>
  <si>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</si>
  <si>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</si>
  <si>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</si>
  <si>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</si>
  <si>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</si>
  <si>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</si>
  <si>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</si>
  <si>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</si>
  <si>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</si>
  <si>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</si>
  <si>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</si>
  <si>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</si>
  <si>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</si>
  <si>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</si>
  <si>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</si>
  <si>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</si>
  <si>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</si>
  <si>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</si>
  <si>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</si>
  <si>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</si>
  <si>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</si>
  <si>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</si>
  <si>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</si>
  <si>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</si>
  <si>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</si>
  <si>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</si>
  <si>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</si>
  <si>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</si>
  <si>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</si>
  <si>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</si>
  <si>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</si>
  <si>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</si>
  <si>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</si>
  <si>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</si>
  <si>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</si>
  <si>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</si>
  <si>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</si>
  <si>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</si>
  <si>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</si>
  <si>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</si>
  <si>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</si>
  <si>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</si>
  <si>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</si>
  <si>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</si>
  <si>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</si>
  <si>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</si>
  <si>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</si>
  <si>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</si>
  <si>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</si>
  <si>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</si>
  <si>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</si>
  <si>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</si>
  <si>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</si>
  <si>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</si>
  <si>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</si>
  <si>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</si>
  <si>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</si>
  <si>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</si>
  <si>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</si>
  <si>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</si>
  <si>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</si>
  <si>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</si>
  <si>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</si>
  <si>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</si>
  <si>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</si>
  <si>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</si>
  <si>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</si>
  <si>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</si>
  <si>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</si>
  <si>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</si>
  <si>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</si>
  <si>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</si>
  <si>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</si>
  <si>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</si>
  <si>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</si>
  <si>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</si>
  <si>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</si>
  <si>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</si>
  <si>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</si>
  <si>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</si>
  <si>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</si>
  <si>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</si>
  <si>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</si>
  <si>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</si>
  <si>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</si>
  <si>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</si>
  <si>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</si>
  <si>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</si>
  <si>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</si>
  <si>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</si>
  <si>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</si>
  <si>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</si>
  <si>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</si>
  <si>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</si>
  <si>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</si>
  <si>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</si>
  <si>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</si>
  <si>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</si>
  <si>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</si>
  <si>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</si>
  <si>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</si>
  <si>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</si>
  <si>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</si>
  <si>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</si>
  <si>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</si>
  <si>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</si>
  <si>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</si>
  <si>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</si>
  <si>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</si>
  <si>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</si>
  <si>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</si>
  <si>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</si>
  <si>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</si>
  <si>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</si>
  <si>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</si>
  <si>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</si>
  <si>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</si>
  <si>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</si>
  <si>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</si>
  <si>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</si>
  <si>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</si>
  <si>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</si>
  <si>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</si>
  <si>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</si>
  <si>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</si>
  <si>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</si>
  <si>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</si>
  <si>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</si>
  <si>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</si>
  <si>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</si>
  <si>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</si>
  <si>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</si>
  <si>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</si>
  <si>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</si>
  <si>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</si>
  <si>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</si>
  <si>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</si>
  <si>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</si>
  <si>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</si>
  <si>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</si>
  <si>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</si>
  <si>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</si>
  <si>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</si>
  <si>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</si>
  <si>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</si>
  <si>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</si>
  <si>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</si>
  <si>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</si>
  <si>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</si>
  <si>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</si>
  <si>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</si>
  <si>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</si>
  <si>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</si>
  <si>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</si>
  <si>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</si>
  <si>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</si>
  <si>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</si>
  <si>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</si>
  <si>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</si>
  <si>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</si>
  <si>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</si>
  <si>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</si>
  <si>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</si>
  <si>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</si>
  <si>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</si>
  <si>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</si>
  <si>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</si>
  <si>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</si>
  <si>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</si>
  <si>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</si>
  <si>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</si>
  <si>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</si>
  <si>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</si>
  <si>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</si>
  <si>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</si>
  <si>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</si>
  <si>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</si>
  <si>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</si>
  <si>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</si>
  <si>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</si>
  <si>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</si>
  <si>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</si>
  <si>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</si>
  <si>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</si>
  <si>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</si>
  <si>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</si>
  <si>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</si>
  <si>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</si>
  <si>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</si>
  <si>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</si>
  <si>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</si>
  <si>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</si>
  <si>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</si>
  <si>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</si>
  <si>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</si>
  <si>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</si>
  <si>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</si>
  <si>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</si>
  <si>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</si>
  <si>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</si>
  <si>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</si>
  <si>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</si>
  <si>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</si>
  <si>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</si>
  <si>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</si>
  <si>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</si>
  <si>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</si>
  <si>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</si>
  <si>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</si>
  <si>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</si>
  <si>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</si>
  <si>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</si>
  <si>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</si>
  <si>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</si>
  <si>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</si>
  <si>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</si>
  <si>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</si>
  <si>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</si>
  <si>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</si>
  <si>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</si>
  <si>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</si>
  <si>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</si>
  <si>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</si>
  <si>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</si>
  <si>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</si>
  <si>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</si>
  <si>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</si>
  <si>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</si>
  <si>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</si>
  <si>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</si>
  <si>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</si>
  <si>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</si>
  <si>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</si>
  <si>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</si>
  <si>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</si>
  <si>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</si>
  <si>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</si>
  <si>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</si>
  <si>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</si>
  <si>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</si>
  <si>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</si>
  <si>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</si>
  <si>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</si>
  <si>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</si>
  <si>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</si>
  <si>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</si>
  <si>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</si>
  <si>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</si>
  <si>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</si>
  <si>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</si>
  <si>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</si>
  <si>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</si>
  <si>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</si>
  <si>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</si>
  <si>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</si>
  <si>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</si>
  <si>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</si>
  <si>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</si>
  <si>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</si>
  <si>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</si>
  <si>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</si>
  <si>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</si>
  <si>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</si>
  <si>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</si>
  <si>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</si>
  <si>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</si>
  <si>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</si>
  <si>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</si>
  <si>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</si>
  <si>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</si>
  <si>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</si>
  <si>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</si>
  <si>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</si>
  <si>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</si>
  <si>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</si>
  <si>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</si>
  <si>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</si>
  <si>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</si>
  <si>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</si>
  <si>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</si>
  <si>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</si>
  <si>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</si>
  <si>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</si>
  <si>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</si>
  <si>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</si>
  <si>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</si>
  <si>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</si>
  <si>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</si>
  <si>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</si>
  <si>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</si>
  <si>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</si>
  <si>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</si>
  <si>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</si>
  <si>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</si>
  <si>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</si>
  <si>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</si>
  <si>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</si>
  <si>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</si>
  <si>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</si>
  <si>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</si>
  <si>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</si>
  <si>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</si>
  <si>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</si>
  <si>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</si>
  <si>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</si>
  <si>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</si>
  <si>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</si>
  <si>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</si>
  <si>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</si>
  <si>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</si>
  <si>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</si>
  <si>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</si>
  <si>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</si>
  <si>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</si>
  <si>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</si>
  <si>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</si>
  <si>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</si>
  <si>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</si>
  <si>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</si>
  <si>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</si>
  <si>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</si>
  <si>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</si>
  <si>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</si>
  <si>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</si>
  <si>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</si>
  <si>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</si>
  <si>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</si>
  <si>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</si>
  <si>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</si>
  <si>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</si>
  <si>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</si>
  <si>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</si>
  <si>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</si>
  <si>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</si>
  <si>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</si>
  <si>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</si>
  <si>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</si>
  <si>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</si>
  <si>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</si>
  <si>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</si>
  <si>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</si>
  <si>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</si>
  <si>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</si>
  <si>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</si>
  <si>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</si>
  <si>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</si>
  <si>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</si>
  <si>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</si>
  <si>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</si>
  <si>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</si>
  <si>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</si>
  <si>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</si>
  <si>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</si>
  <si>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</si>
  <si>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</si>
  <si>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</si>
  <si>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</si>
  <si>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</si>
  <si>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</si>
  <si>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</si>
  <si>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</si>
  <si>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</si>
  <si>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</si>
  <si>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</si>
  <si>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</si>
  <si>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</si>
  <si>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</si>
  <si>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</si>
  <si>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</si>
  <si>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</si>
  <si>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</si>
  <si>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</si>
  <si>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</si>
  <si>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</si>
  <si>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</si>
  <si>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</si>
  <si>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</si>
  <si>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</si>
  <si>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</si>
  <si>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</si>
  <si>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</si>
  <si>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</si>
  <si>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</si>
  <si>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</si>
  <si>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</si>
  <si>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</si>
  <si>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</si>
  <si>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</si>
  <si>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</si>
  <si>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</si>
  <si>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</si>
  <si>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</si>
  <si>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</si>
  <si>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</si>
  <si>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</si>
  <si>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</si>
  <si>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</si>
  <si>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</si>
  <si>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</si>
  <si>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</si>
  <si>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</si>
  <si>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</si>
  <si>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</si>
  <si>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</si>
  <si>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</si>
  <si>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</si>
  <si>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</si>
  <si>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</si>
  <si>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</si>
  <si>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</si>
  <si>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</si>
  <si>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</si>
  <si>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</si>
  <si>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</si>
  <si>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</si>
  <si>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</si>
  <si>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</si>
  <si>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</si>
  <si>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</si>
  <si>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</si>
  <si>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</si>
  <si>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</si>
  <si>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</si>
  <si>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</si>
  <si>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</si>
  <si>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</si>
  <si>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</si>
  <si>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</si>
  <si>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</si>
  <si>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</si>
  <si>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</si>
  <si>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</si>
  <si>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</si>
  <si>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</si>
  <si>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</si>
  <si>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</si>
  <si>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</si>
  <si>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</si>
  <si>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</si>
  <si>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</si>
  <si>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</si>
  <si>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</si>
  <si>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</si>
  <si>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</si>
  <si>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</si>
  <si>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</si>
  <si>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</si>
  <si>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</si>
  <si>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</si>
  <si>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</si>
  <si>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</si>
  <si>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</si>
  <si>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</si>
  <si>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</si>
  <si>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</si>
  <si>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</si>
  <si>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</si>
  <si>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</si>
  <si>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</si>
  <si>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</si>
  <si>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</si>
  <si>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</si>
  <si>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</si>
  <si>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</si>
  <si>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</si>
  <si>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</si>
  <si>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</si>
  <si>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</si>
  <si>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</si>
  <si>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</si>
  <si>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</si>
  <si>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</si>
  <si>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</si>
  <si>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</si>
  <si>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</si>
  <si>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</si>
  <si>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</si>
  <si>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</si>
  <si>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</si>
  <si>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</si>
  <si>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</si>
  <si>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</si>
  <si>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</si>
  <si>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</si>
  <si>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</si>
  <si>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</si>
  <si>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</si>
  <si>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</si>
  <si>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</si>
  <si>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</si>
  <si>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</si>
  <si>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</si>
  <si>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</si>
  <si>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</si>
  <si>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</si>
  <si>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</si>
  <si>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</si>
  <si>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</si>
  <si>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</si>
  <si>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</si>
  <si>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</si>
  <si>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</si>
  <si>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</si>
  <si>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</si>
  <si>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</si>
  <si>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</si>
  <si>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</si>
  <si>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</si>
  <si>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</si>
  <si>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</si>
  <si>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</si>
  <si>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</si>
  <si>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</si>
  <si>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</si>
  <si>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</si>
  <si>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</si>
  <si>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</si>
  <si>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</si>
  <si>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</si>
  <si>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</si>
  <si>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</si>
  <si>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</si>
  <si>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</si>
  <si>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</si>
  <si>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</si>
  <si>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</si>
  <si>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</si>
  <si>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</si>
  <si>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</si>
  <si>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</si>
  <si>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</si>
  <si>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</si>
  <si>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</si>
  <si>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</si>
  <si>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</si>
  <si>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(blank)</t>
  </si>
  <si>
    <t>Grand Total</t>
  </si>
  <si>
    <t>Segment</t>
  </si>
  <si>
    <t>Consumer</t>
  </si>
  <si>
    <t>Corporate</t>
  </si>
  <si>
    <t>Home Office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</si>
  <si>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</si>
  <si>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</si>
  <si>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</si>
  <si>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</si>
  <si>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</si>
  <si>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</si>
  <si>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</si>
  <si>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</si>
  <si>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</si>
  <si>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</si>
  <si>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</si>
  <si>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</si>
  <si>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</si>
  <si>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Customers</t>
  </si>
  <si>
    <t>Sales By Region</t>
  </si>
  <si>
    <t>Sales By Segment</t>
  </si>
  <si>
    <t>Profit Of Category</t>
  </si>
  <si>
    <t>Monthly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</si>
</sst>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9134115b933fd8/Desktop/Tasks/Task%202/Customer%20new.xlsx" TargetMode="External"/><Relationship Id="rId1" Type="http://schemas.openxmlformats.org/officeDocument/2006/relationships/externalLinkPath" Target="Customer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"/>
    </sheetNames>
    <sheetDataSet>
      <sheetData sheetId="0">
        <row r="2">
          <cell r="A2" t="str">
            <v>CG-12520</v>
          </cell>
          <cell r="B2" t="str">
            <v>Claire Gute</v>
          </cell>
          <cell r="C2" t="str">
            <v>South</v>
          </cell>
          <cell r="D2" t="str">
            <v>Consumer</v>
          </cell>
        </row>
        <row r="3">
          <cell r="A3" t="str">
            <v>DV-13045</v>
          </cell>
          <cell r="B3" t="str">
            <v>Darrin Van Huff</v>
          </cell>
          <cell r="C3" t="str">
            <v>West</v>
          </cell>
          <cell r="D3" t="str">
            <v>Corporate</v>
          </cell>
        </row>
        <row r="4">
          <cell r="A4" t="str">
            <v>SO-20335</v>
          </cell>
          <cell r="B4" t="str">
            <v>Sean O'Donnell</v>
          </cell>
          <cell r="C4" t="str">
            <v>South</v>
          </cell>
          <cell r="D4" t="str">
            <v>Consumer</v>
          </cell>
        </row>
        <row r="5">
          <cell r="A5" t="str">
            <v>BH-11710</v>
          </cell>
          <cell r="B5" t="str">
            <v>Brosina Hoffman</v>
          </cell>
          <cell r="C5" t="str">
            <v>West</v>
          </cell>
          <cell r="D5" t="str">
            <v>Consumer</v>
          </cell>
        </row>
        <row r="6">
          <cell r="A6" t="str">
            <v>AA-10480</v>
          </cell>
          <cell r="B6" t="str">
            <v>Andrew Allen</v>
          </cell>
          <cell r="C6" t="str">
            <v>South</v>
          </cell>
          <cell r="D6" t="str">
            <v>Consumer</v>
          </cell>
        </row>
        <row r="7">
          <cell r="A7" t="str">
            <v>IM-15070</v>
          </cell>
          <cell r="B7" t="str">
            <v>Irene Maddox</v>
          </cell>
          <cell r="C7" t="str">
            <v>West</v>
          </cell>
          <cell r="D7" t="str">
            <v>Consumer</v>
          </cell>
        </row>
        <row r="8">
          <cell r="A8" t="str">
            <v>HP-14815</v>
          </cell>
          <cell r="B8" t="str">
            <v>Harold Pawlan</v>
          </cell>
          <cell r="C8" t="str">
            <v>Central</v>
          </cell>
          <cell r="D8" t="str">
            <v>Home Office</v>
          </cell>
        </row>
        <row r="9">
          <cell r="A9" t="str">
            <v>PK-19075</v>
          </cell>
          <cell r="B9" t="str">
            <v>Pete Kriz</v>
          </cell>
          <cell r="C9" t="str">
            <v>Central</v>
          </cell>
          <cell r="D9" t="str">
            <v>Consumer</v>
          </cell>
        </row>
        <row r="10">
          <cell r="A10" t="str">
            <v>AG-10270</v>
          </cell>
          <cell r="B10" t="str">
            <v>Alejandro Grove</v>
          </cell>
          <cell r="C10" t="str">
            <v>West</v>
          </cell>
          <cell r="D10" t="str">
            <v>Consumer</v>
          </cell>
        </row>
        <row r="11">
          <cell r="A11" t="str">
            <v>ZD-21925</v>
          </cell>
          <cell r="B11" t="str">
            <v>Zuschuss Donatelli</v>
          </cell>
          <cell r="C11" t="str">
            <v>West</v>
          </cell>
          <cell r="D11" t="str">
            <v>Consumer</v>
          </cell>
        </row>
        <row r="12">
          <cell r="A12" t="str">
            <v>KB-16585</v>
          </cell>
          <cell r="B12" t="str">
            <v>Ken Black</v>
          </cell>
          <cell r="C12" t="str">
            <v>Central</v>
          </cell>
          <cell r="D12" t="str">
            <v>Corporate</v>
          </cell>
        </row>
        <row r="13">
          <cell r="A13" t="str">
            <v>SF-20065</v>
          </cell>
          <cell r="B13" t="str">
            <v>Sandra Flanagan</v>
          </cell>
          <cell r="C13" t="str">
            <v>East</v>
          </cell>
          <cell r="D13" t="str">
            <v>Consumer</v>
          </cell>
        </row>
        <row r="14">
          <cell r="A14" t="str">
            <v>EB-13870</v>
          </cell>
          <cell r="B14" t="str">
            <v>Emily Burns</v>
          </cell>
          <cell r="C14" t="str">
            <v>West</v>
          </cell>
          <cell r="D14" t="str">
            <v>Consumer</v>
          </cell>
        </row>
        <row r="15">
          <cell r="A15" t="str">
            <v>EH-13945</v>
          </cell>
          <cell r="B15" t="str">
            <v>Eric Hoffmann</v>
          </cell>
          <cell r="C15" t="str">
            <v>West</v>
          </cell>
          <cell r="D15" t="str">
            <v>Consumer</v>
          </cell>
        </row>
        <row r="16">
          <cell r="A16" t="str">
            <v>TB-21520</v>
          </cell>
          <cell r="B16" t="str">
            <v>Tracy Blumstein</v>
          </cell>
          <cell r="C16" t="str">
            <v>East</v>
          </cell>
          <cell r="D16" t="str">
            <v>Consumer</v>
          </cell>
        </row>
        <row r="17">
          <cell r="A17" t="str">
            <v>MA-17560</v>
          </cell>
          <cell r="B17" t="str">
            <v>Matt Abelman</v>
          </cell>
          <cell r="C17" t="str">
            <v>Central</v>
          </cell>
          <cell r="D17" t="str">
            <v>Home Office</v>
          </cell>
        </row>
        <row r="18">
          <cell r="A18" t="str">
            <v>GH-14485</v>
          </cell>
          <cell r="B18" t="str">
            <v>Gene Hale</v>
          </cell>
          <cell r="C18" t="str">
            <v>Central</v>
          </cell>
          <cell r="D18" t="str">
            <v>Corporate</v>
          </cell>
        </row>
        <row r="19">
          <cell r="A19" t="str">
            <v>SN-20710</v>
          </cell>
          <cell r="B19" t="str">
            <v>Steve Nguyen</v>
          </cell>
          <cell r="C19" t="str">
            <v>Central</v>
          </cell>
          <cell r="D19" t="str">
            <v>Home Office</v>
          </cell>
        </row>
        <row r="20">
          <cell r="A20" t="str">
            <v>LC-16930</v>
          </cell>
          <cell r="B20" t="str">
            <v>Linda Cazamias</v>
          </cell>
          <cell r="C20" t="str">
            <v>Central</v>
          </cell>
          <cell r="D20" t="str">
            <v>Corporate</v>
          </cell>
        </row>
        <row r="21">
          <cell r="A21" t="str">
            <v>RA-19885</v>
          </cell>
          <cell r="B21" t="str">
            <v>Ruben Ausman</v>
          </cell>
          <cell r="C21" t="str">
            <v>West</v>
          </cell>
          <cell r="D21" t="str">
            <v>Corporate</v>
          </cell>
        </row>
        <row r="22">
          <cell r="A22" t="str">
            <v>ES-14080</v>
          </cell>
          <cell r="B22" t="str">
            <v>Erin Smith</v>
          </cell>
          <cell r="C22" t="str">
            <v>South</v>
          </cell>
          <cell r="D22" t="str">
            <v>Corporate</v>
          </cell>
        </row>
        <row r="23">
          <cell r="A23" t="str">
            <v>ON-18715</v>
          </cell>
          <cell r="B23" t="str">
            <v>Odella Nelson</v>
          </cell>
          <cell r="C23" t="str">
            <v>Central</v>
          </cell>
          <cell r="D23" t="str">
            <v>Corporate</v>
          </cell>
        </row>
        <row r="24">
          <cell r="A24" t="str">
            <v>PO-18865</v>
          </cell>
          <cell r="B24" t="str">
            <v>Patrick O'Donnell</v>
          </cell>
          <cell r="C24" t="str">
            <v>Central</v>
          </cell>
          <cell r="D24" t="str">
            <v>Consumer</v>
          </cell>
        </row>
        <row r="25">
          <cell r="A25" t="str">
            <v>LH-16900</v>
          </cell>
          <cell r="B25" t="str">
            <v>Lena Hernandez</v>
          </cell>
          <cell r="C25" t="str">
            <v>East</v>
          </cell>
          <cell r="D25" t="str">
            <v>Consumer</v>
          </cell>
        </row>
        <row r="26">
          <cell r="A26" t="str">
            <v>DP-13000</v>
          </cell>
          <cell r="B26" t="str">
            <v>Darren Powers</v>
          </cell>
          <cell r="C26" t="str">
            <v>Central</v>
          </cell>
          <cell r="D26" t="str">
            <v>Consumer</v>
          </cell>
        </row>
        <row r="27">
          <cell r="A27" t="str">
            <v>JM-15265</v>
          </cell>
          <cell r="B27" t="str">
            <v>Janet Molinari</v>
          </cell>
          <cell r="C27" t="str">
            <v>East</v>
          </cell>
          <cell r="D27" t="str">
            <v>Corporate</v>
          </cell>
        </row>
        <row r="28">
          <cell r="A28" t="str">
            <v>TB-21055</v>
          </cell>
          <cell r="B28" t="str">
            <v>Ted Butterfield</v>
          </cell>
          <cell r="C28" t="str">
            <v>East</v>
          </cell>
          <cell r="D28" t="str">
            <v>Consumer</v>
          </cell>
        </row>
        <row r="29">
          <cell r="A29" t="str">
            <v>KM-16720</v>
          </cell>
          <cell r="B29" t="str">
            <v>Kunst Miller</v>
          </cell>
          <cell r="C29" t="str">
            <v>West</v>
          </cell>
          <cell r="D29" t="str">
            <v>Consumer</v>
          </cell>
        </row>
        <row r="30">
          <cell r="A30" t="str">
            <v>PS-18970</v>
          </cell>
          <cell r="B30" t="str">
            <v>Paul Stevenson</v>
          </cell>
          <cell r="C30" t="str">
            <v>Central</v>
          </cell>
          <cell r="D30" t="str">
            <v>Home Office</v>
          </cell>
        </row>
        <row r="31">
          <cell r="A31" t="str">
            <v>BS-11590</v>
          </cell>
          <cell r="B31" t="str">
            <v>Brendan Sweed</v>
          </cell>
          <cell r="C31" t="str">
            <v>West</v>
          </cell>
          <cell r="D31" t="str">
            <v>Corporate</v>
          </cell>
        </row>
        <row r="32">
          <cell r="A32" t="str">
            <v>KD-16270</v>
          </cell>
          <cell r="B32" t="str">
            <v>Karen Daniels</v>
          </cell>
          <cell r="C32" t="str">
            <v>South</v>
          </cell>
          <cell r="D32" t="str">
            <v>Consumer</v>
          </cell>
        </row>
        <row r="33">
          <cell r="A33" t="str">
            <v>HM-14980</v>
          </cell>
          <cell r="B33" t="str">
            <v>Henry MacAllister</v>
          </cell>
          <cell r="C33" t="str">
            <v>East</v>
          </cell>
          <cell r="D33" t="str">
            <v>Consumer</v>
          </cell>
        </row>
        <row r="34">
          <cell r="A34" t="str">
            <v>JE-15745</v>
          </cell>
          <cell r="B34" t="str">
            <v>Joel Eaton</v>
          </cell>
          <cell r="C34" t="str">
            <v>South</v>
          </cell>
          <cell r="D34" t="str">
            <v>Consumer</v>
          </cell>
        </row>
        <row r="35">
          <cell r="A35" t="str">
            <v>KB-16600</v>
          </cell>
          <cell r="B35" t="str">
            <v>Ken Brennan</v>
          </cell>
          <cell r="C35" t="str">
            <v>Central</v>
          </cell>
          <cell r="D35" t="str">
            <v>Corporate</v>
          </cell>
        </row>
        <row r="36">
          <cell r="A36" t="str">
            <v>SC-20770</v>
          </cell>
          <cell r="B36" t="str">
            <v>Stewart Carmichael</v>
          </cell>
          <cell r="C36" t="str">
            <v>South</v>
          </cell>
          <cell r="D36" t="str">
            <v>Corporate</v>
          </cell>
        </row>
        <row r="37">
          <cell r="A37" t="str">
            <v>DN-13690</v>
          </cell>
          <cell r="B37" t="str">
            <v>Duane Noonan</v>
          </cell>
          <cell r="C37" t="str">
            <v>West</v>
          </cell>
          <cell r="D37" t="str">
            <v>Consumer</v>
          </cell>
        </row>
        <row r="38">
          <cell r="A38" t="str">
            <v>JC-16105</v>
          </cell>
          <cell r="B38" t="str">
            <v>Julie Creighton</v>
          </cell>
          <cell r="C38" t="str">
            <v>South</v>
          </cell>
          <cell r="D38" t="str">
            <v>Corporate</v>
          </cell>
        </row>
        <row r="39">
          <cell r="A39" t="str">
            <v>CS-12400</v>
          </cell>
          <cell r="B39" t="str">
            <v>Christopher Schild</v>
          </cell>
          <cell r="C39" t="str">
            <v>Central</v>
          </cell>
          <cell r="D39" t="str">
            <v>Home Office</v>
          </cell>
        </row>
        <row r="40">
          <cell r="A40" t="str">
            <v>PG-18895</v>
          </cell>
          <cell r="B40" t="str">
            <v>Paul Gonzalez</v>
          </cell>
          <cell r="C40" t="str">
            <v>Central</v>
          </cell>
          <cell r="D40" t="str">
            <v>Consumer</v>
          </cell>
        </row>
        <row r="41">
          <cell r="A41" t="str">
            <v>GM-14455</v>
          </cell>
          <cell r="B41" t="str">
            <v>Gary Mitchum</v>
          </cell>
          <cell r="C41" t="str">
            <v>Central</v>
          </cell>
          <cell r="D41" t="str">
            <v>Home Office</v>
          </cell>
        </row>
        <row r="42">
          <cell r="A42" t="str">
            <v>JS-15685</v>
          </cell>
          <cell r="B42" t="str">
            <v>Jim Sink</v>
          </cell>
          <cell r="C42" t="str">
            <v>West</v>
          </cell>
          <cell r="D42" t="str">
            <v>Corporate</v>
          </cell>
        </row>
        <row r="43">
          <cell r="A43" t="str">
            <v>KB-16315</v>
          </cell>
          <cell r="B43" t="str">
            <v>Karl Braun</v>
          </cell>
          <cell r="C43" t="str">
            <v>Central</v>
          </cell>
          <cell r="D43" t="str">
            <v>Consumer</v>
          </cell>
        </row>
        <row r="44">
          <cell r="A44" t="str">
            <v>RB-19705</v>
          </cell>
          <cell r="B44" t="str">
            <v>Roger Barcio</v>
          </cell>
          <cell r="C44" t="str">
            <v>West</v>
          </cell>
          <cell r="D44" t="str">
            <v>Home Office</v>
          </cell>
        </row>
        <row r="45">
          <cell r="A45" t="str">
            <v>PN-18775</v>
          </cell>
          <cell r="B45" t="str">
            <v>Parhena Norris</v>
          </cell>
          <cell r="C45" t="str">
            <v>East</v>
          </cell>
          <cell r="D45" t="str">
            <v>Home Office</v>
          </cell>
        </row>
        <row r="46">
          <cell r="A46" t="str">
            <v>KD-16345</v>
          </cell>
          <cell r="B46" t="str">
            <v>Katherine Ducich</v>
          </cell>
          <cell r="C46" t="str">
            <v>West</v>
          </cell>
          <cell r="D46" t="str">
            <v>Consumer</v>
          </cell>
        </row>
        <row r="47">
          <cell r="A47" t="str">
            <v>ER-13855</v>
          </cell>
          <cell r="B47" t="str">
            <v>Elpida Rittenbach</v>
          </cell>
          <cell r="C47" t="str">
            <v>Central</v>
          </cell>
          <cell r="D47" t="str">
            <v>Corporate</v>
          </cell>
        </row>
        <row r="48">
          <cell r="A48" t="str">
            <v>RB-19465</v>
          </cell>
          <cell r="B48" t="str">
            <v>Rick Bensley</v>
          </cell>
          <cell r="C48" t="str">
            <v>Central</v>
          </cell>
          <cell r="D48" t="str">
            <v>Home Office</v>
          </cell>
        </row>
        <row r="49">
          <cell r="A49" t="str">
            <v>GZ-14470</v>
          </cell>
          <cell r="B49" t="str">
            <v>Gary Zandusky</v>
          </cell>
          <cell r="C49" t="str">
            <v>Central</v>
          </cell>
          <cell r="D49" t="str">
            <v>Consumer</v>
          </cell>
        </row>
        <row r="50">
          <cell r="A50" t="str">
            <v>LC-16870</v>
          </cell>
          <cell r="B50" t="str">
            <v>Lena Cacioppo</v>
          </cell>
          <cell r="C50" t="str">
            <v>West</v>
          </cell>
          <cell r="D50" t="str">
            <v>Consumer</v>
          </cell>
        </row>
        <row r="51">
          <cell r="A51" t="str">
            <v>JM-15250</v>
          </cell>
          <cell r="B51" t="str">
            <v>Janet Martin</v>
          </cell>
          <cell r="C51" t="str">
            <v>South</v>
          </cell>
          <cell r="D51" t="str">
            <v>Consumer</v>
          </cell>
        </row>
        <row r="52">
          <cell r="A52" t="str">
            <v>PA-19060</v>
          </cell>
          <cell r="B52" t="str">
            <v>Pete Armstrong</v>
          </cell>
          <cell r="C52" t="str">
            <v>Central</v>
          </cell>
          <cell r="D52" t="str">
            <v>Home Office</v>
          </cell>
        </row>
        <row r="53">
          <cell r="A53" t="str">
            <v>CV-12805</v>
          </cell>
          <cell r="B53" t="str">
            <v>Cynthia Voltz</v>
          </cell>
          <cell r="C53" t="str">
            <v>East</v>
          </cell>
          <cell r="D53" t="str">
            <v>Corporate</v>
          </cell>
        </row>
        <row r="54">
          <cell r="A54" t="str">
            <v>CL-12565</v>
          </cell>
          <cell r="B54" t="str">
            <v>Clay Ludtke</v>
          </cell>
          <cell r="C54" t="str">
            <v>Central</v>
          </cell>
          <cell r="D54" t="str">
            <v>Consumer</v>
          </cell>
        </row>
        <row r="55">
          <cell r="A55" t="str">
            <v>RC-19960</v>
          </cell>
          <cell r="B55" t="str">
            <v>Ryan Crowe</v>
          </cell>
          <cell r="C55" t="str">
            <v>East</v>
          </cell>
          <cell r="D55" t="str">
            <v>Consumer</v>
          </cell>
        </row>
        <row r="56">
          <cell r="A56" t="str">
            <v>DK-13090</v>
          </cell>
          <cell r="B56" t="str">
            <v>Dave Kipp</v>
          </cell>
          <cell r="C56" t="str">
            <v>West</v>
          </cell>
          <cell r="D56" t="str">
            <v>Consumer</v>
          </cell>
        </row>
        <row r="57">
          <cell r="A57" t="str">
            <v>GG-14650</v>
          </cell>
          <cell r="B57" t="str">
            <v>Greg Guthrie</v>
          </cell>
          <cell r="C57" t="str">
            <v>South</v>
          </cell>
          <cell r="D57" t="str">
            <v>Corporate</v>
          </cell>
        </row>
        <row r="58">
          <cell r="A58" t="str">
            <v>SC-20725</v>
          </cell>
          <cell r="B58" t="str">
            <v>Steven Cartwright</v>
          </cell>
          <cell r="C58" t="str">
            <v>East</v>
          </cell>
          <cell r="D58" t="str">
            <v>Consumer</v>
          </cell>
        </row>
        <row r="59">
          <cell r="A59" t="str">
            <v>AD-10180</v>
          </cell>
          <cell r="B59" t="str">
            <v>Alan Dominguez</v>
          </cell>
          <cell r="C59" t="str">
            <v>Central</v>
          </cell>
          <cell r="D59" t="str">
            <v>Home Office</v>
          </cell>
        </row>
        <row r="60">
          <cell r="A60" t="str">
            <v>PF-19165</v>
          </cell>
          <cell r="B60" t="str">
            <v>Philip Fox</v>
          </cell>
          <cell r="C60" t="str">
            <v>Central</v>
          </cell>
          <cell r="D60" t="str">
            <v>Consumer</v>
          </cell>
        </row>
        <row r="61">
          <cell r="A61" t="str">
            <v>TS-21610</v>
          </cell>
          <cell r="B61" t="str">
            <v>Troy Staebel</v>
          </cell>
          <cell r="C61" t="str">
            <v>West</v>
          </cell>
          <cell r="D61" t="str">
            <v>Consumer</v>
          </cell>
        </row>
        <row r="62">
          <cell r="A62" t="str">
            <v>LS-16975</v>
          </cell>
          <cell r="B62" t="str">
            <v>Lindsay Shagiari</v>
          </cell>
          <cell r="C62" t="str">
            <v>West</v>
          </cell>
          <cell r="D62" t="str">
            <v>Home Office</v>
          </cell>
        </row>
        <row r="63">
          <cell r="A63" t="str">
            <v>DW-13585</v>
          </cell>
          <cell r="B63" t="str">
            <v>Dorothy Wardle</v>
          </cell>
          <cell r="C63" t="str">
            <v>East</v>
          </cell>
          <cell r="D63" t="str">
            <v>Corporate</v>
          </cell>
        </row>
        <row r="64">
          <cell r="A64" t="str">
            <v>LC-16885</v>
          </cell>
          <cell r="B64" t="str">
            <v>Lena Creighton</v>
          </cell>
          <cell r="C64" t="str">
            <v>West</v>
          </cell>
          <cell r="D64" t="str">
            <v>Consumer</v>
          </cell>
        </row>
        <row r="65">
          <cell r="A65" t="str">
            <v>JD-15895</v>
          </cell>
          <cell r="B65" t="str">
            <v>Jonathan Doherty</v>
          </cell>
          <cell r="C65" t="str">
            <v>East</v>
          </cell>
          <cell r="D65" t="str">
            <v>Corporate</v>
          </cell>
        </row>
        <row r="66">
          <cell r="A66" t="str">
            <v>SH-19975</v>
          </cell>
          <cell r="B66" t="str">
            <v>Sally Hughsby</v>
          </cell>
          <cell r="C66" t="str">
            <v>West</v>
          </cell>
          <cell r="D66" t="str">
            <v>Corporate</v>
          </cell>
        </row>
        <row r="67">
          <cell r="A67" t="str">
            <v>SG-20080</v>
          </cell>
          <cell r="B67" t="str">
            <v>Sandra Glassco</v>
          </cell>
          <cell r="C67" t="str">
            <v>Central</v>
          </cell>
          <cell r="D67" t="str">
            <v>Consumer</v>
          </cell>
        </row>
        <row r="68">
          <cell r="A68" t="str">
            <v>HA-14920</v>
          </cell>
          <cell r="B68" t="str">
            <v>Helen Andreada</v>
          </cell>
          <cell r="C68" t="str">
            <v>West</v>
          </cell>
          <cell r="D68" t="str">
            <v>Consumer</v>
          </cell>
        </row>
        <row r="69">
          <cell r="A69" t="str">
            <v>MG-17680</v>
          </cell>
          <cell r="B69" t="str">
            <v>Maureen Gastineau</v>
          </cell>
          <cell r="C69" t="str">
            <v>East</v>
          </cell>
          <cell r="D69" t="str">
            <v>Home Office</v>
          </cell>
        </row>
        <row r="70">
          <cell r="A70" t="str">
            <v>JE-16165</v>
          </cell>
          <cell r="B70" t="str">
            <v>Justin Ellison</v>
          </cell>
          <cell r="C70" t="str">
            <v>Central</v>
          </cell>
          <cell r="D70" t="str">
            <v>Corporate</v>
          </cell>
        </row>
        <row r="71">
          <cell r="A71" t="str">
            <v>TW-21025</v>
          </cell>
          <cell r="B71" t="str">
            <v>Tamara Willingham</v>
          </cell>
          <cell r="C71" t="str">
            <v>West</v>
          </cell>
          <cell r="D71" t="str">
            <v>Home Office</v>
          </cell>
        </row>
        <row r="72">
          <cell r="A72" t="str">
            <v>SP-20650</v>
          </cell>
          <cell r="B72" t="str">
            <v>Stephanie Phelps</v>
          </cell>
          <cell r="C72" t="str">
            <v>West</v>
          </cell>
          <cell r="D72" t="str">
            <v>Corporate</v>
          </cell>
        </row>
        <row r="73">
          <cell r="A73" t="str">
            <v>NK-18490</v>
          </cell>
          <cell r="B73" t="str">
            <v>Neil Knudson</v>
          </cell>
          <cell r="C73" t="str">
            <v>West</v>
          </cell>
          <cell r="D73" t="str">
            <v>Home Office</v>
          </cell>
        </row>
        <row r="74">
          <cell r="A74" t="str">
            <v>DB-13060</v>
          </cell>
          <cell r="B74" t="str">
            <v>Dave Brooks</v>
          </cell>
          <cell r="C74" t="str">
            <v>West</v>
          </cell>
          <cell r="D74" t="str">
            <v>Consumer</v>
          </cell>
        </row>
        <row r="75">
          <cell r="A75" t="str">
            <v>NP-18670</v>
          </cell>
          <cell r="B75" t="str">
            <v>Nora Paige</v>
          </cell>
          <cell r="C75" t="str">
            <v>Central</v>
          </cell>
          <cell r="D75" t="str">
            <v>Consumer</v>
          </cell>
        </row>
        <row r="76">
          <cell r="A76" t="str">
            <v>TT-21070</v>
          </cell>
          <cell r="B76" t="str">
            <v>Ted Trevino</v>
          </cell>
          <cell r="C76" t="str">
            <v>West</v>
          </cell>
          <cell r="D76" t="str">
            <v>Consumer</v>
          </cell>
        </row>
        <row r="77">
          <cell r="A77" t="str">
            <v>EM-13960</v>
          </cell>
          <cell r="B77" t="str">
            <v>Eric Murdock</v>
          </cell>
          <cell r="C77" t="str">
            <v>East</v>
          </cell>
          <cell r="D77" t="str">
            <v>Consumer</v>
          </cell>
        </row>
        <row r="78">
          <cell r="A78" t="str">
            <v>RD-19900</v>
          </cell>
          <cell r="B78" t="str">
            <v>Ruben Dartt</v>
          </cell>
          <cell r="C78" t="str">
            <v>West</v>
          </cell>
          <cell r="D78" t="str">
            <v>Consumer</v>
          </cell>
        </row>
        <row r="79">
          <cell r="A79" t="str">
            <v>MJ-17740</v>
          </cell>
          <cell r="B79" t="str">
            <v>Max Jones</v>
          </cell>
          <cell r="C79" t="str">
            <v>West</v>
          </cell>
          <cell r="D79" t="str">
            <v>Consumer</v>
          </cell>
        </row>
        <row r="80">
          <cell r="A80" t="str">
            <v>BM-11140</v>
          </cell>
          <cell r="B80" t="str">
            <v>Becky Martin</v>
          </cell>
          <cell r="C80" t="str">
            <v>Central</v>
          </cell>
          <cell r="D80" t="str">
            <v>Consumer</v>
          </cell>
        </row>
        <row r="81">
          <cell r="A81" t="str">
            <v>CS-12130</v>
          </cell>
          <cell r="B81" t="str">
            <v>Chad Sievert</v>
          </cell>
          <cell r="C81" t="str">
            <v>West</v>
          </cell>
          <cell r="D81" t="str">
            <v>Consumer</v>
          </cell>
        </row>
        <row r="82">
          <cell r="A82" t="str">
            <v>JB-15400</v>
          </cell>
          <cell r="B82" t="str">
            <v>Jennifer Braxton</v>
          </cell>
          <cell r="C82" t="str">
            <v>Central</v>
          </cell>
          <cell r="D82" t="str">
            <v>Corporate</v>
          </cell>
        </row>
        <row r="83">
          <cell r="A83" t="str">
            <v>SJ-20500</v>
          </cell>
          <cell r="B83" t="str">
            <v>Shirley Jackson</v>
          </cell>
          <cell r="C83" t="str">
            <v>Central</v>
          </cell>
          <cell r="D83" t="str">
            <v>Consumer</v>
          </cell>
        </row>
        <row r="84">
          <cell r="A84" t="str">
            <v>JK-15640</v>
          </cell>
          <cell r="B84" t="str">
            <v>Jim Kriz</v>
          </cell>
          <cell r="C84" t="str">
            <v>East</v>
          </cell>
          <cell r="D84" t="str">
            <v>Home Office</v>
          </cell>
        </row>
        <row r="85">
          <cell r="A85" t="str">
            <v>DK-13150</v>
          </cell>
          <cell r="B85" t="str">
            <v>David Kendrick</v>
          </cell>
          <cell r="C85" t="str">
            <v>Central</v>
          </cell>
          <cell r="D85" t="str">
            <v>Corporate</v>
          </cell>
        </row>
        <row r="86">
          <cell r="A86" t="str">
            <v>RM-19675</v>
          </cell>
          <cell r="B86" t="str">
            <v>Robert Marley</v>
          </cell>
          <cell r="C86" t="str">
            <v>South</v>
          </cell>
          <cell r="D86" t="str">
            <v>Home Office</v>
          </cell>
        </row>
        <row r="87">
          <cell r="A87" t="str">
            <v>SK-19990</v>
          </cell>
          <cell r="B87" t="str">
            <v>Sally Knutson</v>
          </cell>
          <cell r="C87" t="str">
            <v>East</v>
          </cell>
          <cell r="D87" t="str">
            <v>Consumer</v>
          </cell>
        </row>
        <row r="88">
          <cell r="A88" t="str">
            <v>FM-14290</v>
          </cell>
          <cell r="B88" t="str">
            <v>Frank Merwin</v>
          </cell>
          <cell r="C88" t="str">
            <v>West</v>
          </cell>
          <cell r="D88" t="str">
            <v>Home Office</v>
          </cell>
        </row>
        <row r="89">
          <cell r="A89" t="str">
            <v>AM-10360</v>
          </cell>
          <cell r="B89" t="str">
            <v>Alice McCarthy</v>
          </cell>
          <cell r="C89" t="str">
            <v>Central</v>
          </cell>
          <cell r="D89" t="str">
            <v>Corporate</v>
          </cell>
        </row>
        <row r="90">
          <cell r="A90" t="str">
            <v>MP-17470</v>
          </cell>
          <cell r="B90" t="str">
            <v>Mark Packer</v>
          </cell>
          <cell r="C90" t="str">
            <v>East</v>
          </cell>
          <cell r="D90" t="str">
            <v>Home Office</v>
          </cell>
        </row>
        <row r="91">
          <cell r="A91" t="str">
            <v>MZ-17515</v>
          </cell>
          <cell r="B91" t="str">
            <v>Mary Zewe</v>
          </cell>
          <cell r="C91" t="str">
            <v>West</v>
          </cell>
          <cell r="D91" t="str">
            <v>Corporate</v>
          </cell>
        </row>
        <row r="92">
          <cell r="A92" t="str">
            <v>CB-12025</v>
          </cell>
          <cell r="B92" t="str">
            <v>Cassandra Brandow</v>
          </cell>
          <cell r="C92" t="str">
            <v>East</v>
          </cell>
          <cell r="D92" t="str">
            <v>Consumer</v>
          </cell>
        </row>
        <row r="93">
          <cell r="A93" t="str">
            <v>VM-21685</v>
          </cell>
          <cell r="B93" t="str">
            <v>Valerie Mitchum</v>
          </cell>
          <cell r="C93" t="str">
            <v>East</v>
          </cell>
          <cell r="D93" t="str">
            <v>Home Office</v>
          </cell>
        </row>
        <row r="94">
          <cell r="A94" t="str">
            <v>FH-14365</v>
          </cell>
          <cell r="B94" t="str">
            <v>Fred Hopkins</v>
          </cell>
          <cell r="C94" t="str">
            <v>East</v>
          </cell>
          <cell r="D94" t="str">
            <v>Corporate</v>
          </cell>
        </row>
        <row r="95">
          <cell r="A95" t="str">
            <v>MB-17305</v>
          </cell>
          <cell r="B95" t="str">
            <v>Maria Bertelson</v>
          </cell>
          <cell r="C95" t="str">
            <v>East</v>
          </cell>
          <cell r="D95" t="str">
            <v>Consumer</v>
          </cell>
        </row>
        <row r="96">
          <cell r="A96" t="str">
            <v>BS-11755</v>
          </cell>
          <cell r="B96" t="str">
            <v>Bruce Stewart</v>
          </cell>
          <cell r="C96" t="str">
            <v>West</v>
          </cell>
          <cell r="D96" t="str">
            <v>Consumer</v>
          </cell>
        </row>
        <row r="97">
          <cell r="A97" t="str">
            <v>LC-17140</v>
          </cell>
          <cell r="B97" t="str">
            <v>Logan Currie</v>
          </cell>
          <cell r="C97" t="str">
            <v>Central</v>
          </cell>
          <cell r="D97" t="str">
            <v>Consumer</v>
          </cell>
        </row>
        <row r="98">
          <cell r="A98" t="str">
            <v>HK-14890</v>
          </cell>
          <cell r="B98" t="str">
            <v>Heather Kirkland</v>
          </cell>
          <cell r="C98" t="str">
            <v>South</v>
          </cell>
          <cell r="D98" t="str">
            <v>Corporate</v>
          </cell>
        </row>
        <row r="99">
          <cell r="A99" t="str">
            <v>LE-16810</v>
          </cell>
          <cell r="B99" t="str">
            <v>Laurel Elliston</v>
          </cell>
          <cell r="C99" t="str">
            <v>West</v>
          </cell>
          <cell r="D99" t="str">
            <v>Consumer</v>
          </cell>
        </row>
        <row r="100">
          <cell r="A100" t="str">
            <v>JH-15985</v>
          </cell>
          <cell r="B100" t="str">
            <v>Joseph Holt</v>
          </cell>
          <cell r="C100" t="str">
            <v>Central</v>
          </cell>
          <cell r="D100" t="str">
            <v>Consumer</v>
          </cell>
        </row>
        <row r="101">
          <cell r="A101" t="str">
            <v>MS-17980</v>
          </cell>
          <cell r="B101" t="str">
            <v>Michael Stewart</v>
          </cell>
          <cell r="C101" t="str">
            <v>Central</v>
          </cell>
          <cell r="D101" t="str">
            <v>Corporate</v>
          </cell>
        </row>
        <row r="102">
          <cell r="A102" t="str">
            <v>VW-21775</v>
          </cell>
          <cell r="B102" t="str">
            <v>Victoria Wilson</v>
          </cell>
          <cell r="C102" t="str">
            <v>East</v>
          </cell>
          <cell r="D102" t="str">
            <v>Corporate</v>
          </cell>
        </row>
        <row r="103">
          <cell r="A103" t="str">
            <v>JH-15910</v>
          </cell>
          <cell r="B103" t="str">
            <v>Jonathan Howell</v>
          </cell>
          <cell r="C103" t="str">
            <v>West</v>
          </cell>
          <cell r="D103" t="str">
            <v>Consumer</v>
          </cell>
        </row>
        <row r="104">
          <cell r="A104" t="str">
            <v>JB-15925</v>
          </cell>
          <cell r="B104" t="str">
            <v>Joni Blumstein</v>
          </cell>
          <cell r="C104" t="str">
            <v>East</v>
          </cell>
          <cell r="D104" t="str">
            <v>Consumer</v>
          </cell>
        </row>
        <row r="105">
          <cell r="A105" t="str">
            <v>DS-13180</v>
          </cell>
          <cell r="B105" t="str">
            <v>David Smith</v>
          </cell>
          <cell r="C105" t="str">
            <v>Central</v>
          </cell>
          <cell r="D105" t="str">
            <v>Corporate</v>
          </cell>
        </row>
        <row r="106">
          <cell r="A106" t="str">
            <v>VD-21670</v>
          </cell>
          <cell r="B106" t="str">
            <v>Valerie Dominguez</v>
          </cell>
          <cell r="C106" t="str">
            <v>South</v>
          </cell>
          <cell r="D106" t="str">
            <v>Consumer</v>
          </cell>
        </row>
        <row r="107">
          <cell r="A107" t="str">
            <v>EA-14035</v>
          </cell>
          <cell r="B107" t="str">
            <v>Erin Ashbrook</v>
          </cell>
          <cell r="C107" t="str">
            <v>South</v>
          </cell>
          <cell r="D107" t="str">
            <v>Corporate</v>
          </cell>
        </row>
        <row r="108">
          <cell r="A108" t="str">
            <v>DB-13120</v>
          </cell>
          <cell r="B108" t="str">
            <v>David Bremer</v>
          </cell>
          <cell r="C108" t="str">
            <v>West</v>
          </cell>
          <cell r="D108" t="str">
            <v>Corporate</v>
          </cell>
        </row>
        <row r="109">
          <cell r="A109" t="str">
            <v>KL-16645</v>
          </cell>
          <cell r="B109" t="str">
            <v>Ken Lonsdale</v>
          </cell>
          <cell r="C109" t="str">
            <v>Central</v>
          </cell>
          <cell r="D109" t="str">
            <v>Consumer</v>
          </cell>
        </row>
        <row r="110">
          <cell r="A110" t="str">
            <v>DW-13480</v>
          </cell>
          <cell r="B110" t="str">
            <v>Dianna Wilson</v>
          </cell>
          <cell r="C110" t="str">
            <v>Central</v>
          </cell>
          <cell r="D110" t="str">
            <v>Home Office</v>
          </cell>
        </row>
        <row r="111">
          <cell r="A111" t="str">
            <v>LH-17155</v>
          </cell>
          <cell r="B111" t="str">
            <v>Logan Haushalter</v>
          </cell>
          <cell r="C111" t="str">
            <v>West</v>
          </cell>
          <cell r="D111" t="str">
            <v>Consumer</v>
          </cell>
        </row>
        <row r="112">
          <cell r="A112" t="str">
            <v>KC-16540</v>
          </cell>
          <cell r="B112" t="str">
            <v>Kelly Collister</v>
          </cell>
          <cell r="C112" t="str">
            <v>West</v>
          </cell>
          <cell r="D112" t="str">
            <v>Consumer</v>
          </cell>
        </row>
        <row r="113">
          <cell r="A113" t="str">
            <v>DL-13315</v>
          </cell>
          <cell r="B113" t="str">
            <v>Delfina Latchford</v>
          </cell>
          <cell r="C113" t="str">
            <v>East</v>
          </cell>
          <cell r="D113" t="str">
            <v>Consumer</v>
          </cell>
        </row>
        <row r="114">
          <cell r="A114" t="str">
            <v>DR-12880</v>
          </cell>
          <cell r="B114" t="str">
            <v>Dan Reichenbach</v>
          </cell>
          <cell r="C114" t="str">
            <v>Central</v>
          </cell>
          <cell r="D114" t="str">
            <v>Corporate</v>
          </cell>
        </row>
        <row r="115">
          <cell r="A115" t="str">
            <v>CC-12670</v>
          </cell>
          <cell r="B115" t="str">
            <v>Craig Carreira</v>
          </cell>
          <cell r="C115" t="str">
            <v>East</v>
          </cell>
          <cell r="D115" t="str">
            <v>Consumer</v>
          </cell>
        </row>
        <row r="116">
          <cell r="A116" t="str">
            <v>Dl-13600</v>
          </cell>
          <cell r="B116" t="str">
            <v>Dorris liebe</v>
          </cell>
          <cell r="C116" t="str">
            <v>Central</v>
          </cell>
          <cell r="D116" t="str">
            <v>Corporate</v>
          </cell>
        </row>
        <row r="117">
          <cell r="A117" t="str">
            <v>SB-20290</v>
          </cell>
          <cell r="B117" t="str">
            <v>Sean Braxton</v>
          </cell>
          <cell r="C117" t="str">
            <v>Central</v>
          </cell>
          <cell r="D117" t="str">
            <v>Corporate</v>
          </cell>
        </row>
        <row r="118">
          <cell r="A118" t="str">
            <v>RC-19825</v>
          </cell>
          <cell r="B118" t="str">
            <v>Roy Collins</v>
          </cell>
          <cell r="C118" t="str">
            <v>Central</v>
          </cell>
          <cell r="D118" t="str">
            <v>Consumer</v>
          </cell>
        </row>
        <row r="119">
          <cell r="A119" t="str">
            <v>AH-10210</v>
          </cell>
          <cell r="B119" t="str">
            <v>Alan Hwang</v>
          </cell>
          <cell r="C119" t="str">
            <v>West</v>
          </cell>
          <cell r="D119" t="str">
            <v>Consumer</v>
          </cell>
        </row>
        <row r="120">
          <cell r="A120" t="str">
            <v>CB-12535</v>
          </cell>
          <cell r="B120" t="str">
            <v>Claudia Bergmann</v>
          </cell>
          <cell r="C120" t="str">
            <v>South</v>
          </cell>
          <cell r="D120" t="str">
            <v>Corporate</v>
          </cell>
        </row>
        <row r="121">
          <cell r="A121" t="str">
            <v>CA-12310</v>
          </cell>
          <cell r="B121" t="str">
            <v>Christine Abelman</v>
          </cell>
          <cell r="C121" t="str">
            <v>East</v>
          </cell>
          <cell r="D121" t="str">
            <v>Corporate</v>
          </cell>
        </row>
        <row r="122">
          <cell r="A122" t="str">
            <v>KH-16690</v>
          </cell>
          <cell r="B122" t="str">
            <v>Kristen Hastings</v>
          </cell>
          <cell r="C122" t="str">
            <v>West</v>
          </cell>
          <cell r="D122" t="str">
            <v>Corporate</v>
          </cell>
        </row>
        <row r="123">
          <cell r="A123" t="str">
            <v>BB-10990</v>
          </cell>
          <cell r="B123" t="str">
            <v>Barry Blumstein</v>
          </cell>
          <cell r="C123" t="str">
            <v>West</v>
          </cell>
          <cell r="D123" t="str">
            <v>Corporate</v>
          </cell>
        </row>
        <row r="124">
          <cell r="A124" t="str">
            <v>AG-10495</v>
          </cell>
          <cell r="B124" t="str">
            <v>Andrew Gjertsen</v>
          </cell>
          <cell r="C124" t="str">
            <v>East</v>
          </cell>
          <cell r="D124" t="str">
            <v>Corporate</v>
          </cell>
        </row>
        <row r="125">
          <cell r="A125" t="str">
            <v>JO-15280</v>
          </cell>
          <cell r="B125" t="str">
            <v>Jas O'Carroll</v>
          </cell>
          <cell r="C125" t="str">
            <v>West</v>
          </cell>
          <cell r="D125" t="str">
            <v>Consumer</v>
          </cell>
        </row>
        <row r="126">
          <cell r="A126" t="str">
            <v>AH-10195</v>
          </cell>
          <cell r="B126" t="str">
            <v>Alan Haines</v>
          </cell>
          <cell r="C126" t="str">
            <v>South</v>
          </cell>
          <cell r="D126" t="str">
            <v>Corporate</v>
          </cell>
        </row>
        <row r="127">
          <cell r="A127" t="str">
            <v>NZ-18565</v>
          </cell>
          <cell r="B127" t="str">
            <v>Nick Zandusky</v>
          </cell>
          <cell r="C127" t="str">
            <v>East</v>
          </cell>
          <cell r="D127" t="str">
            <v>Home Office</v>
          </cell>
        </row>
        <row r="128">
          <cell r="A128" t="str">
            <v>KL-16555</v>
          </cell>
          <cell r="B128" t="str">
            <v>Kelly Lampkin</v>
          </cell>
          <cell r="C128" t="str">
            <v>West</v>
          </cell>
          <cell r="D128" t="str">
            <v>Corporate</v>
          </cell>
        </row>
        <row r="129">
          <cell r="A129" t="str">
            <v>AS-10225</v>
          </cell>
          <cell r="B129" t="str">
            <v>Alan Schoenberger</v>
          </cell>
          <cell r="C129" t="str">
            <v>East</v>
          </cell>
          <cell r="D129" t="str">
            <v>Corporate</v>
          </cell>
        </row>
        <row r="130">
          <cell r="A130" t="str">
            <v>CR-12625</v>
          </cell>
          <cell r="B130" t="str">
            <v>Corey Roper</v>
          </cell>
          <cell r="C130" t="str">
            <v>East</v>
          </cell>
          <cell r="D130" t="str">
            <v>Home Office</v>
          </cell>
        </row>
        <row r="131">
          <cell r="A131" t="str">
            <v>SH-20395</v>
          </cell>
          <cell r="B131" t="str">
            <v>Shahid Hopkins</v>
          </cell>
          <cell r="C131" t="str">
            <v>South</v>
          </cell>
          <cell r="D131" t="str">
            <v>Consumer</v>
          </cell>
        </row>
        <row r="132">
          <cell r="A132" t="str">
            <v>BP-11185</v>
          </cell>
          <cell r="B132" t="str">
            <v>Ben Peterman</v>
          </cell>
          <cell r="C132" t="str">
            <v>West</v>
          </cell>
          <cell r="D132" t="str">
            <v>Corporate</v>
          </cell>
        </row>
        <row r="133">
          <cell r="A133" t="str">
            <v>TS-21205</v>
          </cell>
          <cell r="B133" t="str">
            <v>Thomas Seio</v>
          </cell>
          <cell r="C133" t="str">
            <v>East</v>
          </cell>
          <cell r="D133" t="str">
            <v>Corporate</v>
          </cell>
        </row>
        <row r="134">
          <cell r="A134" t="str">
            <v>AG-10525</v>
          </cell>
          <cell r="B134" t="str">
            <v>Andy Gerbode</v>
          </cell>
          <cell r="C134" t="str">
            <v>South</v>
          </cell>
          <cell r="D134" t="str">
            <v>Corporate</v>
          </cell>
        </row>
        <row r="135">
          <cell r="A135" t="str">
            <v>SP-20860</v>
          </cell>
          <cell r="B135" t="str">
            <v>Sung Pak</v>
          </cell>
          <cell r="C135" t="str">
            <v>East</v>
          </cell>
          <cell r="D135" t="str">
            <v>Corporate</v>
          </cell>
        </row>
        <row r="136">
          <cell r="A136" t="str">
            <v>NM-18445</v>
          </cell>
          <cell r="B136" t="str">
            <v>Nathan Mautz</v>
          </cell>
          <cell r="C136" t="str">
            <v>East</v>
          </cell>
          <cell r="D136" t="str">
            <v>Home Office</v>
          </cell>
        </row>
        <row r="137">
          <cell r="A137" t="str">
            <v>FA-14230</v>
          </cell>
          <cell r="B137" t="str">
            <v>Frank Atkinson</v>
          </cell>
          <cell r="C137" t="str">
            <v>West</v>
          </cell>
          <cell r="D137" t="str">
            <v>Corporate</v>
          </cell>
        </row>
        <row r="138">
          <cell r="A138" t="str">
            <v>GK-14620</v>
          </cell>
          <cell r="B138" t="str">
            <v>Grace Kelly</v>
          </cell>
          <cell r="C138" t="str">
            <v>West</v>
          </cell>
          <cell r="D138" t="str">
            <v>Corporate</v>
          </cell>
        </row>
        <row r="139">
          <cell r="A139" t="str">
            <v>DJ-13510</v>
          </cell>
          <cell r="B139" t="str">
            <v>Don Jones</v>
          </cell>
          <cell r="C139" t="str">
            <v>South</v>
          </cell>
          <cell r="D139" t="str">
            <v>Corporate</v>
          </cell>
        </row>
        <row r="140">
          <cell r="A140" t="str">
            <v>PO-18850</v>
          </cell>
          <cell r="B140" t="str">
            <v>Patrick O'Brill</v>
          </cell>
          <cell r="C140" t="str">
            <v>East</v>
          </cell>
          <cell r="D140" t="str">
            <v>Consumer</v>
          </cell>
        </row>
        <row r="141">
          <cell r="A141" t="str">
            <v>JL-15850</v>
          </cell>
          <cell r="B141" t="str">
            <v>John Lucas</v>
          </cell>
          <cell r="C141" t="str">
            <v>East</v>
          </cell>
          <cell r="D141" t="str">
            <v>Consumer</v>
          </cell>
        </row>
        <row r="142">
          <cell r="A142" t="str">
            <v>DB-13615</v>
          </cell>
          <cell r="B142" t="str">
            <v>Doug Bickford</v>
          </cell>
          <cell r="C142" t="str">
            <v>West</v>
          </cell>
          <cell r="D142" t="str">
            <v>Consumer</v>
          </cell>
        </row>
        <row r="143">
          <cell r="A143" t="str">
            <v>AC-10420</v>
          </cell>
          <cell r="B143" t="str">
            <v>Alyssa Crouse</v>
          </cell>
          <cell r="C143" t="str">
            <v>West</v>
          </cell>
          <cell r="D143" t="str">
            <v>Corporate</v>
          </cell>
        </row>
        <row r="144">
          <cell r="A144" t="str">
            <v>CC-12550</v>
          </cell>
          <cell r="B144" t="str">
            <v>Clay Cheatham</v>
          </cell>
          <cell r="C144" t="str">
            <v>West</v>
          </cell>
          <cell r="D144" t="str">
            <v>Consumer</v>
          </cell>
        </row>
        <row r="145">
          <cell r="A145" t="str">
            <v>TD-20995</v>
          </cell>
          <cell r="B145" t="str">
            <v>Tamara Dahlen</v>
          </cell>
          <cell r="C145" t="str">
            <v>East</v>
          </cell>
          <cell r="D145" t="str">
            <v>Consumer</v>
          </cell>
        </row>
        <row r="146">
          <cell r="A146" t="str">
            <v>AB-10060</v>
          </cell>
          <cell r="B146" t="str">
            <v>Adam Bellavance</v>
          </cell>
          <cell r="C146" t="str">
            <v>East</v>
          </cell>
          <cell r="D146" t="str">
            <v>Home Office</v>
          </cell>
        </row>
        <row r="147">
          <cell r="A147" t="str">
            <v>JL-15505</v>
          </cell>
          <cell r="B147" t="str">
            <v>Jeremy Lonsdale</v>
          </cell>
          <cell r="C147" t="str">
            <v>East</v>
          </cell>
          <cell r="D147" t="str">
            <v>Consumer</v>
          </cell>
        </row>
        <row r="148">
          <cell r="A148" t="str">
            <v>VB-21745</v>
          </cell>
          <cell r="B148" t="str">
            <v>Victoria Brennan</v>
          </cell>
          <cell r="C148" t="str">
            <v>South</v>
          </cell>
          <cell r="D148" t="str">
            <v>Corporate</v>
          </cell>
        </row>
        <row r="149">
          <cell r="A149" t="str">
            <v>KW-16435</v>
          </cell>
          <cell r="B149" t="str">
            <v>Katrina Willman</v>
          </cell>
          <cell r="C149" t="str">
            <v>East</v>
          </cell>
          <cell r="D149" t="str">
            <v>Consumer</v>
          </cell>
        </row>
        <row r="150">
          <cell r="A150" t="str">
            <v>JD-16060</v>
          </cell>
          <cell r="B150" t="str">
            <v>Julia Dunbar</v>
          </cell>
          <cell r="C150" t="str">
            <v>West</v>
          </cell>
          <cell r="D150" t="str">
            <v>Consumer</v>
          </cell>
        </row>
        <row r="151">
          <cell r="A151" t="str">
            <v>MK-17905</v>
          </cell>
          <cell r="B151" t="str">
            <v>Michael Kennedy</v>
          </cell>
          <cell r="C151" t="str">
            <v>East</v>
          </cell>
          <cell r="D151" t="str">
            <v>Corporate</v>
          </cell>
        </row>
        <row r="152">
          <cell r="A152" t="str">
            <v>GT-14755</v>
          </cell>
          <cell r="B152" t="str">
            <v>Guy Thornton</v>
          </cell>
          <cell r="C152" t="str">
            <v>Central</v>
          </cell>
          <cell r="D152" t="str">
            <v>Consumer</v>
          </cell>
        </row>
        <row r="153">
          <cell r="A153" t="str">
            <v>AG-10900</v>
          </cell>
          <cell r="B153" t="str">
            <v>Arthur Gainer</v>
          </cell>
          <cell r="C153" t="str">
            <v>West</v>
          </cell>
          <cell r="D153" t="str">
            <v>Consumer</v>
          </cell>
        </row>
        <row r="154">
          <cell r="A154" t="str">
            <v>MM-18280</v>
          </cell>
          <cell r="B154" t="str">
            <v>Muhammed MacIntyre</v>
          </cell>
          <cell r="C154" t="str">
            <v>Central</v>
          </cell>
          <cell r="D154" t="str">
            <v>Corporate</v>
          </cell>
        </row>
        <row r="155">
          <cell r="A155" t="str">
            <v>AR-10405</v>
          </cell>
          <cell r="B155" t="str">
            <v>Allen Rosenblatt</v>
          </cell>
          <cell r="C155" t="str">
            <v>East</v>
          </cell>
          <cell r="D155" t="str">
            <v>Corporate</v>
          </cell>
        </row>
        <row r="156">
          <cell r="A156" t="str">
            <v>RA-19915</v>
          </cell>
          <cell r="B156" t="str">
            <v>Russell Applegate</v>
          </cell>
          <cell r="C156" t="str">
            <v>Central</v>
          </cell>
          <cell r="D156" t="str">
            <v>Consumer</v>
          </cell>
        </row>
        <row r="157">
          <cell r="A157" t="str">
            <v>AS-10285</v>
          </cell>
          <cell r="B157" t="str">
            <v>Alejandro Savely</v>
          </cell>
          <cell r="C157" t="str">
            <v>West</v>
          </cell>
          <cell r="D157" t="str">
            <v>Corporate</v>
          </cell>
        </row>
        <row r="158">
          <cell r="A158" t="str">
            <v>LA-16780</v>
          </cell>
          <cell r="B158" t="str">
            <v>Laura Armstrong</v>
          </cell>
          <cell r="C158" t="str">
            <v>Central</v>
          </cell>
          <cell r="D158" t="str">
            <v>Corporate</v>
          </cell>
        </row>
        <row r="159">
          <cell r="A159" t="str">
            <v>DO-13435</v>
          </cell>
          <cell r="B159" t="str">
            <v>Denny Ordway</v>
          </cell>
          <cell r="C159" t="str">
            <v>South</v>
          </cell>
          <cell r="D159" t="str">
            <v>Consumer</v>
          </cell>
        </row>
        <row r="160">
          <cell r="A160" t="str">
            <v>DK-13225</v>
          </cell>
          <cell r="B160" t="str">
            <v>Dean Katz</v>
          </cell>
          <cell r="C160" t="str">
            <v>East</v>
          </cell>
          <cell r="D160" t="str">
            <v>Corporate</v>
          </cell>
        </row>
        <row r="161">
          <cell r="A161" t="str">
            <v>NG-18430</v>
          </cell>
          <cell r="B161" t="str">
            <v>Nathan Gelder</v>
          </cell>
          <cell r="C161" t="str">
            <v>East</v>
          </cell>
          <cell r="D161" t="str">
            <v>Consumer</v>
          </cell>
        </row>
        <row r="162">
          <cell r="A162" t="str">
            <v>MV-18190</v>
          </cell>
          <cell r="B162" t="str">
            <v>Mike Vittorini</v>
          </cell>
          <cell r="C162" t="str">
            <v>East</v>
          </cell>
          <cell r="D162" t="str">
            <v>Consumer</v>
          </cell>
        </row>
        <row r="163">
          <cell r="A163" t="str">
            <v>JG-15115</v>
          </cell>
          <cell r="B163" t="str">
            <v>Jack Garza</v>
          </cell>
          <cell r="C163" t="str">
            <v>West</v>
          </cell>
          <cell r="D163" t="str">
            <v>Consumer</v>
          </cell>
        </row>
        <row r="164">
          <cell r="A164" t="str">
            <v>BP-11095</v>
          </cell>
          <cell r="B164" t="str">
            <v>Bart Pistole</v>
          </cell>
          <cell r="C164" t="str">
            <v>Central</v>
          </cell>
          <cell r="D164" t="str">
            <v>Corporate</v>
          </cell>
        </row>
        <row r="165">
          <cell r="A165" t="str">
            <v>VP-21730</v>
          </cell>
          <cell r="B165" t="str">
            <v>Victor Preis</v>
          </cell>
          <cell r="C165" t="str">
            <v>West</v>
          </cell>
          <cell r="D165" t="str">
            <v>Home Office</v>
          </cell>
        </row>
        <row r="166">
          <cell r="A166" t="str">
            <v>SS-20140</v>
          </cell>
          <cell r="B166" t="str">
            <v>Saphhira Shifley</v>
          </cell>
          <cell r="C166" t="str">
            <v>East</v>
          </cell>
          <cell r="D166" t="str">
            <v>Corporate</v>
          </cell>
        </row>
        <row r="167">
          <cell r="A167" t="str">
            <v>AG-10675</v>
          </cell>
          <cell r="B167" t="str">
            <v>Anna Gayman</v>
          </cell>
          <cell r="C167" t="str">
            <v>Central</v>
          </cell>
          <cell r="D167" t="str">
            <v>Consumer</v>
          </cell>
        </row>
        <row r="168">
          <cell r="A168" t="str">
            <v>LF-17185</v>
          </cell>
          <cell r="B168" t="str">
            <v>Luke Foster</v>
          </cell>
          <cell r="C168" t="str">
            <v>South</v>
          </cell>
          <cell r="D168" t="str">
            <v>Consumer</v>
          </cell>
        </row>
        <row r="169">
          <cell r="A169" t="str">
            <v>RF-19840</v>
          </cell>
          <cell r="B169" t="str">
            <v>Roy Französisch</v>
          </cell>
          <cell r="C169" t="str">
            <v>East</v>
          </cell>
          <cell r="D169" t="str">
            <v>Consumer</v>
          </cell>
        </row>
        <row r="170">
          <cell r="A170" t="str">
            <v>KH-16510</v>
          </cell>
          <cell r="B170" t="str">
            <v>Keith Herrera</v>
          </cell>
          <cell r="C170" t="str">
            <v>West</v>
          </cell>
          <cell r="D170" t="str">
            <v>Consumer</v>
          </cell>
        </row>
        <row r="171">
          <cell r="A171" t="str">
            <v>KC-16675</v>
          </cell>
          <cell r="B171" t="str">
            <v>Kimberly Carter</v>
          </cell>
          <cell r="C171" t="str">
            <v>West</v>
          </cell>
          <cell r="D171" t="str">
            <v>Corporate</v>
          </cell>
        </row>
        <row r="172">
          <cell r="A172" t="str">
            <v>CJ-12010</v>
          </cell>
          <cell r="B172" t="str">
            <v>Caroline Jumper</v>
          </cell>
          <cell r="C172" t="str">
            <v>West</v>
          </cell>
          <cell r="D172" t="str">
            <v>Consumer</v>
          </cell>
        </row>
        <row r="173">
          <cell r="A173" t="str">
            <v>PB-19150</v>
          </cell>
          <cell r="B173" t="str">
            <v>Philip Brown</v>
          </cell>
          <cell r="C173" t="str">
            <v>West</v>
          </cell>
          <cell r="D173" t="str">
            <v>Consumer</v>
          </cell>
        </row>
        <row r="174">
          <cell r="A174" t="str">
            <v>MP-17965</v>
          </cell>
          <cell r="B174" t="str">
            <v>Michael Paige</v>
          </cell>
          <cell r="C174" t="str">
            <v>East</v>
          </cell>
          <cell r="D174" t="str">
            <v>Corporate</v>
          </cell>
        </row>
        <row r="175">
          <cell r="A175" t="str">
            <v>NF-18385</v>
          </cell>
          <cell r="B175" t="str">
            <v>Natalie Fritzler</v>
          </cell>
          <cell r="C175" t="str">
            <v>South</v>
          </cell>
          <cell r="D175" t="str">
            <v>Consumer</v>
          </cell>
        </row>
        <row r="176">
          <cell r="A176" t="str">
            <v>SD-20485</v>
          </cell>
          <cell r="B176" t="str">
            <v>Shirley Daniels</v>
          </cell>
          <cell r="C176" t="str">
            <v>East</v>
          </cell>
          <cell r="D176" t="str">
            <v>Home Office</v>
          </cell>
        </row>
        <row r="177">
          <cell r="A177" t="str">
            <v>KH-16630</v>
          </cell>
          <cell r="B177" t="str">
            <v>Ken Heidel</v>
          </cell>
          <cell r="C177" t="str">
            <v>Central</v>
          </cell>
          <cell r="D177" t="str">
            <v>Corporate</v>
          </cell>
        </row>
        <row r="178">
          <cell r="A178" t="str">
            <v>RB-19795</v>
          </cell>
          <cell r="B178" t="str">
            <v>Ross Baird</v>
          </cell>
          <cell r="C178" t="str">
            <v>South</v>
          </cell>
          <cell r="D178" t="str">
            <v>Home Office</v>
          </cell>
        </row>
        <row r="179">
          <cell r="A179" t="str">
            <v>MK-18160</v>
          </cell>
          <cell r="B179" t="str">
            <v>Mike Kennedy</v>
          </cell>
          <cell r="C179" t="str">
            <v>South</v>
          </cell>
          <cell r="D179" t="str">
            <v>Consumer</v>
          </cell>
        </row>
        <row r="180">
          <cell r="A180" t="str">
            <v>PO-19180</v>
          </cell>
          <cell r="B180" t="str">
            <v>Philisse Overcash</v>
          </cell>
          <cell r="C180" t="str">
            <v>Central</v>
          </cell>
          <cell r="D180" t="str">
            <v>Home Office</v>
          </cell>
        </row>
        <row r="181">
          <cell r="A181" t="str">
            <v>BB-11545</v>
          </cell>
          <cell r="B181" t="str">
            <v>Brenda Bowman</v>
          </cell>
          <cell r="C181" t="str">
            <v>Central</v>
          </cell>
          <cell r="D181" t="str">
            <v>Corporate</v>
          </cell>
        </row>
        <row r="182">
          <cell r="A182" t="str">
            <v>TB-21595</v>
          </cell>
          <cell r="B182" t="str">
            <v>Troy Blackwell</v>
          </cell>
          <cell r="C182" t="str">
            <v>Central</v>
          </cell>
          <cell r="D182" t="str">
            <v>Consumer</v>
          </cell>
        </row>
        <row r="183">
          <cell r="A183" t="str">
            <v>RB-19360</v>
          </cell>
          <cell r="B183" t="str">
            <v>Raymond Buch</v>
          </cell>
          <cell r="C183" t="str">
            <v>East</v>
          </cell>
          <cell r="D183" t="str">
            <v>Consumer</v>
          </cell>
        </row>
        <row r="184">
          <cell r="A184" t="str">
            <v>EB-13705</v>
          </cell>
          <cell r="B184" t="str">
            <v>Ed Braxton</v>
          </cell>
          <cell r="C184" t="str">
            <v>East</v>
          </cell>
          <cell r="D184" t="str">
            <v>Corporate</v>
          </cell>
        </row>
        <row r="185">
          <cell r="A185" t="str">
            <v>SC-20095</v>
          </cell>
          <cell r="B185" t="str">
            <v>Sanjit Chand</v>
          </cell>
          <cell r="C185" t="str">
            <v>West</v>
          </cell>
          <cell r="D185" t="str">
            <v>Consumer</v>
          </cell>
        </row>
        <row r="186">
          <cell r="A186" t="str">
            <v>TN-21040</v>
          </cell>
          <cell r="B186" t="str">
            <v>Tanja Norvell</v>
          </cell>
          <cell r="C186" t="str">
            <v>West</v>
          </cell>
          <cell r="D186" t="str">
            <v>Home Office</v>
          </cell>
        </row>
        <row r="187">
          <cell r="A187" t="str">
            <v>JS-15940</v>
          </cell>
          <cell r="B187" t="str">
            <v>Joni Sundaresam</v>
          </cell>
          <cell r="C187" t="str">
            <v>Central</v>
          </cell>
          <cell r="D187" t="str">
            <v>Home Office</v>
          </cell>
        </row>
        <row r="188">
          <cell r="A188" t="str">
            <v>MH-17785</v>
          </cell>
          <cell r="B188" t="str">
            <v>Maya Herman</v>
          </cell>
          <cell r="C188" t="str">
            <v>East</v>
          </cell>
          <cell r="D188" t="str">
            <v>Corporate</v>
          </cell>
        </row>
        <row r="189">
          <cell r="A189" t="str">
            <v>JP-15520</v>
          </cell>
          <cell r="B189" t="str">
            <v>Jeremy Pistek</v>
          </cell>
          <cell r="C189" t="str">
            <v>West</v>
          </cell>
          <cell r="D189" t="str">
            <v>Consumer</v>
          </cell>
        </row>
        <row r="190">
          <cell r="A190" t="str">
            <v>JE-15475</v>
          </cell>
          <cell r="B190" t="str">
            <v>Jeremy Ellison</v>
          </cell>
          <cell r="C190" t="str">
            <v>East</v>
          </cell>
          <cell r="D190" t="str">
            <v>Consumer</v>
          </cell>
        </row>
        <row r="191">
          <cell r="A191" t="str">
            <v>JG-15805</v>
          </cell>
          <cell r="B191" t="str">
            <v>John Grady</v>
          </cell>
          <cell r="C191" t="str">
            <v>East</v>
          </cell>
          <cell r="D191" t="str">
            <v>Corporate</v>
          </cell>
        </row>
        <row r="192">
          <cell r="A192" t="str">
            <v>XP-21865</v>
          </cell>
          <cell r="B192" t="str">
            <v>Xylona Preis</v>
          </cell>
          <cell r="C192" t="str">
            <v>West</v>
          </cell>
          <cell r="D192" t="str">
            <v>Consumer</v>
          </cell>
        </row>
        <row r="193">
          <cell r="A193" t="str">
            <v>EM-14065</v>
          </cell>
          <cell r="B193" t="str">
            <v>Erin Mull</v>
          </cell>
          <cell r="C193" t="str">
            <v>East</v>
          </cell>
          <cell r="D193" t="str">
            <v>Consumer</v>
          </cell>
        </row>
        <row r="194">
          <cell r="A194" t="str">
            <v>MT-18070</v>
          </cell>
          <cell r="B194" t="str">
            <v>Michelle Tran</v>
          </cell>
          <cell r="C194" t="str">
            <v>West</v>
          </cell>
          <cell r="D194" t="str">
            <v>Home Office</v>
          </cell>
        </row>
        <row r="195">
          <cell r="A195" t="str">
            <v>SA-20830</v>
          </cell>
          <cell r="B195" t="str">
            <v>Sue Ann Reed</v>
          </cell>
          <cell r="C195" t="str">
            <v>Central</v>
          </cell>
          <cell r="D195" t="str">
            <v>Consumer</v>
          </cell>
        </row>
        <row r="196">
          <cell r="A196" t="str">
            <v>CW-11905</v>
          </cell>
          <cell r="B196" t="str">
            <v>Carl Weiss</v>
          </cell>
          <cell r="C196" t="str">
            <v>Central</v>
          </cell>
          <cell r="D196" t="str">
            <v>Home Office</v>
          </cell>
        </row>
        <row r="197">
          <cell r="A197" t="str">
            <v>AJ-10960</v>
          </cell>
          <cell r="B197" t="str">
            <v>Astrea Jones</v>
          </cell>
          <cell r="C197" t="str">
            <v>East</v>
          </cell>
          <cell r="D197" t="str">
            <v>Consumer</v>
          </cell>
        </row>
        <row r="198">
          <cell r="A198" t="str">
            <v>SS-20590</v>
          </cell>
          <cell r="B198" t="str">
            <v>Sonia Sunley</v>
          </cell>
          <cell r="C198" t="str">
            <v>West</v>
          </cell>
          <cell r="D198" t="str">
            <v>Consumer</v>
          </cell>
        </row>
        <row r="199">
          <cell r="A199" t="str">
            <v>RO-19780</v>
          </cell>
          <cell r="B199" t="str">
            <v>Rose O'Brian</v>
          </cell>
          <cell r="C199" t="str">
            <v>South</v>
          </cell>
          <cell r="D199" t="str">
            <v>Consumer</v>
          </cell>
        </row>
        <row r="200">
          <cell r="A200" t="str">
            <v>MD-17350</v>
          </cell>
          <cell r="B200" t="str">
            <v>Maribeth Dona</v>
          </cell>
          <cell r="C200" t="str">
            <v>South</v>
          </cell>
          <cell r="D200" t="str">
            <v>Consumer</v>
          </cell>
        </row>
        <row r="201">
          <cell r="A201" t="str">
            <v>MY-17380</v>
          </cell>
          <cell r="B201" t="str">
            <v>Maribeth Yedwab</v>
          </cell>
          <cell r="C201" t="str">
            <v>West</v>
          </cell>
          <cell r="D201" t="str">
            <v>Corporate</v>
          </cell>
        </row>
        <row r="202">
          <cell r="A202" t="str">
            <v>CM-12385</v>
          </cell>
          <cell r="B202" t="str">
            <v>Christopher Martinez</v>
          </cell>
          <cell r="C202" t="str">
            <v>South</v>
          </cell>
          <cell r="D202" t="str">
            <v>Consumer</v>
          </cell>
        </row>
        <row r="203">
          <cell r="A203" t="str">
            <v>LS-17245</v>
          </cell>
          <cell r="B203" t="str">
            <v>Lynn Smith</v>
          </cell>
          <cell r="C203" t="str">
            <v>Central</v>
          </cell>
          <cell r="D203" t="str">
            <v>Consumer</v>
          </cell>
        </row>
        <row r="204">
          <cell r="A204" t="str">
            <v>BN-11515</v>
          </cell>
          <cell r="B204" t="str">
            <v>Bradley Nguyen</v>
          </cell>
          <cell r="C204" t="str">
            <v>West</v>
          </cell>
          <cell r="D204" t="str">
            <v>Consumer</v>
          </cell>
        </row>
        <row r="205">
          <cell r="A205" t="str">
            <v>DB-13210</v>
          </cell>
          <cell r="B205" t="str">
            <v>Dean Braden</v>
          </cell>
          <cell r="C205" t="str">
            <v>Central</v>
          </cell>
          <cell r="D205" t="str">
            <v>Consumer</v>
          </cell>
        </row>
        <row r="206">
          <cell r="A206" t="str">
            <v>MC-17605</v>
          </cell>
          <cell r="B206" t="str">
            <v>Matt Connell</v>
          </cell>
          <cell r="C206" t="str">
            <v>Central</v>
          </cell>
          <cell r="D206" t="str">
            <v>Corporate</v>
          </cell>
        </row>
        <row r="207">
          <cell r="A207" t="str">
            <v>BD-11605</v>
          </cell>
          <cell r="B207" t="str">
            <v>Brian Dahlen</v>
          </cell>
          <cell r="C207" t="str">
            <v>East</v>
          </cell>
          <cell r="D207" t="str">
            <v>Consumer</v>
          </cell>
        </row>
        <row r="208">
          <cell r="A208" t="str">
            <v>PH-18790</v>
          </cell>
          <cell r="B208" t="str">
            <v>Patricia Hirasaki</v>
          </cell>
          <cell r="C208" t="str">
            <v>South</v>
          </cell>
          <cell r="D208" t="str">
            <v>Home Office</v>
          </cell>
        </row>
        <row r="209">
          <cell r="A209" t="str">
            <v>MG-18145</v>
          </cell>
          <cell r="B209" t="str">
            <v>Mike Gockenbach</v>
          </cell>
          <cell r="C209" t="str">
            <v>East</v>
          </cell>
          <cell r="D209" t="str">
            <v>Consumer</v>
          </cell>
        </row>
        <row r="210">
          <cell r="A210" t="str">
            <v>KB-16240</v>
          </cell>
          <cell r="B210" t="str">
            <v>Karen Bern</v>
          </cell>
          <cell r="C210" t="str">
            <v>West</v>
          </cell>
          <cell r="D210" t="str">
            <v>Corporate</v>
          </cell>
        </row>
        <row r="211">
          <cell r="A211" t="str">
            <v>JC-15340</v>
          </cell>
          <cell r="B211" t="str">
            <v>Jasper Cacioppo</v>
          </cell>
          <cell r="C211" t="str">
            <v>West</v>
          </cell>
          <cell r="D211" t="str">
            <v>Consumer</v>
          </cell>
        </row>
        <row r="212">
          <cell r="A212" t="str">
            <v>RL-19615</v>
          </cell>
          <cell r="B212" t="str">
            <v>Rob Lucas</v>
          </cell>
          <cell r="C212" t="str">
            <v>South</v>
          </cell>
          <cell r="D212" t="str">
            <v>Consumer</v>
          </cell>
        </row>
        <row r="213">
          <cell r="A213" t="str">
            <v>AA-10375</v>
          </cell>
          <cell r="B213" t="str">
            <v>Allen Armold</v>
          </cell>
          <cell r="C213" t="str">
            <v>West</v>
          </cell>
          <cell r="D213" t="str">
            <v>Consumer</v>
          </cell>
        </row>
        <row r="214">
          <cell r="A214" t="str">
            <v>EP-13915</v>
          </cell>
          <cell r="B214" t="str">
            <v>Emily Phan</v>
          </cell>
          <cell r="C214" t="str">
            <v>Central</v>
          </cell>
          <cell r="D214" t="str">
            <v>Consumer</v>
          </cell>
        </row>
        <row r="215">
          <cell r="A215" t="str">
            <v>DK-12985</v>
          </cell>
          <cell r="B215" t="str">
            <v>Darren Koutras</v>
          </cell>
          <cell r="C215" t="str">
            <v>South</v>
          </cell>
          <cell r="D215" t="str">
            <v>Consumer</v>
          </cell>
        </row>
        <row r="216">
          <cell r="A216" t="str">
            <v>BD-11500</v>
          </cell>
          <cell r="B216" t="str">
            <v>Bradley Drucker</v>
          </cell>
          <cell r="C216" t="str">
            <v>Central</v>
          </cell>
          <cell r="D216" t="str">
            <v>Consumer</v>
          </cell>
        </row>
        <row r="217">
          <cell r="A217" t="str">
            <v>LM-17065</v>
          </cell>
          <cell r="B217" t="str">
            <v>Liz MacKendrick</v>
          </cell>
          <cell r="C217" t="str">
            <v>East</v>
          </cell>
          <cell r="D217" t="str">
            <v>Consumer</v>
          </cell>
        </row>
        <row r="218">
          <cell r="A218" t="str">
            <v>AS-10135</v>
          </cell>
          <cell r="B218" t="str">
            <v>Adrian Shami</v>
          </cell>
          <cell r="C218" t="str">
            <v>East</v>
          </cell>
          <cell r="D218" t="str">
            <v>Home Office</v>
          </cell>
        </row>
        <row r="219">
          <cell r="A219" t="str">
            <v>BD-11320</v>
          </cell>
          <cell r="B219" t="str">
            <v>Bill Donatelli</v>
          </cell>
          <cell r="C219" t="str">
            <v>West</v>
          </cell>
          <cell r="D219" t="str">
            <v>Consumer</v>
          </cell>
        </row>
        <row r="220">
          <cell r="A220" t="str">
            <v>GT-14710</v>
          </cell>
          <cell r="B220" t="str">
            <v>Greg Tran</v>
          </cell>
          <cell r="C220" t="str">
            <v>Central</v>
          </cell>
          <cell r="D220" t="str">
            <v>Consumer</v>
          </cell>
        </row>
        <row r="221">
          <cell r="A221" t="str">
            <v>AJ-10945</v>
          </cell>
          <cell r="B221" t="str">
            <v>Ashley Jarboe</v>
          </cell>
          <cell r="C221" t="str">
            <v>South</v>
          </cell>
          <cell r="D221" t="str">
            <v>Consumer</v>
          </cell>
        </row>
        <row r="222">
          <cell r="A222" t="str">
            <v>OT-18730</v>
          </cell>
          <cell r="B222" t="str">
            <v>Olvera Toch</v>
          </cell>
          <cell r="C222" t="str">
            <v>West</v>
          </cell>
          <cell r="D222" t="str">
            <v>Consumer</v>
          </cell>
        </row>
        <row r="223">
          <cell r="A223" t="str">
            <v>LP-17080</v>
          </cell>
          <cell r="B223" t="str">
            <v>Liz Pelletier</v>
          </cell>
          <cell r="C223" t="str">
            <v>West</v>
          </cell>
          <cell r="D223" t="str">
            <v>Consumer</v>
          </cell>
        </row>
        <row r="224">
          <cell r="A224" t="str">
            <v>CA-12775</v>
          </cell>
          <cell r="B224" t="str">
            <v>Cynthia Arntzen</v>
          </cell>
          <cell r="C224" t="str">
            <v>South</v>
          </cell>
          <cell r="D224" t="str">
            <v>Consumer</v>
          </cell>
        </row>
        <row r="225">
          <cell r="A225" t="str">
            <v>JF-15490</v>
          </cell>
          <cell r="B225" t="str">
            <v>Jeremy Farry</v>
          </cell>
          <cell r="C225" t="str">
            <v>West</v>
          </cell>
          <cell r="D225" t="str">
            <v>Consumer</v>
          </cell>
        </row>
        <row r="226">
          <cell r="A226" t="str">
            <v>FP-14320</v>
          </cell>
          <cell r="B226" t="str">
            <v>Frank Preis</v>
          </cell>
          <cell r="C226" t="str">
            <v>West</v>
          </cell>
          <cell r="D226" t="str">
            <v>Consumer</v>
          </cell>
        </row>
        <row r="227">
          <cell r="A227" t="str">
            <v>EB-13840</v>
          </cell>
          <cell r="B227" t="str">
            <v>Ellis Ballard</v>
          </cell>
          <cell r="C227" t="str">
            <v>West</v>
          </cell>
          <cell r="D227" t="str">
            <v>Corporate</v>
          </cell>
        </row>
        <row r="228">
          <cell r="A228" t="str">
            <v>JF-15415</v>
          </cell>
          <cell r="B228" t="str">
            <v>Jennifer Ferguson</v>
          </cell>
          <cell r="C228" t="str">
            <v>East</v>
          </cell>
          <cell r="D228" t="str">
            <v>Consumer</v>
          </cell>
        </row>
        <row r="229">
          <cell r="A229" t="str">
            <v>SF-20200</v>
          </cell>
          <cell r="B229" t="str">
            <v>Sarah Foster</v>
          </cell>
          <cell r="C229" t="str">
            <v>West</v>
          </cell>
          <cell r="D229" t="str">
            <v>Consumer</v>
          </cell>
        </row>
        <row r="230">
          <cell r="A230" t="str">
            <v>TG-21640</v>
          </cell>
          <cell r="B230" t="str">
            <v>Trudy Glocke</v>
          </cell>
          <cell r="C230" t="str">
            <v>West</v>
          </cell>
          <cell r="D230" t="str">
            <v>Consumer</v>
          </cell>
        </row>
        <row r="231">
          <cell r="A231" t="str">
            <v>CS-11950</v>
          </cell>
          <cell r="B231" t="str">
            <v>Carlos Soltero</v>
          </cell>
          <cell r="C231" t="str">
            <v>Central</v>
          </cell>
          <cell r="D231" t="str">
            <v>Consumer</v>
          </cell>
        </row>
        <row r="232">
          <cell r="A232" t="str">
            <v>CC-12145</v>
          </cell>
          <cell r="B232" t="str">
            <v>Charles Crestani</v>
          </cell>
          <cell r="C232" t="str">
            <v>West</v>
          </cell>
          <cell r="D232" t="str">
            <v>Consumer</v>
          </cell>
        </row>
        <row r="233">
          <cell r="A233" t="str">
            <v>DV-13465</v>
          </cell>
          <cell r="B233" t="str">
            <v>Dianna Vittorini</v>
          </cell>
          <cell r="C233" t="str">
            <v>West</v>
          </cell>
          <cell r="D233" t="str">
            <v>Consumer</v>
          </cell>
        </row>
        <row r="234">
          <cell r="A234" t="str">
            <v>BD-11725</v>
          </cell>
          <cell r="B234" t="str">
            <v>Bruce Degenhardt</v>
          </cell>
          <cell r="C234" t="str">
            <v>South</v>
          </cell>
          <cell r="D234" t="str">
            <v>Consumer</v>
          </cell>
        </row>
        <row r="235">
          <cell r="A235" t="str">
            <v>ZC-21910</v>
          </cell>
          <cell r="B235" t="str">
            <v>Zuschuss Carroll</v>
          </cell>
          <cell r="C235" t="str">
            <v>West</v>
          </cell>
          <cell r="D235" t="str">
            <v>Consumer</v>
          </cell>
        </row>
        <row r="236">
          <cell r="A236" t="str">
            <v>MS-17830</v>
          </cell>
          <cell r="B236" t="str">
            <v>Melanie Seite</v>
          </cell>
          <cell r="C236" t="str">
            <v>Central</v>
          </cell>
          <cell r="D236" t="str">
            <v>Consumer</v>
          </cell>
        </row>
        <row r="237">
          <cell r="A237" t="str">
            <v>LR-16915</v>
          </cell>
          <cell r="B237" t="str">
            <v>Lena Radford</v>
          </cell>
          <cell r="C237" t="str">
            <v>West</v>
          </cell>
          <cell r="D237" t="str">
            <v>Consumer</v>
          </cell>
        </row>
        <row r="238">
          <cell r="A238" t="str">
            <v>TP-21130</v>
          </cell>
          <cell r="B238" t="str">
            <v>Theone Pippenger</v>
          </cell>
          <cell r="C238" t="str">
            <v>East</v>
          </cell>
          <cell r="D238" t="str">
            <v>Consumer</v>
          </cell>
        </row>
        <row r="239">
          <cell r="A239" t="str">
            <v>CK-12205</v>
          </cell>
          <cell r="B239" t="str">
            <v>Chloris Kastensmidt</v>
          </cell>
          <cell r="C239" t="str">
            <v>East</v>
          </cell>
          <cell r="D239" t="str">
            <v>Consumer</v>
          </cell>
        </row>
        <row r="240">
          <cell r="A240" t="str">
            <v>AS-10240</v>
          </cell>
          <cell r="B240" t="str">
            <v>Alan Shonely</v>
          </cell>
          <cell r="C240" t="str">
            <v>South</v>
          </cell>
          <cell r="D240" t="str">
            <v>Consumer</v>
          </cell>
        </row>
        <row r="241">
          <cell r="A241" t="str">
            <v>AR-10510</v>
          </cell>
          <cell r="B241" t="str">
            <v>Andrew Roberts</v>
          </cell>
          <cell r="C241" t="str">
            <v>East</v>
          </cell>
          <cell r="D241" t="str">
            <v>Consumer</v>
          </cell>
        </row>
        <row r="242">
          <cell r="A242" t="str">
            <v>NB-18655</v>
          </cell>
          <cell r="B242" t="str">
            <v>Nona Balk</v>
          </cell>
          <cell r="C242" t="str">
            <v>Central</v>
          </cell>
          <cell r="D242" t="str">
            <v>Corporate</v>
          </cell>
        </row>
        <row r="243">
          <cell r="A243" t="str">
            <v>GD-14590</v>
          </cell>
          <cell r="B243" t="str">
            <v>Giulietta Dortch</v>
          </cell>
          <cell r="C243" t="str">
            <v>East</v>
          </cell>
          <cell r="D243" t="str">
            <v>Corporate</v>
          </cell>
        </row>
        <row r="244">
          <cell r="A244" t="str">
            <v>CK-12595</v>
          </cell>
          <cell r="B244" t="str">
            <v>Clytie Kelty</v>
          </cell>
          <cell r="C244" t="str">
            <v>East</v>
          </cell>
          <cell r="D244" t="str">
            <v>Consumer</v>
          </cell>
        </row>
        <row r="245">
          <cell r="A245" t="str">
            <v>NG-18355</v>
          </cell>
          <cell r="B245" t="str">
            <v>Nat Gilpin</v>
          </cell>
          <cell r="C245" t="str">
            <v>East</v>
          </cell>
          <cell r="D245" t="str">
            <v>Corporate</v>
          </cell>
        </row>
        <row r="246">
          <cell r="A246" t="str">
            <v>CA-12265</v>
          </cell>
          <cell r="B246" t="str">
            <v>Christina Anderson</v>
          </cell>
          <cell r="C246" t="str">
            <v>Central</v>
          </cell>
          <cell r="D246" t="str">
            <v>Consumer</v>
          </cell>
        </row>
        <row r="247">
          <cell r="A247" t="str">
            <v>SF-20965</v>
          </cell>
          <cell r="B247" t="str">
            <v>Sylvia Foulston</v>
          </cell>
          <cell r="C247" t="str">
            <v>Central</v>
          </cell>
          <cell r="D247" t="str">
            <v>Corporate</v>
          </cell>
        </row>
        <row r="248">
          <cell r="A248" t="str">
            <v>MO-17800</v>
          </cell>
          <cell r="B248" t="str">
            <v>Meg O'Connel</v>
          </cell>
          <cell r="C248" t="str">
            <v>East</v>
          </cell>
          <cell r="D248" t="str">
            <v>Home Office</v>
          </cell>
        </row>
        <row r="249">
          <cell r="A249" t="str">
            <v>AT-10735</v>
          </cell>
          <cell r="B249" t="str">
            <v>Annie Thurman</v>
          </cell>
          <cell r="C249" t="str">
            <v>West</v>
          </cell>
          <cell r="D249" t="str">
            <v>Consumer</v>
          </cell>
        </row>
        <row r="250">
          <cell r="A250" t="str">
            <v>FM-14380</v>
          </cell>
          <cell r="B250" t="str">
            <v>Fred McMath</v>
          </cell>
          <cell r="C250" t="str">
            <v>West</v>
          </cell>
          <cell r="D250" t="str">
            <v>Consumer</v>
          </cell>
        </row>
        <row r="251">
          <cell r="A251" t="str">
            <v>DJ-13420</v>
          </cell>
          <cell r="B251" t="str">
            <v>Denny Joy</v>
          </cell>
          <cell r="C251" t="str">
            <v>South</v>
          </cell>
          <cell r="D251" t="str">
            <v>Corporate</v>
          </cell>
        </row>
        <row r="252">
          <cell r="A252" t="str">
            <v>ME-17725</v>
          </cell>
          <cell r="B252" t="str">
            <v>Max Engle</v>
          </cell>
          <cell r="C252" t="str">
            <v>West</v>
          </cell>
          <cell r="D252" t="str">
            <v>Consumer</v>
          </cell>
        </row>
        <row r="253">
          <cell r="A253" t="str">
            <v>JD-16150</v>
          </cell>
          <cell r="B253" t="str">
            <v>Justin Deggeller</v>
          </cell>
          <cell r="C253" t="str">
            <v>Central</v>
          </cell>
          <cell r="D253" t="str">
            <v>Corporate</v>
          </cell>
        </row>
        <row r="254">
          <cell r="A254" t="str">
            <v>JL-15835</v>
          </cell>
          <cell r="B254" t="str">
            <v>John Lee</v>
          </cell>
          <cell r="C254" t="str">
            <v>West</v>
          </cell>
          <cell r="D254" t="str">
            <v>Consumer</v>
          </cell>
        </row>
        <row r="255">
          <cell r="A255" t="str">
            <v>SC-20305</v>
          </cell>
          <cell r="B255" t="str">
            <v>Sean Christensen</v>
          </cell>
          <cell r="C255" t="str">
            <v>Central</v>
          </cell>
          <cell r="D255" t="str">
            <v>Consumer</v>
          </cell>
        </row>
        <row r="256">
          <cell r="A256" t="str">
            <v>CC-12430</v>
          </cell>
          <cell r="B256" t="str">
            <v>Chuck Clark</v>
          </cell>
          <cell r="C256" t="str">
            <v>Central</v>
          </cell>
          <cell r="D256" t="str">
            <v>Home Office</v>
          </cell>
        </row>
        <row r="257">
          <cell r="A257" t="str">
            <v>AR-10825</v>
          </cell>
          <cell r="B257" t="str">
            <v>Anthony Rawles</v>
          </cell>
          <cell r="C257" t="str">
            <v>West</v>
          </cell>
          <cell r="D257" t="str">
            <v>Corporate</v>
          </cell>
        </row>
        <row r="258">
          <cell r="A258" t="str">
            <v>SR-20740</v>
          </cell>
          <cell r="B258" t="str">
            <v>Steven Roelle</v>
          </cell>
          <cell r="C258" t="str">
            <v>East</v>
          </cell>
          <cell r="D258" t="str">
            <v>Home Office</v>
          </cell>
        </row>
        <row r="259">
          <cell r="A259" t="str">
            <v>CR-12730</v>
          </cell>
          <cell r="B259" t="str">
            <v>Craig Reiter</v>
          </cell>
          <cell r="C259" t="str">
            <v>East</v>
          </cell>
          <cell r="D259" t="str">
            <v>Consumer</v>
          </cell>
        </row>
        <row r="260">
          <cell r="A260" t="str">
            <v>EH-14125</v>
          </cell>
          <cell r="B260" t="str">
            <v>Eugene Hildebrand</v>
          </cell>
          <cell r="C260" t="str">
            <v>Central</v>
          </cell>
          <cell r="D260" t="str">
            <v>Home Office</v>
          </cell>
        </row>
        <row r="261">
          <cell r="A261" t="str">
            <v>SP-20545</v>
          </cell>
          <cell r="B261" t="str">
            <v>Sibella Parks</v>
          </cell>
          <cell r="C261" t="str">
            <v>East</v>
          </cell>
          <cell r="D261" t="str">
            <v>Corporate</v>
          </cell>
        </row>
        <row r="262">
          <cell r="A262" t="str">
            <v>TH-21235</v>
          </cell>
          <cell r="B262" t="str">
            <v>Tiffany House</v>
          </cell>
          <cell r="C262" t="str">
            <v>Central</v>
          </cell>
          <cell r="D262" t="str">
            <v>Corporate</v>
          </cell>
        </row>
        <row r="263">
          <cell r="A263" t="str">
            <v>RP-19390</v>
          </cell>
          <cell r="B263" t="str">
            <v>Resi Pölking</v>
          </cell>
          <cell r="C263" t="str">
            <v>East</v>
          </cell>
          <cell r="D263" t="str">
            <v>Consumer</v>
          </cell>
        </row>
        <row r="264">
          <cell r="A264" t="str">
            <v>RB-19570</v>
          </cell>
          <cell r="B264" t="str">
            <v>Rob Beeghly</v>
          </cell>
          <cell r="C264" t="str">
            <v>Central</v>
          </cell>
          <cell r="D264" t="str">
            <v>Consumer</v>
          </cell>
        </row>
        <row r="265">
          <cell r="A265" t="str">
            <v>CD-11980</v>
          </cell>
          <cell r="B265" t="str">
            <v>Carol Darley</v>
          </cell>
          <cell r="C265" t="str">
            <v>Central</v>
          </cell>
          <cell r="D265" t="str">
            <v>Consumer</v>
          </cell>
        </row>
        <row r="266">
          <cell r="A266" t="str">
            <v>DJ-13630</v>
          </cell>
          <cell r="B266" t="str">
            <v>Doug Jacobs</v>
          </cell>
          <cell r="C266" t="str">
            <v>East</v>
          </cell>
          <cell r="D266" t="str">
            <v>Consumer</v>
          </cell>
        </row>
        <row r="267">
          <cell r="A267" t="str">
            <v>GT-14635</v>
          </cell>
          <cell r="B267" t="str">
            <v>Grant Thornton</v>
          </cell>
          <cell r="C267" t="str">
            <v>South</v>
          </cell>
          <cell r="D267" t="str">
            <v>Corporate</v>
          </cell>
        </row>
        <row r="268">
          <cell r="A268" t="str">
            <v>MC-17845</v>
          </cell>
          <cell r="B268" t="str">
            <v>Michael Chen</v>
          </cell>
          <cell r="C268" t="str">
            <v>South</v>
          </cell>
          <cell r="D268" t="str">
            <v>Consumer</v>
          </cell>
        </row>
        <row r="269">
          <cell r="A269" t="str">
            <v>RA-19285</v>
          </cell>
          <cell r="B269" t="str">
            <v>Ralph Arnett</v>
          </cell>
          <cell r="C269" t="str">
            <v>East</v>
          </cell>
          <cell r="D269" t="str">
            <v>Consumer</v>
          </cell>
        </row>
        <row r="270">
          <cell r="A270" t="str">
            <v>NP-18325</v>
          </cell>
          <cell r="B270" t="str">
            <v>Naresj Patel</v>
          </cell>
          <cell r="C270" t="str">
            <v>South</v>
          </cell>
          <cell r="D270" t="str">
            <v>Consumer</v>
          </cell>
        </row>
        <row r="271">
          <cell r="A271" t="str">
            <v>AB-10165</v>
          </cell>
          <cell r="B271" t="str">
            <v>Alan Barnes</v>
          </cell>
          <cell r="C271" t="str">
            <v>West</v>
          </cell>
          <cell r="D271" t="str">
            <v>Consumer</v>
          </cell>
        </row>
        <row r="272">
          <cell r="A272" t="str">
            <v>JO-15550</v>
          </cell>
          <cell r="B272" t="str">
            <v>Jesus Ocampo</v>
          </cell>
          <cell r="C272" t="str">
            <v>East</v>
          </cell>
          <cell r="D272" t="str">
            <v>Home Office</v>
          </cell>
        </row>
        <row r="273">
          <cell r="A273" t="str">
            <v>JK-15370</v>
          </cell>
          <cell r="B273" t="str">
            <v>Jay Kimmel</v>
          </cell>
          <cell r="C273" t="str">
            <v>West</v>
          </cell>
          <cell r="D273" t="str">
            <v>Consumer</v>
          </cell>
        </row>
        <row r="274">
          <cell r="A274" t="str">
            <v>BN-11470</v>
          </cell>
          <cell r="B274" t="str">
            <v>Brad Norvell</v>
          </cell>
          <cell r="C274" t="str">
            <v>South</v>
          </cell>
          <cell r="D274" t="str">
            <v>Corporate</v>
          </cell>
        </row>
        <row r="275">
          <cell r="A275" t="str">
            <v>DP-13165</v>
          </cell>
          <cell r="B275" t="str">
            <v>David Philippe</v>
          </cell>
          <cell r="C275" t="str">
            <v>East</v>
          </cell>
          <cell r="D275" t="str">
            <v>Consumer</v>
          </cell>
        </row>
        <row r="276">
          <cell r="A276" t="str">
            <v>TH-21550</v>
          </cell>
          <cell r="B276" t="str">
            <v>Tracy Hopkins</v>
          </cell>
          <cell r="C276" t="str">
            <v>East</v>
          </cell>
          <cell r="D276" t="str">
            <v>Home Office</v>
          </cell>
        </row>
        <row r="277">
          <cell r="A277" t="str">
            <v>AP-10915</v>
          </cell>
          <cell r="B277" t="str">
            <v>Arthur Prichep</v>
          </cell>
          <cell r="C277" t="str">
            <v>South</v>
          </cell>
          <cell r="D277" t="str">
            <v>Consumer</v>
          </cell>
        </row>
        <row r="278">
          <cell r="A278" t="str">
            <v>RS-19765</v>
          </cell>
          <cell r="B278" t="str">
            <v>Roland Schwarz</v>
          </cell>
          <cell r="C278" t="str">
            <v>East</v>
          </cell>
          <cell r="D278" t="str">
            <v>Corporate</v>
          </cell>
        </row>
        <row r="279">
          <cell r="A279" t="str">
            <v>SV-20365</v>
          </cell>
          <cell r="B279" t="str">
            <v>Seth Vernon</v>
          </cell>
          <cell r="C279" t="str">
            <v>East</v>
          </cell>
          <cell r="D279" t="str">
            <v>Consumer</v>
          </cell>
        </row>
        <row r="280">
          <cell r="A280" t="str">
            <v>CK-12325</v>
          </cell>
          <cell r="B280" t="str">
            <v>Christine Kargatis</v>
          </cell>
          <cell r="C280" t="str">
            <v>West</v>
          </cell>
          <cell r="D280" t="str">
            <v>Home Office</v>
          </cell>
        </row>
        <row r="281">
          <cell r="A281" t="str">
            <v>RD-19810</v>
          </cell>
          <cell r="B281" t="str">
            <v>Ross DeVincentis</v>
          </cell>
          <cell r="C281" t="str">
            <v>West</v>
          </cell>
          <cell r="D281" t="str">
            <v>Home Office</v>
          </cell>
        </row>
        <row r="282">
          <cell r="A282" t="str">
            <v>MR-17545</v>
          </cell>
          <cell r="B282" t="str">
            <v>Mathew Reese</v>
          </cell>
          <cell r="C282" t="str">
            <v>East</v>
          </cell>
          <cell r="D282" t="str">
            <v>Home Office</v>
          </cell>
        </row>
        <row r="283">
          <cell r="A283" t="str">
            <v>SC-20695</v>
          </cell>
          <cell r="B283" t="str">
            <v>Steve Chapman</v>
          </cell>
          <cell r="C283" t="str">
            <v>South</v>
          </cell>
          <cell r="D283" t="str">
            <v>Corporate</v>
          </cell>
        </row>
        <row r="284">
          <cell r="A284" t="str">
            <v>JF-15355</v>
          </cell>
          <cell r="B284" t="str">
            <v>Jay Fein</v>
          </cell>
          <cell r="C284" t="str">
            <v>Central</v>
          </cell>
          <cell r="D284" t="str">
            <v>Consumer</v>
          </cell>
        </row>
        <row r="285">
          <cell r="A285" t="str">
            <v>EG-13900</v>
          </cell>
          <cell r="B285" t="str">
            <v>Emily Grady</v>
          </cell>
          <cell r="C285" t="str">
            <v>East</v>
          </cell>
          <cell r="D285" t="str">
            <v>Consumer</v>
          </cell>
        </row>
        <row r="286">
          <cell r="A286" t="str">
            <v>DS-13030</v>
          </cell>
          <cell r="B286" t="str">
            <v>Darrin Sayre</v>
          </cell>
          <cell r="C286" t="str">
            <v>West</v>
          </cell>
          <cell r="D286" t="str">
            <v>Home Office</v>
          </cell>
        </row>
        <row r="287">
          <cell r="A287" t="str">
            <v>PO-19195</v>
          </cell>
          <cell r="B287" t="str">
            <v>Phillina Ober</v>
          </cell>
          <cell r="C287" t="str">
            <v>Central</v>
          </cell>
          <cell r="D287" t="str">
            <v>Home Office</v>
          </cell>
        </row>
        <row r="288">
          <cell r="A288" t="str">
            <v>SS-20875</v>
          </cell>
          <cell r="B288" t="str">
            <v>Sung Shariari</v>
          </cell>
          <cell r="C288" t="str">
            <v>Central</v>
          </cell>
          <cell r="D288" t="str">
            <v>Consumer</v>
          </cell>
        </row>
        <row r="289">
          <cell r="A289" t="str">
            <v>PB-19105</v>
          </cell>
          <cell r="B289" t="str">
            <v>Peter Bühler</v>
          </cell>
          <cell r="C289" t="str">
            <v>Central</v>
          </cell>
          <cell r="D289" t="str">
            <v>Consumer</v>
          </cell>
        </row>
        <row r="290">
          <cell r="A290" t="str">
            <v>RF-19735</v>
          </cell>
          <cell r="B290" t="str">
            <v>Roland Fjeld</v>
          </cell>
          <cell r="C290" t="str">
            <v>Central</v>
          </cell>
          <cell r="D290" t="str">
            <v>Consumer</v>
          </cell>
        </row>
        <row r="291">
          <cell r="A291" t="str">
            <v>YC-21895</v>
          </cell>
          <cell r="B291" t="str">
            <v>Yoseph Carroll</v>
          </cell>
          <cell r="C291" t="str">
            <v>West</v>
          </cell>
          <cell r="D291" t="str">
            <v>Corporate</v>
          </cell>
        </row>
        <row r="292">
          <cell r="A292" t="str">
            <v>DC-13285</v>
          </cell>
          <cell r="B292" t="str">
            <v>Debra Catini</v>
          </cell>
          <cell r="C292" t="str">
            <v>Central</v>
          </cell>
          <cell r="D292" t="str">
            <v>Consumer</v>
          </cell>
        </row>
        <row r="293">
          <cell r="A293" t="str">
            <v>CP-12340</v>
          </cell>
          <cell r="B293" t="str">
            <v>Christine Phan</v>
          </cell>
          <cell r="C293" t="str">
            <v>East</v>
          </cell>
          <cell r="D293" t="str">
            <v>Corporate</v>
          </cell>
        </row>
        <row r="294">
          <cell r="A294" t="str">
            <v>BF-11020</v>
          </cell>
          <cell r="B294" t="str">
            <v>Barry Französisch</v>
          </cell>
          <cell r="C294" t="str">
            <v>Central</v>
          </cell>
          <cell r="D294" t="str">
            <v>Corporate</v>
          </cell>
        </row>
        <row r="295">
          <cell r="A295" t="str">
            <v>LH-17020</v>
          </cell>
          <cell r="B295" t="str">
            <v>Lisa Hazard</v>
          </cell>
          <cell r="C295" t="str">
            <v>East</v>
          </cell>
          <cell r="D295" t="str">
            <v>Consumer</v>
          </cell>
        </row>
        <row r="296">
          <cell r="A296" t="str">
            <v>CS-12250</v>
          </cell>
          <cell r="B296" t="str">
            <v>Chris Selesnick</v>
          </cell>
          <cell r="C296" t="str">
            <v>South</v>
          </cell>
          <cell r="D296" t="str">
            <v>Corporate</v>
          </cell>
        </row>
        <row r="297">
          <cell r="A297" t="str">
            <v>AJ-10795</v>
          </cell>
          <cell r="B297" t="str">
            <v>Anthony Johnson</v>
          </cell>
          <cell r="C297" t="str">
            <v>South</v>
          </cell>
          <cell r="D297" t="str">
            <v>Corporate</v>
          </cell>
        </row>
        <row r="298">
          <cell r="A298" t="str">
            <v>BV-11245</v>
          </cell>
          <cell r="B298" t="str">
            <v>Benjamin Venier</v>
          </cell>
          <cell r="C298" t="str">
            <v>Central</v>
          </cell>
          <cell r="D298" t="str">
            <v>Corporate</v>
          </cell>
        </row>
        <row r="299">
          <cell r="A299" t="str">
            <v>DL-12865</v>
          </cell>
          <cell r="B299" t="str">
            <v>Dan Lawera</v>
          </cell>
          <cell r="C299" t="str">
            <v>East</v>
          </cell>
          <cell r="D299" t="str">
            <v>Consumer</v>
          </cell>
        </row>
        <row r="300">
          <cell r="A300" t="str">
            <v>BM-11785</v>
          </cell>
          <cell r="B300" t="str">
            <v>Bryan Mills</v>
          </cell>
          <cell r="C300" t="str">
            <v>East</v>
          </cell>
          <cell r="D300" t="str">
            <v>Consumer</v>
          </cell>
        </row>
        <row r="301">
          <cell r="A301" t="str">
            <v>LT-17110</v>
          </cell>
          <cell r="B301" t="str">
            <v>Liz Thompson</v>
          </cell>
          <cell r="C301" t="str">
            <v>West</v>
          </cell>
          <cell r="D301" t="str">
            <v>Consumer</v>
          </cell>
        </row>
        <row r="302">
          <cell r="A302" t="str">
            <v>JK-15730</v>
          </cell>
          <cell r="B302" t="str">
            <v>Joe Kamberova</v>
          </cell>
          <cell r="C302" t="str">
            <v>South</v>
          </cell>
          <cell r="D302" t="str">
            <v>Consumer</v>
          </cell>
        </row>
        <row r="303">
          <cell r="A303" t="str">
            <v>ES-14020</v>
          </cell>
          <cell r="B303" t="str">
            <v>Erica Smith</v>
          </cell>
          <cell r="C303" t="str">
            <v>West</v>
          </cell>
          <cell r="D303" t="str">
            <v>Consumer</v>
          </cell>
        </row>
        <row r="304">
          <cell r="A304" t="str">
            <v>RH-19495</v>
          </cell>
          <cell r="B304" t="str">
            <v>Rick Hansen</v>
          </cell>
          <cell r="C304" t="str">
            <v>Central</v>
          </cell>
          <cell r="D304" t="str">
            <v>Consumer</v>
          </cell>
        </row>
        <row r="305">
          <cell r="A305" t="str">
            <v>CD-11920</v>
          </cell>
          <cell r="B305" t="str">
            <v>Carlos Daly</v>
          </cell>
          <cell r="C305" t="str">
            <v>West</v>
          </cell>
          <cell r="D305" t="str">
            <v>Consumer</v>
          </cell>
        </row>
        <row r="306">
          <cell r="A306" t="str">
            <v>HW-14935</v>
          </cell>
          <cell r="B306" t="str">
            <v>Helen Wasserman</v>
          </cell>
          <cell r="C306" t="str">
            <v>West</v>
          </cell>
          <cell r="D306" t="str">
            <v>Corporate</v>
          </cell>
        </row>
        <row r="307">
          <cell r="A307" t="str">
            <v>MC-18130</v>
          </cell>
          <cell r="B307" t="str">
            <v>Mike Caudle</v>
          </cell>
          <cell r="C307" t="str">
            <v>South</v>
          </cell>
          <cell r="D307" t="str">
            <v>Corporate</v>
          </cell>
        </row>
        <row r="308">
          <cell r="A308" t="str">
            <v>GM-14440</v>
          </cell>
          <cell r="B308" t="str">
            <v>Gary McGarr</v>
          </cell>
          <cell r="C308" t="str">
            <v>West</v>
          </cell>
          <cell r="D308" t="str">
            <v>Consumer</v>
          </cell>
        </row>
        <row r="309">
          <cell r="A309" t="str">
            <v>PJ-19015</v>
          </cell>
          <cell r="B309" t="str">
            <v>Pauline Johnson</v>
          </cell>
          <cell r="C309" t="str">
            <v>West</v>
          </cell>
          <cell r="D309" t="str">
            <v>Consumer</v>
          </cell>
        </row>
        <row r="310">
          <cell r="A310" t="str">
            <v>BW-11110</v>
          </cell>
          <cell r="B310" t="str">
            <v>Bart Watters</v>
          </cell>
          <cell r="C310" t="str">
            <v>Central</v>
          </cell>
          <cell r="D310" t="str">
            <v>Corporate</v>
          </cell>
        </row>
        <row r="311">
          <cell r="A311" t="str">
            <v>TR-21325</v>
          </cell>
          <cell r="B311" t="str">
            <v>Toby Ritter</v>
          </cell>
          <cell r="C311" t="str">
            <v>East</v>
          </cell>
          <cell r="D311" t="str">
            <v>Consumer</v>
          </cell>
        </row>
        <row r="312">
          <cell r="A312" t="str">
            <v>PG-18820</v>
          </cell>
          <cell r="B312" t="str">
            <v>Patrick Gardner</v>
          </cell>
          <cell r="C312" t="str">
            <v>West</v>
          </cell>
          <cell r="D312" t="str">
            <v>Consumer</v>
          </cell>
        </row>
        <row r="313">
          <cell r="A313" t="str">
            <v>JL-15175</v>
          </cell>
          <cell r="B313" t="str">
            <v>James Lanier</v>
          </cell>
          <cell r="C313" t="str">
            <v>South</v>
          </cell>
          <cell r="D313" t="str">
            <v>Home Office</v>
          </cell>
        </row>
        <row r="314">
          <cell r="A314" t="str">
            <v>BM-11650</v>
          </cell>
          <cell r="B314" t="str">
            <v>Brian Moss</v>
          </cell>
          <cell r="C314" t="str">
            <v>East</v>
          </cell>
          <cell r="D314" t="str">
            <v>Corporate</v>
          </cell>
        </row>
        <row r="315">
          <cell r="A315" t="str">
            <v>EM-14095</v>
          </cell>
          <cell r="B315" t="str">
            <v>Eudokia Martin</v>
          </cell>
          <cell r="C315" t="str">
            <v>West</v>
          </cell>
          <cell r="D315" t="str">
            <v>Corporate</v>
          </cell>
        </row>
        <row r="316">
          <cell r="A316" t="str">
            <v>AF-10885</v>
          </cell>
          <cell r="B316" t="str">
            <v>Art Foster</v>
          </cell>
          <cell r="C316" t="str">
            <v>South</v>
          </cell>
          <cell r="D316" t="str">
            <v>Consumer</v>
          </cell>
        </row>
        <row r="317">
          <cell r="A317" t="str">
            <v>GA-14725</v>
          </cell>
          <cell r="B317" t="str">
            <v>Guy Armstrong</v>
          </cell>
          <cell r="C317" t="str">
            <v>East</v>
          </cell>
          <cell r="D317" t="str">
            <v>Consumer</v>
          </cell>
        </row>
        <row r="318">
          <cell r="A318" t="str">
            <v>CK-12760</v>
          </cell>
          <cell r="B318" t="str">
            <v>Cyma Kinney</v>
          </cell>
          <cell r="C318" t="str">
            <v>East</v>
          </cell>
          <cell r="D318" t="str">
            <v>Corporate</v>
          </cell>
        </row>
        <row r="319">
          <cell r="A319" t="str">
            <v>DP-13105</v>
          </cell>
          <cell r="B319" t="str">
            <v>Dave Poirier</v>
          </cell>
          <cell r="C319" t="str">
            <v>West</v>
          </cell>
          <cell r="D319" t="str">
            <v>Corporate</v>
          </cell>
        </row>
        <row r="320">
          <cell r="A320" t="str">
            <v>BK-11260</v>
          </cell>
          <cell r="B320" t="str">
            <v>Berenike Kampe</v>
          </cell>
          <cell r="C320" t="str">
            <v>East</v>
          </cell>
          <cell r="D320" t="str">
            <v>Consumer</v>
          </cell>
        </row>
        <row r="321">
          <cell r="A321" t="str">
            <v>SJ-20125</v>
          </cell>
          <cell r="B321" t="str">
            <v>Sanjit Jacobs</v>
          </cell>
          <cell r="C321" t="str">
            <v>East</v>
          </cell>
          <cell r="D321" t="str">
            <v>Home Office</v>
          </cell>
        </row>
        <row r="322">
          <cell r="A322" t="str">
            <v>CM-12445</v>
          </cell>
          <cell r="B322" t="str">
            <v>Chuck Magee</v>
          </cell>
          <cell r="C322" t="str">
            <v>West</v>
          </cell>
          <cell r="D322" t="str">
            <v>Consumer</v>
          </cell>
        </row>
        <row r="323">
          <cell r="A323" t="str">
            <v>AJ-10780</v>
          </cell>
          <cell r="B323" t="str">
            <v>Anthony Jacobs</v>
          </cell>
          <cell r="C323" t="str">
            <v>South</v>
          </cell>
          <cell r="D323" t="str">
            <v>Corporate</v>
          </cell>
        </row>
        <row r="324">
          <cell r="A324" t="str">
            <v>LS-16945</v>
          </cell>
          <cell r="B324" t="str">
            <v>Linda Southworth</v>
          </cell>
          <cell r="C324" t="str">
            <v>East</v>
          </cell>
          <cell r="D324" t="str">
            <v>Corporate</v>
          </cell>
        </row>
        <row r="325">
          <cell r="A325" t="str">
            <v>GP-14740</v>
          </cell>
          <cell r="B325" t="str">
            <v>Guy Phonely</v>
          </cell>
          <cell r="C325" t="str">
            <v>East</v>
          </cell>
          <cell r="D325" t="str">
            <v>Corporate</v>
          </cell>
        </row>
        <row r="326">
          <cell r="A326" t="str">
            <v>PK-18910</v>
          </cell>
          <cell r="B326" t="str">
            <v>Paul Knutson</v>
          </cell>
          <cell r="C326" t="str">
            <v>East</v>
          </cell>
          <cell r="D326" t="str">
            <v>Home Office</v>
          </cell>
        </row>
        <row r="327">
          <cell r="A327" t="str">
            <v>SM-20005</v>
          </cell>
          <cell r="B327" t="str">
            <v>Sally Matthias</v>
          </cell>
          <cell r="C327" t="str">
            <v>East</v>
          </cell>
          <cell r="D327" t="str">
            <v>Consumer</v>
          </cell>
        </row>
        <row r="328">
          <cell r="A328" t="str">
            <v>AG-10765</v>
          </cell>
          <cell r="B328" t="str">
            <v>Anthony Garverick</v>
          </cell>
          <cell r="C328" t="str">
            <v>East</v>
          </cell>
          <cell r="D328" t="str">
            <v>Home Office</v>
          </cell>
        </row>
        <row r="329">
          <cell r="A329" t="str">
            <v>PM-19135</v>
          </cell>
          <cell r="B329" t="str">
            <v>Peter McVee</v>
          </cell>
          <cell r="C329" t="str">
            <v>Central</v>
          </cell>
          <cell r="D329" t="str">
            <v>Home Office</v>
          </cell>
        </row>
        <row r="330">
          <cell r="A330" t="str">
            <v>LL-16840</v>
          </cell>
          <cell r="B330" t="str">
            <v>Lauren Leatherbury</v>
          </cell>
          <cell r="C330" t="str">
            <v>East</v>
          </cell>
          <cell r="D330" t="str">
            <v>Consumer</v>
          </cell>
        </row>
        <row r="331">
          <cell r="A331" t="str">
            <v>JS-15595</v>
          </cell>
          <cell r="B331" t="str">
            <v>Jill Stevenson</v>
          </cell>
          <cell r="C331" t="str">
            <v>West</v>
          </cell>
          <cell r="D331" t="str">
            <v>Corporate</v>
          </cell>
        </row>
        <row r="332">
          <cell r="A332" t="str">
            <v>EL-13735</v>
          </cell>
          <cell r="B332" t="str">
            <v>Ed Ludwig</v>
          </cell>
          <cell r="C332" t="str">
            <v>East</v>
          </cell>
          <cell r="D332" t="str">
            <v>Home Office</v>
          </cell>
        </row>
        <row r="333">
          <cell r="A333" t="str">
            <v>PC-18745</v>
          </cell>
          <cell r="B333" t="str">
            <v>Pamela Coakley</v>
          </cell>
          <cell r="C333" t="str">
            <v>West</v>
          </cell>
          <cell r="D333" t="str">
            <v>Corporate</v>
          </cell>
        </row>
        <row r="334">
          <cell r="A334" t="str">
            <v>HL-15040</v>
          </cell>
          <cell r="B334" t="str">
            <v>Hunter Lopez</v>
          </cell>
          <cell r="C334" t="str">
            <v>Central</v>
          </cell>
          <cell r="D334" t="str">
            <v>Consumer</v>
          </cell>
        </row>
        <row r="335">
          <cell r="A335" t="str">
            <v>MS-17365</v>
          </cell>
          <cell r="B335" t="str">
            <v>Maribeth Schnelling</v>
          </cell>
          <cell r="C335" t="str">
            <v>Central</v>
          </cell>
          <cell r="D335" t="str">
            <v>Consumer</v>
          </cell>
        </row>
        <row r="336">
          <cell r="A336" t="str">
            <v>GB-14530</v>
          </cell>
          <cell r="B336" t="str">
            <v>George Bell</v>
          </cell>
          <cell r="C336" t="str">
            <v>East</v>
          </cell>
          <cell r="D336" t="str">
            <v>Corporate</v>
          </cell>
        </row>
        <row r="337">
          <cell r="A337" t="str">
            <v>JR-16210</v>
          </cell>
          <cell r="B337" t="str">
            <v>Justin Ritter</v>
          </cell>
          <cell r="C337" t="str">
            <v>East</v>
          </cell>
          <cell r="D337" t="str">
            <v>Corporate</v>
          </cell>
        </row>
        <row r="338">
          <cell r="A338" t="str">
            <v>BE-11335</v>
          </cell>
          <cell r="B338" t="str">
            <v>Bill Eplett</v>
          </cell>
          <cell r="C338" t="str">
            <v>Central</v>
          </cell>
          <cell r="D338" t="str">
            <v>Home Office</v>
          </cell>
        </row>
        <row r="339">
          <cell r="A339" t="str">
            <v>SC-20050</v>
          </cell>
          <cell r="B339" t="str">
            <v>Sample Company A</v>
          </cell>
          <cell r="C339" t="str">
            <v>East</v>
          </cell>
          <cell r="D339" t="str">
            <v>Home Office</v>
          </cell>
        </row>
        <row r="340">
          <cell r="A340" t="str">
            <v>RW-19630</v>
          </cell>
          <cell r="B340" t="str">
            <v>Rob Williams</v>
          </cell>
          <cell r="C340" t="str">
            <v>Central</v>
          </cell>
          <cell r="D340" t="str">
            <v>Corporate</v>
          </cell>
        </row>
        <row r="341">
          <cell r="A341" t="str">
            <v>SE-20110</v>
          </cell>
          <cell r="B341" t="str">
            <v>Sanjit Engle</v>
          </cell>
          <cell r="C341" t="str">
            <v>East</v>
          </cell>
          <cell r="D341" t="str">
            <v>Consumer</v>
          </cell>
        </row>
        <row r="342">
          <cell r="A342" t="str">
            <v>AH-10075</v>
          </cell>
          <cell r="B342" t="str">
            <v>Adam Hart</v>
          </cell>
          <cell r="C342" t="str">
            <v>East</v>
          </cell>
          <cell r="D342" t="str">
            <v>Corporate</v>
          </cell>
        </row>
        <row r="343">
          <cell r="A343" t="str">
            <v>JM-15535</v>
          </cell>
          <cell r="B343" t="str">
            <v>Jessica Myrick</v>
          </cell>
          <cell r="C343" t="str">
            <v>East</v>
          </cell>
          <cell r="D343" t="str">
            <v>Consumer</v>
          </cell>
        </row>
        <row r="344">
          <cell r="A344" t="str">
            <v>JJ-15760</v>
          </cell>
          <cell r="B344" t="str">
            <v>Joel Jenkins</v>
          </cell>
          <cell r="C344" t="str">
            <v>South</v>
          </cell>
          <cell r="D344" t="str">
            <v>Home Office</v>
          </cell>
        </row>
        <row r="345">
          <cell r="A345" t="str">
            <v>RK-19300</v>
          </cell>
          <cell r="B345" t="str">
            <v>Ralph Kennedy</v>
          </cell>
          <cell r="C345" t="str">
            <v>East</v>
          </cell>
          <cell r="D345" t="str">
            <v>Consumer</v>
          </cell>
        </row>
        <row r="346">
          <cell r="A346" t="str">
            <v>CG-12040</v>
          </cell>
          <cell r="B346" t="str">
            <v>Catherine Glotzbach</v>
          </cell>
          <cell r="C346" t="str">
            <v>East</v>
          </cell>
          <cell r="D346" t="str">
            <v>Home Office</v>
          </cell>
        </row>
        <row r="347">
          <cell r="A347" t="str">
            <v>RP-19270</v>
          </cell>
          <cell r="B347" t="str">
            <v>Rachel Payne</v>
          </cell>
          <cell r="C347" t="str">
            <v>West</v>
          </cell>
          <cell r="D347" t="str">
            <v>Corporate</v>
          </cell>
        </row>
        <row r="348">
          <cell r="A348" t="str">
            <v>KC-16255</v>
          </cell>
          <cell r="B348" t="str">
            <v>Karen Carlisle</v>
          </cell>
          <cell r="C348" t="str">
            <v>West</v>
          </cell>
          <cell r="D348" t="str">
            <v>Corporate</v>
          </cell>
        </row>
        <row r="349">
          <cell r="A349" t="str">
            <v>KH-16360</v>
          </cell>
          <cell r="B349" t="str">
            <v>Katherine Hughes</v>
          </cell>
          <cell r="C349" t="str">
            <v>East</v>
          </cell>
          <cell r="D349" t="str">
            <v>Consumer</v>
          </cell>
        </row>
        <row r="350">
          <cell r="A350" t="str">
            <v>GH-14665</v>
          </cell>
          <cell r="B350" t="str">
            <v>Greg Hansen</v>
          </cell>
          <cell r="C350" t="str">
            <v>Central</v>
          </cell>
          <cell r="D350" t="str">
            <v>Consumer</v>
          </cell>
        </row>
        <row r="351">
          <cell r="A351" t="str">
            <v>SW-20275</v>
          </cell>
          <cell r="B351" t="str">
            <v>Scott Williamson</v>
          </cell>
          <cell r="C351" t="str">
            <v>South</v>
          </cell>
          <cell r="D351" t="str">
            <v>Consumer</v>
          </cell>
        </row>
        <row r="352">
          <cell r="A352" t="str">
            <v>JA-15970</v>
          </cell>
          <cell r="B352" t="str">
            <v>Joseph Airdo</v>
          </cell>
          <cell r="C352" t="str">
            <v>West</v>
          </cell>
          <cell r="D352" t="str">
            <v>Consumer</v>
          </cell>
        </row>
        <row r="353">
          <cell r="A353" t="str">
            <v>DL-12925</v>
          </cell>
          <cell r="B353" t="str">
            <v>Daniel Lacy</v>
          </cell>
          <cell r="C353" t="str">
            <v>West</v>
          </cell>
          <cell r="D353" t="str">
            <v>Consumer</v>
          </cell>
        </row>
        <row r="354">
          <cell r="A354" t="str">
            <v>LW-16990</v>
          </cell>
          <cell r="B354" t="str">
            <v>Lindsay Williams</v>
          </cell>
          <cell r="C354" t="str">
            <v>West</v>
          </cell>
          <cell r="D354" t="str">
            <v>Corporate</v>
          </cell>
        </row>
        <row r="355">
          <cell r="A355" t="str">
            <v>TB-21190</v>
          </cell>
          <cell r="B355" t="str">
            <v>Thomas Brumley</v>
          </cell>
          <cell r="C355" t="str">
            <v>South</v>
          </cell>
          <cell r="D355" t="str">
            <v>Home Office</v>
          </cell>
        </row>
        <row r="356">
          <cell r="A356" t="str">
            <v>BS-11800</v>
          </cell>
          <cell r="B356" t="str">
            <v>Bryan Spruell</v>
          </cell>
          <cell r="C356" t="str">
            <v>East</v>
          </cell>
          <cell r="D356" t="str">
            <v>Home Office</v>
          </cell>
        </row>
        <row r="357">
          <cell r="A357" t="str">
            <v>RW-19690</v>
          </cell>
          <cell r="B357" t="str">
            <v>Robert Waldorf</v>
          </cell>
          <cell r="C357" t="str">
            <v>South</v>
          </cell>
          <cell r="D357" t="str">
            <v>Consumer</v>
          </cell>
        </row>
        <row r="358">
          <cell r="A358" t="str">
            <v>TZ-21580</v>
          </cell>
          <cell r="B358" t="str">
            <v>Tracy Zic</v>
          </cell>
          <cell r="C358" t="str">
            <v>West</v>
          </cell>
          <cell r="D358" t="str">
            <v>Consumer</v>
          </cell>
        </row>
        <row r="359">
          <cell r="A359" t="str">
            <v>AS-10630</v>
          </cell>
          <cell r="B359" t="str">
            <v>Ann Steele</v>
          </cell>
          <cell r="C359" t="str">
            <v>Central</v>
          </cell>
          <cell r="D359" t="str">
            <v>Home Office</v>
          </cell>
        </row>
        <row r="360">
          <cell r="A360" t="str">
            <v>TS-21340</v>
          </cell>
          <cell r="B360" t="str">
            <v>Toby Swindell</v>
          </cell>
          <cell r="C360" t="str">
            <v>Central</v>
          </cell>
          <cell r="D360" t="str">
            <v>Consumer</v>
          </cell>
        </row>
        <row r="361">
          <cell r="A361" t="str">
            <v>SL-20155</v>
          </cell>
          <cell r="B361" t="str">
            <v>Sara Luxemburg</v>
          </cell>
          <cell r="C361" t="str">
            <v>South</v>
          </cell>
          <cell r="D361" t="str">
            <v>Home Office</v>
          </cell>
        </row>
        <row r="362">
          <cell r="A362" t="str">
            <v>MW-18235</v>
          </cell>
          <cell r="B362" t="str">
            <v>Mitch Willingham</v>
          </cell>
          <cell r="C362" t="str">
            <v>South</v>
          </cell>
          <cell r="D362" t="str">
            <v>Corporate</v>
          </cell>
        </row>
        <row r="363">
          <cell r="A363" t="str">
            <v>RD-19585</v>
          </cell>
          <cell r="B363" t="str">
            <v>Rob Dowd</v>
          </cell>
          <cell r="C363" t="str">
            <v>South</v>
          </cell>
          <cell r="D363" t="str">
            <v>Consumer</v>
          </cell>
        </row>
        <row r="364">
          <cell r="A364" t="str">
            <v>RA-19945</v>
          </cell>
          <cell r="B364" t="str">
            <v>Ryan Akin</v>
          </cell>
          <cell r="C364" t="str">
            <v>West</v>
          </cell>
          <cell r="D364" t="str">
            <v>Consumer</v>
          </cell>
        </row>
        <row r="365">
          <cell r="A365" t="str">
            <v>MT-17815</v>
          </cell>
          <cell r="B365" t="str">
            <v>Meg Tillman</v>
          </cell>
          <cell r="C365" t="str">
            <v>West</v>
          </cell>
          <cell r="D365" t="str">
            <v>Consumer</v>
          </cell>
        </row>
        <row r="366">
          <cell r="A366" t="str">
            <v>VG-21790</v>
          </cell>
          <cell r="B366" t="str">
            <v>Vivek Gonzalez</v>
          </cell>
          <cell r="C366" t="str">
            <v>West</v>
          </cell>
          <cell r="D366" t="str">
            <v>Consumer</v>
          </cell>
        </row>
        <row r="367">
          <cell r="A367" t="str">
            <v>JS-15880</v>
          </cell>
          <cell r="B367" t="str">
            <v>John Stevenson</v>
          </cell>
          <cell r="C367" t="str">
            <v>West</v>
          </cell>
          <cell r="D367" t="str">
            <v>Consumer</v>
          </cell>
        </row>
        <row r="368">
          <cell r="A368" t="str">
            <v>KM-16225</v>
          </cell>
          <cell r="B368" t="str">
            <v>Kalyca Meade</v>
          </cell>
          <cell r="C368" t="str">
            <v>East</v>
          </cell>
          <cell r="D368" t="str">
            <v>Corporate</v>
          </cell>
        </row>
        <row r="369">
          <cell r="A369" t="str">
            <v>HR-14770</v>
          </cell>
          <cell r="B369" t="str">
            <v>Hallie Redmond</v>
          </cell>
          <cell r="C369" t="str">
            <v>West</v>
          </cell>
          <cell r="D369" t="str">
            <v>Home Office</v>
          </cell>
        </row>
        <row r="370">
          <cell r="A370" t="str">
            <v>DE-13255</v>
          </cell>
          <cell r="B370" t="str">
            <v>Deanra Eno</v>
          </cell>
          <cell r="C370" t="str">
            <v>East</v>
          </cell>
          <cell r="D370" t="str">
            <v>Home Office</v>
          </cell>
        </row>
        <row r="371">
          <cell r="A371" t="str">
            <v>AG-10390</v>
          </cell>
          <cell r="B371" t="str">
            <v>Allen Goldenen</v>
          </cell>
          <cell r="C371" t="str">
            <v>East</v>
          </cell>
          <cell r="D371" t="str">
            <v>Consumer</v>
          </cell>
        </row>
        <row r="372">
          <cell r="A372" t="str">
            <v>JJ-15445</v>
          </cell>
          <cell r="B372" t="str">
            <v>Jennifer Jackson</v>
          </cell>
          <cell r="C372" t="str">
            <v>West</v>
          </cell>
          <cell r="D372" t="str">
            <v>Consumer</v>
          </cell>
        </row>
        <row r="373">
          <cell r="A373" t="str">
            <v>JH-15430</v>
          </cell>
          <cell r="B373" t="str">
            <v>Jennifer Halladay</v>
          </cell>
          <cell r="C373" t="str">
            <v>South</v>
          </cell>
          <cell r="D373" t="str">
            <v>Consumer</v>
          </cell>
        </row>
        <row r="374">
          <cell r="A374" t="str">
            <v>RD-19660</v>
          </cell>
          <cell r="B374" t="str">
            <v>Robert Dilbeck</v>
          </cell>
          <cell r="C374" t="str">
            <v>Central</v>
          </cell>
          <cell r="D374" t="str">
            <v>Home Office</v>
          </cell>
        </row>
        <row r="375">
          <cell r="A375" t="str">
            <v>MO-17500</v>
          </cell>
          <cell r="B375" t="str">
            <v>Mary O'Rourke</v>
          </cell>
          <cell r="C375" t="str">
            <v>East</v>
          </cell>
          <cell r="D375" t="str">
            <v>Consumer</v>
          </cell>
        </row>
        <row r="376">
          <cell r="A376" t="str">
            <v>NS-18640</v>
          </cell>
          <cell r="B376" t="str">
            <v>Noel Staavos</v>
          </cell>
          <cell r="C376" t="str">
            <v>Central</v>
          </cell>
          <cell r="D376" t="str">
            <v>Corporate</v>
          </cell>
        </row>
        <row r="377">
          <cell r="A377" t="str">
            <v>DG-13300</v>
          </cell>
          <cell r="B377" t="str">
            <v>Deirdre Greer</v>
          </cell>
          <cell r="C377" t="str">
            <v>East</v>
          </cell>
          <cell r="D377" t="str">
            <v>Corporate</v>
          </cell>
        </row>
        <row r="378">
          <cell r="A378" t="str">
            <v>NF-18595</v>
          </cell>
          <cell r="B378" t="str">
            <v>Nicole Fjeld</v>
          </cell>
          <cell r="C378" t="str">
            <v>East</v>
          </cell>
          <cell r="D378" t="str">
            <v>Home Office</v>
          </cell>
        </row>
        <row r="379">
          <cell r="A379" t="str">
            <v>MG-17650</v>
          </cell>
          <cell r="B379" t="str">
            <v>Matthew Grinstein</v>
          </cell>
          <cell r="C379" t="str">
            <v>East</v>
          </cell>
          <cell r="D379" t="str">
            <v>Home Office</v>
          </cell>
        </row>
        <row r="380">
          <cell r="A380" t="str">
            <v>TS-21160</v>
          </cell>
          <cell r="B380" t="str">
            <v>Theresa Swint</v>
          </cell>
          <cell r="C380" t="str">
            <v>East</v>
          </cell>
          <cell r="D380" t="str">
            <v>Corporate</v>
          </cell>
        </row>
        <row r="381">
          <cell r="A381" t="str">
            <v>BD-11620</v>
          </cell>
          <cell r="B381" t="str">
            <v>Brian DeCherney</v>
          </cell>
          <cell r="C381" t="str">
            <v>West</v>
          </cell>
          <cell r="D381" t="str">
            <v>Consumer</v>
          </cell>
        </row>
        <row r="382">
          <cell r="A382" t="str">
            <v>CM-12160</v>
          </cell>
          <cell r="B382" t="str">
            <v>Charles McCrossin</v>
          </cell>
          <cell r="C382" t="str">
            <v>Central</v>
          </cell>
          <cell r="D382" t="str">
            <v>Consumer</v>
          </cell>
        </row>
        <row r="383">
          <cell r="A383" t="str">
            <v>SN-20560</v>
          </cell>
          <cell r="B383" t="str">
            <v>Skye Norling</v>
          </cell>
          <cell r="C383" t="str">
            <v>West</v>
          </cell>
          <cell r="D383" t="str">
            <v>Home Office</v>
          </cell>
        </row>
        <row r="384">
          <cell r="A384" t="str">
            <v>EH-14005</v>
          </cell>
          <cell r="B384" t="str">
            <v>Erica Hernandez</v>
          </cell>
          <cell r="C384" t="str">
            <v>West</v>
          </cell>
          <cell r="D384" t="str">
            <v>Home Office</v>
          </cell>
        </row>
        <row r="385">
          <cell r="A385" t="str">
            <v>FO-14305</v>
          </cell>
          <cell r="B385" t="str">
            <v>Frank Olsen</v>
          </cell>
          <cell r="C385" t="str">
            <v>East</v>
          </cell>
          <cell r="D385" t="str">
            <v>Consumer</v>
          </cell>
        </row>
        <row r="386">
          <cell r="A386" t="str">
            <v>MS-17710</v>
          </cell>
          <cell r="B386" t="str">
            <v>Maurice Satty</v>
          </cell>
          <cell r="C386" t="str">
            <v>West</v>
          </cell>
          <cell r="D386" t="str">
            <v>Consumer</v>
          </cell>
        </row>
        <row r="387">
          <cell r="A387" t="str">
            <v>CC-12100</v>
          </cell>
          <cell r="B387" t="str">
            <v>Chad Cunningham</v>
          </cell>
          <cell r="C387" t="str">
            <v>Central</v>
          </cell>
          <cell r="D387" t="str">
            <v>Home Office</v>
          </cell>
        </row>
        <row r="388">
          <cell r="A388" t="str">
            <v>DW-13540</v>
          </cell>
          <cell r="B388" t="str">
            <v>Don Weiss</v>
          </cell>
          <cell r="C388" t="str">
            <v>West</v>
          </cell>
          <cell r="D388" t="str">
            <v>Consumer</v>
          </cell>
        </row>
        <row r="389">
          <cell r="A389" t="str">
            <v>BT-11395</v>
          </cell>
          <cell r="B389" t="str">
            <v>Bill Tyler</v>
          </cell>
          <cell r="C389" t="str">
            <v>Central</v>
          </cell>
          <cell r="D389" t="str">
            <v>Corporate</v>
          </cell>
        </row>
        <row r="390">
          <cell r="A390" t="str">
            <v>CY-12745</v>
          </cell>
          <cell r="B390" t="str">
            <v>Craig Yedwab</v>
          </cell>
          <cell r="C390" t="str">
            <v>West</v>
          </cell>
          <cell r="D390" t="str">
            <v>Corporate</v>
          </cell>
        </row>
        <row r="391">
          <cell r="A391" t="str">
            <v>BT-11485</v>
          </cell>
          <cell r="B391" t="str">
            <v>Brad Thomas</v>
          </cell>
          <cell r="C391" t="str">
            <v>East</v>
          </cell>
          <cell r="D391" t="str">
            <v>Home Office</v>
          </cell>
        </row>
        <row r="392">
          <cell r="A392" t="str">
            <v>PS-19045</v>
          </cell>
          <cell r="B392" t="str">
            <v>Penelope Sewall</v>
          </cell>
          <cell r="C392" t="str">
            <v>South</v>
          </cell>
          <cell r="D392" t="str">
            <v>Home Office</v>
          </cell>
        </row>
        <row r="393">
          <cell r="A393" t="str">
            <v>PV-18985</v>
          </cell>
          <cell r="B393" t="str">
            <v>Paul Van Hugh</v>
          </cell>
          <cell r="C393" t="str">
            <v>West</v>
          </cell>
          <cell r="D393" t="str">
            <v>Home Office</v>
          </cell>
        </row>
        <row r="394">
          <cell r="A394" t="str">
            <v>NM-18520</v>
          </cell>
          <cell r="B394" t="str">
            <v>Neoma Murray</v>
          </cell>
          <cell r="C394" t="str">
            <v>West</v>
          </cell>
          <cell r="D394" t="str">
            <v>Consumer</v>
          </cell>
        </row>
        <row r="395">
          <cell r="A395" t="str">
            <v>DL-13495</v>
          </cell>
          <cell r="B395" t="str">
            <v>Dionis Lloyd</v>
          </cell>
          <cell r="C395" t="str">
            <v>West</v>
          </cell>
          <cell r="D395" t="str">
            <v>Corporate</v>
          </cell>
        </row>
        <row r="396">
          <cell r="A396" t="str">
            <v>CS-12355</v>
          </cell>
          <cell r="B396" t="str">
            <v>Christine Sundaresam</v>
          </cell>
          <cell r="C396" t="str">
            <v>South</v>
          </cell>
          <cell r="D396" t="str">
            <v>Consumer</v>
          </cell>
        </row>
        <row r="397">
          <cell r="A397" t="str">
            <v>FH-14275</v>
          </cell>
          <cell r="B397" t="str">
            <v>Frank Hawley</v>
          </cell>
          <cell r="C397" t="str">
            <v>Central</v>
          </cell>
          <cell r="D397" t="str">
            <v>Corporate</v>
          </cell>
        </row>
        <row r="398">
          <cell r="A398" t="str">
            <v>NC-18340</v>
          </cell>
          <cell r="B398" t="str">
            <v>Nat Carroll</v>
          </cell>
          <cell r="C398" t="str">
            <v>Central</v>
          </cell>
          <cell r="D398" t="str">
            <v>Consumer</v>
          </cell>
        </row>
        <row r="399">
          <cell r="A399" t="str">
            <v>AA-10315</v>
          </cell>
          <cell r="B399" t="str">
            <v>Alex Avila</v>
          </cell>
          <cell r="C399" t="str">
            <v>Central</v>
          </cell>
          <cell r="D399" t="str">
            <v>Consumer</v>
          </cell>
        </row>
        <row r="400">
          <cell r="A400" t="str">
            <v>LT-16765</v>
          </cell>
          <cell r="B400" t="str">
            <v>Larry Tron</v>
          </cell>
          <cell r="C400" t="str">
            <v>West</v>
          </cell>
          <cell r="D400" t="str">
            <v>Consumer</v>
          </cell>
        </row>
        <row r="401">
          <cell r="A401" t="str">
            <v>AP-10720</v>
          </cell>
          <cell r="B401" t="str">
            <v>Anne Pryor</v>
          </cell>
          <cell r="C401" t="str">
            <v>East</v>
          </cell>
          <cell r="D401" t="str">
            <v>Home Office</v>
          </cell>
        </row>
        <row r="402">
          <cell r="A402" t="str">
            <v>PM-18940</v>
          </cell>
          <cell r="B402" t="str">
            <v>Paul MacIntyre</v>
          </cell>
          <cell r="C402" t="str">
            <v>Central</v>
          </cell>
          <cell r="D402" t="str">
            <v>Consumer</v>
          </cell>
        </row>
        <row r="403">
          <cell r="A403" t="str">
            <v>AT-10435</v>
          </cell>
          <cell r="B403" t="str">
            <v>Alyssa Tate</v>
          </cell>
          <cell r="C403" t="str">
            <v>West</v>
          </cell>
          <cell r="D403" t="str">
            <v>Home Office</v>
          </cell>
        </row>
        <row r="404">
          <cell r="A404" t="str">
            <v>CA-12055</v>
          </cell>
          <cell r="B404" t="str">
            <v>Cathy Armstrong</v>
          </cell>
          <cell r="C404" t="str">
            <v>Central</v>
          </cell>
          <cell r="D404" t="str">
            <v>Home Office</v>
          </cell>
        </row>
        <row r="405">
          <cell r="A405" t="str">
            <v>HR-14830</v>
          </cell>
          <cell r="B405" t="str">
            <v>Harold Ryan</v>
          </cell>
          <cell r="C405" t="str">
            <v>West</v>
          </cell>
          <cell r="D405" t="str">
            <v>Corporate</v>
          </cell>
        </row>
        <row r="406">
          <cell r="A406" t="str">
            <v>BT-11530</v>
          </cell>
          <cell r="B406" t="str">
            <v>Bradley Talbott</v>
          </cell>
          <cell r="C406" t="str">
            <v>West</v>
          </cell>
          <cell r="D406" t="str">
            <v>Home Office</v>
          </cell>
        </row>
        <row r="407">
          <cell r="A407" t="str">
            <v>LH-16750</v>
          </cell>
          <cell r="B407" t="str">
            <v>Larry Hughes</v>
          </cell>
          <cell r="C407" t="str">
            <v>South</v>
          </cell>
          <cell r="D407" t="str">
            <v>Consumer</v>
          </cell>
        </row>
        <row r="408">
          <cell r="A408" t="str">
            <v>SW-20755</v>
          </cell>
          <cell r="B408" t="str">
            <v>Steven Ward</v>
          </cell>
          <cell r="C408" t="str">
            <v>East</v>
          </cell>
          <cell r="D408" t="str">
            <v>Corporate</v>
          </cell>
        </row>
        <row r="409">
          <cell r="A409" t="str">
            <v>SP-20620</v>
          </cell>
          <cell r="B409" t="str">
            <v>Stefania Perrino</v>
          </cell>
          <cell r="C409" t="str">
            <v>East</v>
          </cell>
          <cell r="D409" t="str">
            <v>Corporate</v>
          </cell>
        </row>
        <row r="410">
          <cell r="A410" t="str">
            <v>BF-11170</v>
          </cell>
          <cell r="B410" t="str">
            <v>Ben Ferrer</v>
          </cell>
          <cell r="C410" t="str">
            <v>West</v>
          </cell>
          <cell r="D410" t="str">
            <v>Home Office</v>
          </cell>
        </row>
        <row r="411">
          <cell r="A411" t="str">
            <v>KT-16480</v>
          </cell>
          <cell r="B411" t="str">
            <v>Kean Thornton</v>
          </cell>
          <cell r="C411" t="str">
            <v>East</v>
          </cell>
          <cell r="D411" t="str">
            <v>Consumer</v>
          </cell>
        </row>
        <row r="412">
          <cell r="A412" t="str">
            <v>BG-11695</v>
          </cell>
          <cell r="B412" t="str">
            <v>Brooke Gillingham</v>
          </cell>
          <cell r="C412" t="str">
            <v>East</v>
          </cell>
          <cell r="D412" t="str">
            <v>Corporate</v>
          </cell>
        </row>
        <row r="413">
          <cell r="A413" t="str">
            <v>GM-14680</v>
          </cell>
          <cell r="B413" t="str">
            <v>Greg Matthias</v>
          </cell>
          <cell r="C413" t="str">
            <v>West</v>
          </cell>
          <cell r="D413" t="str">
            <v>Consumer</v>
          </cell>
        </row>
        <row r="414">
          <cell r="A414" t="str">
            <v>EJ-14155</v>
          </cell>
          <cell r="B414" t="str">
            <v>Eva Jacobs</v>
          </cell>
          <cell r="C414" t="str">
            <v>South</v>
          </cell>
          <cell r="D414" t="str">
            <v>Consumer</v>
          </cell>
        </row>
        <row r="415">
          <cell r="A415" t="str">
            <v>NP-18700</v>
          </cell>
          <cell r="B415" t="str">
            <v>Nora Preis</v>
          </cell>
          <cell r="C415" t="str">
            <v>West</v>
          </cell>
          <cell r="D415" t="str">
            <v>Consumer</v>
          </cell>
        </row>
        <row r="416">
          <cell r="A416" t="str">
            <v>MH-18115</v>
          </cell>
          <cell r="B416" t="str">
            <v>Mick Hernandez</v>
          </cell>
          <cell r="C416" t="str">
            <v>East</v>
          </cell>
          <cell r="D416" t="str">
            <v>Home Office</v>
          </cell>
        </row>
        <row r="417">
          <cell r="A417" t="str">
            <v>JR-15700</v>
          </cell>
          <cell r="B417" t="str">
            <v>Jocasta Rupert</v>
          </cell>
          <cell r="C417" t="str">
            <v>South</v>
          </cell>
          <cell r="D417" t="str">
            <v>Consumer</v>
          </cell>
        </row>
        <row r="418">
          <cell r="A418" t="str">
            <v>SM-20950</v>
          </cell>
          <cell r="B418" t="str">
            <v>Suzanne McNair</v>
          </cell>
          <cell r="C418" t="str">
            <v>South</v>
          </cell>
          <cell r="D418" t="str">
            <v>Corporate</v>
          </cell>
        </row>
        <row r="419">
          <cell r="A419" t="str">
            <v>CC-12220</v>
          </cell>
          <cell r="B419" t="str">
            <v>Chris Cortes</v>
          </cell>
          <cell r="C419" t="str">
            <v>Central</v>
          </cell>
          <cell r="D419" t="str">
            <v>Consumer</v>
          </cell>
        </row>
        <row r="420">
          <cell r="A420" t="str">
            <v>PF-19225</v>
          </cell>
          <cell r="B420" t="str">
            <v>Phillip Flathmann</v>
          </cell>
          <cell r="C420" t="str">
            <v>West</v>
          </cell>
          <cell r="D420" t="str">
            <v>Consumer</v>
          </cell>
        </row>
        <row r="421">
          <cell r="A421" t="str">
            <v>DC-12850</v>
          </cell>
          <cell r="B421" t="str">
            <v>Dan Campbell</v>
          </cell>
          <cell r="C421" t="str">
            <v>South</v>
          </cell>
          <cell r="D421" t="str">
            <v>Consumer</v>
          </cell>
        </row>
        <row r="422">
          <cell r="A422" t="str">
            <v>BD-11770</v>
          </cell>
          <cell r="B422" t="str">
            <v>Bryan Davis</v>
          </cell>
          <cell r="C422" t="str">
            <v>Central</v>
          </cell>
          <cell r="D422" t="str">
            <v>Consumer</v>
          </cell>
        </row>
        <row r="423">
          <cell r="A423" t="str">
            <v>GM-14500</v>
          </cell>
          <cell r="B423" t="str">
            <v>Gene McClure</v>
          </cell>
          <cell r="C423" t="str">
            <v>East</v>
          </cell>
          <cell r="D423" t="str">
            <v>Consumer</v>
          </cell>
        </row>
        <row r="424">
          <cell r="A424" t="str">
            <v>TB-21355</v>
          </cell>
          <cell r="B424" t="str">
            <v>Todd Boyes</v>
          </cell>
          <cell r="C424" t="str">
            <v>East</v>
          </cell>
          <cell r="D424" t="str">
            <v>Corporate</v>
          </cell>
        </row>
        <row r="425">
          <cell r="A425" t="str">
            <v>JH-16180</v>
          </cell>
          <cell r="B425" t="str">
            <v>Justin Hirsh</v>
          </cell>
          <cell r="C425" t="str">
            <v>West</v>
          </cell>
          <cell r="D425" t="str">
            <v>Consumer</v>
          </cell>
        </row>
        <row r="426">
          <cell r="A426" t="str">
            <v>EB-13975</v>
          </cell>
          <cell r="B426" t="str">
            <v>Erica Bern</v>
          </cell>
          <cell r="C426" t="str">
            <v>West</v>
          </cell>
          <cell r="D426" t="str">
            <v>Corporate</v>
          </cell>
        </row>
        <row r="427">
          <cell r="A427" t="str">
            <v>QJ-19255</v>
          </cell>
          <cell r="B427" t="str">
            <v>Quincy Jones</v>
          </cell>
          <cell r="C427" t="str">
            <v>Central</v>
          </cell>
          <cell r="D427" t="str">
            <v>Corporate</v>
          </cell>
        </row>
        <row r="428">
          <cell r="A428" t="str">
            <v>TC-21535</v>
          </cell>
          <cell r="B428" t="str">
            <v>Tracy Collins</v>
          </cell>
          <cell r="C428" t="str">
            <v>South</v>
          </cell>
          <cell r="D428" t="str">
            <v>Home Office</v>
          </cell>
        </row>
        <row r="429">
          <cell r="A429" t="str">
            <v>CS-12460</v>
          </cell>
          <cell r="B429" t="str">
            <v>Chuck Sachs</v>
          </cell>
          <cell r="C429" t="str">
            <v>South</v>
          </cell>
          <cell r="D429" t="str">
            <v>Consumer</v>
          </cell>
        </row>
        <row r="430">
          <cell r="A430" t="str">
            <v>HG-14965</v>
          </cell>
          <cell r="B430" t="str">
            <v>Henry Goldwyn</v>
          </cell>
          <cell r="C430" t="str">
            <v>West</v>
          </cell>
          <cell r="D430" t="str">
            <v>Corporate</v>
          </cell>
        </row>
        <row r="431">
          <cell r="A431" t="str">
            <v>LW-16825</v>
          </cell>
          <cell r="B431" t="str">
            <v>Laurel Workman</v>
          </cell>
          <cell r="C431" t="str">
            <v>South</v>
          </cell>
          <cell r="D431" t="str">
            <v>Corporate</v>
          </cell>
        </row>
        <row r="432">
          <cell r="A432" t="str">
            <v>MC-17575</v>
          </cell>
          <cell r="B432" t="str">
            <v>Matt Collins</v>
          </cell>
          <cell r="C432" t="str">
            <v>East</v>
          </cell>
          <cell r="D432" t="str">
            <v>Consumer</v>
          </cell>
        </row>
        <row r="433">
          <cell r="A433" t="str">
            <v>LP-17095</v>
          </cell>
          <cell r="B433" t="str">
            <v>Liz Preis</v>
          </cell>
          <cell r="C433" t="str">
            <v>South</v>
          </cell>
          <cell r="D433" t="str">
            <v>Consumer</v>
          </cell>
        </row>
        <row r="434">
          <cell r="A434" t="str">
            <v>EB-14170</v>
          </cell>
          <cell r="B434" t="str">
            <v>Evan Bailliet</v>
          </cell>
          <cell r="C434" t="str">
            <v>South</v>
          </cell>
          <cell r="D434" t="str">
            <v>Consumer</v>
          </cell>
        </row>
        <row r="435">
          <cell r="A435" t="str">
            <v>GZ-14545</v>
          </cell>
          <cell r="B435" t="str">
            <v>George Zrebassa</v>
          </cell>
          <cell r="C435" t="str">
            <v>East</v>
          </cell>
          <cell r="D435" t="str">
            <v>Corporate</v>
          </cell>
        </row>
        <row r="436">
          <cell r="A436" t="str">
            <v>CP-12085</v>
          </cell>
          <cell r="B436" t="str">
            <v>Cathy Prescott</v>
          </cell>
          <cell r="C436" t="str">
            <v>East</v>
          </cell>
          <cell r="D436" t="str">
            <v>Corporate</v>
          </cell>
        </row>
        <row r="437">
          <cell r="A437" t="str">
            <v>FG-14260</v>
          </cell>
          <cell r="B437" t="str">
            <v>Frank Gastineau</v>
          </cell>
          <cell r="C437" t="str">
            <v>West</v>
          </cell>
          <cell r="D437" t="str">
            <v>Home Office</v>
          </cell>
        </row>
        <row r="438">
          <cell r="A438" t="str">
            <v>LD-17005</v>
          </cell>
          <cell r="B438" t="str">
            <v>Lisa DeCherney</v>
          </cell>
          <cell r="C438" t="str">
            <v>West</v>
          </cell>
          <cell r="D438" t="str">
            <v>Consumer</v>
          </cell>
        </row>
        <row r="439">
          <cell r="A439" t="str">
            <v>AB-10255</v>
          </cell>
          <cell r="B439" t="str">
            <v>Alejandro Ballentine</v>
          </cell>
          <cell r="C439" t="str">
            <v>East</v>
          </cell>
          <cell r="D439" t="str">
            <v>Home Office</v>
          </cell>
        </row>
        <row r="440">
          <cell r="A440" t="str">
            <v>MN-17935</v>
          </cell>
          <cell r="B440" t="str">
            <v>Michael Nguyen</v>
          </cell>
          <cell r="C440" t="str">
            <v>Central</v>
          </cell>
          <cell r="D440" t="str">
            <v>Consumer</v>
          </cell>
        </row>
        <row r="441">
          <cell r="A441" t="str">
            <v>JR-15670</v>
          </cell>
          <cell r="B441" t="str">
            <v>Jim Radford</v>
          </cell>
          <cell r="C441" t="str">
            <v>East</v>
          </cell>
          <cell r="D441" t="str">
            <v>Consumer</v>
          </cell>
        </row>
        <row r="442">
          <cell r="A442" t="str">
            <v>JF-15190</v>
          </cell>
          <cell r="B442" t="str">
            <v>Jamie Frazer</v>
          </cell>
          <cell r="C442" t="str">
            <v>West</v>
          </cell>
          <cell r="D442" t="str">
            <v>Consumer</v>
          </cell>
        </row>
        <row r="443">
          <cell r="A443" t="str">
            <v>CM-12115</v>
          </cell>
          <cell r="B443" t="str">
            <v>Chad McGuire</v>
          </cell>
          <cell r="C443" t="str">
            <v>East</v>
          </cell>
          <cell r="D443" t="str">
            <v>Consumer</v>
          </cell>
        </row>
        <row r="444">
          <cell r="A444" t="str">
            <v>AS-10045</v>
          </cell>
          <cell r="B444" t="str">
            <v>Aaron Smayling</v>
          </cell>
          <cell r="C444" t="str">
            <v>South</v>
          </cell>
          <cell r="D444" t="str">
            <v>Corporate</v>
          </cell>
        </row>
        <row r="445">
          <cell r="A445" t="str">
            <v>BP-11290</v>
          </cell>
          <cell r="B445" t="str">
            <v>Beth Paige</v>
          </cell>
          <cell r="C445" t="str">
            <v>Central</v>
          </cell>
          <cell r="D445" t="str">
            <v>Consumer</v>
          </cell>
        </row>
        <row r="446">
          <cell r="A446" t="str">
            <v>ND-18370</v>
          </cell>
          <cell r="B446" t="str">
            <v>Natalie DeCherney</v>
          </cell>
          <cell r="C446" t="str">
            <v>South</v>
          </cell>
          <cell r="D446" t="str">
            <v>Consumer</v>
          </cell>
        </row>
        <row r="447">
          <cell r="A447" t="str">
            <v>LB-16735</v>
          </cell>
          <cell r="B447" t="str">
            <v>Larry Blacks</v>
          </cell>
          <cell r="C447" t="str">
            <v>Central</v>
          </cell>
          <cell r="D447" t="str">
            <v>Consumer</v>
          </cell>
        </row>
        <row r="448">
          <cell r="A448" t="str">
            <v>KT-16465</v>
          </cell>
          <cell r="B448" t="str">
            <v>Kean Takahito</v>
          </cell>
          <cell r="C448" t="str">
            <v>West</v>
          </cell>
          <cell r="D448" t="str">
            <v>Consumer</v>
          </cell>
        </row>
        <row r="449">
          <cell r="A449" t="str">
            <v>HM-14860</v>
          </cell>
          <cell r="B449" t="str">
            <v>Harry Marie</v>
          </cell>
          <cell r="C449" t="str">
            <v>East</v>
          </cell>
          <cell r="D449" t="str">
            <v>Corporate</v>
          </cell>
        </row>
        <row r="450">
          <cell r="A450" t="str">
            <v>AB-10600</v>
          </cell>
          <cell r="B450" t="str">
            <v>Ann Blume</v>
          </cell>
          <cell r="C450" t="str">
            <v>West</v>
          </cell>
          <cell r="D450" t="str">
            <v>Corporate</v>
          </cell>
        </row>
        <row r="451">
          <cell r="A451" t="str">
            <v>SZ-20035</v>
          </cell>
          <cell r="B451" t="str">
            <v>Sam Zeldin</v>
          </cell>
          <cell r="C451" t="str">
            <v>West</v>
          </cell>
          <cell r="D451" t="str">
            <v>Home Office</v>
          </cell>
        </row>
        <row r="452">
          <cell r="A452" t="str">
            <v>MG-17890</v>
          </cell>
          <cell r="B452" t="str">
            <v>Michael Granlund</v>
          </cell>
          <cell r="C452" t="str">
            <v>East</v>
          </cell>
          <cell r="D452" t="str">
            <v>Home Office</v>
          </cell>
        </row>
        <row r="453">
          <cell r="A453" t="str">
            <v>JK-16120</v>
          </cell>
          <cell r="B453" t="str">
            <v>Julie Kriz</v>
          </cell>
          <cell r="C453" t="str">
            <v>Central</v>
          </cell>
          <cell r="D453" t="str">
            <v>Home Office</v>
          </cell>
        </row>
        <row r="454">
          <cell r="A454" t="str">
            <v>PP-18955</v>
          </cell>
          <cell r="B454" t="str">
            <v>Paul Prost</v>
          </cell>
          <cell r="C454" t="str">
            <v>South</v>
          </cell>
          <cell r="D454" t="str">
            <v>Home Office</v>
          </cell>
        </row>
        <row r="455">
          <cell r="A455" t="str">
            <v>YS-21880</v>
          </cell>
          <cell r="B455" t="str">
            <v>Yana Sorensen</v>
          </cell>
          <cell r="C455" t="str">
            <v>South</v>
          </cell>
          <cell r="D455" t="str">
            <v>Corporate</v>
          </cell>
        </row>
        <row r="456">
          <cell r="A456" t="str">
            <v>KM-16375</v>
          </cell>
          <cell r="B456" t="str">
            <v>Katherine Murray</v>
          </cell>
          <cell r="C456" t="str">
            <v>South</v>
          </cell>
          <cell r="D456" t="str">
            <v>Home Office</v>
          </cell>
        </row>
        <row r="457">
          <cell r="A457" t="str">
            <v>AB-10105</v>
          </cell>
          <cell r="B457" t="str">
            <v>Adrian Barton</v>
          </cell>
          <cell r="C457" t="str">
            <v>West</v>
          </cell>
          <cell r="D457" t="str">
            <v>Consumer</v>
          </cell>
        </row>
        <row r="458">
          <cell r="A458" t="str">
            <v>HA-14905</v>
          </cell>
          <cell r="B458" t="str">
            <v>Helen Abelman</v>
          </cell>
          <cell r="C458" t="str">
            <v>East</v>
          </cell>
          <cell r="D458" t="str">
            <v>Consumer</v>
          </cell>
        </row>
        <row r="459">
          <cell r="A459" t="str">
            <v>BT-11305</v>
          </cell>
          <cell r="B459" t="str">
            <v>Beth Thompson</v>
          </cell>
          <cell r="C459" t="str">
            <v>West</v>
          </cell>
          <cell r="D459" t="str">
            <v>Home Office</v>
          </cell>
        </row>
        <row r="460">
          <cell r="A460" t="str">
            <v>SV-20815</v>
          </cell>
          <cell r="B460" t="str">
            <v>Stuart Van</v>
          </cell>
          <cell r="C460" t="str">
            <v>Central</v>
          </cell>
          <cell r="D460" t="str">
            <v>Corporate</v>
          </cell>
        </row>
        <row r="461">
          <cell r="A461" t="str">
            <v>RW-19540</v>
          </cell>
          <cell r="B461" t="str">
            <v>Rick Wilson</v>
          </cell>
          <cell r="C461" t="str">
            <v>West</v>
          </cell>
          <cell r="D461" t="str">
            <v>Corporate</v>
          </cell>
        </row>
        <row r="462">
          <cell r="A462" t="str">
            <v>DK-12835</v>
          </cell>
          <cell r="B462" t="str">
            <v>Damala Kotsonis</v>
          </cell>
          <cell r="C462" t="str">
            <v>West</v>
          </cell>
          <cell r="D462" t="str">
            <v>Corporate</v>
          </cell>
        </row>
        <row r="463">
          <cell r="A463" t="str">
            <v>ST-20530</v>
          </cell>
          <cell r="B463" t="str">
            <v>Shui Tom</v>
          </cell>
          <cell r="C463" t="str">
            <v>East</v>
          </cell>
          <cell r="D463" t="str">
            <v>Consumer</v>
          </cell>
        </row>
        <row r="464">
          <cell r="A464" t="str">
            <v>MM-17920</v>
          </cell>
          <cell r="B464" t="str">
            <v>Michael Moore</v>
          </cell>
          <cell r="C464" t="str">
            <v>West</v>
          </cell>
          <cell r="D464" t="str">
            <v>Consumer</v>
          </cell>
        </row>
        <row r="465">
          <cell r="A465" t="str">
            <v>PW-19030</v>
          </cell>
          <cell r="B465" t="str">
            <v>Pauline Webber</v>
          </cell>
          <cell r="C465" t="str">
            <v>South</v>
          </cell>
          <cell r="D465" t="str">
            <v>Corporate</v>
          </cell>
        </row>
        <row r="466">
          <cell r="A466" t="str">
            <v>SC-20440</v>
          </cell>
          <cell r="B466" t="str">
            <v>Shaun Chance</v>
          </cell>
          <cell r="C466" t="str">
            <v>West</v>
          </cell>
          <cell r="D466" t="str">
            <v>Corporate</v>
          </cell>
        </row>
        <row r="467">
          <cell r="A467" t="str">
            <v>TS-21085</v>
          </cell>
          <cell r="B467" t="str">
            <v>Thais Sissman</v>
          </cell>
          <cell r="C467" t="str">
            <v>West</v>
          </cell>
          <cell r="D467" t="str">
            <v>Consumer</v>
          </cell>
        </row>
        <row r="468">
          <cell r="A468" t="str">
            <v>MC-17425</v>
          </cell>
          <cell r="B468" t="str">
            <v>Mark Cousins</v>
          </cell>
          <cell r="C468" t="str">
            <v>South</v>
          </cell>
          <cell r="D468" t="str">
            <v>Corporate</v>
          </cell>
        </row>
        <row r="469">
          <cell r="A469" t="str">
            <v>ME-17320</v>
          </cell>
          <cell r="B469" t="str">
            <v>Maria Etezadi</v>
          </cell>
          <cell r="C469" t="str">
            <v>South</v>
          </cell>
          <cell r="D469" t="str">
            <v>Home Office</v>
          </cell>
        </row>
        <row r="470">
          <cell r="A470" t="str">
            <v>NH-18610</v>
          </cell>
          <cell r="B470" t="str">
            <v>Nicole Hansen</v>
          </cell>
          <cell r="C470" t="str">
            <v>Central</v>
          </cell>
          <cell r="D470" t="str">
            <v>Corporate</v>
          </cell>
        </row>
        <row r="471">
          <cell r="A471" t="str">
            <v>MB-18085</v>
          </cell>
          <cell r="B471" t="str">
            <v>Mick Brown</v>
          </cell>
          <cell r="C471" t="str">
            <v>East</v>
          </cell>
          <cell r="D471" t="str">
            <v>Consumer</v>
          </cell>
        </row>
        <row r="472">
          <cell r="A472" t="str">
            <v>KD-16495</v>
          </cell>
          <cell r="B472" t="str">
            <v>Keith Dawkins</v>
          </cell>
          <cell r="C472" t="str">
            <v>East</v>
          </cell>
          <cell r="D472" t="str">
            <v>Corporate</v>
          </cell>
        </row>
        <row r="473">
          <cell r="A473" t="str">
            <v>KN-16390</v>
          </cell>
          <cell r="B473" t="str">
            <v>Katherine Nockton</v>
          </cell>
          <cell r="C473" t="str">
            <v>West</v>
          </cell>
          <cell r="D473" t="str">
            <v>Corporate</v>
          </cell>
        </row>
        <row r="474">
          <cell r="A474" t="str">
            <v>NP-18685</v>
          </cell>
          <cell r="B474" t="str">
            <v>Nora Pelletier</v>
          </cell>
          <cell r="C474" t="str">
            <v>East</v>
          </cell>
          <cell r="D474" t="str">
            <v>Home Office</v>
          </cell>
        </row>
        <row r="475">
          <cell r="A475" t="str">
            <v>CS-12505</v>
          </cell>
          <cell r="B475" t="str">
            <v>Cindy Stewart</v>
          </cell>
          <cell r="C475" t="str">
            <v>South</v>
          </cell>
          <cell r="D475" t="str">
            <v>Consumer</v>
          </cell>
        </row>
        <row r="476">
          <cell r="A476" t="str">
            <v>MS-17770</v>
          </cell>
          <cell r="B476" t="str">
            <v>Maxwell Schwartz</v>
          </cell>
          <cell r="C476" t="str">
            <v>East</v>
          </cell>
          <cell r="D476" t="str">
            <v>Consumer</v>
          </cell>
        </row>
        <row r="477">
          <cell r="A477" t="str">
            <v>CM-12655</v>
          </cell>
          <cell r="B477" t="str">
            <v>Corinna Mitchell</v>
          </cell>
          <cell r="C477" t="str">
            <v>West</v>
          </cell>
          <cell r="D477" t="str">
            <v>Home Office</v>
          </cell>
        </row>
        <row r="478">
          <cell r="A478" t="str">
            <v>Co-12640</v>
          </cell>
          <cell r="B478" t="str">
            <v>Corey-Lock</v>
          </cell>
          <cell r="C478" t="str">
            <v>East</v>
          </cell>
          <cell r="D478" t="str">
            <v>Consumer</v>
          </cell>
        </row>
        <row r="479">
          <cell r="A479" t="str">
            <v>TS-21370</v>
          </cell>
          <cell r="B479" t="str">
            <v>Todd Sumrall</v>
          </cell>
          <cell r="C479" t="str">
            <v>East</v>
          </cell>
          <cell r="D479" t="str">
            <v>Corporate</v>
          </cell>
        </row>
        <row r="480">
          <cell r="A480" t="str">
            <v>JW-15220</v>
          </cell>
          <cell r="B480" t="str">
            <v>Jane Waco</v>
          </cell>
          <cell r="C480" t="str">
            <v>West</v>
          </cell>
          <cell r="D480" t="str">
            <v>Corporate</v>
          </cell>
        </row>
        <row r="481">
          <cell r="A481" t="str">
            <v>JD-15790</v>
          </cell>
          <cell r="B481" t="str">
            <v>John Dryer</v>
          </cell>
          <cell r="C481" t="str">
            <v>Central</v>
          </cell>
          <cell r="D481" t="str">
            <v>Consumer</v>
          </cell>
        </row>
        <row r="482">
          <cell r="A482" t="str">
            <v>PC-19000</v>
          </cell>
          <cell r="B482" t="str">
            <v>Pauline Chand</v>
          </cell>
          <cell r="C482" t="str">
            <v>West</v>
          </cell>
          <cell r="D482" t="str">
            <v>Home Office</v>
          </cell>
        </row>
        <row r="483">
          <cell r="A483" t="str">
            <v>AR-10540</v>
          </cell>
          <cell r="B483" t="str">
            <v>Andy Reiter</v>
          </cell>
          <cell r="C483" t="str">
            <v>East</v>
          </cell>
          <cell r="D483" t="str">
            <v>Consumer</v>
          </cell>
        </row>
        <row r="484">
          <cell r="A484" t="str">
            <v>AI-10855</v>
          </cell>
          <cell r="B484" t="str">
            <v>Arianne Irving</v>
          </cell>
          <cell r="C484" t="str">
            <v>East</v>
          </cell>
          <cell r="D484" t="str">
            <v>Consumer</v>
          </cell>
        </row>
        <row r="485">
          <cell r="A485" t="str">
            <v>TB-21400</v>
          </cell>
          <cell r="B485" t="str">
            <v>Tom Boeckenhauer</v>
          </cell>
          <cell r="C485" t="str">
            <v>West</v>
          </cell>
          <cell r="D485" t="str">
            <v>Consumer</v>
          </cell>
        </row>
        <row r="486">
          <cell r="A486" t="str">
            <v>PL-18925</v>
          </cell>
          <cell r="B486" t="str">
            <v>Paul Lucas</v>
          </cell>
          <cell r="C486" t="str">
            <v>Central</v>
          </cell>
          <cell r="D486" t="str">
            <v>Home Office</v>
          </cell>
        </row>
        <row r="487">
          <cell r="A487" t="str">
            <v>GH-14425</v>
          </cell>
          <cell r="B487" t="str">
            <v>Gary Hwang</v>
          </cell>
          <cell r="C487" t="str">
            <v>West</v>
          </cell>
          <cell r="D487" t="str">
            <v>Consumer</v>
          </cell>
        </row>
        <row r="488">
          <cell r="A488" t="str">
            <v>MP-18175</v>
          </cell>
          <cell r="B488" t="str">
            <v>Mike Pelletier</v>
          </cell>
          <cell r="C488" t="str">
            <v>West</v>
          </cell>
          <cell r="D488" t="str">
            <v>Home Office</v>
          </cell>
        </row>
        <row r="489">
          <cell r="A489" t="str">
            <v>JM-15655</v>
          </cell>
          <cell r="B489" t="str">
            <v>Jim Mitchum</v>
          </cell>
          <cell r="C489" t="str">
            <v>East</v>
          </cell>
          <cell r="D489" t="str">
            <v>Corporate</v>
          </cell>
        </row>
        <row r="490">
          <cell r="A490" t="str">
            <v>CL-11890</v>
          </cell>
          <cell r="B490" t="str">
            <v>Carl Ludwig</v>
          </cell>
          <cell r="C490" t="str">
            <v>East</v>
          </cell>
          <cell r="D490" t="str">
            <v>Consumer</v>
          </cell>
        </row>
        <row r="491">
          <cell r="A491" t="str">
            <v>DB-13270</v>
          </cell>
          <cell r="B491" t="str">
            <v>Deborah Brumfield</v>
          </cell>
          <cell r="C491" t="str">
            <v>West</v>
          </cell>
          <cell r="D491" t="str">
            <v>Home Office</v>
          </cell>
        </row>
        <row r="492">
          <cell r="A492" t="str">
            <v>IG-15085</v>
          </cell>
          <cell r="B492" t="str">
            <v>Ivan Gibson</v>
          </cell>
          <cell r="C492" t="str">
            <v>West</v>
          </cell>
          <cell r="D492" t="str">
            <v>Consumer</v>
          </cell>
        </row>
        <row r="493">
          <cell r="A493" t="str">
            <v>BO-11425</v>
          </cell>
          <cell r="B493" t="str">
            <v>Bobby Odegard</v>
          </cell>
          <cell r="C493" t="str">
            <v>South</v>
          </cell>
          <cell r="D493" t="str">
            <v>Consumer</v>
          </cell>
        </row>
        <row r="494">
          <cell r="A494" t="str">
            <v>AB-10150</v>
          </cell>
          <cell r="B494" t="str">
            <v>Aimee Bixby</v>
          </cell>
          <cell r="C494" t="str">
            <v>East</v>
          </cell>
          <cell r="D494" t="str">
            <v>Consumer</v>
          </cell>
        </row>
        <row r="495">
          <cell r="A495" t="str">
            <v>JW-16075</v>
          </cell>
          <cell r="B495" t="str">
            <v>Julia West</v>
          </cell>
          <cell r="C495" t="str">
            <v>East</v>
          </cell>
          <cell r="D495" t="str">
            <v>Consumer</v>
          </cell>
        </row>
        <row r="496">
          <cell r="A496" t="str">
            <v>EB-13750</v>
          </cell>
          <cell r="B496" t="str">
            <v>Edward Becker</v>
          </cell>
          <cell r="C496" t="str">
            <v>West</v>
          </cell>
          <cell r="D496" t="str">
            <v>Corporate</v>
          </cell>
        </row>
        <row r="497">
          <cell r="A497" t="str">
            <v>SG-20470</v>
          </cell>
          <cell r="B497" t="str">
            <v>Sheri Gordon</v>
          </cell>
          <cell r="C497" t="str">
            <v>East</v>
          </cell>
          <cell r="D497" t="str">
            <v>Consumer</v>
          </cell>
        </row>
        <row r="498">
          <cell r="A498" t="str">
            <v>CM-12190</v>
          </cell>
          <cell r="B498" t="str">
            <v>Charlotte Melton</v>
          </cell>
          <cell r="C498" t="str">
            <v>East</v>
          </cell>
          <cell r="D498" t="str">
            <v>Consumer</v>
          </cell>
        </row>
        <row r="499">
          <cell r="A499" t="str">
            <v>AW-10840</v>
          </cell>
          <cell r="B499" t="str">
            <v>Anthony Witt</v>
          </cell>
          <cell r="C499" t="str">
            <v>Central</v>
          </cell>
          <cell r="D499" t="str">
            <v>Consumer</v>
          </cell>
        </row>
        <row r="500">
          <cell r="A500" t="str">
            <v>MC-18100</v>
          </cell>
          <cell r="B500" t="str">
            <v>Mick Crebagga</v>
          </cell>
          <cell r="C500" t="str">
            <v>Central</v>
          </cell>
          <cell r="D500" t="str">
            <v>Consumer</v>
          </cell>
        </row>
        <row r="501">
          <cell r="A501" t="str">
            <v>TT-21460</v>
          </cell>
          <cell r="B501" t="str">
            <v>Tonja Turnell</v>
          </cell>
          <cell r="C501" t="str">
            <v>Central</v>
          </cell>
          <cell r="D501" t="str">
            <v>Home Office</v>
          </cell>
        </row>
        <row r="502">
          <cell r="A502" t="str">
            <v>VG-21805</v>
          </cell>
          <cell r="B502" t="str">
            <v>Vivek Grady</v>
          </cell>
          <cell r="C502" t="str">
            <v>South</v>
          </cell>
          <cell r="D502" t="str">
            <v>Corporate</v>
          </cell>
        </row>
        <row r="503">
          <cell r="A503" t="str">
            <v>MY-18295</v>
          </cell>
          <cell r="B503" t="str">
            <v>Muhammed Yedwab</v>
          </cell>
          <cell r="C503" t="str">
            <v>Central</v>
          </cell>
          <cell r="D503" t="str">
            <v>Corporate</v>
          </cell>
        </row>
        <row r="504">
          <cell r="A504" t="str">
            <v>RD-19480</v>
          </cell>
          <cell r="B504" t="str">
            <v>Rick Duston</v>
          </cell>
          <cell r="C504" t="str">
            <v>West</v>
          </cell>
          <cell r="D504" t="str">
            <v>Consumer</v>
          </cell>
        </row>
        <row r="505">
          <cell r="A505" t="str">
            <v>DP-13390</v>
          </cell>
          <cell r="B505" t="str">
            <v>Dennis Pardue</v>
          </cell>
          <cell r="C505" t="str">
            <v>Central</v>
          </cell>
          <cell r="D505" t="str">
            <v>Home Office</v>
          </cell>
        </row>
        <row r="506">
          <cell r="A506" t="str">
            <v>ML-17395</v>
          </cell>
          <cell r="B506" t="str">
            <v>Marina Lichtenstein</v>
          </cell>
          <cell r="C506" t="str">
            <v>West</v>
          </cell>
          <cell r="D506" t="str">
            <v>Corporate</v>
          </cell>
        </row>
        <row r="507">
          <cell r="A507" t="str">
            <v>JC-15385</v>
          </cell>
          <cell r="B507" t="str">
            <v>Jenna Caffey</v>
          </cell>
          <cell r="C507" t="str">
            <v>West</v>
          </cell>
          <cell r="D507" t="str">
            <v>Consumer</v>
          </cell>
        </row>
        <row r="508">
          <cell r="A508" t="str">
            <v>JG-15160</v>
          </cell>
          <cell r="B508" t="str">
            <v>James Galang</v>
          </cell>
          <cell r="C508" t="str">
            <v>West</v>
          </cell>
          <cell r="D508" t="str">
            <v>Consumer</v>
          </cell>
        </row>
        <row r="509">
          <cell r="A509" t="str">
            <v>MC-17275</v>
          </cell>
          <cell r="B509" t="str">
            <v>Marc Crier</v>
          </cell>
          <cell r="C509" t="str">
            <v>South</v>
          </cell>
          <cell r="D509" t="str">
            <v>Consumer</v>
          </cell>
        </row>
        <row r="510">
          <cell r="A510" t="str">
            <v>NW-18400</v>
          </cell>
          <cell r="B510" t="str">
            <v>Natalie Webber</v>
          </cell>
          <cell r="C510" t="str">
            <v>West</v>
          </cell>
          <cell r="D510" t="str">
            <v>Consumer</v>
          </cell>
        </row>
        <row r="511">
          <cell r="A511" t="str">
            <v>TB-21280</v>
          </cell>
          <cell r="B511" t="str">
            <v>Toby Braunhardt</v>
          </cell>
          <cell r="C511" t="str">
            <v>East</v>
          </cell>
          <cell r="D511" t="str">
            <v>Consumer</v>
          </cell>
        </row>
        <row r="512">
          <cell r="A512" t="str">
            <v>BS-11380</v>
          </cell>
          <cell r="B512" t="str">
            <v>Bill Stewart</v>
          </cell>
          <cell r="C512" t="str">
            <v>Central</v>
          </cell>
          <cell r="D512" t="str">
            <v>Corporate</v>
          </cell>
        </row>
        <row r="513">
          <cell r="A513" t="str">
            <v>HH-15010</v>
          </cell>
          <cell r="B513" t="str">
            <v>Hilary Holden</v>
          </cell>
          <cell r="C513" t="str">
            <v>West</v>
          </cell>
          <cell r="D513" t="str">
            <v>Corporate</v>
          </cell>
        </row>
        <row r="514">
          <cell r="A514" t="str">
            <v>CD-12280</v>
          </cell>
          <cell r="B514" t="str">
            <v>Christina DeMoss</v>
          </cell>
          <cell r="C514" t="str">
            <v>West</v>
          </cell>
          <cell r="D514" t="str">
            <v>Consumer</v>
          </cell>
        </row>
        <row r="515">
          <cell r="A515" t="str">
            <v>TH-21100</v>
          </cell>
          <cell r="B515" t="str">
            <v>Thea Hendricks</v>
          </cell>
          <cell r="C515" t="str">
            <v>West</v>
          </cell>
          <cell r="D515" t="str">
            <v>Consumer</v>
          </cell>
        </row>
        <row r="516">
          <cell r="A516" t="str">
            <v>MM-18055</v>
          </cell>
          <cell r="B516" t="str">
            <v>Michelle Moray</v>
          </cell>
          <cell r="C516" t="str">
            <v>West</v>
          </cell>
          <cell r="D516" t="str">
            <v>Consumer</v>
          </cell>
        </row>
        <row r="517">
          <cell r="A517" t="str">
            <v>NS-18505</v>
          </cell>
          <cell r="B517" t="str">
            <v>Neola Schneider</v>
          </cell>
          <cell r="C517" t="str">
            <v>Central</v>
          </cell>
          <cell r="D517" t="str">
            <v>Consumer</v>
          </cell>
        </row>
        <row r="518">
          <cell r="A518" t="str">
            <v>RB-19645</v>
          </cell>
          <cell r="B518" t="str">
            <v>Robert Barroso</v>
          </cell>
          <cell r="C518" t="str">
            <v>West</v>
          </cell>
          <cell r="D518" t="str">
            <v>Corporate</v>
          </cell>
        </row>
        <row r="519">
          <cell r="A519" t="str">
            <v>SW-20455</v>
          </cell>
          <cell r="B519" t="str">
            <v>Shaun Weien</v>
          </cell>
          <cell r="C519" t="str">
            <v>South</v>
          </cell>
          <cell r="D519" t="str">
            <v>Consumer</v>
          </cell>
        </row>
        <row r="520">
          <cell r="A520" t="str">
            <v>EB-13930</v>
          </cell>
          <cell r="B520" t="str">
            <v>Eric Barreto</v>
          </cell>
          <cell r="C520" t="str">
            <v>West</v>
          </cell>
          <cell r="D520" t="str">
            <v>Consumer</v>
          </cell>
        </row>
        <row r="521">
          <cell r="A521" t="str">
            <v>PS-18760</v>
          </cell>
          <cell r="B521" t="str">
            <v>Pamela Stobb</v>
          </cell>
          <cell r="C521" t="str">
            <v>West</v>
          </cell>
          <cell r="D521" t="str">
            <v>Consumer</v>
          </cell>
        </row>
        <row r="522">
          <cell r="A522" t="str">
            <v>HF-14995</v>
          </cell>
          <cell r="B522" t="str">
            <v>Herbert Flentye</v>
          </cell>
          <cell r="C522" t="str">
            <v>Central</v>
          </cell>
          <cell r="D522" t="str">
            <v>Consumer</v>
          </cell>
        </row>
        <row r="523">
          <cell r="A523" t="str">
            <v>HZ-14950</v>
          </cell>
          <cell r="B523" t="str">
            <v>Henia Zydlo</v>
          </cell>
          <cell r="C523" t="str">
            <v>East</v>
          </cell>
          <cell r="D523" t="str">
            <v>Consumer</v>
          </cell>
        </row>
        <row r="524">
          <cell r="A524" t="str">
            <v>CD-12790</v>
          </cell>
          <cell r="B524" t="str">
            <v>Cynthia Delaney</v>
          </cell>
          <cell r="C524" t="str">
            <v>West</v>
          </cell>
          <cell r="D524" t="str">
            <v>Home Office</v>
          </cell>
        </row>
        <row r="525">
          <cell r="A525" t="str">
            <v>JK-15205</v>
          </cell>
          <cell r="B525" t="str">
            <v>Jamie Kunitz</v>
          </cell>
          <cell r="C525" t="str">
            <v>West</v>
          </cell>
          <cell r="D525" t="str">
            <v>Consumer</v>
          </cell>
        </row>
        <row r="526">
          <cell r="A526" t="str">
            <v>FM-14215</v>
          </cell>
          <cell r="B526" t="str">
            <v>Filia McAdams</v>
          </cell>
          <cell r="C526" t="str">
            <v>East</v>
          </cell>
          <cell r="D526" t="str">
            <v>Corporate</v>
          </cell>
        </row>
        <row r="527">
          <cell r="A527" t="str">
            <v>ED-13885</v>
          </cell>
          <cell r="B527" t="str">
            <v>Emily Ducich</v>
          </cell>
          <cell r="C527" t="str">
            <v>West</v>
          </cell>
          <cell r="D527" t="str">
            <v>Home Office</v>
          </cell>
        </row>
        <row r="528">
          <cell r="A528" t="str">
            <v>DA-13450</v>
          </cell>
          <cell r="B528" t="str">
            <v>Dianna Arnett</v>
          </cell>
          <cell r="C528" t="str">
            <v>Central</v>
          </cell>
          <cell r="D528" t="str">
            <v>Home Office</v>
          </cell>
        </row>
        <row r="529">
          <cell r="A529" t="str">
            <v>JW-15955</v>
          </cell>
          <cell r="B529" t="str">
            <v>Joni Wasserman</v>
          </cell>
          <cell r="C529" t="str">
            <v>West</v>
          </cell>
          <cell r="D529" t="str">
            <v>Consumer</v>
          </cell>
        </row>
        <row r="530">
          <cell r="A530" t="str">
            <v>RM-19375</v>
          </cell>
          <cell r="B530" t="str">
            <v>Raymond Messe</v>
          </cell>
          <cell r="C530" t="str">
            <v>Central</v>
          </cell>
          <cell r="D530" t="str">
            <v>Consumer</v>
          </cell>
        </row>
        <row r="531">
          <cell r="A531" t="str">
            <v>ML-17755</v>
          </cell>
          <cell r="B531" t="str">
            <v>Max Ludwig</v>
          </cell>
          <cell r="C531" t="str">
            <v>South</v>
          </cell>
          <cell r="D531" t="str">
            <v>Home Office</v>
          </cell>
        </row>
        <row r="532">
          <cell r="A532" t="str">
            <v>CC-12685</v>
          </cell>
          <cell r="B532" t="str">
            <v>Craig Carroll</v>
          </cell>
          <cell r="C532" t="str">
            <v>South</v>
          </cell>
          <cell r="D532" t="str">
            <v>Consumer</v>
          </cell>
        </row>
        <row r="533">
          <cell r="A533" t="str">
            <v>JE-15610</v>
          </cell>
          <cell r="B533" t="str">
            <v>Jim Epp</v>
          </cell>
          <cell r="C533" t="str">
            <v>Central</v>
          </cell>
          <cell r="D533" t="str">
            <v>Corporate</v>
          </cell>
        </row>
        <row r="534">
          <cell r="A534" t="str">
            <v>RP-19855</v>
          </cell>
          <cell r="B534" t="str">
            <v>Roy Phan</v>
          </cell>
          <cell r="C534" t="str">
            <v>Central</v>
          </cell>
          <cell r="D534" t="str">
            <v>Corporate</v>
          </cell>
        </row>
        <row r="535">
          <cell r="A535" t="str">
            <v>TB-21175</v>
          </cell>
          <cell r="B535" t="str">
            <v>Thomas Boland</v>
          </cell>
          <cell r="C535" t="str">
            <v>Central</v>
          </cell>
          <cell r="D535" t="str">
            <v>Corporate</v>
          </cell>
        </row>
        <row r="536">
          <cell r="A536" t="str">
            <v>BE-11455</v>
          </cell>
          <cell r="B536" t="str">
            <v>Brad Eason</v>
          </cell>
          <cell r="C536" t="str">
            <v>Central</v>
          </cell>
          <cell r="D536" t="str">
            <v>Home Office</v>
          </cell>
        </row>
        <row r="537">
          <cell r="A537" t="str">
            <v>JF-15565</v>
          </cell>
          <cell r="B537" t="str">
            <v>Jill Fjeld</v>
          </cell>
          <cell r="C537" t="str">
            <v>Central</v>
          </cell>
          <cell r="D537" t="str">
            <v>Consumer</v>
          </cell>
        </row>
        <row r="538">
          <cell r="A538" t="str">
            <v>PB-19210</v>
          </cell>
          <cell r="B538" t="str">
            <v>Phillip Breyer</v>
          </cell>
          <cell r="C538" t="str">
            <v>Central</v>
          </cell>
          <cell r="D538" t="str">
            <v>Corporate</v>
          </cell>
        </row>
        <row r="539">
          <cell r="A539" t="str">
            <v>BT-11680</v>
          </cell>
          <cell r="B539" t="str">
            <v>Brian Thompson</v>
          </cell>
          <cell r="C539" t="str">
            <v>East</v>
          </cell>
          <cell r="D539" t="str">
            <v>Consumer</v>
          </cell>
        </row>
        <row r="540">
          <cell r="A540" t="str">
            <v>JL-15235</v>
          </cell>
          <cell r="B540" t="str">
            <v>Janet Lee</v>
          </cell>
          <cell r="C540" t="str">
            <v>Central</v>
          </cell>
          <cell r="D540" t="str">
            <v>Consumer</v>
          </cell>
        </row>
        <row r="541">
          <cell r="A541" t="str">
            <v>CH-12070</v>
          </cell>
          <cell r="B541" t="str">
            <v>Cathy Hwang</v>
          </cell>
          <cell r="C541" t="str">
            <v>South</v>
          </cell>
          <cell r="D541" t="str">
            <v>Home Office</v>
          </cell>
        </row>
        <row r="542">
          <cell r="A542" t="str">
            <v>ND-18460</v>
          </cell>
          <cell r="B542" t="str">
            <v>Neil Ducich</v>
          </cell>
          <cell r="C542" t="str">
            <v>South</v>
          </cell>
          <cell r="D542" t="str">
            <v>Corporate</v>
          </cell>
        </row>
        <row r="543">
          <cell r="A543" t="str">
            <v>BF-10975</v>
          </cell>
          <cell r="B543" t="str">
            <v>Barbara Fisher</v>
          </cell>
          <cell r="C543" t="str">
            <v>South</v>
          </cell>
          <cell r="D543" t="str">
            <v>Corporate</v>
          </cell>
        </row>
        <row r="544">
          <cell r="A544" t="str">
            <v>KH-16330</v>
          </cell>
          <cell r="B544" t="str">
            <v>Katharine Harms</v>
          </cell>
          <cell r="C544" t="str">
            <v>South</v>
          </cell>
          <cell r="D544" t="str">
            <v>Corporate</v>
          </cell>
        </row>
        <row r="545">
          <cell r="A545" t="str">
            <v>GW-14605</v>
          </cell>
          <cell r="B545" t="str">
            <v>Giulietta Weimer</v>
          </cell>
          <cell r="C545" t="str">
            <v>West</v>
          </cell>
          <cell r="D545" t="str">
            <v>Consumer</v>
          </cell>
        </row>
        <row r="546">
          <cell r="A546" t="str">
            <v>NC-18625</v>
          </cell>
          <cell r="B546" t="str">
            <v>Noah Childs</v>
          </cell>
          <cell r="C546" t="str">
            <v>West</v>
          </cell>
          <cell r="D546" t="str">
            <v>Corporate</v>
          </cell>
        </row>
        <row r="547">
          <cell r="A547" t="str">
            <v>ME-18010</v>
          </cell>
          <cell r="B547" t="str">
            <v>Michelle Ellison</v>
          </cell>
          <cell r="C547" t="str">
            <v>West</v>
          </cell>
          <cell r="D547" t="str">
            <v>Corporate</v>
          </cell>
        </row>
        <row r="548">
          <cell r="A548" t="str">
            <v>BP-11230</v>
          </cell>
          <cell r="B548" t="str">
            <v>Benjamin Patterson</v>
          </cell>
          <cell r="C548" t="str">
            <v>West</v>
          </cell>
          <cell r="D548" t="str">
            <v>Consumer</v>
          </cell>
        </row>
        <row r="549">
          <cell r="A549" t="str">
            <v>JC-15775</v>
          </cell>
          <cell r="B549" t="str">
            <v>John Castell</v>
          </cell>
          <cell r="C549" t="str">
            <v>Central</v>
          </cell>
          <cell r="D549" t="str">
            <v>Consumer</v>
          </cell>
        </row>
        <row r="550">
          <cell r="A550" t="str">
            <v>AS-10090</v>
          </cell>
          <cell r="B550" t="str">
            <v>Adam Shillingsburg</v>
          </cell>
          <cell r="C550" t="str">
            <v>South</v>
          </cell>
          <cell r="D550" t="str">
            <v>Consumer</v>
          </cell>
        </row>
        <row r="551">
          <cell r="A551" t="str">
            <v>AC-10450</v>
          </cell>
          <cell r="B551" t="str">
            <v>Amy Cox</v>
          </cell>
          <cell r="C551" t="str">
            <v>Central</v>
          </cell>
          <cell r="D551" t="str">
            <v>Consumer</v>
          </cell>
        </row>
        <row r="552">
          <cell r="A552" t="str">
            <v>MD-17860</v>
          </cell>
          <cell r="B552" t="str">
            <v>Michael Dominguez</v>
          </cell>
          <cell r="C552" t="str">
            <v>Central</v>
          </cell>
          <cell r="D552" t="str">
            <v>Corporate</v>
          </cell>
        </row>
        <row r="553">
          <cell r="A553" t="str">
            <v>DB-13660</v>
          </cell>
          <cell r="B553" t="str">
            <v>Duane Benoit</v>
          </cell>
          <cell r="C553" t="str">
            <v>East</v>
          </cell>
          <cell r="D553" t="str">
            <v>Consumer</v>
          </cell>
        </row>
        <row r="554">
          <cell r="A554" t="str">
            <v>EH-13990</v>
          </cell>
          <cell r="B554" t="str">
            <v>Erica Hackney</v>
          </cell>
          <cell r="C554" t="str">
            <v>South</v>
          </cell>
          <cell r="D554" t="str">
            <v>Consumer</v>
          </cell>
        </row>
        <row r="555">
          <cell r="A555" t="str">
            <v>EH-13765</v>
          </cell>
          <cell r="B555" t="str">
            <v>Edward Hooks</v>
          </cell>
          <cell r="C555" t="str">
            <v>East</v>
          </cell>
          <cell r="D555" t="str">
            <v>Corporate</v>
          </cell>
        </row>
        <row r="556">
          <cell r="A556" t="str">
            <v>SC-20230</v>
          </cell>
          <cell r="B556" t="str">
            <v>Scot Coram</v>
          </cell>
          <cell r="C556" t="str">
            <v>Central</v>
          </cell>
          <cell r="D556" t="str">
            <v>Corporate</v>
          </cell>
        </row>
        <row r="557">
          <cell r="A557" t="str">
            <v>JE-15715</v>
          </cell>
          <cell r="B557" t="str">
            <v>Joe Elijah</v>
          </cell>
          <cell r="C557" t="str">
            <v>West</v>
          </cell>
          <cell r="D557" t="str">
            <v>Consumer</v>
          </cell>
        </row>
        <row r="558">
          <cell r="A558" t="str">
            <v>AC-10615</v>
          </cell>
          <cell r="B558" t="str">
            <v>Ann Chong</v>
          </cell>
          <cell r="C558" t="str">
            <v>East</v>
          </cell>
          <cell r="D558" t="str">
            <v>Corporate</v>
          </cell>
        </row>
        <row r="559">
          <cell r="A559" t="str">
            <v>JD-16015</v>
          </cell>
          <cell r="B559" t="str">
            <v>Joy Daniels</v>
          </cell>
          <cell r="C559" t="str">
            <v>Central</v>
          </cell>
          <cell r="D559" t="str">
            <v>Consumer</v>
          </cell>
        </row>
        <row r="560">
          <cell r="A560" t="str">
            <v>CB-12415</v>
          </cell>
          <cell r="B560" t="str">
            <v>Christy Brittain</v>
          </cell>
          <cell r="C560" t="str">
            <v>East</v>
          </cell>
          <cell r="D560" t="str">
            <v>Consumer</v>
          </cell>
        </row>
        <row r="561">
          <cell r="A561" t="str">
            <v>JS-16030</v>
          </cell>
          <cell r="B561" t="str">
            <v>Joy Smith</v>
          </cell>
          <cell r="C561" t="str">
            <v>Central</v>
          </cell>
          <cell r="D561" t="str">
            <v>Consumer</v>
          </cell>
        </row>
        <row r="562">
          <cell r="A562" t="str">
            <v>LW-17215</v>
          </cell>
          <cell r="B562" t="str">
            <v>Luke Weiss</v>
          </cell>
          <cell r="C562" t="str">
            <v>West</v>
          </cell>
          <cell r="D562" t="str">
            <v>Consumer</v>
          </cell>
        </row>
        <row r="563">
          <cell r="A563" t="str">
            <v>SC-20800</v>
          </cell>
          <cell r="B563" t="str">
            <v>Stuart Calhoun</v>
          </cell>
          <cell r="C563" t="str">
            <v>Central</v>
          </cell>
          <cell r="D563" t="str">
            <v>Consumer</v>
          </cell>
        </row>
        <row r="564">
          <cell r="A564" t="str">
            <v>AM-10705</v>
          </cell>
          <cell r="B564" t="str">
            <v>Anne McFarland</v>
          </cell>
          <cell r="C564" t="str">
            <v>South</v>
          </cell>
          <cell r="D564" t="str">
            <v>Consumer</v>
          </cell>
        </row>
        <row r="565">
          <cell r="A565" t="str">
            <v>RH-19510</v>
          </cell>
          <cell r="B565" t="str">
            <v>Rick Huthwaite</v>
          </cell>
          <cell r="C565" t="str">
            <v>East</v>
          </cell>
          <cell r="D565" t="str">
            <v>Home Office</v>
          </cell>
        </row>
        <row r="566">
          <cell r="A566" t="str">
            <v>CT-11995</v>
          </cell>
          <cell r="B566" t="str">
            <v>Carol Triggs</v>
          </cell>
          <cell r="C566" t="str">
            <v>Central</v>
          </cell>
          <cell r="D566" t="str">
            <v>Consumer</v>
          </cell>
        </row>
        <row r="567">
          <cell r="A567" t="str">
            <v>MC-17590</v>
          </cell>
          <cell r="B567" t="str">
            <v>Matt Collister</v>
          </cell>
          <cell r="C567" t="str">
            <v>East</v>
          </cell>
          <cell r="D567" t="str">
            <v>Corporate</v>
          </cell>
        </row>
        <row r="568">
          <cell r="A568" t="str">
            <v>CC-12610</v>
          </cell>
          <cell r="B568" t="str">
            <v>Corey Catlett</v>
          </cell>
          <cell r="C568" t="str">
            <v>East</v>
          </cell>
          <cell r="D568" t="str">
            <v>Corporate</v>
          </cell>
        </row>
        <row r="569">
          <cell r="A569" t="str">
            <v>KA-16525</v>
          </cell>
          <cell r="B569" t="str">
            <v>Kelly Andreada</v>
          </cell>
          <cell r="C569" t="str">
            <v>West</v>
          </cell>
          <cell r="D569" t="str">
            <v>Consumer</v>
          </cell>
        </row>
        <row r="570">
          <cell r="A570" t="str">
            <v>TC-20980</v>
          </cell>
          <cell r="B570" t="str">
            <v>Tamara Chand</v>
          </cell>
          <cell r="C570" t="str">
            <v>West</v>
          </cell>
          <cell r="D570" t="str">
            <v>Corporate</v>
          </cell>
        </row>
        <row r="571">
          <cell r="A571" t="str">
            <v>BF-11080</v>
          </cell>
          <cell r="B571" t="str">
            <v>Bart Folk</v>
          </cell>
          <cell r="C571" t="str">
            <v>East</v>
          </cell>
          <cell r="D571" t="str">
            <v>Consumer</v>
          </cell>
        </row>
        <row r="572">
          <cell r="A572" t="str">
            <v>MM-17260</v>
          </cell>
          <cell r="B572" t="str">
            <v>Magdelene Morse</v>
          </cell>
          <cell r="C572" t="str">
            <v>East</v>
          </cell>
          <cell r="D572" t="str">
            <v>Consumer</v>
          </cell>
        </row>
        <row r="573">
          <cell r="A573" t="str">
            <v>AH-10120</v>
          </cell>
          <cell r="B573" t="str">
            <v>Adrian Hane</v>
          </cell>
          <cell r="C573" t="str">
            <v>West</v>
          </cell>
          <cell r="D573" t="str">
            <v>Home Office</v>
          </cell>
        </row>
        <row r="574">
          <cell r="A574" t="str">
            <v>BW-11200</v>
          </cell>
          <cell r="B574" t="str">
            <v>Ben Wallace</v>
          </cell>
          <cell r="C574" t="str">
            <v>South</v>
          </cell>
          <cell r="D574" t="str">
            <v>Consumer</v>
          </cell>
        </row>
        <row r="575">
          <cell r="A575" t="str">
            <v>SW-20245</v>
          </cell>
          <cell r="B575" t="str">
            <v>Scot Wooten</v>
          </cell>
          <cell r="C575" t="str">
            <v>West</v>
          </cell>
          <cell r="D575" t="str">
            <v>Consumer</v>
          </cell>
        </row>
        <row r="576">
          <cell r="A576" t="str">
            <v>BS-11665</v>
          </cell>
          <cell r="B576" t="str">
            <v>Brian Stugart</v>
          </cell>
          <cell r="C576" t="str">
            <v>East</v>
          </cell>
          <cell r="D576" t="str">
            <v>Consumer</v>
          </cell>
        </row>
        <row r="577">
          <cell r="A577" t="str">
            <v>RF-19345</v>
          </cell>
          <cell r="B577" t="str">
            <v>Randy Ferguson</v>
          </cell>
          <cell r="C577" t="str">
            <v>East</v>
          </cell>
          <cell r="D577" t="str">
            <v>Corporate</v>
          </cell>
        </row>
        <row r="578">
          <cell r="A578" t="str">
            <v>WB-21850</v>
          </cell>
          <cell r="B578" t="str">
            <v>William Brown</v>
          </cell>
          <cell r="C578" t="str">
            <v>East</v>
          </cell>
          <cell r="D578" t="str">
            <v>Consumer</v>
          </cell>
        </row>
        <row r="579">
          <cell r="A579" t="str">
            <v>TB-21625</v>
          </cell>
          <cell r="B579" t="str">
            <v>Trudy Brown</v>
          </cell>
          <cell r="C579" t="str">
            <v>Central</v>
          </cell>
          <cell r="D579" t="str">
            <v>Consumer</v>
          </cell>
        </row>
        <row r="580">
          <cell r="A580" t="str">
            <v>AF-10870</v>
          </cell>
          <cell r="B580" t="str">
            <v>Art Ferguson</v>
          </cell>
          <cell r="C580" t="str">
            <v>Central</v>
          </cell>
          <cell r="D580" t="str">
            <v>Consumer</v>
          </cell>
        </row>
        <row r="581">
          <cell r="A581" t="str">
            <v>RB-19435</v>
          </cell>
          <cell r="B581" t="str">
            <v>Richard Bierner</v>
          </cell>
          <cell r="C581" t="str">
            <v>Central</v>
          </cell>
          <cell r="D581" t="str">
            <v>Consumer</v>
          </cell>
        </row>
        <row r="582">
          <cell r="A582" t="str">
            <v>KF-16285</v>
          </cell>
          <cell r="B582" t="str">
            <v>Karen Ferguson</v>
          </cell>
          <cell r="C582" t="str">
            <v>West</v>
          </cell>
          <cell r="D582" t="str">
            <v>Home Office</v>
          </cell>
        </row>
        <row r="583">
          <cell r="A583" t="str">
            <v>JH-15820</v>
          </cell>
          <cell r="B583" t="str">
            <v>John Huston</v>
          </cell>
          <cell r="C583" t="str">
            <v>East</v>
          </cell>
          <cell r="D583" t="str">
            <v>Consumer</v>
          </cell>
        </row>
        <row r="584">
          <cell r="A584" t="str">
            <v>IL-15100</v>
          </cell>
          <cell r="B584" t="str">
            <v>Ivan Liston</v>
          </cell>
          <cell r="C584" t="str">
            <v>West</v>
          </cell>
          <cell r="D584" t="str">
            <v>Consumer</v>
          </cell>
        </row>
        <row r="585">
          <cell r="A585" t="str">
            <v>PB-18805</v>
          </cell>
          <cell r="B585" t="str">
            <v>Patrick Bzostek</v>
          </cell>
          <cell r="C585" t="str">
            <v>West</v>
          </cell>
          <cell r="D585" t="str">
            <v>Home Office</v>
          </cell>
        </row>
        <row r="586">
          <cell r="A586" t="str">
            <v>RH-19600</v>
          </cell>
          <cell r="B586" t="str">
            <v>Rob Haberlin</v>
          </cell>
          <cell r="C586" t="str">
            <v>South</v>
          </cell>
          <cell r="D586" t="str">
            <v>Consumer</v>
          </cell>
        </row>
        <row r="587">
          <cell r="A587" t="str">
            <v>AW-10930</v>
          </cell>
          <cell r="B587" t="str">
            <v>Arthur Wiediger</v>
          </cell>
          <cell r="C587" t="str">
            <v>Central</v>
          </cell>
          <cell r="D587" t="str">
            <v>Home Office</v>
          </cell>
        </row>
        <row r="588">
          <cell r="A588" t="str">
            <v>ML-17410</v>
          </cell>
          <cell r="B588" t="str">
            <v>Maris LaWare</v>
          </cell>
          <cell r="C588" t="str">
            <v>East</v>
          </cell>
          <cell r="D588" t="str">
            <v>Consumer</v>
          </cell>
        </row>
        <row r="589">
          <cell r="A589" t="str">
            <v>DB-13555</v>
          </cell>
          <cell r="B589" t="str">
            <v>Dorothy Badders</v>
          </cell>
          <cell r="C589" t="str">
            <v>South</v>
          </cell>
          <cell r="D589" t="str">
            <v>Corporate</v>
          </cell>
        </row>
        <row r="590">
          <cell r="A590" t="str">
            <v>MH-17620</v>
          </cell>
          <cell r="B590" t="str">
            <v>Matt Hagelstein</v>
          </cell>
          <cell r="C590" t="str">
            <v>West</v>
          </cell>
          <cell r="D590" t="str">
            <v>Corporate</v>
          </cell>
        </row>
        <row r="591">
          <cell r="A591" t="str">
            <v>DK-13375</v>
          </cell>
          <cell r="B591" t="str">
            <v>Dennis Kane</v>
          </cell>
          <cell r="C591" t="str">
            <v>East</v>
          </cell>
          <cell r="D591" t="str">
            <v>Consumer</v>
          </cell>
        </row>
        <row r="592">
          <cell r="A592" t="str">
            <v>BT-11440</v>
          </cell>
          <cell r="B592" t="str">
            <v>Bobby Trafton</v>
          </cell>
          <cell r="C592" t="str">
            <v>West</v>
          </cell>
          <cell r="D592" t="str">
            <v>Consumer</v>
          </cell>
        </row>
        <row r="593">
          <cell r="A593" t="str">
            <v>DB-13405</v>
          </cell>
          <cell r="B593" t="str">
            <v>Denny Blanton</v>
          </cell>
          <cell r="C593" t="str">
            <v>Central</v>
          </cell>
          <cell r="D593" t="str">
            <v>Consumer</v>
          </cell>
        </row>
        <row r="594">
          <cell r="A594" t="str">
            <v>TG-21310</v>
          </cell>
          <cell r="B594" t="str">
            <v>Toby Gnade</v>
          </cell>
          <cell r="C594" t="str">
            <v>West</v>
          </cell>
          <cell r="D594" t="str">
            <v>Consumer</v>
          </cell>
        </row>
        <row r="595">
          <cell r="A595" t="str">
            <v>BF-11005</v>
          </cell>
          <cell r="B595" t="str">
            <v>Barry Franz</v>
          </cell>
          <cell r="C595" t="str">
            <v>West</v>
          </cell>
          <cell r="D595" t="str">
            <v>Home Office</v>
          </cell>
        </row>
        <row r="596">
          <cell r="A596" t="str">
            <v>JM-16195</v>
          </cell>
          <cell r="B596" t="str">
            <v>Justin MacKendrick</v>
          </cell>
          <cell r="C596" t="str">
            <v>West</v>
          </cell>
          <cell r="D596" t="str">
            <v>Consumer</v>
          </cell>
        </row>
        <row r="597">
          <cell r="A597" t="str">
            <v>MZ-17335</v>
          </cell>
          <cell r="B597" t="str">
            <v>Maria Zettner</v>
          </cell>
          <cell r="C597" t="str">
            <v>West</v>
          </cell>
          <cell r="D597" t="str">
            <v>Home Office</v>
          </cell>
        </row>
        <row r="598">
          <cell r="A598" t="str">
            <v>MW-18220</v>
          </cell>
          <cell r="B598" t="str">
            <v>Mitch Webber</v>
          </cell>
          <cell r="C598" t="str">
            <v>East</v>
          </cell>
          <cell r="D598" t="str">
            <v>Consumer</v>
          </cell>
        </row>
        <row r="599">
          <cell r="A599" t="str">
            <v>MV-17485</v>
          </cell>
          <cell r="B599" t="str">
            <v>Mark Van Huff</v>
          </cell>
          <cell r="C599" t="str">
            <v>South</v>
          </cell>
          <cell r="D599" t="str">
            <v>Consumer</v>
          </cell>
        </row>
        <row r="600">
          <cell r="A600" t="str">
            <v>SM-20320</v>
          </cell>
          <cell r="B600" t="str">
            <v>Sean Miller</v>
          </cell>
          <cell r="C600" t="str">
            <v>South</v>
          </cell>
          <cell r="D600" t="str">
            <v>Home Office</v>
          </cell>
        </row>
        <row r="601">
          <cell r="A601" t="str">
            <v>TP-21415</v>
          </cell>
          <cell r="B601" t="str">
            <v>Tom Prescott</v>
          </cell>
          <cell r="C601" t="str">
            <v>West</v>
          </cell>
          <cell r="D601" t="str">
            <v>Consumer</v>
          </cell>
        </row>
        <row r="602">
          <cell r="A602" t="str">
            <v>JK-15625</v>
          </cell>
          <cell r="B602" t="str">
            <v>Jim Karlsson</v>
          </cell>
          <cell r="C602" t="str">
            <v>West</v>
          </cell>
          <cell r="D602" t="str">
            <v>Consumer</v>
          </cell>
        </row>
        <row r="603">
          <cell r="A603" t="str">
            <v>PJ-18835</v>
          </cell>
          <cell r="B603" t="str">
            <v>Patrick Jones</v>
          </cell>
          <cell r="C603" t="str">
            <v>South</v>
          </cell>
          <cell r="D603" t="str">
            <v>Corporate</v>
          </cell>
        </row>
        <row r="604">
          <cell r="A604" t="str">
            <v>RS-19420</v>
          </cell>
          <cell r="B604" t="str">
            <v>Ricardo Sperren</v>
          </cell>
          <cell r="C604" t="str">
            <v>West</v>
          </cell>
          <cell r="D604" t="str">
            <v>Corporate</v>
          </cell>
        </row>
        <row r="605">
          <cell r="A605" t="str">
            <v>SV-20935</v>
          </cell>
          <cell r="B605" t="str">
            <v>Susan Vittorini</v>
          </cell>
          <cell r="C605" t="str">
            <v>East</v>
          </cell>
          <cell r="D605" t="str">
            <v>Consumer</v>
          </cell>
        </row>
        <row r="606">
          <cell r="A606" t="str">
            <v>BC-11125</v>
          </cell>
          <cell r="B606" t="str">
            <v>Becky Castell</v>
          </cell>
          <cell r="C606" t="str">
            <v>West</v>
          </cell>
          <cell r="D606" t="str">
            <v>Home Office</v>
          </cell>
        </row>
        <row r="607">
          <cell r="A607" t="str">
            <v>EM-13825</v>
          </cell>
          <cell r="B607" t="str">
            <v>Elizabeth Moffitt</v>
          </cell>
          <cell r="C607" t="str">
            <v>Central</v>
          </cell>
          <cell r="D607" t="str">
            <v>Corporate</v>
          </cell>
        </row>
        <row r="608">
          <cell r="A608" t="str">
            <v>BM-11575</v>
          </cell>
          <cell r="B608" t="str">
            <v>Brendan Murry</v>
          </cell>
          <cell r="C608" t="str">
            <v>East</v>
          </cell>
          <cell r="D608" t="str">
            <v>Corporate</v>
          </cell>
        </row>
        <row r="609">
          <cell r="A609" t="str">
            <v>KN-16705</v>
          </cell>
          <cell r="B609" t="str">
            <v>Kristina Nunn</v>
          </cell>
          <cell r="C609" t="str">
            <v>West</v>
          </cell>
          <cell r="D609" t="str">
            <v>Home Office</v>
          </cell>
        </row>
        <row r="610">
          <cell r="A610" t="str">
            <v>KW-16570</v>
          </cell>
          <cell r="B610" t="str">
            <v>Kelly Williams</v>
          </cell>
          <cell r="C610" t="str">
            <v>South</v>
          </cell>
          <cell r="D610" t="str">
            <v>Consumer</v>
          </cell>
        </row>
        <row r="611">
          <cell r="A611" t="str">
            <v>SC-20260</v>
          </cell>
          <cell r="B611" t="str">
            <v>Scott Cohen</v>
          </cell>
          <cell r="C611" t="str">
            <v>West</v>
          </cell>
          <cell r="D611" t="str">
            <v>Corporate</v>
          </cell>
        </row>
        <row r="612">
          <cell r="A612" t="str">
            <v>CV-12295</v>
          </cell>
          <cell r="B612" t="str">
            <v>Christina VanderZanden</v>
          </cell>
          <cell r="C612" t="str">
            <v>West</v>
          </cell>
          <cell r="D612" t="str">
            <v>Consumer</v>
          </cell>
        </row>
        <row r="613">
          <cell r="A613" t="str">
            <v>SG-20605</v>
          </cell>
          <cell r="B613" t="str">
            <v>Speros Goranitis</v>
          </cell>
          <cell r="C613" t="str">
            <v>East</v>
          </cell>
          <cell r="D613" t="str">
            <v>Consumer</v>
          </cell>
        </row>
        <row r="614">
          <cell r="A614" t="str">
            <v>TM-21010</v>
          </cell>
          <cell r="B614" t="str">
            <v>Tamara Manning</v>
          </cell>
          <cell r="C614" t="str">
            <v>West</v>
          </cell>
          <cell r="D614" t="str">
            <v>Consumer</v>
          </cell>
        </row>
        <row r="615">
          <cell r="A615" t="str">
            <v>EM-13810</v>
          </cell>
          <cell r="B615" t="str">
            <v>Eleni McCrary</v>
          </cell>
          <cell r="C615" t="str">
            <v>West</v>
          </cell>
          <cell r="D615" t="str">
            <v>Corporate</v>
          </cell>
        </row>
        <row r="616">
          <cell r="A616" t="str">
            <v>ML-18040</v>
          </cell>
          <cell r="B616" t="str">
            <v>Michelle Lonsdale</v>
          </cell>
          <cell r="C616" t="str">
            <v>West</v>
          </cell>
          <cell r="D616" t="str">
            <v>Corporate</v>
          </cell>
        </row>
        <row r="617">
          <cell r="A617" t="str">
            <v>CR-12580</v>
          </cell>
          <cell r="B617" t="str">
            <v>Clay Rozendal</v>
          </cell>
          <cell r="C617" t="str">
            <v>Central</v>
          </cell>
          <cell r="D617" t="str">
            <v>Home Office</v>
          </cell>
        </row>
        <row r="618">
          <cell r="A618" t="str">
            <v>AZ-10750</v>
          </cell>
          <cell r="B618" t="str">
            <v>Annie Zypern</v>
          </cell>
          <cell r="C618" t="str">
            <v>East</v>
          </cell>
          <cell r="D618" t="str">
            <v>Consumer</v>
          </cell>
        </row>
        <row r="619">
          <cell r="A619" t="str">
            <v>PW-19240</v>
          </cell>
          <cell r="B619" t="str">
            <v>Pierre Wener</v>
          </cell>
          <cell r="C619" t="str">
            <v>West</v>
          </cell>
          <cell r="D619" t="str">
            <v>Consumer</v>
          </cell>
        </row>
        <row r="620">
          <cell r="A620" t="str">
            <v>SC-20380</v>
          </cell>
          <cell r="B620" t="str">
            <v>Shahid Collister</v>
          </cell>
          <cell r="C620" t="str">
            <v>West</v>
          </cell>
          <cell r="D620" t="str">
            <v>Consumer</v>
          </cell>
        </row>
        <row r="621">
          <cell r="A621" t="str">
            <v>CM-11935</v>
          </cell>
          <cell r="B621" t="str">
            <v>Carlos Meador</v>
          </cell>
          <cell r="C621" t="str">
            <v>South</v>
          </cell>
          <cell r="D621" t="str">
            <v>Consumer</v>
          </cell>
        </row>
        <row r="622">
          <cell r="A622" t="str">
            <v>GM-14695</v>
          </cell>
          <cell r="B622" t="str">
            <v>Greg Maxwell</v>
          </cell>
          <cell r="C622" t="str">
            <v>West</v>
          </cell>
          <cell r="D622" t="str">
            <v>Corporate</v>
          </cell>
        </row>
        <row r="623">
          <cell r="A623" t="str">
            <v>TB-21250</v>
          </cell>
          <cell r="B623" t="str">
            <v>Tim Brockman</v>
          </cell>
          <cell r="C623" t="str">
            <v>East</v>
          </cell>
          <cell r="D623" t="str">
            <v>Consumer</v>
          </cell>
        </row>
        <row r="624">
          <cell r="A624" t="str">
            <v>JM-15865</v>
          </cell>
          <cell r="B624" t="str">
            <v>John Murray</v>
          </cell>
          <cell r="C624" t="str">
            <v>East</v>
          </cell>
          <cell r="D624" t="str">
            <v>Consumer</v>
          </cell>
        </row>
        <row r="625">
          <cell r="A625" t="str">
            <v>SC-20575</v>
          </cell>
          <cell r="B625" t="str">
            <v>Sonia Cooley</v>
          </cell>
          <cell r="C625" t="str">
            <v>Central</v>
          </cell>
          <cell r="D625" t="str">
            <v>Consumer</v>
          </cell>
        </row>
        <row r="626">
          <cell r="A626" t="str">
            <v>LS-17200</v>
          </cell>
          <cell r="B626" t="str">
            <v>Luke Schmidt</v>
          </cell>
          <cell r="C626" t="str">
            <v>Central</v>
          </cell>
          <cell r="D626" t="str">
            <v>Corporate</v>
          </cell>
        </row>
        <row r="627">
          <cell r="A627" t="str">
            <v>RR-19315</v>
          </cell>
          <cell r="B627" t="str">
            <v>Ralph Ritter</v>
          </cell>
          <cell r="C627" t="str">
            <v>West</v>
          </cell>
          <cell r="D627" t="str">
            <v>Consumer</v>
          </cell>
        </row>
        <row r="628">
          <cell r="A628" t="str">
            <v>DB-12910</v>
          </cell>
          <cell r="B628" t="str">
            <v>Daniel Byrd</v>
          </cell>
          <cell r="C628" t="str">
            <v>South</v>
          </cell>
          <cell r="D628" t="str">
            <v>Home Office</v>
          </cell>
        </row>
        <row r="629">
          <cell r="A629" t="str">
            <v>TT-21220</v>
          </cell>
          <cell r="B629" t="str">
            <v>Thomas Thornton</v>
          </cell>
          <cell r="C629" t="str">
            <v>Central</v>
          </cell>
          <cell r="D629" t="str">
            <v>Consumer</v>
          </cell>
        </row>
        <row r="630">
          <cell r="A630" t="str">
            <v>LO-17170</v>
          </cell>
          <cell r="B630" t="str">
            <v>Lori Olson</v>
          </cell>
          <cell r="C630" t="str">
            <v>West</v>
          </cell>
          <cell r="D630" t="str">
            <v>Corporate</v>
          </cell>
        </row>
        <row r="631">
          <cell r="A631" t="str">
            <v>KD-16615</v>
          </cell>
          <cell r="B631" t="str">
            <v>Ken Dana</v>
          </cell>
          <cell r="C631" t="str">
            <v>West</v>
          </cell>
          <cell r="D631" t="str">
            <v>Corporate</v>
          </cell>
        </row>
        <row r="632">
          <cell r="A632" t="str">
            <v>NB-18580</v>
          </cell>
          <cell r="B632" t="str">
            <v>Nicole Brennan</v>
          </cell>
          <cell r="C632" t="str">
            <v>East</v>
          </cell>
          <cell r="D632" t="str">
            <v>Corporate</v>
          </cell>
        </row>
        <row r="633">
          <cell r="A633" t="str">
            <v>BD-11635</v>
          </cell>
          <cell r="B633" t="str">
            <v>Brian Derr</v>
          </cell>
          <cell r="C633" t="str">
            <v>South</v>
          </cell>
          <cell r="D633" t="str">
            <v>Consumer</v>
          </cell>
        </row>
        <row r="634">
          <cell r="A634" t="str">
            <v>CM-12235</v>
          </cell>
          <cell r="B634" t="str">
            <v>Chris McAfee</v>
          </cell>
          <cell r="C634" t="str">
            <v>Central</v>
          </cell>
          <cell r="D634" t="str">
            <v>Consumer</v>
          </cell>
        </row>
        <row r="635">
          <cell r="A635" t="str">
            <v>EN-13780</v>
          </cell>
          <cell r="B635" t="str">
            <v>Edward Nazzal</v>
          </cell>
          <cell r="C635" t="str">
            <v>East</v>
          </cell>
          <cell r="D635" t="str">
            <v>Consumer</v>
          </cell>
        </row>
        <row r="636">
          <cell r="A636" t="str">
            <v>KN-16450</v>
          </cell>
          <cell r="B636" t="str">
            <v>Kean Nguyen</v>
          </cell>
          <cell r="C636" t="str">
            <v>South</v>
          </cell>
          <cell r="D636" t="str">
            <v>Corporate</v>
          </cell>
        </row>
        <row r="637">
          <cell r="A637" t="str">
            <v>BO-11350</v>
          </cell>
          <cell r="B637" t="str">
            <v>Bill Overfelt</v>
          </cell>
          <cell r="C637" t="str">
            <v>West</v>
          </cell>
          <cell r="D637" t="str">
            <v>Corporate</v>
          </cell>
        </row>
        <row r="638">
          <cell r="A638" t="str">
            <v>AG-10300</v>
          </cell>
          <cell r="B638" t="str">
            <v>Aleksandra Gannaway</v>
          </cell>
          <cell r="C638" t="str">
            <v>West</v>
          </cell>
          <cell r="D638" t="str">
            <v>Corporate</v>
          </cell>
        </row>
        <row r="639">
          <cell r="A639" t="str">
            <v>MC-17635</v>
          </cell>
          <cell r="B639" t="str">
            <v>Matthew Clasen</v>
          </cell>
          <cell r="C639" t="str">
            <v>Central</v>
          </cell>
          <cell r="D639" t="str">
            <v>Corporate</v>
          </cell>
        </row>
        <row r="640">
          <cell r="A640" t="str">
            <v>TA-21385</v>
          </cell>
          <cell r="B640" t="str">
            <v>Tom Ashbrook</v>
          </cell>
          <cell r="C640" t="str">
            <v>East</v>
          </cell>
          <cell r="D640" t="str">
            <v>Home Office</v>
          </cell>
        </row>
        <row r="641">
          <cell r="A641" t="str">
            <v>JF-15295</v>
          </cell>
          <cell r="B641" t="str">
            <v>Jason Fortune-</v>
          </cell>
          <cell r="C641" t="str">
            <v>West</v>
          </cell>
          <cell r="D641" t="str">
            <v>Consumer</v>
          </cell>
        </row>
        <row r="642">
          <cell r="A642" t="str">
            <v>TT-21265</v>
          </cell>
          <cell r="B642" t="str">
            <v>Tim Taslimi</v>
          </cell>
          <cell r="C642" t="str">
            <v>West</v>
          </cell>
          <cell r="D642" t="str">
            <v>Corporate</v>
          </cell>
        </row>
        <row r="643">
          <cell r="A643" t="str">
            <v>SB-20170</v>
          </cell>
          <cell r="B643" t="str">
            <v>Sarah Bern</v>
          </cell>
          <cell r="C643" t="str">
            <v>East</v>
          </cell>
          <cell r="D643" t="str">
            <v>Consumer</v>
          </cell>
        </row>
        <row r="644">
          <cell r="A644" t="str">
            <v>CL-12700</v>
          </cell>
          <cell r="B644" t="str">
            <v>Craig Leslie</v>
          </cell>
          <cell r="C644" t="str">
            <v>Central</v>
          </cell>
          <cell r="D644" t="str">
            <v>Home Office</v>
          </cell>
        </row>
        <row r="645">
          <cell r="A645" t="str">
            <v>HG-15025</v>
          </cell>
          <cell r="B645" t="str">
            <v>Hunter Glantz</v>
          </cell>
          <cell r="C645" t="str">
            <v>Central</v>
          </cell>
          <cell r="D645" t="str">
            <v>Consumer</v>
          </cell>
        </row>
        <row r="646">
          <cell r="A646" t="str">
            <v>NL-18310</v>
          </cell>
          <cell r="B646" t="str">
            <v>Nancy Lomonaco</v>
          </cell>
          <cell r="C646" t="str">
            <v>West</v>
          </cell>
          <cell r="D646" t="str">
            <v>Home Office</v>
          </cell>
        </row>
        <row r="647">
          <cell r="A647" t="str">
            <v>RR-19525</v>
          </cell>
          <cell r="B647" t="str">
            <v>Rick Reed</v>
          </cell>
          <cell r="C647" t="str">
            <v>East</v>
          </cell>
          <cell r="D647" t="str">
            <v>Corporate</v>
          </cell>
        </row>
        <row r="648">
          <cell r="A648" t="str">
            <v>TC-21295</v>
          </cell>
          <cell r="B648" t="str">
            <v>Toby Carlisle</v>
          </cell>
          <cell r="C648" t="str">
            <v>West</v>
          </cell>
          <cell r="D648" t="str">
            <v>Consumer</v>
          </cell>
        </row>
        <row r="649">
          <cell r="A649" t="str">
            <v>SV-20785</v>
          </cell>
          <cell r="B649" t="str">
            <v>Stewart Visinsky</v>
          </cell>
          <cell r="C649" t="str">
            <v>West</v>
          </cell>
          <cell r="D649" t="str">
            <v>Consumer</v>
          </cell>
        </row>
        <row r="650">
          <cell r="A650" t="str">
            <v>BE-11410</v>
          </cell>
          <cell r="B650" t="str">
            <v>Bobby Elias</v>
          </cell>
          <cell r="C650" t="str">
            <v>East</v>
          </cell>
          <cell r="D650" t="str">
            <v>Consumer</v>
          </cell>
        </row>
        <row r="651">
          <cell r="A651" t="str">
            <v>SC-20680</v>
          </cell>
          <cell r="B651" t="str">
            <v>Steve Carroll</v>
          </cell>
          <cell r="C651" t="str">
            <v>South</v>
          </cell>
          <cell r="D651" t="str">
            <v>Home Office</v>
          </cell>
        </row>
        <row r="652">
          <cell r="A652" t="str">
            <v>DF-13135</v>
          </cell>
          <cell r="B652" t="str">
            <v>David Flashing</v>
          </cell>
          <cell r="C652" t="str">
            <v>West</v>
          </cell>
          <cell r="D652" t="str">
            <v>Consumer</v>
          </cell>
        </row>
        <row r="653">
          <cell r="A653" t="str">
            <v>FH-14350</v>
          </cell>
          <cell r="B653" t="str">
            <v>Fred Harton</v>
          </cell>
          <cell r="C653" t="str">
            <v>West</v>
          </cell>
          <cell r="D653" t="str">
            <v>Consumer</v>
          </cell>
        </row>
        <row r="654">
          <cell r="A654" t="str">
            <v>MS-17530</v>
          </cell>
          <cell r="B654" t="str">
            <v>MaryBeth Skach</v>
          </cell>
          <cell r="C654" t="str">
            <v>West</v>
          </cell>
          <cell r="D654" t="str">
            <v>Consumer</v>
          </cell>
        </row>
        <row r="655">
          <cell r="A655" t="str">
            <v>RH-19555</v>
          </cell>
          <cell r="B655" t="str">
            <v>Ritsa Hightower</v>
          </cell>
          <cell r="C655" t="str">
            <v>South</v>
          </cell>
          <cell r="D655" t="str">
            <v>Consumer</v>
          </cell>
        </row>
        <row r="656">
          <cell r="A656" t="str">
            <v>GA-14515</v>
          </cell>
          <cell r="B656" t="str">
            <v>George Ashbrook</v>
          </cell>
          <cell r="C656" t="str">
            <v>West</v>
          </cell>
          <cell r="D656" t="str">
            <v>Consumer</v>
          </cell>
        </row>
        <row r="657">
          <cell r="A657" t="str">
            <v>JP-16135</v>
          </cell>
          <cell r="B657" t="str">
            <v>Julie Prescott</v>
          </cell>
          <cell r="C657" t="str">
            <v>South</v>
          </cell>
          <cell r="D657" t="str">
            <v>Home Office</v>
          </cell>
        </row>
        <row r="658">
          <cell r="A658" t="str">
            <v>Dp-13240</v>
          </cell>
          <cell r="B658" t="str">
            <v>Dean percer</v>
          </cell>
          <cell r="C658" t="str">
            <v>West</v>
          </cell>
          <cell r="D658" t="str">
            <v>Home Office</v>
          </cell>
        </row>
        <row r="659">
          <cell r="A659" t="str">
            <v>MO-17950</v>
          </cell>
          <cell r="B659" t="str">
            <v>Michael Oakman</v>
          </cell>
          <cell r="C659" t="str">
            <v>Central</v>
          </cell>
          <cell r="D659" t="str">
            <v>Consumer</v>
          </cell>
        </row>
        <row r="660">
          <cell r="A660" t="str">
            <v>DL-13330</v>
          </cell>
          <cell r="B660" t="str">
            <v>Denise Leinenbach</v>
          </cell>
          <cell r="C660" t="str">
            <v>West</v>
          </cell>
          <cell r="D660" t="str">
            <v>Consumer</v>
          </cell>
        </row>
        <row r="661">
          <cell r="A661" t="str">
            <v>MH-18025</v>
          </cell>
          <cell r="B661" t="str">
            <v>Michelle Huthwaite</v>
          </cell>
          <cell r="C661" t="str">
            <v>West</v>
          </cell>
          <cell r="D661" t="str">
            <v>Consumer</v>
          </cell>
        </row>
        <row r="662">
          <cell r="A662" t="str">
            <v>DR-12940</v>
          </cell>
          <cell r="B662" t="str">
            <v>Daniel Raglin</v>
          </cell>
          <cell r="C662" t="str">
            <v>East</v>
          </cell>
          <cell r="D662" t="str">
            <v>Home Office</v>
          </cell>
        </row>
        <row r="663">
          <cell r="A663" t="str">
            <v>DM-13015</v>
          </cell>
          <cell r="B663" t="str">
            <v>Darrin Martin</v>
          </cell>
          <cell r="C663" t="str">
            <v>West</v>
          </cell>
          <cell r="D663" t="str">
            <v>Consumer</v>
          </cell>
        </row>
        <row r="664">
          <cell r="A664" t="str">
            <v>CA-11965</v>
          </cell>
          <cell r="B664" t="str">
            <v>Carol Adams</v>
          </cell>
          <cell r="C664" t="str">
            <v>South</v>
          </cell>
          <cell r="D664" t="str">
            <v>Corporate</v>
          </cell>
        </row>
        <row r="665">
          <cell r="A665" t="str">
            <v>AC-10660</v>
          </cell>
          <cell r="B665" t="str">
            <v>Anna Chung</v>
          </cell>
          <cell r="C665" t="str">
            <v>Central</v>
          </cell>
          <cell r="D665" t="str">
            <v>Consumer</v>
          </cell>
        </row>
        <row r="666">
          <cell r="A666" t="str">
            <v>DM-13345</v>
          </cell>
          <cell r="B666" t="str">
            <v>Denise Monton</v>
          </cell>
          <cell r="C666" t="str">
            <v>South</v>
          </cell>
          <cell r="D666" t="str">
            <v>Corporate</v>
          </cell>
        </row>
        <row r="667">
          <cell r="A667" t="str">
            <v>VF-21715</v>
          </cell>
          <cell r="B667" t="str">
            <v>Vicky Freymann</v>
          </cell>
          <cell r="C667" t="str">
            <v>Central</v>
          </cell>
          <cell r="D667" t="str">
            <v>Home Office</v>
          </cell>
        </row>
        <row r="668">
          <cell r="A668" t="str">
            <v>CC-12370</v>
          </cell>
          <cell r="B668" t="str">
            <v>Christopher Conant</v>
          </cell>
          <cell r="C668" t="str">
            <v>South</v>
          </cell>
          <cell r="D668" t="str">
            <v>Consumer</v>
          </cell>
        </row>
        <row r="669">
          <cell r="A669" t="str">
            <v>BF-11275</v>
          </cell>
          <cell r="B669" t="str">
            <v>Beth Fritzler</v>
          </cell>
          <cell r="C669" t="str">
            <v>West</v>
          </cell>
          <cell r="D669" t="str">
            <v>Corporate</v>
          </cell>
        </row>
        <row r="670">
          <cell r="A670" t="str">
            <v>HG-14845</v>
          </cell>
          <cell r="B670" t="str">
            <v>Harry Greene</v>
          </cell>
          <cell r="C670" t="str">
            <v>South</v>
          </cell>
          <cell r="D670" t="str">
            <v>Consumer</v>
          </cell>
        </row>
        <row r="671">
          <cell r="A671" t="str">
            <v>BP-11155</v>
          </cell>
          <cell r="B671" t="str">
            <v>Becky Pak</v>
          </cell>
          <cell r="C671" t="str">
            <v>South</v>
          </cell>
          <cell r="D671" t="str">
            <v>Consumer</v>
          </cell>
        </row>
        <row r="672">
          <cell r="A672" t="str">
            <v>EM-14140</v>
          </cell>
          <cell r="B672" t="str">
            <v>Eugene Moren</v>
          </cell>
          <cell r="C672" t="str">
            <v>West</v>
          </cell>
          <cell r="D672" t="str">
            <v>Home Office</v>
          </cell>
        </row>
        <row r="673">
          <cell r="A673" t="str">
            <v>MA-17995</v>
          </cell>
          <cell r="B673" t="str">
            <v>Michelle Arnett</v>
          </cell>
          <cell r="C673" t="str">
            <v>East</v>
          </cell>
          <cell r="D673" t="str">
            <v>Home Office</v>
          </cell>
        </row>
        <row r="674">
          <cell r="A674" t="str">
            <v>AY-10555</v>
          </cell>
          <cell r="B674" t="str">
            <v>Andy Yotov</v>
          </cell>
          <cell r="C674" t="str">
            <v>West</v>
          </cell>
          <cell r="D674" t="str">
            <v>Corporate</v>
          </cell>
        </row>
        <row r="675">
          <cell r="A675" t="str">
            <v>GB-14575</v>
          </cell>
          <cell r="B675" t="str">
            <v>Giulietta Baptist</v>
          </cell>
          <cell r="C675" t="str">
            <v>East</v>
          </cell>
          <cell r="D675" t="str">
            <v>Consumer</v>
          </cell>
        </row>
        <row r="676">
          <cell r="A676" t="str">
            <v>JB-16045</v>
          </cell>
          <cell r="B676" t="str">
            <v>Julia Barnett</v>
          </cell>
          <cell r="C676" t="str">
            <v>South</v>
          </cell>
          <cell r="D676" t="str">
            <v>Home Office</v>
          </cell>
        </row>
        <row r="677">
          <cell r="A677" t="str">
            <v>MG-17875</v>
          </cell>
          <cell r="B677" t="str">
            <v>Michael Grace</v>
          </cell>
          <cell r="C677" t="str">
            <v>East</v>
          </cell>
          <cell r="D677" t="str">
            <v>Home Office</v>
          </cell>
        </row>
        <row r="678">
          <cell r="A678" t="str">
            <v>SR-20425</v>
          </cell>
          <cell r="B678" t="str">
            <v>Sharelle Roach</v>
          </cell>
          <cell r="C678" t="str">
            <v>West</v>
          </cell>
          <cell r="D678" t="str">
            <v>Home Office</v>
          </cell>
        </row>
        <row r="679">
          <cell r="A679" t="str">
            <v>JB-16000</v>
          </cell>
          <cell r="B679" t="str">
            <v>Joy Bell-</v>
          </cell>
          <cell r="C679" t="str">
            <v>Central</v>
          </cell>
          <cell r="D679" t="str">
            <v>Consumer</v>
          </cell>
        </row>
        <row r="680">
          <cell r="A680" t="str">
            <v>DM-12955</v>
          </cell>
          <cell r="B680" t="str">
            <v>Dario Medina</v>
          </cell>
          <cell r="C680" t="str">
            <v>Central</v>
          </cell>
          <cell r="D680" t="str">
            <v>Corporate</v>
          </cell>
        </row>
        <row r="681">
          <cell r="A681" t="str">
            <v>TC-21475</v>
          </cell>
          <cell r="B681" t="str">
            <v>Tony Chapman</v>
          </cell>
          <cell r="C681" t="str">
            <v>South</v>
          </cell>
          <cell r="D681" t="str">
            <v>Home Office</v>
          </cell>
        </row>
        <row r="682">
          <cell r="A682" t="str">
            <v>SW-20350</v>
          </cell>
          <cell r="B682" t="str">
            <v>Sean Wendt</v>
          </cell>
          <cell r="C682" t="str">
            <v>Central</v>
          </cell>
          <cell r="D682" t="str">
            <v>Home Office</v>
          </cell>
        </row>
        <row r="683">
          <cell r="A683" t="str">
            <v>RE-19450</v>
          </cell>
          <cell r="B683" t="str">
            <v>Richard Eichhorn</v>
          </cell>
          <cell r="C683" t="str">
            <v>Central</v>
          </cell>
          <cell r="D683" t="str">
            <v>Consumer</v>
          </cell>
        </row>
        <row r="684">
          <cell r="A684" t="str">
            <v>BF-11215</v>
          </cell>
          <cell r="B684" t="str">
            <v>Benjamin Farhat</v>
          </cell>
          <cell r="C684" t="str">
            <v>West</v>
          </cell>
          <cell r="D684" t="str">
            <v>Home Office</v>
          </cell>
        </row>
        <row r="685">
          <cell r="A685" t="str">
            <v>KB-16405</v>
          </cell>
          <cell r="B685" t="str">
            <v>Katrina Bavinger</v>
          </cell>
          <cell r="C685" t="str">
            <v>West</v>
          </cell>
          <cell r="D685" t="str">
            <v>Home Office</v>
          </cell>
        </row>
        <row r="686">
          <cell r="A686" t="str">
            <v>JG-15310</v>
          </cell>
          <cell r="B686" t="str">
            <v>Jason Gross</v>
          </cell>
          <cell r="C686" t="str">
            <v>East</v>
          </cell>
          <cell r="D686" t="str">
            <v>Corporate</v>
          </cell>
        </row>
        <row r="687">
          <cell r="A687" t="str">
            <v>EC-14050</v>
          </cell>
          <cell r="B687" t="str">
            <v>Erin Creighton</v>
          </cell>
          <cell r="C687" t="str">
            <v>East</v>
          </cell>
          <cell r="D687" t="str">
            <v>Consumer</v>
          </cell>
        </row>
        <row r="688">
          <cell r="A688" t="str">
            <v>EB-14110</v>
          </cell>
          <cell r="B688" t="str">
            <v>Eugene Barchas</v>
          </cell>
          <cell r="C688" t="str">
            <v>East</v>
          </cell>
          <cell r="D688" t="str">
            <v>Consumer</v>
          </cell>
        </row>
        <row r="689">
          <cell r="A689" t="str">
            <v>JP-15460</v>
          </cell>
          <cell r="B689" t="str">
            <v>Jennifer Patt</v>
          </cell>
          <cell r="C689" t="str">
            <v>East</v>
          </cell>
          <cell r="D689" t="str">
            <v>Corporate</v>
          </cell>
        </row>
        <row r="690">
          <cell r="A690" t="str">
            <v>CS-11845</v>
          </cell>
          <cell r="B690" t="str">
            <v>Cari Sayre</v>
          </cell>
          <cell r="C690" t="str">
            <v>West</v>
          </cell>
          <cell r="D690" t="str">
            <v>Corporate</v>
          </cell>
        </row>
        <row r="691">
          <cell r="A691" t="str">
            <v>GH-14410</v>
          </cell>
          <cell r="B691" t="str">
            <v>Gary Hansen</v>
          </cell>
          <cell r="C691" t="str">
            <v>West</v>
          </cell>
          <cell r="D691" t="str">
            <v>Home Office</v>
          </cell>
        </row>
        <row r="692">
          <cell r="A692" t="str">
            <v>PT-19090</v>
          </cell>
          <cell r="B692" t="str">
            <v>Pete Takahito</v>
          </cell>
          <cell r="C692" t="str">
            <v>Central</v>
          </cell>
          <cell r="D692" t="str">
            <v>Consumer</v>
          </cell>
        </row>
        <row r="693">
          <cell r="A693" t="str">
            <v>JL-15130</v>
          </cell>
          <cell r="B693" t="str">
            <v>Jack Lebron</v>
          </cell>
          <cell r="C693" t="str">
            <v>Central</v>
          </cell>
          <cell r="D693" t="str">
            <v>Consumer</v>
          </cell>
        </row>
        <row r="694">
          <cell r="A694" t="str">
            <v>AH-10030</v>
          </cell>
          <cell r="B694" t="str">
            <v>Aaron Hawkins</v>
          </cell>
          <cell r="C694" t="str">
            <v>East</v>
          </cell>
          <cell r="D694" t="str">
            <v>Corporate</v>
          </cell>
        </row>
        <row r="695">
          <cell r="A695" t="str">
            <v>CC-12475</v>
          </cell>
          <cell r="B695" t="str">
            <v>Cindy Chapman</v>
          </cell>
          <cell r="C695" t="str">
            <v>East</v>
          </cell>
          <cell r="D695" t="str">
            <v>Consumer</v>
          </cell>
        </row>
        <row r="696">
          <cell r="A696" t="str">
            <v>DW-13195</v>
          </cell>
          <cell r="B696" t="str">
            <v>David Wiener</v>
          </cell>
          <cell r="C696" t="str">
            <v>Central</v>
          </cell>
          <cell r="D696" t="str">
            <v>Corporate</v>
          </cell>
        </row>
        <row r="697">
          <cell r="A697" t="str">
            <v>SJ-20215</v>
          </cell>
          <cell r="B697" t="str">
            <v>Sarah Jordon</v>
          </cell>
          <cell r="C697" t="str">
            <v>Central</v>
          </cell>
          <cell r="D697" t="str">
            <v>Consumer</v>
          </cell>
        </row>
        <row r="698">
          <cell r="A698" t="str">
            <v>BG-11740</v>
          </cell>
          <cell r="B698" t="str">
            <v>Bruce Geld</v>
          </cell>
          <cell r="C698" t="str">
            <v>East</v>
          </cell>
          <cell r="D698" t="str">
            <v>Consumer</v>
          </cell>
        </row>
        <row r="699">
          <cell r="A699" t="str">
            <v>LB-16795</v>
          </cell>
          <cell r="B699" t="str">
            <v>Laurel Beltran</v>
          </cell>
          <cell r="C699" t="str">
            <v>Central</v>
          </cell>
          <cell r="D699" t="str">
            <v>Home Office</v>
          </cell>
        </row>
        <row r="700">
          <cell r="A700" t="str">
            <v>CM-11815</v>
          </cell>
          <cell r="B700" t="str">
            <v>Candace McMahon</v>
          </cell>
          <cell r="C700" t="str">
            <v>Central</v>
          </cell>
          <cell r="D700" t="str">
            <v>Corporate</v>
          </cell>
        </row>
        <row r="701">
          <cell r="A701" t="str">
            <v>EH-14185</v>
          </cell>
          <cell r="B701" t="str">
            <v>Evan Henry</v>
          </cell>
          <cell r="C701" t="str">
            <v>South</v>
          </cell>
          <cell r="D701" t="str">
            <v>Consumer</v>
          </cell>
        </row>
        <row r="702">
          <cell r="A702" t="str">
            <v>TS-21505</v>
          </cell>
          <cell r="B702" t="str">
            <v>Tony Sayre</v>
          </cell>
          <cell r="C702" t="str">
            <v>South</v>
          </cell>
          <cell r="D702" t="str">
            <v>Consumer</v>
          </cell>
        </row>
        <row r="703">
          <cell r="A703" t="str">
            <v>PR-18880</v>
          </cell>
          <cell r="B703" t="str">
            <v>Patrick Ryan</v>
          </cell>
          <cell r="C703" t="str">
            <v>West</v>
          </cell>
          <cell r="D703" t="str">
            <v>Consumer</v>
          </cell>
        </row>
        <row r="704">
          <cell r="A704" t="str">
            <v>LC-17050</v>
          </cell>
          <cell r="B704" t="str">
            <v>Liz Carlisle</v>
          </cell>
          <cell r="C704" t="str">
            <v>West</v>
          </cell>
          <cell r="D704" t="str">
            <v>Consumer</v>
          </cell>
        </row>
        <row r="705">
          <cell r="A705" t="str">
            <v>CS-12490</v>
          </cell>
          <cell r="B705" t="str">
            <v>Cindy Schnelling</v>
          </cell>
          <cell r="C705" t="str">
            <v>Central</v>
          </cell>
          <cell r="D705" t="str">
            <v>Corporate</v>
          </cell>
        </row>
        <row r="706">
          <cell r="A706" t="str">
            <v>DH-13075</v>
          </cell>
          <cell r="B706" t="str">
            <v>Dave Hallsten</v>
          </cell>
          <cell r="C706" t="str">
            <v>South</v>
          </cell>
          <cell r="D706" t="str">
            <v>Corporate</v>
          </cell>
        </row>
        <row r="707">
          <cell r="A707" t="str">
            <v>JO-15145</v>
          </cell>
          <cell r="B707" t="str">
            <v>Jack O'Briant</v>
          </cell>
          <cell r="C707" t="str">
            <v>East</v>
          </cell>
          <cell r="D707" t="str">
            <v>Corporate</v>
          </cell>
        </row>
        <row r="708">
          <cell r="A708" t="str">
            <v>AH-10690</v>
          </cell>
          <cell r="B708" t="str">
            <v>Anna Häberlin</v>
          </cell>
          <cell r="C708" t="str">
            <v>East</v>
          </cell>
          <cell r="D708" t="str">
            <v>Corporate</v>
          </cell>
        </row>
        <row r="709">
          <cell r="A709" t="str">
            <v>HJ-14875</v>
          </cell>
          <cell r="B709" t="str">
            <v>Heather Jas</v>
          </cell>
          <cell r="C709" t="str">
            <v>South</v>
          </cell>
          <cell r="D709" t="str">
            <v>Home Office</v>
          </cell>
        </row>
        <row r="710">
          <cell r="A710" t="str">
            <v>MH-17455</v>
          </cell>
          <cell r="B710" t="str">
            <v>Mark Hamilton</v>
          </cell>
          <cell r="C710" t="str">
            <v>South</v>
          </cell>
          <cell r="D710" t="str">
            <v>Consumer</v>
          </cell>
        </row>
        <row r="711">
          <cell r="A711" t="str">
            <v>RD-19930</v>
          </cell>
          <cell r="B711" t="str">
            <v>Russell D'Ascenzo</v>
          </cell>
          <cell r="C711" t="str">
            <v>Central</v>
          </cell>
          <cell r="D711" t="str">
            <v>Consumer</v>
          </cell>
        </row>
        <row r="712">
          <cell r="A712" t="str">
            <v>SC-20020</v>
          </cell>
          <cell r="B712" t="str">
            <v>Sam Craven</v>
          </cell>
          <cell r="C712" t="str">
            <v>Central</v>
          </cell>
          <cell r="D712" t="str">
            <v>Consumer</v>
          </cell>
        </row>
        <row r="713">
          <cell r="A713" t="str">
            <v>SU-20665</v>
          </cell>
          <cell r="B713" t="str">
            <v>Stephanie Ulpright</v>
          </cell>
          <cell r="C713" t="str">
            <v>South</v>
          </cell>
          <cell r="D713" t="str">
            <v>Home Office</v>
          </cell>
        </row>
        <row r="714">
          <cell r="A714" t="str">
            <v>FC-14335</v>
          </cell>
          <cell r="B714" t="str">
            <v>Fred Chung</v>
          </cell>
          <cell r="C714" t="str">
            <v>Central</v>
          </cell>
          <cell r="D714" t="str">
            <v>Corporate</v>
          </cell>
        </row>
        <row r="715">
          <cell r="A715" t="str">
            <v>RB-19330</v>
          </cell>
          <cell r="B715" t="str">
            <v>Randy Bradley</v>
          </cell>
          <cell r="C715" t="str">
            <v>East</v>
          </cell>
          <cell r="D715" t="str">
            <v>Consumer</v>
          </cell>
        </row>
        <row r="716">
          <cell r="A716" t="str">
            <v>NC-18535</v>
          </cell>
          <cell r="B716" t="str">
            <v>Nick Crebassa</v>
          </cell>
          <cell r="C716" t="str">
            <v>Central</v>
          </cell>
          <cell r="D716" t="str">
            <v>Corporate</v>
          </cell>
        </row>
        <row r="717">
          <cell r="A717" t="str">
            <v>DB-12970</v>
          </cell>
          <cell r="B717" t="str">
            <v>Darren Budd</v>
          </cell>
          <cell r="C717" t="str">
            <v>West</v>
          </cell>
          <cell r="D717" t="str">
            <v>Corporate</v>
          </cell>
        </row>
        <row r="718">
          <cell r="A718" t="str">
            <v>MF-17665</v>
          </cell>
          <cell r="B718" t="str">
            <v>Maureen Fritzler</v>
          </cell>
          <cell r="C718" t="str">
            <v>East</v>
          </cell>
          <cell r="D718" t="str">
            <v>Corporate</v>
          </cell>
        </row>
        <row r="719">
          <cell r="A719" t="str">
            <v>RM-19750</v>
          </cell>
          <cell r="B719" t="str">
            <v>Roland Murray</v>
          </cell>
          <cell r="C719" t="str">
            <v>East</v>
          </cell>
          <cell r="D719" t="str">
            <v>Consumer</v>
          </cell>
        </row>
        <row r="720">
          <cell r="A720" t="str">
            <v>VM-21835</v>
          </cell>
          <cell r="B720" t="str">
            <v>Vivian Mathis</v>
          </cell>
          <cell r="C720" t="str">
            <v>East</v>
          </cell>
          <cell r="D720" t="str">
            <v>Consumer</v>
          </cell>
        </row>
        <row r="721">
          <cell r="A721" t="str">
            <v>EJ-13720</v>
          </cell>
          <cell r="B721" t="str">
            <v>Ed Jacobs</v>
          </cell>
          <cell r="C721" t="str">
            <v>West</v>
          </cell>
          <cell r="D721" t="str">
            <v>Consumer</v>
          </cell>
        </row>
        <row r="722">
          <cell r="A722" t="str">
            <v>NC-18415</v>
          </cell>
          <cell r="B722" t="str">
            <v>Nathan Cano</v>
          </cell>
          <cell r="C722" t="str">
            <v>South</v>
          </cell>
          <cell r="D722" t="str">
            <v>Consumer</v>
          </cell>
        </row>
        <row r="723">
          <cell r="A723" t="str">
            <v>LS-17230</v>
          </cell>
          <cell r="B723" t="str">
            <v>Lycoris Saunders</v>
          </cell>
          <cell r="C723" t="str">
            <v>East</v>
          </cell>
          <cell r="D723" t="str">
            <v>Consumer</v>
          </cell>
        </row>
        <row r="724">
          <cell r="A724" t="str">
            <v>KE-16420</v>
          </cell>
          <cell r="B724" t="str">
            <v>Katrina Edelman</v>
          </cell>
          <cell r="C724" t="str">
            <v>South</v>
          </cell>
          <cell r="D724" t="str">
            <v>Corporate</v>
          </cell>
        </row>
        <row r="725">
          <cell r="A725" t="str">
            <v>DH-13675</v>
          </cell>
          <cell r="B725" t="str">
            <v>Duane Huffman</v>
          </cell>
          <cell r="C725" t="str">
            <v>East</v>
          </cell>
          <cell r="D725" t="str">
            <v>Home Office</v>
          </cell>
        </row>
        <row r="726">
          <cell r="A726" t="str">
            <v>PF-19120</v>
          </cell>
          <cell r="B726" t="str">
            <v>Peter Fuller</v>
          </cell>
          <cell r="C726" t="str">
            <v>West</v>
          </cell>
          <cell r="D726" t="str">
            <v>Consumer</v>
          </cell>
        </row>
        <row r="727">
          <cell r="A727" t="str">
            <v>VT-21700</v>
          </cell>
          <cell r="B727" t="str">
            <v>Valerie Takahito</v>
          </cell>
          <cell r="C727" t="str">
            <v>East</v>
          </cell>
          <cell r="D727" t="str">
            <v>Home Office</v>
          </cell>
        </row>
        <row r="728">
          <cell r="A728" t="str">
            <v>MG-17695</v>
          </cell>
          <cell r="B728" t="str">
            <v>Maureen Gnade</v>
          </cell>
          <cell r="C728" t="str">
            <v>East</v>
          </cell>
          <cell r="D728" t="str">
            <v>Consumer</v>
          </cell>
        </row>
        <row r="729">
          <cell r="A729" t="str">
            <v>SP-20920</v>
          </cell>
          <cell r="B729" t="str">
            <v>Susan Pistek</v>
          </cell>
          <cell r="C729" t="str">
            <v>West</v>
          </cell>
          <cell r="D729" t="str">
            <v>Consumer</v>
          </cell>
        </row>
        <row r="730">
          <cell r="A730" t="str">
            <v>CS-12175</v>
          </cell>
          <cell r="B730" t="str">
            <v>Charles Sheldon</v>
          </cell>
          <cell r="C730" t="str">
            <v>South</v>
          </cell>
          <cell r="D730" t="str">
            <v>Corporate</v>
          </cell>
        </row>
        <row r="731">
          <cell r="A731" t="str">
            <v>DK-12895</v>
          </cell>
          <cell r="B731" t="str">
            <v>Dana Kaydos</v>
          </cell>
          <cell r="C731" t="str">
            <v>Central</v>
          </cell>
          <cell r="D731" t="str">
            <v>Consumer</v>
          </cell>
        </row>
        <row r="732">
          <cell r="A732" t="str">
            <v>KM-16660</v>
          </cell>
          <cell r="B732" t="str">
            <v>Khloe Miller</v>
          </cell>
          <cell r="C732" t="str">
            <v>South</v>
          </cell>
          <cell r="D732" t="str">
            <v>Consumer</v>
          </cell>
        </row>
        <row r="733">
          <cell r="A733" t="str">
            <v>AA-10645</v>
          </cell>
          <cell r="B733" t="str">
            <v>Anna Andreadi</v>
          </cell>
          <cell r="C733" t="str">
            <v>East</v>
          </cell>
          <cell r="D733" t="str">
            <v>Consumer</v>
          </cell>
        </row>
        <row r="734">
          <cell r="A734" t="str">
            <v>DD-13570</v>
          </cell>
          <cell r="B734" t="str">
            <v>Dorothy Dickinson</v>
          </cell>
          <cell r="C734" t="str">
            <v>Central</v>
          </cell>
          <cell r="D734" t="str">
            <v>Consumer</v>
          </cell>
        </row>
        <row r="735">
          <cell r="A735" t="str">
            <v>AH-10465</v>
          </cell>
          <cell r="B735" t="str">
            <v>Amy Hunt</v>
          </cell>
          <cell r="C735" t="str">
            <v>East</v>
          </cell>
          <cell r="D735" t="str">
            <v>Consumer</v>
          </cell>
        </row>
        <row r="736">
          <cell r="A736" t="str">
            <v>TP-21565</v>
          </cell>
          <cell r="B736" t="str">
            <v>Tracy Poddar</v>
          </cell>
          <cell r="C736" t="str">
            <v>West</v>
          </cell>
          <cell r="D736" t="str">
            <v>Corporate</v>
          </cell>
        </row>
        <row r="737">
          <cell r="A737" t="str">
            <v>EK-13795</v>
          </cell>
          <cell r="B737" t="str">
            <v>Eileen Kiefer</v>
          </cell>
          <cell r="C737" t="str">
            <v>West</v>
          </cell>
          <cell r="D737" t="str">
            <v>Home Office</v>
          </cell>
        </row>
        <row r="738">
          <cell r="A738" t="str">
            <v>CR-12820</v>
          </cell>
          <cell r="B738" t="str">
            <v>Cyra Reiten</v>
          </cell>
          <cell r="C738" t="str">
            <v>East</v>
          </cell>
          <cell r="D738" t="str">
            <v>Home Office</v>
          </cell>
        </row>
        <row r="739">
          <cell r="A739" t="str">
            <v>SG-20890</v>
          </cell>
          <cell r="B739" t="str">
            <v>Susan Gilcrest</v>
          </cell>
          <cell r="C739" t="str">
            <v>Central</v>
          </cell>
          <cell r="D739" t="str">
            <v>Corporate</v>
          </cell>
        </row>
        <row r="740">
          <cell r="A740" t="str">
            <v>AH-10585</v>
          </cell>
          <cell r="B740" t="str">
            <v>Angele Hood</v>
          </cell>
          <cell r="C740" t="str">
            <v>Central</v>
          </cell>
          <cell r="D740" t="str">
            <v>Consumer</v>
          </cell>
        </row>
        <row r="741">
          <cell r="A741" t="str">
            <v>NF-18475</v>
          </cell>
          <cell r="B741" t="str">
            <v>Neil Französisch</v>
          </cell>
          <cell r="C741" t="str">
            <v>Central</v>
          </cell>
          <cell r="D741" t="str">
            <v>Home Office</v>
          </cell>
        </row>
        <row r="742">
          <cell r="A742" t="str">
            <v>BS-11365</v>
          </cell>
          <cell r="B742" t="str">
            <v>Bill Shonely</v>
          </cell>
          <cell r="C742" t="str">
            <v>East</v>
          </cell>
          <cell r="D742" t="str">
            <v>Corporate</v>
          </cell>
        </row>
        <row r="743">
          <cell r="A743" t="str">
            <v>SH-20635</v>
          </cell>
          <cell r="B743" t="str">
            <v>Stefanie Holloman</v>
          </cell>
          <cell r="C743" t="str">
            <v>South</v>
          </cell>
          <cell r="D743" t="str">
            <v>Corporate</v>
          </cell>
        </row>
        <row r="744">
          <cell r="A744" t="str">
            <v>RD-19720</v>
          </cell>
          <cell r="B744" t="str">
            <v>Roger Demir</v>
          </cell>
          <cell r="C744" t="str">
            <v>South</v>
          </cell>
          <cell r="D744" t="str">
            <v>Consumer</v>
          </cell>
        </row>
        <row r="745">
          <cell r="A745" t="str">
            <v>AG-10330</v>
          </cell>
          <cell r="B745" t="str">
            <v>Alex Grayson</v>
          </cell>
          <cell r="C745" t="str">
            <v>West</v>
          </cell>
          <cell r="D745" t="str">
            <v>Consumer</v>
          </cell>
        </row>
        <row r="746">
          <cell r="A746" t="str">
            <v>GR-14560</v>
          </cell>
          <cell r="B746" t="str">
            <v>Georgia Rosenberg</v>
          </cell>
          <cell r="C746" t="str">
            <v>West</v>
          </cell>
          <cell r="D746" t="str">
            <v>Corporate</v>
          </cell>
        </row>
        <row r="747">
          <cell r="A747" t="str">
            <v>VS-21820</v>
          </cell>
          <cell r="B747" t="str">
            <v>Vivek Sundaresam</v>
          </cell>
          <cell r="C747" t="str">
            <v>West</v>
          </cell>
          <cell r="D747" t="str">
            <v>Consumer</v>
          </cell>
        </row>
        <row r="748">
          <cell r="A748" t="str">
            <v>TM-21490</v>
          </cell>
          <cell r="B748" t="str">
            <v>Tony Molinari</v>
          </cell>
          <cell r="C748" t="str">
            <v>Central</v>
          </cell>
          <cell r="D748" t="str">
            <v>Consumer</v>
          </cell>
        </row>
        <row r="749">
          <cell r="A749" t="str">
            <v>TS-21430</v>
          </cell>
          <cell r="B749" t="str">
            <v>Tom Stivers</v>
          </cell>
          <cell r="C749" t="str">
            <v>West</v>
          </cell>
          <cell r="D749" t="str">
            <v>Corporate</v>
          </cell>
        </row>
        <row r="750">
          <cell r="A750" t="str">
            <v>DB-13360</v>
          </cell>
          <cell r="B750" t="str">
            <v>Dennis Bolton</v>
          </cell>
          <cell r="C750" t="str">
            <v>East</v>
          </cell>
          <cell r="D750" t="str">
            <v>Home Office</v>
          </cell>
        </row>
        <row r="751">
          <cell r="A751" t="str">
            <v>NR-18550</v>
          </cell>
          <cell r="B751" t="str">
            <v>Nick Radford</v>
          </cell>
          <cell r="C751" t="str">
            <v>Central</v>
          </cell>
          <cell r="D751" t="str">
            <v>Consumer</v>
          </cell>
        </row>
        <row r="752">
          <cell r="A752" t="str">
            <v>CS-11860</v>
          </cell>
          <cell r="B752" t="str">
            <v>Cari Schnelling</v>
          </cell>
          <cell r="C752" t="str">
            <v>South</v>
          </cell>
          <cell r="D752" t="str">
            <v>Consumer</v>
          </cell>
        </row>
        <row r="753">
          <cell r="A753" t="str">
            <v>MF-18250</v>
          </cell>
          <cell r="B753" t="str">
            <v>Monica Federle</v>
          </cell>
          <cell r="C753" t="str">
            <v>West</v>
          </cell>
          <cell r="D753" t="str">
            <v>Corporate</v>
          </cell>
        </row>
        <row r="754">
          <cell r="A754" t="str">
            <v>LW-17125</v>
          </cell>
          <cell r="B754" t="str">
            <v>Liz Willingham</v>
          </cell>
          <cell r="C754" t="str">
            <v>East</v>
          </cell>
          <cell r="D754" t="str">
            <v>Consumer</v>
          </cell>
        </row>
        <row r="755">
          <cell r="A755" t="str">
            <v>AR-10345</v>
          </cell>
          <cell r="B755" t="str">
            <v>Alex Russell</v>
          </cell>
          <cell r="C755" t="str">
            <v>East</v>
          </cell>
          <cell r="D755" t="str">
            <v>Corporate</v>
          </cell>
        </row>
        <row r="756">
          <cell r="A756" t="str">
            <v>KS-16300</v>
          </cell>
          <cell r="B756" t="str">
            <v>Karen Seio</v>
          </cell>
          <cell r="C756" t="str">
            <v>West</v>
          </cell>
          <cell r="D756" t="str">
            <v>Corporate</v>
          </cell>
        </row>
        <row r="757">
          <cell r="A757" t="str">
            <v>AB-10015</v>
          </cell>
          <cell r="B757" t="str">
            <v>Aaron Bergman</v>
          </cell>
          <cell r="C757" t="str">
            <v>West</v>
          </cell>
          <cell r="D757" t="str">
            <v>Consumer</v>
          </cell>
        </row>
        <row r="758">
          <cell r="A758" t="str">
            <v>LR-17035</v>
          </cell>
          <cell r="B758" t="str">
            <v>Lisa Ryan</v>
          </cell>
          <cell r="C758" t="str">
            <v>East</v>
          </cell>
          <cell r="D758" t="str">
            <v>Corporate</v>
          </cell>
        </row>
        <row r="759">
          <cell r="A759" t="str">
            <v>SS-20410</v>
          </cell>
          <cell r="B759" t="str">
            <v>Shahid Shariari</v>
          </cell>
          <cell r="C759" t="str">
            <v>West</v>
          </cell>
          <cell r="D759" t="str">
            <v>Consumer</v>
          </cell>
        </row>
        <row r="760">
          <cell r="A760" t="str">
            <v>JM-15580</v>
          </cell>
          <cell r="B760" t="str">
            <v>Jill Matthias</v>
          </cell>
          <cell r="C760" t="str">
            <v>South</v>
          </cell>
          <cell r="D760" t="str">
            <v>Consumer</v>
          </cell>
        </row>
        <row r="761">
          <cell r="A761" t="str">
            <v>JK-15325</v>
          </cell>
          <cell r="B761" t="str">
            <v>Jason Klamczynski</v>
          </cell>
          <cell r="C761" t="str">
            <v>Central</v>
          </cell>
          <cell r="D761" t="str">
            <v>Corporate</v>
          </cell>
        </row>
        <row r="762">
          <cell r="A762" t="str">
            <v>DM-13525</v>
          </cell>
          <cell r="B762" t="str">
            <v>Don Miller</v>
          </cell>
          <cell r="C762" t="str">
            <v>Central</v>
          </cell>
          <cell r="D762" t="str">
            <v>Corporate</v>
          </cell>
        </row>
        <row r="763">
          <cell r="A763" t="str">
            <v>ML-18265</v>
          </cell>
          <cell r="B763" t="str">
            <v>Muhammed Lee</v>
          </cell>
          <cell r="C763" t="str">
            <v>West</v>
          </cell>
          <cell r="D763" t="str">
            <v>Consumer</v>
          </cell>
        </row>
        <row r="764">
          <cell r="A764" t="str">
            <v>MH-17290</v>
          </cell>
          <cell r="B764" t="str">
            <v>Marc Harrigan</v>
          </cell>
          <cell r="C764" t="str">
            <v>West</v>
          </cell>
          <cell r="D764" t="str">
            <v>Home Office</v>
          </cell>
        </row>
        <row r="765">
          <cell r="A765" t="str">
            <v>FC-14245</v>
          </cell>
          <cell r="B765" t="str">
            <v>Frank Carlisle</v>
          </cell>
          <cell r="C765" t="str">
            <v>East</v>
          </cell>
          <cell r="D765" t="str">
            <v>Home Office</v>
          </cell>
        </row>
        <row r="766">
          <cell r="A766" t="str">
            <v>TH-21115</v>
          </cell>
          <cell r="B766" t="str">
            <v>Thea Hudgings</v>
          </cell>
          <cell r="C766" t="str">
            <v>East</v>
          </cell>
          <cell r="D766" t="str">
            <v>Corporate</v>
          </cell>
        </row>
        <row r="767">
          <cell r="A767" t="str">
            <v>JK-16090</v>
          </cell>
          <cell r="B767" t="str">
            <v>Juliana Krohn</v>
          </cell>
          <cell r="C767" t="str">
            <v>Central</v>
          </cell>
          <cell r="D767" t="str">
            <v>Consumer</v>
          </cell>
        </row>
        <row r="768">
          <cell r="A768" t="str">
            <v>SB-20185</v>
          </cell>
          <cell r="B768" t="str">
            <v>Sarah Brown</v>
          </cell>
          <cell r="C768" t="str">
            <v>East</v>
          </cell>
          <cell r="D768" t="str">
            <v>Consumer</v>
          </cell>
        </row>
        <row r="769">
          <cell r="A769" t="str">
            <v>BG-11035</v>
          </cell>
          <cell r="B769" t="str">
            <v>Barry Gonzalez</v>
          </cell>
          <cell r="C769" t="str">
            <v>South</v>
          </cell>
          <cell r="D769" t="str">
            <v>Consumer</v>
          </cell>
        </row>
        <row r="770">
          <cell r="A770" t="str">
            <v>BW-11065</v>
          </cell>
          <cell r="B770" t="str">
            <v>Barry Weirich</v>
          </cell>
          <cell r="C770" t="str">
            <v>South</v>
          </cell>
          <cell r="D770" t="str">
            <v>Consumer</v>
          </cell>
        </row>
        <row r="771">
          <cell r="A771" t="str">
            <v>MG-18205</v>
          </cell>
          <cell r="B771" t="str">
            <v>Mitch Gastineau</v>
          </cell>
          <cell r="C771" t="str">
            <v>South</v>
          </cell>
          <cell r="D771" t="str">
            <v>Corporate</v>
          </cell>
        </row>
        <row r="772">
          <cell r="A772" t="str">
            <v>DO-13645</v>
          </cell>
          <cell r="B772" t="str">
            <v>Doug O'Connell</v>
          </cell>
          <cell r="C772" t="str">
            <v>West</v>
          </cell>
          <cell r="D772" t="str">
            <v>Consumer</v>
          </cell>
        </row>
        <row r="773">
          <cell r="A773" t="str">
            <v>BP-11050</v>
          </cell>
          <cell r="B773" t="str">
            <v>Barry Pond</v>
          </cell>
          <cell r="C773" t="str">
            <v>East</v>
          </cell>
          <cell r="D773" t="str">
            <v>Corporate</v>
          </cell>
        </row>
        <row r="774">
          <cell r="A774" t="str">
            <v>TS-21655</v>
          </cell>
          <cell r="B774" t="str">
            <v>Trudy Schmidt</v>
          </cell>
          <cell r="C774" t="str">
            <v>Central</v>
          </cell>
          <cell r="D774" t="str">
            <v>Consumer</v>
          </cell>
        </row>
        <row r="775">
          <cell r="A775" t="str">
            <v>EM-14200</v>
          </cell>
          <cell r="B775" t="str">
            <v>Evan Minnotte</v>
          </cell>
          <cell r="C775" t="str">
            <v>South</v>
          </cell>
          <cell r="D775" t="str">
            <v>Home Office</v>
          </cell>
        </row>
        <row r="776">
          <cell r="A776" t="str">
            <v>AO-10810</v>
          </cell>
          <cell r="B776" t="str">
            <v>Anthony O'Donnell</v>
          </cell>
          <cell r="C776" t="str">
            <v>West</v>
          </cell>
          <cell r="D776" t="str">
            <v>Corporate</v>
          </cell>
        </row>
        <row r="777">
          <cell r="A777" t="str">
            <v>MH-17440</v>
          </cell>
          <cell r="B777" t="str">
            <v>Mark Haberlin</v>
          </cell>
          <cell r="C777" t="str">
            <v>East</v>
          </cell>
          <cell r="D777" t="str">
            <v>Corporate</v>
          </cell>
        </row>
        <row r="778">
          <cell r="A778" t="str">
            <v>SS-20515</v>
          </cell>
          <cell r="B778" t="str">
            <v>Shirley Schmidt</v>
          </cell>
          <cell r="C778" t="str">
            <v>South</v>
          </cell>
          <cell r="D778" t="str">
            <v>Home Office</v>
          </cell>
        </row>
        <row r="779">
          <cell r="A779" t="str">
            <v>LD-16855</v>
          </cell>
          <cell r="B779" t="str">
            <v>Lela Donovan</v>
          </cell>
          <cell r="C779" t="str">
            <v>Central</v>
          </cell>
          <cell r="D779" t="str">
            <v>Corporate</v>
          </cell>
        </row>
        <row r="780">
          <cell r="A780" t="str">
            <v>VP-21760</v>
          </cell>
          <cell r="B780" t="str">
            <v>Victoria Pisteka</v>
          </cell>
          <cell r="C780" t="str">
            <v>West</v>
          </cell>
          <cell r="D780" t="str">
            <v>Corporate</v>
          </cell>
        </row>
        <row r="781">
          <cell r="A781" t="str">
            <v>TC-21145</v>
          </cell>
          <cell r="B781" t="str">
            <v>Theresa Coyne</v>
          </cell>
          <cell r="C781" t="str">
            <v>East</v>
          </cell>
          <cell r="D781" t="str">
            <v>Corporate</v>
          </cell>
        </row>
        <row r="782">
          <cell r="A782" t="str">
            <v>IM-15055</v>
          </cell>
          <cell r="B782" t="str">
            <v>Ionia McGrath</v>
          </cell>
          <cell r="C782" t="str">
            <v>West</v>
          </cell>
          <cell r="D782" t="str">
            <v>Consumer</v>
          </cell>
        </row>
        <row r="783">
          <cell r="A783" t="str">
            <v>AR-10570</v>
          </cell>
          <cell r="B783" t="str">
            <v>Anemone Ratner</v>
          </cell>
          <cell r="C783" t="str">
            <v>South</v>
          </cell>
          <cell r="D783" t="str">
            <v>Consumer</v>
          </cell>
        </row>
        <row r="784">
          <cell r="A784" t="str">
            <v>CM-12715</v>
          </cell>
          <cell r="B784" t="str">
            <v>Craig Molinari</v>
          </cell>
          <cell r="C784" t="str">
            <v>Central</v>
          </cell>
          <cell r="D784" t="str">
            <v>Corporate</v>
          </cell>
        </row>
        <row r="785">
          <cell r="A785" t="str">
            <v>FW-14395</v>
          </cell>
          <cell r="B785" t="str">
            <v>Fred Wasserman</v>
          </cell>
          <cell r="C785" t="str">
            <v>South</v>
          </cell>
          <cell r="D785" t="str">
            <v>Corporate</v>
          </cell>
        </row>
        <row r="786">
          <cell r="A786" t="str">
            <v>LC-16960</v>
          </cell>
          <cell r="B786" t="str">
            <v>Lindsay Castell</v>
          </cell>
          <cell r="C786" t="str">
            <v>South</v>
          </cell>
          <cell r="D786" t="str">
            <v>Home Office</v>
          </cell>
        </row>
        <row r="787">
          <cell r="A787" t="str">
            <v>HE-14800</v>
          </cell>
          <cell r="B787" t="str">
            <v>Harold Engle</v>
          </cell>
          <cell r="C787" t="str">
            <v>Central</v>
          </cell>
          <cell r="D787" t="str">
            <v>Corporate</v>
          </cell>
        </row>
        <row r="788">
          <cell r="A788" t="str">
            <v>BD-11560</v>
          </cell>
          <cell r="B788" t="str">
            <v>Brendan Dodson</v>
          </cell>
          <cell r="C788" t="str">
            <v>West</v>
          </cell>
          <cell r="D788" t="str">
            <v>Home Office</v>
          </cell>
        </row>
        <row r="789">
          <cell r="A789" t="str">
            <v>HD-14785</v>
          </cell>
          <cell r="B789" t="str">
            <v>Harold Dahlen</v>
          </cell>
          <cell r="C789" t="str">
            <v>East</v>
          </cell>
          <cell r="D789" t="str">
            <v>Home Office</v>
          </cell>
        </row>
        <row r="790">
          <cell r="A790" t="str">
            <v>CJ-11875</v>
          </cell>
          <cell r="B790" t="str">
            <v>Carl Jackson</v>
          </cell>
          <cell r="C790" t="str">
            <v>East</v>
          </cell>
          <cell r="D790" t="str">
            <v>Corporate</v>
          </cell>
        </row>
        <row r="791">
          <cell r="A791" t="str">
            <v>RS-19870</v>
          </cell>
          <cell r="B791" t="str">
            <v>Roy Skaria</v>
          </cell>
          <cell r="C791" t="str">
            <v>Central</v>
          </cell>
          <cell r="D791" t="str">
            <v>Home Office</v>
          </cell>
        </row>
        <row r="792">
          <cell r="A792" t="str">
            <v>SC-20845</v>
          </cell>
          <cell r="B792" t="str">
            <v>Sung Chung</v>
          </cell>
          <cell r="C792" t="str">
            <v>Central</v>
          </cell>
          <cell r="D792" t="str">
            <v>Consumer</v>
          </cell>
        </row>
        <row r="793">
          <cell r="A793" t="str">
            <v>RE-19405</v>
          </cell>
          <cell r="B793" t="str">
            <v>Ricardo Emerson</v>
          </cell>
          <cell r="C793" t="str">
            <v>East</v>
          </cell>
          <cell r="D793" t="str">
            <v>Consumer</v>
          </cell>
        </row>
        <row r="794">
          <cell r="A794" t="str">
            <v>SM-20905</v>
          </cell>
          <cell r="B794" t="str">
            <v>Susan MacKendrick</v>
          </cell>
          <cell r="C794" t="str">
            <v>East</v>
          </cell>
          <cell r="D794" t="str">
            <v>Consumer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Khedkar" refreshedDate="46131.494441319446" createdVersion="8" refreshedVersion="8" minRefreshableVersion="3" recordCount="9995" xr:uid="{B0CB2350-B1CE-4462-A36D-985F17F39E6A}">
  <cacheSource type="worksheet">
    <worksheetSource ref="A1:M1048576" sheet="Order"/>
  </cacheSource>
  <cacheFields count="1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Customer ID" numFmtId="0">
      <sharedItems containsBlank="1"/>
    </cacheField>
    <cacheField name="Category" numFmtId="0">
      <sharedItems containsBlank="1"/>
    </cacheField>
    <cacheField name="Sales" numFmtId="0">
      <sharedItems containsString="0" containsBlank="1" containsNumber="1" minValue="0.44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8" maxValue="8399.98"/>
    </cacheField>
    <cacheField name="Customer Nam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fit Margin" numFmtId="0">
      <sharedItems containsString="0" containsBlank="1" containsNumber="1" minValue="-2.76" maxValue="0.5"/>
    </cacheField>
    <cacheField name="Average Order Value" numFmtId="0">
      <sharedItems containsString="0" containsBlank="1" containsNumber="1" minValue="0.56000000000000005" maxValue="13999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Khedkar" refreshedDate="46131.497658796296" createdVersion="8" refreshedVersion="8" minRefreshableVersion="3" recordCount="9994" xr:uid="{49FE93F8-E966-4ED7-8771-B6649552548D}">
  <cacheSource type="worksheet">
    <worksheetSource ref="A1:N9995" sheet="Order"/>
  </cacheSource>
  <cacheFields count="1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6"/>
    </cacheField>
    <cacheField name="Customer ID" numFmtId="0">
      <sharedItems/>
    </cacheField>
    <cacheField name="Category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Customer Name" numFmtId="0">
      <sharedItems/>
    </cacheField>
    <cacheField name="Region" numFmtId="0">
      <sharedItems/>
    </cacheField>
    <cacheField name="Profit Margin" numFmtId="9">
      <sharedItems containsSemiMixedTypes="0" containsString="0" containsNumber="1" minValue="-2.76" maxValue="0.5"/>
    </cacheField>
    <cacheField name="Average Order Value" numFmtId="0">
      <sharedItems containsSemiMixedTypes="0" containsString="0" containsNumber="1" minValue="0.56000000000000005" maxValue="13999.96"/>
    </cacheField>
    <cacheField name="Segment" numFmtId="0">
      <sharedItems count="3">
        <s v="Consumer"/>
        <s v="Corporate"/>
        <s v="Home Office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Khedkar" refreshedDate="46131.498370370369" createdVersion="8" refreshedVersion="8" minRefreshableVersion="3" recordCount="9995" xr:uid="{35E552D3-AA9E-40A6-9862-48428BACE48A}">
  <cacheSource type="worksheet">
    <worksheetSource ref="A1:N1048576" sheet="Order"/>
  </cacheSource>
  <cacheFields count="17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16"/>
    </cacheField>
    <cacheField name="Customer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ales" numFmtId="0">
      <sharedItems containsString="0" containsBlank="1" containsNumber="1" minValue="0.44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8" maxValue="8399.98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Region" numFmtId="0">
      <sharedItems containsBlank="1"/>
    </cacheField>
    <cacheField name="Profit Margin" numFmtId="0">
      <sharedItems containsString="0" containsBlank="1" containsNumber="1" minValue="-2.76" maxValue="0.5"/>
    </cacheField>
    <cacheField name="Average Order Value" numFmtId="0">
      <sharedItems containsString="0" containsBlank="1" containsNumber="1" minValue="0.56000000000000005" maxValue="13999.96"/>
    </cacheField>
    <cacheField name="Segment" numFmtId="0">
      <sharedItems containsBlank="1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s v="CG-12520"/>
    <s v="Furniture"/>
    <n v="261.95999999999998"/>
    <n v="2"/>
    <n v="0"/>
    <n v="41.91"/>
    <s v="Claire Gute"/>
    <x v="0"/>
    <n v="0.16"/>
    <n v="496.95"/>
  </r>
  <r>
    <n v="2"/>
    <s v="CA-2016-152156"/>
    <d v="2016-11-08T00:00:00"/>
    <s v="CG-12520"/>
    <s v="Furniture"/>
    <n v="731.94"/>
    <n v="3"/>
    <n v="0"/>
    <n v="219.58"/>
    <s v="Claire Gute"/>
    <x v="0"/>
    <n v="0.3"/>
    <n v="731.94"/>
  </r>
  <r>
    <n v="3"/>
    <s v="CA-2016-138688"/>
    <d v="2016-06-12T00:00:00"/>
    <s v="DV-13045"/>
    <s v="Office Supplies"/>
    <n v="14.62"/>
    <n v="2"/>
    <n v="0"/>
    <n v="6.87"/>
    <s v="Darrin Van Huff"/>
    <x v="1"/>
    <n v="0.47"/>
    <n v="14.62"/>
  </r>
  <r>
    <n v="4"/>
    <s v="US-2015-108966"/>
    <d v="2015-10-11T00:00:00"/>
    <s v="SO-20335"/>
    <s v="Furniture"/>
    <n v="957.58"/>
    <n v="5"/>
    <n v="0.45"/>
    <n v="-383.03"/>
    <s v="Sean O'Donnell"/>
    <x v="0"/>
    <n v="-0.4"/>
    <n v="489.97500000000002"/>
  </r>
  <r>
    <n v="5"/>
    <s v="US-2015-108966"/>
    <d v="2015-10-11T00:00:00"/>
    <s v="SO-20335"/>
    <s v="Office Supplies"/>
    <n v="22.37"/>
    <n v="2"/>
    <n v="0.2"/>
    <n v="2.52"/>
    <s v="Sean O'Donnell"/>
    <x v="0"/>
    <n v="0.11"/>
    <n v="22.37"/>
  </r>
  <r>
    <n v="6"/>
    <s v="CA-2014-115812"/>
    <d v="2014-06-09T00:00:00"/>
    <s v="BH-11710"/>
    <s v="Furniture"/>
    <n v="48.86"/>
    <n v="7"/>
    <n v="0"/>
    <n v="14.17"/>
    <s v="Brosina Hoffman"/>
    <x v="1"/>
    <n v="0.28999999999999998"/>
    <n v="530.61285710000004"/>
  </r>
  <r>
    <n v="7"/>
    <s v="CA-2014-115812"/>
    <d v="2014-06-09T00:00:00"/>
    <s v="BH-11710"/>
    <s v="Office Supplies"/>
    <n v="7.28"/>
    <n v="4"/>
    <n v="0"/>
    <n v="1.97"/>
    <s v="Brosina Hoffman"/>
    <x v="1"/>
    <n v="0.27"/>
    <n v="610.90499999999997"/>
  </r>
  <r>
    <n v="8"/>
    <s v="CA-2014-115812"/>
    <d v="2014-06-09T00:00:00"/>
    <s v="BH-11710"/>
    <s v="Technology"/>
    <n v="907.15"/>
    <n v="6"/>
    <n v="0.2"/>
    <n v="90.72"/>
    <s v="Brosina Hoffman"/>
    <x v="1"/>
    <n v="0.1"/>
    <n v="731.63"/>
  </r>
  <r>
    <n v="9"/>
    <s v="CA-2014-115812"/>
    <d v="2014-06-09T00:00:00"/>
    <s v="BH-11710"/>
    <s v="Office Supplies"/>
    <n v="18.5"/>
    <n v="3"/>
    <n v="0.2"/>
    <n v="5.78"/>
    <s v="Brosina Hoffman"/>
    <x v="1"/>
    <n v="0.31"/>
    <n v="687.75"/>
  </r>
  <r>
    <n v="10"/>
    <s v="CA-2014-115812"/>
    <d v="2014-06-09T00:00:00"/>
    <s v="BH-11710"/>
    <s v="Office Supplies"/>
    <n v="114.9"/>
    <n v="5"/>
    <n v="0"/>
    <n v="34.47"/>
    <s v="Brosina Hoffman"/>
    <x v="1"/>
    <n v="0.3"/>
    <n v="910.83333330000005"/>
  </r>
  <r>
    <n v="11"/>
    <s v="CA-2014-115812"/>
    <d v="2014-06-09T00:00:00"/>
    <s v="BH-11710"/>
    <s v="Furniture"/>
    <n v="1706.18"/>
    <n v="9"/>
    <n v="0.2"/>
    <n v="85.31"/>
    <s v="Brosina Hoffman"/>
    <x v="1"/>
    <n v="0.05"/>
    <n v="1308.8"/>
  </r>
  <r>
    <n v="12"/>
    <s v="CA-2014-115812"/>
    <d v="2014-06-09T00:00:00"/>
    <s v="BH-11710"/>
    <s v="Technology"/>
    <n v="911.42"/>
    <n v="4"/>
    <n v="0.2"/>
    <n v="68.36"/>
    <s v="Brosina Hoffman"/>
    <x v="1"/>
    <n v="0.08"/>
    <n v="911.42"/>
  </r>
  <r>
    <n v="13"/>
    <s v="CA-2017-114412"/>
    <d v="2017-04-15T00:00:00"/>
    <s v="AA-10480"/>
    <s v="Office Supplies"/>
    <n v="15.55"/>
    <n v="3"/>
    <n v="0.2"/>
    <n v="5.44"/>
    <s v="Andrew Allen"/>
    <x v="0"/>
    <n v="0.35"/>
    <n v="15.55"/>
  </r>
  <r>
    <n v="14"/>
    <s v="CA-2016-161389"/>
    <d v="2016-12-05T00:00:00"/>
    <s v="IM-15070"/>
    <s v="Office Supplies"/>
    <n v="407.98"/>
    <n v="3"/>
    <n v="0.2"/>
    <n v="132.59"/>
    <s v="Irene Maddox"/>
    <x v="1"/>
    <n v="0.32"/>
    <n v="407.98"/>
  </r>
  <r>
    <n v="15"/>
    <s v="US-2015-118983"/>
    <d v="2015-11-22T00:00:00"/>
    <s v="HP-14815"/>
    <s v="Office Supplies"/>
    <n v="68.81"/>
    <n v="5"/>
    <n v="0.8"/>
    <n v="-123.86"/>
    <s v="Harold Pawlan"/>
    <x v="2"/>
    <n v="-1.8"/>
    <n v="35.674999999999997"/>
  </r>
  <r>
    <n v="16"/>
    <s v="US-2015-118983"/>
    <d v="2015-11-22T00:00:00"/>
    <s v="HP-14815"/>
    <s v="Office Supplies"/>
    <n v="2.54"/>
    <n v="3"/>
    <n v="0.8"/>
    <n v="-3.82"/>
    <s v="Harold Pawlan"/>
    <x v="2"/>
    <n v="-1.5"/>
    <n v="2.54"/>
  </r>
  <r>
    <n v="17"/>
    <s v="CA-2014-105893"/>
    <d v="2014-11-11T00:00:00"/>
    <s v="PK-19075"/>
    <s v="Office Supplies"/>
    <n v="665.88"/>
    <n v="6"/>
    <n v="0"/>
    <n v="13.32"/>
    <s v="Pete Kriz"/>
    <x v="2"/>
    <n v="0.02"/>
    <n v="665.88"/>
  </r>
  <r>
    <n v="18"/>
    <s v="CA-2014-167164"/>
    <d v="2014-05-13T00:00:00"/>
    <s v="AG-10270"/>
    <s v="Office Supplies"/>
    <n v="55.5"/>
    <n v="2"/>
    <n v="0"/>
    <n v="9.99"/>
    <s v="Alejandro Grove"/>
    <x v="1"/>
    <n v="0.18"/>
    <n v="55.5"/>
  </r>
  <r>
    <n v="19"/>
    <s v="CA-2014-143336"/>
    <d v="2014-08-27T00:00:00"/>
    <s v="ZD-21925"/>
    <s v="Office Supplies"/>
    <n v="8.56"/>
    <n v="2"/>
    <n v="0"/>
    <n v="2.48"/>
    <s v="Zuschuss Donatelli"/>
    <x v="1"/>
    <n v="0.28999999999999998"/>
    <n v="81.58666667"/>
  </r>
  <r>
    <n v="20"/>
    <s v="CA-2014-143336"/>
    <d v="2014-08-27T00:00:00"/>
    <s v="ZD-21925"/>
    <s v="Technology"/>
    <n v="213.48"/>
    <n v="3"/>
    <n v="0.2"/>
    <n v="16.010000000000002"/>
    <s v="Zuschuss Donatelli"/>
    <x v="1"/>
    <n v="7.0000000000000007E-2"/>
    <n v="118.1"/>
  </r>
  <r>
    <n v="21"/>
    <s v="CA-2014-143336"/>
    <d v="2014-08-27T00:00:00"/>
    <s v="ZD-21925"/>
    <s v="Office Supplies"/>
    <n v="22.72"/>
    <n v="4"/>
    <n v="0.2"/>
    <n v="7.38"/>
    <s v="Zuschuss Donatelli"/>
    <x v="1"/>
    <n v="0.32"/>
    <n v="22.72"/>
  </r>
  <r>
    <n v="22"/>
    <s v="CA-2016-137330"/>
    <d v="2016-12-09T00:00:00"/>
    <s v="KB-16585"/>
    <s v="Office Supplies"/>
    <n v="19.46"/>
    <n v="7"/>
    <n v="0"/>
    <n v="5.0599999999999996"/>
    <s v="Ken Black"/>
    <x v="2"/>
    <n v="0.26"/>
    <n v="39.9"/>
  </r>
  <r>
    <n v="23"/>
    <s v="CA-2016-137330"/>
    <d v="2016-12-09T00:00:00"/>
    <s v="KB-16585"/>
    <s v="Office Supplies"/>
    <n v="60.34"/>
    <n v="7"/>
    <n v="0"/>
    <n v="15.69"/>
    <s v="Ken Black"/>
    <x v="2"/>
    <n v="0.26"/>
    <n v="60.34"/>
  </r>
  <r>
    <n v="24"/>
    <s v="US-2017-156909"/>
    <d v="2017-07-16T00:00:00"/>
    <s v="SF-20065"/>
    <s v="Furniture"/>
    <n v="71.37"/>
    <n v="2"/>
    <n v="0.3"/>
    <n v="-1.02"/>
    <s v="Sandra Flanagan"/>
    <x v="3"/>
    <n v="-0.01"/>
    <n v="71.37"/>
  </r>
  <r>
    <n v="25"/>
    <s v="CA-2015-106320"/>
    <d v="2015-09-25T00:00:00"/>
    <s v="EB-13870"/>
    <s v="Furniture"/>
    <n v="1044.6300000000001"/>
    <n v="3"/>
    <n v="0"/>
    <n v="240.26"/>
    <s v="Emily Burns"/>
    <x v="1"/>
    <n v="0.23"/>
    <n v="1044.6300000000001"/>
  </r>
  <r>
    <n v="26"/>
    <s v="CA-2016-121755"/>
    <d v="2016-01-16T00:00:00"/>
    <s v="EH-13945"/>
    <s v="Office Supplies"/>
    <n v="11.65"/>
    <n v="2"/>
    <n v="0.2"/>
    <n v="4.22"/>
    <s v="Eric Hoffmann"/>
    <x v="1"/>
    <n v="0.36"/>
    <n v="51.11"/>
  </r>
  <r>
    <n v="27"/>
    <s v="CA-2016-121755"/>
    <d v="2016-01-16T00:00:00"/>
    <s v="EH-13945"/>
    <s v="Technology"/>
    <n v="90.57"/>
    <n v="3"/>
    <n v="0"/>
    <n v="11.77"/>
    <s v="Eric Hoffmann"/>
    <x v="1"/>
    <n v="0.13"/>
    <n v="90.57"/>
  </r>
  <r>
    <n v="28"/>
    <s v="US-2015-150630"/>
    <d v="2015-09-17T00:00:00"/>
    <s v="TB-21520"/>
    <s v="Furniture"/>
    <n v="3083.43"/>
    <n v="7"/>
    <n v="0.5"/>
    <n v="-1665.05"/>
    <s v="Tracy Blumstein"/>
    <x v="3"/>
    <n v="-0.54"/>
    <n v="475.63285710000002"/>
  </r>
  <r>
    <n v="29"/>
    <s v="US-2015-150630"/>
    <d v="2015-09-17T00:00:00"/>
    <s v="TB-21520"/>
    <s v="Office Supplies"/>
    <n v="9.6199999999999992"/>
    <n v="2"/>
    <n v="0.7"/>
    <n v="-7.05"/>
    <s v="Tracy Blumstein"/>
    <x v="3"/>
    <n v="-0.73"/>
    <n v="41"/>
  </r>
  <r>
    <n v="30"/>
    <s v="US-2015-150630"/>
    <d v="2015-09-17T00:00:00"/>
    <s v="TB-21520"/>
    <s v="Furniture"/>
    <n v="124.2"/>
    <n v="3"/>
    <n v="0.2"/>
    <n v="15.53"/>
    <s v="Tracy Blumstein"/>
    <x v="3"/>
    <n v="0.13"/>
    <n v="47.276000000000003"/>
  </r>
  <r>
    <n v="31"/>
    <s v="US-2015-150630"/>
    <d v="2015-09-17T00:00:00"/>
    <s v="TB-21520"/>
    <s v="Office Supplies"/>
    <n v="3.26"/>
    <n v="2"/>
    <n v="0.2"/>
    <n v="1.1000000000000001"/>
    <s v="Tracy Blumstein"/>
    <x v="3"/>
    <n v="0.34"/>
    <n v="28.045000000000002"/>
  </r>
  <r>
    <n v="32"/>
    <s v="US-2015-150630"/>
    <d v="2015-09-17T00:00:00"/>
    <s v="TB-21520"/>
    <s v="Office Supplies"/>
    <n v="86.3"/>
    <n v="6"/>
    <n v="0.2"/>
    <n v="9.7100000000000009"/>
    <s v="Tracy Blumstein"/>
    <x v="3"/>
    <n v="0.11"/>
    <n v="36.306666669999998"/>
  </r>
  <r>
    <n v="33"/>
    <s v="US-2015-150630"/>
    <d v="2015-09-17T00:00:00"/>
    <s v="TB-21520"/>
    <s v="Office Supplies"/>
    <n v="6.86"/>
    <n v="6"/>
    <n v="0.7"/>
    <n v="-5.72"/>
    <s v="Tracy Blumstein"/>
    <x v="3"/>
    <n v="-0.83"/>
    <n v="11.31"/>
  </r>
  <r>
    <n v="34"/>
    <s v="US-2015-150630"/>
    <d v="2015-09-17T00:00:00"/>
    <s v="TB-21520"/>
    <s v="Office Supplies"/>
    <n v="15.76"/>
    <n v="2"/>
    <n v="0.2"/>
    <n v="3.55"/>
    <s v="Tracy Blumstein"/>
    <x v="3"/>
    <n v="0.23"/>
    <n v="15.76"/>
  </r>
  <r>
    <n v="35"/>
    <s v="CA-2017-107727"/>
    <d v="2017-10-19T00:00:00"/>
    <s v="MA-17560"/>
    <s v="Office Supplies"/>
    <n v="29.47"/>
    <n v="3"/>
    <n v="0.2"/>
    <n v="9.9499999999999993"/>
    <s v="Matt Abelman"/>
    <x v="2"/>
    <n v="0.34"/>
    <n v="29.47"/>
  </r>
  <r>
    <n v="36"/>
    <s v="CA-2016-117590"/>
    <d v="2016-12-08T00:00:00"/>
    <s v="GH-14485"/>
    <s v="Technology"/>
    <n v="1097.54"/>
    <n v="7"/>
    <n v="0.2"/>
    <n v="123.47"/>
    <s v="Gene Hale"/>
    <x v="2"/>
    <n v="0.11"/>
    <n v="644.23"/>
  </r>
  <r>
    <n v="37"/>
    <s v="CA-2016-117590"/>
    <d v="2016-12-08T00:00:00"/>
    <s v="GH-14485"/>
    <s v="Furniture"/>
    <n v="190.92"/>
    <n v="5"/>
    <n v="0.6"/>
    <n v="-147.96"/>
    <s v="Gene Hale"/>
    <x v="2"/>
    <n v="-0.77"/>
    <n v="190.92"/>
  </r>
  <r>
    <n v="38"/>
    <s v="CA-2015-117415"/>
    <d v="2015-12-27T00:00:00"/>
    <s v="SN-20710"/>
    <s v="Office Supplies"/>
    <n v="113.33"/>
    <n v="9"/>
    <n v="0.2"/>
    <n v="35.42"/>
    <s v="Steve Nguyen"/>
    <x v="2"/>
    <n v="0.31"/>
    <n v="307.24"/>
  </r>
  <r>
    <n v="39"/>
    <s v="CA-2015-117415"/>
    <d v="2015-12-27T00:00:00"/>
    <s v="SN-20710"/>
    <s v="Furniture"/>
    <n v="532.4"/>
    <n v="3"/>
    <n v="0.32"/>
    <n v="-46.98"/>
    <s v="Steve Nguyen"/>
    <x v="2"/>
    <n v="-0.09"/>
    <n v="371.87666669999999"/>
  </r>
  <r>
    <n v="40"/>
    <s v="CA-2015-117415"/>
    <d v="2015-12-27T00:00:00"/>
    <s v="SN-20710"/>
    <s v="Furniture"/>
    <n v="212.06"/>
    <n v="3"/>
    <n v="0.3"/>
    <n v="-15.15"/>
    <s v="Steve Nguyen"/>
    <x v="2"/>
    <n v="-7.0000000000000007E-2"/>
    <n v="291.61500000000001"/>
  </r>
  <r>
    <n v="41"/>
    <s v="CA-2015-117415"/>
    <d v="2015-12-27T00:00:00"/>
    <s v="SN-20710"/>
    <s v="Technology"/>
    <n v="371.17"/>
    <n v="4"/>
    <n v="0.2"/>
    <n v="41.76"/>
    <s v="Steve Nguyen"/>
    <x v="2"/>
    <n v="0.11"/>
    <n v="371.17"/>
  </r>
  <r>
    <n v="42"/>
    <s v="CA-2017-120999"/>
    <d v="2017-09-10T00:00:00"/>
    <s v="LC-16930"/>
    <s v="Technology"/>
    <n v="147.16999999999999"/>
    <n v="4"/>
    <n v="0.2"/>
    <n v="16.559999999999999"/>
    <s v="Linda Cazamias"/>
    <x v="2"/>
    <n v="0.11"/>
    <n v="147.16999999999999"/>
  </r>
  <r>
    <n v="43"/>
    <s v="CA-2016-101343"/>
    <d v="2016-07-17T00:00:00"/>
    <s v="RA-19885"/>
    <s v="Office Supplies"/>
    <n v="77.88"/>
    <n v="2"/>
    <n v="0"/>
    <n v="3.89"/>
    <s v="Ruben Ausman"/>
    <x v="1"/>
    <n v="0.05"/>
    <n v="77.88"/>
  </r>
  <r>
    <n v="44"/>
    <s v="CA-2017-139619"/>
    <d v="2017-09-19T00:00:00"/>
    <s v="ES-14080"/>
    <s v="Office Supplies"/>
    <n v="95.62"/>
    <n v="2"/>
    <n v="0.2"/>
    <n v="9.56"/>
    <s v="Erin Smith"/>
    <x v="0"/>
    <n v="0.1"/>
    <n v="95.62"/>
  </r>
  <r>
    <n v="45"/>
    <s v="CA-2016-118255"/>
    <d v="2016-03-11T00:00:00"/>
    <s v="ON-18715"/>
    <s v="Technology"/>
    <n v="45.98"/>
    <n v="2"/>
    <n v="0"/>
    <n v="19.77"/>
    <s v="Odella Nelson"/>
    <x v="2"/>
    <n v="0.43"/>
    <n v="31.72"/>
  </r>
  <r>
    <n v="46"/>
    <s v="CA-2016-118255"/>
    <d v="2016-03-11T00:00:00"/>
    <s v="ON-18715"/>
    <s v="Office Supplies"/>
    <n v="17.46"/>
    <n v="2"/>
    <n v="0"/>
    <n v="8.2100000000000009"/>
    <s v="Odella Nelson"/>
    <x v="2"/>
    <n v="0.47"/>
    <n v="17.46"/>
  </r>
  <r>
    <n v="47"/>
    <s v="CA-2014-146703"/>
    <d v="2014-10-20T00:00:00"/>
    <s v="PO-18865"/>
    <s v="Office Supplies"/>
    <n v="211.96"/>
    <n v="4"/>
    <n v="0"/>
    <n v="8.48"/>
    <s v="Patrick O'Donnell"/>
    <x v="2"/>
    <n v="0.04"/>
    <n v="211.96"/>
  </r>
  <r>
    <n v="48"/>
    <s v="CA-2016-169194"/>
    <d v="2016-06-20T00:00:00"/>
    <s v="LH-16900"/>
    <s v="Technology"/>
    <n v="45"/>
    <n v="3"/>
    <n v="0"/>
    <n v="4.95"/>
    <s v="Lena Hernandez"/>
    <x v="3"/>
    <n v="0.11"/>
    <n v="33.4"/>
  </r>
  <r>
    <n v="49"/>
    <s v="CA-2016-169194"/>
    <d v="2016-06-20T00:00:00"/>
    <s v="LH-16900"/>
    <s v="Technology"/>
    <n v="21.8"/>
    <n v="2"/>
    <n v="0"/>
    <n v="6.1"/>
    <s v="Lena Hernandez"/>
    <x v="3"/>
    <n v="0.28000000000000003"/>
    <n v="21.8"/>
  </r>
  <r>
    <n v="50"/>
    <s v="CA-2015-115742"/>
    <d v="2015-04-18T00:00:00"/>
    <s v="DP-13000"/>
    <s v="Office Supplies"/>
    <n v="38.22"/>
    <n v="6"/>
    <n v="0"/>
    <n v="17.96"/>
    <s v="Darren Powers"/>
    <x v="2"/>
    <n v="0.47"/>
    <n v="52.387500000000003"/>
  </r>
  <r>
    <n v="51"/>
    <s v="CA-2015-115742"/>
    <d v="2015-04-18T00:00:00"/>
    <s v="DP-13000"/>
    <s v="Office Supplies"/>
    <n v="75.180000000000007"/>
    <n v="6"/>
    <n v="0"/>
    <n v="35.33"/>
    <s v="Darren Powers"/>
    <x v="2"/>
    <n v="0.47"/>
    <n v="57.11"/>
  </r>
  <r>
    <n v="52"/>
    <s v="CA-2015-115742"/>
    <d v="2015-04-18T00:00:00"/>
    <s v="DP-13000"/>
    <s v="Furniture"/>
    <n v="6.16"/>
    <n v="2"/>
    <n v="0"/>
    <n v="2.96"/>
    <s v="Darren Powers"/>
    <x v="2"/>
    <n v="0.48"/>
    <n v="48.075000000000003"/>
  </r>
  <r>
    <n v="53"/>
    <s v="CA-2015-115742"/>
    <d v="2015-04-18T00:00:00"/>
    <s v="DP-13000"/>
    <s v="Furniture"/>
    <n v="89.99"/>
    <n v="1"/>
    <n v="0"/>
    <n v="17.100000000000001"/>
    <s v="Darren Powers"/>
    <x v="2"/>
    <n v="0.19"/>
    <n v="89.99"/>
  </r>
  <r>
    <n v="54"/>
    <s v="CA-2016-105816"/>
    <d v="2016-12-11T00:00:00"/>
    <s v="JM-15265"/>
    <s v="Office Supplies"/>
    <n v="15.26"/>
    <n v="7"/>
    <n v="0"/>
    <n v="6.26"/>
    <s v="Janet Molinari"/>
    <x v="3"/>
    <n v="0.41"/>
    <n v="522.60500000000002"/>
  </r>
  <r>
    <n v="55"/>
    <s v="CA-2016-105816"/>
    <d v="2016-12-11T00:00:00"/>
    <s v="JM-15265"/>
    <s v="Technology"/>
    <n v="1029.95"/>
    <n v="5"/>
    <n v="0"/>
    <n v="298.69"/>
    <s v="Janet Molinari"/>
    <x v="3"/>
    <n v="0.28999999999999998"/>
    <n v="1029.95"/>
  </r>
  <r>
    <n v="56"/>
    <s v="CA-2016-111682"/>
    <d v="2016-06-17T00:00:00"/>
    <s v="TB-21055"/>
    <s v="Office Supplies"/>
    <n v="208.56"/>
    <n v="6"/>
    <n v="0"/>
    <n v="52.14"/>
    <s v="Ted Butterfield"/>
    <x v="3"/>
    <n v="0.25"/>
    <n v="93.584285710000003"/>
  </r>
  <r>
    <n v="57"/>
    <s v="CA-2016-111682"/>
    <d v="2016-06-17T00:00:00"/>
    <s v="TB-21055"/>
    <s v="Office Supplies"/>
    <n v="32.4"/>
    <n v="5"/>
    <n v="0"/>
    <n v="15.55"/>
    <s v="Ted Butterfield"/>
    <x v="3"/>
    <n v="0.48"/>
    <n v="74.421666669999993"/>
  </r>
  <r>
    <n v="58"/>
    <s v="CA-2016-111682"/>
    <d v="2016-06-17T00:00:00"/>
    <s v="TB-21055"/>
    <s v="Furniture"/>
    <n v="319.41000000000003"/>
    <n v="5"/>
    <n v="0.1"/>
    <n v="7.1"/>
    <s v="Ted Butterfield"/>
    <x v="3"/>
    <n v="0.02"/>
    <n v="82.825999999999993"/>
  </r>
  <r>
    <n v="59"/>
    <s v="CA-2016-111682"/>
    <d v="2016-06-17T00:00:00"/>
    <s v="TB-21055"/>
    <s v="Office Supplies"/>
    <n v="14.56"/>
    <n v="2"/>
    <n v="0"/>
    <n v="6.99"/>
    <s v="Ted Butterfield"/>
    <x v="3"/>
    <n v="0.48"/>
    <n v="23.68"/>
  </r>
  <r>
    <n v="60"/>
    <s v="CA-2016-111682"/>
    <d v="2016-06-17T00:00:00"/>
    <s v="TB-21055"/>
    <s v="Technology"/>
    <n v="30"/>
    <n v="2"/>
    <n v="0"/>
    <n v="3.3"/>
    <s v="Ted Butterfield"/>
    <x v="3"/>
    <n v="0.11"/>
    <n v="26.72"/>
  </r>
  <r>
    <n v="61"/>
    <s v="CA-2016-111682"/>
    <d v="2016-06-17T00:00:00"/>
    <s v="TB-21055"/>
    <s v="Office Supplies"/>
    <n v="48.48"/>
    <n v="4"/>
    <n v="0.2"/>
    <n v="16.36"/>
    <s v="Ted Butterfield"/>
    <x v="3"/>
    <n v="0.34"/>
    <n v="25.08"/>
  </r>
  <r>
    <n v="62"/>
    <s v="CA-2016-111682"/>
    <d v="2016-06-17T00:00:00"/>
    <s v="TB-21055"/>
    <s v="Office Supplies"/>
    <n v="1.68"/>
    <n v="1"/>
    <n v="0"/>
    <n v="0.84"/>
    <s v="Ted Butterfield"/>
    <x v="3"/>
    <n v="0.5"/>
    <n v="1.68"/>
  </r>
  <r>
    <n v="63"/>
    <s v="CA-2015-135545"/>
    <d v="2015-11-24T00:00:00"/>
    <s v="KM-16720"/>
    <s v="Technology"/>
    <n v="13.98"/>
    <n v="2"/>
    <n v="0"/>
    <n v="6.15"/>
    <s v="Kunst Miller"/>
    <x v="1"/>
    <n v="0.44"/>
    <n v="66.572500000000005"/>
  </r>
  <r>
    <n v="64"/>
    <s v="CA-2015-135545"/>
    <d v="2015-11-24T00:00:00"/>
    <s v="KM-16720"/>
    <s v="Office Supplies"/>
    <n v="25.82"/>
    <n v="6"/>
    <n v="0.2"/>
    <n v="9.36"/>
    <s v="Kunst Miller"/>
    <x v="1"/>
    <n v="0.36"/>
    <n v="84.103333329999998"/>
  </r>
  <r>
    <n v="65"/>
    <s v="CA-2015-135545"/>
    <d v="2015-11-24T00:00:00"/>
    <s v="KM-16720"/>
    <s v="Office Supplies"/>
    <n v="146.72999999999999"/>
    <n v="3"/>
    <n v="0"/>
    <n v="68.959999999999994"/>
    <s v="Kunst Miller"/>
    <x v="1"/>
    <n v="0.47"/>
    <n v="113.245"/>
  </r>
  <r>
    <n v="66"/>
    <s v="CA-2015-135545"/>
    <d v="2015-11-24T00:00:00"/>
    <s v="KM-16720"/>
    <s v="Furniture"/>
    <n v="79.760000000000005"/>
    <n v="4"/>
    <n v="0"/>
    <n v="22.33"/>
    <s v="Kunst Miller"/>
    <x v="1"/>
    <n v="0.28000000000000003"/>
    <n v="79.760000000000005"/>
  </r>
  <r>
    <n v="67"/>
    <s v="US-2015-164175"/>
    <d v="2015-04-30T00:00:00"/>
    <s v="PS-18970"/>
    <s v="Furniture"/>
    <n v="213.12"/>
    <n v="5"/>
    <n v="0.3"/>
    <n v="-15.22"/>
    <s v="Paul Stevenson"/>
    <x v="2"/>
    <n v="-7.0000000000000007E-2"/>
    <n v="213.12"/>
  </r>
  <r>
    <n v="68"/>
    <s v="CA-2014-106376"/>
    <d v="2014-12-05T00:00:00"/>
    <s v="BS-11590"/>
    <s v="Office Supplies"/>
    <n v="1113.02"/>
    <n v="8"/>
    <n v="0.2"/>
    <n v="111.3"/>
    <s v="Brendan Sweed"/>
    <x v="1"/>
    <n v="0.1"/>
    <n v="640.495"/>
  </r>
  <r>
    <n v="69"/>
    <s v="CA-2014-106376"/>
    <d v="2014-12-05T00:00:00"/>
    <s v="BS-11590"/>
    <s v="Technology"/>
    <n v="167.97"/>
    <n v="4"/>
    <n v="0.2"/>
    <n v="62.99"/>
    <s v="Brendan Sweed"/>
    <x v="1"/>
    <n v="0.38"/>
    <n v="167.97"/>
  </r>
  <r>
    <n v="70"/>
    <s v="CA-2016-119823"/>
    <d v="2016-06-04T00:00:00"/>
    <s v="KD-16270"/>
    <s v="Office Supplies"/>
    <n v="75.88"/>
    <n v="2"/>
    <n v="0"/>
    <n v="35.659999999999997"/>
    <s v="Karen Daniels"/>
    <x v="0"/>
    <n v="0.47"/>
    <n v="75.88"/>
  </r>
  <r>
    <n v="71"/>
    <s v="CA-2016-106075"/>
    <d v="2016-09-18T00:00:00"/>
    <s v="HM-14980"/>
    <s v="Office Supplies"/>
    <n v="4.62"/>
    <n v="1"/>
    <n v="0.2"/>
    <n v="1.73"/>
    <s v="Henry MacAllister"/>
    <x v="3"/>
    <n v="0.37"/>
    <n v="4.62"/>
  </r>
  <r>
    <n v="72"/>
    <s v="CA-2017-114440"/>
    <d v="2017-09-14T00:00:00"/>
    <s v="TB-21520"/>
    <s v="Office Supplies"/>
    <n v="19.05"/>
    <n v="3"/>
    <n v="0"/>
    <n v="8.76"/>
    <s v="Tracy Blumstein"/>
    <x v="3"/>
    <n v="0.46"/>
    <n v="19.05"/>
  </r>
  <r>
    <n v="73"/>
    <s v="US-2015-134026"/>
    <d v="2015-04-26T00:00:00"/>
    <s v="JE-15745"/>
    <s v="Furniture"/>
    <n v="831.94"/>
    <n v="8"/>
    <n v="0.2"/>
    <n v="-114.39"/>
    <s v="Joel Eaton"/>
    <x v="0"/>
    <n v="-0.14000000000000001"/>
    <n v="333.92"/>
  </r>
  <r>
    <n v="74"/>
    <s v="US-2015-134026"/>
    <d v="2015-04-26T00:00:00"/>
    <s v="JE-15745"/>
    <s v="Furniture"/>
    <n v="97.04"/>
    <n v="2"/>
    <n v="0.2"/>
    <n v="1.21"/>
    <s v="Joel Eaton"/>
    <x v="0"/>
    <n v="0.01"/>
    <n v="84.91"/>
  </r>
  <r>
    <n v="75"/>
    <s v="US-2015-134026"/>
    <d v="2015-04-26T00:00:00"/>
    <s v="JE-15745"/>
    <s v="Office Supplies"/>
    <n v="72.78"/>
    <n v="1"/>
    <n v="0.2"/>
    <n v="-18.2"/>
    <s v="Joel Eaton"/>
    <x v="0"/>
    <n v="-0.25"/>
    <n v="72.78"/>
  </r>
  <r>
    <n v="76"/>
    <s v="US-2017-118038"/>
    <d v="2017-12-09T00:00:00"/>
    <s v="KB-16600"/>
    <s v="Office Supplies"/>
    <n v="1.25"/>
    <n v="3"/>
    <n v="0.8"/>
    <n v="-1.93"/>
    <s v="Ken Brennan"/>
    <x v="2"/>
    <n v="-1.54"/>
    <n v="12.733333330000001"/>
  </r>
  <r>
    <n v="77"/>
    <s v="US-2017-118038"/>
    <d v="2017-12-09T00:00:00"/>
    <s v="KB-16600"/>
    <s v="Furniture"/>
    <n v="9.7100000000000009"/>
    <n v="3"/>
    <n v="0.6"/>
    <n v="-5.82"/>
    <s v="Ken Brennan"/>
    <x v="2"/>
    <n v="-0.6"/>
    <n v="18.475000000000001"/>
  </r>
  <r>
    <n v="78"/>
    <s v="US-2017-118038"/>
    <d v="2017-12-09T00:00:00"/>
    <s v="KB-16600"/>
    <s v="Office Supplies"/>
    <n v="27.24"/>
    <n v="3"/>
    <n v="0.2"/>
    <n v="2.72"/>
    <s v="Ken Brennan"/>
    <x v="2"/>
    <n v="0.1"/>
    <n v="27.24"/>
  </r>
  <r>
    <n v="79"/>
    <s v="US-2014-147606"/>
    <d v="2014-11-26T00:00:00"/>
    <s v="JE-15745"/>
    <s v="Furniture"/>
    <n v="19.3"/>
    <n v="5"/>
    <n v="0.6"/>
    <n v="-14.48"/>
    <s v="Joel Eaton"/>
    <x v="0"/>
    <n v="-0.75"/>
    <n v="19.3"/>
  </r>
  <r>
    <n v="80"/>
    <s v="CA-2016-127208"/>
    <d v="2016-06-12T00:00:00"/>
    <s v="SC-20770"/>
    <s v="Office Supplies"/>
    <n v="208.16"/>
    <n v="1"/>
    <n v="0"/>
    <n v="56.2"/>
    <s v="Stewart Carmichael"/>
    <x v="0"/>
    <n v="0.27"/>
    <n v="112.45"/>
  </r>
  <r>
    <n v="81"/>
    <s v="CA-2016-127208"/>
    <d v="2016-06-12T00:00:00"/>
    <s v="SC-20770"/>
    <s v="Office Supplies"/>
    <n v="16.739999999999998"/>
    <n v="3"/>
    <n v="0"/>
    <n v="8.0399999999999991"/>
    <s v="Stewart Carmichael"/>
    <x v="0"/>
    <n v="0.48"/>
    <n v="16.739999999999998"/>
  </r>
  <r>
    <n v="82"/>
    <s v="CA-2014-139451"/>
    <d v="2014-10-12T00:00:00"/>
    <s v="DN-13690"/>
    <s v="Office Supplies"/>
    <n v="14.9"/>
    <n v="5"/>
    <n v="0"/>
    <n v="4.17"/>
    <s v="Duane Noonan"/>
    <x v="1"/>
    <n v="0.28000000000000003"/>
    <n v="18.145"/>
  </r>
  <r>
    <n v="83"/>
    <s v="CA-2014-139451"/>
    <d v="2014-10-12T00:00:00"/>
    <s v="DN-13690"/>
    <s v="Office Supplies"/>
    <n v="21.39"/>
    <n v="1"/>
    <n v="0"/>
    <n v="6.2"/>
    <s v="Duane Noonan"/>
    <x v="1"/>
    <n v="0.28999999999999998"/>
    <n v="21.39"/>
  </r>
  <r>
    <n v="84"/>
    <s v="CA-2015-149734"/>
    <d v="2015-09-03T00:00:00"/>
    <s v="JC-16105"/>
    <s v="Office Supplies"/>
    <n v="200.98"/>
    <n v="7"/>
    <n v="0.2"/>
    <n v="62.81"/>
    <s v="Julie Creighton"/>
    <x v="0"/>
    <n v="0.31"/>
    <n v="200.98"/>
  </r>
  <r>
    <n v="85"/>
    <s v="US-2017-119662"/>
    <d v="2017-11-13T00:00:00"/>
    <s v="CS-12400"/>
    <s v="Office Supplies"/>
    <n v="230.38"/>
    <n v="3"/>
    <n v="0.2"/>
    <n v="-48.95"/>
    <s v="Christopher Schild"/>
    <x v="2"/>
    <n v="-0.21"/>
    <n v="230.38"/>
  </r>
  <r>
    <n v="86"/>
    <s v="CA-2017-140088"/>
    <d v="2017-05-28T00:00:00"/>
    <s v="PO-18865"/>
    <s v="Furniture"/>
    <n v="301.95999999999998"/>
    <n v="2"/>
    <n v="0"/>
    <n v="33.22"/>
    <s v="Patrick O'Donnell"/>
    <x v="2"/>
    <n v="0.11"/>
    <n v="301.95999999999998"/>
  </r>
  <r>
    <n v="87"/>
    <s v="CA-2017-155558"/>
    <d v="2017-10-26T00:00:00"/>
    <s v="PG-18895"/>
    <s v="Technology"/>
    <n v="19.989999999999998"/>
    <n v="1"/>
    <n v="0"/>
    <n v="6.8"/>
    <s v="Paul Gonzalez"/>
    <x v="2"/>
    <n v="0.34"/>
    <n v="13.074999999999999"/>
  </r>
  <r>
    <n v="88"/>
    <s v="CA-2017-155558"/>
    <d v="2017-10-26T00:00:00"/>
    <s v="PG-18895"/>
    <s v="Office Supplies"/>
    <n v="6.16"/>
    <n v="2"/>
    <n v="0"/>
    <n v="2.96"/>
    <s v="Paul Gonzalez"/>
    <x v="2"/>
    <n v="0.48"/>
    <n v="6.16"/>
  </r>
  <r>
    <n v="89"/>
    <s v="CA-2016-159695"/>
    <d v="2016-04-05T00:00:00"/>
    <s v="GM-14455"/>
    <s v="Office Supplies"/>
    <n v="158.37"/>
    <n v="7"/>
    <n v="0.2"/>
    <n v="13.86"/>
    <s v="Gary Mitchum"/>
    <x v="2"/>
    <n v="0.09"/>
    <n v="158.37"/>
  </r>
  <r>
    <n v="90"/>
    <s v="CA-2016-109806"/>
    <d v="2016-09-17T00:00:00"/>
    <s v="JS-15685"/>
    <s v="Office Supplies"/>
    <n v="20.100000000000001"/>
    <n v="3"/>
    <n v="0"/>
    <n v="6.63"/>
    <s v="Jim Sink"/>
    <x v="1"/>
    <n v="0.33"/>
    <n v="33.386666669999997"/>
  </r>
  <r>
    <n v="91"/>
    <s v="CA-2016-109806"/>
    <d v="2016-09-17T00:00:00"/>
    <s v="JS-15685"/>
    <s v="Technology"/>
    <n v="73.58"/>
    <n v="2"/>
    <n v="0.2"/>
    <n v="8.2799999999999994"/>
    <s v="Jim Sink"/>
    <x v="1"/>
    <n v="0.11"/>
    <n v="40.03"/>
  </r>
  <r>
    <n v="92"/>
    <s v="CA-2016-109806"/>
    <d v="2016-09-17T00:00:00"/>
    <s v="JS-15685"/>
    <s v="Office Supplies"/>
    <n v="6.48"/>
    <n v="1"/>
    <n v="0"/>
    <n v="3.11"/>
    <s v="Jim Sink"/>
    <x v="1"/>
    <n v="0.48"/>
    <n v="6.48"/>
  </r>
  <r>
    <n v="93"/>
    <s v="CA-2015-149587"/>
    <d v="2015-01-31T00:00:00"/>
    <s v="KB-16315"/>
    <s v="Office Supplies"/>
    <n v="12.96"/>
    <n v="2"/>
    <n v="0"/>
    <n v="6.22"/>
    <s v="Karl Braun"/>
    <x v="2"/>
    <n v="0.48"/>
    <n v="33.08666667"/>
  </r>
  <r>
    <n v="94"/>
    <s v="CA-2015-149587"/>
    <d v="2015-01-31T00:00:00"/>
    <s v="KB-16315"/>
    <s v="Furniture"/>
    <n v="53.34"/>
    <n v="3"/>
    <n v="0"/>
    <n v="16.54"/>
    <s v="Karl Braun"/>
    <x v="2"/>
    <n v="0.31"/>
    <n v="43.15"/>
  </r>
  <r>
    <n v="95"/>
    <s v="CA-2015-149587"/>
    <d v="2015-01-31T00:00:00"/>
    <s v="KB-16315"/>
    <s v="Office Supplies"/>
    <n v="32.96"/>
    <n v="2"/>
    <n v="0"/>
    <n v="16.149999999999999"/>
    <s v="Karl Braun"/>
    <x v="2"/>
    <n v="0.49"/>
    <n v="32.96"/>
  </r>
  <r>
    <n v="96"/>
    <s v="US-2017-109484"/>
    <d v="2017-11-06T00:00:00"/>
    <s v="RB-19705"/>
    <s v="Office Supplies"/>
    <n v="5.68"/>
    <n v="1"/>
    <n v="0.7"/>
    <n v="-3.79"/>
    <s v="Roger Barcio"/>
    <x v="1"/>
    <n v="-0.67"/>
    <n v="5.68"/>
  </r>
  <r>
    <n v="97"/>
    <s v="CA-2017-161018"/>
    <d v="2017-11-09T00:00:00"/>
    <s v="PN-18775"/>
    <s v="Furniture"/>
    <n v="96.53"/>
    <n v="7"/>
    <n v="0"/>
    <n v="40.54"/>
    <s v="Parhena Norris"/>
    <x v="3"/>
    <n v="0.42"/>
    <n v="96.53"/>
  </r>
  <r>
    <n v="98"/>
    <s v="CA-2017-157833"/>
    <d v="2017-06-17T00:00:00"/>
    <s v="KD-16345"/>
    <s v="Office Supplies"/>
    <n v="51.31"/>
    <n v="3"/>
    <n v="0.2"/>
    <n v="17.96"/>
    <s v="Katherine Ducich"/>
    <x v="1"/>
    <n v="0.35"/>
    <n v="51.31"/>
  </r>
  <r>
    <n v="99"/>
    <s v="CA-2016-149223"/>
    <d v="2016-09-06T00:00:00"/>
    <s v="ER-13855"/>
    <s v="Office Supplies"/>
    <n v="77.88"/>
    <n v="6"/>
    <n v="0"/>
    <n v="22.59"/>
    <s v="Elpida Rittenbach"/>
    <x v="2"/>
    <n v="0.28999999999999998"/>
    <n v="77.88"/>
  </r>
  <r>
    <n v="100"/>
    <s v="CA-2016-158568"/>
    <d v="2016-08-29T00:00:00"/>
    <s v="RB-19465"/>
    <s v="Office Supplies"/>
    <n v="64.62"/>
    <n v="7"/>
    <n v="0.2"/>
    <n v="22.62"/>
    <s v="Rick Bensley"/>
    <x v="2"/>
    <n v="0.35"/>
    <n v="54.13"/>
  </r>
  <r>
    <n v="101"/>
    <s v="CA-2016-158568"/>
    <d v="2016-08-29T00:00:00"/>
    <s v="RB-19465"/>
    <s v="Technology"/>
    <n v="95.98"/>
    <n v="3"/>
    <n v="0.2"/>
    <n v="-10.8"/>
    <s v="Rick Bensley"/>
    <x v="2"/>
    <n v="-0.11"/>
    <n v="48.884999999999998"/>
  </r>
  <r>
    <n v="102"/>
    <s v="CA-2016-158568"/>
    <d v="2016-08-29T00:00:00"/>
    <s v="RB-19465"/>
    <s v="Office Supplies"/>
    <n v="1.79"/>
    <n v="3"/>
    <n v="0.8"/>
    <n v="-3.04"/>
    <s v="Rick Bensley"/>
    <x v="2"/>
    <n v="-1.7"/>
    <n v="1.79"/>
  </r>
  <r>
    <n v="103"/>
    <s v="CA-2016-129903"/>
    <d v="2016-12-01T00:00:00"/>
    <s v="GZ-14470"/>
    <s v="Office Supplies"/>
    <n v="23.92"/>
    <n v="4"/>
    <n v="0"/>
    <n v="11.72"/>
    <s v="Gary Zandusky"/>
    <x v="2"/>
    <n v="0.49"/>
    <n v="23.92"/>
  </r>
  <r>
    <n v="104"/>
    <s v="US-2015-156867"/>
    <d v="2015-11-13T00:00:00"/>
    <s v="LC-16870"/>
    <s v="Technology"/>
    <n v="238.9"/>
    <n v="6"/>
    <n v="0.2"/>
    <n v="-26.88"/>
    <s v="Lena Cacioppo"/>
    <x v="1"/>
    <n v="-0.11"/>
    <n v="126.0466667"/>
  </r>
  <r>
    <n v="105"/>
    <s v="US-2015-156867"/>
    <d v="2015-11-13T00:00:00"/>
    <s v="LC-16870"/>
    <s v="Furniture"/>
    <n v="102.36"/>
    <n v="3"/>
    <n v="0.2"/>
    <n v="-3.84"/>
    <s v="Lena Cacioppo"/>
    <x v="1"/>
    <n v="-0.04"/>
    <n v="69.62"/>
  </r>
  <r>
    <n v="106"/>
    <s v="US-2015-156867"/>
    <d v="2015-11-13T00:00:00"/>
    <s v="LC-16870"/>
    <s v="Office Supplies"/>
    <n v="36.880000000000003"/>
    <n v="3"/>
    <n v="0.7"/>
    <n v="-25.82"/>
    <s v="Lena Cacioppo"/>
    <x v="1"/>
    <n v="-0.7"/>
    <n v="36.880000000000003"/>
  </r>
  <r>
    <n v="107"/>
    <s v="CA-2017-119004"/>
    <d v="2017-11-23T00:00:00"/>
    <s v="JM-15250"/>
    <s v="Technology"/>
    <n v="74.11"/>
    <n v="8"/>
    <n v="0.2"/>
    <n v="17.600000000000001"/>
    <s v="Janet Martin"/>
    <x v="0"/>
    <n v="0.24"/>
    <n v="35.133333329999999"/>
  </r>
  <r>
    <n v="108"/>
    <s v="CA-2017-119004"/>
    <d v="2017-11-23T00:00:00"/>
    <s v="JM-15250"/>
    <s v="Technology"/>
    <n v="27.99"/>
    <n v="1"/>
    <n v="0.2"/>
    <n v="2.1"/>
    <s v="Janet Martin"/>
    <x v="0"/>
    <n v="0.08"/>
    <n v="15.645"/>
  </r>
  <r>
    <n v="109"/>
    <s v="CA-2017-119004"/>
    <d v="2017-11-23T00:00:00"/>
    <s v="JM-15250"/>
    <s v="Office Supplies"/>
    <n v="3.3"/>
    <n v="1"/>
    <n v="0.2"/>
    <n v="1.07"/>
    <s v="Janet Martin"/>
    <x v="0"/>
    <n v="0.32"/>
    <n v="3.3"/>
  </r>
  <r>
    <n v="110"/>
    <s v="CA-2015-129476"/>
    <d v="2015-10-15T00:00:00"/>
    <s v="PA-19060"/>
    <s v="Technology"/>
    <n v="339.96"/>
    <n v="5"/>
    <n v="0.2"/>
    <n v="67.989999999999995"/>
    <s v="Pete Armstrong"/>
    <x v="2"/>
    <n v="0.2"/>
    <n v="339.96"/>
  </r>
  <r>
    <n v="111"/>
    <s v="CA-2017-146780"/>
    <d v="2017-12-25T00:00:00"/>
    <s v="CV-12805"/>
    <s v="Furniture"/>
    <n v="41.96"/>
    <n v="2"/>
    <n v="0"/>
    <n v="10.91"/>
    <s v="Cynthia Voltz"/>
    <x v="3"/>
    <n v="0.26"/>
    <n v="41.96"/>
  </r>
  <r>
    <n v="112"/>
    <s v="CA-2016-128867"/>
    <d v="2016-11-03T00:00:00"/>
    <s v="CL-12565"/>
    <s v="Office Supplies"/>
    <n v="75.959999999999994"/>
    <n v="2"/>
    <n v="0"/>
    <n v="22.79"/>
    <s v="Clay Ludtke"/>
    <x v="2"/>
    <n v="0.3"/>
    <n v="51.6"/>
  </r>
  <r>
    <n v="113"/>
    <s v="CA-2016-128867"/>
    <d v="2016-11-03T00:00:00"/>
    <s v="CL-12565"/>
    <s v="Office Supplies"/>
    <n v="27.24"/>
    <n v="6"/>
    <n v="0"/>
    <n v="13.35"/>
    <s v="Clay Ludtke"/>
    <x v="2"/>
    <n v="0.49"/>
    <n v="27.24"/>
  </r>
  <r>
    <n v="114"/>
    <s v="CA-2014-115259"/>
    <d v="2014-08-25T00:00:00"/>
    <s v="RC-19960"/>
    <s v="Office Supplies"/>
    <n v="40.1"/>
    <n v="14"/>
    <n v="0.2"/>
    <n v="14.53"/>
    <s v="Ryan Crowe"/>
    <x v="3"/>
    <n v="0.36"/>
    <n v="49.814999999999998"/>
  </r>
  <r>
    <n v="115"/>
    <s v="CA-2014-115259"/>
    <d v="2014-08-25T00:00:00"/>
    <s v="RC-19960"/>
    <s v="Office Supplies"/>
    <n v="4.72"/>
    <n v="2"/>
    <n v="0.2"/>
    <n v="1.65"/>
    <s v="Ryan Crowe"/>
    <x v="3"/>
    <n v="0.35"/>
    <n v="53.053333330000001"/>
  </r>
  <r>
    <n v="116"/>
    <s v="CA-2014-115259"/>
    <d v="2014-08-25T00:00:00"/>
    <s v="RC-19960"/>
    <s v="Office Supplies"/>
    <n v="23.98"/>
    <n v="3"/>
    <n v="0.2"/>
    <n v="7.49"/>
    <s v="Ryan Crowe"/>
    <x v="3"/>
    <n v="0.31"/>
    <n v="77.22"/>
  </r>
  <r>
    <n v="117"/>
    <s v="CA-2014-115259"/>
    <d v="2014-08-25T00:00:00"/>
    <s v="RC-19960"/>
    <s v="Office Supplies"/>
    <n v="130.46"/>
    <n v="6"/>
    <n v="0.2"/>
    <n v="44.03"/>
    <s v="Ryan Crowe"/>
    <x v="3"/>
    <n v="0.34"/>
    <n v="130.46"/>
  </r>
  <r>
    <n v="118"/>
    <s v="CA-2015-110457"/>
    <d v="2015-03-02T00:00:00"/>
    <s v="DK-13090"/>
    <s v="Furniture"/>
    <n v="787.53"/>
    <n v="3"/>
    <n v="0"/>
    <n v="165.38"/>
    <s v="Dave Kipp"/>
    <x v="1"/>
    <n v="0.21"/>
    <n v="787.53"/>
  </r>
  <r>
    <n v="119"/>
    <s v="US-2015-136476"/>
    <d v="2015-04-05T00:00:00"/>
    <s v="GG-14650"/>
    <s v="Office Supplies"/>
    <n v="157.79"/>
    <n v="1"/>
    <n v="0.7"/>
    <n v="-115.72"/>
    <s v="Greg Guthrie"/>
    <x v="0"/>
    <n v="-0.73"/>
    <n v="157.79"/>
  </r>
  <r>
    <n v="120"/>
    <s v="CA-2016-103730"/>
    <d v="2016-06-12T00:00:00"/>
    <s v="SC-20725"/>
    <s v="Furniture"/>
    <n v="47.04"/>
    <n v="3"/>
    <n v="0"/>
    <n v="18.350000000000001"/>
    <s v="Steven Cartwright"/>
    <x v="3"/>
    <n v="0.39"/>
    <n v="97.5"/>
  </r>
  <r>
    <n v="121"/>
    <s v="CA-2016-103730"/>
    <d v="2016-06-12T00:00:00"/>
    <s v="SC-20725"/>
    <s v="Office Supplies"/>
    <n v="30.84"/>
    <n v="4"/>
    <n v="0"/>
    <n v="13.88"/>
    <s v="Steven Cartwright"/>
    <x v="3"/>
    <n v="0.45"/>
    <n v="110.11499999999999"/>
  </r>
  <r>
    <n v="122"/>
    <s v="CA-2016-103730"/>
    <d v="2016-06-12T00:00:00"/>
    <s v="SC-20725"/>
    <s v="Office Supplies"/>
    <n v="226.56"/>
    <n v="6"/>
    <n v="0"/>
    <n v="63.44"/>
    <s v="Steven Cartwright"/>
    <x v="3"/>
    <n v="0.28000000000000003"/>
    <n v="136.54"/>
  </r>
  <r>
    <n v="123"/>
    <s v="CA-2016-103730"/>
    <d v="2016-06-12T00:00:00"/>
    <s v="SC-20725"/>
    <s v="Office Supplies"/>
    <n v="115.02"/>
    <n v="9"/>
    <n v="0"/>
    <n v="51.76"/>
    <s v="Steven Cartwright"/>
    <x v="3"/>
    <n v="0.45"/>
    <n v="91.53"/>
  </r>
  <r>
    <n v="124"/>
    <s v="CA-2016-103730"/>
    <d v="2016-06-12T00:00:00"/>
    <s v="SC-20725"/>
    <s v="Technology"/>
    <n v="68.040000000000006"/>
    <n v="7"/>
    <n v="0"/>
    <n v="19.73"/>
    <s v="Steven Cartwright"/>
    <x v="3"/>
    <n v="0.28999999999999998"/>
    <n v="68.040000000000006"/>
  </r>
  <r>
    <n v="125"/>
    <s v="US-2014-152030"/>
    <d v="2014-12-26T00:00:00"/>
    <s v="AD-10180"/>
    <s v="Furniture"/>
    <n v="600.55999999999995"/>
    <n v="3"/>
    <n v="0.3"/>
    <n v="-8.58"/>
    <s v="Alan Dominguez"/>
    <x v="2"/>
    <n v="-0.01"/>
    <n v="600.55999999999995"/>
  </r>
  <r>
    <n v="126"/>
    <s v="US-2014-134614"/>
    <d v="2014-09-20T00:00:00"/>
    <s v="PF-19165"/>
    <s v="Furniture"/>
    <n v="617.70000000000005"/>
    <n v="6"/>
    <n v="0.5"/>
    <n v="-407.68"/>
    <s v="Philip Fox"/>
    <x v="2"/>
    <n v="-0.66"/>
    <n v="617.70000000000005"/>
  </r>
  <r>
    <n v="127"/>
    <s v="US-2017-107272"/>
    <d v="2017-11-05T00:00:00"/>
    <s v="TS-21610"/>
    <s v="Office Supplies"/>
    <n v="2.39"/>
    <n v="2"/>
    <n v="0.7"/>
    <n v="-1.83"/>
    <s v="Troy Staebel"/>
    <x v="1"/>
    <n v="-0.77"/>
    <n v="123.19"/>
  </r>
  <r>
    <n v="128"/>
    <s v="US-2017-107272"/>
    <d v="2017-11-05T00:00:00"/>
    <s v="TS-21610"/>
    <s v="Office Supplies"/>
    <n v="243.99"/>
    <n v="7"/>
    <n v="0.2"/>
    <n v="30.5"/>
    <s v="Troy Staebel"/>
    <x v="1"/>
    <n v="0.13"/>
    <n v="243.99"/>
  </r>
  <r>
    <n v="129"/>
    <s v="US-2016-125969"/>
    <d v="2016-11-06T00:00:00"/>
    <s v="LS-16975"/>
    <s v="Furniture"/>
    <n v="81.42"/>
    <n v="2"/>
    <n v="0.2"/>
    <n v="-9.16"/>
    <s v="Lindsay Shagiari"/>
    <x v="1"/>
    <n v="-0.11"/>
    <n v="159.99"/>
  </r>
  <r>
    <n v="130"/>
    <s v="US-2016-125969"/>
    <d v="2016-11-06T00:00:00"/>
    <s v="LS-16975"/>
    <s v="Furniture"/>
    <n v="238.56"/>
    <n v="3"/>
    <n v="0"/>
    <n v="26.24"/>
    <s v="Lindsay Shagiari"/>
    <x v="1"/>
    <n v="0.11"/>
    <n v="238.56"/>
  </r>
  <r>
    <n v="131"/>
    <s v="US-2017-164147"/>
    <d v="2017-02-02T00:00:00"/>
    <s v="DW-13585"/>
    <s v="Technology"/>
    <n v="59.97"/>
    <n v="5"/>
    <n v="0.4"/>
    <n v="-11.99"/>
    <s v="Dorothy Wardle"/>
    <x v="3"/>
    <n v="-0.2"/>
    <n v="53.243333329999999"/>
  </r>
  <r>
    <n v="132"/>
    <s v="US-2017-164147"/>
    <d v="2017-02-02T00:00:00"/>
    <s v="DW-13585"/>
    <s v="Office Supplies"/>
    <n v="78.3"/>
    <n v="2"/>
    <n v="0.2"/>
    <n v="29.36"/>
    <s v="Dorothy Wardle"/>
    <x v="3"/>
    <n v="0.37"/>
    <n v="49.88"/>
  </r>
  <r>
    <n v="133"/>
    <s v="US-2017-164147"/>
    <d v="2017-02-02T00:00:00"/>
    <s v="DW-13585"/>
    <s v="Office Supplies"/>
    <n v="21.46"/>
    <n v="9"/>
    <n v="0.2"/>
    <n v="6.97"/>
    <s v="Dorothy Wardle"/>
    <x v="3"/>
    <n v="0.32"/>
    <n v="21.46"/>
  </r>
  <r>
    <n v="134"/>
    <s v="CA-2016-145583"/>
    <d v="2016-10-13T00:00:00"/>
    <s v="LC-16885"/>
    <s v="Office Supplies"/>
    <n v="20.04"/>
    <n v="3"/>
    <n v="0"/>
    <n v="9.6199999999999992"/>
    <s v="Lena Creighton"/>
    <x v="1"/>
    <n v="0.48"/>
    <n v="36.6"/>
  </r>
  <r>
    <n v="135"/>
    <s v="CA-2016-145583"/>
    <d v="2016-10-13T00:00:00"/>
    <s v="LC-16885"/>
    <s v="Office Supplies"/>
    <n v="35.44"/>
    <n v="1"/>
    <n v="0"/>
    <n v="16.66"/>
    <s v="Lena Creighton"/>
    <x v="1"/>
    <n v="0.47"/>
    <n v="39.36"/>
  </r>
  <r>
    <n v="136"/>
    <s v="CA-2016-145583"/>
    <d v="2016-10-13T00:00:00"/>
    <s v="LC-16885"/>
    <s v="Office Supplies"/>
    <n v="11.52"/>
    <n v="4"/>
    <n v="0"/>
    <n v="3.46"/>
    <s v="Lena Creighton"/>
    <x v="1"/>
    <n v="0.3"/>
    <n v="40.143999999999998"/>
  </r>
  <r>
    <n v="137"/>
    <s v="CA-2016-145583"/>
    <d v="2016-10-13T00:00:00"/>
    <s v="LC-16885"/>
    <s v="Office Supplies"/>
    <n v="4.0199999999999996"/>
    <n v="2"/>
    <n v="0"/>
    <n v="1.97"/>
    <s v="Lena Creighton"/>
    <x v="1"/>
    <n v="0.49"/>
    <n v="47.3"/>
  </r>
  <r>
    <n v="138"/>
    <s v="CA-2016-145583"/>
    <d v="2016-10-13T00:00:00"/>
    <s v="LC-16885"/>
    <s v="Office Supplies"/>
    <n v="76.180000000000007"/>
    <n v="3"/>
    <n v="0.2"/>
    <n v="26.66"/>
    <s v="Lena Creighton"/>
    <x v="1"/>
    <n v="0.35"/>
    <n v="61.72666667"/>
  </r>
  <r>
    <n v="139"/>
    <s v="CA-2016-145583"/>
    <d v="2016-10-13T00:00:00"/>
    <s v="LC-16885"/>
    <s v="Office Supplies"/>
    <n v="65.88"/>
    <n v="6"/>
    <n v="0"/>
    <n v="18.45"/>
    <s v="Lena Creighton"/>
    <x v="1"/>
    <n v="0.28000000000000003"/>
    <n v="54.5"/>
  </r>
  <r>
    <n v="140"/>
    <s v="CA-2016-145583"/>
    <d v="2016-10-13T00:00:00"/>
    <s v="LC-16885"/>
    <s v="Furniture"/>
    <n v="43.12"/>
    <n v="14"/>
    <n v="0"/>
    <n v="20.7"/>
    <s v="Lena Creighton"/>
    <x v="1"/>
    <n v="0.48"/>
    <n v="43.12"/>
  </r>
  <r>
    <n v="141"/>
    <s v="CA-2016-110366"/>
    <d v="2016-09-05T00:00:00"/>
    <s v="JD-15895"/>
    <s v="Furniture"/>
    <n v="82.8"/>
    <n v="2"/>
    <n v="0.2"/>
    <n v="10.35"/>
    <s v="Jonathan Doherty"/>
    <x v="3"/>
    <n v="0.13"/>
    <n v="82.8"/>
  </r>
  <r>
    <n v="142"/>
    <s v="CA-2017-106180"/>
    <d v="2017-09-18T00:00:00"/>
    <s v="SH-19975"/>
    <s v="Office Supplies"/>
    <n v="8.82"/>
    <n v="3"/>
    <n v="0"/>
    <n v="2.38"/>
    <s v="Sally Hughsby"/>
    <x v="1"/>
    <n v="0.27"/>
    <n v="54.46"/>
  </r>
  <r>
    <n v="143"/>
    <s v="CA-2017-106180"/>
    <d v="2017-09-18T00:00:00"/>
    <s v="SH-19975"/>
    <s v="Office Supplies"/>
    <n v="10.86"/>
    <n v="3"/>
    <n v="0"/>
    <n v="5.0999999999999996"/>
    <s v="Sally Hughsby"/>
    <x v="1"/>
    <n v="0.47"/>
    <n v="77.28"/>
  </r>
  <r>
    <n v="144"/>
    <s v="CA-2017-106180"/>
    <d v="2017-09-18T00:00:00"/>
    <s v="SH-19975"/>
    <s v="Office Supplies"/>
    <n v="143.69999999999999"/>
    <n v="3"/>
    <n v="0"/>
    <n v="68.98"/>
    <s v="Sally Hughsby"/>
    <x v="1"/>
    <n v="0.48"/>
    <n v="143.69999999999999"/>
  </r>
  <r>
    <n v="145"/>
    <s v="CA-2017-155376"/>
    <d v="2017-12-22T00:00:00"/>
    <s v="SG-20080"/>
    <s v="Office Supplies"/>
    <n v="839.43"/>
    <n v="3"/>
    <n v="0"/>
    <n v="218.25"/>
    <s v="Sandra Glassco"/>
    <x v="2"/>
    <n v="0.26"/>
    <n v="839.43"/>
  </r>
  <r>
    <n v="146"/>
    <s v="CA-2015-110744"/>
    <d v="2015-09-07T00:00:00"/>
    <s v="HA-14920"/>
    <s v="Office Supplies"/>
    <n v="671.93"/>
    <n v="7"/>
    <n v="0"/>
    <n v="20.16"/>
    <s v="Helen Andreada"/>
    <x v="1"/>
    <n v="0.03"/>
    <n v="671.93"/>
  </r>
  <r>
    <n v="147"/>
    <s v="CA-2014-110072"/>
    <d v="2014-10-22T00:00:00"/>
    <s v="MG-17680"/>
    <s v="Furniture"/>
    <n v="93.89"/>
    <n v="4"/>
    <n v="0.2"/>
    <n v="12.91"/>
    <s v="Maureen Gastineau"/>
    <x v="3"/>
    <n v="0.14000000000000001"/>
    <n v="93.89"/>
  </r>
  <r>
    <n v="148"/>
    <s v="CA-2016-114489"/>
    <d v="2016-12-05T00:00:00"/>
    <s v="JE-16165"/>
    <s v="Technology"/>
    <n v="384.45"/>
    <n v="11"/>
    <n v="0"/>
    <n v="103.8"/>
    <s v="Justin Ellison"/>
    <x v="2"/>
    <n v="0.27"/>
    <n v="664.45249999999999"/>
  </r>
  <r>
    <n v="149"/>
    <s v="CA-2016-114489"/>
    <d v="2016-12-05T00:00:00"/>
    <s v="JE-16165"/>
    <s v="Technology"/>
    <n v="149.97"/>
    <n v="3"/>
    <n v="0"/>
    <n v="6"/>
    <s v="Justin Ellison"/>
    <x v="2"/>
    <n v="0.04"/>
    <n v="757.78666669999996"/>
  </r>
  <r>
    <n v="150"/>
    <s v="CA-2016-114489"/>
    <d v="2016-12-05T00:00:00"/>
    <s v="JE-16165"/>
    <s v="Furniture"/>
    <n v="1951.84"/>
    <n v="8"/>
    <n v="0"/>
    <n v="585.54999999999995"/>
    <s v="Justin Ellison"/>
    <x v="2"/>
    <n v="0.3"/>
    <n v="1061.6949999999999"/>
  </r>
  <r>
    <n v="151"/>
    <s v="CA-2016-114489"/>
    <d v="2016-12-05T00:00:00"/>
    <s v="JE-16165"/>
    <s v="Office Supplies"/>
    <n v="171.55"/>
    <n v="5"/>
    <n v="0"/>
    <n v="80.63"/>
    <s v="Justin Ellison"/>
    <x v="2"/>
    <n v="0.47"/>
    <n v="171.55"/>
  </r>
  <r>
    <n v="152"/>
    <s v="CA-2016-158834"/>
    <d v="2016-03-13T00:00:00"/>
    <s v="TW-21025"/>
    <s v="Office Supplies"/>
    <n v="157.91999999999999"/>
    <n v="5"/>
    <n v="0.2"/>
    <n v="17.77"/>
    <s v="Tamara Willingham"/>
    <x v="1"/>
    <n v="0.11"/>
    <n v="180.55"/>
  </r>
  <r>
    <n v="153"/>
    <s v="CA-2016-158834"/>
    <d v="2016-03-13T00:00:00"/>
    <s v="TW-21025"/>
    <s v="Technology"/>
    <n v="203.18"/>
    <n v="2"/>
    <n v="0.2"/>
    <n v="15.24"/>
    <s v="Tamara Willingham"/>
    <x v="1"/>
    <n v="0.08"/>
    <n v="203.18"/>
  </r>
  <r>
    <n v="154"/>
    <s v="CA-2015-124919"/>
    <d v="2015-05-31T00:00:00"/>
    <s v="SP-20650"/>
    <s v="Office Supplies"/>
    <n v="58.38"/>
    <n v="7"/>
    <n v="0"/>
    <n v="26.27"/>
    <s v="Stephanie Phelps"/>
    <x v="1"/>
    <n v="0.45"/>
    <n v="81.593333329999993"/>
  </r>
  <r>
    <n v="155"/>
    <s v="CA-2015-124919"/>
    <d v="2015-05-31T00:00:00"/>
    <s v="SP-20650"/>
    <s v="Office Supplies"/>
    <n v="105.52"/>
    <n v="4"/>
    <n v="0"/>
    <n v="48.54"/>
    <s v="Stephanie Phelps"/>
    <x v="1"/>
    <n v="0.46"/>
    <n v="93.2"/>
  </r>
  <r>
    <n v="156"/>
    <s v="CA-2015-124919"/>
    <d v="2015-05-31T00:00:00"/>
    <s v="SP-20650"/>
    <s v="Office Supplies"/>
    <n v="80.88"/>
    <n v="6"/>
    <n v="0"/>
    <n v="21.03"/>
    <s v="Stephanie Phelps"/>
    <x v="1"/>
    <n v="0.26"/>
    <n v="80.88"/>
  </r>
  <r>
    <n v="157"/>
    <s v="CA-2015-118948"/>
    <d v="2015-05-28T00:00:00"/>
    <s v="NK-18490"/>
    <s v="Office Supplies"/>
    <n v="6.63"/>
    <n v="3"/>
    <n v="0"/>
    <n v="1.79"/>
    <s v="Neil Knudson"/>
    <x v="1"/>
    <n v="0.27"/>
    <n v="6.63"/>
  </r>
  <r>
    <n v="158"/>
    <s v="CA-2014-104269"/>
    <d v="2014-03-01T00:00:00"/>
    <s v="DB-13060"/>
    <s v="Furniture"/>
    <n v="457.57"/>
    <n v="2"/>
    <n v="0.2"/>
    <n v="51.48"/>
    <s v="Dave Brooks"/>
    <x v="1"/>
    <n v="0.11"/>
    <n v="457.57"/>
  </r>
  <r>
    <n v="159"/>
    <s v="CA-2016-114104"/>
    <d v="2016-11-20T00:00:00"/>
    <s v="NP-18670"/>
    <s v="Office Supplies"/>
    <n v="14.62"/>
    <n v="2"/>
    <n v="0"/>
    <n v="6.87"/>
    <s v="Nora Paige"/>
    <x v="2"/>
    <n v="0.47"/>
    <n v="479.77499999999998"/>
  </r>
  <r>
    <n v="160"/>
    <s v="CA-2016-114104"/>
    <d v="2016-11-20T00:00:00"/>
    <s v="NP-18670"/>
    <s v="Technology"/>
    <n v="944.93"/>
    <n v="7"/>
    <n v="0"/>
    <n v="236.23"/>
    <s v="Nora Paige"/>
    <x v="2"/>
    <n v="0.25"/>
    <n v="944.93"/>
  </r>
  <r>
    <n v="161"/>
    <s v="CA-2016-162733"/>
    <d v="2016-05-11T00:00:00"/>
    <s v="TT-21070"/>
    <s v="Office Supplies"/>
    <n v="5.98"/>
    <n v="1"/>
    <n v="0"/>
    <n v="2.69"/>
    <s v="Ted Trevino"/>
    <x v="1"/>
    <n v="0.45"/>
    <n v="5.98"/>
  </r>
  <r>
    <n v="162"/>
    <s v="CA-2015-119697"/>
    <d v="2015-12-28T00:00:00"/>
    <s v="EM-13960"/>
    <s v="Technology"/>
    <n v="54.38"/>
    <n v="2"/>
    <n v="0.2"/>
    <n v="1.36"/>
    <s v="Eric Murdock"/>
    <x v="3"/>
    <n v="0.03"/>
    <n v="54.38"/>
  </r>
  <r>
    <n v="163"/>
    <s v="CA-2016-154508"/>
    <d v="2016-11-16T00:00:00"/>
    <s v="RD-19900"/>
    <s v="Office Supplies"/>
    <n v="28.4"/>
    <n v="5"/>
    <n v="0"/>
    <n v="13.35"/>
    <s v="Ruben Dartt"/>
    <x v="1"/>
    <n v="0.47"/>
    <n v="28.4"/>
  </r>
  <r>
    <n v="164"/>
    <s v="CA-2016-113817"/>
    <d v="2016-11-07T00:00:00"/>
    <s v="MJ-17740"/>
    <s v="Office Supplies"/>
    <n v="27.68"/>
    <n v="2"/>
    <n v="0.2"/>
    <n v="9.69"/>
    <s v="Max Jones"/>
    <x v="1"/>
    <n v="0.35"/>
    <n v="27.68"/>
  </r>
  <r>
    <n v="165"/>
    <s v="CA-2014-139892"/>
    <d v="2014-09-08T00:00:00"/>
    <s v="BM-11140"/>
    <s v="Office Supplies"/>
    <n v="9.94"/>
    <n v="3"/>
    <n v="0.2"/>
    <n v="2.73"/>
    <s v="Becky Martin"/>
    <x v="2"/>
    <n v="0.27"/>
    <n v="1505.7"/>
  </r>
  <r>
    <n v="166"/>
    <s v="CA-2014-139892"/>
    <d v="2014-09-08T00:00:00"/>
    <s v="BM-11140"/>
    <s v="Technology"/>
    <n v="8159.95"/>
    <n v="8"/>
    <n v="0.4"/>
    <n v="-1359.99"/>
    <s v="Becky Martin"/>
    <x v="2"/>
    <n v="-0.17"/>
    <n v="1754.9933329999999"/>
  </r>
  <r>
    <n v="167"/>
    <s v="CA-2014-139892"/>
    <d v="2014-09-08T00:00:00"/>
    <s v="BM-11140"/>
    <s v="Office Supplies"/>
    <n v="275.93"/>
    <n v="3"/>
    <n v="0.2"/>
    <n v="-58.63"/>
    <s v="Becky Martin"/>
    <x v="2"/>
    <n v="-0.21"/>
    <n v="474.00200000000001"/>
  </r>
  <r>
    <n v="168"/>
    <s v="CA-2014-139892"/>
    <d v="2014-09-08T00:00:00"/>
    <s v="BM-11140"/>
    <s v="Furniture"/>
    <n v="1740.06"/>
    <n v="9"/>
    <n v="0.3"/>
    <n v="-24.86"/>
    <s v="Becky Martin"/>
    <x v="2"/>
    <n v="-0.01"/>
    <n v="523.52"/>
  </r>
  <r>
    <n v="169"/>
    <s v="CA-2014-139892"/>
    <d v="2014-09-08T00:00:00"/>
    <s v="BM-11140"/>
    <s v="Office Supplies"/>
    <n v="32.06"/>
    <n v="6"/>
    <n v="0.2"/>
    <n v="6.81"/>
    <s v="Becky Martin"/>
    <x v="2"/>
    <n v="0.21"/>
    <n v="118.0066667"/>
  </r>
  <r>
    <n v="170"/>
    <s v="CA-2014-139892"/>
    <d v="2014-09-08T00:00:00"/>
    <s v="BM-11140"/>
    <s v="Office Supplies"/>
    <n v="177.98"/>
    <n v="5"/>
    <n v="0.8"/>
    <n v="-453.85"/>
    <s v="Becky Martin"/>
    <x v="2"/>
    <n v="-2.5499999999999998"/>
    <n v="160.97999999999999"/>
  </r>
  <r>
    <n v="171"/>
    <s v="CA-2014-139892"/>
    <d v="2014-09-08T00:00:00"/>
    <s v="BM-11140"/>
    <s v="Technology"/>
    <n v="143.97999999999999"/>
    <n v="3"/>
    <n v="0.2"/>
    <n v="9"/>
    <s v="Becky Martin"/>
    <x v="2"/>
    <n v="0.06"/>
    <n v="143.97999999999999"/>
  </r>
  <r>
    <n v="172"/>
    <s v="CA-2014-118962"/>
    <d v="2014-08-05T00:00:00"/>
    <s v="CS-12130"/>
    <s v="Office Supplies"/>
    <n v="20.94"/>
    <n v="3"/>
    <n v="0"/>
    <n v="9.84"/>
    <s v="Chad Sievert"/>
    <x v="1"/>
    <n v="0.47"/>
    <n v="157.34666669999999"/>
  </r>
  <r>
    <n v="173"/>
    <s v="CA-2014-118962"/>
    <d v="2014-08-05T00:00:00"/>
    <s v="CS-12130"/>
    <s v="Office Supplies"/>
    <n v="110.96"/>
    <n v="2"/>
    <n v="0"/>
    <n v="53.26"/>
    <s v="Chad Sievert"/>
    <x v="1"/>
    <n v="0.48"/>
    <n v="225.55"/>
  </r>
  <r>
    <n v="174"/>
    <s v="CA-2014-118962"/>
    <d v="2014-08-05T00:00:00"/>
    <s v="CS-12130"/>
    <s v="Furniture"/>
    <n v="340.14"/>
    <n v="7"/>
    <n v="0.2"/>
    <n v="21.26"/>
    <s v="Chad Sievert"/>
    <x v="1"/>
    <n v="0.06"/>
    <n v="340.14"/>
  </r>
  <r>
    <n v="175"/>
    <s v="US-2014-100853"/>
    <d v="2014-09-14T00:00:00"/>
    <s v="JB-15400"/>
    <s v="Office Supplies"/>
    <n v="52.45"/>
    <n v="2"/>
    <n v="0.8"/>
    <n v="-131.12"/>
    <s v="Jennifer Braxton"/>
    <x v="2"/>
    <n v="-2.5"/>
    <n v="36.305"/>
  </r>
  <r>
    <n v="176"/>
    <s v="US-2014-100853"/>
    <d v="2014-09-14T00:00:00"/>
    <s v="JB-15400"/>
    <s v="Office Supplies"/>
    <n v="20.16"/>
    <n v="4"/>
    <n v="0.2"/>
    <n v="6.55"/>
    <s v="Jennifer Braxton"/>
    <x v="2"/>
    <n v="0.32"/>
    <n v="20.16"/>
  </r>
  <r>
    <n v="177"/>
    <s v="US-2017-152366"/>
    <d v="2017-04-21T00:00:00"/>
    <s v="SJ-20500"/>
    <s v="Office Supplies"/>
    <n v="97.26"/>
    <n v="4"/>
    <n v="0.8"/>
    <n v="-243.16"/>
    <s v="Shirley Jackson"/>
    <x v="2"/>
    <n v="-2.5"/>
    <n v="97.26"/>
  </r>
  <r>
    <n v="178"/>
    <s v="US-2015-101511"/>
    <d v="2015-11-21T00:00:00"/>
    <s v="JE-15745"/>
    <s v="Furniture"/>
    <n v="396.8"/>
    <n v="7"/>
    <n v="0.3"/>
    <n v="-11.34"/>
    <s v="Joel Eaton"/>
    <x v="0"/>
    <n v="-0.03"/>
    <n v="206.34"/>
  </r>
  <r>
    <n v="179"/>
    <s v="US-2015-101511"/>
    <d v="2015-11-21T00:00:00"/>
    <s v="JE-15745"/>
    <s v="Office Supplies"/>
    <n v="15.88"/>
    <n v="5"/>
    <n v="0.2"/>
    <n v="-3.77"/>
    <s v="Joel Eaton"/>
    <x v="0"/>
    <n v="-0.24"/>
    <n v="15.88"/>
  </r>
  <r>
    <n v="180"/>
    <s v="CA-2015-137225"/>
    <d v="2015-12-15T00:00:00"/>
    <s v="JK-15640"/>
    <s v="Office Supplies"/>
    <n v="3.28"/>
    <n v="1"/>
    <n v="0"/>
    <n v="1.41"/>
    <s v="Jim Kriz"/>
    <x v="3"/>
    <n v="0.43"/>
    <n v="3.28"/>
  </r>
  <r>
    <n v="181"/>
    <s v="CA-2014-166191"/>
    <d v="2014-12-05T00:00:00"/>
    <s v="DK-13150"/>
    <s v="Office Supplies"/>
    <n v="24.82"/>
    <n v="2"/>
    <n v="0.2"/>
    <n v="1.86"/>
    <s v="David Kendrick"/>
    <x v="2"/>
    <n v="7.0000000000000007E-2"/>
    <n v="216.78"/>
  </r>
  <r>
    <n v="182"/>
    <s v="CA-2014-166191"/>
    <d v="2014-12-05T00:00:00"/>
    <s v="DK-13150"/>
    <s v="Technology"/>
    <n v="408.74"/>
    <n v="7"/>
    <n v="0.2"/>
    <n v="76.64"/>
    <s v="David Kendrick"/>
    <x v="2"/>
    <n v="0.19"/>
    <n v="408.74"/>
  </r>
  <r>
    <n v="183"/>
    <s v="CA-2014-158274"/>
    <d v="2014-11-19T00:00:00"/>
    <s v="RM-19675"/>
    <s v="Technology"/>
    <n v="503.96"/>
    <n v="4"/>
    <n v="0"/>
    <n v="131.03"/>
    <s v="Robert Marley"/>
    <x v="0"/>
    <n v="0.26"/>
    <n v="227.63666670000001"/>
  </r>
  <r>
    <n v="184"/>
    <s v="CA-2014-158274"/>
    <d v="2014-11-19T00:00:00"/>
    <s v="RM-19675"/>
    <s v="Technology"/>
    <n v="149.94999999999999"/>
    <n v="5"/>
    <n v="0"/>
    <n v="41.99"/>
    <s v="Robert Marley"/>
    <x v="0"/>
    <n v="0.28000000000000003"/>
    <n v="89.474999999999994"/>
  </r>
  <r>
    <n v="185"/>
    <s v="CA-2014-158274"/>
    <d v="2014-11-19T00:00:00"/>
    <s v="RM-19675"/>
    <s v="Technology"/>
    <n v="29"/>
    <n v="2"/>
    <n v="0"/>
    <n v="7.25"/>
    <s v="Robert Marley"/>
    <x v="0"/>
    <n v="0.25"/>
    <n v="29"/>
  </r>
  <r>
    <n v="186"/>
    <s v="CA-2016-105018"/>
    <d v="2016-11-28T00:00:00"/>
    <s v="SK-19990"/>
    <s v="Office Supplies"/>
    <n v="7.16"/>
    <n v="2"/>
    <n v="0"/>
    <n v="3.44"/>
    <s v="Sally Knutson"/>
    <x v="3"/>
    <n v="0.48"/>
    <n v="7.16"/>
  </r>
  <r>
    <n v="187"/>
    <s v="CA-2014-123260"/>
    <d v="2014-08-26T00:00:00"/>
    <s v="FM-14290"/>
    <s v="Technology"/>
    <n v="176.8"/>
    <n v="8"/>
    <n v="0"/>
    <n v="22.98"/>
    <s v="Frank Merwin"/>
    <x v="1"/>
    <n v="0.13"/>
    <n v="176.8"/>
  </r>
  <r>
    <n v="188"/>
    <s v="CA-2016-157000"/>
    <d v="2016-07-16T00:00:00"/>
    <s v="AM-10360"/>
    <s v="Office Supplies"/>
    <n v="37.22"/>
    <n v="3"/>
    <n v="0.2"/>
    <n v="3.72"/>
    <s v="Alice McCarthy"/>
    <x v="2"/>
    <n v="0.1"/>
    <n v="28.62"/>
  </r>
  <r>
    <n v="189"/>
    <s v="CA-2016-157000"/>
    <d v="2016-07-16T00:00:00"/>
    <s v="AM-10360"/>
    <s v="Office Supplies"/>
    <n v="20.02"/>
    <n v="3"/>
    <n v="0.2"/>
    <n v="6.26"/>
    <s v="Alice McCarthy"/>
    <x v="2"/>
    <n v="0.31"/>
    <n v="20.02"/>
  </r>
  <r>
    <n v="190"/>
    <s v="CA-2015-102281"/>
    <d v="2015-10-12T00:00:00"/>
    <s v="MP-17470"/>
    <s v="Furniture"/>
    <n v="899.14"/>
    <n v="4"/>
    <n v="0.2"/>
    <n v="112.39"/>
    <s v="Mark Packer"/>
    <x v="3"/>
    <n v="0.12"/>
    <n v="333.798"/>
  </r>
  <r>
    <n v="191"/>
    <s v="CA-2015-102281"/>
    <d v="2015-10-12T00:00:00"/>
    <s v="MP-17470"/>
    <s v="Technology"/>
    <n v="71.760000000000005"/>
    <n v="6"/>
    <n v="0"/>
    <n v="20.09"/>
    <s v="Mark Packer"/>
    <x v="3"/>
    <n v="0.28000000000000003"/>
    <n v="192.46250000000001"/>
  </r>
  <r>
    <n v="192"/>
    <s v="CA-2015-102281"/>
    <d v="2015-10-12T00:00:00"/>
    <s v="MP-17470"/>
    <s v="Office Supplies"/>
    <n v="51.84"/>
    <n v="8"/>
    <n v="0"/>
    <n v="24.88"/>
    <s v="Mark Packer"/>
    <x v="3"/>
    <n v="0.48"/>
    <n v="232.69666670000001"/>
  </r>
  <r>
    <n v="193"/>
    <s v="CA-2015-102281"/>
    <d v="2015-10-12T00:00:00"/>
    <s v="MP-17470"/>
    <s v="Furniture"/>
    <n v="626.35"/>
    <n v="3"/>
    <n v="0.2"/>
    <n v="46.98"/>
    <s v="Mark Packer"/>
    <x v="3"/>
    <n v="0.08"/>
    <n v="323.125"/>
  </r>
  <r>
    <n v="194"/>
    <s v="CA-2015-102281"/>
    <d v="2015-10-12T00:00:00"/>
    <s v="MP-17470"/>
    <s v="Office Supplies"/>
    <n v="19.899999999999999"/>
    <n v="5"/>
    <n v="0"/>
    <n v="6.57"/>
    <s v="Mark Packer"/>
    <x v="3"/>
    <n v="0.33"/>
    <n v="19.899999999999999"/>
  </r>
  <r>
    <n v="195"/>
    <s v="CA-2015-131457"/>
    <d v="2015-10-31T00:00:00"/>
    <s v="MZ-17515"/>
    <s v="Office Supplies"/>
    <n v="14.28"/>
    <n v="7"/>
    <n v="0"/>
    <n v="6.71"/>
    <s v="Mary Zewe"/>
    <x v="1"/>
    <n v="0.47"/>
    <n v="14.28"/>
  </r>
  <r>
    <n v="196"/>
    <s v="CA-2014-140004"/>
    <d v="2014-03-21T00:00:00"/>
    <s v="CB-12025"/>
    <s v="Office Supplies"/>
    <n v="7.41"/>
    <n v="2"/>
    <n v="0.2"/>
    <n v="1.2"/>
    <s v="Cassandra Brandow"/>
    <x v="3"/>
    <n v="0.16"/>
    <n v="6.73"/>
  </r>
  <r>
    <n v="197"/>
    <s v="CA-2014-140004"/>
    <d v="2014-03-21T00:00:00"/>
    <s v="CB-12025"/>
    <s v="Office Supplies"/>
    <n v="6.05"/>
    <n v="3"/>
    <n v="0.2"/>
    <n v="1.59"/>
    <s v="Cassandra Brandow"/>
    <x v="3"/>
    <n v="0.26"/>
    <n v="6.05"/>
  </r>
  <r>
    <n v="198"/>
    <s v="CA-2017-107720"/>
    <d v="2017-11-06T00:00:00"/>
    <s v="VM-21685"/>
    <s v="Office Supplies"/>
    <n v="46.26"/>
    <n v="3"/>
    <n v="0"/>
    <n v="12.03"/>
    <s v="Valerie Mitchum"/>
    <x v="3"/>
    <n v="0.26"/>
    <n v="46.26"/>
  </r>
  <r>
    <n v="199"/>
    <s v="US-2017-124303"/>
    <d v="2017-07-06T00:00:00"/>
    <s v="FH-14365"/>
    <s v="Office Supplies"/>
    <n v="2.95"/>
    <n v="2"/>
    <n v="0.7"/>
    <n v="-2.2599999999999998"/>
    <s v="Fred Hopkins"/>
    <x v="3"/>
    <n v="-0.77"/>
    <n v="9.5050000000000008"/>
  </r>
  <r>
    <n v="200"/>
    <s v="US-2017-124303"/>
    <d v="2017-07-06T00:00:00"/>
    <s v="FH-14365"/>
    <s v="Office Supplies"/>
    <n v="16.059999999999999"/>
    <n v="3"/>
    <n v="0.2"/>
    <n v="5.82"/>
    <s v="Fred Hopkins"/>
    <x v="3"/>
    <n v="0.36"/>
    <n v="16.059999999999999"/>
  </r>
  <r>
    <n v="201"/>
    <s v="CA-2017-105074"/>
    <d v="2017-06-24T00:00:00"/>
    <s v="MB-17305"/>
    <s v="Office Supplies"/>
    <n v="21.74"/>
    <n v="3"/>
    <n v="0.2"/>
    <n v="6.8"/>
    <s v="Maria Bertelson"/>
    <x v="3"/>
    <n v="0.31"/>
    <n v="21.74"/>
  </r>
  <r>
    <n v="202"/>
    <s v="CA-2014-133690"/>
    <d v="2014-08-03T00:00:00"/>
    <s v="BS-11755"/>
    <s v="Furniture"/>
    <n v="218.75"/>
    <n v="2"/>
    <n v="0.5"/>
    <n v="-161.88"/>
    <s v="Bruce Stewart"/>
    <x v="1"/>
    <n v="-0.74"/>
    <n v="110.675"/>
  </r>
  <r>
    <n v="203"/>
    <s v="CA-2014-133690"/>
    <d v="2014-08-03T00:00:00"/>
    <s v="BS-11755"/>
    <s v="Office Supplies"/>
    <n v="2.6"/>
    <n v="1"/>
    <n v="0.2"/>
    <n v="0.28999999999999998"/>
    <s v="Bruce Stewart"/>
    <x v="1"/>
    <n v="0.11"/>
    <n v="2.6"/>
  </r>
  <r>
    <n v="204"/>
    <s v="US-2017-116701"/>
    <d v="2017-12-17T00:00:00"/>
    <s v="LC-17140"/>
    <s v="Office Supplies"/>
    <n v="66.28"/>
    <n v="2"/>
    <n v="0.8"/>
    <n v="-178.97"/>
    <s v="Logan Currie"/>
    <x v="2"/>
    <n v="-2.7"/>
    <n v="66.28"/>
  </r>
  <r>
    <n v="205"/>
    <s v="CA-2017-126382"/>
    <d v="2017-06-03T00:00:00"/>
    <s v="HK-14890"/>
    <s v="Furniture"/>
    <n v="35.17"/>
    <n v="7"/>
    <n v="0.2"/>
    <n v="9.67"/>
    <s v="Heather Kirkland"/>
    <x v="0"/>
    <n v="0.27"/>
    <n v="35.17"/>
  </r>
  <r>
    <n v="206"/>
    <s v="CA-2017-108329"/>
    <d v="2017-12-09T00:00:00"/>
    <s v="LE-16810"/>
    <s v="Technology"/>
    <n v="444.77"/>
    <n v="4"/>
    <n v="0.2"/>
    <n v="44.48"/>
    <s v="Laurel Elliston"/>
    <x v="1"/>
    <n v="0.1"/>
    <n v="444.77"/>
  </r>
  <r>
    <n v="207"/>
    <s v="CA-2017-135860"/>
    <d v="2017-12-01T00:00:00"/>
    <s v="JH-15985"/>
    <s v="Office Supplies"/>
    <n v="83.92"/>
    <n v="4"/>
    <n v="0"/>
    <n v="5.87"/>
    <s v="Joseph Holt"/>
    <x v="2"/>
    <n v="7.0000000000000007E-2"/>
    <n v="75.22"/>
  </r>
  <r>
    <n v="208"/>
    <s v="CA-2017-135860"/>
    <d v="2017-12-01T00:00:00"/>
    <s v="JH-15985"/>
    <s v="Technology"/>
    <n v="131.97999999999999"/>
    <n v="2"/>
    <n v="0"/>
    <n v="35.630000000000003"/>
    <s v="Joseph Holt"/>
    <x v="2"/>
    <n v="0.27"/>
    <n v="73.045000000000002"/>
  </r>
  <r>
    <n v="209"/>
    <s v="CA-2017-135860"/>
    <d v="2017-12-01T00:00:00"/>
    <s v="JH-15985"/>
    <s v="Office Supplies"/>
    <n v="15.92"/>
    <n v="4"/>
    <n v="0"/>
    <n v="7.48"/>
    <s v="Joseph Holt"/>
    <x v="2"/>
    <n v="0.47"/>
    <n v="53.4"/>
  </r>
  <r>
    <n v="210"/>
    <s v="CA-2017-135860"/>
    <d v="2017-12-01T00:00:00"/>
    <s v="JH-15985"/>
    <s v="Office Supplies"/>
    <n v="52.29"/>
    <n v="9"/>
    <n v="0"/>
    <n v="16.21"/>
    <s v="Joseph Holt"/>
    <x v="2"/>
    <n v="0.31"/>
    <n v="72.14"/>
  </r>
  <r>
    <n v="211"/>
    <s v="CA-2017-135860"/>
    <d v="2017-12-01T00:00:00"/>
    <s v="JH-15985"/>
    <s v="Office Supplies"/>
    <n v="91.99"/>
    <n v="1"/>
    <n v="0"/>
    <n v="3.68"/>
    <s v="Joseph Holt"/>
    <x v="2"/>
    <n v="0.04"/>
    <n v="91.99"/>
  </r>
  <r>
    <n v="212"/>
    <s v="CA-2015-101007"/>
    <d v="2015-02-09T00:00:00"/>
    <s v="MS-17980"/>
    <s v="Technology"/>
    <n v="20.8"/>
    <n v="2"/>
    <n v="0.2"/>
    <n v="6.5"/>
    <s v="Michael Stewart"/>
    <x v="2"/>
    <n v="0.31"/>
    <n v="20.8"/>
  </r>
  <r>
    <n v="213"/>
    <s v="CA-2015-146262"/>
    <d v="2015-01-02T00:00:00"/>
    <s v="VW-21775"/>
    <s v="Office Supplies"/>
    <n v="23.68"/>
    <n v="2"/>
    <n v="0.2"/>
    <n v="8.8800000000000008"/>
    <s v="Victoria Wilson"/>
    <x v="3"/>
    <n v="0.38"/>
    <n v="363.33800000000002"/>
  </r>
  <r>
    <n v="214"/>
    <s v="CA-2015-146262"/>
    <d v="2015-01-02T00:00:00"/>
    <s v="VW-21775"/>
    <s v="Furniture"/>
    <n v="452.45"/>
    <n v="5"/>
    <n v="0.5"/>
    <n v="-244.32"/>
    <s v="Victoria Wilson"/>
    <x v="3"/>
    <n v="-0.54"/>
    <n v="448.2525"/>
  </r>
  <r>
    <n v="215"/>
    <s v="CA-2015-146262"/>
    <d v="2015-01-02T00:00:00"/>
    <s v="VW-21775"/>
    <s v="Technology"/>
    <n v="62.98"/>
    <n v="3"/>
    <n v="0.4"/>
    <n v="-14.7"/>
    <s v="Victoria Wilson"/>
    <x v="3"/>
    <n v="-0.23"/>
    <n v="446.85333329999997"/>
  </r>
  <r>
    <n v="216"/>
    <s v="CA-2015-146262"/>
    <d v="2015-01-02T00:00:00"/>
    <s v="VW-21775"/>
    <s v="Technology"/>
    <n v="1188"/>
    <n v="9"/>
    <n v="0.7"/>
    <n v="-950.4"/>
    <s v="Victoria Wilson"/>
    <x v="3"/>
    <n v="-0.8"/>
    <n v="638.79"/>
  </r>
  <r>
    <n v="217"/>
    <s v="CA-2015-146262"/>
    <d v="2015-01-02T00:00:00"/>
    <s v="VW-21775"/>
    <s v="Technology"/>
    <n v="89.58"/>
    <n v="2"/>
    <n v="0.2"/>
    <n v="4.4800000000000004"/>
    <s v="Victoria Wilson"/>
    <x v="3"/>
    <n v="0.05"/>
    <n v="89.58"/>
  </r>
  <r>
    <n v="218"/>
    <s v="CA-2016-130162"/>
    <d v="2016-10-28T00:00:00"/>
    <s v="JH-15910"/>
    <s v="Office Supplies"/>
    <n v="93.06"/>
    <n v="6"/>
    <n v="0"/>
    <n v="26.06"/>
    <s v="Jonathan Howell"/>
    <x v="1"/>
    <n v="0.28000000000000003"/>
    <n v="197.72"/>
  </r>
  <r>
    <n v="219"/>
    <s v="CA-2016-130162"/>
    <d v="2016-10-28T00:00:00"/>
    <s v="JH-15910"/>
    <s v="Technology"/>
    <n v="302.38"/>
    <n v="3"/>
    <n v="0.2"/>
    <n v="22.68"/>
    <s v="Jonathan Howell"/>
    <x v="1"/>
    <n v="0.08"/>
    <n v="302.38"/>
  </r>
  <r>
    <n v="220"/>
    <s v="CA-2015-169397"/>
    <d v="2015-12-24T00:00:00"/>
    <s v="JB-15925"/>
    <s v="Office Supplies"/>
    <n v="5.58"/>
    <n v="2"/>
    <n v="0.2"/>
    <n v="1.81"/>
    <s v="Joni Blumstein"/>
    <x v="3"/>
    <n v="0.32"/>
    <n v="104.6533333"/>
  </r>
  <r>
    <n v="221"/>
    <s v="CA-2015-169397"/>
    <d v="2015-12-24T00:00:00"/>
    <s v="JB-15925"/>
    <s v="Office Supplies"/>
    <n v="22.7"/>
    <n v="6"/>
    <n v="0.2"/>
    <n v="8.23"/>
    <s v="Joni Blumstein"/>
    <x v="3"/>
    <n v="0.36"/>
    <n v="124.468"/>
  </r>
  <r>
    <n v="222"/>
    <s v="CA-2015-169397"/>
    <d v="2015-12-24T00:00:00"/>
    <s v="JB-15925"/>
    <s v="Office Supplies"/>
    <n v="19.78"/>
    <n v="4"/>
    <n v="0.7"/>
    <n v="-13.84"/>
    <s v="Joni Blumstein"/>
    <x v="3"/>
    <n v="-0.7"/>
    <n v="149.91"/>
  </r>
  <r>
    <n v="223"/>
    <s v="CA-2015-169397"/>
    <d v="2015-12-24T00:00:00"/>
    <s v="JB-15925"/>
    <s v="Furniture"/>
    <n v="72.7"/>
    <n v="4"/>
    <n v="0.2"/>
    <n v="19.079999999999998"/>
    <s v="Joni Blumstein"/>
    <x v="3"/>
    <n v="0.26"/>
    <n v="193.28666670000001"/>
  </r>
  <r>
    <n v="224"/>
    <s v="CA-2015-169397"/>
    <d v="2015-12-24T00:00:00"/>
    <s v="JB-15925"/>
    <s v="Technology"/>
    <n v="479.99"/>
    <n v="4"/>
    <n v="0.7"/>
    <n v="-383.99"/>
    <s v="Joni Blumstein"/>
    <x v="3"/>
    <n v="-0.8"/>
    <n v="253.58"/>
  </r>
  <r>
    <n v="225"/>
    <s v="CA-2015-169397"/>
    <d v="2015-12-24T00:00:00"/>
    <s v="JB-15925"/>
    <s v="Office Supplies"/>
    <n v="27.17"/>
    <n v="2"/>
    <n v="0.2"/>
    <n v="2.72"/>
    <s v="Joni Blumstein"/>
    <x v="3"/>
    <n v="0.1"/>
    <n v="27.17"/>
  </r>
  <r>
    <n v="226"/>
    <s v="CA-2015-163055"/>
    <d v="2015-08-09T00:00:00"/>
    <s v="DS-13180"/>
    <s v="Office Supplies"/>
    <n v="2.2000000000000002"/>
    <n v="1"/>
    <n v="0"/>
    <n v="0.97"/>
    <s v="David Smith"/>
    <x v="2"/>
    <n v="0.44"/>
    <n v="215.5433333"/>
  </r>
  <r>
    <n v="227"/>
    <s v="CA-2015-163055"/>
    <d v="2015-08-09T00:00:00"/>
    <s v="DS-13180"/>
    <s v="Furniture"/>
    <n v="622.45000000000005"/>
    <n v="5"/>
    <n v="0"/>
    <n v="136.94"/>
    <s v="David Smith"/>
    <x v="2"/>
    <n v="0.22"/>
    <n v="322.21499999999997"/>
  </r>
  <r>
    <n v="228"/>
    <s v="CA-2015-163055"/>
    <d v="2015-08-09T00:00:00"/>
    <s v="DS-13180"/>
    <s v="Office Supplies"/>
    <n v="21.98"/>
    <n v="1"/>
    <n v="0"/>
    <n v="0.22"/>
    <s v="David Smith"/>
    <x v="2"/>
    <n v="0.01"/>
    <n v="21.98"/>
  </r>
  <r>
    <n v="229"/>
    <s v="US-2015-145436"/>
    <d v="2015-02-28T00:00:00"/>
    <s v="VD-21670"/>
    <s v="Furniture"/>
    <n v="161.57"/>
    <n v="2"/>
    <n v="0.2"/>
    <n v="-28.27"/>
    <s v="Valerie Dominguez"/>
    <x v="0"/>
    <n v="-0.17"/>
    <n v="275.63499999999999"/>
  </r>
  <r>
    <n v="230"/>
    <s v="US-2015-145436"/>
    <d v="2015-02-28T00:00:00"/>
    <s v="VD-21670"/>
    <s v="Furniture"/>
    <n v="389.7"/>
    <n v="8"/>
    <n v="0.2"/>
    <n v="43.84"/>
    <s v="Valerie Dominguez"/>
    <x v="0"/>
    <n v="0.11"/>
    <n v="389.7"/>
  </r>
  <r>
    <n v="231"/>
    <s v="US-2014-156216"/>
    <d v="2014-09-13T00:00:00"/>
    <s v="EA-14035"/>
    <s v="Office Supplies"/>
    <n v="18.649999999999999"/>
    <n v="7"/>
    <n v="0.7"/>
    <n v="-12.43"/>
    <s v="Erin Ashbrook"/>
    <x v="0"/>
    <n v="-0.67"/>
    <n v="18.649999999999999"/>
  </r>
  <r>
    <n v="232"/>
    <s v="US-2017-100930"/>
    <d v="2017-04-07T00:00:00"/>
    <s v="CS-12400"/>
    <s v="Furniture"/>
    <n v="233.86"/>
    <n v="2"/>
    <n v="0.45"/>
    <n v="-102.05"/>
    <s v="Christopher Schild"/>
    <x v="2"/>
    <n v="-0.44"/>
    <n v="347.17"/>
  </r>
  <r>
    <n v="233"/>
    <s v="US-2017-100930"/>
    <d v="2017-04-07T00:00:00"/>
    <s v="CS-12400"/>
    <s v="Furniture"/>
    <n v="620.61"/>
    <n v="3"/>
    <n v="0.45"/>
    <n v="-248.25"/>
    <s v="Christopher Schild"/>
    <x v="2"/>
    <n v="-0.4"/>
    <n v="375.4975"/>
  </r>
  <r>
    <n v="234"/>
    <s v="US-2017-100930"/>
    <d v="2017-04-07T00:00:00"/>
    <s v="CS-12400"/>
    <s v="Office Supplies"/>
    <n v="5.33"/>
    <n v="2"/>
    <n v="0.7"/>
    <n v="-3.55"/>
    <s v="Christopher Schild"/>
    <x v="2"/>
    <n v="-0.67"/>
    <n v="293.79333329999997"/>
  </r>
  <r>
    <n v="235"/>
    <s v="US-2017-100930"/>
    <d v="2017-04-07T00:00:00"/>
    <s v="CS-12400"/>
    <s v="Furniture"/>
    <n v="258.07"/>
    <n v="3"/>
    <n v="0.2"/>
    <n v="0"/>
    <s v="Christopher Schild"/>
    <x v="2"/>
    <n v="0"/>
    <n v="438.02499999999998"/>
  </r>
  <r>
    <n v="236"/>
    <s v="US-2017-100930"/>
    <d v="2017-04-07T00:00:00"/>
    <s v="CS-12400"/>
    <s v="Technology"/>
    <n v="617.98"/>
    <n v="3"/>
    <n v="0.2"/>
    <n v="-7.72"/>
    <s v="Christopher Schild"/>
    <x v="2"/>
    <n v="-0.01"/>
    <n v="617.98"/>
  </r>
  <r>
    <n v="237"/>
    <s v="CA-2017-160514"/>
    <d v="2017-11-12T00:00:00"/>
    <s v="DB-13120"/>
    <s v="Office Supplies"/>
    <n v="10.56"/>
    <n v="2"/>
    <n v="0"/>
    <n v="4.75"/>
    <s v="David Bremer"/>
    <x v="1"/>
    <n v="0.45"/>
    <n v="10.56"/>
  </r>
  <r>
    <n v="238"/>
    <s v="CA-2016-157749"/>
    <d v="2016-06-04T00:00:00"/>
    <s v="KL-16645"/>
    <s v="Office Supplies"/>
    <n v="25.92"/>
    <n v="5"/>
    <n v="0.2"/>
    <n v="9.4"/>
    <s v="Ken Lonsdale"/>
    <x v="2"/>
    <n v="0.36"/>
    <n v="96.85"/>
  </r>
  <r>
    <n v="239"/>
    <s v="CA-2016-157749"/>
    <d v="2016-06-04T00:00:00"/>
    <s v="KL-16645"/>
    <s v="Furniture"/>
    <n v="419.68"/>
    <n v="5"/>
    <n v="0.6"/>
    <n v="-356.73"/>
    <s v="Ken Lonsdale"/>
    <x v="2"/>
    <n v="-0.85"/>
    <n v="108.6716667"/>
  </r>
  <r>
    <n v="240"/>
    <s v="CA-2016-157749"/>
    <d v="2016-06-04T00:00:00"/>
    <s v="KL-16645"/>
    <s v="Furniture"/>
    <n v="11.69"/>
    <n v="3"/>
    <n v="0.6"/>
    <n v="-4.68"/>
    <s v="Ken Lonsdale"/>
    <x v="2"/>
    <n v="-0.4"/>
    <n v="46.47"/>
  </r>
  <r>
    <n v="241"/>
    <s v="CA-2016-157749"/>
    <d v="2016-06-04T00:00:00"/>
    <s v="KL-16645"/>
    <s v="Technology"/>
    <n v="31.98"/>
    <n v="2"/>
    <n v="0.2"/>
    <n v="11.19"/>
    <s v="Ken Lonsdale"/>
    <x v="2"/>
    <n v="0.35"/>
    <n v="55.164999999999999"/>
  </r>
  <r>
    <n v="242"/>
    <s v="CA-2016-157749"/>
    <d v="2016-06-04T00:00:00"/>
    <s v="KL-16645"/>
    <s v="Furniture"/>
    <n v="177.23"/>
    <n v="5"/>
    <n v="0.5"/>
    <n v="-120.51"/>
    <s v="Ken Lonsdale"/>
    <x v="2"/>
    <n v="-0.68"/>
    <n v="62.893333329999997"/>
  </r>
  <r>
    <n v="243"/>
    <s v="CA-2016-157749"/>
    <d v="2016-06-04T00:00:00"/>
    <s v="KL-16645"/>
    <s v="Furniture"/>
    <n v="4.04"/>
    <n v="3"/>
    <n v="0.6"/>
    <n v="-2.83"/>
    <s v="Ken Lonsdale"/>
    <x v="2"/>
    <n v="-0.7"/>
    <n v="5.7249999999999996"/>
  </r>
  <r>
    <n v="244"/>
    <s v="CA-2016-157749"/>
    <d v="2016-06-04T00:00:00"/>
    <s v="KL-16645"/>
    <s v="Office Supplies"/>
    <n v="7.41"/>
    <n v="2"/>
    <n v="0.2"/>
    <n v="1.2"/>
    <s v="Ken Lonsdale"/>
    <x v="2"/>
    <n v="0.16"/>
    <n v="7.41"/>
  </r>
  <r>
    <n v="245"/>
    <s v="CA-2014-131926"/>
    <d v="2014-06-01T00:00:00"/>
    <s v="DW-13480"/>
    <s v="Furniture"/>
    <n v="2001.86"/>
    <n v="7"/>
    <n v="0"/>
    <n v="580.54"/>
    <s v="Dianna Wilson"/>
    <x v="2"/>
    <n v="0.28999999999999998"/>
    <n v="749.12599999999998"/>
  </r>
  <r>
    <n v="246"/>
    <s v="CA-2014-131926"/>
    <d v="2014-06-01T00:00:00"/>
    <s v="DW-13480"/>
    <s v="Office Supplies"/>
    <n v="166.72"/>
    <n v="2"/>
    <n v="0"/>
    <n v="41.68"/>
    <s v="Dianna Wilson"/>
    <x v="2"/>
    <n v="0.25"/>
    <n v="435.9425"/>
  </r>
  <r>
    <n v="247"/>
    <s v="CA-2014-131926"/>
    <d v="2014-06-01T00:00:00"/>
    <s v="DW-13480"/>
    <s v="Office Supplies"/>
    <n v="47.88"/>
    <n v="6"/>
    <n v="0"/>
    <n v="23.94"/>
    <s v="Dianna Wilson"/>
    <x v="2"/>
    <n v="0.5"/>
    <n v="525.68333329999996"/>
  </r>
  <r>
    <n v="248"/>
    <s v="CA-2014-131926"/>
    <d v="2014-06-01T00:00:00"/>
    <s v="DW-13480"/>
    <s v="Office Supplies"/>
    <n v="1503.25"/>
    <n v="5"/>
    <n v="0"/>
    <n v="496.07"/>
    <s v="Dianna Wilson"/>
    <x v="2"/>
    <n v="0.33"/>
    <n v="764.58500000000004"/>
  </r>
  <r>
    <n v="249"/>
    <s v="CA-2014-131926"/>
    <d v="2014-06-01T00:00:00"/>
    <s v="DW-13480"/>
    <s v="Office Supplies"/>
    <n v="25.92"/>
    <n v="4"/>
    <n v="0"/>
    <n v="12.44"/>
    <s v="Dianna Wilson"/>
    <x v="2"/>
    <n v="0.48"/>
    <n v="25.92"/>
  </r>
  <r>
    <n v="250"/>
    <s v="CA-2016-154739"/>
    <d v="2016-12-10T00:00:00"/>
    <s v="LH-17155"/>
    <s v="Furniture"/>
    <n v="321.57"/>
    <n v="2"/>
    <n v="0.2"/>
    <n v="28.14"/>
    <s v="Logan Haushalter"/>
    <x v="1"/>
    <n v="0.09"/>
    <n v="321.57"/>
  </r>
  <r>
    <n v="251"/>
    <s v="CA-2016-145625"/>
    <d v="2016-09-11T00:00:00"/>
    <s v="KC-16540"/>
    <s v="Office Supplies"/>
    <n v="7.61"/>
    <n v="1"/>
    <n v="0"/>
    <n v="3.58"/>
    <s v="Kelly Collister"/>
    <x v="1"/>
    <n v="0.47"/>
    <n v="1677.49"/>
  </r>
  <r>
    <n v="252"/>
    <s v="CA-2016-145625"/>
    <d v="2016-09-11T00:00:00"/>
    <s v="KC-16540"/>
    <s v="Technology"/>
    <n v="3347.37"/>
    <n v="13"/>
    <n v="0"/>
    <n v="636"/>
    <s v="Kelly Collister"/>
    <x v="1"/>
    <n v="0.19"/>
    <n v="3347.37"/>
  </r>
  <r>
    <n v="253"/>
    <s v="CA-2016-146941"/>
    <d v="2016-12-10T00:00:00"/>
    <s v="DL-13315"/>
    <s v="Office Supplies"/>
    <n v="80.58"/>
    <n v="6"/>
    <n v="0"/>
    <n v="22.56"/>
    <s v="Delfina Latchford"/>
    <x v="3"/>
    <n v="0.28000000000000003"/>
    <n v="221.25"/>
  </r>
  <r>
    <n v="254"/>
    <s v="CA-2016-146941"/>
    <d v="2016-12-10T00:00:00"/>
    <s v="DL-13315"/>
    <s v="Office Supplies"/>
    <n v="361.92"/>
    <n v="4"/>
    <n v="0"/>
    <n v="162.86000000000001"/>
    <s v="Delfina Latchford"/>
    <x v="3"/>
    <n v="0.45"/>
    <n v="361.92"/>
  </r>
  <r>
    <n v="255"/>
    <s v="US-2015-159982"/>
    <d v="2015-11-28T00:00:00"/>
    <s v="DR-12880"/>
    <s v="Furniture"/>
    <n v="12.13"/>
    <n v="9"/>
    <n v="0.6"/>
    <n v="-8.49"/>
    <s v="Dan Reichenbach"/>
    <x v="2"/>
    <n v="-0.7"/>
    <n v="199.08"/>
  </r>
  <r>
    <n v="256"/>
    <s v="US-2015-159982"/>
    <d v="2015-11-28T00:00:00"/>
    <s v="DR-12880"/>
    <s v="Office Supplies"/>
    <n v="82.37"/>
    <n v="2"/>
    <n v="0.2"/>
    <n v="-19.559999999999999"/>
    <s v="Dan Reichenbach"/>
    <x v="2"/>
    <n v="-0.24"/>
    <n v="261.39666670000003"/>
  </r>
  <r>
    <n v="257"/>
    <s v="US-2015-159982"/>
    <d v="2015-11-28T00:00:00"/>
    <s v="DR-12880"/>
    <s v="Office Supplies"/>
    <n v="53.92"/>
    <n v="5"/>
    <n v="0.2"/>
    <n v="4.04"/>
    <s v="Dan Reichenbach"/>
    <x v="2"/>
    <n v="7.0000000000000007E-2"/>
    <n v="350.91"/>
  </r>
  <r>
    <n v="258"/>
    <s v="US-2015-159982"/>
    <d v="2015-11-28T00:00:00"/>
    <s v="DR-12880"/>
    <s v="Technology"/>
    <n v="647.9"/>
    <n v="6"/>
    <n v="0.2"/>
    <n v="56.69"/>
    <s v="Dan Reichenbach"/>
    <x v="2"/>
    <n v="0.09"/>
    <n v="647.9"/>
  </r>
  <r>
    <n v="259"/>
    <s v="CA-2017-163139"/>
    <d v="2017-12-01T00:00:00"/>
    <s v="CC-12670"/>
    <s v="Technology"/>
    <n v="20.37"/>
    <n v="3"/>
    <n v="0"/>
    <n v="6.93"/>
    <s v="Craig Carreira"/>
    <x v="3"/>
    <n v="0.34"/>
    <n v="86.48"/>
  </r>
  <r>
    <n v="260"/>
    <s v="CA-2017-163139"/>
    <d v="2017-12-01T00:00:00"/>
    <s v="CC-12670"/>
    <s v="Office Supplies"/>
    <n v="221.55"/>
    <n v="3"/>
    <n v="0"/>
    <n v="6.65"/>
    <s v="Craig Carreira"/>
    <x v="3"/>
    <n v="0.03"/>
    <n v="119.535"/>
  </r>
  <r>
    <n v="261"/>
    <s v="CA-2017-163139"/>
    <d v="2017-12-01T00:00:00"/>
    <s v="CC-12670"/>
    <s v="Office Supplies"/>
    <n v="17.52"/>
    <n v="5"/>
    <n v="0.2"/>
    <n v="6.13"/>
    <s v="Craig Carreira"/>
    <x v="3"/>
    <n v="0.35"/>
    <n v="17.52"/>
  </r>
  <r>
    <n v="262"/>
    <s v="US-2017-155299"/>
    <d v="2017-06-08T00:00:00"/>
    <s v="Dl-13600"/>
    <s v="Office Supplies"/>
    <n v="1.62"/>
    <n v="2"/>
    <n v="0.8"/>
    <n v="-4.47"/>
    <s v="Dorris liebe"/>
    <x v="2"/>
    <n v="-2.76"/>
    <n v="1.62"/>
  </r>
  <r>
    <n v="263"/>
    <s v="US-2014-106992"/>
    <d v="2014-09-19T00:00:00"/>
    <s v="SB-20290"/>
    <s v="Technology"/>
    <n v="3059.98"/>
    <n v="3"/>
    <n v="0.4"/>
    <n v="-510"/>
    <s v="Sean Braxton"/>
    <x v="2"/>
    <n v="-0.17"/>
    <n v="2789.97"/>
  </r>
  <r>
    <n v="264"/>
    <s v="US-2014-106992"/>
    <d v="2014-09-19T00:00:00"/>
    <s v="SB-20290"/>
    <s v="Technology"/>
    <n v="2519.96"/>
    <n v="7"/>
    <n v="0.4"/>
    <n v="-252"/>
    <s v="Sean Braxton"/>
    <x v="2"/>
    <n v="-0.1"/>
    <n v="2519.96"/>
  </r>
  <r>
    <n v="265"/>
    <s v="CA-2016-125318"/>
    <d v="2016-06-06T00:00:00"/>
    <s v="RC-19825"/>
    <s v="Technology"/>
    <n v="328.22"/>
    <n v="4"/>
    <n v="0.2"/>
    <n v="28.72"/>
    <s v="Roy Collins"/>
    <x v="2"/>
    <n v="0.09"/>
    <n v="328.22"/>
  </r>
  <r>
    <n v="266"/>
    <s v="CA-2015-155040"/>
    <d v="2015-11-10T00:00:00"/>
    <s v="AH-10210"/>
    <s v="Technology"/>
    <n v="79.900000000000006"/>
    <n v="2"/>
    <n v="0"/>
    <n v="35.159999999999997"/>
    <s v="Alan Hwang"/>
    <x v="1"/>
    <n v="0.44"/>
    <n v="79.900000000000006"/>
  </r>
  <r>
    <n v="267"/>
    <s v="CA-2017-136826"/>
    <d v="2017-06-16T00:00:00"/>
    <s v="CB-12535"/>
    <s v="Office Supplies"/>
    <n v="14.02"/>
    <n v="3"/>
    <n v="0.2"/>
    <n v="4.7300000000000004"/>
    <s v="Claudia Bergmann"/>
    <x v="0"/>
    <n v="0.34"/>
    <n v="14.02"/>
  </r>
  <r>
    <n v="268"/>
    <s v="CA-2016-111010"/>
    <d v="2016-01-22T00:00:00"/>
    <s v="PG-18895"/>
    <s v="Office Supplies"/>
    <n v="7.56"/>
    <n v="6"/>
    <n v="0"/>
    <n v="0.3"/>
    <s v="Paul Gonzalez"/>
    <x v="2"/>
    <n v="0.04"/>
    <n v="7.56"/>
  </r>
  <r>
    <n v="269"/>
    <s v="US-2017-145366"/>
    <d v="2017-12-09T00:00:00"/>
    <s v="CA-12310"/>
    <s v="Office Supplies"/>
    <n v="37.21"/>
    <n v="1"/>
    <n v="0.2"/>
    <n v="-7.44"/>
    <s v="Christine Abelman"/>
    <x v="3"/>
    <n v="-0.2"/>
    <n v="47.395000000000003"/>
  </r>
  <r>
    <n v="270"/>
    <s v="US-2017-145366"/>
    <d v="2017-12-09T00:00:00"/>
    <s v="CA-12310"/>
    <s v="Office Supplies"/>
    <n v="57.58"/>
    <n v="3"/>
    <n v="0.2"/>
    <n v="21.59"/>
    <s v="Christine Abelman"/>
    <x v="3"/>
    <n v="0.37"/>
    <n v="57.58"/>
  </r>
  <r>
    <n v="271"/>
    <s v="CA-2017-163979"/>
    <d v="2017-12-28T00:00:00"/>
    <s v="KH-16690"/>
    <s v="Office Supplies"/>
    <n v="725.84"/>
    <n v="4"/>
    <n v="0"/>
    <n v="210.49"/>
    <s v="Kristen Hastings"/>
    <x v="1"/>
    <n v="0.28999999999999998"/>
    <n v="725.84"/>
  </r>
  <r>
    <n v="272"/>
    <s v="CA-2015-155334"/>
    <d v="2015-07-30T00:00:00"/>
    <s v="HA-14920"/>
    <s v="Technology"/>
    <n v="209.93"/>
    <n v="7"/>
    <n v="0"/>
    <n v="92.37"/>
    <s v="Helen Andreada"/>
    <x v="1"/>
    <n v="0.44"/>
    <n v="75.376666670000006"/>
  </r>
  <r>
    <n v="273"/>
    <s v="CA-2015-155334"/>
    <d v="2015-07-30T00:00:00"/>
    <s v="HA-14920"/>
    <s v="Furniture"/>
    <n v="5.28"/>
    <n v="3"/>
    <n v="0"/>
    <n v="2.3199999999999998"/>
    <s v="Helen Andreada"/>
    <x v="1"/>
    <n v="0.44"/>
    <n v="8.1"/>
  </r>
  <r>
    <n v="274"/>
    <s v="CA-2015-155334"/>
    <d v="2015-07-30T00:00:00"/>
    <s v="HA-14920"/>
    <s v="Office Supplies"/>
    <n v="10.92"/>
    <n v="3"/>
    <n v="0.2"/>
    <n v="4.0999999999999996"/>
    <s v="Helen Andreada"/>
    <x v="1"/>
    <n v="0.38"/>
    <n v="10.92"/>
  </r>
  <r>
    <n v="275"/>
    <s v="CA-2017-118136"/>
    <d v="2017-09-16T00:00:00"/>
    <s v="BB-10990"/>
    <s v="Office Supplies"/>
    <n v="8.82"/>
    <n v="2"/>
    <n v="0"/>
    <n v="4.0599999999999996"/>
    <s v="Barry Blumstein"/>
    <x v="1"/>
    <n v="0.46"/>
    <n v="7.4"/>
  </r>
  <r>
    <n v="276"/>
    <s v="CA-2017-118136"/>
    <d v="2017-09-16T00:00:00"/>
    <s v="BB-10990"/>
    <s v="Office Supplies"/>
    <n v="5.98"/>
    <n v="1"/>
    <n v="0"/>
    <n v="1.55"/>
    <s v="Barry Blumstein"/>
    <x v="1"/>
    <n v="0.26"/>
    <n v="5.98"/>
  </r>
  <r>
    <n v="277"/>
    <s v="CA-2017-132976"/>
    <d v="2017-10-13T00:00:00"/>
    <s v="AG-10495"/>
    <s v="Office Supplies"/>
    <n v="11.65"/>
    <n v="2"/>
    <n v="0.2"/>
    <n v="4.08"/>
    <s v="Andrew Gjertsen"/>
    <x v="3"/>
    <n v="0.35"/>
    <n v="28.594999999999999"/>
  </r>
  <r>
    <n v="278"/>
    <s v="CA-2017-132976"/>
    <d v="2017-10-13T00:00:00"/>
    <s v="AG-10495"/>
    <s v="Office Supplies"/>
    <n v="18.18"/>
    <n v="4"/>
    <n v="0.2"/>
    <n v="5.91"/>
    <s v="Andrew Gjertsen"/>
    <x v="3"/>
    <n v="0.33"/>
    <n v="34.243333329999999"/>
  </r>
  <r>
    <n v="279"/>
    <s v="CA-2017-132976"/>
    <d v="2017-10-13T00:00:00"/>
    <s v="AG-10495"/>
    <s v="Office Supplies"/>
    <n v="59.71"/>
    <n v="6"/>
    <n v="0.2"/>
    <n v="5.97"/>
    <s v="Andrew Gjertsen"/>
    <x v="3"/>
    <n v="0.1"/>
    <n v="42.274999999999999"/>
  </r>
  <r>
    <n v="280"/>
    <s v="CA-2017-132976"/>
    <d v="2017-10-13T00:00:00"/>
    <s v="AG-10495"/>
    <s v="Office Supplies"/>
    <n v="24.84"/>
    <n v="3"/>
    <n v="0.2"/>
    <n v="8.69"/>
    <s v="Andrew Gjertsen"/>
    <x v="3"/>
    <n v="0.35"/>
    <n v="24.84"/>
  </r>
  <r>
    <n v="281"/>
    <s v="US-2015-161991"/>
    <d v="2015-09-26T00:00:00"/>
    <s v="SC-20725"/>
    <s v="Office Supplies"/>
    <n v="2.08"/>
    <n v="5"/>
    <n v="0.8"/>
    <n v="-3.43"/>
    <s v="Steven Cartwright"/>
    <x v="3"/>
    <n v="-1.65"/>
    <n v="558.24"/>
  </r>
  <r>
    <n v="282"/>
    <s v="US-2015-161991"/>
    <d v="2015-09-26T00:00:00"/>
    <s v="SC-20725"/>
    <s v="Technology"/>
    <n v="1114.4000000000001"/>
    <n v="7"/>
    <n v="0.2"/>
    <n v="376.11"/>
    <s v="Steven Cartwright"/>
    <x v="3"/>
    <n v="0.34"/>
    <n v="1114.4000000000001"/>
  </r>
  <r>
    <n v="283"/>
    <s v="CA-2015-130890"/>
    <d v="2015-11-02T00:00:00"/>
    <s v="JO-15280"/>
    <s v="Furniture"/>
    <n v="1038.8399999999999"/>
    <n v="5"/>
    <n v="0.2"/>
    <n v="51.94"/>
    <s v="Jas O'Carroll"/>
    <x v="1"/>
    <n v="0.05"/>
    <n v="1038.8399999999999"/>
  </r>
  <r>
    <n v="284"/>
    <s v="CA-2015-130883"/>
    <d v="2015-09-26T00:00:00"/>
    <s v="TB-21520"/>
    <s v="Office Supplies"/>
    <n v="141.76"/>
    <n v="5"/>
    <n v="0.2"/>
    <n v="47.84"/>
    <s v="Tracy Blumstein"/>
    <x v="3"/>
    <n v="0.34"/>
    <n v="137.55333329999999"/>
  </r>
  <r>
    <n v="285"/>
    <s v="CA-2015-130883"/>
    <d v="2015-09-26T00:00:00"/>
    <s v="TB-21520"/>
    <s v="Technology"/>
    <n v="239.8"/>
    <n v="5"/>
    <n v="0.2"/>
    <n v="47.96"/>
    <s v="Tracy Blumstein"/>
    <x v="3"/>
    <n v="0.2"/>
    <n v="135.44999999999999"/>
  </r>
  <r>
    <n v="286"/>
    <s v="CA-2015-130883"/>
    <d v="2015-09-26T00:00:00"/>
    <s v="TB-21520"/>
    <s v="Office Supplies"/>
    <n v="31.1"/>
    <n v="6"/>
    <n v="0.2"/>
    <n v="10.89"/>
    <s v="Tracy Blumstein"/>
    <x v="3"/>
    <n v="0.35"/>
    <n v="31.1"/>
  </r>
  <r>
    <n v="287"/>
    <s v="CA-2016-112697"/>
    <d v="2016-12-18T00:00:00"/>
    <s v="AH-10195"/>
    <s v="Office Supplies"/>
    <n v="254.06"/>
    <n v="7"/>
    <n v="0.7"/>
    <n v="-169.37"/>
    <s v="Alan Haines"/>
    <x v="0"/>
    <n v="-0.67"/>
    <n v="470.02333329999999"/>
  </r>
  <r>
    <n v="288"/>
    <s v="CA-2016-112697"/>
    <d v="2016-12-18T00:00:00"/>
    <s v="AH-10195"/>
    <s v="Office Supplies"/>
    <n v="194.53"/>
    <n v="2"/>
    <n v="0.2"/>
    <n v="24.32"/>
    <s v="Alan Haines"/>
    <x v="0"/>
    <n v="0.13"/>
    <n v="578.005"/>
  </r>
  <r>
    <n v="289"/>
    <s v="CA-2016-112697"/>
    <d v="2016-12-18T00:00:00"/>
    <s v="AH-10195"/>
    <s v="Office Supplies"/>
    <n v="961.48"/>
    <n v="5"/>
    <n v="0.2"/>
    <n v="-204.31"/>
    <s v="Alan Haines"/>
    <x v="0"/>
    <n v="-0.21"/>
    <n v="961.48"/>
  </r>
  <r>
    <n v="290"/>
    <s v="CA-2016-110772"/>
    <d v="2016-11-20T00:00:00"/>
    <s v="NZ-18565"/>
    <s v="Office Supplies"/>
    <n v="19.100000000000001"/>
    <n v="7"/>
    <n v="0.2"/>
    <n v="6.68"/>
    <s v="Nick Zandusky"/>
    <x v="3"/>
    <n v="0.35"/>
    <n v="95.137500000000003"/>
  </r>
  <r>
    <n v="291"/>
    <s v="CA-2016-110772"/>
    <d v="2016-11-20T00:00:00"/>
    <s v="NZ-18565"/>
    <s v="Office Supplies"/>
    <n v="18.5"/>
    <n v="8"/>
    <n v="0.2"/>
    <n v="6.24"/>
    <s v="Nick Zandusky"/>
    <x v="3"/>
    <n v="0.34"/>
    <n v="120.4833333"/>
  </r>
  <r>
    <n v="292"/>
    <s v="CA-2016-110772"/>
    <d v="2016-11-20T00:00:00"/>
    <s v="NZ-18565"/>
    <s v="Technology"/>
    <n v="255.98"/>
    <n v="2"/>
    <n v="0.2"/>
    <n v="54.4"/>
    <s v="Nick Zandusky"/>
    <x v="3"/>
    <n v="0.21"/>
    <n v="171.47499999999999"/>
  </r>
  <r>
    <n v="293"/>
    <s v="CA-2016-110772"/>
    <d v="2016-11-20T00:00:00"/>
    <s v="NZ-18565"/>
    <s v="Furniture"/>
    <n v="86.97"/>
    <n v="3"/>
    <n v="0.5"/>
    <n v="-48.7"/>
    <s v="Nick Zandusky"/>
    <x v="3"/>
    <n v="-0.56000000000000005"/>
    <n v="86.97"/>
  </r>
  <r>
    <n v="294"/>
    <s v="CA-2014-111451"/>
    <d v="2014-12-26T00:00:00"/>
    <s v="KL-16555"/>
    <s v="Furniture"/>
    <n v="300.42"/>
    <n v="8"/>
    <n v="0.2"/>
    <n v="78.86"/>
    <s v="Kelly Lampkin"/>
    <x v="1"/>
    <n v="0.26"/>
    <n v="171.054"/>
  </r>
  <r>
    <n v="295"/>
    <s v="CA-2014-111451"/>
    <d v="2014-12-26T00:00:00"/>
    <s v="KL-16555"/>
    <s v="Furniture"/>
    <n v="230.35"/>
    <n v="3"/>
    <n v="0.2"/>
    <n v="20.16"/>
    <s v="Kelly Lampkin"/>
    <x v="1"/>
    <n v="0.09"/>
    <n v="138.71250000000001"/>
  </r>
  <r>
    <n v="296"/>
    <s v="CA-2014-111451"/>
    <d v="2014-12-26T00:00:00"/>
    <s v="KL-16555"/>
    <s v="Furniture"/>
    <n v="218.35"/>
    <n v="3"/>
    <n v="0.2"/>
    <n v="-24.56"/>
    <s v="Kelly Lampkin"/>
    <x v="1"/>
    <n v="-0.11"/>
    <n v="108.16666669999999"/>
  </r>
  <r>
    <n v="297"/>
    <s v="CA-2014-111451"/>
    <d v="2014-12-26T00:00:00"/>
    <s v="KL-16555"/>
    <s v="Office Supplies"/>
    <n v="78.599999999999994"/>
    <n v="5"/>
    <n v="0.7"/>
    <n v="-62.88"/>
    <s v="Kelly Lampkin"/>
    <x v="1"/>
    <n v="-0.8"/>
    <n v="53.075000000000003"/>
  </r>
  <r>
    <n v="298"/>
    <s v="CA-2014-111451"/>
    <d v="2014-12-26T00:00:00"/>
    <s v="KL-16555"/>
    <s v="Office Supplies"/>
    <n v="27.55"/>
    <n v="3"/>
    <n v="0.2"/>
    <n v="9.3000000000000007"/>
    <s v="Kelly Lampkin"/>
    <x v="1"/>
    <n v="0.34"/>
    <n v="27.55"/>
  </r>
  <r>
    <n v="299"/>
    <s v="CA-2016-142545"/>
    <d v="2016-10-28T00:00:00"/>
    <s v="JD-15895"/>
    <s v="Office Supplies"/>
    <n v="32.4"/>
    <n v="5"/>
    <n v="0"/>
    <n v="15.55"/>
    <s v="Jonathan Doherty"/>
    <x v="3"/>
    <n v="0.48"/>
    <n v="252.73400000000001"/>
  </r>
  <r>
    <n v="300"/>
    <s v="CA-2016-142545"/>
    <d v="2016-10-28T00:00:00"/>
    <s v="JD-15895"/>
    <s v="Office Supplies"/>
    <n v="1082.48"/>
    <n v="8"/>
    <n v="0"/>
    <n v="10.82"/>
    <s v="Jonathan Doherty"/>
    <x v="3"/>
    <n v="0.01"/>
    <n v="307.8175"/>
  </r>
  <r>
    <n v="301"/>
    <s v="CA-2016-142545"/>
    <d v="2016-10-28T00:00:00"/>
    <s v="JD-15895"/>
    <s v="Office Supplies"/>
    <n v="56.91"/>
    <n v="3"/>
    <n v="0"/>
    <n v="27.32"/>
    <s v="Jonathan Doherty"/>
    <x v="3"/>
    <n v="0.48"/>
    <n v="49.596666669999998"/>
  </r>
  <r>
    <n v="302"/>
    <s v="CA-2016-142545"/>
    <d v="2016-10-28T00:00:00"/>
    <s v="JD-15895"/>
    <s v="Furniture"/>
    <n v="77.599999999999994"/>
    <n v="4"/>
    <n v="0"/>
    <n v="38.020000000000003"/>
    <s v="Jonathan Doherty"/>
    <x v="3"/>
    <n v="0.49"/>
    <n v="45.94"/>
  </r>
  <r>
    <n v="303"/>
    <s v="CA-2016-142545"/>
    <d v="2016-10-28T00:00:00"/>
    <s v="JD-15895"/>
    <s v="Office Supplies"/>
    <n v="14.28"/>
    <n v="1"/>
    <n v="0"/>
    <n v="6.57"/>
    <s v="Jonathan Doherty"/>
    <x v="3"/>
    <n v="0.46"/>
    <n v="14.28"/>
  </r>
  <r>
    <n v="304"/>
    <s v="US-2017-152380"/>
    <d v="2017-11-19T00:00:00"/>
    <s v="JH-15910"/>
    <s v="Furniture"/>
    <n v="219.08"/>
    <n v="3"/>
    <n v="0.5"/>
    <n v="-131.44999999999999"/>
    <s v="Jonathan Howell"/>
    <x v="1"/>
    <n v="-0.6"/>
    <n v="219.08"/>
  </r>
  <r>
    <n v="305"/>
    <s v="CA-2015-144253"/>
    <d v="2015-05-04T00:00:00"/>
    <s v="AS-10225"/>
    <s v="Furniture"/>
    <n v="26.8"/>
    <n v="2"/>
    <n v="0"/>
    <n v="12.86"/>
    <s v="Alan Schoenberger"/>
    <x v="3"/>
    <n v="0.48"/>
    <n v="26.8"/>
  </r>
  <r>
    <n v="306"/>
    <s v="CA-2014-130960"/>
    <d v="2014-12-30T00:00:00"/>
    <s v="KB-16600"/>
    <s v="Office Supplies"/>
    <n v="9.84"/>
    <n v="3"/>
    <n v="0"/>
    <n v="2.85"/>
    <s v="Ken Brennan"/>
    <x v="2"/>
    <n v="0.28999999999999998"/>
    <n v="9.84"/>
  </r>
  <r>
    <n v="307"/>
    <s v="CA-2014-111003"/>
    <d v="2014-06-01T00:00:00"/>
    <s v="CR-12625"/>
    <s v="Office Supplies"/>
    <n v="45.48"/>
    <n v="3"/>
    <n v="0"/>
    <n v="20.92"/>
    <s v="Corey Roper"/>
    <x v="3"/>
    <n v="0.46"/>
    <n v="167.34"/>
  </r>
  <r>
    <n v="308"/>
    <s v="CA-2014-111003"/>
    <d v="2014-06-01T00:00:00"/>
    <s v="CR-12625"/>
    <s v="Office Supplies"/>
    <n v="289.2"/>
    <n v="6"/>
    <n v="0"/>
    <n v="83.87"/>
    <s v="Corey Roper"/>
    <x v="3"/>
    <n v="0.28999999999999998"/>
    <n v="289.2"/>
  </r>
  <r>
    <n v="309"/>
    <s v="CA-2017-126774"/>
    <d v="2017-04-15T00:00:00"/>
    <s v="SH-20395"/>
    <s v="Office Supplies"/>
    <n v="4.8899999999999997"/>
    <n v="1"/>
    <n v="0"/>
    <n v="2"/>
    <s v="Shahid Hopkins"/>
    <x v="0"/>
    <n v="0.41"/>
    <n v="4.8899999999999997"/>
  </r>
  <r>
    <n v="310"/>
    <s v="CA-2016-142902"/>
    <d v="2016-09-12T00:00:00"/>
    <s v="BP-11185"/>
    <s v="Furniture"/>
    <n v="15.14"/>
    <n v="4"/>
    <n v="0.2"/>
    <n v="3.59"/>
    <s v="Ben Peterman"/>
    <x v="1"/>
    <n v="0.24"/>
    <n v="125.85"/>
  </r>
  <r>
    <n v="311"/>
    <s v="CA-2016-142902"/>
    <d v="2016-09-12T00:00:00"/>
    <s v="BP-11185"/>
    <s v="Furniture"/>
    <n v="466.77"/>
    <n v="2"/>
    <n v="0.2"/>
    <n v="52.51"/>
    <s v="Ben Peterman"/>
    <x v="1"/>
    <n v="0.11"/>
    <n v="162.75333330000001"/>
  </r>
  <r>
    <n v="312"/>
    <s v="CA-2016-142902"/>
    <d v="2016-09-12T00:00:00"/>
    <s v="BP-11185"/>
    <s v="Furniture"/>
    <n v="15.23"/>
    <n v="1"/>
    <n v="0.2"/>
    <n v="1.71"/>
    <s v="Ben Peterman"/>
    <x v="1"/>
    <n v="0.11"/>
    <n v="10.744999999999999"/>
  </r>
  <r>
    <n v="313"/>
    <s v="CA-2016-142902"/>
    <d v="2016-09-12T00:00:00"/>
    <s v="BP-11185"/>
    <s v="Office Supplies"/>
    <n v="6.26"/>
    <n v="3"/>
    <n v="0.2"/>
    <n v="2.04"/>
    <s v="Ben Peterman"/>
    <x v="1"/>
    <n v="0.33"/>
    <n v="6.26"/>
  </r>
  <r>
    <n v="314"/>
    <s v="CA-2014-120887"/>
    <d v="2014-09-27T00:00:00"/>
    <s v="TS-21205"/>
    <s v="Furniture"/>
    <n v="87.54"/>
    <n v="3"/>
    <n v="0"/>
    <n v="37.64"/>
    <s v="Thomas Seio"/>
    <x v="3"/>
    <n v="0.43"/>
    <n v="87.54"/>
  </r>
  <r>
    <n v="315"/>
    <s v="CA-2014-167850"/>
    <d v="2014-08-09T00:00:00"/>
    <s v="AG-10525"/>
    <s v="Technology"/>
    <n v="178.38"/>
    <n v="2"/>
    <n v="0.2"/>
    <n v="22.3"/>
    <s v="Andy Gerbode"/>
    <x v="0"/>
    <n v="0.13"/>
    <n v="96.965000000000003"/>
  </r>
  <r>
    <n v="316"/>
    <s v="CA-2014-167850"/>
    <d v="2014-08-09T00:00:00"/>
    <s v="AG-10525"/>
    <s v="Office Supplies"/>
    <n v="15.55"/>
    <n v="3"/>
    <n v="0.2"/>
    <n v="5.44"/>
    <s v="Andy Gerbode"/>
    <x v="0"/>
    <n v="0.35"/>
    <n v="15.55"/>
  </r>
  <r>
    <n v="317"/>
    <s v="CA-2014-164259"/>
    <d v="2014-12-28T00:00:00"/>
    <s v="SP-20860"/>
    <s v="Office Supplies"/>
    <n v="99.14"/>
    <n v="4"/>
    <n v="0.2"/>
    <n v="8.67"/>
    <s v="Sung Pak"/>
    <x v="3"/>
    <n v="0.09"/>
    <n v="99.14"/>
  </r>
  <r>
    <n v="318"/>
    <s v="CA-2014-164973"/>
    <d v="2014-11-04T00:00:00"/>
    <s v="NM-18445"/>
    <s v="Furniture"/>
    <n v="135.88"/>
    <n v="1"/>
    <n v="0.1"/>
    <n v="24.16"/>
    <s v="Nathan Mautz"/>
    <x v="3"/>
    <n v="0.18"/>
    <n v="961.47400000000005"/>
  </r>
  <r>
    <n v="319"/>
    <s v="CA-2014-164973"/>
    <d v="2014-11-04T00:00:00"/>
    <s v="NM-18445"/>
    <s v="Technology"/>
    <n v="3991.98"/>
    <n v="2"/>
    <n v="0"/>
    <n v="1995.99"/>
    <s v="Nathan Mautz"/>
    <x v="3"/>
    <n v="0.5"/>
    <n v="1167.8724999999999"/>
  </r>
  <r>
    <n v="320"/>
    <s v="CA-2014-164973"/>
    <d v="2014-11-04T00:00:00"/>
    <s v="NM-18445"/>
    <s v="Technology"/>
    <n v="275.94"/>
    <n v="6"/>
    <n v="0"/>
    <n v="80.02"/>
    <s v="Nathan Mautz"/>
    <x v="3"/>
    <n v="0.28999999999999998"/>
    <n v="226.50333330000001"/>
  </r>
  <r>
    <n v="321"/>
    <s v="CA-2014-164973"/>
    <d v="2014-11-04T00:00:00"/>
    <s v="NM-18445"/>
    <s v="Technology"/>
    <n v="360"/>
    <n v="4"/>
    <n v="0"/>
    <n v="129.6"/>
    <s v="Nathan Mautz"/>
    <x v="3"/>
    <n v="0.36"/>
    <n v="201.785"/>
  </r>
  <r>
    <n v="322"/>
    <s v="CA-2014-164973"/>
    <d v="2014-11-04T00:00:00"/>
    <s v="NM-18445"/>
    <s v="Office Supplies"/>
    <n v="43.57"/>
    <n v="1"/>
    <n v="0"/>
    <n v="13.07"/>
    <s v="Nathan Mautz"/>
    <x v="3"/>
    <n v="0.3"/>
    <n v="43.57"/>
  </r>
  <r>
    <n v="323"/>
    <s v="CA-2014-156601"/>
    <d v="2014-09-19T00:00:00"/>
    <s v="FA-14230"/>
    <s v="Office Supplies"/>
    <n v="7.16"/>
    <n v="2"/>
    <n v="0"/>
    <n v="3.58"/>
    <s v="Frank Atkinson"/>
    <x v="1"/>
    <n v="0.5"/>
    <n v="7.16"/>
  </r>
  <r>
    <n v="324"/>
    <s v="CA-2016-162138"/>
    <d v="2016-04-23T00:00:00"/>
    <s v="GK-14620"/>
    <s v="Office Supplies"/>
    <n v="251.52"/>
    <n v="6"/>
    <n v="0.2"/>
    <n v="81.739999999999995"/>
    <s v="Grace Kelly"/>
    <x v="1"/>
    <n v="0.32"/>
    <n v="175.755"/>
  </r>
  <r>
    <n v="325"/>
    <s v="CA-2016-162138"/>
    <d v="2016-04-23T00:00:00"/>
    <s v="GK-14620"/>
    <s v="Technology"/>
    <n v="99.99"/>
    <n v="1"/>
    <n v="0"/>
    <n v="35"/>
    <s v="Grace Kelly"/>
    <x v="1"/>
    <n v="0.35"/>
    <n v="99.99"/>
  </r>
  <r>
    <n v="326"/>
    <s v="CA-2017-153339"/>
    <d v="2017-11-03T00:00:00"/>
    <s v="DJ-13510"/>
    <s v="Furniture"/>
    <n v="15.99"/>
    <n v="1"/>
    <n v="0.2"/>
    <n v="1"/>
    <s v="Don Jones"/>
    <x v="0"/>
    <n v="0.06"/>
    <n v="15.99"/>
  </r>
  <r>
    <n v="327"/>
    <s v="US-2016-141544"/>
    <d v="2016-08-30T00:00:00"/>
    <s v="PO-18850"/>
    <s v="Technology"/>
    <n v="290.89999999999998"/>
    <n v="3"/>
    <n v="0.4"/>
    <n v="-67.88"/>
    <s v="Patrick O'Brill"/>
    <x v="3"/>
    <n v="-0.23"/>
    <n v="253.97200000000001"/>
  </r>
  <r>
    <n v="328"/>
    <s v="US-2016-141544"/>
    <d v="2016-08-30T00:00:00"/>
    <s v="PO-18850"/>
    <s v="Office Supplies"/>
    <n v="54.22"/>
    <n v="2"/>
    <n v="0.2"/>
    <n v="3.39"/>
    <s v="Patrick O'Brill"/>
    <x v="3"/>
    <n v="0.06"/>
    <n v="244.74"/>
  </r>
  <r>
    <n v="329"/>
    <s v="US-2016-141544"/>
    <d v="2016-08-30T00:00:00"/>
    <s v="PO-18850"/>
    <s v="Furniture"/>
    <n v="786.74"/>
    <n v="4"/>
    <n v="0.3"/>
    <n v="-258.5"/>
    <s v="Patrick O'Brill"/>
    <x v="3"/>
    <n v="-0.33"/>
    <n v="308.24666669999999"/>
  </r>
  <r>
    <n v="330"/>
    <s v="US-2016-141544"/>
    <d v="2016-08-30T00:00:00"/>
    <s v="PO-18850"/>
    <s v="Office Supplies"/>
    <n v="100.24"/>
    <n v="10"/>
    <n v="0.2"/>
    <n v="33.83"/>
    <s v="Patrick O'Brill"/>
    <x v="3"/>
    <n v="0.34"/>
    <n v="69"/>
  </r>
  <r>
    <n v="331"/>
    <s v="US-2016-141544"/>
    <d v="2016-08-30T00:00:00"/>
    <s v="PO-18850"/>
    <s v="Office Supplies"/>
    <n v="37.76"/>
    <n v="6"/>
    <n v="0.7"/>
    <n v="-27.69"/>
    <s v="Patrick O'Brill"/>
    <x v="3"/>
    <n v="-0.73"/>
    <n v="37.76"/>
  </r>
  <r>
    <n v="332"/>
    <s v="US-2016-150147"/>
    <d v="2016-04-25T00:00:00"/>
    <s v="JL-15850"/>
    <s v="Technology"/>
    <n v="82.8"/>
    <n v="2"/>
    <n v="0.4"/>
    <n v="-20.7"/>
    <s v="John Lucas"/>
    <x v="3"/>
    <n v="-0.25"/>
    <n v="36.14"/>
  </r>
  <r>
    <n v="333"/>
    <s v="US-2016-150147"/>
    <d v="2016-04-25T00:00:00"/>
    <s v="JL-15850"/>
    <s v="Office Supplies"/>
    <n v="20.72"/>
    <n v="2"/>
    <n v="0.7"/>
    <n v="-13.82"/>
    <s v="John Lucas"/>
    <x v="3"/>
    <n v="-0.67"/>
    <n v="12.81"/>
  </r>
  <r>
    <n v="334"/>
    <s v="US-2016-150147"/>
    <d v="2016-04-25T00:00:00"/>
    <s v="JL-15850"/>
    <s v="Office Supplies"/>
    <n v="4.9000000000000004"/>
    <n v="3"/>
    <n v="0.7"/>
    <n v="-3.43"/>
    <s v="John Lucas"/>
    <x v="3"/>
    <n v="-0.7"/>
    <n v="4.9000000000000004"/>
  </r>
  <r>
    <n v="335"/>
    <s v="CA-2015-137946"/>
    <d v="2015-09-01T00:00:00"/>
    <s v="DB-13615"/>
    <s v="Office Supplies"/>
    <n v="4.75"/>
    <n v="1"/>
    <n v="0.2"/>
    <n v="1.6"/>
    <s v="Doug Bickford"/>
    <x v="1"/>
    <n v="0.34"/>
    <n v="326.3666667"/>
  </r>
  <r>
    <n v="336"/>
    <s v="CA-2015-137946"/>
    <d v="2015-09-01T00:00:00"/>
    <s v="DB-13615"/>
    <s v="Technology"/>
    <n v="959.98"/>
    <n v="2"/>
    <n v="0.2"/>
    <n v="335.99"/>
    <s v="Doug Bickford"/>
    <x v="1"/>
    <n v="0.35"/>
    <n v="487.17500000000001"/>
  </r>
  <r>
    <n v="337"/>
    <s v="CA-2015-137946"/>
    <d v="2015-09-01T00:00:00"/>
    <s v="DB-13615"/>
    <s v="Office Supplies"/>
    <n v="14.37"/>
    <n v="4"/>
    <n v="0.2"/>
    <n v="4.49"/>
    <s v="Doug Bickford"/>
    <x v="1"/>
    <n v="0.31"/>
    <n v="14.37"/>
  </r>
  <r>
    <n v="338"/>
    <s v="CA-2014-129924"/>
    <d v="2014-07-12T00:00:00"/>
    <s v="AC-10420"/>
    <s v="Office Supplies"/>
    <n v="7.71"/>
    <n v="2"/>
    <n v="0.2"/>
    <n v="2.8"/>
    <s v="Alyssa Crouse"/>
    <x v="1"/>
    <n v="0.36"/>
    <n v="353.03"/>
  </r>
  <r>
    <n v="339"/>
    <s v="CA-2014-129924"/>
    <d v="2014-07-12T00:00:00"/>
    <s v="AC-10420"/>
    <s v="Furniture"/>
    <n v="698.35"/>
    <n v="3"/>
    <n v="0.2"/>
    <n v="-17.46"/>
    <s v="Alyssa Crouse"/>
    <x v="1"/>
    <n v="-0.03"/>
    <n v="698.35"/>
  </r>
  <r>
    <n v="340"/>
    <s v="CA-2015-128167"/>
    <d v="2015-06-22T00:00:00"/>
    <s v="KL-16645"/>
    <s v="Office Supplies"/>
    <n v="4.96"/>
    <n v="4"/>
    <n v="0"/>
    <n v="2.33"/>
    <s v="Ken Lonsdale"/>
    <x v="2"/>
    <n v="0.47"/>
    <n v="4.96"/>
  </r>
  <r>
    <n v="341"/>
    <s v="CA-2014-122336"/>
    <d v="2014-04-13T00:00:00"/>
    <s v="JD-15895"/>
    <s v="Office Supplies"/>
    <n v="17.86"/>
    <n v="4"/>
    <n v="0.2"/>
    <n v="1.1200000000000001"/>
    <s v="Jonathan Doherty"/>
    <x v="3"/>
    <n v="0.06"/>
    <n v="157.6875"/>
  </r>
  <r>
    <n v="342"/>
    <s v="CA-2014-122336"/>
    <d v="2014-04-13T00:00:00"/>
    <s v="JD-15895"/>
    <s v="Office Supplies"/>
    <n v="509.97"/>
    <n v="10"/>
    <n v="0.7"/>
    <n v="-407.98"/>
    <s v="Jonathan Doherty"/>
    <x v="3"/>
    <n v="-0.8"/>
    <n v="204.2966667"/>
  </r>
  <r>
    <n v="343"/>
    <s v="CA-2014-122336"/>
    <d v="2014-04-13T00:00:00"/>
    <s v="JD-15895"/>
    <s v="Office Supplies"/>
    <n v="30.99"/>
    <n v="13"/>
    <n v="0.2"/>
    <n v="10.07"/>
    <s v="Jonathan Doherty"/>
    <x v="3"/>
    <n v="0.32"/>
    <n v="51.46"/>
  </r>
  <r>
    <n v="344"/>
    <s v="CA-2014-122336"/>
    <d v="2014-04-13T00:00:00"/>
    <s v="JD-15895"/>
    <s v="Technology"/>
    <n v="71.930000000000007"/>
    <n v="12"/>
    <n v="0.4"/>
    <n v="8.39"/>
    <s v="Jonathan Doherty"/>
    <x v="3"/>
    <n v="0.12"/>
    <n v="71.930000000000007"/>
  </r>
  <r>
    <n v="345"/>
    <s v="US-2015-120712"/>
    <d v="2015-12-20T00:00:00"/>
    <s v="CS-12130"/>
    <s v="Office Supplies"/>
    <n v="88.8"/>
    <n v="4"/>
    <n v="0.2"/>
    <n v="-2.2200000000000002"/>
    <s v="Chad Sievert"/>
    <x v="1"/>
    <n v="-0.03"/>
    <n v="88.8"/>
  </r>
  <r>
    <n v="346"/>
    <s v="CA-2017-169901"/>
    <d v="2017-06-15T00:00:00"/>
    <s v="CC-12550"/>
    <s v="Technology"/>
    <n v="47.98"/>
    <n v="3"/>
    <n v="0.2"/>
    <n v="4.8"/>
    <s v="Clay Cheatham"/>
    <x v="1"/>
    <n v="0.1"/>
    <n v="47.98"/>
  </r>
  <r>
    <n v="347"/>
    <s v="CA-2017-134306"/>
    <d v="2017-07-08T00:00:00"/>
    <s v="TD-20995"/>
    <s v="Office Supplies"/>
    <n v="7.56"/>
    <n v="3"/>
    <n v="0"/>
    <n v="3.1"/>
    <s v="Tamara Dahlen"/>
    <x v="3"/>
    <n v="0.41"/>
    <n v="15.026666669999999"/>
  </r>
  <r>
    <n v="348"/>
    <s v="CA-2017-134306"/>
    <d v="2017-07-08T00:00:00"/>
    <s v="TD-20995"/>
    <s v="Office Supplies"/>
    <n v="24.56"/>
    <n v="2"/>
    <n v="0"/>
    <n v="11.54"/>
    <s v="Tamara Dahlen"/>
    <x v="3"/>
    <n v="0.47"/>
    <n v="18.760000000000002"/>
  </r>
  <r>
    <n v="349"/>
    <s v="CA-2017-134306"/>
    <d v="2017-07-08T00:00:00"/>
    <s v="TD-20995"/>
    <s v="Office Supplies"/>
    <n v="12.96"/>
    <n v="2"/>
    <n v="0"/>
    <n v="4.1500000000000004"/>
    <s v="Tamara Dahlen"/>
    <x v="3"/>
    <n v="0.32"/>
    <n v="12.96"/>
  </r>
  <r>
    <n v="350"/>
    <s v="CA-2016-129714"/>
    <d v="2016-09-01T00:00:00"/>
    <s v="AB-10060"/>
    <s v="Technology"/>
    <n v="6.79"/>
    <n v="1"/>
    <n v="0"/>
    <n v="2.31"/>
    <s v="Adam Bellavance"/>
    <x v="3"/>
    <n v="0.34"/>
    <n v="887.73800000000006"/>
  </r>
  <r>
    <n v="351"/>
    <s v="CA-2016-129714"/>
    <d v="2016-09-01T00:00:00"/>
    <s v="AB-10060"/>
    <s v="Office Supplies"/>
    <n v="24.56"/>
    <n v="2"/>
    <n v="0"/>
    <n v="11.54"/>
    <s v="Adam Bellavance"/>
    <x v="3"/>
    <n v="0.47"/>
    <n v="1107.9749999999999"/>
  </r>
  <r>
    <n v="352"/>
    <s v="CA-2016-129714"/>
    <d v="2016-09-01T00:00:00"/>
    <s v="AB-10060"/>
    <s v="Office Supplies"/>
    <n v="3.05"/>
    <n v="1"/>
    <n v="0.2"/>
    <n v="1.07"/>
    <s v="Adam Bellavance"/>
    <x v="3"/>
    <n v="0.35"/>
    <n v="1469.113333"/>
  </r>
  <r>
    <n v="353"/>
    <s v="CA-2016-129714"/>
    <d v="2016-09-01T00:00:00"/>
    <s v="AB-10060"/>
    <s v="Office Supplies"/>
    <n v="49.12"/>
    <n v="4"/>
    <n v="0"/>
    <n v="23.09"/>
    <s v="Adam Bellavance"/>
    <x v="3"/>
    <n v="0.47"/>
    <n v="2202.145"/>
  </r>
  <r>
    <n v="354"/>
    <s v="CA-2016-129714"/>
    <d v="2016-09-01T00:00:00"/>
    <s v="AB-10060"/>
    <s v="Office Supplies"/>
    <n v="4355.17"/>
    <n v="4"/>
    <n v="0.2"/>
    <n v="1415.43"/>
    <s v="Adam Bellavance"/>
    <x v="3"/>
    <n v="0.32"/>
    <n v="4355.17"/>
  </r>
  <r>
    <n v="355"/>
    <s v="CA-2016-138520"/>
    <d v="2016-04-08T00:00:00"/>
    <s v="JL-15505"/>
    <s v="Furniture"/>
    <n v="388.7"/>
    <n v="6"/>
    <n v="0.2"/>
    <n v="-4.8600000000000003"/>
    <s v="Jeremy Lonsdale"/>
    <x v="3"/>
    <n v="-0.01"/>
    <n v="112.1"/>
  </r>
  <r>
    <n v="356"/>
    <s v="CA-2016-138520"/>
    <d v="2016-04-08T00:00:00"/>
    <s v="JL-15505"/>
    <s v="Office Supplies"/>
    <n v="8.26"/>
    <n v="2"/>
    <n v="0"/>
    <n v="3.8"/>
    <s v="Jeremy Lonsdale"/>
    <x v="3"/>
    <n v="0.46"/>
    <n v="19.899999999999999"/>
  </r>
  <r>
    <n v="357"/>
    <s v="CA-2016-138520"/>
    <d v="2016-04-08T00:00:00"/>
    <s v="JL-15505"/>
    <s v="Office Supplies"/>
    <n v="17.04"/>
    <n v="4"/>
    <n v="0"/>
    <n v="6.99"/>
    <s v="Jeremy Lonsdale"/>
    <x v="3"/>
    <n v="0.41"/>
    <n v="25.72"/>
  </r>
  <r>
    <n v="358"/>
    <s v="CA-2016-138520"/>
    <d v="2016-04-08T00:00:00"/>
    <s v="JL-15505"/>
    <s v="Office Supplies"/>
    <n v="34.4"/>
    <n v="5"/>
    <n v="0"/>
    <n v="15.82"/>
    <s v="Jeremy Lonsdale"/>
    <x v="3"/>
    <n v="0.46"/>
    <n v="34.4"/>
  </r>
  <r>
    <n v="359"/>
    <s v="CA-2016-130001"/>
    <d v="2016-04-23T00:00:00"/>
    <s v="HK-14890"/>
    <s v="Office Supplies"/>
    <n v="36.24"/>
    <n v="5"/>
    <n v="0.2"/>
    <n v="11.33"/>
    <s v="Heather Kirkland"/>
    <x v="0"/>
    <n v="0.31"/>
    <n v="36.24"/>
  </r>
  <r>
    <n v="360"/>
    <s v="CA-2017-155698"/>
    <d v="2017-03-08T00:00:00"/>
    <s v="VB-21745"/>
    <s v="Office Supplies"/>
    <n v="647.84"/>
    <n v="8"/>
    <n v="0"/>
    <n v="168.44"/>
    <s v="Victoria Brennan"/>
    <x v="0"/>
    <n v="0.26"/>
    <n v="334.27"/>
  </r>
  <r>
    <n v="361"/>
    <s v="CA-2017-155698"/>
    <d v="2017-03-08T00:00:00"/>
    <s v="VB-21745"/>
    <s v="Office Supplies"/>
    <n v="20.7"/>
    <n v="2"/>
    <n v="0"/>
    <n v="9.94"/>
    <s v="Victoria Brennan"/>
    <x v="0"/>
    <n v="0.48"/>
    <n v="20.7"/>
  </r>
  <r>
    <n v="362"/>
    <s v="CA-2017-144904"/>
    <d v="2017-09-25T00:00:00"/>
    <s v="KW-16435"/>
    <s v="Office Supplies"/>
    <n v="20.7"/>
    <n v="2"/>
    <n v="0"/>
    <n v="9.94"/>
    <s v="Katrina Willman"/>
    <x v="3"/>
    <n v="0.48"/>
    <n v="140.50749999999999"/>
  </r>
  <r>
    <n v="363"/>
    <s v="CA-2017-144904"/>
    <d v="2017-09-25T00:00:00"/>
    <s v="KW-16435"/>
    <s v="Furniture"/>
    <n v="488.65"/>
    <n v="3"/>
    <n v="0.1"/>
    <n v="86.87"/>
    <s v="Katrina Willman"/>
    <x v="3"/>
    <n v="0.18"/>
    <n v="180.44333330000001"/>
  </r>
  <r>
    <n v="364"/>
    <s v="CA-2017-144904"/>
    <d v="2017-09-25T00:00:00"/>
    <s v="KW-16435"/>
    <s v="Office Supplies"/>
    <n v="5.56"/>
    <n v="2"/>
    <n v="0"/>
    <n v="1.45"/>
    <s v="Katrina Willman"/>
    <x v="3"/>
    <n v="0.26"/>
    <n v="26.34"/>
  </r>
  <r>
    <n v="365"/>
    <s v="CA-2017-144904"/>
    <d v="2017-09-25T00:00:00"/>
    <s v="KW-16435"/>
    <s v="Furniture"/>
    <n v="47.12"/>
    <n v="8"/>
    <n v="0"/>
    <n v="20.73"/>
    <s v="Katrina Willman"/>
    <x v="3"/>
    <n v="0.44"/>
    <n v="47.12"/>
  </r>
  <r>
    <n v="366"/>
    <s v="CA-2014-123344"/>
    <d v="2014-09-24T00:00:00"/>
    <s v="JD-16060"/>
    <s v="Office Supplies"/>
    <n v="211.96"/>
    <n v="4"/>
    <n v="0"/>
    <n v="8.48"/>
    <s v="Julia Dunbar"/>
    <x v="1"/>
    <n v="0.04"/>
    <n v="211.96"/>
  </r>
  <r>
    <n v="367"/>
    <s v="CA-2016-155516"/>
    <d v="2016-10-21T00:00:00"/>
    <s v="MK-17905"/>
    <s v="Office Supplies"/>
    <n v="23.2"/>
    <n v="4"/>
    <n v="0"/>
    <n v="10.44"/>
    <s v="Michael Kennedy"/>
    <x v="3"/>
    <n v="0.45"/>
    <n v="294.8175"/>
  </r>
  <r>
    <n v="368"/>
    <s v="CA-2016-155516"/>
    <d v="2016-10-21T00:00:00"/>
    <s v="MK-17905"/>
    <s v="Office Supplies"/>
    <n v="7.36"/>
    <n v="2"/>
    <n v="0"/>
    <n v="0.15"/>
    <s v="Michael Kennedy"/>
    <x v="3"/>
    <n v="0.02"/>
    <n v="385.35666670000001"/>
  </r>
  <r>
    <n v="369"/>
    <s v="CA-2016-155516"/>
    <d v="2016-10-21T00:00:00"/>
    <s v="MK-17905"/>
    <s v="Office Supplies"/>
    <n v="104.79"/>
    <n v="7"/>
    <n v="0"/>
    <n v="29.34"/>
    <s v="Michael Kennedy"/>
    <x v="3"/>
    <n v="0.28000000000000003"/>
    <n v="574.35500000000002"/>
  </r>
  <r>
    <n v="370"/>
    <s v="CA-2016-155516"/>
    <d v="2016-10-21T00:00:00"/>
    <s v="MK-17905"/>
    <s v="Furniture"/>
    <n v="1043.92"/>
    <n v="4"/>
    <n v="0"/>
    <n v="271.42"/>
    <s v="Michael Kennedy"/>
    <x v="3"/>
    <n v="0.26"/>
    <n v="1043.92"/>
  </r>
  <r>
    <n v="371"/>
    <s v="CA-2017-104745"/>
    <d v="2017-05-29T00:00:00"/>
    <s v="GT-14755"/>
    <s v="Office Supplies"/>
    <n v="25.92"/>
    <n v="5"/>
    <n v="0.2"/>
    <n v="9.4"/>
    <s v="Guy Thornton"/>
    <x v="2"/>
    <n v="0.36"/>
    <n v="39.67"/>
  </r>
  <r>
    <n v="372"/>
    <s v="CA-2017-104745"/>
    <d v="2017-05-29T00:00:00"/>
    <s v="GT-14755"/>
    <s v="Office Supplies"/>
    <n v="53.42"/>
    <n v="3"/>
    <n v="0.2"/>
    <n v="4.67"/>
    <s v="Guy Thornton"/>
    <x v="2"/>
    <n v="0.09"/>
    <n v="53.42"/>
  </r>
  <r>
    <n v="373"/>
    <s v="US-2014-119137"/>
    <d v="2014-07-23T00:00:00"/>
    <s v="AG-10900"/>
    <s v="Office Supplies"/>
    <n v="8.16"/>
    <n v="5"/>
    <n v="0.7"/>
    <n v="-5.71"/>
    <s v="Arthur Gainer"/>
    <x v="1"/>
    <n v="-0.7"/>
    <n v="380.09500000000003"/>
  </r>
  <r>
    <n v="374"/>
    <s v="US-2014-119137"/>
    <d v="2014-07-23T00:00:00"/>
    <s v="AG-10900"/>
    <s v="Technology"/>
    <n v="1023.94"/>
    <n v="8"/>
    <n v="0.2"/>
    <n v="179.19"/>
    <s v="Arthur Gainer"/>
    <x v="1"/>
    <n v="0.18"/>
    <n v="504.0733333"/>
  </r>
  <r>
    <n v="375"/>
    <s v="US-2014-119137"/>
    <d v="2014-07-23T00:00:00"/>
    <s v="AG-10900"/>
    <s v="Office Supplies"/>
    <n v="9.24"/>
    <n v="1"/>
    <n v="0.2"/>
    <n v="0.92"/>
    <s v="Arthur Gainer"/>
    <x v="1"/>
    <n v="0.1"/>
    <n v="244.14"/>
  </r>
  <r>
    <n v="376"/>
    <s v="US-2014-119137"/>
    <d v="2014-07-23T00:00:00"/>
    <s v="AG-10900"/>
    <s v="Technology"/>
    <n v="479.04"/>
    <n v="10"/>
    <n v="0.2"/>
    <n v="-29.94"/>
    <s v="Arthur Gainer"/>
    <x v="1"/>
    <n v="-0.06"/>
    <n v="479.04"/>
  </r>
  <r>
    <n v="377"/>
    <s v="US-2016-134656"/>
    <d v="2016-09-28T00:00:00"/>
    <s v="MM-18280"/>
    <s v="Office Supplies"/>
    <n v="99.14"/>
    <n v="4"/>
    <n v="0.2"/>
    <n v="30.98"/>
    <s v="Muhammed MacIntyre"/>
    <x v="2"/>
    <n v="0.31"/>
    <n v="99.14"/>
  </r>
  <r>
    <n v="378"/>
    <s v="US-2017-134481"/>
    <d v="2017-08-27T00:00:00"/>
    <s v="AR-10405"/>
    <s v="Furniture"/>
    <n v="1488.42"/>
    <n v="7"/>
    <n v="0.3"/>
    <n v="-297.68"/>
    <s v="Allen Rosenblatt"/>
    <x v="3"/>
    <n v="-0.2"/>
    <n v="1488.42"/>
  </r>
  <r>
    <n v="379"/>
    <s v="CA-2015-130792"/>
    <d v="2015-04-28T00:00:00"/>
    <s v="RA-19915"/>
    <s v="Office Supplies"/>
    <n v="8.65"/>
    <n v="3"/>
    <n v="0.8"/>
    <n v="-20.329999999999998"/>
    <s v="Russell Applegate"/>
    <x v="2"/>
    <n v="-2.35"/>
    <n v="14.88666667"/>
  </r>
  <r>
    <n v="380"/>
    <s v="CA-2015-130792"/>
    <d v="2015-04-28T00:00:00"/>
    <s v="RA-19915"/>
    <s v="Office Supplies"/>
    <n v="23.83"/>
    <n v="3"/>
    <n v="0.2"/>
    <n v="2.68"/>
    <s v="Russell Applegate"/>
    <x v="2"/>
    <n v="0.11"/>
    <n v="18.004999999999999"/>
  </r>
  <r>
    <n v="381"/>
    <s v="CA-2015-130792"/>
    <d v="2015-04-28T00:00:00"/>
    <s v="RA-19915"/>
    <s v="Office Supplies"/>
    <n v="12.18"/>
    <n v="4"/>
    <n v="0.8"/>
    <n v="-18.87"/>
    <s v="Russell Applegate"/>
    <x v="2"/>
    <n v="-1.55"/>
    <n v="12.18"/>
  </r>
  <r>
    <n v="382"/>
    <s v="CA-2016-134775"/>
    <d v="2016-10-28T00:00:00"/>
    <s v="AS-10285"/>
    <s v="Office Supplies"/>
    <n v="50.96"/>
    <n v="7"/>
    <n v="0"/>
    <n v="25.48"/>
    <s v="Alejandro Savely"/>
    <x v="1"/>
    <n v="0.5"/>
    <n v="50.25"/>
  </r>
  <r>
    <n v="383"/>
    <s v="CA-2016-134775"/>
    <d v="2016-10-28T00:00:00"/>
    <s v="AS-10285"/>
    <s v="Office Supplies"/>
    <n v="49.54"/>
    <n v="3"/>
    <n v="0.2"/>
    <n v="17.34"/>
    <s v="Alejandro Savely"/>
    <x v="1"/>
    <n v="0.35"/>
    <n v="49.54"/>
  </r>
  <r>
    <n v="384"/>
    <s v="CA-2015-125395"/>
    <d v="2015-06-26T00:00:00"/>
    <s v="LA-16780"/>
    <s v="Technology"/>
    <n v="41.9"/>
    <n v="2"/>
    <n v="0"/>
    <n v="8.8000000000000007"/>
    <s v="Laura Armstrong"/>
    <x v="2"/>
    <n v="0.21"/>
    <n v="41.9"/>
  </r>
  <r>
    <n v="385"/>
    <s v="US-2015-168935"/>
    <d v="2015-11-27T00:00:00"/>
    <s v="DO-13435"/>
    <s v="Furniture"/>
    <n v="375.46"/>
    <n v="3"/>
    <n v="0.45"/>
    <n v="-157.01"/>
    <s v="Denny Ordway"/>
    <x v="0"/>
    <n v="-0.42"/>
    <n v="229.72"/>
  </r>
  <r>
    <n v="386"/>
    <s v="US-2015-168935"/>
    <d v="2015-11-27T00:00:00"/>
    <s v="DO-13435"/>
    <s v="Technology"/>
    <n v="83.98"/>
    <n v="3"/>
    <n v="0.2"/>
    <n v="-1.05"/>
    <s v="Denny Ordway"/>
    <x v="0"/>
    <n v="-0.01"/>
    <n v="83.98"/>
  </r>
  <r>
    <n v="387"/>
    <s v="CA-2015-122756"/>
    <d v="2015-12-03T00:00:00"/>
    <s v="DK-13225"/>
    <s v="Technology"/>
    <n v="482.34"/>
    <n v="4"/>
    <n v="0.7"/>
    <n v="-337.64"/>
    <s v="Dean Katz"/>
    <x v="3"/>
    <n v="-0.7"/>
    <n v="242.65"/>
  </r>
  <r>
    <n v="388"/>
    <s v="CA-2015-122756"/>
    <d v="2015-12-03T00:00:00"/>
    <s v="DK-13225"/>
    <s v="Furniture"/>
    <n v="2.96"/>
    <n v="1"/>
    <n v="0.2"/>
    <n v="0.78"/>
    <s v="Dean Katz"/>
    <x v="3"/>
    <n v="0.26"/>
    <n v="2.96"/>
  </r>
  <r>
    <n v="389"/>
    <s v="CA-2014-115973"/>
    <d v="2014-11-24T00:00:00"/>
    <s v="NG-18430"/>
    <s v="Office Supplies"/>
    <n v="2.62"/>
    <n v="1"/>
    <n v="0.2"/>
    <n v="0.43"/>
    <s v="Nathan Gelder"/>
    <x v="3"/>
    <n v="0.16"/>
    <n v="2.62"/>
  </r>
  <r>
    <n v="390"/>
    <s v="CA-2017-101798"/>
    <d v="2017-12-11T00:00:00"/>
    <s v="MV-18190"/>
    <s v="Office Supplies"/>
    <n v="23.36"/>
    <n v="4"/>
    <n v="0.2"/>
    <n v="7.88"/>
    <s v="Mike Vittorini"/>
    <x v="3"/>
    <n v="0.34"/>
    <n v="31.67"/>
  </r>
  <r>
    <n v="391"/>
    <s v="CA-2017-101798"/>
    <d v="2017-12-11T00:00:00"/>
    <s v="MV-18190"/>
    <s v="Technology"/>
    <n v="39.979999999999997"/>
    <n v="2"/>
    <n v="0"/>
    <n v="13.59"/>
    <s v="Mike Vittorini"/>
    <x v="3"/>
    <n v="0.34"/>
    <n v="39.979999999999997"/>
  </r>
  <r>
    <n v="392"/>
    <s v="US-2014-135972"/>
    <d v="2014-09-21T00:00:00"/>
    <s v="JG-15115"/>
    <s v="Technology"/>
    <n v="246.38"/>
    <n v="2"/>
    <n v="0.2"/>
    <n v="27.72"/>
    <s v="Jack Garza"/>
    <x v="1"/>
    <n v="0.11"/>
    <n v="1023.175"/>
  </r>
  <r>
    <n v="393"/>
    <s v="US-2014-135972"/>
    <d v="2014-09-21T00:00:00"/>
    <s v="JG-15115"/>
    <s v="Technology"/>
    <n v="1799.97"/>
    <n v="3"/>
    <n v="0"/>
    <n v="701.99"/>
    <s v="Jack Garza"/>
    <x v="1"/>
    <n v="0.39"/>
    <n v="1799.97"/>
  </r>
  <r>
    <n v="394"/>
    <s v="US-2014-134971"/>
    <d v="2014-06-07T00:00:00"/>
    <s v="BP-11095"/>
    <s v="Office Supplies"/>
    <n v="12.46"/>
    <n v="3"/>
    <n v="0.8"/>
    <n v="-20.56"/>
    <s v="Bart Pistole"/>
    <x v="2"/>
    <n v="-1.65"/>
    <n v="12.46"/>
  </r>
  <r>
    <n v="395"/>
    <s v="CA-2017-102946"/>
    <d v="2017-06-30T00:00:00"/>
    <s v="VP-21730"/>
    <s v="Office Supplies"/>
    <n v="75.790000000000006"/>
    <n v="3"/>
    <n v="0.2"/>
    <n v="25.58"/>
    <s v="Victor Preis"/>
    <x v="1"/>
    <n v="0.34"/>
    <n v="75.790000000000006"/>
  </r>
  <r>
    <n v="396"/>
    <s v="CA-2017-165603"/>
    <d v="2017-10-17T00:00:00"/>
    <s v="SS-20140"/>
    <s v="Office Supplies"/>
    <n v="49.96"/>
    <n v="2"/>
    <n v="0"/>
    <n v="9.49"/>
    <s v="Saphhira Shifley"/>
    <x v="3"/>
    <n v="0.19"/>
    <n v="31.46"/>
  </r>
  <r>
    <n v="397"/>
    <s v="CA-2017-165603"/>
    <d v="2017-10-17T00:00:00"/>
    <s v="SS-20140"/>
    <s v="Office Supplies"/>
    <n v="12.96"/>
    <n v="2"/>
    <n v="0"/>
    <n v="6.22"/>
    <s v="Saphhira Shifley"/>
    <x v="3"/>
    <n v="0.48"/>
    <n v="12.96"/>
  </r>
  <r>
    <n v="398"/>
    <s v="CA-2015-122259"/>
    <d v="2015-10-31T00:00:00"/>
    <s v="HP-14815"/>
    <s v="Office Supplies"/>
    <n v="70.12"/>
    <n v="4"/>
    <n v="0"/>
    <n v="21.04"/>
    <s v="Harold Pawlan"/>
    <x v="2"/>
    <n v="0.3"/>
    <n v="70.12"/>
  </r>
  <r>
    <n v="399"/>
    <s v="CA-2016-108987"/>
    <d v="2016-09-08T00:00:00"/>
    <s v="AG-10675"/>
    <s v="Office Supplies"/>
    <n v="35.950000000000003"/>
    <n v="3"/>
    <n v="0.2"/>
    <n v="3.6"/>
    <s v="Anna Gayman"/>
    <x v="2"/>
    <n v="0.1"/>
    <n v="655.23500000000001"/>
  </r>
  <r>
    <n v="400"/>
    <s v="CA-2016-108987"/>
    <d v="2016-09-08T00:00:00"/>
    <s v="AG-10675"/>
    <s v="Furniture"/>
    <n v="2396.27"/>
    <n v="4"/>
    <n v="0.32"/>
    <n v="-317.14999999999998"/>
    <s v="Anna Gayman"/>
    <x v="2"/>
    <n v="-0.13"/>
    <n v="861.66333329999998"/>
  </r>
  <r>
    <n v="401"/>
    <s v="CA-2016-108987"/>
    <d v="2016-09-08T00:00:00"/>
    <s v="AG-10675"/>
    <s v="Office Supplies"/>
    <n v="131.13999999999999"/>
    <n v="4"/>
    <n v="0.2"/>
    <n v="-32.78"/>
    <s v="Anna Gayman"/>
    <x v="2"/>
    <n v="-0.25"/>
    <n v="94.36"/>
  </r>
  <r>
    <n v="402"/>
    <s v="CA-2016-108987"/>
    <d v="2016-09-08T00:00:00"/>
    <s v="AG-10675"/>
    <s v="Technology"/>
    <n v="57.58"/>
    <n v="2"/>
    <n v="0.2"/>
    <n v="0.72"/>
    <s v="Anna Gayman"/>
    <x v="2"/>
    <n v="0.01"/>
    <n v="57.58"/>
  </r>
  <r>
    <n v="403"/>
    <s v="CA-2014-113166"/>
    <d v="2014-12-24T00:00:00"/>
    <s v="LF-17185"/>
    <s v="Office Supplies"/>
    <n v="9.57"/>
    <n v="2"/>
    <n v="0.2"/>
    <n v="3.47"/>
    <s v="Luke Foster"/>
    <x v="0"/>
    <n v="0.36"/>
    <n v="9.57"/>
  </r>
  <r>
    <n v="404"/>
    <s v="CA-2014-155208"/>
    <d v="2014-04-16T00:00:00"/>
    <s v="SP-20650"/>
    <s v="Office Supplies"/>
    <n v="39.07"/>
    <n v="6"/>
    <n v="0.2"/>
    <n v="9.77"/>
    <s v="Stephanie Phelps"/>
    <x v="1"/>
    <n v="0.25"/>
    <n v="39.07"/>
  </r>
  <r>
    <n v="405"/>
    <s v="CA-2017-117933"/>
    <d v="2017-12-24T00:00:00"/>
    <s v="RF-19840"/>
    <s v="Office Supplies"/>
    <n v="35.909999999999997"/>
    <n v="3"/>
    <n v="0"/>
    <n v="9.6999999999999993"/>
    <s v="Roy Französisch"/>
    <x v="3"/>
    <n v="0.27"/>
    <n v="35.909999999999997"/>
  </r>
  <r>
    <n v="406"/>
    <s v="CA-2017-117457"/>
    <d v="2017-12-08T00:00:00"/>
    <s v="KH-16510"/>
    <s v="Technology"/>
    <n v="179.95"/>
    <n v="5"/>
    <n v="0"/>
    <n v="37.79"/>
    <s v="Keith Herrera"/>
    <x v="1"/>
    <n v="0.21"/>
    <n v="439.5011111"/>
  </r>
  <r>
    <n v="407"/>
    <s v="CA-2017-117457"/>
    <d v="2017-12-08T00:00:00"/>
    <s v="KH-16510"/>
    <s v="Technology"/>
    <n v="1199.98"/>
    <n v="3"/>
    <n v="0.2"/>
    <n v="434.99"/>
    <s v="Keith Herrera"/>
    <x v="1"/>
    <n v="0.36"/>
    <n v="471.94499999999999"/>
  </r>
  <r>
    <n v="408"/>
    <s v="CA-2017-117457"/>
    <d v="2017-12-08T00:00:00"/>
    <s v="KH-16510"/>
    <s v="Office Supplies"/>
    <n v="27.15"/>
    <n v="5"/>
    <n v="0"/>
    <n v="13.3"/>
    <s v="Keith Herrera"/>
    <x v="1"/>
    <n v="0.49"/>
    <n v="367.94"/>
  </r>
  <r>
    <n v="409"/>
    <s v="CA-2017-117457"/>
    <d v="2017-12-08T00:00:00"/>
    <s v="KH-16510"/>
    <s v="Furniture"/>
    <n v="1004.02"/>
    <n v="7"/>
    <n v="0.2"/>
    <n v="-112.95"/>
    <s v="Keith Herrera"/>
    <x v="1"/>
    <n v="-0.11"/>
    <n v="424.73833330000002"/>
  </r>
  <r>
    <n v="410"/>
    <s v="CA-2017-117457"/>
    <d v="2017-12-08T00:00:00"/>
    <s v="KH-16510"/>
    <s v="Office Supplies"/>
    <n v="9.68"/>
    <n v="1"/>
    <n v="0"/>
    <n v="4.6500000000000004"/>
    <s v="Keith Herrera"/>
    <x v="1"/>
    <n v="0.48"/>
    <n v="308.88200000000001"/>
  </r>
  <r>
    <n v="411"/>
    <s v="CA-2017-117457"/>
    <d v="2017-12-08T00:00:00"/>
    <s v="KH-16510"/>
    <s v="Office Supplies"/>
    <n v="28.35"/>
    <n v="9"/>
    <n v="0"/>
    <n v="13.61"/>
    <s v="Keith Herrera"/>
    <x v="1"/>
    <n v="0.48"/>
    <n v="383.6825"/>
  </r>
  <r>
    <n v="412"/>
    <s v="CA-2017-117457"/>
    <d v="2017-12-08T00:00:00"/>
    <s v="KH-16510"/>
    <s v="Office Supplies"/>
    <n v="55.98"/>
    <n v="1"/>
    <n v="0"/>
    <n v="27.43"/>
    <s v="Keith Herrera"/>
    <x v="1"/>
    <n v="0.49"/>
    <n v="502.12666669999999"/>
  </r>
  <r>
    <n v="413"/>
    <s v="CA-2017-117457"/>
    <d v="2017-12-08T00:00:00"/>
    <s v="KH-16510"/>
    <s v="Furniture"/>
    <n v="1336.83"/>
    <n v="13"/>
    <n v="0.15"/>
    <n v="31.45"/>
    <s v="Keith Herrera"/>
    <x v="1"/>
    <n v="0.02"/>
    <n v="725.2"/>
  </r>
  <r>
    <n v="414"/>
    <s v="CA-2017-117457"/>
    <d v="2017-12-08T00:00:00"/>
    <s v="KH-16510"/>
    <s v="Furniture"/>
    <n v="113.57"/>
    <n v="2"/>
    <n v="0.2"/>
    <n v="-18.45"/>
    <s v="Keith Herrera"/>
    <x v="1"/>
    <n v="-0.16"/>
    <n v="113.57"/>
  </r>
  <r>
    <n v="415"/>
    <s v="CA-2017-142636"/>
    <d v="2017-11-03T00:00:00"/>
    <s v="KC-16675"/>
    <s v="Office Supplies"/>
    <n v="139.86000000000001"/>
    <n v="7"/>
    <n v="0"/>
    <n v="65.73"/>
    <s v="Kimberly Carter"/>
    <x v="1"/>
    <n v="0.47"/>
    <n v="223.5"/>
  </r>
  <r>
    <n v="416"/>
    <s v="CA-2017-142636"/>
    <d v="2017-11-03T00:00:00"/>
    <s v="KC-16675"/>
    <s v="Furniture"/>
    <n v="307.14"/>
    <n v="4"/>
    <n v="0.2"/>
    <n v="26.87"/>
    <s v="Kimberly Carter"/>
    <x v="1"/>
    <n v="0.09"/>
    <n v="307.14"/>
  </r>
  <r>
    <n v="417"/>
    <s v="CA-2017-122105"/>
    <d v="2017-06-24T00:00:00"/>
    <s v="CJ-12010"/>
    <s v="Office Supplies"/>
    <n v="95.92"/>
    <n v="8"/>
    <n v="0"/>
    <n v="25.9"/>
    <s v="Caroline Jumper"/>
    <x v="1"/>
    <n v="0.27"/>
    <n v="95.92"/>
  </r>
  <r>
    <n v="418"/>
    <s v="CA-2016-148796"/>
    <d v="2016-04-14T00:00:00"/>
    <s v="PB-19150"/>
    <s v="Furniture"/>
    <n v="383.8"/>
    <n v="5"/>
    <n v="0.2"/>
    <n v="38.380000000000003"/>
    <s v="Philip Brown"/>
    <x v="1"/>
    <n v="0.1"/>
    <n v="383.8"/>
  </r>
  <r>
    <n v="419"/>
    <s v="CA-2017-154816"/>
    <d v="2017-11-06T00:00:00"/>
    <s v="VB-21745"/>
    <s v="Office Supplies"/>
    <n v="5.78"/>
    <n v="1"/>
    <n v="0"/>
    <n v="2.83"/>
    <s v="Victoria Brennan"/>
    <x v="0"/>
    <n v="0.49"/>
    <n v="5.78"/>
  </r>
  <r>
    <n v="420"/>
    <s v="CA-2017-110478"/>
    <d v="2017-03-04T00:00:00"/>
    <s v="SP-20860"/>
    <s v="Office Supplies"/>
    <n v="9.32"/>
    <n v="4"/>
    <n v="0"/>
    <n v="2.7"/>
    <s v="Sung Pak"/>
    <x v="3"/>
    <n v="0.28999999999999998"/>
    <n v="12.285"/>
  </r>
  <r>
    <n v="421"/>
    <s v="CA-2017-110478"/>
    <d v="2017-03-04T00:00:00"/>
    <s v="SP-20860"/>
    <s v="Office Supplies"/>
    <n v="15.25"/>
    <n v="1"/>
    <n v="0"/>
    <n v="7.02"/>
    <s v="Sung Pak"/>
    <x v="3"/>
    <n v="0.46"/>
    <n v="15.25"/>
  </r>
  <r>
    <n v="422"/>
    <s v="CA-2014-142048"/>
    <d v="2014-06-22T00:00:00"/>
    <s v="JE-15745"/>
    <s v="Technology"/>
    <n v="196.75"/>
    <n v="6"/>
    <n v="0.2"/>
    <n v="56.57"/>
    <s v="Joel Eaton"/>
    <x v="0"/>
    <n v="0.28999999999999998"/>
    <n v="196.75"/>
  </r>
  <r>
    <n v="423"/>
    <s v="CA-2017-125388"/>
    <d v="2017-10-19T00:00:00"/>
    <s v="MP-17965"/>
    <s v="Furniture"/>
    <n v="56.56"/>
    <n v="4"/>
    <n v="0"/>
    <n v="14.71"/>
    <s v="Michael Paige"/>
    <x v="3"/>
    <n v="0.26"/>
    <n v="44.63"/>
  </r>
  <r>
    <n v="424"/>
    <s v="CA-2017-125388"/>
    <d v="2017-10-19T00:00:00"/>
    <s v="MP-17965"/>
    <s v="Office Supplies"/>
    <n v="32.700000000000003"/>
    <n v="3"/>
    <n v="0"/>
    <n v="8.5"/>
    <s v="Michael Paige"/>
    <x v="3"/>
    <n v="0.26"/>
    <n v="32.700000000000003"/>
  </r>
  <r>
    <n v="425"/>
    <s v="CA-2017-155705"/>
    <d v="2017-08-21T00:00:00"/>
    <s v="NF-18385"/>
    <s v="Furniture"/>
    <n v="866.4"/>
    <n v="4"/>
    <n v="0"/>
    <n v="225.26"/>
    <s v="Natalie Fritzler"/>
    <x v="0"/>
    <n v="0.26"/>
    <n v="866.4"/>
  </r>
  <r>
    <n v="426"/>
    <s v="CA-2017-149160"/>
    <d v="2017-11-23T00:00:00"/>
    <s v="JM-15265"/>
    <s v="Furniture"/>
    <n v="28.4"/>
    <n v="2"/>
    <n v="0"/>
    <n v="11.08"/>
    <s v="Janet Molinari"/>
    <x v="3"/>
    <n v="0.39"/>
    <n v="158.16"/>
  </r>
  <r>
    <n v="427"/>
    <s v="CA-2017-149160"/>
    <d v="2017-11-23T00:00:00"/>
    <s v="JM-15265"/>
    <s v="Office Supplies"/>
    <n v="287.92"/>
    <n v="8"/>
    <n v="0"/>
    <n v="138.19999999999999"/>
    <s v="Janet Molinari"/>
    <x v="3"/>
    <n v="0.48"/>
    <n v="287.92"/>
  </r>
  <r>
    <n v="428"/>
    <s v="CA-2014-101476"/>
    <d v="2014-09-12T00:00:00"/>
    <s v="SD-20485"/>
    <s v="Technology"/>
    <n v="69.989999999999995"/>
    <n v="1"/>
    <n v="0"/>
    <n v="30.1"/>
    <s v="Shirley Daniels"/>
    <x v="3"/>
    <n v="0.43"/>
    <n v="69.989999999999995"/>
  </r>
  <r>
    <n v="429"/>
    <s v="CA-2017-152275"/>
    <d v="2017-10-01T00:00:00"/>
    <s v="KH-16630"/>
    <s v="Office Supplies"/>
    <n v="6.67"/>
    <n v="6"/>
    <n v="0.2"/>
    <n v="0.5"/>
    <s v="Ken Heidel"/>
    <x v="2"/>
    <n v="7.0000000000000007E-2"/>
    <n v="6.67"/>
  </r>
  <r>
    <n v="430"/>
    <s v="US-2016-123750"/>
    <d v="2016-04-15T00:00:00"/>
    <s v="RB-19795"/>
    <s v="Office Supplies"/>
    <n v="189.59"/>
    <n v="2"/>
    <n v="0.7"/>
    <n v="-145.35"/>
    <s v="Ross Baird"/>
    <x v="0"/>
    <n v="-0.77"/>
    <n v="223.76499999999999"/>
  </r>
  <r>
    <n v="431"/>
    <s v="US-2016-123750"/>
    <d v="2016-04-15T00:00:00"/>
    <s v="RB-19795"/>
    <s v="Technology"/>
    <n v="408.74"/>
    <n v="7"/>
    <n v="0.2"/>
    <n v="76.64"/>
    <s v="Ross Baird"/>
    <x v="0"/>
    <n v="0.19"/>
    <n v="235.15666669999999"/>
  </r>
  <r>
    <n v="432"/>
    <s v="US-2016-123750"/>
    <d v="2016-04-15T00:00:00"/>
    <s v="RB-19795"/>
    <s v="Technology"/>
    <n v="291.95999999999998"/>
    <n v="5"/>
    <n v="0.2"/>
    <n v="54.74"/>
    <s v="Ross Baird"/>
    <x v="0"/>
    <n v="0.19"/>
    <n v="148.36500000000001"/>
  </r>
  <r>
    <n v="433"/>
    <s v="US-2016-123750"/>
    <d v="2016-04-15T00:00:00"/>
    <s v="RB-19795"/>
    <s v="Office Supplies"/>
    <n v="4.7699999999999996"/>
    <n v="2"/>
    <n v="0.2"/>
    <n v="-0.77"/>
    <s v="Ross Baird"/>
    <x v="0"/>
    <n v="-0.16"/>
    <n v="4.7699999999999996"/>
  </r>
  <r>
    <n v="434"/>
    <s v="CA-2016-127369"/>
    <d v="2016-06-06T00:00:00"/>
    <s v="DB-13060"/>
    <s v="Office Supplies"/>
    <n v="714.3"/>
    <n v="5"/>
    <n v="0"/>
    <n v="207.15"/>
    <s v="Dave Brooks"/>
    <x v="1"/>
    <n v="0.28999999999999998"/>
    <n v="714.3"/>
  </r>
  <r>
    <n v="435"/>
    <s v="US-2014-150574"/>
    <d v="2014-12-19T00:00:00"/>
    <s v="MK-18160"/>
    <s v="Office Supplies"/>
    <n v="4.8099999999999996"/>
    <n v="2"/>
    <n v="0.7"/>
    <n v="-3.69"/>
    <s v="Mike Kennedy"/>
    <x v="0"/>
    <n v="-0.77"/>
    <n v="126.30500000000001"/>
  </r>
  <r>
    <n v="436"/>
    <s v="US-2014-150574"/>
    <d v="2014-12-19T00:00:00"/>
    <s v="MK-18160"/>
    <s v="Technology"/>
    <n v="247.8"/>
    <n v="5"/>
    <n v="0.2"/>
    <n v="-18.59"/>
    <s v="Mike Kennedy"/>
    <x v="0"/>
    <n v="-0.08"/>
    <n v="247.8"/>
  </r>
  <r>
    <n v="437"/>
    <s v="CA-2016-147375"/>
    <d v="2016-06-12T00:00:00"/>
    <s v="PO-19180"/>
    <s v="Technology"/>
    <n v="1007.98"/>
    <n v="3"/>
    <n v="0.3"/>
    <n v="43.2"/>
    <s v="Philisse Overcash"/>
    <x v="2"/>
    <n v="0.04"/>
    <n v="660.73500000000001"/>
  </r>
  <r>
    <n v="438"/>
    <s v="CA-2016-147375"/>
    <d v="2016-06-12T00:00:00"/>
    <s v="PO-19180"/>
    <s v="Office Supplies"/>
    <n v="313.49"/>
    <n v="7"/>
    <n v="0.2"/>
    <n v="113.64"/>
    <s v="Philisse Overcash"/>
    <x v="2"/>
    <n v="0.36"/>
    <n v="313.49"/>
  </r>
  <r>
    <n v="439"/>
    <s v="CA-2017-130043"/>
    <d v="2017-09-15T00:00:00"/>
    <s v="BB-11545"/>
    <s v="Office Supplies"/>
    <n v="31.87"/>
    <n v="8"/>
    <n v="0.2"/>
    <n v="11.55"/>
    <s v="Brenda Bowman"/>
    <x v="2"/>
    <n v="0.36"/>
    <n v="31.87"/>
  </r>
  <r>
    <n v="440"/>
    <s v="CA-2017-157252"/>
    <d v="2017-01-20T00:00:00"/>
    <s v="CV-12805"/>
    <s v="Furniture"/>
    <n v="207.85"/>
    <n v="3"/>
    <n v="0.1"/>
    <n v="2.31"/>
    <s v="Cynthia Voltz"/>
    <x v="3"/>
    <n v="0.01"/>
    <n v="207.85"/>
  </r>
  <r>
    <n v="441"/>
    <s v="CA-2016-115756"/>
    <d v="2016-09-05T00:00:00"/>
    <s v="PK-19075"/>
    <s v="Furniture"/>
    <n v="12.22"/>
    <n v="1"/>
    <n v="0"/>
    <n v="3.67"/>
    <s v="Pete Kriz"/>
    <x v="2"/>
    <n v="0.3"/>
    <n v="105.7433333"/>
  </r>
  <r>
    <n v="442"/>
    <s v="CA-2016-115756"/>
    <d v="2016-09-05T00:00:00"/>
    <s v="PK-19075"/>
    <s v="Office Supplies"/>
    <n v="194.94"/>
    <n v="3"/>
    <n v="0"/>
    <n v="23.39"/>
    <s v="Pete Kriz"/>
    <x v="2"/>
    <n v="0.12"/>
    <n v="124.44799999999999"/>
  </r>
  <r>
    <n v="443"/>
    <s v="CA-2016-115756"/>
    <d v="2016-09-05T00:00:00"/>
    <s v="PK-19075"/>
    <s v="Office Supplies"/>
    <n v="70.95"/>
    <n v="3"/>
    <n v="0"/>
    <n v="20.58"/>
    <s v="Pete Kriz"/>
    <x v="2"/>
    <n v="0.28999999999999998"/>
    <n v="106.825"/>
  </r>
  <r>
    <n v="444"/>
    <s v="CA-2016-115756"/>
    <d v="2016-09-05T00:00:00"/>
    <s v="PK-19075"/>
    <s v="Office Supplies"/>
    <n v="91.36"/>
    <n v="4"/>
    <n v="0"/>
    <n v="42.03"/>
    <s v="Pete Kriz"/>
    <x v="2"/>
    <n v="0.46"/>
    <n v="118.7833333"/>
  </r>
  <r>
    <n v="445"/>
    <s v="CA-2016-115756"/>
    <d v="2016-09-05T00:00:00"/>
    <s v="PK-19075"/>
    <s v="Furniture"/>
    <n v="242.94"/>
    <n v="3"/>
    <n v="0"/>
    <n v="29.15"/>
    <s v="Pete Kriz"/>
    <x v="2"/>
    <n v="0.12"/>
    <n v="132.495"/>
  </r>
  <r>
    <n v="446"/>
    <s v="CA-2016-115756"/>
    <d v="2016-09-05T00:00:00"/>
    <s v="PK-19075"/>
    <s v="Office Supplies"/>
    <n v="22.05"/>
    <n v="7"/>
    <n v="0"/>
    <n v="10.58"/>
    <s v="Pete Kriz"/>
    <x v="2"/>
    <n v="0.48"/>
    <n v="22.05"/>
  </r>
  <r>
    <n v="447"/>
    <s v="CA-2017-154214"/>
    <d v="2017-03-20T00:00:00"/>
    <s v="TB-21595"/>
    <s v="Furniture"/>
    <n v="2.91"/>
    <n v="1"/>
    <n v="0"/>
    <n v="1.37"/>
    <s v="Troy Blackwell"/>
    <x v="2"/>
    <n v="0.47"/>
    <n v="2.91"/>
  </r>
  <r>
    <n v="448"/>
    <s v="CA-2016-166674"/>
    <d v="2016-04-01T00:00:00"/>
    <s v="RB-19360"/>
    <s v="Office Supplies"/>
    <n v="59.52"/>
    <n v="3"/>
    <n v="0"/>
    <n v="15.48"/>
    <s v="Raymond Buch"/>
    <x v="3"/>
    <n v="0.26"/>
    <n v="93.463333329999998"/>
  </r>
  <r>
    <n v="449"/>
    <s v="CA-2016-166674"/>
    <d v="2016-04-01T00:00:00"/>
    <s v="RB-19360"/>
    <s v="Office Supplies"/>
    <n v="161.94"/>
    <n v="3"/>
    <n v="0"/>
    <n v="9.7200000000000006"/>
    <s v="Raymond Buch"/>
    <x v="3"/>
    <n v="0.06"/>
    <n v="100.252"/>
  </r>
  <r>
    <n v="450"/>
    <s v="CA-2016-166674"/>
    <d v="2016-04-01T00:00:00"/>
    <s v="RB-19360"/>
    <s v="Office Supplies"/>
    <n v="263.88"/>
    <n v="6"/>
    <n v="0"/>
    <n v="71.25"/>
    <s v="Raymond Buch"/>
    <x v="3"/>
    <n v="0.27"/>
    <n v="84.83"/>
  </r>
  <r>
    <n v="451"/>
    <s v="CA-2016-166674"/>
    <d v="2016-04-01T00:00:00"/>
    <s v="RB-19360"/>
    <s v="Office Supplies"/>
    <n v="30.48"/>
    <n v="3"/>
    <n v="0"/>
    <n v="7.92"/>
    <s v="Raymond Buch"/>
    <x v="3"/>
    <n v="0.26"/>
    <n v="25.146666669999998"/>
  </r>
  <r>
    <n v="452"/>
    <s v="CA-2016-166674"/>
    <d v="2016-04-01T00:00:00"/>
    <s v="RB-19360"/>
    <s v="Office Supplies"/>
    <n v="9.84"/>
    <n v="3"/>
    <n v="0"/>
    <n v="2.85"/>
    <s v="Raymond Buch"/>
    <x v="3"/>
    <n v="0.28999999999999998"/>
    <n v="22.48"/>
  </r>
  <r>
    <n v="453"/>
    <s v="CA-2016-166674"/>
    <d v="2016-04-01T00:00:00"/>
    <s v="RB-19360"/>
    <s v="Technology"/>
    <n v="35.119999999999997"/>
    <n v="4"/>
    <n v="0"/>
    <n v="9.1300000000000008"/>
    <s v="Raymond Buch"/>
    <x v="3"/>
    <n v="0.26"/>
    <n v="35.119999999999997"/>
  </r>
  <r>
    <n v="454"/>
    <s v="CA-2017-147277"/>
    <d v="2017-10-20T00:00:00"/>
    <s v="EB-13705"/>
    <s v="Furniture"/>
    <n v="284.36"/>
    <n v="2"/>
    <n v="0.4"/>
    <n v="-75.83"/>
    <s v="Ed Braxton"/>
    <x v="3"/>
    <n v="-0.27"/>
    <n v="474.88499999999999"/>
  </r>
  <r>
    <n v="455"/>
    <s v="CA-2017-147277"/>
    <d v="2017-10-20T00:00:00"/>
    <s v="EB-13705"/>
    <s v="Office Supplies"/>
    <n v="665.41"/>
    <n v="2"/>
    <n v="0.2"/>
    <n v="66.540000000000006"/>
    <s v="Ed Braxton"/>
    <x v="3"/>
    <n v="0.1"/>
    <n v="665.41"/>
  </r>
  <r>
    <n v="456"/>
    <s v="CA-2016-100153"/>
    <d v="2016-12-13T00:00:00"/>
    <s v="KH-16630"/>
    <s v="Technology"/>
    <n v="63.88"/>
    <n v="4"/>
    <n v="0"/>
    <n v="24.91"/>
    <s v="Ken Heidel"/>
    <x v="2"/>
    <n v="0.39"/>
    <n v="63.88"/>
  </r>
  <r>
    <n v="457"/>
    <s v="US-2014-110674"/>
    <d v="2014-02-12T00:00:00"/>
    <s v="SC-20095"/>
    <s v="Furniture"/>
    <n v="129.57"/>
    <n v="2"/>
    <n v="0.2"/>
    <n v="-24.29"/>
    <s v="Sanjit Chand"/>
    <x v="1"/>
    <n v="-0.19"/>
    <n v="129.57"/>
  </r>
  <r>
    <n v="458"/>
    <s v="US-2016-157945"/>
    <d v="2016-09-26T00:00:00"/>
    <s v="NF-18385"/>
    <s v="Furniture"/>
    <n v="747.56"/>
    <n v="3"/>
    <n v="0.3"/>
    <n v="-96.11"/>
    <s v="Natalie Fritzler"/>
    <x v="0"/>
    <n v="-0.13"/>
    <n v="378.245"/>
  </r>
  <r>
    <n v="459"/>
    <s v="US-2016-157945"/>
    <d v="2016-09-26T00:00:00"/>
    <s v="NF-18385"/>
    <s v="Office Supplies"/>
    <n v="8.93"/>
    <n v="2"/>
    <n v="0.2"/>
    <n v="3.35"/>
    <s v="Natalie Fritzler"/>
    <x v="0"/>
    <n v="0.38"/>
    <n v="8.93"/>
  </r>
  <r>
    <n v="460"/>
    <s v="CA-2015-109638"/>
    <d v="2015-12-15T00:00:00"/>
    <s v="JH-15985"/>
    <s v="Office Supplies"/>
    <n v="103.92"/>
    <n v="4"/>
    <n v="0"/>
    <n v="36.369999999999997"/>
    <s v="Joseph Holt"/>
    <x v="2"/>
    <n v="0.35"/>
    <n v="351.71333329999999"/>
  </r>
  <r>
    <n v="461"/>
    <s v="CA-2015-109638"/>
    <d v="2015-12-15T00:00:00"/>
    <s v="JH-15985"/>
    <s v="Technology"/>
    <n v="899.91"/>
    <n v="9"/>
    <n v="0"/>
    <n v="377.96"/>
    <s v="Joseph Holt"/>
    <x v="2"/>
    <n v="0.42"/>
    <n v="475.61"/>
  </r>
  <r>
    <n v="462"/>
    <s v="CA-2015-109638"/>
    <d v="2015-12-15T00:00:00"/>
    <s v="JH-15985"/>
    <s v="Office Supplies"/>
    <n v="51.31"/>
    <n v="3"/>
    <n v="0.2"/>
    <n v="18.600000000000001"/>
    <s v="Joseph Holt"/>
    <x v="2"/>
    <n v="0.36"/>
    <n v="51.31"/>
  </r>
  <r>
    <n v="463"/>
    <s v="CA-2016-109869"/>
    <d v="2016-04-22T00:00:00"/>
    <s v="TN-21040"/>
    <s v="Furniture"/>
    <n v="23.56"/>
    <n v="5"/>
    <n v="0.2"/>
    <n v="7.07"/>
    <s v="Tanja Norvell"/>
    <x v="1"/>
    <n v="0.3"/>
    <n v="317.666"/>
  </r>
  <r>
    <n v="464"/>
    <s v="CA-2016-109869"/>
    <d v="2016-04-22T00:00:00"/>
    <s v="TN-21040"/>
    <s v="Furniture"/>
    <n v="1272.6300000000001"/>
    <n v="6"/>
    <n v="0.5"/>
    <n v="-814.48"/>
    <s v="Tanja Norvell"/>
    <x v="1"/>
    <n v="-0.64"/>
    <n v="391.1925"/>
  </r>
  <r>
    <n v="465"/>
    <s v="CA-2016-109869"/>
    <d v="2016-04-22T00:00:00"/>
    <s v="TN-21040"/>
    <s v="Office Supplies"/>
    <n v="28.49"/>
    <n v="5"/>
    <n v="0.7"/>
    <n v="-20.89"/>
    <s v="Tanja Norvell"/>
    <x v="1"/>
    <n v="-0.73"/>
    <n v="97.38"/>
  </r>
  <r>
    <n v="466"/>
    <s v="CA-2016-109869"/>
    <d v="2016-04-22T00:00:00"/>
    <s v="TN-21040"/>
    <s v="Office Supplies"/>
    <n v="185.38"/>
    <n v="2"/>
    <n v="0.2"/>
    <n v="-34.76"/>
    <s v="Tanja Norvell"/>
    <x v="1"/>
    <n v="-0.19"/>
    <n v="131.82499999999999"/>
  </r>
  <r>
    <n v="467"/>
    <s v="CA-2016-109869"/>
    <d v="2016-04-22T00:00:00"/>
    <s v="TN-21040"/>
    <s v="Office Supplies"/>
    <n v="78.27"/>
    <n v="2"/>
    <n v="0.2"/>
    <n v="5.87"/>
    <s v="Tanja Norvell"/>
    <x v="1"/>
    <n v="7.0000000000000007E-2"/>
    <n v="78.27"/>
  </r>
  <r>
    <n v="468"/>
    <s v="US-2015-101399"/>
    <d v="2015-01-17T00:00:00"/>
    <s v="JS-15940"/>
    <s v="Furniture"/>
    <n v="254.74"/>
    <n v="7"/>
    <n v="0.6"/>
    <n v="-312.06"/>
    <s v="Joni Sundaresam"/>
    <x v="2"/>
    <n v="-1.23"/>
    <n v="254.74"/>
  </r>
  <r>
    <n v="469"/>
    <s v="CA-2017-154907"/>
    <d v="2017-03-31T00:00:00"/>
    <s v="DS-13180"/>
    <s v="Furniture"/>
    <n v="205.33"/>
    <n v="2"/>
    <n v="0.32"/>
    <n v="-36.24"/>
    <s v="David Smith"/>
    <x v="2"/>
    <n v="-0.18"/>
    <n v="205.33"/>
  </r>
  <r>
    <n v="470"/>
    <s v="US-2016-100419"/>
    <d v="2016-12-16T00:00:00"/>
    <s v="CC-12670"/>
    <s v="Office Supplies"/>
    <n v="4.79"/>
    <n v="3"/>
    <n v="0.8"/>
    <n v="-7.9"/>
    <s v="Craig Carreira"/>
    <x v="3"/>
    <n v="-1.65"/>
    <n v="4.79"/>
  </r>
  <r>
    <n v="471"/>
    <s v="CA-2015-154144"/>
    <d v="2015-12-20T00:00:00"/>
    <s v="MH-17785"/>
    <s v="Office Supplies"/>
    <n v="55.48"/>
    <n v="1"/>
    <n v="0"/>
    <n v="26.63"/>
    <s v="Maya Herman"/>
    <x v="3"/>
    <n v="0.48"/>
    <n v="55.48"/>
  </r>
  <r>
    <n v="472"/>
    <s v="CA-2014-144666"/>
    <d v="2014-11-09T00:00:00"/>
    <s v="JP-15520"/>
    <s v="Office Supplies"/>
    <n v="340.92"/>
    <n v="3"/>
    <n v="0"/>
    <n v="3.41"/>
    <s v="Jeremy Pistek"/>
    <x v="1"/>
    <n v="0.01"/>
    <n v="252.93"/>
  </r>
  <r>
    <n v="473"/>
    <s v="CA-2014-144666"/>
    <d v="2014-11-09T00:00:00"/>
    <s v="JP-15520"/>
    <s v="Furniture"/>
    <n v="222.67"/>
    <n v="2"/>
    <n v="0.15"/>
    <n v="10.48"/>
    <s v="Jeremy Pistek"/>
    <x v="1"/>
    <n v="0.05"/>
    <n v="235.33199999999999"/>
  </r>
  <r>
    <n v="474"/>
    <s v="CA-2014-144666"/>
    <d v="2014-11-09T00:00:00"/>
    <s v="JP-15520"/>
    <s v="Technology"/>
    <n v="703.97"/>
    <n v="4"/>
    <n v="0.2"/>
    <n v="88"/>
    <s v="Jeremy Pistek"/>
    <x v="1"/>
    <n v="0.13"/>
    <n v="238.4975"/>
  </r>
  <r>
    <n v="475"/>
    <s v="CA-2014-144666"/>
    <d v="2014-11-09T00:00:00"/>
    <s v="JP-15520"/>
    <s v="Office Supplies"/>
    <n v="92.52"/>
    <n v="6"/>
    <n v="0"/>
    <n v="24.98"/>
    <s v="Jeremy Pistek"/>
    <x v="1"/>
    <n v="0.27"/>
    <n v="83.34"/>
  </r>
  <r>
    <n v="476"/>
    <s v="CA-2014-144666"/>
    <d v="2014-11-09T00:00:00"/>
    <s v="JP-15520"/>
    <s v="Office Supplies"/>
    <n v="62.65"/>
    <n v="7"/>
    <n v="0"/>
    <n v="28.82"/>
    <s v="Jeremy Pistek"/>
    <x v="1"/>
    <n v="0.46"/>
    <n v="78.75"/>
  </r>
  <r>
    <n v="477"/>
    <s v="CA-2014-144666"/>
    <d v="2014-11-09T00:00:00"/>
    <s v="JP-15520"/>
    <s v="Office Supplies"/>
    <n v="94.85"/>
    <n v="5"/>
    <n v="0"/>
    <n v="45.53"/>
    <s v="Jeremy Pistek"/>
    <x v="1"/>
    <n v="0.48"/>
    <n v="94.85"/>
  </r>
  <r>
    <n v="478"/>
    <s v="CA-2016-103891"/>
    <d v="2016-07-12T00:00:00"/>
    <s v="KH-16690"/>
    <s v="Technology"/>
    <n v="95.76"/>
    <n v="6"/>
    <n v="0.2"/>
    <n v="7.18"/>
    <s v="Kristen Hastings"/>
    <x v="1"/>
    <n v="7.0000000000000007E-2"/>
    <n v="95.76"/>
  </r>
  <r>
    <n v="479"/>
    <s v="CA-2016-152632"/>
    <d v="2016-10-27T00:00:00"/>
    <s v="JE-15475"/>
    <s v="Furniture"/>
    <n v="40.200000000000003"/>
    <n v="3"/>
    <n v="0"/>
    <n v="19.3"/>
    <s v="Jeremy Ellison"/>
    <x v="3"/>
    <n v="0.48"/>
    <n v="40.200000000000003"/>
  </r>
  <r>
    <n v="480"/>
    <s v="CA-2016-100790"/>
    <d v="2016-06-26T00:00:00"/>
    <s v="JG-15805"/>
    <s v="Office Supplies"/>
    <n v="14.7"/>
    <n v="5"/>
    <n v="0"/>
    <n v="6.62"/>
    <s v="John Grady"/>
    <x v="3"/>
    <n v="0.45"/>
    <n v="359.47500000000002"/>
  </r>
  <r>
    <n v="481"/>
    <s v="CA-2016-100790"/>
    <d v="2016-06-26T00:00:00"/>
    <s v="JG-15805"/>
    <s v="Office Supplies"/>
    <n v="704.25"/>
    <n v="5"/>
    <n v="0"/>
    <n v="84.51"/>
    <s v="John Grady"/>
    <x v="3"/>
    <n v="0.12"/>
    <n v="704.25"/>
  </r>
  <r>
    <n v="482"/>
    <s v="CA-2014-134677"/>
    <d v="2014-10-06T00:00:00"/>
    <s v="XP-21865"/>
    <s v="Technology"/>
    <n v="9.09"/>
    <n v="3"/>
    <n v="0"/>
    <n v="1.91"/>
    <s v="Xylona Preis"/>
    <x v="1"/>
    <n v="0.21"/>
    <n v="9.09"/>
  </r>
  <r>
    <n v="483"/>
    <s v="CA-2014-127691"/>
    <d v="2014-07-22T00:00:00"/>
    <s v="EM-14065"/>
    <s v="Office Supplies"/>
    <n v="5.96"/>
    <n v="2"/>
    <n v="0"/>
    <n v="1.67"/>
    <s v="Erin Mull"/>
    <x v="3"/>
    <n v="0.28000000000000003"/>
    <n v="82.97"/>
  </r>
  <r>
    <n v="484"/>
    <s v="CA-2014-127691"/>
    <d v="2014-07-22T00:00:00"/>
    <s v="EM-14065"/>
    <s v="Technology"/>
    <n v="159.97999999999999"/>
    <n v="2"/>
    <n v="0"/>
    <n v="57.59"/>
    <s v="Erin Mull"/>
    <x v="3"/>
    <n v="0.36"/>
    <n v="159.97999999999999"/>
  </r>
  <r>
    <n v="485"/>
    <s v="CA-2017-140963"/>
    <d v="2017-06-10T00:00:00"/>
    <s v="MT-18070"/>
    <s v="Office Supplies"/>
    <n v="29.6"/>
    <n v="2"/>
    <n v="0"/>
    <n v="14.8"/>
    <s v="Michelle Tran"/>
    <x v="1"/>
    <n v="0.5"/>
    <n v="274.57666669999998"/>
  </r>
  <r>
    <n v="486"/>
    <s v="CA-2017-140963"/>
    <d v="2017-06-10T00:00:00"/>
    <s v="MT-18070"/>
    <s v="Furniture"/>
    <n v="514.16999999999996"/>
    <n v="5"/>
    <n v="0.15"/>
    <n v="-30.25"/>
    <s v="Michelle Tran"/>
    <x v="1"/>
    <n v="-0.06"/>
    <n v="397.065"/>
  </r>
  <r>
    <n v="487"/>
    <s v="CA-2017-140963"/>
    <d v="2017-06-10T00:00:00"/>
    <s v="MT-18070"/>
    <s v="Technology"/>
    <n v="279.95999999999998"/>
    <n v="5"/>
    <n v="0.2"/>
    <n v="17.5"/>
    <s v="Michelle Tran"/>
    <x v="1"/>
    <n v="0.06"/>
    <n v="279.95999999999998"/>
  </r>
  <r>
    <n v="488"/>
    <s v="CA-2014-154627"/>
    <d v="2014-10-29T00:00:00"/>
    <s v="SA-20830"/>
    <s v="Technology"/>
    <n v="2735.95"/>
    <n v="6"/>
    <n v="0.2"/>
    <n v="341.99"/>
    <s v="Sue Ann Reed"/>
    <x v="2"/>
    <n v="0.12"/>
    <n v="2735.95"/>
  </r>
  <r>
    <n v="489"/>
    <s v="CA-2014-133753"/>
    <d v="2014-06-09T00:00:00"/>
    <s v="CW-11905"/>
    <s v="Technology"/>
    <n v="7.99"/>
    <n v="1"/>
    <n v="0.2"/>
    <n v="0.6"/>
    <s v="Carl Weiss"/>
    <x v="2"/>
    <n v="0.08"/>
    <n v="47.446666669999999"/>
  </r>
  <r>
    <n v="490"/>
    <s v="CA-2014-133753"/>
    <d v="2014-06-09T00:00:00"/>
    <s v="CW-11905"/>
    <s v="Technology"/>
    <n v="63.98"/>
    <n v="2"/>
    <n v="0.2"/>
    <n v="10.4"/>
    <s v="Carl Weiss"/>
    <x v="2"/>
    <n v="0.16"/>
    <n v="67.174999999999997"/>
  </r>
  <r>
    <n v="491"/>
    <s v="CA-2014-133753"/>
    <d v="2014-06-09T00:00:00"/>
    <s v="CW-11905"/>
    <s v="Office Supplies"/>
    <n v="70.37"/>
    <n v="2"/>
    <n v="0.2"/>
    <n v="6.16"/>
    <s v="Carl Weiss"/>
    <x v="2"/>
    <n v="0.09"/>
    <n v="70.37"/>
  </r>
  <r>
    <n v="492"/>
    <s v="CA-2014-113362"/>
    <d v="2014-09-14T00:00:00"/>
    <s v="AJ-10960"/>
    <s v="Office Supplies"/>
    <n v="449.15"/>
    <n v="5"/>
    <n v="0"/>
    <n v="8.98"/>
    <s v="Astrea Jones"/>
    <x v="3"/>
    <n v="0.02"/>
    <n v="230.11"/>
  </r>
  <r>
    <n v="493"/>
    <s v="CA-2014-113362"/>
    <d v="2014-09-14T00:00:00"/>
    <s v="AJ-10960"/>
    <s v="Office Supplies"/>
    <n v="11.07"/>
    <n v="3"/>
    <n v="0"/>
    <n v="5.09"/>
    <s v="Astrea Jones"/>
    <x v="3"/>
    <n v="0.46"/>
    <n v="11.07"/>
  </r>
  <r>
    <n v="494"/>
    <s v="CA-2016-169166"/>
    <d v="2016-05-09T00:00:00"/>
    <s v="SS-20590"/>
    <s v="Technology"/>
    <n v="93.98"/>
    <n v="2"/>
    <n v="0"/>
    <n v="13.16"/>
    <s v="Sonia Sunley"/>
    <x v="1"/>
    <n v="0.14000000000000001"/>
    <n v="93.98"/>
  </r>
  <r>
    <n v="495"/>
    <s v="US-2016-120929"/>
    <d v="2016-03-18T00:00:00"/>
    <s v="RO-19780"/>
    <s v="Furniture"/>
    <n v="189.88"/>
    <n v="3"/>
    <n v="0.4"/>
    <n v="-94.94"/>
    <s v="Rose O'Brian"/>
    <x v="0"/>
    <n v="-0.5"/>
    <n v="189.88"/>
  </r>
  <r>
    <n v="496"/>
    <s v="CA-2015-134782"/>
    <d v="2015-12-27T00:00:00"/>
    <s v="MD-17350"/>
    <s v="Office Supplies"/>
    <n v="105.42"/>
    <n v="2"/>
    <n v="0"/>
    <n v="51.66"/>
    <s v="Maribeth Dona"/>
    <x v="0"/>
    <n v="0.49"/>
    <n v="105.42"/>
  </r>
  <r>
    <n v="497"/>
    <s v="CA-2016-126158"/>
    <d v="2016-07-25T00:00:00"/>
    <s v="SC-20095"/>
    <s v="Office Supplies"/>
    <n v="119.62"/>
    <n v="8"/>
    <n v="0.2"/>
    <n v="40.369999999999997"/>
    <s v="Sanjit Chand"/>
    <x v="1"/>
    <n v="0.34"/>
    <n v="171.5625"/>
  </r>
  <r>
    <n v="498"/>
    <s v="CA-2016-126158"/>
    <d v="2016-07-25T00:00:00"/>
    <s v="SC-20095"/>
    <s v="Furniture"/>
    <n v="255.76"/>
    <n v="4"/>
    <n v="0"/>
    <n v="81.84"/>
    <s v="Sanjit Chand"/>
    <x v="1"/>
    <n v="0.32"/>
    <n v="188.87666669999999"/>
  </r>
  <r>
    <n v="499"/>
    <s v="CA-2016-126158"/>
    <d v="2016-07-25T00:00:00"/>
    <s v="SC-20095"/>
    <s v="Furniture"/>
    <n v="241.57"/>
    <n v="2"/>
    <n v="0.2"/>
    <n v="18.12"/>
    <s v="Sanjit Chand"/>
    <x v="1"/>
    <n v="0.08"/>
    <n v="155.435"/>
  </r>
  <r>
    <n v="500"/>
    <s v="CA-2016-126158"/>
    <d v="2016-07-25T00:00:00"/>
    <s v="SC-20095"/>
    <s v="Furniture"/>
    <n v="69.3"/>
    <n v="9"/>
    <n v="0"/>
    <n v="22.87"/>
    <s v="Sanjit Chand"/>
    <x v="1"/>
    <n v="0.33"/>
    <n v="69.3"/>
  </r>
  <r>
    <n v="501"/>
    <s v="US-2016-105578"/>
    <d v="2016-05-30T00:00:00"/>
    <s v="MY-17380"/>
    <s v="Office Supplies"/>
    <n v="22.62"/>
    <n v="2"/>
    <n v="0.7"/>
    <n v="-15.08"/>
    <s v="Maribeth Yedwab"/>
    <x v="1"/>
    <n v="-0.67"/>
    <n v="174.86199999999999"/>
  </r>
  <r>
    <n v="502"/>
    <s v="US-2016-105578"/>
    <d v="2016-05-30T00:00:00"/>
    <s v="MY-17380"/>
    <s v="Office Supplies"/>
    <n v="14.95"/>
    <n v="2"/>
    <n v="0.7"/>
    <n v="-11.96"/>
    <s v="Maribeth Yedwab"/>
    <x v="1"/>
    <n v="-0.8"/>
    <n v="212.92250000000001"/>
  </r>
  <r>
    <n v="503"/>
    <s v="US-2016-105578"/>
    <d v="2016-05-30T00:00:00"/>
    <s v="MY-17380"/>
    <s v="Furniture"/>
    <n v="801.57"/>
    <n v="2"/>
    <n v="0.2"/>
    <n v="50.1"/>
    <s v="Maribeth Yedwab"/>
    <x v="1"/>
    <n v="0.06"/>
    <n v="278.91333329999998"/>
  </r>
  <r>
    <n v="504"/>
    <s v="US-2016-105578"/>
    <d v="2016-05-30T00:00:00"/>
    <s v="MY-17380"/>
    <s v="Office Supplies"/>
    <n v="2.38"/>
    <n v="3"/>
    <n v="0.7"/>
    <n v="-1.9"/>
    <s v="Maribeth Yedwab"/>
    <x v="1"/>
    <n v="-0.8"/>
    <n v="17.585000000000001"/>
  </r>
  <r>
    <n v="505"/>
    <s v="US-2016-105578"/>
    <d v="2016-05-30T00:00:00"/>
    <s v="MY-17380"/>
    <s v="Office Supplies"/>
    <n v="32.79"/>
    <n v="1"/>
    <n v="0.2"/>
    <n v="11.89"/>
    <s v="Maribeth Yedwab"/>
    <x v="1"/>
    <n v="0.36"/>
    <n v="32.79"/>
  </r>
  <r>
    <n v="506"/>
    <s v="CA-2017-134978"/>
    <d v="2017-11-12T00:00:00"/>
    <s v="EB-13705"/>
    <s v="Office Supplies"/>
    <n v="15.92"/>
    <n v="5"/>
    <n v="0.2"/>
    <n v="5.37"/>
    <s v="Ed Braxton"/>
    <x v="3"/>
    <n v="0.34"/>
    <n v="15.92"/>
  </r>
  <r>
    <n v="507"/>
    <s v="CA-2015-145352"/>
    <d v="2015-03-16T00:00:00"/>
    <s v="CM-12385"/>
    <s v="Office Supplies"/>
    <n v="2.74"/>
    <n v="1"/>
    <n v="0"/>
    <n v="0.74"/>
    <s v="Christopher Martinez"/>
    <x v="0"/>
    <n v="0.27"/>
    <n v="1603.1925000000001"/>
  </r>
  <r>
    <n v="508"/>
    <s v="CA-2015-145352"/>
    <d v="2015-03-16T00:00:00"/>
    <s v="CM-12385"/>
    <s v="Office Supplies"/>
    <n v="8.34"/>
    <n v="3"/>
    <n v="0"/>
    <n v="2.17"/>
    <s v="Christopher Martinez"/>
    <x v="0"/>
    <n v="0.26"/>
    <n v="2136.6766670000002"/>
  </r>
  <r>
    <n v="509"/>
    <s v="CA-2015-145352"/>
    <d v="2015-03-16T00:00:00"/>
    <s v="CM-12385"/>
    <s v="Office Supplies"/>
    <n v="46.74"/>
    <n v="3"/>
    <n v="0"/>
    <n v="11.69"/>
    <s v="Christopher Martinez"/>
    <x v="0"/>
    <n v="0.25"/>
    <n v="3200.8449999999998"/>
  </r>
  <r>
    <n v="510"/>
    <s v="CA-2015-145352"/>
    <d v="2015-03-16T00:00:00"/>
    <s v="CM-12385"/>
    <s v="Office Supplies"/>
    <n v="6354.95"/>
    <n v="5"/>
    <n v="0"/>
    <n v="3177.48"/>
    <s v="Christopher Martinez"/>
    <x v="0"/>
    <n v="0.5"/>
    <n v="6354.95"/>
  </r>
  <r>
    <n v="511"/>
    <s v="CA-2017-135307"/>
    <d v="2017-11-26T00:00:00"/>
    <s v="LS-17245"/>
    <s v="Furniture"/>
    <n v="126.3"/>
    <n v="3"/>
    <n v="0"/>
    <n v="40.42"/>
    <s v="Lynn Smith"/>
    <x v="2"/>
    <n v="0.32"/>
    <n v="82.17"/>
  </r>
  <r>
    <n v="512"/>
    <s v="CA-2017-135307"/>
    <d v="2017-11-26T00:00:00"/>
    <s v="LS-17245"/>
    <s v="Technology"/>
    <n v="38.04"/>
    <n v="2"/>
    <n v="0"/>
    <n v="12.17"/>
    <s v="Lynn Smith"/>
    <x v="2"/>
    <n v="0.32"/>
    <n v="38.04"/>
  </r>
  <r>
    <n v="513"/>
    <s v="CA-2016-106341"/>
    <d v="2016-10-20T00:00:00"/>
    <s v="LF-17185"/>
    <s v="Office Supplies"/>
    <n v="7.15"/>
    <n v="3"/>
    <n v="0.2"/>
    <n v="0.72"/>
    <s v="Luke Foster"/>
    <x v="0"/>
    <n v="0.1"/>
    <n v="7.15"/>
  </r>
  <r>
    <n v="514"/>
    <s v="CA-2017-163405"/>
    <d v="2017-12-21T00:00:00"/>
    <s v="BN-11515"/>
    <s v="Office Supplies"/>
    <n v="6.63"/>
    <n v="3"/>
    <n v="0"/>
    <n v="1.79"/>
    <s v="Bradley Nguyen"/>
    <x v="1"/>
    <n v="0.27"/>
    <n v="6.2549999999999999"/>
  </r>
  <r>
    <n v="515"/>
    <s v="CA-2017-163405"/>
    <d v="2017-12-21T00:00:00"/>
    <s v="BN-11515"/>
    <s v="Office Supplies"/>
    <n v="5.88"/>
    <n v="2"/>
    <n v="0"/>
    <n v="1.71"/>
    <s v="Bradley Nguyen"/>
    <x v="1"/>
    <n v="0.28999999999999998"/>
    <n v="5.88"/>
  </r>
  <r>
    <n v="516"/>
    <s v="CA-2017-127432"/>
    <d v="2017-01-22T00:00:00"/>
    <s v="AD-10180"/>
    <s v="Technology"/>
    <n v="2999.95"/>
    <n v="5"/>
    <n v="0"/>
    <n v="1379.98"/>
    <s v="Alan Dominguez"/>
    <x v="2"/>
    <n v="0.46"/>
    <n v="1047.345"/>
  </r>
  <r>
    <n v="517"/>
    <s v="CA-2017-127432"/>
    <d v="2017-01-22T00:00:00"/>
    <s v="AD-10180"/>
    <s v="Office Supplies"/>
    <n v="51.45"/>
    <n v="3"/>
    <n v="0"/>
    <n v="13.89"/>
    <s v="Alan Dominguez"/>
    <x v="2"/>
    <n v="0.27"/>
    <n v="396.47666670000001"/>
  </r>
  <r>
    <n v="518"/>
    <s v="CA-2017-127432"/>
    <d v="2017-01-22T00:00:00"/>
    <s v="AD-10180"/>
    <s v="Office Supplies"/>
    <n v="11.96"/>
    <n v="2"/>
    <n v="0"/>
    <n v="5.38"/>
    <s v="Alan Dominguez"/>
    <x v="2"/>
    <n v="0.45"/>
    <n v="568.99"/>
  </r>
  <r>
    <n v="519"/>
    <s v="CA-2017-127432"/>
    <d v="2017-01-22T00:00:00"/>
    <s v="AD-10180"/>
    <s v="Office Supplies"/>
    <n v="1126.02"/>
    <n v="3"/>
    <n v="0"/>
    <n v="56.3"/>
    <s v="Alan Dominguez"/>
    <x v="2"/>
    <n v="0.05"/>
    <n v="1126.02"/>
  </r>
  <r>
    <n v="520"/>
    <s v="CA-2015-157812"/>
    <d v="2015-03-22T00:00:00"/>
    <s v="DB-13210"/>
    <s v="Technology"/>
    <n v="18.39"/>
    <n v="1"/>
    <n v="0.2"/>
    <n v="5.29"/>
    <s v="Dean Braden"/>
    <x v="2"/>
    <n v="0.28999999999999998"/>
    <n v="54.02333333"/>
  </r>
  <r>
    <n v="521"/>
    <s v="CA-2015-157812"/>
    <d v="2015-03-22T00:00:00"/>
    <s v="DB-13210"/>
    <s v="Office Supplies"/>
    <n v="129.57"/>
    <n v="2"/>
    <n v="0.2"/>
    <n v="-25.91"/>
    <s v="Dean Braden"/>
    <x v="2"/>
    <n v="-0.2"/>
    <n v="71.84"/>
  </r>
  <r>
    <n v="522"/>
    <s v="CA-2015-157812"/>
    <d v="2015-03-22T00:00:00"/>
    <s v="DB-13210"/>
    <s v="Office Supplies"/>
    <n v="14.11"/>
    <n v="9"/>
    <n v="0.8"/>
    <n v="-21.17"/>
    <s v="Dean Braden"/>
    <x v="2"/>
    <n v="-1.5"/>
    <n v="14.11"/>
  </r>
  <r>
    <n v="523"/>
    <s v="CA-2017-145142"/>
    <d v="2017-01-23T00:00:00"/>
    <s v="MC-17605"/>
    <s v="Furniture"/>
    <n v="210.98"/>
    <n v="2"/>
    <n v="0"/>
    <n v="21.1"/>
    <s v="Matt Connell"/>
    <x v="2"/>
    <n v="0.1"/>
    <n v="210.98"/>
  </r>
  <r>
    <n v="524"/>
    <s v="US-2016-139486"/>
    <d v="2016-05-21T00:00:00"/>
    <s v="LH-17155"/>
    <s v="Technology"/>
    <n v="55.18"/>
    <n v="3"/>
    <n v="0.2"/>
    <n v="-12.41"/>
    <s v="Logan Haushalter"/>
    <x v="1"/>
    <n v="-0.22"/>
    <n v="60.72"/>
  </r>
  <r>
    <n v="525"/>
    <s v="US-2016-139486"/>
    <d v="2016-05-21T00:00:00"/>
    <s v="LH-17155"/>
    <s v="Technology"/>
    <n v="66.260000000000005"/>
    <n v="2"/>
    <n v="0"/>
    <n v="27.17"/>
    <s v="Logan Haushalter"/>
    <x v="1"/>
    <n v="0.41"/>
    <n v="66.260000000000005"/>
  </r>
  <r>
    <n v="526"/>
    <s v="CA-2015-158792"/>
    <d v="2015-12-26T00:00:00"/>
    <s v="BD-11605"/>
    <s v="Office Supplies"/>
    <n v="22.2"/>
    <n v="5"/>
    <n v="0"/>
    <n v="10.43"/>
    <s v="Brian Dahlen"/>
    <x v="3"/>
    <n v="0.47"/>
    <n v="22.2"/>
  </r>
  <r>
    <n v="527"/>
    <s v="CA-2017-113558"/>
    <d v="2017-10-21T00:00:00"/>
    <s v="PH-18790"/>
    <s v="Furniture"/>
    <n v="683.95"/>
    <n v="3"/>
    <n v="0.2"/>
    <n v="42.75"/>
    <s v="Patricia Hirasaki"/>
    <x v="0"/>
    <n v="0.06"/>
    <n v="364.82499999999999"/>
  </r>
  <r>
    <n v="528"/>
    <s v="CA-2017-113558"/>
    <d v="2017-10-21T00:00:00"/>
    <s v="PH-18790"/>
    <s v="Furniture"/>
    <n v="45.7"/>
    <n v="3"/>
    <n v="0.2"/>
    <n v="5.14"/>
    <s v="Patricia Hirasaki"/>
    <x v="0"/>
    <n v="0.11"/>
    <n v="45.7"/>
  </r>
  <r>
    <n v="529"/>
    <s v="US-2015-138303"/>
    <d v="2015-09-03T00:00:00"/>
    <s v="MG-18145"/>
    <s v="Office Supplies"/>
    <n v="36.340000000000003"/>
    <n v="3"/>
    <n v="0.2"/>
    <n v="-7.27"/>
    <s v="Mike Gockenbach"/>
    <x v="3"/>
    <n v="-0.2"/>
    <n v="251.7"/>
  </r>
  <r>
    <n v="530"/>
    <s v="US-2015-138303"/>
    <d v="2015-09-03T00:00:00"/>
    <s v="MG-18145"/>
    <s v="Office Supplies"/>
    <n v="666.25"/>
    <n v="1"/>
    <n v="0.2"/>
    <n v="-149.91"/>
    <s v="Mike Gockenbach"/>
    <x v="3"/>
    <n v="-0.23"/>
    <n v="359.38"/>
  </r>
  <r>
    <n v="531"/>
    <s v="US-2015-138303"/>
    <d v="2015-09-03T00:00:00"/>
    <s v="MG-18145"/>
    <s v="Office Supplies"/>
    <n v="52.51"/>
    <n v="6"/>
    <n v="0.2"/>
    <n v="19.690000000000001"/>
    <s v="Mike Gockenbach"/>
    <x v="3"/>
    <n v="0.37"/>
    <n v="52.51"/>
  </r>
  <r>
    <n v="532"/>
    <s v="CA-2015-102848"/>
    <d v="2015-11-07T00:00:00"/>
    <s v="KB-16240"/>
    <s v="Furniture"/>
    <n v="190.72"/>
    <n v="1"/>
    <n v="0.2"/>
    <n v="11.92"/>
    <s v="Karen Bern"/>
    <x v="1"/>
    <n v="0.06"/>
    <n v="190.72"/>
  </r>
  <r>
    <n v="533"/>
    <s v="US-2017-129441"/>
    <d v="2017-09-07T00:00:00"/>
    <s v="JC-15340"/>
    <s v="Furniture"/>
    <n v="47.94"/>
    <n v="3"/>
    <n v="0"/>
    <n v="2.4"/>
    <s v="Jasper Cacioppo"/>
    <x v="1"/>
    <n v="0.05"/>
    <n v="47.94"/>
  </r>
  <r>
    <n v="534"/>
    <s v="CA-2016-168753"/>
    <d v="2016-05-29T00:00:00"/>
    <s v="RL-19615"/>
    <s v="Technology"/>
    <n v="979.95"/>
    <n v="5"/>
    <n v="0"/>
    <n v="274.39"/>
    <s v="Rob Lucas"/>
    <x v="0"/>
    <n v="0.28000000000000003"/>
    <n v="501.35"/>
  </r>
  <r>
    <n v="535"/>
    <s v="CA-2016-168753"/>
    <d v="2016-05-29T00:00:00"/>
    <s v="RL-19615"/>
    <s v="Office Supplies"/>
    <n v="22.75"/>
    <n v="5"/>
    <n v="0"/>
    <n v="11.38"/>
    <s v="Rob Lucas"/>
    <x v="0"/>
    <n v="0.5"/>
    <n v="22.75"/>
  </r>
  <r>
    <n v="536"/>
    <s v="CA-2016-126613"/>
    <d v="2016-07-10T00:00:00"/>
    <s v="AA-10375"/>
    <s v="Office Supplies"/>
    <n v="16.77"/>
    <n v="2"/>
    <n v="0.2"/>
    <n v="1.47"/>
    <s v="Allen Armold"/>
    <x v="1"/>
    <n v="0.09"/>
    <n v="16.77"/>
  </r>
  <r>
    <n v="537"/>
    <s v="US-2017-122637"/>
    <d v="2017-09-03T00:00:00"/>
    <s v="EP-13915"/>
    <s v="Office Supplies"/>
    <n v="42.62"/>
    <n v="7"/>
    <n v="0.8"/>
    <n v="-68.19"/>
    <s v="Emily Phan"/>
    <x v="2"/>
    <n v="-1.6"/>
    <n v="42.62"/>
  </r>
  <r>
    <n v="538"/>
    <s v="CA-2015-147851"/>
    <d v="2015-12-03T00:00:00"/>
    <s v="MP-17470"/>
    <s v="Office Supplies"/>
    <n v="10.75"/>
    <n v="4"/>
    <n v="0.2"/>
    <n v="3.36"/>
    <s v="Mark Packer"/>
    <x v="3"/>
    <n v="0.31"/>
    <n v="10.75"/>
  </r>
  <r>
    <n v="539"/>
    <s v="CA-2015-134894"/>
    <d v="2015-12-07T00:00:00"/>
    <s v="DK-12985"/>
    <s v="Office Supplies"/>
    <n v="152.94"/>
    <n v="3"/>
    <n v="0"/>
    <n v="41.29"/>
    <s v="Darren Koutras"/>
    <x v="0"/>
    <n v="0.27"/>
    <n v="218.43"/>
  </r>
  <r>
    <n v="540"/>
    <s v="CA-2015-134894"/>
    <d v="2015-12-07T00:00:00"/>
    <s v="DK-12985"/>
    <s v="Furniture"/>
    <n v="283.92"/>
    <n v="4"/>
    <n v="0"/>
    <n v="70.98"/>
    <s v="Darren Koutras"/>
    <x v="0"/>
    <n v="0.25"/>
    <n v="283.92"/>
  </r>
  <r>
    <n v="541"/>
    <s v="CA-2014-140795"/>
    <d v="2014-02-01T00:00:00"/>
    <s v="BD-11500"/>
    <s v="Technology"/>
    <n v="468.9"/>
    <n v="6"/>
    <n v="0"/>
    <n v="206.32"/>
    <s v="Bradley Drucker"/>
    <x v="2"/>
    <n v="0.44"/>
    <n v="468.9"/>
  </r>
  <r>
    <n v="542"/>
    <s v="CA-2016-136924"/>
    <d v="2016-07-14T00:00:00"/>
    <s v="ES-14080"/>
    <s v="Technology"/>
    <n v="380.86"/>
    <n v="8"/>
    <n v="0.2"/>
    <n v="38.090000000000003"/>
    <s v="Erin Smith"/>
    <x v="0"/>
    <n v="0.1"/>
    <n v="380.86"/>
  </r>
  <r>
    <n v="543"/>
    <s v="US-2015-120161"/>
    <d v="2015-12-18T00:00:00"/>
    <s v="LM-17065"/>
    <s v="Office Supplies"/>
    <n v="646.78"/>
    <n v="9"/>
    <n v="0.2"/>
    <n v="-145.52000000000001"/>
    <s v="Liz MacKendrick"/>
    <x v="3"/>
    <n v="-0.22"/>
    <n v="646.78"/>
  </r>
  <r>
    <n v="544"/>
    <s v="CA-2014-103849"/>
    <d v="2014-05-11T00:00:00"/>
    <s v="PG-18895"/>
    <s v="Technology"/>
    <n v="58.11"/>
    <n v="2"/>
    <n v="0.2"/>
    <n v="7.26"/>
    <s v="Paul Gonzalez"/>
    <x v="2"/>
    <n v="0.12"/>
    <n v="75.003333330000004"/>
  </r>
  <r>
    <n v="545"/>
    <s v="CA-2014-103849"/>
    <d v="2014-05-11T00:00:00"/>
    <s v="PG-18895"/>
    <s v="Technology"/>
    <n v="100.79"/>
    <n v="1"/>
    <n v="0.2"/>
    <n v="6.3"/>
    <s v="Paul Gonzalez"/>
    <x v="2"/>
    <n v="0.06"/>
    <n v="83.45"/>
  </r>
  <r>
    <n v="546"/>
    <s v="CA-2014-103849"/>
    <d v="2014-05-11T00:00:00"/>
    <s v="PG-18895"/>
    <s v="Furniture"/>
    <n v="66.11"/>
    <n v="4"/>
    <n v="0.6"/>
    <n v="-84.29"/>
    <s v="Paul Gonzalez"/>
    <x v="2"/>
    <n v="-1.27"/>
    <n v="66.11"/>
  </r>
  <r>
    <n v="547"/>
    <s v="CA-2017-162929"/>
    <d v="2017-11-19T00:00:00"/>
    <s v="AS-10135"/>
    <s v="Office Supplies"/>
    <n v="41.28"/>
    <n v="6"/>
    <n v="0.2"/>
    <n v="13.93"/>
    <s v="Adrian Shami"/>
    <x v="3"/>
    <n v="0.34"/>
    <n v="27.32"/>
  </r>
  <r>
    <n v="548"/>
    <s v="CA-2017-162929"/>
    <d v="2017-11-19T00:00:00"/>
    <s v="AS-10135"/>
    <s v="Office Supplies"/>
    <n v="13.36"/>
    <n v="2"/>
    <n v="0"/>
    <n v="6.41"/>
    <s v="Adrian Shami"/>
    <x v="3"/>
    <n v="0.48"/>
    <n v="13.36"/>
  </r>
  <r>
    <n v="549"/>
    <s v="CA-2015-113173"/>
    <d v="2015-11-15T00:00:00"/>
    <s v="DK-13225"/>
    <s v="Office Supplies"/>
    <n v="250.27"/>
    <n v="9"/>
    <n v="0.2"/>
    <n v="15.64"/>
    <s v="Dean Katz"/>
    <x v="3"/>
    <n v="0.06"/>
    <n v="90.116666670000001"/>
  </r>
  <r>
    <n v="550"/>
    <s v="CA-2015-113173"/>
    <d v="2015-11-15T00:00:00"/>
    <s v="DK-13225"/>
    <s v="Office Supplies"/>
    <n v="11.36"/>
    <n v="3"/>
    <n v="0.8"/>
    <n v="-17.05"/>
    <s v="Dean Katz"/>
    <x v="3"/>
    <n v="-1.5"/>
    <n v="10.039999999999999"/>
  </r>
  <r>
    <n v="551"/>
    <s v="CA-2015-113173"/>
    <d v="2015-11-15T00:00:00"/>
    <s v="DK-13225"/>
    <s v="Office Supplies"/>
    <n v="8.7200000000000006"/>
    <n v="5"/>
    <n v="0.2"/>
    <n v="-1.74"/>
    <s v="Dean Katz"/>
    <x v="3"/>
    <n v="-0.2"/>
    <n v="8.7200000000000006"/>
  </r>
  <r>
    <n v="552"/>
    <s v="CA-2016-136406"/>
    <d v="2016-04-15T00:00:00"/>
    <s v="BD-11320"/>
    <s v="Furniture"/>
    <n v="1121.57"/>
    <n v="2"/>
    <n v="0.2"/>
    <n v="0"/>
    <s v="Bill Donatelli"/>
    <x v="1"/>
    <n v="0"/>
    <n v="1121.57"/>
  </r>
  <r>
    <n v="553"/>
    <s v="CA-2017-112774"/>
    <d v="2017-09-11T00:00:00"/>
    <s v="RC-19960"/>
    <s v="Furniture"/>
    <n v="34.5"/>
    <n v="1"/>
    <n v="0.2"/>
    <n v="6.04"/>
    <s v="Ryan Crowe"/>
    <x v="3"/>
    <n v="0.18"/>
    <n v="34.5"/>
  </r>
  <r>
    <n v="554"/>
    <s v="CA-2017-101945"/>
    <d v="2017-11-24T00:00:00"/>
    <s v="GT-14710"/>
    <s v="Office Supplies"/>
    <n v="10.82"/>
    <n v="3"/>
    <n v="0.2"/>
    <n v="2.57"/>
    <s v="Greg Tran"/>
    <x v="2"/>
    <n v="0.24"/>
    <n v="10.82"/>
  </r>
  <r>
    <n v="555"/>
    <s v="CA-2017-100650"/>
    <d v="2017-06-29T00:00:00"/>
    <s v="DK-13225"/>
    <s v="Office Supplies"/>
    <n v="1295.78"/>
    <n v="2"/>
    <n v="0"/>
    <n v="310.99"/>
    <s v="Dean Katz"/>
    <x v="3"/>
    <n v="0.24"/>
    <n v="1295.78"/>
  </r>
  <r>
    <n v="556"/>
    <s v="CA-2014-155852"/>
    <d v="2014-03-03T00:00:00"/>
    <s v="AJ-10945"/>
    <s v="Office Supplies"/>
    <n v="19.46"/>
    <n v="4"/>
    <n v="0.2"/>
    <n v="3.4"/>
    <s v="Ashley Jarboe"/>
    <x v="0"/>
    <n v="0.17"/>
    <n v="19.46"/>
  </r>
  <r>
    <n v="557"/>
    <s v="CA-2016-113243"/>
    <d v="2016-06-10T00:00:00"/>
    <s v="OT-18730"/>
    <s v="Office Supplies"/>
    <n v="20.7"/>
    <n v="2"/>
    <n v="0"/>
    <n v="9.94"/>
    <s v="Olvera Toch"/>
    <x v="1"/>
    <n v="0.48"/>
    <n v="462.9266667"/>
  </r>
  <r>
    <n v="558"/>
    <s v="CA-2016-113243"/>
    <d v="2016-06-10T00:00:00"/>
    <s v="OT-18730"/>
    <s v="Furniture"/>
    <n v="1335.68"/>
    <n v="4"/>
    <n v="0.2"/>
    <n v="-217.05"/>
    <s v="Olvera Toch"/>
    <x v="1"/>
    <n v="-0.16"/>
    <n v="684.04"/>
  </r>
  <r>
    <n v="559"/>
    <s v="CA-2016-113243"/>
    <d v="2016-06-10T00:00:00"/>
    <s v="OT-18730"/>
    <s v="Office Supplies"/>
    <n v="32.4"/>
    <n v="5"/>
    <n v="0"/>
    <n v="15.55"/>
    <s v="Olvera Toch"/>
    <x v="1"/>
    <n v="0.48"/>
    <n v="32.4"/>
  </r>
  <r>
    <n v="560"/>
    <s v="CA-2017-118731"/>
    <d v="2017-11-20T00:00:00"/>
    <s v="LP-17080"/>
    <s v="Furniture"/>
    <n v="42.6"/>
    <n v="3"/>
    <n v="0"/>
    <n v="16.61"/>
    <s v="Liz Pelletier"/>
    <x v="1"/>
    <n v="0.39"/>
    <n v="63.33"/>
  </r>
  <r>
    <n v="561"/>
    <s v="CA-2017-118731"/>
    <d v="2017-11-20T00:00:00"/>
    <s v="LP-17080"/>
    <s v="Office Supplies"/>
    <n v="84.06"/>
    <n v="7"/>
    <n v="0.2"/>
    <n v="27.32"/>
    <s v="Liz Pelletier"/>
    <x v="1"/>
    <n v="0.33"/>
    <n v="84.06"/>
  </r>
  <r>
    <n v="562"/>
    <s v="CA-2014-145576"/>
    <d v="2014-09-14T00:00:00"/>
    <s v="CA-12775"/>
    <s v="Office Supplies"/>
    <n v="13"/>
    <n v="5"/>
    <n v="0.2"/>
    <n v="1.3"/>
    <s v="Cynthia Arntzen"/>
    <x v="0"/>
    <n v="0.1"/>
    <n v="13.065"/>
  </r>
  <r>
    <n v="563"/>
    <s v="CA-2014-145576"/>
    <d v="2014-09-14T00:00:00"/>
    <s v="CA-12775"/>
    <s v="Furniture"/>
    <n v="13.13"/>
    <n v="3"/>
    <n v="0.2"/>
    <n v="3.77"/>
    <s v="Cynthia Arntzen"/>
    <x v="0"/>
    <n v="0.28999999999999998"/>
    <n v="13.13"/>
  </r>
  <r>
    <n v="564"/>
    <s v="CA-2015-130736"/>
    <d v="2015-12-07T00:00:00"/>
    <s v="JF-15490"/>
    <s v="Office Supplies"/>
    <n v="3.96"/>
    <n v="2"/>
    <n v="0"/>
    <n v="0"/>
    <s v="Jeremy Farry"/>
    <x v="1"/>
    <n v="0"/>
    <n v="3.2850000000000001"/>
  </r>
  <r>
    <n v="565"/>
    <s v="CA-2015-130736"/>
    <d v="2015-12-07T00:00:00"/>
    <s v="JF-15490"/>
    <s v="Office Supplies"/>
    <n v="2.61"/>
    <n v="1"/>
    <n v="0"/>
    <n v="1.2"/>
    <s v="Jeremy Farry"/>
    <x v="1"/>
    <n v="0.46"/>
    <n v="2.61"/>
  </r>
  <r>
    <n v="566"/>
    <s v="CA-2017-137099"/>
    <d v="2017-12-07T00:00:00"/>
    <s v="FP-14320"/>
    <s v="Technology"/>
    <n v="374.38"/>
    <n v="3"/>
    <n v="0.2"/>
    <n v="46.8"/>
    <s v="Frank Preis"/>
    <x v="1"/>
    <n v="0.13"/>
    <n v="374.38"/>
  </r>
  <r>
    <n v="567"/>
    <s v="CA-2017-156951"/>
    <d v="2017-10-01T00:00:00"/>
    <s v="EB-13840"/>
    <s v="Office Supplies"/>
    <n v="91.84"/>
    <n v="8"/>
    <n v="0"/>
    <n v="45"/>
    <s v="Ellis Ballard"/>
    <x v="1"/>
    <n v="0.49"/>
    <n v="160.88"/>
  </r>
  <r>
    <n v="568"/>
    <s v="CA-2017-156951"/>
    <d v="2017-10-01T00:00:00"/>
    <s v="EB-13840"/>
    <s v="Office Supplies"/>
    <n v="81.09"/>
    <n v="7"/>
    <n v="0.2"/>
    <n v="27.37"/>
    <s v="Ellis Ballard"/>
    <x v="1"/>
    <n v="0.34"/>
    <n v="183.89333329999999"/>
  </r>
  <r>
    <n v="569"/>
    <s v="CA-2017-156951"/>
    <d v="2017-10-01T00:00:00"/>
    <s v="EB-13840"/>
    <s v="Office Supplies"/>
    <n v="19.440000000000001"/>
    <n v="3"/>
    <n v="0"/>
    <n v="9.33"/>
    <s v="Ellis Ballard"/>
    <x v="1"/>
    <n v="0.48"/>
    <n v="235.29499999999999"/>
  </r>
  <r>
    <n v="570"/>
    <s v="CA-2017-156951"/>
    <d v="2017-10-01T00:00:00"/>
    <s v="EB-13840"/>
    <s v="Furniture"/>
    <n v="451.15"/>
    <n v="3"/>
    <n v="0.2"/>
    <n v="0"/>
    <s v="Ellis Ballard"/>
    <x v="1"/>
    <n v="0"/>
    <n v="451.15"/>
  </r>
  <r>
    <n v="571"/>
    <s v="CA-2017-164826"/>
    <d v="2017-12-28T00:00:00"/>
    <s v="JF-15415"/>
    <s v="Office Supplies"/>
    <n v="72.45"/>
    <n v="7"/>
    <n v="0"/>
    <n v="34.78"/>
    <s v="Jennifer Ferguson"/>
    <x v="3"/>
    <n v="0.48"/>
    <n v="33.630000000000003"/>
  </r>
  <r>
    <n v="572"/>
    <s v="CA-2017-164826"/>
    <d v="2017-12-28T00:00:00"/>
    <s v="JF-15415"/>
    <s v="Office Supplies"/>
    <n v="13.96"/>
    <n v="4"/>
    <n v="0"/>
    <n v="6.42"/>
    <s v="Jennifer Ferguson"/>
    <x v="3"/>
    <n v="0.46"/>
    <n v="20.69"/>
  </r>
  <r>
    <n v="573"/>
    <s v="CA-2017-164826"/>
    <d v="2017-12-28T00:00:00"/>
    <s v="JF-15415"/>
    <s v="Office Supplies"/>
    <n v="33.26"/>
    <n v="7"/>
    <n v="0.2"/>
    <n v="11.23"/>
    <s v="Jennifer Ferguson"/>
    <x v="3"/>
    <n v="0.34"/>
    <n v="24.055"/>
  </r>
  <r>
    <n v="574"/>
    <s v="CA-2017-164826"/>
    <d v="2017-12-28T00:00:00"/>
    <s v="JF-15415"/>
    <s v="Technology"/>
    <n v="14.85"/>
    <n v="3"/>
    <n v="0"/>
    <n v="4.01"/>
    <s v="Jennifer Ferguson"/>
    <x v="3"/>
    <n v="0.27"/>
    <n v="14.85"/>
  </r>
  <r>
    <n v="575"/>
    <s v="CA-2016-127250"/>
    <d v="2016-11-03T00:00:00"/>
    <s v="SF-20200"/>
    <s v="Office Supplies"/>
    <n v="8.82"/>
    <n v="3"/>
    <n v="0"/>
    <n v="2.38"/>
    <s v="Sarah Foster"/>
    <x v="1"/>
    <n v="0.27"/>
    <n v="8.82"/>
  </r>
  <r>
    <n v="576"/>
    <s v="CA-2015-149713"/>
    <d v="2015-09-18T00:00:00"/>
    <s v="TG-21640"/>
    <s v="Office Supplies"/>
    <n v="160.72"/>
    <n v="14"/>
    <n v="0"/>
    <n v="78.75"/>
    <s v="Trudy Glocke"/>
    <x v="1"/>
    <n v="0.49"/>
    <n v="62.646666670000002"/>
  </r>
  <r>
    <n v="577"/>
    <s v="CA-2015-149713"/>
    <d v="2015-09-18T00:00:00"/>
    <s v="TG-21640"/>
    <s v="Office Supplies"/>
    <n v="19.920000000000002"/>
    <n v="4"/>
    <n v="0"/>
    <n v="9.76"/>
    <s v="Trudy Glocke"/>
    <x v="1"/>
    <n v="0.49"/>
    <n v="13.61"/>
  </r>
  <r>
    <n v="578"/>
    <s v="CA-2015-149713"/>
    <d v="2015-09-18T00:00:00"/>
    <s v="TG-21640"/>
    <s v="Office Supplies"/>
    <n v="7.3"/>
    <n v="2"/>
    <n v="0"/>
    <n v="2.19"/>
    <s v="Trudy Glocke"/>
    <x v="1"/>
    <n v="0.3"/>
    <n v="7.3"/>
  </r>
  <r>
    <n v="579"/>
    <s v="CA-2017-118640"/>
    <d v="2017-07-20T00:00:00"/>
    <s v="CS-11950"/>
    <s v="Office Supplies"/>
    <n v="69.709999999999994"/>
    <n v="2"/>
    <n v="0.2"/>
    <n v="8.7100000000000009"/>
    <s v="Carlos Soltero"/>
    <x v="2"/>
    <n v="0.12"/>
    <n v="39.25"/>
  </r>
  <r>
    <n v="580"/>
    <s v="CA-2017-118640"/>
    <d v="2017-07-20T00:00:00"/>
    <s v="CS-11950"/>
    <s v="Furniture"/>
    <n v="8.7899999999999991"/>
    <n v="1"/>
    <n v="0.6"/>
    <n v="-5.71"/>
    <s v="Carlos Soltero"/>
    <x v="2"/>
    <n v="-0.65"/>
    <n v="8.7899999999999991"/>
  </r>
  <r>
    <n v="581"/>
    <s v="CA-2015-132906"/>
    <d v="2015-09-10T00:00:00"/>
    <s v="CC-12145"/>
    <s v="Office Supplies"/>
    <n v="51.52"/>
    <n v="4"/>
    <n v="0"/>
    <n v="1.55"/>
    <s v="Charles Crestani"/>
    <x v="1"/>
    <n v="0.03"/>
    <n v="51.52"/>
  </r>
  <r>
    <n v="582"/>
    <s v="CA-2017-145233"/>
    <d v="2017-12-01T00:00:00"/>
    <s v="DV-13465"/>
    <s v="Technology"/>
    <n v="470.38"/>
    <n v="3"/>
    <n v="0.2"/>
    <n v="52.92"/>
    <s v="Dianna Vittorini"/>
    <x v="1"/>
    <n v="0.11"/>
    <n v="204.05199999999999"/>
  </r>
  <r>
    <n v="583"/>
    <s v="CA-2017-145233"/>
    <d v="2017-12-01T00:00:00"/>
    <s v="DV-13465"/>
    <s v="Technology"/>
    <n v="105.58"/>
    <n v="2"/>
    <n v="0.2"/>
    <n v="9.24"/>
    <s v="Dianna Vittorini"/>
    <x v="1"/>
    <n v="0.09"/>
    <n v="137.47"/>
  </r>
  <r>
    <n v="584"/>
    <s v="CA-2017-145233"/>
    <d v="2017-12-01T00:00:00"/>
    <s v="DV-13465"/>
    <s v="Office Supplies"/>
    <n v="31.15"/>
    <n v="3"/>
    <n v="0.2"/>
    <n v="3.5"/>
    <s v="Dianna Vittorini"/>
    <x v="1"/>
    <n v="0.11"/>
    <n v="148.1"/>
  </r>
  <r>
    <n v="585"/>
    <s v="CA-2017-145233"/>
    <d v="2017-12-01T00:00:00"/>
    <s v="DV-13465"/>
    <s v="Office Supplies"/>
    <n v="6.78"/>
    <n v="7"/>
    <n v="0.7"/>
    <n v="-4.75"/>
    <s v="Dianna Vittorini"/>
    <x v="1"/>
    <n v="-0.7"/>
    <n v="206.57499999999999"/>
  </r>
  <r>
    <n v="586"/>
    <s v="CA-2017-145233"/>
    <d v="2017-12-01T00:00:00"/>
    <s v="DV-13465"/>
    <s v="Technology"/>
    <n v="406.37"/>
    <n v="4"/>
    <n v="0.2"/>
    <n v="30.48"/>
    <s v="Dianna Vittorini"/>
    <x v="1"/>
    <n v="0.08"/>
    <n v="406.37"/>
  </r>
  <r>
    <n v="587"/>
    <s v="CA-2015-128139"/>
    <d v="2015-07-03T00:00:00"/>
    <s v="BD-11725"/>
    <s v="Furniture"/>
    <n v="70.98"/>
    <n v="1"/>
    <n v="0"/>
    <n v="4.97"/>
    <s v="Bruce Degenhardt"/>
    <x v="0"/>
    <n v="7.0000000000000007E-2"/>
    <n v="182.95500000000001"/>
  </r>
  <r>
    <n v="588"/>
    <s v="CA-2015-128139"/>
    <d v="2015-07-03T00:00:00"/>
    <s v="BD-11725"/>
    <s v="Office Supplies"/>
    <n v="294.93"/>
    <n v="3"/>
    <n v="0"/>
    <n v="144.52000000000001"/>
    <s v="Bruce Degenhardt"/>
    <x v="0"/>
    <n v="0.49"/>
    <n v="294.93"/>
  </r>
  <r>
    <n v="589"/>
    <s v="US-2016-156986"/>
    <d v="2016-03-20T00:00:00"/>
    <s v="ZC-21910"/>
    <s v="Technology"/>
    <n v="84.78"/>
    <n v="2"/>
    <n v="0.2"/>
    <n v="-20.14"/>
    <s v="Zuschuss Carroll"/>
    <x v="1"/>
    <n v="-0.24"/>
    <n v="33.177500000000002"/>
  </r>
  <r>
    <n v="590"/>
    <s v="US-2016-156986"/>
    <d v="2016-03-20T00:00:00"/>
    <s v="ZC-21910"/>
    <s v="Office Supplies"/>
    <n v="20.74"/>
    <n v="4"/>
    <n v="0.2"/>
    <n v="7.26"/>
    <s v="Zuschuss Carroll"/>
    <x v="1"/>
    <n v="0.35"/>
    <n v="15.97666667"/>
  </r>
  <r>
    <n v="591"/>
    <s v="US-2016-156986"/>
    <d v="2016-03-20T00:00:00"/>
    <s v="ZC-21910"/>
    <s v="Office Supplies"/>
    <n v="16.82"/>
    <n v="3"/>
    <n v="0.7"/>
    <n v="-12.9"/>
    <s v="Zuschuss Carroll"/>
    <x v="1"/>
    <n v="-0.77"/>
    <n v="13.595000000000001"/>
  </r>
  <r>
    <n v="592"/>
    <s v="US-2016-156986"/>
    <d v="2016-03-20T00:00:00"/>
    <s v="ZC-21910"/>
    <s v="Office Supplies"/>
    <n v="10.37"/>
    <n v="2"/>
    <n v="0.2"/>
    <n v="3.63"/>
    <s v="Zuschuss Carroll"/>
    <x v="1"/>
    <n v="0.35"/>
    <n v="10.37"/>
  </r>
  <r>
    <n v="593"/>
    <s v="CA-2014-135405"/>
    <d v="2014-01-09T00:00:00"/>
    <s v="MS-17830"/>
    <s v="Office Supplies"/>
    <n v="9.34"/>
    <n v="2"/>
    <n v="0.2"/>
    <n v="1.17"/>
    <s v="Melanie Seite"/>
    <x v="2"/>
    <n v="0.13"/>
    <n v="20.27"/>
  </r>
  <r>
    <n v="594"/>
    <s v="CA-2014-135405"/>
    <d v="2014-01-09T00:00:00"/>
    <s v="MS-17830"/>
    <s v="Technology"/>
    <n v="31.2"/>
    <n v="3"/>
    <n v="0.2"/>
    <n v="9.75"/>
    <s v="Melanie Seite"/>
    <x v="2"/>
    <n v="0.31"/>
    <n v="31.2"/>
  </r>
  <r>
    <n v="595"/>
    <s v="CA-2014-131450"/>
    <d v="2014-08-08T00:00:00"/>
    <s v="LR-16915"/>
    <s v="Office Supplies"/>
    <n v="76.12"/>
    <n v="2"/>
    <n v="0"/>
    <n v="22.07"/>
    <s v="Lena Radford"/>
    <x v="1"/>
    <n v="0.28999999999999998"/>
    <n v="512.45500000000004"/>
  </r>
  <r>
    <n v="596"/>
    <s v="CA-2014-131450"/>
    <d v="2014-08-08T00:00:00"/>
    <s v="LR-16915"/>
    <s v="Technology"/>
    <n v="1199.98"/>
    <n v="3"/>
    <n v="0.2"/>
    <n v="434.99"/>
    <s v="Lena Radford"/>
    <x v="1"/>
    <n v="0.36"/>
    <n v="657.9"/>
  </r>
  <r>
    <n v="597"/>
    <s v="CA-2014-131450"/>
    <d v="2014-08-08T00:00:00"/>
    <s v="LR-16915"/>
    <s v="Technology"/>
    <n v="445.96"/>
    <n v="5"/>
    <n v="0.2"/>
    <n v="55.75"/>
    <s v="Lena Radford"/>
    <x v="1"/>
    <n v="0.13"/>
    <n v="386.86"/>
  </r>
  <r>
    <n v="598"/>
    <s v="CA-2014-131450"/>
    <d v="2014-08-08T00:00:00"/>
    <s v="LR-16915"/>
    <s v="Furniture"/>
    <n v="327.76"/>
    <n v="8"/>
    <n v="0"/>
    <n v="91.77"/>
    <s v="Lena Radford"/>
    <x v="1"/>
    <n v="0.28000000000000003"/>
    <n v="327.76"/>
  </r>
  <r>
    <n v="599"/>
    <s v="CA-2016-120180"/>
    <d v="2016-07-14T00:00:00"/>
    <s v="TP-21130"/>
    <s v="Office Supplies"/>
    <n v="11.63"/>
    <n v="2"/>
    <n v="0.2"/>
    <n v="1.02"/>
    <s v="Theone Pippenger"/>
    <x v="3"/>
    <n v="0.09"/>
    <n v="11.63"/>
  </r>
  <r>
    <n v="600"/>
    <s v="US-2016-100720"/>
    <d v="2016-07-16T00:00:00"/>
    <s v="CK-12205"/>
    <s v="Technology"/>
    <n v="143.97999999999999"/>
    <n v="3"/>
    <n v="0.4"/>
    <n v="-28.8"/>
    <s v="Chloris Kastensmidt"/>
    <x v="3"/>
    <n v="-0.2"/>
    <n v="214.7333333"/>
  </r>
  <r>
    <n v="601"/>
    <s v="US-2016-100720"/>
    <d v="2016-07-16T00:00:00"/>
    <s v="CK-12205"/>
    <s v="Technology"/>
    <n v="494.38"/>
    <n v="4"/>
    <n v="0.4"/>
    <n v="-115.35"/>
    <s v="Chloris Kastensmidt"/>
    <x v="3"/>
    <n v="-0.23"/>
    <n v="250.11"/>
  </r>
  <r>
    <n v="602"/>
    <s v="US-2016-100720"/>
    <d v="2016-07-16T00:00:00"/>
    <s v="CK-12205"/>
    <s v="Office Supplies"/>
    <n v="5.84"/>
    <n v="2"/>
    <n v="0.2"/>
    <n v="0.73"/>
    <s v="Chloris Kastensmidt"/>
    <x v="3"/>
    <n v="0.13"/>
    <n v="5.84"/>
  </r>
  <r>
    <n v="603"/>
    <s v="CA-2014-149958"/>
    <d v="2014-03-15T00:00:00"/>
    <s v="AS-10240"/>
    <s v="Office Supplies"/>
    <n v="142.78"/>
    <n v="1"/>
    <n v="0.2"/>
    <n v="17.850000000000001"/>
    <s v="Alan Shonely"/>
    <x v="0"/>
    <n v="0.13"/>
    <n v="74.158000000000001"/>
  </r>
  <r>
    <n v="604"/>
    <s v="CA-2014-149958"/>
    <d v="2014-03-15T00:00:00"/>
    <s v="AS-10240"/>
    <s v="Furniture"/>
    <n v="45.7"/>
    <n v="3"/>
    <n v="0.2"/>
    <n v="5.14"/>
    <s v="Alan Shonely"/>
    <x v="0"/>
    <n v="0.11"/>
    <n v="57.002499999999998"/>
  </r>
  <r>
    <n v="605"/>
    <s v="CA-2014-149958"/>
    <d v="2014-03-15T00:00:00"/>
    <s v="AS-10240"/>
    <s v="Office Supplies"/>
    <n v="7.22"/>
    <n v="3"/>
    <n v="0.7"/>
    <n v="-5.53"/>
    <s v="Alan Shonely"/>
    <x v="0"/>
    <n v="-0.77"/>
    <n v="60.77"/>
  </r>
  <r>
    <n v="606"/>
    <s v="CA-2014-149958"/>
    <d v="2014-03-15T00:00:00"/>
    <s v="AS-10240"/>
    <s v="Office Supplies"/>
    <n v="43.19"/>
    <n v="4"/>
    <n v="0.7"/>
    <n v="-31.67"/>
    <s v="Alan Shonely"/>
    <x v="0"/>
    <n v="-0.73"/>
    <n v="87.545000000000002"/>
  </r>
  <r>
    <n v="607"/>
    <s v="CA-2014-149958"/>
    <d v="2014-03-15T00:00:00"/>
    <s v="AS-10240"/>
    <s v="Office Supplies"/>
    <n v="131.9"/>
    <n v="3"/>
    <n v="0.2"/>
    <n v="47.82"/>
    <s v="Alan Shonely"/>
    <x v="0"/>
    <n v="0.36"/>
    <n v="131.9"/>
  </r>
  <r>
    <n v="608"/>
    <s v="US-2014-105767"/>
    <d v="2014-05-23T00:00:00"/>
    <s v="AR-10510"/>
    <s v="Office Supplies"/>
    <n v="3.28"/>
    <n v="2"/>
    <n v="0.7"/>
    <n v="-2.63"/>
    <s v="Andrew Roberts"/>
    <x v="3"/>
    <n v="-0.8"/>
    <n v="26.54666667"/>
  </r>
  <r>
    <n v="609"/>
    <s v="US-2014-105767"/>
    <d v="2014-05-23T00:00:00"/>
    <s v="AR-10510"/>
    <s v="Office Supplies"/>
    <n v="21.17"/>
    <n v="9"/>
    <n v="0.2"/>
    <n v="2.38"/>
    <s v="Andrew Roberts"/>
    <x v="3"/>
    <n v="0.11"/>
    <n v="38.18"/>
  </r>
  <r>
    <n v="610"/>
    <s v="US-2014-105767"/>
    <d v="2014-05-23T00:00:00"/>
    <s v="AR-10510"/>
    <s v="Technology"/>
    <n v="55.19"/>
    <n v="2"/>
    <n v="0.4"/>
    <n v="-10.119999999999999"/>
    <s v="Andrew Roberts"/>
    <x v="3"/>
    <n v="-0.18"/>
    <n v="55.19"/>
  </r>
  <r>
    <n v="611"/>
    <s v="CA-2016-161816"/>
    <d v="2016-04-28T00:00:00"/>
    <s v="NB-18655"/>
    <s v="Technology"/>
    <n v="369.58"/>
    <n v="3"/>
    <n v="0.2"/>
    <n v="41.58"/>
    <s v="Nona Balk"/>
    <x v="2"/>
    <n v="0.11"/>
    <n v="192.64500000000001"/>
  </r>
  <r>
    <n v="612"/>
    <s v="CA-2016-161816"/>
    <d v="2016-04-28T00:00:00"/>
    <s v="NB-18655"/>
    <s v="Office Supplies"/>
    <n v="15.71"/>
    <n v="4"/>
    <n v="0.2"/>
    <n v="5.7"/>
    <s v="Nona Balk"/>
    <x v="2"/>
    <n v="0.36"/>
    <n v="15.71"/>
  </r>
  <r>
    <n v="613"/>
    <s v="CA-2016-121223"/>
    <d v="2016-09-11T00:00:00"/>
    <s v="GD-14590"/>
    <s v="Office Supplies"/>
    <n v="8.4499999999999993"/>
    <n v="2"/>
    <n v="0.2"/>
    <n v="2.64"/>
    <s v="Giulietta Dortch"/>
    <x v="3"/>
    <n v="0.31"/>
    <n v="368.7"/>
  </r>
  <r>
    <n v="614"/>
    <s v="CA-2016-121223"/>
    <d v="2016-09-11T00:00:00"/>
    <s v="GD-14590"/>
    <s v="Technology"/>
    <n v="728.95"/>
    <n v="9"/>
    <n v="0.4"/>
    <n v="-157.94"/>
    <s v="Giulietta Dortch"/>
    <x v="3"/>
    <n v="-0.22"/>
    <n v="728.95"/>
  </r>
  <r>
    <n v="615"/>
    <s v="CA-2017-138611"/>
    <d v="2017-11-14T00:00:00"/>
    <s v="CK-12595"/>
    <s v="Technology"/>
    <n v="119.94"/>
    <n v="10"/>
    <n v="0.4"/>
    <n v="15.99"/>
    <s v="Clytie Kelty"/>
    <x v="3"/>
    <n v="0.13"/>
    <n v="61.795000000000002"/>
  </r>
  <r>
    <n v="616"/>
    <s v="CA-2017-138611"/>
    <d v="2017-11-14T00:00:00"/>
    <s v="CK-12595"/>
    <s v="Office Supplies"/>
    <n v="3.65"/>
    <n v="2"/>
    <n v="0.7"/>
    <n v="-2.8"/>
    <s v="Clytie Kelty"/>
    <x v="3"/>
    <n v="-0.77"/>
    <n v="3.65"/>
  </r>
  <r>
    <n v="617"/>
    <s v="CA-2017-117947"/>
    <d v="2017-08-18T00:00:00"/>
    <s v="NG-18355"/>
    <s v="Furniture"/>
    <n v="40.479999999999997"/>
    <n v="2"/>
    <n v="0"/>
    <n v="15.79"/>
    <s v="Nat Gilpin"/>
    <x v="3"/>
    <n v="0.39"/>
    <n v="56.753999999999998"/>
  </r>
  <r>
    <n v="618"/>
    <s v="CA-2017-117947"/>
    <d v="2017-08-18T00:00:00"/>
    <s v="NG-18355"/>
    <s v="Furniture"/>
    <n v="9.94"/>
    <n v="2"/>
    <n v="0"/>
    <n v="3.08"/>
    <s v="Nat Gilpin"/>
    <x v="3"/>
    <n v="0.31"/>
    <n v="60.822499999999998"/>
  </r>
  <r>
    <n v="619"/>
    <s v="CA-2017-117947"/>
    <d v="2017-08-18T00:00:00"/>
    <s v="NG-18355"/>
    <s v="Office Supplies"/>
    <n v="107.42"/>
    <n v="9"/>
    <n v="0.2"/>
    <n v="33.57"/>
    <s v="Nat Gilpin"/>
    <x v="3"/>
    <n v="0.31"/>
    <n v="77.783333330000005"/>
  </r>
  <r>
    <n v="620"/>
    <s v="CA-2017-117947"/>
    <d v="2017-08-18T00:00:00"/>
    <s v="NG-18355"/>
    <s v="Technology"/>
    <n v="37.909999999999997"/>
    <n v="1"/>
    <n v="0"/>
    <n v="10.99"/>
    <s v="Nat Gilpin"/>
    <x v="3"/>
    <n v="0.28999999999999998"/>
    <n v="62.965000000000003"/>
  </r>
  <r>
    <n v="621"/>
    <s v="CA-2017-117947"/>
    <d v="2017-08-18T00:00:00"/>
    <s v="NG-18355"/>
    <s v="Furniture"/>
    <n v="88.02"/>
    <n v="3"/>
    <n v="0"/>
    <n v="27.29"/>
    <s v="Nat Gilpin"/>
    <x v="3"/>
    <n v="0.31"/>
    <n v="88.02"/>
  </r>
  <r>
    <n v="622"/>
    <s v="US-2014-111171"/>
    <d v="2014-12-26T00:00:00"/>
    <s v="CA-12265"/>
    <s v="Office Supplies"/>
    <n v="8.69"/>
    <n v="5"/>
    <n v="0.8"/>
    <n v="-14.77"/>
    <s v="Christina Anderson"/>
    <x v="2"/>
    <n v="-1.7"/>
    <n v="8.69"/>
  </r>
  <r>
    <n v="623"/>
    <s v="CA-2015-138009"/>
    <d v="2015-11-29T00:00:00"/>
    <s v="SF-20965"/>
    <s v="Furniture"/>
    <n v="301.95999999999998"/>
    <n v="2"/>
    <n v="0"/>
    <n v="87.57"/>
    <s v="Sylvia Foulston"/>
    <x v="2"/>
    <n v="0.28999999999999998"/>
    <n v="385.61750000000001"/>
  </r>
  <r>
    <n v="624"/>
    <s v="CA-2015-138009"/>
    <d v="2015-11-29T00:00:00"/>
    <s v="SF-20965"/>
    <s v="Office Supplies"/>
    <n v="555.21"/>
    <n v="5"/>
    <n v="0.1"/>
    <n v="178.9"/>
    <s v="Sylvia Foulston"/>
    <x v="2"/>
    <n v="0.32"/>
    <n v="413.50333330000001"/>
  </r>
  <r>
    <n v="625"/>
    <s v="CA-2015-138009"/>
    <d v="2015-11-29T00:00:00"/>
    <s v="SF-20965"/>
    <s v="Office Supplies"/>
    <n v="523.48"/>
    <n v="4"/>
    <n v="0"/>
    <n v="130.87"/>
    <s v="Sylvia Foulston"/>
    <x v="2"/>
    <n v="0.25"/>
    <n v="342.65"/>
  </r>
  <r>
    <n v="626"/>
    <s v="CA-2015-138009"/>
    <d v="2015-11-29T00:00:00"/>
    <s v="SF-20965"/>
    <s v="Office Supplies"/>
    <n v="161.82"/>
    <n v="9"/>
    <n v="0"/>
    <n v="46.93"/>
    <s v="Sylvia Foulston"/>
    <x v="2"/>
    <n v="0.28999999999999998"/>
    <n v="161.82"/>
  </r>
  <r>
    <n v="627"/>
    <s v="CA-2017-163020"/>
    <d v="2017-09-15T00:00:00"/>
    <s v="MO-17800"/>
    <s v="Furniture"/>
    <n v="35.56"/>
    <n v="7"/>
    <n v="0"/>
    <n v="12.09"/>
    <s v="Meg O'Connel"/>
    <x v="3"/>
    <n v="0.34"/>
    <n v="35.56"/>
  </r>
  <r>
    <n v="628"/>
    <s v="CA-2017-153787"/>
    <d v="2017-05-19T00:00:00"/>
    <s v="AT-10735"/>
    <s v="Office Supplies"/>
    <n v="97.16"/>
    <n v="2"/>
    <n v="0"/>
    <n v="28.18"/>
    <s v="Annie Thurman"/>
    <x v="1"/>
    <n v="0.28999999999999998"/>
    <n v="97.16"/>
  </r>
  <r>
    <n v="629"/>
    <s v="CA-2017-133431"/>
    <d v="2017-12-17T00:00:00"/>
    <s v="LC-17140"/>
    <s v="Office Supplies"/>
    <n v="15.24"/>
    <n v="5"/>
    <n v="0.2"/>
    <n v="5.14"/>
    <s v="Logan Currie"/>
    <x v="2"/>
    <n v="0.34"/>
    <n v="14.234999999999999"/>
  </r>
  <r>
    <n v="630"/>
    <s v="CA-2017-133431"/>
    <d v="2017-12-17T00:00:00"/>
    <s v="LC-17140"/>
    <s v="Office Supplies"/>
    <n v="13.23"/>
    <n v="3"/>
    <n v="0"/>
    <n v="6.09"/>
    <s v="Logan Currie"/>
    <x v="2"/>
    <n v="0.46"/>
    <n v="13.23"/>
  </r>
  <r>
    <n v="631"/>
    <s v="US-2016-135720"/>
    <d v="2016-12-11T00:00:00"/>
    <s v="FM-14380"/>
    <s v="Office Supplies"/>
    <n v="243.38"/>
    <n v="3"/>
    <n v="0.2"/>
    <n v="-51.72"/>
    <s v="Fred McMath"/>
    <x v="1"/>
    <n v="-0.21"/>
    <n v="221.31666670000001"/>
  </r>
  <r>
    <n v="632"/>
    <s v="US-2016-135720"/>
    <d v="2016-12-11T00:00:00"/>
    <s v="FM-14380"/>
    <s v="Technology"/>
    <n v="119.8"/>
    <n v="5"/>
    <n v="0.2"/>
    <n v="29.95"/>
    <s v="Fred McMath"/>
    <x v="1"/>
    <n v="0.25"/>
    <n v="210.285"/>
  </r>
  <r>
    <n v="633"/>
    <s v="US-2016-135720"/>
    <d v="2016-12-11T00:00:00"/>
    <s v="FM-14380"/>
    <s v="Technology"/>
    <n v="300.77"/>
    <n v="4"/>
    <n v="0.2"/>
    <n v="30.08"/>
    <s v="Fred McMath"/>
    <x v="1"/>
    <n v="0.1"/>
    <n v="300.77"/>
  </r>
  <r>
    <n v="634"/>
    <s v="CA-2017-144694"/>
    <d v="2017-09-24T00:00:00"/>
    <s v="BD-11605"/>
    <s v="Technology"/>
    <n v="17.88"/>
    <n v="3"/>
    <n v="0.2"/>
    <n v="2.46"/>
    <s v="Brian Dahlen"/>
    <x v="3"/>
    <n v="0.14000000000000001"/>
    <n v="126.91"/>
  </r>
  <r>
    <n v="635"/>
    <s v="CA-2017-144694"/>
    <d v="2017-09-24T00:00:00"/>
    <s v="BD-11605"/>
    <s v="Office Supplies"/>
    <n v="235.94"/>
    <n v="3"/>
    <n v="0.2"/>
    <n v="85.53"/>
    <s v="Brian Dahlen"/>
    <x v="3"/>
    <n v="0.36"/>
    <n v="235.94"/>
  </r>
  <r>
    <n v="636"/>
    <s v="CA-2015-168004"/>
    <d v="2015-10-04T00:00:00"/>
    <s v="DJ-13420"/>
    <s v="Furniture"/>
    <n v="392.94"/>
    <n v="3"/>
    <n v="0"/>
    <n v="43.22"/>
    <s v="Denny Joy"/>
    <x v="0"/>
    <n v="0.11"/>
    <n v="392.94"/>
  </r>
  <r>
    <n v="637"/>
    <s v="US-2016-123470"/>
    <d v="2016-08-15T00:00:00"/>
    <s v="ME-17725"/>
    <s v="Office Supplies"/>
    <n v="18.88"/>
    <n v="3"/>
    <n v="0.7"/>
    <n v="-13.85"/>
    <s v="Max Engle"/>
    <x v="1"/>
    <n v="-0.73"/>
    <n v="70.605000000000004"/>
  </r>
  <r>
    <n v="638"/>
    <s v="US-2016-123470"/>
    <d v="2016-08-15T00:00:00"/>
    <s v="ME-17725"/>
    <s v="Office Supplies"/>
    <n v="122.33"/>
    <n v="3"/>
    <n v="0.2"/>
    <n v="12.23"/>
    <s v="Max Engle"/>
    <x v="1"/>
    <n v="0.1"/>
    <n v="122.33"/>
  </r>
  <r>
    <n v="639"/>
    <s v="CA-2016-115917"/>
    <d v="2016-05-20T00:00:00"/>
    <s v="RB-19465"/>
    <s v="Furniture"/>
    <n v="1049.2"/>
    <n v="5"/>
    <n v="0"/>
    <n v="272.79000000000002"/>
    <s v="Rick Bensley"/>
    <x v="2"/>
    <n v="0.26"/>
    <n v="532.30999999999995"/>
  </r>
  <r>
    <n v="640"/>
    <s v="CA-2016-115917"/>
    <d v="2016-05-20T00:00:00"/>
    <s v="RB-19465"/>
    <s v="Office Supplies"/>
    <n v="15.42"/>
    <n v="4"/>
    <n v="0.2"/>
    <n v="5.01"/>
    <s v="Rick Bensley"/>
    <x v="2"/>
    <n v="0.32"/>
    <n v="15.42"/>
  </r>
  <r>
    <n v="641"/>
    <s v="CA-2016-147067"/>
    <d v="2016-12-18T00:00:00"/>
    <s v="JD-16150"/>
    <s v="Furniture"/>
    <n v="18.84"/>
    <n v="3"/>
    <n v="0"/>
    <n v="6.03"/>
    <s v="Justin Deggeller"/>
    <x v="2"/>
    <n v="0.32"/>
    <n v="18.84"/>
  </r>
  <r>
    <n v="642"/>
    <s v="CA-2017-167913"/>
    <d v="2017-07-30T00:00:00"/>
    <s v="JL-15835"/>
    <s v="Office Supplies"/>
    <n v="330.4"/>
    <n v="2"/>
    <n v="0"/>
    <n v="85.9"/>
    <s v="John Lee"/>
    <x v="1"/>
    <n v="0.26"/>
    <n v="178.32499999999999"/>
  </r>
  <r>
    <n v="643"/>
    <s v="CA-2017-167913"/>
    <d v="2017-07-30T00:00:00"/>
    <s v="JL-15835"/>
    <s v="Office Supplies"/>
    <n v="26.25"/>
    <n v="7"/>
    <n v="0"/>
    <n v="12.6"/>
    <s v="John Lee"/>
    <x v="1"/>
    <n v="0.48"/>
    <n v="26.25"/>
  </r>
  <r>
    <n v="644"/>
    <s v="CA-2017-106103"/>
    <d v="2017-06-10T00:00:00"/>
    <s v="SC-20305"/>
    <s v="Technology"/>
    <n v="132.52000000000001"/>
    <n v="4"/>
    <n v="0"/>
    <n v="54.33"/>
    <s v="Sean Christensen"/>
    <x v="2"/>
    <n v="0.41"/>
    <n v="132.52000000000001"/>
  </r>
  <r>
    <n v="645"/>
    <s v="US-2017-127719"/>
    <d v="2017-07-21T00:00:00"/>
    <s v="TW-21025"/>
    <s v="Office Supplies"/>
    <n v="6.48"/>
    <n v="1"/>
    <n v="0"/>
    <n v="3.18"/>
    <s v="Tamara Willingham"/>
    <x v="1"/>
    <n v="0.49"/>
    <n v="6.48"/>
  </r>
  <r>
    <n v="646"/>
    <s v="CA-2017-126221"/>
    <d v="2017-12-30T00:00:00"/>
    <s v="CC-12430"/>
    <s v="Office Supplies"/>
    <n v="209.3"/>
    <n v="2"/>
    <n v="0"/>
    <n v="56.51"/>
    <s v="Chuck Clark"/>
    <x v="2"/>
    <n v="0.27"/>
    <n v="209.3"/>
  </r>
  <r>
    <n v="647"/>
    <s v="CA-2016-103947"/>
    <d v="2016-04-01T00:00:00"/>
    <s v="BB-10990"/>
    <s v="Office Supplies"/>
    <n v="31.56"/>
    <n v="5"/>
    <n v="0.2"/>
    <n v="9.86"/>
    <s v="Barry Blumstein"/>
    <x v="1"/>
    <n v="0.31"/>
    <n v="30.85"/>
  </r>
  <r>
    <n v="648"/>
    <s v="CA-2016-103947"/>
    <d v="2016-04-01T00:00:00"/>
    <s v="BB-10990"/>
    <s v="Office Supplies"/>
    <n v="30.14"/>
    <n v="2"/>
    <n v="0.2"/>
    <n v="3.01"/>
    <s v="Barry Blumstein"/>
    <x v="1"/>
    <n v="0.1"/>
    <n v="30.14"/>
  </r>
  <r>
    <n v="649"/>
    <s v="CA-2016-160745"/>
    <d v="2016-12-11T00:00:00"/>
    <s v="AR-10825"/>
    <s v="Furniture"/>
    <n v="14.8"/>
    <n v="4"/>
    <n v="0"/>
    <n v="6.07"/>
    <s v="Anthony Rawles"/>
    <x v="1"/>
    <n v="0.41"/>
    <n v="211.06"/>
  </r>
  <r>
    <n v="650"/>
    <s v="CA-2016-160745"/>
    <d v="2016-12-11T00:00:00"/>
    <s v="AR-10825"/>
    <s v="Technology"/>
    <n v="302.38"/>
    <n v="3"/>
    <n v="0.2"/>
    <n v="22.68"/>
    <s v="Anthony Rawles"/>
    <x v="1"/>
    <n v="0.08"/>
    <n v="309.19"/>
  </r>
  <r>
    <n v="651"/>
    <s v="CA-2016-160745"/>
    <d v="2016-12-11T00:00:00"/>
    <s v="AR-10825"/>
    <s v="Technology"/>
    <n v="316"/>
    <n v="4"/>
    <n v="0"/>
    <n v="31.6"/>
    <s v="Anthony Rawles"/>
    <x v="1"/>
    <n v="0.1"/>
    <n v="316"/>
  </r>
  <r>
    <n v="652"/>
    <s v="CA-2016-132661"/>
    <d v="2016-10-23T00:00:00"/>
    <s v="SR-20740"/>
    <s v="Office Supplies"/>
    <n v="379.4"/>
    <n v="10"/>
    <n v="0"/>
    <n v="178.32"/>
    <s v="Steven Roelle"/>
    <x v="3"/>
    <n v="0.47"/>
    <n v="379.4"/>
  </r>
  <r>
    <n v="653"/>
    <s v="CA-2017-140844"/>
    <d v="2017-06-19T00:00:00"/>
    <s v="AR-10405"/>
    <s v="Office Supplies"/>
    <n v="97.82"/>
    <n v="2"/>
    <n v="0"/>
    <n v="45.98"/>
    <s v="Allen Rosenblatt"/>
    <x v="3"/>
    <n v="0.47"/>
    <n v="100.47"/>
  </r>
  <r>
    <n v="654"/>
    <s v="CA-2017-140844"/>
    <d v="2017-06-19T00:00:00"/>
    <s v="AR-10405"/>
    <s v="Technology"/>
    <n v="103.12"/>
    <n v="8"/>
    <n v="0"/>
    <n v="10.31"/>
    <s v="Allen Rosenblatt"/>
    <x v="3"/>
    <n v="0.1"/>
    <n v="103.12"/>
  </r>
  <r>
    <n v="655"/>
    <s v="CA-2016-137239"/>
    <d v="2016-08-22T00:00:00"/>
    <s v="CR-12730"/>
    <s v="Office Supplies"/>
    <n v="113.55"/>
    <n v="2"/>
    <n v="0.2"/>
    <n v="8.52"/>
    <s v="Craig Reiter"/>
    <x v="3"/>
    <n v="0.08"/>
    <n v="83.72"/>
  </r>
  <r>
    <n v="656"/>
    <s v="CA-2016-137239"/>
    <d v="2016-08-22T00:00:00"/>
    <s v="CR-12730"/>
    <s v="Office Supplies"/>
    <n v="3.32"/>
    <n v="2"/>
    <n v="0.7"/>
    <n v="-2.65"/>
    <s v="Craig Reiter"/>
    <x v="3"/>
    <n v="-0.8"/>
    <n v="68.805000000000007"/>
  </r>
  <r>
    <n v="657"/>
    <s v="CA-2016-137239"/>
    <d v="2016-08-22T00:00:00"/>
    <s v="CR-12730"/>
    <s v="Office Supplies"/>
    <n v="134.29"/>
    <n v="2"/>
    <n v="0.2"/>
    <n v="45.32"/>
    <s v="Craig Reiter"/>
    <x v="3"/>
    <n v="0.34"/>
    <n v="134.29"/>
  </r>
  <r>
    <n v="658"/>
    <s v="US-2016-156097"/>
    <d v="2016-09-19T00:00:00"/>
    <s v="EH-14125"/>
    <s v="Furniture"/>
    <n v="701.37"/>
    <n v="2"/>
    <n v="0.3"/>
    <n v="-50.1"/>
    <s v="Eugene Hildebrand"/>
    <x v="2"/>
    <n v="-7.0000000000000007E-2"/>
    <n v="351.84"/>
  </r>
  <r>
    <n v="659"/>
    <s v="US-2016-156097"/>
    <d v="2016-09-19T00:00:00"/>
    <s v="EH-14125"/>
    <s v="Office Supplies"/>
    <n v="2.31"/>
    <n v="2"/>
    <n v="0.8"/>
    <n v="-3.46"/>
    <s v="Eugene Hildebrand"/>
    <x v="2"/>
    <n v="-1.5"/>
    <n v="2.31"/>
  </r>
  <r>
    <n v="660"/>
    <s v="CA-2015-146563"/>
    <d v="2015-08-24T00:00:00"/>
    <s v="CB-12025"/>
    <s v="Office Supplies"/>
    <n v="999.43"/>
    <n v="7"/>
    <n v="0.2"/>
    <n v="124.93"/>
    <s v="Cassandra Brandow"/>
    <x v="3"/>
    <n v="0.13"/>
    <n v="661.255"/>
  </r>
  <r>
    <n v="661"/>
    <s v="CA-2015-146563"/>
    <d v="2015-08-24T00:00:00"/>
    <s v="CB-12025"/>
    <s v="Office Supplies"/>
    <n v="724.08"/>
    <n v="14"/>
    <n v="0.2"/>
    <n v="-135.77000000000001"/>
    <s v="Cassandra Brandow"/>
    <x v="3"/>
    <n v="-0.19"/>
    <n v="548.53"/>
  </r>
  <r>
    <n v="662"/>
    <s v="CA-2015-146563"/>
    <d v="2015-08-24T00:00:00"/>
    <s v="CB-12025"/>
    <s v="Furniture"/>
    <n v="918.79"/>
    <n v="5"/>
    <n v="0.3"/>
    <n v="-118.13"/>
    <s v="Cassandra Brandow"/>
    <x v="3"/>
    <n v="-0.13"/>
    <n v="460.755"/>
  </r>
  <r>
    <n v="663"/>
    <s v="CA-2015-146563"/>
    <d v="2015-08-24T00:00:00"/>
    <s v="CB-12025"/>
    <s v="Office Supplies"/>
    <n v="2.72"/>
    <n v="3"/>
    <n v="0.8"/>
    <n v="-4.22"/>
    <s v="Cassandra Brandow"/>
    <x v="3"/>
    <n v="-1.55"/>
    <n v="2.72"/>
  </r>
  <r>
    <n v="664"/>
    <s v="CA-2016-123666"/>
    <d v="2016-03-26T00:00:00"/>
    <s v="SP-20545"/>
    <s v="Office Supplies"/>
    <n v="459.95"/>
    <n v="5"/>
    <n v="0"/>
    <n v="18.399999999999999"/>
    <s v="Sibella Parks"/>
    <x v="3"/>
    <n v="0.04"/>
    <n v="459.95"/>
  </r>
  <r>
    <n v="665"/>
    <s v="CA-2016-143308"/>
    <d v="2016-11-04T00:00:00"/>
    <s v="RC-19825"/>
    <s v="Office Supplies"/>
    <n v="10.74"/>
    <n v="3"/>
    <n v="0"/>
    <n v="5.26"/>
    <s v="Roy Collins"/>
    <x v="2"/>
    <n v="0.49"/>
    <n v="10.74"/>
  </r>
  <r>
    <n v="666"/>
    <s v="CA-2017-132682"/>
    <d v="2017-06-08T00:00:00"/>
    <s v="TH-21235"/>
    <s v="Office Supplies"/>
    <n v="23.76"/>
    <n v="3"/>
    <n v="0.2"/>
    <n v="2.08"/>
    <s v="Tiffany House"/>
    <x v="2"/>
    <n v="0.09"/>
    <n v="163.46666669999999"/>
  </r>
  <r>
    <n v="667"/>
    <s v="CA-2017-132682"/>
    <d v="2017-06-08T00:00:00"/>
    <s v="TH-21235"/>
    <s v="Office Supplies"/>
    <n v="85.06"/>
    <n v="3"/>
    <n v="0.2"/>
    <n v="28.71"/>
    <s v="Tiffany House"/>
    <x v="2"/>
    <n v="0.34"/>
    <n v="233.32"/>
  </r>
  <r>
    <n v="668"/>
    <s v="CA-2017-132682"/>
    <d v="2017-06-08T00:00:00"/>
    <s v="TH-21235"/>
    <s v="Technology"/>
    <n v="381.58"/>
    <n v="3"/>
    <n v="0.2"/>
    <n v="28.62"/>
    <s v="Tiffany House"/>
    <x v="2"/>
    <n v="0.08"/>
    <n v="381.58"/>
  </r>
  <r>
    <n v="669"/>
    <s v="CA-2014-156314"/>
    <d v="2014-12-24T00:00:00"/>
    <s v="RP-19390"/>
    <s v="Furniture"/>
    <n v="30.36"/>
    <n v="5"/>
    <n v="0.2"/>
    <n v="8.73"/>
    <s v="Resi Pölking"/>
    <x v="3"/>
    <n v="0.28999999999999998"/>
    <n v="30.36"/>
  </r>
  <r>
    <n v="670"/>
    <s v="US-2017-106663"/>
    <d v="2017-06-09T00:00:00"/>
    <s v="MO-17800"/>
    <s v="Furniture"/>
    <n v="23.98"/>
    <n v="3"/>
    <n v="0.6"/>
    <n v="-14.39"/>
    <s v="Meg O'Connel"/>
    <x v="3"/>
    <n v="-0.6"/>
    <n v="56.42"/>
  </r>
  <r>
    <n v="671"/>
    <s v="US-2017-106663"/>
    <d v="2017-06-09T00:00:00"/>
    <s v="MO-17800"/>
    <s v="Furniture"/>
    <n v="108.93"/>
    <n v="1"/>
    <n v="0.5"/>
    <n v="-71.89"/>
    <s v="Meg O'Connel"/>
    <x v="3"/>
    <n v="-0.66"/>
    <n v="72.64"/>
  </r>
  <r>
    <n v="672"/>
    <s v="US-2017-106663"/>
    <d v="2017-06-09T00:00:00"/>
    <s v="MO-17800"/>
    <s v="Office Supplies"/>
    <n v="36.35"/>
    <n v="8"/>
    <n v="0.2"/>
    <n v="11.36"/>
    <s v="Meg O'Connel"/>
    <x v="3"/>
    <n v="0.31"/>
    <n v="36.35"/>
  </r>
  <r>
    <n v="673"/>
    <s v="CA-2017-111178"/>
    <d v="2017-06-15T00:00:00"/>
    <s v="TD-20995"/>
    <s v="Office Supplies"/>
    <n v="19.559999999999999"/>
    <n v="5"/>
    <n v="0.2"/>
    <n v="1.71"/>
    <s v="Tamara Dahlen"/>
    <x v="3"/>
    <n v="0.09"/>
    <n v="19.559999999999999"/>
  </r>
  <r>
    <n v="674"/>
    <s v="CA-2017-130351"/>
    <d v="2017-12-05T00:00:00"/>
    <s v="RB-19570"/>
    <s v="Office Supplies"/>
    <n v="61.44"/>
    <n v="3"/>
    <n v="0"/>
    <n v="16.59"/>
    <s v="Rob Beeghly"/>
    <x v="2"/>
    <n v="0.27"/>
    <n v="66.576666669999994"/>
  </r>
  <r>
    <n v="675"/>
    <s v="CA-2017-130351"/>
    <d v="2017-12-05T00:00:00"/>
    <s v="RB-19570"/>
    <s v="Office Supplies"/>
    <n v="38.9"/>
    <n v="5"/>
    <n v="0"/>
    <n v="17.510000000000002"/>
    <s v="Rob Beeghly"/>
    <x v="2"/>
    <n v="0.45"/>
    <n v="69.144999999999996"/>
  </r>
  <r>
    <n v="676"/>
    <s v="CA-2017-130351"/>
    <d v="2017-12-05T00:00:00"/>
    <s v="RB-19570"/>
    <s v="Technology"/>
    <n v="99.39"/>
    <n v="3"/>
    <n v="0"/>
    <n v="40.75"/>
    <s v="Rob Beeghly"/>
    <x v="2"/>
    <n v="0.41"/>
    <n v="99.39"/>
  </r>
  <r>
    <n v="677"/>
    <s v="US-2017-119438"/>
    <d v="2017-03-18T00:00:00"/>
    <s v="CD-11980"/>
    <s v="Office Supplies"/>
    <n v="2.69"/>
    <n v="3"/>
    <n v="0.8"/>
    <n v="-7.39"/>
    <s v="Carol Darley"/>
    <x v="2"/>
    <n v="-2.75"/>
    <n v="74.004999999999995"/>
  </r>
  <r>
    <n v="678"/>
    <s v="US-2017-119438"/>
    <d v="2017-03-18T00:00:00"/>
    <s v="CD-11980"/>
    <s v="Technology"/>
    <n v="27.82"/>
    <n v="3"/>
    <n v="0.2"/>
    <n v="4.5199999999999996"/>
    <s v="Carol Darley"/>
    <x v="2"/>
    <n v="0.16"/>
    <n v="97.776666669999997"/>
  </r>
  <r>
    <n v="679"/>
    <s v="US-2017-119438"/>
    <d v="2017-03-18T00:00:00"/>
    <s v="CD-11980"/>
    <s v="Furniture"/>
    <n v="82.52"/>
    <n v="3"/>
    <n v="0.6"/>
    <n v="-41.26"/>
    <s v="Carol Darley"/>
    <x v="2"/>
    <n v="-0.5"/>
    <n v="132.755"/>
  </r>
  <r>
    <n v="680"/>
    <s v="US-2017-119438"/>
    <d v="2017-03-18T00:00:00"/>
    <s v="CD-11980"/>
    <s v="Office Supplies"/>
    <n v="182.99"/>
    <n v="3"/>
    <n v="0.8"/>
    <n v="-320.24"/>
    <s v="Carol Darley"/>
    <x v="2"/>
    <n v="-1.75"/>
    <n v="182.99"/>
  </r>
  <r>
    <n v="681"/>
    <s v="CA-2016-164511"/>
    <d v="2016-11-19T00:00:00"/>
    <s v="DJ-13630"/>
    <s v="Office Supplies"/>
    <n v="14.35"/>
    <n v="3"/>
    <n v="0.2"/>
    <n v="4.66"/>
    <s v="Doug Jacobs"/>
    <x v="3"/>
    <n v="0.32"/>
    <n v="49.303333330000001"/>
  </r>
  <r>
    <n v="682"/>
    <s v="CA-2016-164511"/>
    <d v="2016-11-19T00:00:00"/>
    <s v="DJ-13630"/>
    <s v="Office Supplies"/>
    <n v="64.959999999999994"/>
    <n v="2"/>
    <n v="0"/>
    <n v="2.6"/>
    <s v="Doug Jacobs"/>
    <x v="3"/>
    <n v="0.04"/>
    <n v="66.78"/>
  </r>
  <r>
    <n v="683"/>
    <s v="CA-2016-164511"/>
    <d v="2016-11-19T00:00:00"/>
    <s v="DJ-13630"/>
    <s v="Office Supplies"/>
    <n v="68.599999999999994"/>
    <n v="4"/>
    <n v="0"/>
    <n v="18.52"/>
    <s v="Doug Jacobs"/>
    <x v="3"/>
    <n v="0.27"/>
    <n v="68.599999999999994"/>
  </r>
  <r>
    <n v="684"/>
    <s v="US-2017-168116"/>
    <d v="2017-11-04T00:00:00"/>
    <s v="GT-14635"/>
    <s v="Technology"/>
    <n v="7999.98"/>
    <n v="4"/>
    <n v="0.5"/>
    <n v="-3839.99"/>
    <s v="Grant Thornton"/>
    <x v="0"/>
    <n v="-0.48"/>
    <n v="4083.71"/>
  </r>
  <r>
    <n v="685"/>
    <s v="US-2017-168116"/>
    <d v="2017-11-04T00:00:00"/>
    <s v="GT-14635"/>
    <s v="Office Supplies"/>
    <n v="167.44"/>
    <n v="2"/>
    <n v="0.2"/>
    <n v="14.65"/>
    <s v="Grant Thornton"/>
    <x v="0"/>
    <n v="0.09"/>
    <n v="167.44"/>
  </r>
  <r>
    <n v="686"/>
    <s v="CA-2014-157784"/>
    <d v="2014-07-05T00:00:00"/>
    <s v="MC-17845"/>
    <s v="Technology"/>
    <n v="479.97"/>
    <n v="3"/>
    <n v="0"/>
    <n v="163.19"/>
    <s v="Michael Chen"/>
    <x v="0"/>
    <n v="0.34"/>
    <n v="171.34333330000001"/>
  </r>
  <r>
    <n v="687"/>
    <s v="CA-2014-157784"/>
    <d v="2014-07-05T00:00:00"/>
    <s v="MC-17845"/>
    <s v="Office Supplies"/>
    <n v="14.62"/>
    <n v="2"/>
    <n v="0"/>
    <n v="6.87"/>
    <s v="Michael Chen"/>
    <x v="0"/>
    <n v="0.47"/>
    <n v="17.03"/>
  </r>
  <r>
    <n v="688"/>
    <s v="CA-2014-157784"/>
    <d v="2014-07-05T00:00:00"/>
    <s v="MC-17845"/>
    <s v="Office Supplies"/>
    <n v="19.440000000000001"/>
    <n v="3"/>
    <n v="0"/>
    <n v="9.33"/>
    <s v="Michael Chen"/>
    <x v="0"/>
    <n v="0.48"/>
    <n v="19.440000000000001"/>
  </r>
  <r>
    <n v="689"/>
    <s v="CA-2017-161480"/>
    <d v="2017-12-25T00:00:00"/>
    <s v="RA-19285"/>
    <s v="Furniture"/>
    <n v="191.98"/>
    <n v="2"/>
    <n v="0.2"/>
    <n v="4.8"/>
    <s v="Ralph Arnett"/>
    <x v="3"/>
    <n v="0.03"/>
    <n v="191.98"/>
  </r>
  <r>
    <n v="690"/>
    <s v="US-2014-117135"/>
    <d v="2014-06-21T00:00:00"/>
    <s v="NP-18325"/>
    <s v="Furniture"/>
    <n v="104.01"/>
    <n v="1"/>
    <n v="0"/>
    <n v="14.56"/>
    <s v="Naresj Patel"/>
    <x v="0"/>
    <n v="0.14000000000000001"/>
    <n v="141.88999999999999"/>
  </r>
  <r>
    <n v="691"/>
    <s v="US-2014-117135"/>
    <d v="2014-06-21T00:00:00"/>
    <s v="NP-18325"/>
    <s v="Technology"/>
    <n v="284.82"/>
    <n v="1"/>
    <n v="0"/>
    <n v="74.05"/>
    <s v="Naresj Patel"/>
    <x v="0"/>
    <n v="0.26"/>
    <n v="160.83000000000001"/>
  </r>
  <r>
    <n v="692"/>
    <s v="US-2014-117135"/>
    <d v="2014-06-21T00:00:00"/>
    <s v="NP-18325"/>
    <s v="Office Supplies"/>
    <n v="36.840000000000003"/>
    <n v="3"/>
    <n v="0"/>
    <n v="10.32"/>
    <s v="Naresj Patel"/>
    <x v="0"/>
    <n v="0.28000000000000003"/>
    <n v="36.840000000000003"/>
  </r>
  <r>
    <n v="693"/>
    <s v="CA-2015-131534"/>
    <d v="2015-03-28T00:00:00"/>
    <s v="AB-10165"/>
    <s v="Technology"/>
    <n v="166.24"/>
    <n v="1"/>
    <n v="0"/>
    <n v="24.94"/>
    <s v="Alan Barnes"/>
    <x v="1"/>
    <n v="0.15"/>
    <n v="99.82"/>
  </r>
  <r>
    <n v="694"/>
    <s v="CA-2015-131534"/>
    <d v="2015-03-28T00:00:00"/>
    <s v="AB-10165"/>
    <s v="Office Supplies"/>
    <n v="33.4"/>
    <n v="5"/>
    <n v="0"/>
    <n v="16.03"/>
    <s v="Alan Barnes"/>
    <x v="1"/>
    <n v="0.48"/>
    <n v="33.4"/>
  </r>
  <r>
    <n v="695"/>
    <s v="CA-2015-119291"/>
    <d v="2015-05-14T00:00:00"/>
    <s v="JO-15550"/>
    <s v="Office Supplies"/>
    <n v="198.27"/>
    <n v="8"/>
    <n v="0.2"/>
    <n v="17.350000000000001"/>
    <s v="Jesus Ocampo"/>
    <x v="3"/>
    <n v="0.09"/>
    <n v="81.5"/>
  </r>
  <r>
    <n v="696"/>
    <s v="CA-2015-119291"/>
    <d v="2015-05-14T00:00:00"/>
    <s v="JO-15550"/>
    <s v="Office Supplies"/>
    <n v="47.36"/>
    <n v="4"/>
    <n v="0.2"/>
    <n v="17.760000000000002"/>
    <s v="Jesus Ocampo"/>
    <x v="3"/>
    <n v="0.38"/>
    <n v="62.03833333"/>
  </r>
  <r>
    <n v="697"/>
    <s v="CA-2015-119291"/>
    <d v="2015-05-14T00:00:00"/>
    <s v="JO-15550"/>
    <s v="Office Supplies"/>
    <n v="200.98"/>
    <n v="7"/>
    <n v="0.2"/>
    <n v="62.81"/>
    <s v="Jesus Ocampo"/>
    <x v="3"/>
    <n v="0.31"/>
    <n v="64.974000000000004"/>
  </r>
  <r>
    <n v="698"/>
    <s v="CA-2015-119291"/>
    <d v="2015-05-14T00:00:00"/>
    <s v="JO-15550"/>
    <s v="Office Supplies"/>
    <n v="97.7"/>
    <n v="4"/>
    <n v="0.2"/>
    <n v="31.75"/>
    <s v="Jesus Ocampo"/>
    <x v="3"/>
    <n v="0.32"/>
    <n v="30.9725"/>
  </r>
  <r>
    <n v="699"/>
    <s v="CA-2015-119291"/>
    <d v="2015-05-14T00:00:00"/>
    <s v="JO-15550"/>
    <s v="Office Supplies"/>
    <n v="2.7"/>
    <n v="1"/>
    <n v="0.2"/>
    <n v="0.81"/>
    <s v="Jesus Ocampo"/>
    <x v="3"/>
    <n v="0.3"/>
    <n v="8.73"/>
  </r>
  <r>
    <n v="700"/>
    <s v="CA-2015-119291"/>
    <d v="2015-05-14T00:00:00"/>
    <s v="JO-15550"/>
    <s v="Office Supplies"/>
    <n v="18.59"/>
    <n v="2"/>
    <n v="0.7"/>
    <n v="-13.63"/>
    <s v="Jesus Ocampo"/>
    <x v="3"/>
    <n v="-0.73"/>
    <n v="11.744999999999999"/>
  </r>
  <r>
    <n v="701"/>
    <s v="CA-2015-119291"/>
    <d v="2015-05-14T00:00:00"/>
    <s v="JO-15550"/>
    <s v="Office Supplies"/>
    <n v="4.9000000000000004"/>
    <n v="3"/>
    <n v="0.7"/>
    <n v="-3.43"/>
    <s v="Jesus Ocampo"/>
    <x v="3"/>
    <n v="-0.7"/>
    <n v="4.9000000000000004"/>
  </r>
  <r>
    <n v="702"/>
    <s v="CA-2017-114552"/>
    <d v="2017-09-02T00:00:00"/>
    <s v="Dl-13600"/>
    <s v="Furniture"/>
    <n v="15.07"/>
    <n v="3"/>
    <n v="0.2"/>
    <n v="4.1399999999999997"/>
    <s v="Dorris liebe"/>
    <x v="2"/>
    <n v="0.27"/>
    <n v="15.07"/>
  </r>
  <r>
    <n v="703"/>
    <s v="CA-2016-163755"/>
    <d v="2016-11-04T00:00:00"/>
    <s v="AS-10285"/>
    <s v="Furniture"/>
    <n v="209.88"/>
    <n v="3"/>
    <n v="0"/>
    <n v="35.68"/>
    <s v="Alejandro Savely"/>
    <x v="1"/>
    <n v="0.17"/>
    <n v="209.88"/>
  </r>
  <r>
    <n v="704"/>
    <s v="CA-2015-142027"/>
    <d v="2015-04-09T00:00:00"/>
    <s v="JK-15370"/>
    <s v="Furniture"/>
    <n v="369.91"/>
    <n v="3"/>
    <n v="0.2"/>
    <n v="-13.87"/>
    <s v="Jay Kimmel"/>
    <x v="1"/>
    <n v="-0.04"/>
    <n v="369.91"/>
  </r>
  <r>
    <n v="705"/>
    <s v="CA-2014-138527"/>
    <d v="2014-09-12T00:00:00"/>
    <s v="BN-11470"/>
    <s v="Office Supplies"/>
    <n v="10.37"/>
    <n v="2"/>
    <n v="0.2"/>
    <n v="3.63"/>
    <s v="Brad Norvell"/>
    <x v="0"/>
    <n v="0.35"/>
    <n v="64.143333330000004"/>
  </r>
  <r>
    <n v="706"/>
    <s v="CA-2014-138527"/>
    <d v="2014-09-12T00:00:00"/>
    <s v="BN-11470"/>
    <s v="Office Supplies"/>
    <n v="166.84"/>
    <n v="5"/>
    <n v="0.2"/>
    <n v="18.77"/>
    <s v="Brad Norvell"/>
    <x v="0"/>
    <n v="0.11"/>
    <n v="91.03"/>
  </r>
  <r>
    <n v="707"/>
    <s v="CA-2014-138527"/>
    <d v="2014-09-12T00:00:00"/>
    <s v="BN-11470"/>
    <s v="Technology"/>
    <n v="15.22"/>
    <n v="1"/>
    <n v="0.2"/>
    <n v="2.2799999999999998"/>
    <s v="Brad Norvell"/>
    <x v="0"/>
    <n v="0.15"/>
    <n v="15.22"/>
  </r>
  <r>
    <n v="708"/>
    <s v="CA-2014-112158"/>
    <d v="2014-12-02T00:00:00"/>
    <s v="DP-13165"/>
    <s v="Technology"/>
    <n v="119.96"/>
    <n v="4"/>
    <n v="0"/>
    <n v="52.78"/>
    <s v="David Philippe"/>
    <x v="3"/>
    <n v="0.44"/>
    <n v="350.2"/>
  </r>
  <r>
    <n v="709"/>
    <s v="CA-2014-112158"/>
    <d v="2014-12-02T00:00:00"/>
    <s v="DP-13165"/>
    <s v="Furniture"/>
    <n v="883.92"/>
    <n v="5"/>
    <n v="0.2"/>
    <n v="-110.49"/>
    <s v="David Philippe"/>
    <x v="3"/>
    <n v="-0.13"/>
    <n v="465.32"/>
  </r>
  <r>
    <n v="710"/>
    <s v="CA-2014-112158"/>
    <d v="2014-12-02T00:00:00"/>
    <s v="DP-13165"/>
    <s v="Office Supplies"/>
    <n v="46.72"/>
    <n v="8"/>
    <n v="0.2"/>
    <n v="15.77"/>
    <s v="David Philippe"/>
    <x v="3"/>
    <n v="0.34"/>
    <n v="46.72"/>
  </r>
  <r>
    <n v="711"/>
    <s v="CA-2014-113887"/>
    <d v="2014-04-05T00:00:00"/>
    <s v="TH-21550"/>
    <s v="Office Supplies"/>
    <n v="55.48"/>
    <n v="1"/>
    <n v="0"/>
    <n v="26.63"/>
    <s v="Tracy Hopkins"/>
    <x v="3"/>
    <n v="0.48"/>
    <n v="55.48"/>
  </r>
  <r>
    <n v="712"/>
    <s v="CA-2017-146136"/>
    <d v="2017-09-03T00:00:00"/>
    <s v="AP-10915"/>
    <s v="Office Supplies"/>
    <n v="24.45"/>
    <n v="4"/>
    <n v="0.2"/>
    <n v="8.86"/>
    <s v="Arthur Prichep"/>
    <x v="0"/>
    <n v="0.36"/>
    <n v="24.45"/>
  </r>
  <r>
    <n v="713"/>
    <s v="US-2017-100048"/>
    <d v="2017-05-19T00:00:00"/>
    <s v="RS-19765"/>
    <s v="Office Supplies"/>
    <n v="281.33999999999997"/>
    <n v="6"/>
    <n v="0"/>
    <n v="109.72"/>
    <s v="Roland Schwarz"/>
    <x v="3"/>
    <n v="0.39"/>
    <n v="296.43"/>
  </r>
  <r>
    <n v="714"/>
    <s v="US-2017-100048"/>
    <d v="2017-05-19T00:00:00"/>
    <s v="RS-19765"/>
    <s v="Technology"/>
    <n v="307.98"/>
    <n v="2"/>
    <n v="0"/>
    <n v="89.31"/>
    <s v="Roland Schwarz"/>
    <x v="3"/>
    <n v="0.28999999999999998"/>
    <n v="303.97500000000002"/>
  </r>
  <r>
    <n v="715"/>
    <s v="US-2017-100048"/>
    <d v="2017-05-19T00:00:00"/>
    <s v="RS-19765"/>
    <s v="Technology"/>
    <n v="299.97000000000003"/>
    <n v="3"/>
    <n v="0"/>
    <n v="113.99"/>
    <s v="Roland Schwarz"/>
    <x v="3"/>
    <n v="0.38"/>
    <n v="299.97000000000003"/>
  </r>
  <r>
    <n v="716"/>
    <s v="CA-2014-153150"/>
    <d v="2014-07-01T00:00:00"/>
    <s v="Dl-13600"/>
    <s v="Office Supplies"/>
    <n v="19.920000000000002"/>
    <n v="5"/>
    <n v="0.2"/>
    <n v="6.97"/>
    <s v="Dorris liebe"/>
    <x v="2"/>
    <n v="0.35"/>
    <n v="19.920000000000002"/>
  </r>
  <r>
    <n v="717"/>
    <s v="CA-2014-130092"/>
    <d v="2014-01-11T00:00:00"/>
    <s v="SV-20365"/>
    <s v="Furniture"/>
    <n v="9.94"/>
    <n v="2"/>
    <n v="0"/>
    <n v="3.08"/>
    <s v="Seth Vernon"/>
    <x v="3"/>
    <n v="0.31"/>
    <n v="9.94"/>
  </r>
  <r>
    <n v="718"/>
    <s v="CA-2017-108910"/>
    <d v="2017-09-24T00:00:00"/>
    <s v="KC-16540"/>
    <s v="Furniture"/>
    <n v="103.06"/>
    <n v="3"/>
    <n v="0.2"/>
    <n v="24.48"/>
    <s v="Kelly Collister"/>
    <x v="1"/>
    <n v="0.24"/>
    <n v="103.06"/>
  </r>
  <r>
    <n v="719"/>
    <s v="CA-2014-104472"/>
    <d v="2014-06-02T00:00:00"/>
    <s v="CK-12325"/>
    <s v="Office Supplies"/>
    <n v="59.81"/>
    <n v="3"/>
    <n v="0.2"/>
    <n v="19.440000000000001"/>
    <s v="Christine Kargatis"/>
    <x v="1"/>
    <n v="0.33"/>
    <n v="66.564999999999998"/>
  </r>
  <r>
    <n v="720"/>
    <s v="CA-2014-104472"/>
    <d v="2014-06-02T00:00:00"/>
    <s v="CK-12325"/>
    <s v="Furniture"/>
    <n v="73.319999999999993"/>
    <n v="6"/>
    <n v="0"/>
    <n v="22"/>
    <s v="Christine Kargatis"/>
    <x v="1"/>
    <n v="0.3"/>
    <n v="73.319999999999993"/>
  </r>
  <r>
    <n v="721"/>
    <s v="CA-2016-112942"/>
    <d v="2016-02-13T00:00:00"/>
    <s v="RD-19810"/>
    <s v="Office Supplies"/>
    <n v="146.82"/>
    <n v="3"/>
    <n v="0"/>
    <n v="73.41"/>
    <s v="Ross DeVincentis"/>
    <x v="1"/>
    <n v="0.5"/>
    <n v="146.82"/>
  </r>
  <r>
    <n v="722"/>
    <s v="CA-2016-142335"/>
    <d v="2016-12-15T00:00:00"/>
    <s v="MP-17965"/>
    <s v="Furniture"/>
    <n v="1652.94"/>
    <n v="3"/>
    <n v="0"/>
    <n v="231.41"/>
    <s v="Michael Paige"/>
    <x v="3"/>
    <n v="0.14000000000000001"/>
    <n v="974.65499999999997"/>
  </r>
  <r>
    <n v="723"/>
    <s v="CA-2016-142335"/>
    <d v="2016-12-15T00:00:00"/>
    <s v="MP-17965"/>
    <s v="Office Supplies"/>
    <n v="296.37"/>
    <n v="3"/>
    <n v="0"/>
    <n v="80.02"/>
    <s v="Michael Paige"/>
    <x v="3"/>
    <n v="0.27"/>
    <n v="296.37"/>
  </r>
  <r>
    <n v="724"/>
    <s v="CA-2014-117429"/>
    <d v="2014-10-07T00:00:00"/>
    <s v="MR-17545"/>
    <s v="Furniture"/>
    <n v="129.91999999999999"/>
    <n v="5"/>
    <n v="0.2"/>
    <n v="21.11"/>
    <s v="Mathew Reese"/>
    <x v="3"/>
    <n v="0.16"/>
    <n v="129.91999999999999"/>
  </r>
  <r>
    <n v="725"/>
    <s v="CA-2016-114713"/>
    <d v="2016-07-07T00:00:00"/>
    <s v="SC-20695"/>
    <s v="Office Supplies"/>
    <n v="45.58"/>
    <n v="7"/>
    <n v="0.2"/>
    <n v="5.13"/>
    <s v="Steve Chapman"/>
    <x v="0"/>
    <n v="0.11"/>
    <n v="45.58"/>
  </r>
  <r>
    <n v="726"/>
    <s v="CA-2017-144113"/>
    <d v="2017-09-16T00:00:00"/>
    <s v="JF-15355"/>
    <s v="Office Supplies"/>
    <n v="17.57"/>
    <n v="2"/>
    <n v="0.2"/>
    <n v="6.37"/>
    <s v="Jay Fein"/>
    <x v="2"/>
    <n v="0.36"/>
    <n v="36.78"/>
  </r>
  <r>
    <n v="727"/>
    <s v="CA-2017-144113"/>
    <d v="2017-09-16T00:00:00"/>
    <s v="JF-15355"/>
    <s v="Technology"/>
    <n v="55.99"/>
    <n v="1"/>
    <n v="0.2"/>
    <n v="5.6"/>
    <s v="Jay Fein"/>
    <x v="2"/>
    <n v="0.1"/>
    <n v="55.99"/>
  </r>
  <r>
    <n v="728"/>
    <s v="US-2016-150861"/>
    <d v="2016-12-03T00:00:00"/>
    <s v="EG-13900"/>
    <s v="Office Supplies"/>
    <n v="182.72"/>
    <n v="8"/>
    <n v="0"/>
    <n v="84.05"/>
    <s v="Emily Grady"/>
    <x v="3"/>
    <n v="0.46"/>
    <n v="233.066"/>
  </r>
  <r>
    <n v="729"/>
    <s v="US-2016-150861"/>
    <d v="2016-12-03T00:00:00"/>
    <s v="EG-13900"/>
    <s v="Furniture"/>
    <n v="400.03"/>
    <n v="2"/>
    <n v="0.4"/>
    <n v="-153.35"/>
    <s v="Emily Grady"/>
    <x v="3"/>
    <n v="-0.38"/>
    <n v="245.6525"/>
  </r>
  <r>
    <n v="730"/>
    <s v="US-2016-150861"/>
    <d v="2016-12-03T00:00:00"/>
    <s v="EG-13900"/>
    <s v="Office Supplies"/>
    <n v="33.630000000000003"/>
    <n v="3"/>
    <n v="0"/>
    <n v="10.09"/>
    <s v="Emily Grady"/>
    <x v="3"/>
    <n v="0.3"/>
    <n v="194.19333330000001"/>
  </r>
  <r>
    <n v="731"/>
    <s v="US-2016-150861"/>
    <d v="2016-12-03T00:00:00"/>
    <s v="EG-13900"/>
    <s v="Furniture"/>
    <n v="542.65"/>
    <n v="3"/>
    <n v="0.1"/>
    <n v="102.5"/>
    <s v="Emily Grady"/>
    <x v="3"/>
    <n v="0.19"/>
    <n v="274.47500000000002"/>
  </r>
  <r>
    <n v="732"/>
    <s v="US-2016-150861"/>
    <d v="2016-12-03T00:00:00"/>
    <s v="EG-13900"/>
    <s v="Office Supplies"/>
    <n v="6.3"/>
    <n v="2"/>
    <n v="0"/>
    <n v="3.02"/>
    <s v="Emily Grady"/>
    <x v="3"/>
    <n v="0.48"/>
    <n v="6.3"/>
  </r>
  <r>
    <n v="733"/>
    <s v="CA-2017-131954"/>
    <d v="2017-01-21T00:00:00"/>
    <s v="DS-13030"/>
    <s v="Office Supplies"/>
    <n v="242.94"/>
    <n v="3"/>
    <n v="0"/>
    <n v="9.7200000000000006"/>
    <s v="Darrin Sayre"/>
    <x v="1"/>
    <n v="0.04"/>
    <n v="109.04166669999999"/>
  </r>
  <r>
    <n v="734"/>
    <s v="CA-2017-131954"/>
    <d v="2017-01-21T00:00:00"/>
    <s v="DS-13030"/>
    <s v="Technology"/>
    <n v="179.97"/>
    <n v="3"/>
    <n v="0"/>
    <n v="86.39"/>
    <s v="Darrin Sayre"/>
    <x v="1"/>
    <n v="0.48"/>
    <n v="82.262"/>
  </r>
  <r>
    <n v="735"/>
    <s v="CA-2017-131954"/>
    <d v="2017-01-21T00:00:00"/>
    <s v="DS-13030"/>
    <s v="Office Supplies"/>
    <n v="99.7"/>
    <n v="6"/>
    <n v="0.2"/>
    <n v="33.65"/>
    <s v="Darrin Sayre"/>
    <x v="1"/>
    <n v="0.34"/>
    <n v="57.835000000000001"/>
  </r>
  <r>
    <n v="736"/>
    <s v="CA-2017-131954"/>
    <d v="2017-01-21T00:00:00"/>
    <s v="DS-13030"/>
    <s v="Office Supplies"/>
    <n v="27.94"/>
    <n v="4"/>
    <n v="0.2"/>
    <n v="9.43"/>
    <s v="Darrin Sayre"/>
    <x v="1"/>
    <n v="0.34"/>
    <n v="43.88"/>
  </r>
  <r>
    <n v="737"/>
    <s v="CA-2017-131954"/>
    <d v="2017-01-21T00:00:00"/>
    <s v="DS-13030"/>
    <s v="Furniture"/>
    <n v="84.98"/>
    <n v="1"/>
    <n v="0"/>
    <n v="18.7"/>
    <s v="Darrin Sayre"/>
    <x v="1"/>
    <n v="0.22"/>
    <n v="51.85"/>
  </r>
  <r>
    <n v="738"/>
    <s v="CA-2017-131954"/>
    <d v="2017-01-21T00:00:00"/>
    <s v="DS-13030"/>
    <s v="Office Supplies"/>
    <n v="18.72"/>
    <n v="5"/>
    <n v="0.2"/>
    <n v="6.55"/>
    <s v="Darrin Sayre"/>
    <x v="1"/>
    <n v="0.35"/>
    <n v="18.72"/>
  </r>
  <r>
    <n v="739"/>
    <s v="CA-2014-132500"/>
    <d v="2014-09-08T00:00:00"/>
    <s v="GZ-14470"/>
    <s v="Technology"/>
    <n v="49.98"/>
    <n v="2"/>
    <n v="0"/>
    <n v="8.5"/>
    <s v="Gary Zandusky"/>
    <x v="2"/>
    <n v="0.17"/>
    <n v="49.98"/>
  </r>
  <r>
    <n v="740"/>
    <s v="CA-2014-112326"/>
    <d v="2014-01-04T00:00:00"/>
    <s v="PO-19195"/>
    <s v="Office Supplies"/>
    <n v="11.78"/>
    <n v="3"/>
    <n v="0.2"/>
    <n v="4.2699999999999996"/>
    <s v="Phillina Ober"/>
    <x v="2"/>
    <n v="0.36"/>
    <n v="96.02"/>
  </r>
  <r>
    <n v="741"/>
    <s v="CA-2014-112326"/>
    <d v="2014-01-04T00:00:00"/>
    <s v="PO-19195"/>
    <s v="Office Supplies"/>
    <n v="272.74"/>
    <n v="3"/>
    <n v="0.2"/>
    <n v="-64.77"/>
    <s v="Phillina Ober"/>
    <x v="2"/>
    <n v="-0.24"/>
    <n v="138.13999999999999"/>
  </r>
  <r>
    <n v="742"/>
    <s v="CA-2014-112326"/>
    <d v="2014-01-04T00:00:00"/>
    <s v="PO-19195"/>
    <s v="Office Supplies"/>
    <n v="3.54"/>
    <n v="2"/>
    <n v="0.8"/>
    <n v="-5.49"/>
    <s v="Phillina Ober"/>
    <x v="2"/>
    <n v="-1.55"/>
    <n v="3.54"/>
  </r>
  <r>
    <n v="743"/>
    <s v="US-2016-146710"/>
    <d v="2016-08-27T00:00:00"/>
    <s v="SS-20875"/>
    <s v="Office Supplies"/>
    <n v="51.52"/>
    <n v="5"/>
    <n v="0.2"/>
    <n v="-10.95"/>
    <s v="Sung Shariari"/>
    <x v="2"/>
    <n v="-0.21"/>
    <n v="28.71"/>
  </r>
  <r>
    <n v="744"/>
    <s v="US-2016-146710"/>
    <d v="2016-08-27T00:00:00"/>
    <s v="SS-20875"/>
    <s v="Office Supplies"/>
    <n v="3.53"/>
    <n v="1"/>
    <n v="0.2"/>
    <n v="1.1499999999999999"/>
    <s v="Sung Shariari"/>
    <x v="2"/>
    <n v="0.33"/>
    <n v="21.106666669999999"/>
  </r>
  <r>
    <n v="745"/>
    <s v="US-2016-146710"/>
    <d v="2016-08-27T00:00:00"/>
    <s v="SS-20875"/>
    <s v="Office Supplies"/>
    <n v="4.62"/>
    <n v="1"/>
    <n v="0.2"/>
    <n v="1.68"/>
    <s v="Sung Shariari"/>
    <x v="2"/>
    <n v="0.36"/>
    <n v="29.895"/>
  </r>
  <r>
    <n v="746"/>
    <s v="US-2016-146710"/>
    <d v="2016-08-27T00:00:00"/>
    <s v="SS-20875"/>
    <s v="Office Supplies"/>
    <n v="55.17"/>
    <n v="4"/>
    <n v="0.2"/>
    <n v="6.21"/>
    <s v="Sung Shariari"/>
    <x v="2"/>
    <n v="0.11"/>
    <n v="55.17"/>
  </r>
  <r>
    <n v="747"/>
    <s v="CA-2014-124429"/>
    <d v="2014-05-27T00:00:00"/>
    <s v="MH-17785"/>
    <s v="Furniture"/>
    <n v="567.12"/>
    <n v="10"/>
    <n v="0.2"/>
    <n v="-28.36"/>
    <s v="Maya Herman"/>
    <x v="3"/>
    <n v="-0.05"/>
    <n v="463.22"/>
  </r>
  <r>
    <n v="748"/>
    <s v="CA-2014-124429"/>
    <d v="2014-05-27T00:00:00"/>
    <s v="MH-17785"/>
    <s v="Office Supplies"/>
    <n v="359.32"/>
    <n v="4"/>
    <n v="0"/>
    <n v="7.19"/>
    <s v="Maya Herman"/>
    <x v="3"/>
    <n v="0.02"/>
    <n v="359.32"/>
  </r>
  <r>
    <n v="749"/>
    <s v="CA-2016-150889"/>
    <d v="2016-03-20T00:00:00"/>
    <s v="PB-19105"/>
    <s v="Technology"/>
    <n v="11.99"/>
    <n v="1"/>
    <n v="0.2"/>
    <n v="0.9"/>
    <s v="Peter Bühler"/>
    <x v="2"/>
    <n v="0.08"/>
    <n v="11.99"/>
  </r>
  <r>
    <n v="750"/>
    <s v="CA-2017-126074"/>
    <d v="2017-10-02T00:00:00"/>
    <s v="RF-19735"/>
    <s v="Office Supplies"/>
    <n v="58.05"/>
    <n v="3"/>
    <n v="0"/>
    <n v="26.7"/>
    <s v="Roland Fjeld"/>
    <x v="2"/>
    <n v="0.46"/>
    <n v="68.912499999999994"/>
  </r>
  <r>
    <n v="751"/>
    <s v="CA-2017-126074"/>
    <d v="2017-10-02T00:00:00"/>
    <s v="RF-19735"/>
    <s v="Furniture"/>
    <n v="157.74"/>
    <n v="11"/>
    <n v="0"/>
    <n v="56.79"/>
    <s v="Roland Fjeld"/>
    <x v="2"/>
    <n v="0.36"/>
    <n v="72.533333330000005"/>
  </r>
  <r>
    <n v="752"/>
    <s v="CA-2017-126074"/>
    <d v="2017-10-02T00:00:00"/>
    <s v="RF-19735"/>
    <s v="Office Supplies"/>
    <n v="56.98"/>
    <n v="7"/>
    <n v="0"/>
    <n v="22.79"/>
    <s v="Roland Fjeld"/>
    <x v="2"/>
    <n v="0.4"/>
    <n v="29.93"/>
  </r>
  <r>
    <n v="753"/>
    <s v="CA-2017-126074"/>
    <d v="2017-10-02T00:00:00"/>
    <s v="RF-19735"/>
    <s v="Office Supplies"/>
    <n v="2.88"/>
    <n v="1"/>
    <n v="0"/>
    <n v="1.41"/>
    <s v="Roland Fjeld"/>
    <x v="2"/>
    <n v="0.49"/>
    <n v="2.88"/>
  </r>
  <r>
    <n v="754"/>
    <s v="CA-2016-110499"/>
    <d v="2016-04-07T00:00:00"/>
    <s v="YC-21895"/>
    <s v="Technology"/>
    <n v="1199.98"/>
    <n v="3"/>
    <n v="0.2"/>
    <n v="374.99"/>
    <s v="Yoseph Carroll"/>
    <x v="1"/>
    <n v="0.31"/>
    <n v="1199.98"/>
  </r>
  <r>
    <n v="755"/>
    <s v="CA-2015-135272"/>
    <d v="2015-12-07T00:00:00"/>
    <s v="MS-17830"/>
    <s v="Furniture"/>
    <n v="79.92"/>
    <n v="4"/>
    <n v="0"/>
    <n v="28.77"/>
    <s v="Melanie Seite"/>
    <x v="2"/>
    <n v="0.36"/>
    <n v="79.92"/>
  </r>
  <r>
    <n v="756"/>
    <s v="CA-2016-140928"/>
    <d v="2016-09-18T00:00:00"/>
    <s v="NB-18655"/>
    <s v="Furniture"/>
    <n v="383.44"/>
    <n v="4"/>
    <n v="0.45"/>
    <n v="-167.32"/>
    <s v="Nona Balk"/>
    <x v="2"/>
    <n v="-0.44"/>
    <n v="383.44"/>
  </r>
  <r>
    <n v="757"/>
    <s v="CA-2014-106803"/>
    <d v="2014-12-29T00:00:00"/>
    <s v="DC-13285"/>
    <s v="Office Supplies"/>
    <n v="24.56"/>
    <n v="2"/>
    <n v="0"/>
    <n v="6.88"/>
    <s v="Debra Catini"/>
    <x v="2"/>
    <n v="0.28000000000000003"/>
    <n v="72.180000000000007"/>
  </r>
  <r>
    <n v="758"/>
    <s v="CA-2014-106803"/>
    <d v="2014-12-29T00:00:00"/>
    <s v="DC-13285"/>
    <s v="Technology"/>
    <n v="119.8"/>
    <n v="4"/>
    <n v="0"/>
    <n v="47.92"/>
    <s v="Debra Catini"/>
    <x v="2"/>
    <n v="0.4"/>
    <n v="119.8"/>
  </r>
  <r>
    <n v="759"/>
    <s v="CA-2017-117240"/>
    <d v="2017-07-23T00:00:00"/>
    <s v="CP-12340"/>
    <s v="Office Supplies"/>
    <n v="13.13"/>
    <n v="3"/>
    <n v="0.2"/>
    <n v="4.2699999999999996"/>
    <s v="Christine Phan"/>
    <x v="3"/>
    <n v="0.33"/>
    <n v="13.13"/>
  </r>
  <r>
    <n v="760"/>
    <s v="CA-2017-133333"/>
    <d v="2017-09-18T00:00:00"/>
    <s v="BF-11020"/>
    <s v="Office Supplies"/>
    <n v="22.72"/>
    <n v="4"/>
    <n v="0"/>
    <n v="10.220000000000001"/>
    <s v="Barry Französisch"/>
    <x v="2"/>
    <n v="0.45"/>
    <n v="22.72"/>
  </r>
  <r>
    <n v="761"/>
    <s v="CA-2015-112319"/>
    <d v="2015-08-31T00:00:00"/>
    <s v="AR-10510"/>
    <s v="Office Supplies"/>
    <n v="58.32"/>
    <n v="9"/>
    <n v="0"/>
    <n v="27.99"/>
    <s v="Andrew Roberts"/>
    <x v="3"/>
    <n v="0.48"/>
    <n v="58.32"/>
  </r>
  <r>
    <n v="762"/>
    <s v="CA-2017-126046"/>
    <d v="2017-11-03T00:00:00"/>
    <s v="JC-16105"/>
    <s v="Office Supplies"/>
    <n v="12.39"/>
    <n v="3"/>
    <n v="0"/>
    <n v="5.7"/>
    <s v="Julie Creighton"/>
    <x v="0"/>
    <n v="0.46"/>
    <n v="12.39"/>
  </r>
  <r>
    <n v="763"/>
    <s v="CA-2015-114923"/>
    <d v="2015-02-08T00:00:00"/>
    <s v="LH-17020"/>
    <s v="Technology"/>
    <n v="107.98"/>
    <n v="3"/>
    <n v="0.4"/>
    <n v="-27"/>
    <s v="Lisa Hazard"/>
    <x v="3"/>
    <n v="-0.25"/>
    <n v="107.98"/>
  </r>
  <r>
    <n v="764"/>
    <s v="CA-2014-162775"/>
    <d v="2014-01-13T00:00:00"/>
    <s v="CS-12250"/>
    <s v="Office Supplies"/>
    <n v="11.36"/>
    <n v="2"/>
    <n v="0"/>
    <n v="5.34"/>
    <s v="Chris Selesnick"/>
    <x v="0"/>
    <n v="0.47"/>
    <n v="257.452"/>
  </r>
  <r>
    <n v="765"/>
    <s v="CA-2014-162775"/>
    <d v="2014-01-13T00:00:00"/>
    <s v="CS-12250"/>
    <s v="Office Supplies"/>
    <n v="50.94"/>
    <n v="3"/>
    <n v="0"/>
    <n v="25.47"/>
    <s v="Chris Selesnick"/>
    <x v="0"/>
    <n v="0.5"/>
    <n v="318.97500000000002"/>
  </r>
  <r>
    <n v="766"/>
    <s v="CA-2014-162775"/>
    <d v="2014-01-13T00:00:00"/>
    <s v="CS-12250"/>
    <s v="Technology"/>
    <n v="646.74"/>
    <n v="6"/>
    <n v="0"/>
    <n v="258.7"/>
    <s v="Chris Selesnick"/>
    <x v="0"/>
    <n v="0.4"/>
    <n v="408.32"/>
  </r>
  <r>
    <n v="767"/>
    <s v="CA-2014-162775"/>
    <d v="2014-01-13T00:00:00"/>
    <s v="CS-12250"/>
    <s v="Office Supplies"/>
    <n v="5.64"/>
    <n v="3"/>
    <n v="0"/>
    <n v="2.71"/>
    <s v="Chris Selesnick"/>
    <x v="0"/>
    <n v="0.48"/>
    <n v="289.11"/>
  </r>
  <r>
    <n v="768"/>
    <s v="CA-2014-162775"/>
    <d v="2014-01-13T00:00:00"/>
    <s v="CS-12250"/>
    <s v="Office Supplies"/>
    <n v="572.58000000000004"/>
    <n v="6"/>
    <n v="0"/>
    <n v="34.35"/>
    <s v="Chris Selesnick"/>
    <x v="0"/>
    <n v="0.06"/>
    <n v="572.58000000000004"/>
  </r>
  <r>
    <n v="769"/>
    <s v="CA-2014-106810"/>
    <d v="2014-05-14T00:00:00"/>
    <s v="AJ-10795"/>
    <s v="Furniture"/>
    <n v="310.88"/>
    <n v="2"/>
    <n v="0.2"/>
    <n v="23.32"/>
    <s v="Anthony Johnson"/>
    <x v="0"/>
    <n v="0.08"/>
    <n v="310.88"/>
  </r>
  <r>
    <n v="770"/>
    <s v="CA-2016-157245"/>
    <d v="2016-05-19T00:00:00"/>
    <s v="LE-16810"/>
    <s v="Furniture"/>
    <n v="641.96"/>
    <n v="2"/>
    <n v="0"/>
    <n v="179.75"/>
    <s v="Laurel Elliston"/>
    <x v="1"/>
    <n v="0.28000000000000003"/>
    <n v="641.96"/>
  </r>
  <r>
    <n v="771"/>
    <s v="CA-2017-104220"/>
    <d v="2017-01-30T00:00:00"/>
    <s v="BV-11245"/>
    <s v="Office Supplies"/>
    <n v="18.28"/>
    <n v="2"/>
    <n v="0"/>
    <n v="9.14"/>
    <s v="Benjamin Venier"/>
    <x v="2"/>
    <n v="0.5"/>
    <n v="56.70333333"/>
  </r>
  <r>
    <n v="772"/>
    <s v="CA-2017-104220"/>
    <d v="2017-01-30T00:00:00"/>
    <s v="BV-11245"/>
    <s v="Technology"/>
    <n v="207"/>
    <n v="3"/>
    <n v="0"/>
    <n v="51.75"/>
    <s v="Benjamin Venier"/>
    <x v="2"/>
    <n v="0.25"/>
    <n v="64.388000000000005"/>
  </r>
  <r>
    <n v="773"/>
    <s v="CA-2017-104220"/>
    <d v="2017-01-30T00:00:00"/>
    <s v="BV-11245"/>
    <s v="Office Supplies"/>
    <n v="32.35"/>
    <n v="5"/>
    <n v="0"/>
    <n v="16.18"/>
    <s v="Benjamin Venier"/>
    <x v="2"/>
    <n v="0.5"/>
    <n v="28.734999999999999"/>
  </r>
  <r>
    <n v="774"/>
    <s v="CA-2017-104220"/>
    <d v="2017-01-30T00:00:00"/>
    <s v="BV-11245"/>
    <s v="Office Supplies"/>
    <n v="7.71"/>
    <n v="1"/>
    <n v="0"/>
    <n v="3.47"/>
    <s v="Benjamin Venier"/>
    <x v="2"/>
    <n v="0.45"/>
    <n v="27.53"/>
  </r>
  <r>
    <n v="775"/>
    <s v="CA-2017-104220"/>
    <d v="2017-01-30T00:00:00"/>
    <s v="BV-11245"/>
    <s v="Office Supplies"/>
    <n v="40.299999999999997"/>
    <n v="2"/>
    <n v="0"/>
    <n v="10.88"/>
    <s v="Benjamin Venier"/>
    <x v="2"/>
    <n v="0.27"/>
    <n v="37.44"/>
  </r>
  <r>
    <n v="776"/>
    <s v="CA-2017-104220"/>
    <d v="2017-01-30T00:00:00"/>
    <s v="BV-11245"/>
    <s v="Furniture"/>
    <n v="34.58"/>
    <n v="7"/>
    <n v="0"/>
    <n v="14.52"/>
    <s v="Benjamin Venier"/>
    <x v="2"/>
    <n v="0.42"/>
    <n v="34.58"/>
  </r>
  <r>
    <n v="777"/>
    <s v="CA-2014-165974"/>
    <d v="2014-06-29T00:00:00"/>
    <s v="DL-12865"/>
    <s v="Office Supplies"/>
    <n v="32.76"/>
    <n v="7"/>
    <n v="0.2"/>
    <n v="3.69"/>
    <s v="Dan Lawera"/>
    <x v="3"/>
    <n v="0.11"/>
    <n v="32.76"/>
  </r>
  <r>
    <n v="778"/>
    <s v="CA-2015-144267"/>
    <d v="2015-08-21T00:00:00"/>
    <s v="NZ-18565"/>
    <s v="Furniture"/>
    <n v="544.01"/>
    <n v="3"/>
    <n v="0.2"/>
    <n v="40.799999999999997"/>
    <s v="Nick Zandusky"/>
    <x v="3"/>
    <n v="7.0000000000000007E-2"/>
    <n v="158.03749999999999"/>
  </r>
  <r>
    <n v="779"/>
    <s v="CA-2015-144267"/>
    <d v="2015-08-21T00:00:00"/>
    <s v="NZ-18565"/>
    <s v="Office Supplies"/>
    <n v="59.94"/>
    <n v="3"/>
    <n v="0"/>
    <n v="28.17"/>
    <s v="Nick Zandusky"/>
    <x v="3"/>
    <n v="0.47"/>
    <n v="29.38"/>
  </r>
  <r>
    <n v="780"/>
    <s v="CA-2015-144267"/>
    <d v="2015-08-21T00:00:00"/>
    <s v="NZ-18565"/>
    <s v="Office Supplies"/>
    <n v="23.92"/>
    <n v="4"/>
    <n v="0"/>
    <n v="11.72"/>
    <s v="Nick Zandusky"/>
    <x v="3"/>
    <n v="0.49"/>
    <n v="14.1"/>
  </r>
  <r>
    <n v="781"/>
    <s v="CA-2015-144267"/>
    <d v="2015-08-21T00:00:00"/>
    <s v="NZ-18565"/>
    <s v="Office Supplies"/>
    <n v="4.28"/>
    <n v="1"/>
    <n v="0"/>
    <n v="1.93"/>
    <s v="Nick Zandusky"/>
    <x v="3"/>
    <n v="0.45"/>
    <n v="4.28"/>
  </r>
  <r>
    <n v="782"/>
    <s v="US-2015-157014"/>
    <d v="2015-10-03T00:00:00"/>
    <s v="BM-11785"/>
    <s v="Office Supplies"/>
    <n v="32.07"/>
    <n v="5"/>
    <n v="0.7"/>
    <n v="-22.45"/>
    <s v="Bryan Mills"/>
    <x v="3"/>
    <n v="-0.7"/>
    <n v="34.884999999999998"/>
  </r>
  <r>
    <n v="783"/>
    <s v="US-2015-157014"/>
    <d v="2015-10-03T00:00:00"/>
    <s v="BM-11785"/>
    <s v="Technology"/>
    <n v="24"/>
    <n v="2"/>
    <n v="0.2"/>
    <n v="-2.7"/>
    <s v="Bryan Mills"/>
    <x v="3"/>
    <n v="-0.11"/>
    <n v="35.823333329999997"/>
  </r>
  <r>
    <n v="784"/>
    <s v="US-2015-157014"/>
    <d v="2015-10-03T00:00:00"/>
    <s v="BM-11785"/>
    <s v="Furniture"/>
    <n v="35.49"/>
    <n v="1"/>
    <n v="0.5"/>
    <n v="-15.62"/>
    <s v="Bryan Mills"/>
    <x v="3"/>
    <n v="-0.44"/>
    <n v="41.734999999999999"/>
  </r>
  <r>
    <n v="785"/>
    <s v="US-2015-157014"/>
    <d v="2015-10-03T00:00:00"/>
    <s v="BM-11785"/>
    <s v="Technology"/>
    <n v="47.98"/>
    <n v="2"/>
    <n v="0.2"/>
    <n v="0.6"/>
    <s v="Bryan Mills"/>
    <x v="3"/>
    <n v="0.01"/>
    <n v="47.98"/>
  </r>
  <r>
    <n v="786"/>
    <s v="CA-2015-154921"/>
    <d v="2015-05-23T00:00:00"/>
    <s v="EA-14035"/>
    <s v="Office Supplies"/>
    <n v="186.69"/>
    <n v="3"/>
    <n v="0"/>
    <n v="87.74"/>
    <s v="Erin Ashbrook"/>
    <x v="0"/>
    <n v="0.47"/>
    <n v="186.69"/>
  </r>
  <r>
    <n v="787"/>
    <s v="CA-2017-129567"/>
    <d v="2017-03-17T00:00:00"/>
    <s v="CL-12565"/>
    <s v="Office Supplies"/>
    <n v="17.46"/>
    <n v="2"/>
    <n v="0.2"/>
    <n v="5.89"/>
    <s v="Clay Ludtke"/>
    <x v="2"/>
    <n v="0.34"/>
    <n v="17.46"/>
  </r>
  <r>
    <n v="788"/>
    <s v="CA-2015-154620"/>
    <d v="2015-12-12T00:00:00"/>
    <s v="LT-17110"/>
    <s v="Furniture"/>
    <n v="348.93"/>
    <n v="2"/>
    <n v="0.2"/>
    <n v="34.89"/>
    <s v="Liz Thompson"/>
    <x v="1"/>
    <n v="0.1"/>
    <n v="348.93"/>
  </r>
  <r>
    <n v="789"/>
    <s v="CA-2015-115938"/>
    <d v="2015-06-26T00:00:00"/>
    <s v="SA-20830"/>
    <s v="Office Supplies"/>
    <n v="143.96"/>
    <n v="4"/>
    <n v="0"/>
    <n v="69.099999999999994"/>
    <s v="Sue Ann Reed"/>
    <x v="2"/>
    <n v="0.48"/>
    <n v="133.84"/>
  </r>
  <r>
    <n v="790"/>
    <s v="CA-2015-115938"/>
    <d v="2015-06-26T00:00:00"/>
    <s v="SA-20830"/>
    <s v="Office Supplies"/>
    <n v="15.42"/>
    <n v="1"/>
    <n v="0"/>
    <n v="4.16"/>
    <s v="Sue Ann Reed"/>
    <x v="2"/>
    <n v="0.27"/>
    <n v="130.46666669999999"/>
  </r>
  <r>
    <n v="791"/>
    <s v="CA-2015-115938"/>
    <d v="2015-06-26T00:00:00"/>
    <s v="SA-20830"/>
    <s v="Office Supplies"/>
    <n v="43.04"/>
    <n v="8"/>
    <n v="0"/>
    <n v="21.09"/>
    <s v="Sue Ann Reed"/>
    <x v="2"/>
    <n v="0.49"/>
    <n v="187.99"/>
  </r>
  <r>
    <n v="792"/>
    <s v="CA-2015-115938"/>
    <d v="2015-06-26T00:00:00"/>
    <s v="SA-20830"/>
    <s v="Furniture"/>
    <n v="332.94"/>
    <n v="3"/>
    <n v="0"/>
    <n v="79.91"/>
    <s v="Sue Ann Reed"/>
    <x v="2"/>
    <n v="0.24"/>
    <n v="332.94"/>
  </r>
  <r>
    <n v="793"/>
    <s v="CA-2016-105256"/>
    <d v="2016-05-20T00:00:00"/>
    <s v="JK-15730"/>
    <s v="Technology"/>
    <n v="1363.96"/>
    <n v="5"/>
    <n v="0.2"/>
    <n v="85.25"/>
    <s v="Joe Kamberova"/>
    <x v="0"/>
    <n v="0.06"/>
    <n v="1363.96"/>
  </r>
  <r>
    <n v="794"/>
    <s v="CA-2014-156433"/>
    <d v="2014-09-20T00:00:00"/>
    <s v="ES-14020"/>
    <s v="Office Supplies"/>
    <n v="9.9600000000000009"/>
    <n v="2"/>
    <n v="0"/>
    <n v="4.58"/>
    <s v="Erica Smith"/>
    <x v="1"/>
    <n v="0.46"/>
    <n v="15.84"/>
  </r>
  <r>
    <n v="795"/>
    <s v="CA-2014-156433"/>
    <d v="2014-09-20T00:00:00"/>
    <s v="ES-14020"/>
    <s v="Office Supplies"/>
    <n v="21.72"/>
    <n v="4"/>
    <n v="0"/>
    <n v="10.64"/>
    <s v="Erica Smith"/>
    <x v="1"/>
    <n v="0.49"/>
    <n v="21.72"/>
  </r>
  <r>
    <n v="796"/>
    <s v="CA-2017-151428"/>
    <d v="2017-09-21T00:00:00"/>
    <s v="RH-19495"/>
    <s v="Office Supplies"/>
    <n v="20.16"/>
    <n v="7"/>
    <n v="0"/>
    <n v="9.8800000000000008"/>
    <s v="Rick Hansen"/>
    <x v="2"/>
    <n v="0.49"/>
    <n v="20.16"/>
  </r>
  <r>
    <n v="797"/>
    <s v="CA-2015-124653"/>
    <d v="2015-12-24T00:00:00"/>
    <s v="DB-13120"/>
    <s v="Office Supplies"/>
    <n v="132.79"/>
    <n v="7"/>
    <n v="0"/>
    <n v="63.74"/>
    <s v="David Bremer"/>
    <x v="1"/>
    <n v="0.48"/>
    <n v="55.77"/>
  </r>
  <r>
    <n v="798"/>
    <s v="CA-2015-124653"/>
    <d v="2015-12-24T00:00:00"/>
    <s v="DB-13120"/>
    <s v="Office Supplies"/>
    <n v="12.96"/>
    <n v="2"/>
    <n v="0"/>
    <n v="6.22"/>
    <s v="David Bremer"/>
    <x v="1"/>
    <n v="0.48"/>
    <n v="17.260000000000002"/>
  </r>
  <r>
    <n v="799"/>
    <s v="CA-2015-124653"/>
    <d v="2015-12-24T00:00:00"/>
    <s v="DB-13120"/>
    <s v="Office Supplies"/>
    <n v="21.56"/>
    <n v="7"/>
    <n v="0"/>
    <n v="10.35"/>
    <s v="David Bremer"/>
    <x v="1"/>
    <n v="0.48"/>
    <n v="21.56"/>
  </r>
  <r>
    <n v="800"/>
    <s v="CA-2015-101910"/>
    <d v="2015-11-27T00:00:00"/>
    <s v="CD-11920"/>
    <s v="Furniture"/>
    <n v="283.92"/>
    <n v="5"/>
    <n v="0.2"/>
    <n v="17.75"/>
    <s v="Carlos Daly"/>
    <x v="1"/>
    <n v="0.06"/>
    <n v="283.92"/>
  </r>
  <r>
    <n v="801"/>
    <s v="CA-2017-105809"/>
    <d v="2017-02-20T00:00:00"/>
    <s v="HW-14935"/>
    <s v="Furniture"/>
    <n v="22.23"/>
    <n v="1"/>
    <n v="0"/>
    <n v="7.34"/>
    <s v="Helen Wasserman"/>
    <x v="1"/>
    <n v="0.33"/>
    <n v="119.1"/>
  </r>
  <r>
    <n v="802"/>
    <s v="CA-2017-105809"/>
    <d v="2017-02-20T00:00:00"/>
    <s v="HW-14935"/>
    <s v="Technology"/>
    <n v="215.97"/>
    <n v="2"/>
    <n v="0.2"/>
    <n v="18.899999999999999"/>
    <s v="Helen Wasserman"/>
    <x v="1"/>
    <n v="0.09"/>
    <n v="215.97"/>
  </r>
  <r>
    <n v="803"/>
    <s v="CA-2016-136133"/>
    <d v="2016-08-18T00:00:00"/>
    <s v="HW-14935"/>
    <s v="Office Supplies"/>
    <n v="355.32"/>
    <n v="9"/>
    <n v="0"/>
    <n v="99.49"/>
    <s v="Helen Wasserman"/>
    <x v="1"/>
    <n v="0.28000000000000003"/>
    <n v="355.32"/>
  </r>
  <r>
    <n v="804"/>
    <s v="CA-2016-115504"/>
    <d v="2016-03-12T00:00:00"/>
    <s v="MC-18130"/>
    <s v="Office Supplies"/>
    <n v="12.96"/>
    <n v="2"/>
    <n v="0"/>
    <n v="6.22"/>
    <s v="Mike Caudle"/>
    <x v="0"/>
    <n v="0.48"/>
    <n v="12.96"/>
  </r>
  <r>
    <n v="805"/>
    <s v="CA-2017-135783"/>
    <d v="2017-04-22T00:00:00"/>
    <s v="GM-14440"/>
    <s v="Furniture"/>
    <n v="18.28"/>
    <n v="2"/>
    <n v="0"/>
    <n v="6.22"/>
    <s v="Gary McGarr"/>
    <x v="1"/>
    <n v="0.34"/>
    <n v="18.28"/>
  </r>
  <r>
    <n v="806"/>
    <s v="CA-2014-134313"/>
    <d v="2014-11-01T00:00:00"/>
    <s v="RA-19915"/>
    <s v="Office Supplies"/>
    <n v="43.18"/>
    <n v="3"/>
    <n v="0.2"/>
    <n v="4.32"/>
    <s v="Russell Applegate"/>
    <x v="2"/>
    <n v="0.1"/>
    <n v="1013.575"/>
  </r>
  <r>
    <n v="807"/>
    <s v="CA-2014-134313"/>
    <d v="2014-11-01T00:00:00"/>
    <s v="RA-19915"/>
    <s v="Technology"/>
    <n v="1983.97"/>
    <n v="4"/>
    <n v="0.2"/>
    <n v="248"/>
    <s v="Russell Applegate"/>
    <x v="2"/>
    <n v="0.13"/>
    <n v="1983.97"/>
  </r>
  <r>
    <n v="808"/>
    <s v="CA-2015-140921"/>
    <d v="2015-02-03T00:00:00"/>
    <s v="AA-10375"/>
    <s v="Furniture"/>
    <n v="28.4"/>
    <n v="2"/>
    <n v="0"/>
    <n v="11.08"/>
    <s v="Allen Armold"/>
    <x v="1"/>
    <n v="0.39"/>
    <n v="89.185000000000002"/>
  </r>
  <r>
    <n v="809"/>
    <s v="CA-2015-140921"/>
    <d v="2015-02-03T00:00:00"/>
    <s v="AA-10375"/>
    <s v="Technology"/>
    <n v="149.97"/>
    <n v="3"/>
    <n v="0"/>
    <n v="50.99"/>
    <s v="Allen Armold"/>
    <x v="1"/>
    <n v="0.34"/>
    <n v="149.97"/>
  </r>
  <r>
    <n v="810"/>
    <s v="CA-2014-151995"/>
    <d v="2014-10-13T00:00:00"/>
    <s v="ZC-21910"/>
    <s v="Office Supplies"/>
    <n v="11.52"/>
    <n v="4"/>
    <n v="0"/>
    <n v="3.23"/>
    <s v="Zuschuss Carroll"/>
    <x v="1"/>
    <n v="0.28000000000000003"/>
    <n v="387.4425"/>
  </r>
  <r>
    <n v="811"/>
    <s v="CA-2014-151995"/>
    <d v="2014-10-13T00:00:00"/>
    <s v="ZC-21910"/>
    <s v="Furniture"/>
    <n v="1298.55"/>
    <n v="5"/>
    <n v="0"/>
    <n v="311.64999999999998"/>
    <s v="Zuschuss Carroll"/>
    <x v="1"/>
    <n v="0.24"/>
    <n v="512.75"/>
  </r>
  <r>
    <n v="812"/>
    <s v="CA-2014-151995"/>
    <d v="2014-10-13T00:00:00"/>
    <s v="ZC-21910"/>
    <s v="Office Supplies"/>
    <n v="213.92"/>
    <n v="4"/>
    <n v="0"/>
    <n v="62.04"/>
    <s v="Zuschuss Carroll"/>
    <x v="1"/>
    <n v="0.28999999999999998"/>
    <n v="119.85"/>
  </r>
  <r>
    <n v="813"/>
    <s v="CA-2014-151995"/>
    <d v="2014-10-13T00:00:00"/>
    <s v="ZC-21910"/>
    <s v="Technology"/>
    <n v="25.78"/>
    <n v="2"/>
    <n v="0"/>
    <n v="2.58"/>
    <s v="Zuschuss Carroll"/>
    <x v="1"/>
    <n v="0.1"/>
    <n v="25.78"/>
  </r>
  <r>
    <n v="814"/>
    <s v="CA-2017-143686"/>
    <d v="2017-05-14T00:00:00"/>
    <s v="PJ-19015"/>
    <s v="Furniture"/>
    <n v="18.28"/>
    <n v="2"/>
    <n v="0"/>
    <n v="6.22"/>
    <s v="Pauline Johnson"/>
    <x v="1"/>
    <n v="0.34"/>
    <n v="709.10500000000002"/>
  </r>
  <r>
    <n v="815"/>
    <s v="CA-2017-143686"/>
    <d v="2017-05-14T00:00:00"/>
    <s v="PJ-19015"/>
    <s v="Technology"/>
    <n v="1399.93"/>
    <n v="7"/>
    <n v="0"/>
    <n v="601.97"/>
    <s v="Pauline Johnson"/>
    <x v="1"/>
    <n v="0.43"/>
    <n v="1399.93"/>
  </r>
  <r>
    <n v="816"/>
    <s v="CA-2015-106565"/>
    <d v="2015-03-20T00:00:00"/>
    <s v="BW-11110"/>
    <s v="Office Supplies"/>
    <n v="51.84"/>
    <n v="8"/>
    <n v="0"/>
    <n v="24.88"/>
    <s v="Bart Watters"/>
    <x v="2"/>
    <n v="0.48"/>
    <n v="51.84"/>
  </r>
  <r>
    <n v="817"/>
    <s v="CA-2016-149370"/>
    <d v="2016-09-15T00:00:00"/>
    <s v="DB-13210"/>
    <s v="Office Supplies"/>
    <n v="5.34"/>
    <n v="1"/>
    <n v="0.2"/>
    <n v="1.87"/>
    <s v="Dean Braden"/>
    <x v="2"/>
    <n v="0.35"/>
    <n v="5.34"/>
  </r>
  <r>
    <n v="818"/>
    <s v="CA-2014-140858"/>
    <d v="2014-06-28T00:00:00"/>
    <s v="CA-12775"/>
    <s v="Office Supplies"/>
    <n v="41.47"/>
    <n v="8"/>
    <n v="0.2"/>
    <n v="14.52"/>
    <s v="Cynthia Arntzen"/>
    <x v="0"/>
    <n v="0.35"/>
    <n v="327.94400000000002"/>
  </r>
  <r>
    <n v="819"/>
    <s v="CA-2014-140858"/>
    <d v="2014-06-28T00:00:00"/>
    <s v="CA-12775"/>
    <s v="Office Supplies"/>
    <n v="3.17"/>
    <n v="3"/>
    <n v="0.7"/>
    <n v="-2.4300000000000002"/>
    <s v="Cynthia Arntzen"/>
    <x v="0"/>
    <n v="-0.77"/>
    <n v="399.5625"/>
  </r>
  <r>
    <n v="820"/>
    <s v="CA-2014-140858"/>
    <d v="2014-06-28T00:00:00"/>
    <s v="CA-12775"/>
    <s v="Furniture"/>
    <n v="1228.47"/>
    <n v="5"/>
    <n v="0.3"/>
    <n v="0"/>
    <s v="Cynthia Arntzen"/>
    <x v="0"/>
    <n v="0"/>
    <n v="531.69333329999995"/>
  </r>
  <r>
    <n v="821"/>
    <s v="CA-2014-140858"/>
    <d v="2014-06-28T00:00:00"/>
    <s v="CA-12775"/>
    <s v="Office Supplies"/>
    <n v="31.09"/>
    <n v="3"/>
    <n v="0.7"/>
    <n v="-22.8"/>
    <s v="Cynthia Arntzen"/>
    <x v="0"/>
    <n v="-0.73"/>
    <n v="183.30500000000001"/>
  </r>
  <r>
    <n v="822"/>
    <s v="CA-2014-140858"/>
    <d v="2014-06-28T00:00:00"/>
    <s v="CA-12775"/>
    <s v="Office Supplies"/>
    <n v="335.52"/>
    <n v="4"/>
    <n v="0.2"/>
    <n v="117.43"/>
    <s v="Cynthia Arntzen"/>
    <x v="0"/>
    <n v="0.35"/>
    <n v="335.52"/>
  </r>
  <r>
    <n v="823"/>
    <s v="CA-2017-101434"/>
    <d v="2017-06-20T00:00:00"/>
    <s v="TR-21325"/>
    <s v="Technology"/>
    <n v="239.97"/>
    <n v="3"/>
    <n v="0"/>
    <n v="71.989999999999995"/>
    <s v="Toby Ritter"/>
    <x v="3"/>
    <n v="0.3"/>
    <n v="124.895"/>
  </r>
  <r>
    <n v="824"/>
    <s v="CA-2017-101434"/>
    <d v="2017-06-20T00:00:00"/>
    <s v="TR-21325"/>
    <s v="Office Supplies"/>
    <n v="9.82"/>
    <n v="2"/>
    <n v="0"/>
    <n v="4.8099999999999996"/>
    <s v="Toby Ritter"/>
    <x v="3"/>
    <n v="0.49"/>
    <n v="9.82"/>
  </r>
  <r>
    <n v="825"/>
    <s v="US-2014-102071"/>
    <d v="2014-05-09T00:00:00"/>
    <s v="PG-18820"/>
    <s v="Technology"/>
    <n v="67.8"/>
    <n v="4"/>
    <n v="0"/>
    <n v="4.07"/>
    <s v="Patrick Gardner"/>
    <x v="1"/>
    <n v="0.06"/>
    <n v="117.88500000000001"/>
  </r>
  <r>
    <n v="826"/>
    <s v="US-2014-102071"/>
    <d v="2014-05-09T00:00:00"/>
    <s v="PG-18820"/>
    <s v="Technology"/>
    <n v="167.97"/>
    <n v="3"/>
    <n v="0"/>
    <n v="40.31"/>
    <s v="Patrick Gardner"/>
    <x v="1"/>
    <n v="0.24"/>
    <n v="167.97"/>
  </r>
  <r>
    <n v="827"/>
    <s v="CA-2017-126956"/>
    <d v="2017-08-21T00:00:00"/>
    <s v="GT-14710"/>
    <s v="Office Supplies"/>
    <n v="35"/>
    <n v="7"/>
    <n v="0"/>
    <n v="16.8"/>
    <s v="Greg Tran"/>
    <x v="2"/>
    <n v="0.48"/>
    <n v="29.173333329999998"/>
  </r>
  <r>
    <n v="828"/>
    <s v="CA-2017-126956"/>
    <d v="2017-08-21T00:00:00"/>
    <s v="GT-14710"/>
    <s v="Office Supplies"/>
    <n v="37.24"/>
    <n v="4"/>
    <n v="0"/>
    <n v="10.8"/>
    <s v="Greg Tran"/>
    <x v="2"/>
    <n v="0.28999999999999998"/>
    <n v="26.26"/>
  </r>
  <r>
    <n v="829"/>
    <s v="CA-2017-126956"/>
    <d v="2017-08-21T00:00:00"/>
    <s v="GT-14710"/>
    <s v="Office Supplies"/>
    <n v="15.28"/>
    <n v="2"/>
    <n v="0"/>
    <n v="7.49"/>
    <s v="Greg Tran"/>
    <x v="2"/>
    <n v="0.49"/>
    <n v="15.28"/>
  </r>
  <r>
    <n v="830"/>
    <s v="CA-2017-129462"/>
    <d v="2017-06-16T00:00:00"/>
    <s v="JE-15745"/>
    <s v="Furniture"/>
    <n v="301.95999999999998"/>
    <n v="2"/>
    <n v="0"/>
    <n v="90.59"/>
    <s v="Joel Eaton"/>
    <x v="0"/>
    <n v="0.3"/>
    <n v="185.14750000000001"/>
  </r>
  <r>
    <n v="831"/>
    <s v="CA-2017-129462"/>
    <d v="2017-06-16T00:00:00"/>
    <s v="JE-15745"/>
    <s v="Office Supplies"/>
    <n v="180.66"/>
    <n v="3"/>
    <n v="0"/>
    <n v="50.58"/>
    <s v="Joel Eaton"/>
    <x v="0"/>
    <n v="0.28000000000000003"/>
    <n v="146.21"/>
  </r>
  <r>
    <n v="832"/>
    <s v="CA-2017-129462"/>
    <d v="2017-06-16T00:00:00"/>
    <s v="JE-15745"/>
    <s v="Technology"/>
    <n v="191.98"/>
    <n v="2"/>
    <n v="0"/>
    <n v="51.83"/>
    <s v="Joel Eaton"/>
    <x v="0"/>
    <n v="0.27"/>
    <n v="128.98500000000001"/>
  </r>
  <r>
    <n v="833"/>
    <s v="CA-2017-129462"/>
    <d v="2017-06-16T00:00:00"/>
    <s v="JE-15745"/>
    <s v="Technology"/>
    <n v="65.989999999999995"/>
    <n v="1"/>
    <n v="0"/>
    <n v="17.16"/>
    <s v="Joel Eaton"/>
    <x v="0"/>
    <n v="0.26"/>
    <n v="65.989999999999995"/>
  </r>
  <r>
    <n v="834"/>
    <s v="CA-2016-165316"/>
    <d v="2016-07-23T00:00:00"/>
    <s v="JB-15400"/>
    <s v="Office Supplies"/>
    <n v="35.22"/>
    <n v="2"/>
    <n v="0.2"/>
    <n v="2.64"/>
    <s v="Jennifer Braxton"/>
    <x v="2"/>
    <n v="7.0000000000000007E-2"/>
    <n v="108.1333333"/>
  </r>
  <r>
    <n v="835"/>
    <s v="CA-2016-165316"/>
    <d v="2016-07-23T00:00:00"/>
    <s v="JB-15400"/>
    <s v="Office Supplies"/>
    <n v="23.7"/>
    <n v="2"/>
    <n v="0.2"/>
    <n v="6.52"/>
    <s v="Jennifer Braxton"/>
    <x v="2"/>
    <n v="0.28000000000000003"/>
    <n v="144.59"/>
  </r>
  <r>
    <n v="836"/>
    <s v="CA-2016-165316"/>
    <d v="2016-07-23T00:00:00"/>
    <s v="JB-15400"/>
    <s v="Technology"/>
    <n v="265.48"/>
    <n v="1"/>
    <n v="0.5"/>
    <n v="-111.5"/>
    <s v="Jennifer Braxton"/>
    <x v="2"/>
    <n v="-0.42"/>
    <n v="265.48"/>
  </r>
  <r>
    <n v="837"/>
    <s v="US-2014-115987"/>
    <d v="2014-09-08T00:00:00"/>
    <s v="LH-17020"/>
    <s v="Office Supplies"/>
    <n v="51.18"/>
    <n v="4"/>
    <n v="0.8"/>
    <n v="-79.34"/>
    <s v="Lisa Hazard"/>
    <x v="3"/>
    <n v="-1.55"/>
    <n v="51.18"/>
  </r>
  <r>
    <n v="838"/>
    <s v="US-2017-156083"/>
    <d v="2017-11-04T00:00:00"/>
    <s v="JL-15175"/>
    <s v="Office Supplies"/>
    <n v="9.66"/>
    <n v="2"/>
    <n v="0.2"/>
    <n v="3.26"/>
    <s v="James Lanier"/>
    <x v="0"/>
    <n v="0.34"/>
    <n v="9.66"/>
  </r>
  <r>
    <n v="839"/>
    <s v="US-2016-137547"/>
    <d v="2016-03-07T00:00:00"/>
    <s v="EB-13705"/>
    <s v="Technology"/>
    <n v="21.07"/>
    <n v="3"/>
    <n v="0.2"/>
    <n v="1.58"/>
    <s v="Ed Braxton"/>
    <x v="3"/>
    <n v="7.0000000000000007E-2"/>
    <n v="21.07"/>
  </r>
  <r>
    <n v="840"/>
    <s v="CA-2015-100454"/>
    <d v="2015-11-20T00:00:00"/>
    <s v="BM-11650"/>
    <s v="Office Supplies"/>
    <n v="60.45"/>
    <n v="3"/>
    <n v="0"/>
    <n v="16.32"/>
    <s v="Brian Moss"/>
    <x v="3"/>
    <n v="0.27"/>
    <n v="86.006666670000001"/>
  </r>
  <r>
    <n v="841"/>
    <s v="CA-2015-100454"/>
    <d v="2015-11-20T00:00:00"/>
    <s v="BM-11650"/>
    <s v="Office Supplies"/>
    <n v="11.52"/>
    <n v="4"/>
    <n v="0"/>
    <n v="3.34"/>
    <s v="Brian Moss"/>
    <x v="3"/>
    <n v="0.28999999999999998"/>
    <n v="98.784999999999997"/>
  </r>
  <r>
    <n v="842"/>
    <s v="CA-2015-100454"/>
    <d v="2015-11-20T00:00:00"/>
    <s v="BM-11650"/>
    <s v="Furniture"/>
    <n v="186.05"/>
    <n v="4"/>
    <n v="0.2"/>
    <n v="9.3000000000000007"/>
    <s v="Brian Moss"/>
    <x v="3"/>
    <n v="0.05"/>
    <n v="186.05"/>
  </r>
  <r>
    <n v="843"/>
    <s v="CA-2016-161669"/>
    <d v="2016-11-07T00:00:00"/>
    <s v="EM-14095"/>
    <s v="Office Supplies"/>
    <n v="37.44"/>
    <n v="4"/>
    <n v="0.2"/>
    <n v="11.7"/>
    <s v="Eudokia Martin"/>
    <x v="1"/>
    <n v="0.31"/>
    <n v="22.6"/>
  </r>
  <r>
    <n v="844"/>
    <s v="CA-2016-161669"/>
    <d v="2016-11-07T00:00:00"/>
    <s v="EM-14095"/>
    <s v="Office Supplies"/>
    <n v="26.98"/>
    <n v="4"/>
    <n v="0.2"/>
    <n v="8.77"/>
    <s v="Eudokia Martin"/>
    <x v="1"/>
    <n v="0.33"/>
    <n v="17.653333329999999"/>
  </r>
  <r>
    <n v="845"/>
    <s v="CA-2016-161669"/>
    <d v="2016-11-07T00:00:00"/>
    <s v="EM-14095"/>
    <s v="Office Supplies"/>
    <n v="11.36"/>
    <n v="2"/>
    <n v="0"/>
    <n v="3.29"/>
    <s v="Eudokia Martin"/>
    <x v="1"/>
    <n v="0.28999999999999998"/>
    <n v="12.99"/>
  </r>
  <r>
    <n v="846"/>
    <s v="CA-2016-161669"/>
    <d v="2016-11-07T00:00:00"/>
    <s v="EM-14095"/>
    <s v="Office Supplies"/>
    <n v="14.62"/>
    <n v="2"/>
    <n v="0"/>
    <n v="6.87"/>
    <s v="Eudokia Martin"/>
    <x v="1"/>
    <n v="0.47"/>
    <n v="14.62"/>
  </r>
  <r>
    <n v="847"/>
    <s v="CA-2015-114300"/>
    <d v="2015-10-13T00:00:00"/>
    <s v="AF-10885"/>
    <s v="Technology"/>
    <n v="83.72"/>
    <n v="7"/>
    <n v="0"/>
    <n v="23.44"/>
    <s v="Art Foster"/>
    <x v="0"/>
    <n v="0.28000000000000003"/>
    <n v="185.83"/>
  </r>
  <r>
    <n v="848"/>
    <s v="CA-2015-114300"/>
    <d v="2015-10-13T00:00:00"/>
    <s v="AF-10885"/>
    <s v="Furniture"/>
    <n v="287.94"/>
    <n v="3"/>
    <n v="0"/>
    <n v="77.739999999999995"/>
    <s v="Art Foster"/>
    <x v="0"/>
    <n v="0.27"/>
    <n v="287.94"/>
  </r>
  <r>
    <n v="849"/>
    <s v="CA-2017-107503"/>
    <d v="2017-01-01T00:00:00"/>
    <s v="GA-14725"/>
    <s v="Furniture"/>
    <n v="48.9"/>
    <n v="4"/>
    <n v="0.2"/>
    <n v="8.56"/>
    <s v="Guy Armstrong"/>
    <x v="3"/>
    <n v="0.18"/>
    <n v="48.9"/>
  </r>
  <r>
    <n v="850"/>
    <s v="CA-2014-107755"/>
    <d v="2014-02-07T00:00:00"/>
    <s v="CK-12760"/>
    <s v="Technology"/>
    <n v="115.36"/>
    <n v="7"/>
    <n v="0"/>
    <n v="49.6"/>
    <s v="Cyma Kinney"/>
    <x v="3"/>
    <n v="0.43"/>
    <n v="115.36"/>
  </r>
  <r>
    <n v="851"/>
    <s v="CA-2016-152534"/>
    <d v="2016-06-20T00:00:00"/>
    <s v="DP-13105"/>
    <s v="Office Supplies"/>
    <n v="5.16"/>
    <n v="2"/>
    <n v="0"/>
    <n v="1.34"/>
    <s v="Dave Poirier"/>
    <x v="1"/>
    <n v="0.26"/>
    <n v="22.02"/>
  </r>
  <r>
    <n v="852"/>
    <s v="CA-2016-152534"/>
    <d v="2016-06-20T00:00:00"/>
    <s v="DP-13105"/>
    <s v="Office Supplies"/>
    <n v="38.880000000000003"/>
    <n v="6"/>
    <n v="0"/>
    <n v="18.66"/>
    <s v="Dave Poirier"/>
    <x v="1"/>
    <n v="0.48"/>
    <n v="38.880000000000003"/>
  </r>
  <r>
    <n v="853"/>
    <s v="CA-2016-113747"/>
    <d v="2016-05-28T00:00:00"/>
    <s v="VD-21670"/>
    <s v="Office Supplies"/>
    <n v="185.88"/>
    <n v="6"/>
    <n v="0"/>
    <n v="50.19"/>
    <s v="Valerie Dominguez"/>
    <x v="0"/>
    <n v="0.27"/>
    <n v="185.88"/>
  </r>
  <r>
    <n v="854"/>
    <s v="CA-2016-123274"/>
    <d v="2016-02-19T00:00:00"/>
    <s v="GT-14710"/>
    <s v="Furniture"/>
    <n v="44.46"/>
    <n v="2"/>
    <n v="0"/>
    <n v="14.67"/>
    <s v="Greg Tran"/>
    <x v="2"/>
    <n v="0.33"/>
    <n v="143.69999999999999"/>
  </r>
  <r>
    <n v="855"/>
    <s v="CA-2016-123274"/>
    <d v="2016-02-19T00:00:00"/>
    <s v="GT-14710"/>
    <s v="Office Supplies"/>
    <n v="242.94"/>
    <n v="3"/>
    <n v="0"/>
    <n v="9.7200000000000006"/>
    <s v="Greg Tran"/>
    <x v="2"/>
    <n v="0.04"/>
    <n v="242.94"/>
  </r>
  <r>
    <n v="856"/>
    <s v="CA-2014-125612"/>
    <d v="2014-08-03T00:00:00"/>
    <s v="BK-11260"/>
    <s v="Office Supplies"/>
    <n v="39.96"/>
    <n v="2"/>
    <n v="0"/>
    <n v="18.78"/>
    <s v="Berenike Kampe"/>
    <x v="3"/>
    <n v="0.47"/>
    <n v="54.54"/>
  </r>
  <r>
    <n v="857"/>
    <s v="CA-2014-125612"/>
    <d v="2014-08-03T00:00:00"/>
    <s v="BK-11260"/>
    <s v="Office Supplies"/>
    <n v="102.3"/>
    <n v="10"/>
    <n v="0"/>
    <n v="26.6"/>
    <s v="Berenike Kampe"/>
    <x v="3"/>
    <n v="0.26"/>
    <n v="61.83"/>
  </r>
  <r>
    <n v="858"/>
    <s v="CA-2014-125612"/>
    <d v="2014-08-03T00:00:00"/>
    <s v="BK-11260"/>
    <s v="Office Supplies"/>
    <n v="21.36"/>
    <n v="2"/>
    <n v="0"/>
    <n v="5.77"/>
    <s v="Berenike Kampe"/>
    <x v="3"/>
    <n v="0.27"/>
    <n v="21.36"/>
  </r>
  <r>
    <n v="859"/>
    <s v="CA-2017-161984"/>
    <d v="2017-04-10T00:00:00"/>
    <s v="SJ-20125"/>
    <s v="Office Supplies"/>
    <n v="7.61"/>
    <n v="1"/>
    <n v="0"/>
    <n v="3.58"/>
    <s v="Sanjit Jacobs"/>
    <x v="3"/>
    <n v="0.47"/>
    <n v="7.3849999999999998"/>
  </r>
  <r>
    <n v="860"/>
    <s v="CA-2017-161984"/>
    <d v="2017-04-10T00:00:00"/>
    <s v="SJ-20125"/>
    <s v="Office Supplies"/>
    <n v="7.16"/>
    <n v="2"/>
    <n v="0"/>
    <n v="3.58"/>
    <s v="Sanjit Jacobs"/>
    <x v="3"/>
    <n v="0.5"/>
    <n v="7.16"/>
  </r>
  <r>
    <n v="861"/>
    <s v="CA-2014-133851"/>
    <d v="2014-06-09T00:00:00"/>
    <s v="CM-12445"/>
    <s v="Office Supplies"/>
    <n v="7.36"/>
    <n v="2"/>
    <n v="0"/>
    <n v="0.15"/>
    <s v="Chuck Magee"/>
    <x v="1"/>
    <n v="0.02"/>
    <n v="15.23"/>
  </r>
  <r>
    <n v="862"/>
    <s v="CA-2014-133851"/>
    <d v="2014-06-09T00:00:00"/>
    <s v="CM-12445"/>
    <s v="Office Supplies"/>
    <n v="23.1"/>
    <n v="2"/>
    <n v="0"/>
    <n v="10.63"/>
    <s v="Chuck Magee"/>
    <x v="1"/>
    <n v="0.46"/>
    <n v="23.1"/>
  </r>
  <r>
    <n v="863"/>
    <s v="CA-2016-134474"/>
    <d v="2016-01-05T00:00:00"/>
    <s v="AJ-10795"/>
    <s v="Technology"/>
    <n v="191.47"/>
    <n v="6"/>
    <n v="0.2"/>
    <n v="40.69"/>
    <s v="Anthony Johnson"/>
    <x v="0"/>
    <n v="0.21"/>
    <n v="85.3"/>
  </r>
  <r>
    <n v="864"/>
    <s v="CA-2016-134474"/>
    <d v="2016-01-05T00:00:00"/>
    <s v="AJ-10795"/>
    <s v="Office Supplies"/>
    <n v="5.25"/>
    <n v="2"/>
    <n v="0.2"/>
    <n v="0.59"/>
    <s v="Anthony Johnson"/>
    <x v="0"/>
    <n v="0.11"/>
    <n v="32.215000000000003"/>
  </r>
  <r>
    <n v="865"/>
    <s v="CA-2016-134474"/>
    <d v="2016-01-05T00:00:00"/>
    <s v="AJ-10795"/>
    <s v="Technology"/>
    <n v="59.18"/>
    <n v="2"/>
    <n v="0.2"/>
    <n v="5.18"/>
    <s v="Anthony Johnson"/>
    <x v="0"/>
    <n v="0.09"/>
    <n v="59.18"/>
  </r>
  <r>
    <n v="866"/>
    <s v="CA-2014-149020"/>
    <d v="2014-01-10T00:00:00"/>
    <s v="AJ-10780"/>
    <s v="Office Supplies"/>
    <n v="2.89"/>
    <n v="1"/>
    <n v="0"/>
    <n v="1.36"/>
    <s v="Anthony Jacobs"/>
    <x v="0"/>
    <n v="0.47"/>
    <n v="27.414999999999999"/>
  </r>
  <r>
    <n v="867"/>
    <s v="CA-2014-149020"/>
    <d v="2014-01-10T00:00:00"/>
    <s v="AJ-10780"/>
    <s v="Furniture"/>
    <n v="51.94"/>
    <n v="1"/>
    <n v="0"/>
    <n v="21.3"/>
    <s v="Anthony Jacobs"/>
    <x v="0"/>
    <n v="0.41"/>
    <n v="51.94"/>
  </r>
  <r>
    <n v="868"/>
    <s v="CA-2016-134362"/>
    <d v="2016-09-29T00:00:00"/>
    <s v="LS-16945"/>
    <s v="Office Supplies"/>
    <n v="15.94"/>
    <n v="4"/>
    <n v="0.2"/>
    <n v="5.18"/>
    <s v="Linda Southworth"/>
    <x v="3"/>
    <n v="0.32"/>
    <n v="15.94"/>
  </r>
  <r>
    <n v="869"/>
    <s v="CA-2014-136742"/>
    <d v="2014-04-06T00:00:00"/>
    <s v="GP-14740"/>
    <s v="Office Supplies"/>
    <n v="44.91"/>
    <n v="6"/>
    <n v="0.7"/>
    <n v="-35.93"/>
    <s v="Guy Phonely"/>
    <x v="3"/>
    <n v="-0.8"/>
    <n v="44.91"/>
  </r>
  <r>
    <n v="870"/>
    <s v="CA-2016-158099"/>
    <d v="2016-09-03T00:00:00"/>
    <s v="PK-18910"/>
    <s v="Office Supplies"/>
    <n v="1141.47"/>
    <n v="5"/>
    <n v="0.7"/>
    <n v="-760.98"/>
    <s v="Paul Knutson"/>
    <x v="3"/>
    <n v="-0.67"/>
    <n v="711.125"/>
  </r>
  <r>
    <n v="871"/>
    <s v="CA-2016-158099"/>
    <d v="2016-09-03T00:00:00"/>
    <s v="PK-18910"/>
    <s v="Technology"/>
    <n v="280.77999999999997"/>
    <n v="3"/>
    <n v="0.4"/>
    <n v="-46.8"/>
    <s v="Paul Knutson"/>
    <x v="3"/>
    <n v="-0.17"/>
    <n v="280.77999999999997"/>
  </r>
  <r>
    <n v="872"/>
    <s v="CA-2015-131128"/>
    <d v="2015-10-19T00:00:00"/>
    <s v="TB-21520"/>
    <s v="Office Supplies"/>
    <n v="34.44"/>
    <n v="3"/>
    <n v="0"/>
    <n v="17.22"/>
    <s v="Tracy Blumstein"/>
    <x v="3"/>
    <n v="0.5"/>
    <n v="34.44"/>
  </r>
  <r>
    <n v="873"/>
    <s v="CA-2014-148488"/>
    <d v="2014-12-10T00:00:00"/>
    <s v="SM-20005"/>
    <s v="Office Supplies"/>
    <n v="11.36"/>
    <n v="2"/>
    <n v="0"/>
    <n v="5.23"/>
    <s v="Sally Matthias"/>
    <x v="3"/>
    <n v="0.46"/>
    <n v="58.85"/>
  </r>
  <r>
    <n v="874"/>
    <s v="CA-2014-148488"/>
    <d v="2014-12-10T00:00:00"/>
    <s v="SM-20005"/>
    <s v="Office Supplies"/>
    <n v="106.34"/>
    <n v="7"/>
    <n v="0.2"/>
    <n v="37.22"/>
    <s v="Sally Matthias"/>
    <x v="3"/>
    <n v="0.35"/>
    <n v="106.34"/>
  </r>
  <r>
    <n v="875"/>
    <s v="CA-2017-114636"/>
    <d v="2017-08-25T00:00:00"/>
    <s v="GA-14725"/>
    <s v="Office Supplies"/>
    <n v="192.16"/>
    <n v="5"/>
    <n v="0.2"/>
    <n v="67.260000000000005"/>
    <s v="Guy Armstrong"/>
    <x v="3"/>
    <n v="0.35"/>
    <n v="192.16"/>
  </r>
  <r>
    <n v="876"/>
    <s v="CA-2016-116736"/>
    <d v="2016-01-17T00:00:00"/>
    <s v="CC-12430"/>
    <s v="Furniture"/>
    <n v="322.58999999999997"/>
    <n v="3"/>
    <n v="0"/>
    <n v="64.52"/>
    <s v="Chuck Clark"/>
    <x v="2"/>
    <n v="0.2"/>
    <n v="241.5166667"/>
  </r>
  <r>
    <n v="877"/>
    <s v="CA-2016-116736"/>
    <d v="2016-01-17T00:00:00"/>
    <s v="CC-12430"/>
    <s v="Technology"/>
    <n v="29.99"/>
    <n v="1"/>
    <n v="0"/>
    <n v="13.2"/>
    <s v="Chuck Clark"/>
    <x v="2"/>
    <n v="0.44"/>
    <n v="200.98"/>
  </r>
  <r>
    <n v="878"/>
    <s v="CA-2016-116736"/>
    <d v="2016-01-17T00:00:00"/>
    <s v="CC-12430"/>
    <s v="Technology"/>
    <n v="371.97"/>
    <n v="3"/>
    <n v="0"/>
    <n v="66.95"/>
    <s v="Chuck Clark"/>
    <x v="2"/>
    <n v="0.18"/>
    <n v="371.97"/>
  </r>
  <r>
    <n v="879"/>
    <s v="US-2014-158638"/>
    <d v="2014-09-17T00:00:00"/>
    <s v="AG-10765"/>
    <s v="Office Supplies"/>
    <n v="5.89"/>
    <n v="4"/>
    <n v="0.7"/>
    <n v="-4.12"/>
    <s v="Anthony Garverick"/>
    <x v="3"/>
    <n v="-0.7"/>
    <n v="5.89"/>
  </r>
  <r>
    <n v="880"/>
    <s v="CA-2017-111689"/>
    <d v="2017-11-30T00:00:00"/>
    <s v="HP-14815"/>
    <s v="Office Supplies"/>
    <n v="68.47"/>
    <n v="3"/>
    <n v="0.2"/>
    <n v="23.11"/>
    <s v="Harold Pawlan"/>
    <x v="2"/>
    <n v="0.34"/>
    <n v="655.68499999999995"/>
  </r>
  <r>
    <n v="881"/>
    <s v="CA-2017-111689"/>
    <d v="2017-11-30T00:00:00"/>
    <s v="HP-14815"/>
    <s v="Furniture"/>
    <n v="1242.9000000000001"/>
    <n v="5"/>
    <n v="0.1"/>
    <n v="262.39"/>
    <s v="Harold Pawlan"/>
    <x v="2"/>
    <n v="0.21"/>
    <n v="1242.9000000000001"/>
  </r>
  <r>
    <n v="882"/>
    <s v="CA-2015-129098"/>
    <d v="2015-10-09T00:00:00"/>
    <s v="DK-13090"/>
    <s v="Office Supplies"/>
    <n v="30.84"/>
    <n v="2"/>
    <n v="0"/>
    <n v="8.33"/>
    <s v="Dave Kipp"/>
    <x v="1"/>
    <n v="0.27"/>
    <n v="30.84"/>
  </r>
  <r>
    <n v="883"/>
    <s v="US-2017-123463"/>
    <d v="2017-12-23T00:00:00"/>
    <s v="GZ-14470"/>
    <s v="Office Supplies"/>
    <n v="13.48"/>
    <n v="4"/>
    <n v="0"/>
    <n v="5.93"/>
    <s v="Gary Zandusky"/>
    <x v="2"/>
    <n v="0.44"/>
    <n v="13.48"/>
  </r>
  <r>
    <n v="884"/>
    <s v="CA-2016-165148"/>
    <d v="2016-10-22T00:00:00"/>
    <s v="PM-19135"/>
    <s v="Furniture"/>
    <n v="31.4"/>
    <n v="5"/>
    <n v="0"/>
    <n v="10.050000000000001"/>
    <s v="Peter McVee"/>
    <x v="2"/>
    <n v="0.32"/>
    <n v="31.4"/>
  </r>
  <r>
    <n v="885"/>
    <s v="CA-2014-134061"/>
    <d v="2014-04-29T00:00:00"/>
    <s v="LL-16840"/>
    <s v="Furniture"/>
    <n v="17.46"/>
    <n v="2"/>
    <n v="0"/>
    <n v="5.94"/>
    <s v="Lauren Leatherbury"/>
    <x v="3"/>
    <n v="0.34"/>
    <n v="17.46"/>
  </r>
  <r>
    <n v="886"/>
    <s v="CA-2015-143602"/>
    <d v="2015-04-25T00:00:00"/>
    <s v="JS-15595"/>
    <s v="Office Supplies"/>
    <n v="13.94"/>
    <n v="3"/>
    <n v="0.2"/>
    <n v="4.53"/>
    <s v="Jill Stevenson"/>
    <x v="1"/>
    <n v="0.32"/>
    <n v="13.94"/>
  </r>
  <r>
    <n v="887"/>
    <s v="CA-2017-115364"/>
    <d v="2017-06-26T00:00:00"/>
    <s v="OT-18730"/>
    <s v="Office Supplies"/>
    <n v="83.76"/>
    <n v="12"/>
    <n v="0"/>
    <n v="1.68"/>
    <s v="Olvera Toch"/>
    <x v="1"/>
    <n v="0.02"/>
    <n v="83.76"/>
  </r>
  <r>
    <n v="888"/>
    <s v="CA-2017-150707"/>
    <d v="2017-10-14T00:00:00"/>
    <s v="EL-13735"/>
    <s v="Office Supplies"/>
    <n v="37.659999999999997"/>
    <n v="7"/>
    <n v="0"/>
    <n v="18.45"/>
    <s v="Ed Ludwig"/>
    <x v="3"/>
    <n v="0.49"/>
    <n v="37.659999999999997"/>
  </r>
  <r>
    <n v="889"/>
    <s v="CA-2014-104976"/>
    <d v="2014-12-09T00:00:00"/>
    <s v="CK-12760"/>
    <s v="Office Supplies"/>
    <n v="34.68"/>
    <n v="6"/>
    <n v="0"/>
    <n v="16.989999999999998"/>
    <s v="Cyma Kinney"/>
    <x v="3"/>
    <n v="0.49"/>
    <n v="34.68"/>
  </r>
  <r>
    <n v="890"/>
    <s v="CA-2017-132934"/>
    <d v="2017-06-20T00:00:00"/>
    <s v="JE-15475"/>
    <s v="Technology"/>
    <n v="149.94999999999999"/>
    <n v="5"/>
    <n v="0"/>
    <n v="15"/>
    <s v="Jeremy Ellison"/>
    <x v="3"/>
    <n v="0.1"/>
    <n v="100.63"/>
  </r>
  <r>
    <n v="891"/>
    <s v="CA-2017-132934"/>
    <d v="2017-06-20T00:00:00"/>
    <s v="JE-15475"/>
    <s v="Office Supplies"/>
    <n v="51.31"/>
    <n v="3"/>
    <n v="0.2"/>
    <n v="18.600000000000001"/>
    <s v="Jeremy Ellison"/>
    <x v="3"/>
    <n v="0.36"/>
    <n v="51.31"/>
  </r>
  <r>
    <n v="892"/>
    <s v="CA-2017-133256"/>
    <d v="2017-06-26T00:00:00"/>
    <s v="TH-21550"/>
    <s v="Office Supplies"/>
    <n v="4.54"/>
    <n v="1"/>
    <n v="0"/>
    <n v="2.04"/>
    <s v="Tracy Hopkins"/>
    <x v="3"/>
    <n v="0.45"/>
    <n v="188.12666669999999"/>
  </r>
  <r>
    <n v="893"/>
    <s v="CA-2017-133256"/>
    <d v="2017-06-26T00:00:00"/>
    <s v="TH-21550"/>
    <s v="Office Supplies"/>
    <n v="15.92"/>
    <n v="4"/>
    <n v="0"/>
    <n v="5.41"/>
    <s v="Tracy Hopkins"/>
    <x v="3"/>
    <n v="0.34"/>
    <n v="279.92"/>
  </r>
  <r>
    <n v="894"/>
    <s v="CA-2017-133256"/>
    <d v="2017-06-26T00:00:00"/>
    <s v="TH-21550"/>
    <s v="Technology"/>
    <n v="543.91999999999996"/>
    <n v="8"/>
    <n v="0"/>
    <n v="135.97999999999999"/>
    <s v="Tracy Hopkins"/>
    <x v="3"/>
    <n v="0.25"/>
    <n v="543.91999999999996"/>
  </r>
  <r>
    <n v="895"/>
    <s v="CA-2016-105494"/>
    <d v="2016-11-10T00:00:00"/>
    <s v="PC-18745"/>
    <s v="Office Supplies"/>
    <n v="155.82"/>
    <n v="7"/>
    <n v="0"/>
    <n v="42.07"/>
    <s v="Pamela Coakley"/>
    <x v="1"/>
    <n v="0.27"/>
    <n v="112.91500000000001"/>
  </r>
  <r>
    <n v="896"/>
    <s v="CA-2016-105494"/>
    <d v="2016-11-10T00:00:00"/>
    <s v="PC-18745"/>
    <s v="Office Supplies"/>
    <n v="70.010000000000005"/>
    <n v="3"/>
    <n v="0.2"/>
    <n v="24.5"/>
    <s v="Pamela Coakley"/>
    <x v="1"/>
    <n v="0.35"/>
    <n v="70.010000000000005"/>
  </r>
  <r>
    <n v="897"/>
    <s v="CA-2016-140634"/>
    <d v="2016-10-03T00:00:00"/>
    <s v="HL-15040"/>
    <s v="Office Supplies"/>
    <n v="15.65"/>
    <n v="2"/>
    <n v="0.2"/>
    <n v="5.09"/>
    <s v="Hunter Lopez"/>
    <x v="2"/>
    <n v="0.33"/>
    <n v="15.65"/>
  </r>
  <r>
    <n v="898"/>
    <s v="CA-2014-144407"/>
    <d v="2014-09-09T00:00:00"/>
    <s v="MS-17365"/>
    <s v="Office Supplies"/>
    <n v="103.6"/>
    <n v="7"/>
    <n v="0"/>
    <n v="51.8"/>
    <s v="Maribeth Schnelling"/>
    <x v="2"/>
    <n v="0.5"/>
    <n v="103.6"/>
  </r>
  <r>
    <n v="899"/>
    <s v="CA-2017-160983"/>
    <d v="2017-10-29T00:00:00"/>
    <s v="GB-14530"/>
    <s v="Office Supplies"/>
    <n v="46.96"/>
    <n v="8"/>
    <n v="0"/>
    <n v="22.54"/>
    <s v="George Bell"/>
    <x v="3"/>
    <n v="0.48"/>
    <n v="46.96"/>
  </r>
  <r>
    <n v="900"/>
    <s v="US-2016-114622"/>
    <d v="2016-04-10T00:00:00"/>
    <s v="JR-16210"/>
    <s v="Office Supplies"/>
    <n v="8.9"/>
    <n v="2"/>
    <n v="0.7"/>
    <n v="-6.53"/>
    <s v="Justin Ritter"/>
    <x v="3"/>
    <n v="-0.73"/>
    <n v="8.9"/>
  </r>
  <r>
    <n v="901"/>
    <s v="CA-2017-150959"/>
    <d v="2017-11-11T00:00:00"/>
    <s v="TD-20995"/>
    <s v="Office Supplies"/>
    <n v="10.44"/>
    <n v="5"/>
    <n v="0.2"/>
    <n v="3.39"/>
    <s v="Tamara Dahlen"/>
    <x v="3"/>
    <n v="0.32"/>
    <n v="14.39"/>
  </r>
  <r>
    <n v="902"/>
    <s v="CA-2017-150959"/>
    <d v="2017-11-11T00:00:00"/>
    <s v="TD-20995"/>
    <s v="Office Supplies"/>
    <n v="18.34"/>
    <n v="4"/>
    <n v="0.8"/>
    <n v="-32.090000000000003"/>
    <s v="Tamara Dahlen"/>
    <x v="3"/>
    <n v="-1.75"/>
    <n v="18.34"/>
  </r>
  <r>
    <n v="903"/>
    <s v="CA-2017-132353"/>
    <d v="2017-09-15T00:00:00"/>
    <s v="DB-13060"/>
    <s v="Technology"/>
    <n v="323.98"/>
    <n v="3"/>
    <n v="0.2"/>
    <n v="20.25"/>
    <s v="Dave Brooks"/>
    <x v="1"/>
    <n v="0.06"/>
    <n v="323.98"/>
  </r>
  <r>
    <n v="904"/>
    <s v="CA-2016-130477"/>
    <d v="2016-04-08T00:00:00"/>
    <s v="LC-17140"/>
    <s v="Office Supplies"/>
    <n v="20.04"/>
    <n v="3"/>
    <n v="0"/>
    <n v="9.6199999999999992"/>
    <s v="Logan Currie"/>
    <x v="2"/>
    <n v="0.48"/>
    <n v="32.653333330000002"/>
  </r>
  <r>
    <n v="905"/>
    <s v="CA-2016-130477"/>
    <d v="2016-04-08T00:00:00"/>
    <s v="LC-17140"/>
    <s v="Office Supplies"/>
    <n v="64.959999999999994"/>
    <n v="2"/>
    <n v="0"/>
    <n v="2.6"/>
    <s v="Logan Currie"/>
    <x v="2"/>
    <n v="0.04"/>
    <n v="38.96"/>
  </r>
  <r>
    <n v="906"/>
    <s v="CA-2016-130477"/>
    <d v="2016-04-08T00:00:00"/>
    <s v="LC-17140"/>
    <s v="Office Supplies"/>
    <n v="12.96"/>
    <n v="2"/>
    <n v="0"/>
    <n v="6.22"/>
    <s v="Logan Currie"/>
    <x v="2"/>
    <n v="0.48"/>
    <n v="12.96"/>
  </r>
  <r>
    <n v="907"/>
    <s v="CA-2017-143259"/>
    <d v="2017-12-30T00:00:00"/>
    <s v="PO-18865"/>
    <s v="Furniture"/>
    <n v="323.14"/>
    <n v="4"/>
    <n v="0.2"/>
    <n v="12.12"/>
    <s v="Patrick O'Donnell"/>
    <x v="2"/>
    <n v="0.04"/>
    <n v="155.6166667"/>
  </r>
  <r>
    <n v="908"/>
    <s v="CA-2017-143259"/>
    <d v="2017-12-30T00:00:00"/>
    <s v="PO-18865"/>
    <s v="Technology"/>
    <n v="90.93"/>
    <n v="7"/>
    <n v="0"/>
    <n v="2.73"/>
    <s v="Patrick O'Donnell"/>
    <x v="2"/>
    <n v="0.03"/>
    <n v="71.855000000000004"/>
  </r>
  <r>
    <n v="909"/>
    <s v="CA-2017-143259"/>
    <d v="2017-12-30T00:00:00"/>
    <s v="PO-18865"/>
    <s v="Office Supplies"/>
    <n v="52.78"/>
    <n v="3"/>
    <n v="0.2"/>
    <n v="19.79"/>
    <s v="Patrick O'Donnell"/>
    <x v="2"/>
    <n v="0.37"/>
    <n v="52.78"/>
  </r>
  <r>
    <n v="910"/>
    <s v="CA-2017-137596"/>
    <d v="2017-09-02T00:00:00"/>
    <s v="BE-11335"/>
    <s v="Technology"/>
    <n v="1199.8"/>
    <n v="4"/>
    <n v="0"/>
    <n v="323.95"/>
    <s v="Bill Eplett"/>
    <x v="2"/>
    <n v="0.27"/>
    <n v="1160.32"/>
  </r>
  <r>
    <n v="911"/>
    <s v="CA-2017-137596"/>
    <d v="2017-09-02T00:00:00"/>
    <s v="BE-11335"/>
    <s v="Technology"/>
    <n v="1928.78"/>
    <n v="7"/>
    <n v="0"/>
    <n v="829.38"/>
    <s v="Bill Eplett"/>
    <x v="2"/>
    <n v="0.43"/>
    <n v="1140.58"/>
  </r>
  <r>
    <n v="912"/>
    <s v="CA-2017-137596"/>
    <d v="2017-09-02T00:00:00"/>
    <s v="BE-11335"/>
    <s v="Office Supplies"/>
    <n v="352.38"/>
    <n v="2"/>
    <n v="0"/>
    <n v="81.05"/>
    <s v="Bill Eplett"/>
    <x v="2"/>
    <n v="0.23"/>
    <n v="352.38"/>
  </r>
  <r>
    <n v="913"/>
    <s v="CA-2015-133627"/>
    <d v="2015-05-31T00:00:00"/>
    <s v="SC-20050"/>
    <s v="Furniture"/>
    <n v="22.2"/>
    <n v="6"/>
    <n v="0"/>
    <n v="9.1"/>
    <s v="Sample Company A"/>
    <x v="3"/>
    <n v="0.41"/>
    <n v="22.2"/>
  </r>
  <r>
    <n v="914"/>
    <s v="CA-2017-102519"/>
    <d v="2017-11-27T00:00:00"/>
    <s v="BM-11650"/>
    <s v="Furniture"/>
    <n v="46.94"/>
    <n v="1"/>
    <n v="0"/>
    <n v="19.25"/>
    <s v="Brian Moss"/>
    <x v="3"/>
    <n v="0.41"/>
    <n v="95.334999999999994"/>
  </r>
  <r>
    <n v="915"/>
    <s v="CA-2017-102519"/>
    <d v="2017-11-27T00:00:00"/>
    <s v="BM-11650"/>
    <s v="Technology"/>
    <n v="143.72999999999999"/>
    <n v="9"/>
    <n v="0"/>
    <n v="56.05"/>
    <s v="Brian Moss"/>
    <x v="3"/>
    <n v="0.39"/>
    <n v="143.72999999999999"/>
  </r>
  <r>
    <n v="916"/>
    <s v="US-2014-141215"/>
    <d v="2014-06-15T00:00:00"/>
    <s v="KL-16555"/>
    <s v="Furniture"/>
    <n v="99.92"/>
    <n v="2"/>
    <n v="0.3"/>
    <n v="-18.559999999999999"/>
    <s v="Kelly Lampkin"/>
    <x v="1"/>
    <n v="-0.19"/>
    <n v="302.14333329999999"/>
  </r>
  <r>
    <n v="917"/>
    <s v="US-2014-141215"/>
    <d v="2014-06-15T00:00:00"/>
    <s v="KL-16555"/>
    <s v="Furniture"/>
    <n v="797.94"/>
    <n v="4"/>
    <n v="0.3"/>
    <n v="-57"/>
    <s v="Kelly Lampkin"/>
    <x v="1"/>
    <n v="-7.0000000000000007E-2"/>
    <n v="403.255"/>
  </r>
  <r>
    <n v="918"/>
    <s v="US-2014-141215"/>
    <d v="2014-06-15T00:00:00"/>
    <s v="KL-16555"/>
    <s v="Office Supplies"/>
    <n v="8.57"/>
    <n v="3"/>
    <n v="0.8"/>
    <n v="-14.57"/>
    <s v="Kelly Lampkin"/>
    <x v="1"/>
    <n v="-1.7"/>
    <n v="8.57"/>
  </r>
  <r>
    <n v="919"/>
    <s v="CA-2016-165218"/>
    <d v="2016-03-05T00:00:00"/>
    <s v="RW-19630"/>
    <s v="Office Supplies"/>
    <n v="149.35"/>
    <n v="3"/>
    <n v="0.2"/>
    <n v="50.41"/>
    <s v="Rob Williams"/>
    <x v="2"/>
    <n v="0.34"/>
    <n v="81.17"/>
  </r>
  <r>
    <n v="920"/>
    <s v="CA-2016-165218"/>
    <d v="2016-03-05T00:00:00"/>
    <s v="RW-19630"/>
    <s v="Office Supplies"/>
    <n v="12.99"/>
    <n v="1"/>
    <n v="0.2"/>
    <n v="-0.81"/>
    <s v="Rob Williams"/>
    <x v="2"/>
    <n v="-0.06"/>
    <n v="12.99"/>
  </r>
  <r>
    <n v="921"/>
    <s v="CA-2014-138296"/>
    <d v="2014-12-05T00:00:00"/>
    <s v="RC-19825"/>
    <s v="Office Supplies"/>
    <n v="24.56"/>
    <n v="2"/>
    <n v="0"/>
    <n v="6.88"/>
    <s v="Roy Collins"/>
    <x v="2"/>
    <n v="0.28000000000000003"/>
    <n v="24.56"/>
  </r>
  <r>
    <n v="922"/>
    <s v="CA-2015-111164"/>
    <d v="2015-04-11T00:00:00"/>
    <s v="SE-20110"/>
    <s v="Technology"/>
    <n v="85.14"/>
    <n v="3"/>
    <n v="0"/>
    <n v="34.909999999999997"/>
    <s v="Sanjit Engle"/>
    <x v="3"/>
    <n v="0.41"/>
    <n v="171.24333329999999"/>
  </r>
  <r>
    <n v="923"/>
    <s v="CA-2015-111164"/>
    <d v="2015-04-11T00:00:00"/>
    <s v="SE-20110"/>
    <s v="Technology"/>
    <n v="21.99"/>
    <n v="1"/>
    <n v="0"/>
    <n v="10.56"/>
    <s v="Sanjit Engle"/>
    <x v="3"/>
    <n v="0.48"/>
    <n v="214.29499999999999"/>
  </r>
  <r>
    <n v="924"/>
    <s v="CA-2015-111164"/>
    <d v="2015-04-11T00:00:00"/>
    <s v="SE-20110"/>
    <s v="Office Supplies"/>
    <n v="406.6"/>
    <n v="5"/>
    <n v="0"/>
    <n v="113.85"/>
    <s v="Sanjit Engle"/>
    <x v="3"/>
    <n v="0.28000000000000003"/>
    <n v="406.6"/>
  </r>
  <r>
    <n v="925"/>
    <s v="CA-2016-149797"/>
    <d v="2016-09-15T00:00:00"/>
    <s v="AH-10075"/>
    <s v="Office Supplies"/>
    <n v="841.57"/>
    <n v="2"/>
    <n v="0.2"/>
    <n v="294.55"/>
    <s v="Adam Hart"/>
    <x v="3"/>
    <n v="0.35"/>
    <n v="841.57"/>
  </r>
  <r>
    <n v="926"/>
    <s v="CA-2014-132962"/>
    <d v="2014-09-13T00:00:00"/>
    <s v="JM-15535"/>
    <s v="Office Supplies"/>
    <n v="15.55"/>
    <n v="3"/>
    <n v="0.2"/>
    <n v="5.44"/>
    <s v="Jessica Myrick"/>
    <x v="3"/>
    <n v="0.35"/>
    <n v="133.77500000000001"/>
  </r>
  <r>
    <n v="927"/>
    <s v="CA-2014-132962"/>
    <d v="2014-09-13T00:00:00"/>
    <s v="JM-15535"/>
    <s v="Technology"/>
    <n v="252"/>
    <n v="5"/>
    <n v="0.2"/>
    <n v="53.55"/>
    <s v="Jessica Myrick"/>
    <x v="3"/>
    <n v="0.21"/>
    <n v="252"/>
  </r>
  <r>
    <n v="928"/>
    <s v="CA-2015-115091"/>
    <d v="2015-10-05T00:00:00"/>
    <s v="JJ-15760"/>
    <s v="Office Supplies"/>
    <n v="46.2"/>
    <n v="4"/>
    <n v="0"/>
    <n v="12.94"/>
    <s v="Joel Jenkins"/>
    <x v="0"/>
    <n v="0.28000000000000003"/>
    <n v="37.520000000000003"/>
  </r>
  <r>
    <n v="929"/>
    <s v="CA-2015-115091"/>
    <d v="2015-10-05T00:00:00"/>
    <s v="JJ-15760"/>
    <s v="Office Supplies"/>
    <n v="28.84"/>
    <n v="2"/>
    <n v="0"/>
    <n v="9.52"/>
    <s v="Joel Jenkins"/>
    <x v="0"/>
    <n v="0.33"/>
    <n v="28.84"/>
  </r>
  <r>
    <n v="930"/>
    <s v="CA-2017-144932"/>
    <d v="2017-04-14T00:00:00"/>
    <s v="AB-10165"/>
    <s v="Office Supplies"/>
    <n v="14.59"/>
    <n v="3"/>
    <n v="0.2"/>
    <n v="2.5499999999999998"/>
    <s v="Alan Barnes"/>
    <x v="1"/>
    <n v="0.17"/>
    <n v="39.44"/>
  </r>
  <r>
    <n v="931"/>
    <s v="CA-2017-144932"/>
    <d v="2017-04-14T00:00:00"/>
    <s v="AB-10165"/>
    <s v="Office Supplies"/>
    <n v="89.86"/>
    <n v="3"/>
    <n v="0.2"/>
    <n v="21.34"/>
    <s v="Alan Barnes"/>
    <x v="1"/>
    <n v="0.24"/>
    <n v="51.865000000000002"/>
  </r>
  <r>
    <n v="932"/>
    <s v="CA-2017-144932"/>
    <d v="2017-04-14T00:00:00"/>
    <s v="AB-10165"/>
    <s v="Office Supplies"/>
    <n v="13.87"/>
    <n v="3"/>
    <n v="0.2"/>
    <n v="5.03"/>
    <s v="Alan Barnes"/>
    <x v="1"/>
    <n v="0.36"/>
    <n v="13.87"/>
  </r>
  <r>
    <n v="933"/>
    <s v="CA-2017-114216"/>
    <d v="2017-09-02T00:00:00"/>
    <s v="RK-19300"/>
    <s v="Office Supplies"/>
    <n v="12.19"/>
    <n v="3"/>
    <n v="0.2"/>
    <n v="4.1100000000000003"/>
    <s v="Ralph Kennedy"/>
    <x v="3"/>
    <n v="0.34"/>
    <n v="12.19"/>
  </r>
  <r>
    <n v="934"/>
    <s v="CA-2016-140081"/>
    <d v="2016-06-20T00:00:00"/>
    <s v="CG-12040"/>
    <s v="Office Supplies"/>
    <n v="45.06"/>
    <n v="8"/>
    <n v="0.2"/>
    <n v="15.21"/>
    <s v="Catherine Glotzbach"/>
    <x v="3"/>
    <n v="0.34"/>
    <n v="134.50749999999999"/>
  </r>
  <r>
    <n v="935"/>
    <s v="CA-2016-140081"/>
    <d v="2016-06-20T00:00:00"/>
    <s v="CG-12040"/>
    <s v="Office Supplies"/>
    <n v="29.72"/>
    <n v="6"/>
    <n v="0.7"/>
    <n v="-21.79"/>
    <s v="Catherine Glotzbach"/>
    <x v="3"/>
    <n v="-0.73"/>
    <n v="164.3233333"/>
  </r>
  <r>
    <n v="936"/>
    <s v="CA-2016-140081"/>
    <d v="2016-06-20T00:00:00"/>
    <s v="CG-12040"/>
    <s v="Office Supplies"/>
    <n v="15.55"/>
    <n v="3"/>
    <n v="0.2"/>
    <n v="5.44"/>
    <s v="Catherine Glotzbach"/>
    <x v="3"/>
    <n v="0.35"/>
    <n v="231.625"/>
  </r>
  <r>
    <n v="937"/>
    <s v="CA-2016-140081"/>
    <d v="2016-06-20T00:00:00"/>
    <s v="CG-12040"/>
    <s v="Office Supplies"/>
    <n v="447.7"/>
    <n v="2"/>
    <n v="0.2"/>
    <n v="33.58"/>
    <s v="Catherine Glotzbach"/>
    <x v="3"/>
    <n v="0.08"/>
    <n v="447.7"/>
  </r>
  <r>
    <n v="938"/>
    <s v="US-2017-111745"/>
    <d v="2017-11-05T00:00:00"/>
    <s v="RA-19885"/>
    <s v="Technology"/>
    <n v="159.99"/>
    <n v="1"/>
    <n v="0"/>
    <n v="54.4"/>
    <s v="Ruben Ausman"/>
    <x v="1"/>
    <n v="0.34"/>
    <n v="159.99"/>
  </r>
  <r>
    <n v="939"/>
    <s v="CA-2015-148250"/>
    <d v="2015-12-13T00:00:00"/>
    <s v="RP-19270"/>
    <s v="Office Supplies"/>
    <n v="12.96"/>
    <n v="2"/>
    <n v="0"/>
    <n v="6.22"/>
    <s v="Rachel Payne"/>
    <x v="1"/>
    <n v="0.48"/>
    <n v="73.72"/>
  </r>
  <r>
    <n v="940"/>
    <s v="CA-2015-148250"/>
    <d v="2015-12-13T00:00:00"/>
    <s v="RP-19270"/>
    <s v="Office Supplies"/>
    <n v="134.47999999999999"/>
    <n v="4"/>
    <n v="0"/>
    <n v="34.96"/>
    <s v="Rachel Payne"/>
    <x v="1"/>
    <n v="0.26"/>
    <n v="134.47999999999999"/>
  </r>
  <r>
    <n v="941"/>
    <s v="CA-2016-105760"/>
    <d v="2016-06-19T00:00:00"/>
    <s v="KC-16255"/>
    <s v="Office Supplies"/>
    <n v="17.12"/>
    <n v="2"/>
    <n v="0"/>
    <n v="8.0500000000000007"/>
    <s v="Karen Carlisle"/>
    <x v="1"/>
    <n v="0.47"/>
    <n v="17.12"/>
  </r>
  <r>
    <n v="942"/>
    <s v="CA-2016-142958"/>
    <d v="2016-12-13T00:00:00"/>
    <s v="RW-19630"/>
    <s v="Office Supplies"/>
    <n v="6.1"/>
    <n v="2"/>
    <n v="0.2"/>
    <n v="2.21"/>
    <s v="Rob Williams"/>
    <x v="2"/>
    <n v="0.36"/>
    <n v="560.18499999999995"/>
  </r>
  <r>
    <n v="943"/>
    <s v="CA-2016-142958"/>
    <d v="2016-12-13T00:00:00"/>
    <s v="RW-19630"/>
    <s v="Furniture"/>
    <n v="1114.27"/>
    <n v="4"/>
    <n v="0.2"/>
    <n v="41.79"/>
    <s v="Rob Williams"/>
    <x v="2"/>
    <n v="0.04"/>
    <n v="1114.27"/>
  </r>
  <r>
    <n v="944"/>
    <s v="CA-2015-120880"/>
    <d v="2015-05-29T00:00:00"/>
    <s v="JL-15850"/>
    <s v="Office Supplies"/>
    <n v="32.4"/>
    <n v="5"/>
    <n v="0"/>
    <n v="15.55"/>
    <s v="John Lucas"/>
    <x v="3"/>
    <n v="0.48"/>
    <n v="246.91"/>
  </r>
  <r>
    <n v="945"/>
    <s v="CA-2015-120880"/>
    <d v="2015-05-29T00:00:00"/>
    <s v="JL-15850"/>
    <s v="Office Supplies"/>
    <n v="540.57000000000005"/>
    <n v="3"/>
    <n v="0"/>
    <n v="140.55000000000001"/>
    <s v="John Lucas"/>
    <x v="3"/>
    <n v="0.26"/>
    <n v="354.16500000000002"/>
  </r>
  <r>
    <n v="946"/>
    <s v="CA-2015-120880"/>
    <d v="2015-05-29T00:00:00"/>
    <s v="JL-15850"/>
    <s v="Office Supplies"/>
    <n v="167.76"/>
    <n v="5"/>
    <n v="0.2"/>
    <n v="62.91"/>
    <s v="John Lucas"/>
    <x v="3"/>
    <n v="0.38"/>
    <n v="167.76"/>
  </r>
  <r>
    <n v="947"/>
    <s v="US-2015-140200"/>
    <d v="2015-07-26T00:00:00"/>
    <s v="CA-12775"/>
    <s v="Furniture"/>
    <n v="393.17"/>
    <n v="3"/>
    <n v="0.5"/>
    <n v="-204.45"/>
    <s v="Cynthia Arntzen"/>
    <x v="0"/>
    <n v="-0.52"/>
    <n v="393.17"/>
  </r>
  <r>
    <n v="948"/>
    <s v="US-2017-110576"/>
    <d v="2017-11-28T00:00:00"/>
    <s v="RB-19795"/>
    <s v="Furniture"/>
    <n v="516.49"/>
    <n v="7"/>
    <n v="0.2"/>
    <n v="-12.91"/>
    <s v="Ross Baird"/>
    <x v="0"/>
    <n v="-0.02"/>
    <n v="725.98599999999999"/>
  </r>
  <r>
    <n v="949"/>
    <s v="US-2017-110576"/>
    <d v="2017-11-28T00:00:00"/>
    <s v="RB-19795"/>
    <s v="Furniture"/>
    <n v="1007.23"/>
    <n v="6"/>
    <n v="0.2"/>
    <n v="75.540000000000006"/>
    <s v="Ross Baird"/>
    <x v="0"/>
    <n v="7.0000000000000007E-2"/>
    <n v="778.36"/>
  </r>
  <r>
    <n v="950"/>
    <s v="US-2017-110576"/>
    <d v="2017-11-28T00:00:00"/>
    <s v="RB-19795"/>
    <s v="Furniture"/>
    <n v="2065.3200000000002"/>
    <n v="12"/>
    <n v="0.4"/>
    <n v="-619.6"/>
    <s v="Ross Baird"/>
    <x v="0"/>
    <n v="-0.3"/>
    <n v="702.07"/>
  </r>
  <r>
    <n v="951"/>
    <s v="US-2017-110576"/>
    <d v="2017-11-28T00:00:00"/>
    <s v="RB-19795"/>
    <s v="Office Supplies"/>
    <n v="15.55"/>
    <n v="3"/>
    <n v="0.2"/>
    <n v="5.44"/>
    <s v="Ross Baird"/>
    <x v="0"/>
    <n v="0.35"/>
    <n v="20.445"/>
  </r>
  <r>
    <n v="952"/>
    <s v="US-2017-110576"/>
    <d v="2017-11-28T00:00:00"/>
    <s v="RB-19795"/>
    <s v="Office Supplies"/>
    <n v="25.34"/>
    <n v="6"/>
    <n v="0.2"/>
    <n v="7.92"/>
    <s v="Ross Baird"/>
    <x v="0"/>
    <n v="0.31"/>
    <n v="25.34"/>
  </r>
  <r>
    <n v="953"/>
    <s v="CA-2017-131156"/>
    <d v="2017-04-03T00:00:00"/>
    <s v="KH-16360"/>
    <s v="Furniture"/>
    <n v="25.47"/>
    <n v="4"/>
    <n v="0.2"/>
    <n v="7.64"/>
    <s v="Katherine Hughes"/>
    <x v="3"/>
    <n v="0.3"/>
    <n v="25.47"/>
  </r>
  <r>
    <n v="954"/>
    <s v="CA-2017-136539"/>
    <d v="2017-12-28T00:00:00"/>
    <s v="GH-14665"/>
    <s v="Office Supplies"/>
    <n v="27.17"/>
    <n v="2"/>
    <n v="0.2"/>
    <n v="2.72"/>
    <s v="Greg Hansen"/>
    <x v="2"/>
    <n v="0.1"/>
    <n v="53.01"/>
  </r>
  <r>
    <n v="955"/>
    <s v="CA-2017-136539"/>
    <d v="2017-12-28T00:00:00"/>
    <s v="GH-14665"/>
    <s v="Furniture"/>
    <n v="78.849999999999994"/>
    <n v="2"/>
    <n v="0.32"/>
    <n v="-11.6"/>
    <s v="Greg Hansen"/>
    <x v="2"/>
    <n v="-0.15"/>
    <n v="78.849999999999994"/>
  </r>
  <r>
    <n v="956"/>
    <s v="CA-2017-119305"/>
    <d v="2017-11-30T00:00:00"/>
    <s v="SW-20275"/>
    <s v="Office Supplies"/>
    <n v="173.8"/>
    <n v="5"/>
    <n v="0"/>
    <n v="43.45"/>
    <s v="Scott Williamson"/>
    <x v="0"/>
    <n v="0.25"/>
    <n v="173.8"/>
  </r>
  <r>
    <n v="957"/>
    <s v="CA-2017-102414"/>
    <d v="2017-05-15T00:00:00"/>
    <s v="JA-15970"/>
    <s v="Technology"/>
    <n v="29.59"/>
    <n v="1"/>
    <n v="0.2"/>
    <n v="2.59"/>
    <s v="Joseph Airdo"/>
    <x v="1"/>
    <n v="0.09"/>
    <n v="16.63"/>
  </r>
  <r>
    <n v="958"/>
    <s v="CA-2017-102414"/>
    <d v="2017-05-15T00:00:00"/>
    <s v="JA-15970"/>
    <s v="Office Supplies"/>
    <n v="4.75"/>
    <n v="2"/>
    <n v="0.7"/>
    <n v="-3.17"/>
    <s v="Joseph Airdo"/>
    <x v="1"/>
    <n v="-0.67"/>
    <n v="10.15"/>
  </r>
  <r>
    <n v="959"/>
    <s v="CA-2017-102414"/>
    <d v="2017-05-15T00:00:00"/>
    <s v="JA-15970"/>
    <s v="Office Supplies"/>
    <n v="15.55"/>
    <n v="3"/>
    <n v="0.2"/>
    <n v="5.64"/>
    <s v="Joseph Airdo"/>
    <x v="1"/>
    <n v="0.36"/>
    <n v="15.55"/>
  </r>
  <r>
    <n v="960"/>
    <s v="CA-2015-112571"/>
    <d v="2015-09-22T00:00:00"/>
    <s v="DL-12925"/>
    <s v="Furniture"/>
    <n v="204.6"/>
    <n v="2"/>
    <n v="0"/>
    <n v="53.2"/>
    <s v="Daniel Lacy"/>
    <x v="1"/>
    <n v="0.26"/>
    <n v="204.6"/>
  </r>
  <r>
    <n v="961"/>
    <s v="CA-2017-152142"/>
    <d v="2017-11-14T00:00:00"/>
    <s v="LW-16990"/>
    <s v="Furniture"/>
    <n v="321.57"/>
    <n v="2"/>
    <n v="0.2"/>
    <n v="28.14"/>
    <s v="Lindsay Williams"/>
    <x v="1"/>
    <n v="0.09"/>
    <n v="321.57"/>
  </r>
  <r>
    <n v="962"/>
    <s v="CA-2015-160059"/>
    <d v="2015-11-27T00:00:00"/>
    <s v="TB-21190"/>
    <s v="Office Supplies"/>
    <n v="6.24"/>
    <n v="2"/>
    <n v="0"/>
    <n v="3.06"/>
    <s v="Thomas Brumley"/>
    <x v="0"/>
    <n v="0.49"/>
    <n v="6.24"/>
  </r>
  <r>
    <n v="963"/>
    <s v="CA-2016-120859"/>
    <d v="2016-09-01T00:00:00"/>
    <s v="CV-12805"/>
    <s v="Office Supplies"/>
    <n v="21.88"/>
    <n v="2"/>
    <n v="0"/>
    <n v="10.94"/>
    <s v="Cynthia Voltz"/>
    <x v="3"/>
    <n v="0.5"/>
    <n v="21.88"/>
  </r>
  <r>
    <n v="964"/>
    <s v="CA-2014-127488"/>
    <d v="2014-09-22T00:00:00"/>
    <s v="MS-17365"/>
    <s v="Office Supplies"/>
    <n v="4.6100000000000003"/>
    <n v="2"/>
    <n v="0.2"/>
    <n v="1.67"/>
    <s v="Maribeth Schnelling"/>
    <x v="2"/>
    <n v="0.36"/>
    <n v="4.6100000000000003"/>
  </r>
  <r>
    <n v="965"/>
    <s v="CA-2017-135279"/>
    <d v="2017-04-09T00:00:00"/>
    <s v="BS-11800"/>
    <s v="Office Supplies"/>
    <n v="9.82"/>
    <n v="2"/>
    <n v="0"/>
    <n v="4.8099999999999996"/>
    <s v="Bryan Spruell"/>
    <x v="3"/>
    <n v="0.49"/>
    <n v="126.8"/>
  </r>
  <r>
    <n v="966"/>
    <s v="CA-2017-135279"/>
    <d v="2017-04-09T00:00:00"/>
    <s v="BS-11800"/>
    <s v="Office Supplies"/>
    <n v="35.97"/>
    <n v="3"/>
    <n v="0"/>
    <n v="9.7100000000000009"/>
    <s v="Bryan Spruell"/>
    <x v="3"/>
    <n v="0.27"/>
    <n v="150.196"/>
  </r>
  <r>
    <n v="967"/>
    <s v="CA-2017-135279"/>
    <d v="2017-04-09T00:00:00"/>
    <s v="BS-11800"/>
    <s v="Office Supplies"/>
    <n v="12.96"/>
    <n v="2"/>
    <n v="0"/>
    <n v="6.22"/>
    <s v="Bryan Spruell"/>
    <x v="3"/>
    <n v="0.48"/>
    <n v="178.7525"/>
  </r>
  <r>
    <n v="968"/>
    <s v="CA-2017-135279"/>
    <d v="2017-04-09T00:00:00"/>
    <s v="BS-11800"/>
    <s v="Office Supplies"/>
    <n v="191.6"/>
    <n v="4"/>
    <n v="0"/>
    <n v="91.97"/>
    <s v="Bryan Spruell"/>
    <x v="3"/>
    <n v="0.48"/>
    <n v="234.0166667"/>
  </r>
  <r>
    <n v="969"/>
    <s v="CA-2017-135279"/>
    <d v="2017-04-09T00:00:00"/>
    <s v="BS-11800"/>
    <s v="Office Supplies"/>
    <n v="8.64"/>
    <n v="3"/>
    <n v="0"/>
    <n v="4.2300000000000004"/>
    <s v="Bryan Spruell"/>
    <x v="3"/>
    <n v="0.49"/>
    <n v="255.22499999999999"/>
  </r>
  <r>
    <n v="970"/>
    <s v="CA-2017-135279"/>
    <d v="2017-04-09T00:00:00"/>
    <s v="BS-11800"/>
    <s v="Office Supplies"/>
    <n v="501.81"/>
    <n v="3"/>
    <n v="0"/>
    <n v="0"/>
    <s v="Bryan Spruell"/>
    <x v="3"/>
    <n v="0"/>
    <n v="501.81"/>
  </r>
  <r>
    <n v="971"/>
    <s v="CA-2014-115791"/>
    <d v="2014-01-16T00:00:00"/>
    <s v="DL-13315"/>
    <s v="Furniture"/>
    <n v="127.1"/>
    <n v="6"/>
    <n v="0.2"/>
    <n v="28.6"/>
    <s v="Delfina Latchford"/>
    <x v="3"/>
    <n v="0.23"/>
    <n v="74.989999999999995"/>
  </r>
  <r>
    <n v="972"/>
    <s v="CA-2014-115791"/>
    <d v="2014-01-16T00:00:00"/>
    <s v="DL-13315"/>
    <s v="Technology"/>
    <n v="124.2"/>
    <n v="3"/>
    <n v="0.4"/>
    <n v="-31.05"/>
    <s v="Delfina Latchford"/>
    <x v="3"/>
    <n v="-0.25"/>
    <n v="57.62"/>
  </r>
  <r>
    <n v="973"/>
    <s v="CA-2014-115791"/>
    <d v="2014-01-16T00:00:00"/>
    <s v="DL-13315"/>
    <s v="Office Supplies"/>
    <n v="18.59"/>
    <n v="2"/>
    <n v="0.7"/>
    <n v="-13.63"/>
    <s v="Delfina Latchford"/>
    <x v="3"/>
    <n v="-0.73"/>
    <n v="24.33"/>
  </r>
  <r>
    <n v="974"/>
    <s v="CA-2014-115791"/>
    <d v="2014-01-16T00:00:00"/>
    <s v="DL-13315"/>
    <s v="Office Supplies"/>
    <n v="30.07"/>
    <n v="3"/>
    <n v="0.2"/>
    <n v="10.15"/>
    <s v="Delfina Latchford"/>
    <x v="3"/>
    <n v="0.34"/>
    <n v="30.07"/>
  </r>
  <r>
    <n v="975"/>
    <s v="US-2017-103247"/>
    <d v="2017-10-05T00:00:00"/>
    <s v="PO-19195"/>
    <s v="Technology"/>
    <n v="160.93"/>
    <n v="7"/>
    <n v="0"/>
    <n v="3.22"/>
    <s v="Phillina Ober"/>
    <x v="2"/>
    <n v="0.02"/>
    <n v="118.36"/>
  </r>
  <r>
    <n v="976"/>
    <s v="US-2017-103247"/>
    <d v="2017-10-05T00:00:00"/>
    <s v="PO-19195"/>
    <s v="Office Supplies"/>
    <n v="75.790000000000006"/>
    <n v="3"/>
    <n v="0.2"/>
    <n v="25.58"/>
    <s v="Phillina Ober"/>
    <x v="2"/>
    <n v="0.34"/>
    <n v="75.790000000000006"/>
  </r>
  <r>
    <n v="977"/>
    <s v="US-2017-100209"/>
    <d v="2017-07-09T00:00:00"/>
    <s v="TD-20995"/>
    <s v="Office Supplies"/>
    <n v="1.08"/>
    <n v="2"/>
    <n v="0.7"/>
    <n v="-0.79"/>
    <s v="Tamara Dahlen"/>
    <x v="3"/>
    <n v="-0.73"/>
    <n v="1.08"/>
  </r>
  <r>
    <n v="978"/>
    <s v="CA-2017-159366"/>
    <d v="2017-01-07T00:00:00"/>
    <s v="BW-11110"/>
    <s v="Technology"/>
    <n v="3059.98"/>
    <n v="2"/>
    <n v="0.1"/>
    <n v="680"/>
    <s v="Bart Watters"/>
    <x v="2"/>
    <n v="0.22"/>
    <n v="3059.98"/>
  </r>
  <r>
    <n v="979"/>
    <s v="CA-2016-145499"/>
    <d v="2016-05-30T00:00:00"/>
    <s v="RW-19690"/>
    <s v="Office Supplies"/>
    <n v="3.28"/>
    <n v="2"/>
    <n v="0.7"/>
    <n v="-2.63"/>
    <s v="Robert Waldorf"/>
    <x v="0"/>
    <n v="-0.8"/>
    <n v="3.28"/>
  </r>
  <r>
    <n v="980"/>
    <s v="CA-2015-157035"/>
    <d v="2015-12-09T00:00:00"/>
    <s v="KB-16600"/>
    <s v="Office Supplies"/>
    <n v="34.020000000000003"/>
    <n v="3"/>
    <n v="0"/>
    <n v="16.670000000000002"/>
    <s v="Ken Brennan"/>
    <x v="2"/>
    <n v="0.49"/>
    <n v="34.020000000000003"/>
  </r>
  <r>
    <n v="981"/>
    <s v="CA-2016-144939"/>
    <d v="2016-10-03T00:00:00"/>
    <s v="EB-13870"/>
    <s v="Furniture"/>
    <n v="599.29"/>
    <n v="6"/>
    <n v="0.1"/>
    <n v="93.22"/>
    <s v="Emily Burns"/>
    <x v="1"/>
    <n v="0.16"/>
    <n v="599.29"/>
  </r>
  <r>
    <n v="982"/>
    <s v="CA-2014-163419"/>
    <d v="2014-11-11T00:00:00"/>
    <s v="TZ-21580"/>
    <s v="Office Supplies"/>
    <n v="3.39"/>
    <n v="1"/>
    <n v="0.2"/>
    <n v="0.81"/>
    <s v="Tracy Zic"/>
    <x v="1"/>
    <n v="0.24"/>
    <n v="389.09666670000001"/>
  </r>
  <r>
    <n v="983"/>
    <s v="CA-2014-163419"/>
    <d v="2014-11-11T00:00:00"/>
    <s v="TZ-21580"/>
    <s v="Technology"/>
    <n v="559.98"/>
    <n v="2"/>
    <n v="0.2"/>
    <n v="56"/>
    <s v="Tracy Zic"/>
    <x v="1"/>
    <n v="0.1"/>
    <n v="581.95000000000005"/>
  </r>
  <r>
    <n v="984"/>
    <s v="CA-2014-163419"/>
    <d v="2014-11-11T00:00:00"/>
    <s v="TZ-21580"/>
    <s v="Furniture"/>
    <n v="603.91999999999996"/>
    <n v="5"/>
    <n v="0.2"/>
    <n v="75.489999999999995"/>
    <s v="Tracy Zic"/>
    <x v="1"/>
    <n v="0.13"/>
    <n v="603.91999999999996"/>
  </r>
  <r>
    <n v="985"/>
    <s v="CA-2017-100314"/>
    <d v="2017-09-29T00:00:00"/>
    <s v="AS-10630"/>
    <s v="Office Supplies"/>
    <n v="7.97"/>
    <n v="2"/>
    <n v="0.2"/>
    <n v="2.59"/>
    <s v="Ann Steele"/>
    <x v="2"/>
    <n v="0.32"/>
    <n v="124.15"/>
  </r>
  <r>
    <n v="986"/>
    <s v="CA-2017-100314"/>
    <d v="2017-09-29T00:00:00"/>
    <s v="AS-10630"/>
    <s v="Office Supplies"/>
    <n v="27.97"/>
    <n v="4"/>
    <n v="0.2"/>
    <n v="9.44"/>
    <s v="Ann Steele"/>
    <x v="2"/>
    <n v="0.34"/>
    <n v="182.24"/>
  </r>
  <r>
    <n v="987"/>
    <s v="CA-2017-100314"/>
    <d v="2017-09-29T00:00:00"/>
    <s v="AS-10630"/>
    <s v="Technology"/>
    <n v="336.51"/>
    <n v="3"/>
    <n v="0.4"/>
    <n v="44.87"/>
    <s v="Ann Steele"/>
    <x v="2"/>
    <n v="0.13"/>
    <n v="336.51"/>
  </r>
  <r>
    <n v="988"/>
    <s v="CA-2015-146829"/>
    <d v="2015-03-10T00:00:00"/>
    <s v="TS-21340"/>
    <s v="Office Supplies"/>
    <n v="1.1100000000000001"/>
    <n v="2"/>
    <n v="0.8"/>
    <n v="-1.89"/>
    <s v="Toby Swindell"/>
    <x v="2"/>
    <n v="-1.7"/>
    <n v="1.1100000000000001"/>
  </r>
  <r>
    <n v="989"/>
    <s v="CA-2017-167899"/>
    <d v="2017-05-21T00:00:00"/>
    <s v="JG-15805"/>
    <s v="Furniture"/>
    <n v="520.04999999999995"/>
    <n v="5"/>
    <n v="0"/>
    <n v="72.81"/>
    <s v="John Grady"/>
    <x v="3"/>
    <n v="0.14000000000000001"/>
    <n v="269.01"/>
  </r>
  <r>
    <n v="990"/>
    <s v="CA-2017-167899"/>
    <d v="2017-05-21T00:00:00"/>
    <s v="JG-15805"/>
    <s v="Office Supplies"/>
    <n v="17.97"/>
    <n v="3"/>
    <n v="0"/>
    <n v="5.21"/>
    <s v="John Grady"/>
    <x v="3"/>
    <n v="0.28999999999999998"/>
    <n v="17.97"/>
  </r>
  <r>
    <n v="991"/>
    <s v="CA-2015-153549"/>
    <d v="2015-03-29T00:00:00"/>
    <s v="SL-20155"/>
    <s v="Furniture"/>
    <n v="1166.92"/>
    <n v="5"/>
    <n v="0.2"/>
    <n v="131.28"/>
    <s v="Sara Luxemburg"/>
    <x v="0"/>
    <n v="0.11"/>
    <n v="1166.92"/>
  </r>
  <r>
    <n v="992"/>
    <s v="CA-2016-110023"/>
    <d v="2016-09-09T00:00:00"/>
    <s v="TS-21610"/>
    <s v="Office Supplies"/>
    <n v="14.62"/>
    <n v="2"/>
    <n v="0.2"/>
    <n v="5.48"/>
    <s v="Troy Staebel"/>
    <x v="1"/>
    <n v="0.37"/>
    <n v="14.62"/>
  </r>
  <r>
    <n v="993"/>
    <s v="CA-2016-105585"/>
    <d v="2016-08-26T00:00:00"/>
    <s v="RF-19735"/>
    <s v="Office Supplies"/>
    <n v="10.23"/>
    <n v="3"/>
    <n v="0"/>
    <n v="4.91"/>
    <s v="Roland Fjeld"/>
    <x v="2"/>
    <n v="0.48"/>
    <n v="82.564999999999998"/>
  </r>
  <r>
    <n v="994"/>
    <s v="CA-2016-105585"/>
    <d v="2016-08-26T00:00:00"/>
    <s v="RF-19735"/>
    <s v="Office Supplies"/>
    <n v="154.9"/>
    <n v="5"/>
    <n v="0"/>
    <n v="69.709999999999994"/>
    <s v="Roland Fjeld"/>
    <x v="2"/>
    <n v="0.45"/>
    <n v="154.9"/>
  </r>
  <r>
    <n v="995"/>
    <s v="CA-2014-117639"/>
    <d v="2014-05-21T00:00:00"/>
    <s v="MW-18235"/>
    <s v="Office Supplies"/>
    <n v="2715.93"/>
    <n v="7"/>
    <n v="0"/>
    <n v="1276.49"/>
    <s v="Mitch Willingham"/>
    <x v="0"/>
    <n v="0.47"/>
    <n v="1666.95"/>
  </r>
  <r>
    <n v="996"/>
    <s v="CA-2014-117639"/>
    <d v="2014-05-21T00:00:00"/>
    <s v="MW-18235"/>
    <s v="Technology"/>
    <n v="617.97"/>
    <n v="3"/>
    <n v="0"/>
    <n v="173.03"/>
    <s v="Mitch Willingham"/>
    <x v="0"/>
    <n v="0.28000000000000003"/>
    <n v="617.97"/>
  </r>
  <r>
    <n v="997"/>
    <s v="CA-2015-162537"/>
    <d v="2015-10-28T00:00:00"/>
    <s v="RD-19585"/>
    <s v="Office Supplies"/>
    <n v="10.67"/>
    <n v="1"/>
    <n v="0"/>
    <n v="4.91"/>
    <s v="Rob Dowd"/>
    <x v="0"/>
    <n v="0.46"/>
    <n v="26.127500000000001"/>
  </r>
  <r>
    <n v="998"/>
    <s v="CA-2015-162537"/>
    <d v="2015-10-28T00:00:00"/>
    <s v="RD-19585"/>
    <s v="Office Supplies"/>
    <n v="36.630000000000003"/>
    <n v="3"/>
    <n v="0"/>
    <n v="9.89"/>
    <s v="Rob Dowd"/>
    <x v="0"/>
    <n v="0.27"/>
    <n v="31.28"/>
  </r>
  <r>
    <n v="999"/>
    <s v="CA-2015-162537"/>
    <d v="2015-10-28T00:00:00"/>
    <s v="RD-19585"/>
    <s v="Furniture"/>
    <n v="24.1"/>
    <n v="5"/>
    <n v="0"/>
    <n v="9.16"/>
    <s v="Rob Dowd"/>
    <x v="0"/>
    <n v="0.38"/>
    <n v="28.605"/>
  </r>
  <r>
    <n v="1000"/>
    <s v="CA-2015-162537"/>
    <d v="2015-10-28T00:00:00"/>
    <s v="RD-19585"/>
    <s v="Furniture"/>
    <n v="33.11"/>
    <n v="7"/>
    <n v="0"/>
    <n v="12.91"/>
    <s v="Rob Dowd"/>
    <x v="0"/>
    <n v="0.39"/>
    <n v="33.11"/>
  </r>
  <r>
    <n v="1001"/>
    <s v="CA-2016-155488"/>
    <d v="2016-11-13T00:00:00"/>
    <s v="FM-14290"/>
    <s v="Office Supplies"/>
    <n v="44.02"/>
    <n v="2"/>
    <n v="0"/>
    <n v="11.45"/>
    <s v="Frank Merwin"/>
    <x v="1"/>
    <n v="0.26"/>
    <n v="44.02"/>
  </r>
  <r>
    <n v="1002"/>
    <s v="CA-2015-124891"/>
    <d v="2015-07-31T00:00:00"/>
    <s v="RH-19495"/>
    <s v="Technology"/>
    <n v="2309.65"/>
    <n v="7"/>
    <n v="0"/>
    <n v="762.18"/>
    <s v="Rick Hansen"/>
    <x v="2"/>
    <n v="0.33"/>
    <n v="1139.9566669999999"/>
  </r>
  <r>
    <n v="1003"/>
    <s v="CA-2015-124891"/>
    <d v="2015-07-31T00:00:00"/>
    <s v="RH-19495"/>
    <s v="Furniture"/>
    <n v="1090.78"/>
    <n v="7"/>
    <n v="0.4"/>
    <n v="-290.88"/>
    <s v="Rick Hansen"/>
    <x v="2"/>
    <n v="-0.27"/>
    <n v="555.11"/>
  </r>
  <r>
    <n v="1004"/>
    <s v="CA-2015-124891"/>
    <d v="2015-07-31T00:00:00"/>
    <s v="RH-19495"/>
    <s v="Office Supplies"/>
    <n v="19.440000000000001"/>
    <n v="3"/>
    <n v="0"/>
    <n v="9.33"/>
    <s v="Rick Hansen"/>
    <x v="2"/>
    <n v="0.48"/>
    <n v="19.440000000000001"/>
  </r>
  <r>
    <n v="1005"/>
    <s v="CA-2015-126445"/>
    <d v="2015-08-27T00:00:00"/>
    <s v="RA-19945"/>
    <s v="Office Supplies"/>
    <n v="484.65"/>
    <n v="3"/>
    <n v="0"/>
    <n v="92.08"/>
    <s v="Ryan Akin"/>
    <x v="1"/>
    <n v="0.19"/>
    <n v="484.65"/>
  </r>
  <r>
    <n v="1006"/>
    <s v="CA-2015-111199"/>
    <d v="2015-11-13T00:00:00"/>
    <s v="JK-15730"/>
    <s v="Office Supplies"/>
    <n v="115.3"/>
    <n v="3"/>
    <n v="0.2"/>
    <n v="40.35"/>
    <s v="Joe Kamberova"/>
    <x v="0"/>
    <n v="0.35"/>
    <n v="115.3"/>
  </r>
  <r>
    <n v="1007"/>
    <s v="CA-2015-105312"/>
    <d v="2015-11-06T00:00:00"/>
    <s v="MT-17815"/>
    <s v="Office Supplies"/>
    <n v="7.08"/>
    <n v="3"/>
    <n v="0.2"/>
    <n v="2.48"/>
    <s v="Meg Tillman"/>
    <x v="1"/>
    <n v="0.35"/>
    <n v="5.74"/>
  </r>
  <r>
    <n v="1008"/>
    <s v="CA-2015-105312"/>
    <d v="2015-11-06T00:00:00"/>
    <s v="MT-17815"/>
    <s v="Office Supplies"/>
    <n v="4.4000000000000004"/>
    <n v="3"/>
    <n v="0.7"/>
    <n v="-3.52"/>
    <s v="Meg Tillman"/>
    <x v="1"/>
    <n v="-0.8"/>
    <n v="4.4000000000000004"/>
  </r>
  <r>
    <n v="1009"/>
    <s v="US-2017-106705"/>
    <d v="2017-12-26T00:00:00"/>
    <s v="PO-18850"/>
    <s v="Office Supplies"/>
    <n v="44.75"/>
    <n v="5"/>
    <n v="0"/>
    <n v="20.59"/>
    <s v="Patrick O'Brill"/>
    <x v="3"/>
    <n v="0.46"/>
    <n v="44.75"/>
  </r>
  <r>
    <n v="1010"/>
    <s v="CA-2017-135034"/>
    <d v="2017-08-01T00:00:00"/>
    <s v="AT-10735"/>
    <s v="Technology"/>
    <n v="95.98"/>
    <n v="2"/>
    <n v="0.2"/>
    <n v="6"/>
    <s v="Annie Thurman"/>
    <x v="1"/>
    <n v="0.06"/>
    <n v="95.98"/>
  </r>
  <r>
    <n v="1011"/>
    <s v="CA-2014-158540"/>
    <d v="2014-11-24T00:00:00"/>
    <s v="VG-21790"/>
    <s v="Furniture"/>
    <n v="151.72"/>
    <n v="4"/>
    <n v="0"/>
    <n v="27.31"/>
    <s v="Vivek Gonzalez"/>
    <x v="1"/>
    <n v="0.18"/>
    <n v="151.72"/>
  </r>
  <r>
    <n v="1012"/>
    <s v="CA-2017-118437"/>
    <d v="2017-06-17T00:00:00"/>
    <s v="PF-19165"/>
    <s v="Furniture"/>
    <n v="155.25"/>
    <n v="3"/>
    <n v="0"/>
    <n v="46.58"/>
    <s v="Philip Fox"/>
    <x v="2"/>
    <n v="0.3"/>
    <n v="84.64"/>
  </r>
  <r>
    <n v="1013"/>
    <s v="CA-2017-118437"/>
    <d v="2017-06-17T00:00:00"/>
    <s v="PF-19165"/>
    <s v="Office Supplies"/>
    <n v="14.03"/>
    <n v="1"/>
    <n v="0"/>
    <n v="4.07"/>
    <s v="Philip Fox"/>
    <x v="2"/>
    <n v="0.28999999999999998"/>
    <n v="14.03"/>
  </r>
  <r>
    <n v="1014"/>
    <s v="US-2015-126214"/>
    <d v="2015-12-21T00:00:00"/>
    <s v="JS-15880"/>
    <s v="Furniture"/>
    <n v="1618.37"/>
    <n v="13"/>
    <n v="0"/>
    <n v="356.04"/>
    <s v="John Stevenson"/>
    <x v="1"/>
    <n v="0.22"/>
    <n v="858.98500000000001"/>
  </r>
  <r>
    <n v="1015"/>
    <s v="US-2015-126214"/>
    <d v="2015-12-21T00:00:00"/>
    <s v="JS-15880"/>
    <s v="Technology"/>
    <n v="99.6"/>
    <n v="1"/>
    <n v="0"/>
    <n v="36.85"/>
    <s v="John Stevenson"/>
    <x v="1"/>
    <n v="0.37"/>
    <n v="99.6"/>
  </r>
  <r>
    <n v="1016"/>
    <s v="CA-2015-133025"/>
    <d v="2015-09-17T00:00:00"/>
    <s v="MO-17800"/>
    <s v="Office Supplies"/>
    <n v="32.4"/>
    <n v="5"/>
    <n v="0"/>
    <n v="15.55"/>
    <s v="Meg O'Connel"/>
    <x v="3"/>
    <n v="0.48"/>
    <n v="32.4"/>
  </r>
  <r>
    <n v="1017"/>
    <s v="CA-2015-108665"/>
    <d v="2015-07-06T00:00:00"/>
    <s v="KM-16225"/>
    <s v="Furniture"/>
    <n v="13.96"/>
    <n v="2"/>
    <n v="0"/>
    <n v="6.7"/>
    <s v="Kalyca Meade"/>
    <x v="3"/>
    <n v="0.48"/>
    <n v="224.095"/>
  </r>
  <r>
    <n v="1018"/>
    <s v="CA-2015-108665"/>
    <d v="2015-07-06T00:00:00"/>
    <s v="KM-16225"/>
    <s v="Furniture"/>
    <n v="155.82"/>
    <n v="3"/>
    <n v="0"/>
    <n v="63.89"/>
    <s v="Kalyca Meade"/>
    <x v="3"/>
    <n v="0.41"/>
    <n v="294.14"/>
  </r>
  <r>
    <n v="1019"/>
    <s v="CA-2015-108665"/>
    <d v="2015-07-06T00:00:00"/>
    <s v="KM-16225"/>
    <s v="Technology"/>
    <n v="124.95"/>
    <n v="5"/>
    <n v="0"/>
    <n v="2.5"/>
    <s v="Kalyca Meade"/>
    <x v="3"/>
    <n v="0.02"/>
    <n v="363.3"/>
  </r>
  <r>
    <n v="1020"/>
    <s v="CA-2015-108665"/>
    <d v="2015-07-06T00:00:00"/>
    <s v="KM-16225"/>
    <s v="Office Supplies"/>
    <n v="601.65"/>
    <n v="5"/>
    <n v="0"/>
    <n v="156.43"/>
    <s v="Kalyca Meade"/>
    <x v="3"/>
    <n v="0.26"/>
    <n v="601.65"/>
  </r>
  <r>
    <n v="1021"/>
    <s v="CA-2015-124450"/>
    <d v="2015-04-27T00:00:00"/>
    <s v="GT-14710"/>
    <s v="Office Supplies"/>
    <n v="22.74"/>
    <n v="3"/>
    <n v="0"/>
    <n v="8.8699999999999992"/>
    <s v="Greg Tran"/>
    <x v="2"/>
    <n v="0.39"/>
    <n v="890.06333329999995"/>
  </r>
  <r>
    <n v="1022"/>
    <s v="CA-2015-124450"/>
    <d v="2015-04-27T00:00:00"/>
    <s v="GT-14710"/>
    <s v="Furniture"/>
    <n v="1267.53"/>
    <n v="3"/>
    <n v="0"/>
    <n v="316.88"/>
    <s v="Greg Tran"/>
    <x v="2"/>
    <n v="0.25"/>
    <n v="1323.7249999999999"/>
  </r>
  <r>
    <n v="1023"/>
    <s v="CA-2015-124450"/>
    <d v="2015-04-27T00:00:00"/>
    <s v="GT-14710"/>
    <s v="Technology"/>
    <n v="1379.92"/>
    <n v="8"/>
    <n v="0"/>
    <n v="648.55999999999995"/>
    <s v="Greg Tran"/>
    <x v="2"/>
    <n v="0.47"/>
    <n v="1379.92"/>
  </r>
  <r>
    <n v="1024"/>
    <s v="CA-2015-167269"/>
    <d v="2015-06-16T00:00:00"/>
    <s v="PB-19150"/>
    <s v="Office Supplies"/>
    <n v="6.21"/>
    <n v="2"/>
    <n v="0.2"/>
    <n v="2.17"/>
    <s v="Philip Brown"/>
    <x v="1"/>
    <n v="0.35"/>
    <n v="6.21"/>
  </r>
  <r>
    <n v="1025"/>
    <s v="CA-2017-106964"/>
    <d v="2017-12-17T00:00:00"/>
    <s v="HR-14770"/>
    <s v="Office Supplies"/>
    <n v="11.81"/>
    <n v="2"/>
    <n v="0.2"/>
    <n v="4.28"/>
    <s v="Hallie Redmond"/>
    <x v="1"/>
    <n v="0.36"/>
    <n v="11.81"/>
  </r>
  <r>
    <n v="1026"/>
    <s v="CA-2016-126529"/>
    <d v="2016-01-11T00:00:00"/>
    <s v="DE-13255"/>
    <s v="Office Supplies"/>
    <n v="15.55"/>
    <n v="3"/>
    <n v="0.2"/>
    <n v="5.44"/>
    <s v="Deanra Eno"/>
    <x v="3"/>
    <n v="0.35"/>
    <n v="31.483333330000001"/>
  </r>
  <r>
    <n v="1027"/>
    <s v="CA-2016-126529"/>
    <d v="2016-01-11T00:00:00"/>
    <s v="DE-13255"/>
    <s v="Office Supplies"/>
    <n v="63.31"/>
    <n v="3"/>
    <n v="0.2"/>
    <n v="20.58"/>
    <s v="Deanra Eno"/>
    <x v="3"/>
    <n v="0.33"/>
    <n v="39.450000000000003"/>
  </r>
  <r>
    <n v="1028"/>
    <s v="CA-2016-126529"/>
    <d v="2016-01-11T00:00:00"/>
    <s v="DE-13255"/>
    <s v="Technology"/>
    <n v="15.59"/>
    <n v="2"/>
    <n v="0.4"/>
    <n v="-9.8699999999999992"/>
    <s v="Deanra Eno"/>
    <x v="3"/>
    <n v="-0.63"/>
    <n v="15.59"/>
  </r>
  <r>
    <n v="1029"/>
    <s v="CA-2014-163552"/>
    <d v="2014-07-11T00:00:00"/>
    <s v="LA-16780"/>
    <s v="Office Supplies"/>
    <n v="177.2"/>
    <n v="5"/>
    <n v="0"/>
    <n v="83.28"/>
    <s v="Laura Armstrong"/>
    <x v="2"/>
    <n v="0.47"/>
    <n v="273.72399999999999"/>
  </r>
  <r>
    <n v="1030"/>
    <s v="CA-2014-163552"/>
    <d v="2014-07-11T00:00:00"/>
    <s v="LA-16780"/>
    <s v="Technology"/>
    <n v="197.97"/>
    <n v="3"/>
    <n v="0"/>
    <n v="57.41"/>
    <s v="Laura Armstrong"/>
    <x v="2"/>
    <n v="0.28999999999999998"/>
    <n v="297.85500000000002"/>
  </r>
  <r>
    <n v="1031"/>
    <s v="CA-2014-163552"/>
    <d v="2014-07-11T00:00:00"/>
    <s v="LA-16780"/>
    <s v="Furniture"/>
    <n v="854.94"/>
    <n v="3"/>
    <n v="0"/>
    <n v="213.74"/>
    <s v="Laura Armstrong"/>
    <x v="2"/>
    <n v="0.25"/>
    <n v="331.15"/>
  </r>
  <r>
    <n v="1032"/>
    <s v="CA-2014-163552"/>
    <d v="2014-07-11T00:00:00"/>
    <s v="LA-16780"/>
    <s v="Furniture"/>
    <n v="124.11"/>
    <n v="9"/>
    <n v="0"/>
    <n v="52.13"/>
    <s v="Laura Armstrong"/>
    <x v="2"/>
    <n v="0.42"/>
    <n v="69.254999999999995"/>
  </r>
  <r>
    <n v="1033"/>
    <s v="CA-2014-163552"/>
    <d v="2014-07-11T00:00:00"/>
    <s v="LA-16780"/>
    <s v="Office Supplies"/>
    <n v="14.4"/>
    <n v="5"/>
    <n v="0"/>
    <n v="7.06"/>
    <s v="Laura Armstrong"/>
    <x v="2"/>
    <n v="0.49"/>
    <n v="14.4"/>
  </r>
  <r>
    <n v="1034"/>
    <s v="CA-2016-109820"/>
    <d v="2016-11-20T00:00:00"/>
    <s v="AG-10390"/>
    <s v="Office Supplies"/>
    <n v="15.7"/>
    <n v="3"/>
    <n v="0.2"/>
    <n v="5.0999999999999996"/>
    <s v="Allen Goldenen"/>
    <x v="3"/>
    <n v="0.32"/>
    <n v="10.92"/>
  </r>
  <r>
    <n v="1035"/>
    <s v="CA-2016-109820"/>
    <d v="2016-11-20T00:00:00"/>
    <s v="AG-10390"/>
    <s v="Office Supplies"/>
    <n v="2.63"/>
    <n v="2"/>
    <n v="0.7"/>
    <n v="-1.93"/>
    <s v="Allen Goldenen"/>
    <x v="3"/>
    <n v="-0.73"/>
    <n v="8.5299999999999994"/>
  </r>
  <r>
    <n v="1036"/>
    <s v="CA-2016-109820"/>
    <d v="2016-11-20T00:00:00"/>
    <s v="AG-10390"/>
    <s v="Office Supplies"/>
    <n v="14.43"/>
    <n v="3"/>
    <n v="0.7"/>
    <n v="-10.58"/>
    <s v="Allen Goldenen"/>
    <x v="3"/>
    <n v="-0.73"/>
    <n v="14.43"/>
  </r>
  <r>
    <n v="1037"/>
    <s v="CA-2016-113061"/>
    <d v="2016-04-22T00:00:00"/>
    <s v="EL-13735"/>
    <s v="Furniture"/>
    <n v="86.62"/>
    <n v="2"/>
    <n v="0"/>
    <n v="8.66"/>
    <s v="Ed Ludwig"/>
    <x v="3"/>
    <n v="0.1"/>
    <n v="86.62"/>
  </r>
  <r>
    <n v="1038"/>
    <s v="CA-2015-127418"/>
    <d v="2015-06-13T00:00:00"/>
    <s v="JJ-15445"/>
    <s v="Office Supplies"/>
    <n v="36.619999999999997"/>
    <n v="3"/>
    <n v="0.2"/>
    <n v="13.73"/>
    <s v="Jennifer Jackson"/>
    <x v="1"/>
    <n v="0.37"/>
    <n v="36.619999999999997"/>
  </r>
  <r>
    <n v="1039"/>
    <s v="CA-2017-121818"/>
    <d v="2017-11-20T00:00:00"/>
    <s v="JH-15430"/>
    <s v="Office Supplies"/>
    <n v="23.97"/>
    <n v="7"/>
    <n v="0.2"/>
    <n v="2.7"/>
    <s v="Jennifer Halladay"/>
    <x v="0"/>
    <n v="0.11"/>
    <n v="26.35"/>
  </r>
  <r>
    <n v="1040"/>
    <s v="CA-2017-121818"/>
    <d v="2017-11-20T00:00:00"/>
    <s v="JH-15430"/>
    <s v="Office Supplies"/>
    <n v="28.73"/>
    <n v="3"/>
    <n v="0.2"/>
    <n v="1.8"/>
    <s v="Jennifer Halladay"/>
    <x v="0"/>
    <n v="0.06"/>
    <n v="28.73"/>
  </r>
  <r>
    <n v="1041"/>
    <s v="CA-2016-127670"/>
    <d v="2016-03-20T00:00:00"/>
    <s v="RD-19660"/>
    <s v="Furniture"/>
    <n v="697.16"/>
    <n v="4"/>
    <n v="0"/>
    <n v="146.4"/>
    <s v="Robert Dilbeck"/>
    <x v="2"/>
    <n v="0.21"/>
    <n v="697.16"/>
  </r>
  <r>
    <n v="1042"/>
    <s v="CA-2016-102981"/>
    <d v="2016-09-06T00:00:00"/>
    <s v="MO-17500"/>
    <s v="Technology"/>
    <n v="31.86"/>
    <n v="2"/>
    <n v="0"/>
    <n v="11.15"/>
    <s v="Mary O'Rourke"/>
    <x v="3"/>
    <n v="0.35"/>
    <n v="377.10500000000002"/>
  </r>
  <r>
    <n v="1043"/>
    <s v="CA-2016-102981"/>
    <d v="2016-09-06T00:00:00"/>
    <s v="MO-17500"/>
    <s v="Furniture"/>
    <n v="722.35"/>
    <n v="3"/>
    <n v="0.2"/>
    <n v="90.29"/>
    <s v="Mary O'Rourke"/>
    <x v="3"/>
    <n v="0.12"/>
    <n v="722.35"/>
  </r>
  <r>
    <n v="1044"/>
    <s v="CA-2017-115651"/>
    <d v="2017-07-09T00:00:00"/>
    <s v="NS-18640"/>
    <s v="Office Supplies"/>
    <n v="8.84"/>
    <n v="5"/>
    <n v="0.2"/>
    <n v="2.98"/>
    <s v="Noel Staavos"/>
    <x v="2"/>
    <n v="0.34"/>
    <n v="33.65"/>
  </r>
  <r>
    <n v="1045"/>
    <s v="CA-2017-115651"/>
    <d v="2017-07-09T00:00:00"/>
    <s v="NS-18640"/>
    <s v="Office Supplies"/>
    <n v="58.46"/>
    <n v="9"/>
    <n v="0.8"/>
    <n v="-146.16"/>
    <s v="Noel Staavos"/>
    <x v="2"/>
    <n v="-2.5"/>
    <n v="58.46"/>
  </r>
  <r>
    <n v="1046"/>
    <s v="CA-2017-152702"/>
    <d v="2017-10-12T00:00:00"/>
    <s v="SN-20710"/>
    <s v="Furniture"/>
    <n v="254.6"/>
    <n v="14"/>
    <n v="0.3"/>
    <n v="-18.190000000000001"/>
    <s v="Steve Nguyen"/>
    <x v="2"/>
    <n v="-7.0000000000000007E-2"/>
    <n v="254.6"/>
  </r>
  <r>
    <n v="1047"/>
    <s v="CA-2016-169103"/>
    <d v="2016-03-08T00:00:00"/>
    <s v="ZC-21910"/>
    <s v="Technology"/>
    <n v="1363.96"/>
    <n v="5"/>
    <n v="0.2"/>
    <n v="85.25"/>
    <s v="Zuschuss Carroll"/>
    <x v="1"/>
    <n v="0.06"/>
    <n v="733.16"/>
  </r>
  <r>
    <n v="1048"/>
    <s v="CA-2016-169103"/>
    <d v="2016-03-08T00:00:00"/>
    <s v="ZC-21910"/>
    <s v="Furniture"/>
    <n v="102.36"/>
    <n v="3"/>
    <n v="0.2"/>
    <n v="-3.84"/>
    <s v="Zuschuss Carroll"/>
    <x v="1"/>
    <n v="-0.04"/>
    <n v="102.36"/>
  </r>
  <r>
    <n v="1049"/>
    <s v="CA-2014-139192"/>
    <d v="2014-05-27T00:00:00"/>
    <s v="LC-16885"/>
    <s v="Technology"/>
    <n v="1113.5"/>
    <n v="12"/>
    <n v="0.2"/>
    <n v="125.27"/>
    <s v="Lena Creighton"/>
    <x v="1"/>
    <n v="0.11"/>
    <n v="606.745"/>
  </r>
  <r>
    <n v="1050"/>
    <s v="CA-2014-139192"/>
    <d v="2014-05-27T00:00:00"/>
    <s v="LC-16885"/>
    <s v="Technology"/>
    <n v="99.99"/>
    <n v="1"/>
    <n v="0"/>
    <n v="38"/>
    <s v="Lena Creighton"/>
    <x v="1"/>
    <n v="0.38"/>
    <n v="99.99"/>
  </r>
  <r>
    <n v="1051"/>
    <s v="US-2015-153500"/>
    <d v="2015-07-03T00:00:00"/>
    <s v="DG-13300"/>
    <s v="Furniture"/>
    <n v="168.46"/>
    <n v="2"/>
    <n v="0.2"/>
    <n v="-29.48"/>
    <s v="Deirdre Greer"/>
    <x v="3"/>
    <n v="-0.17"/>
    <n v="152.69"/>
  </r>
  <r>
    <n v="1052"/>
    <s v="US-2015-153500"/>
    <d v="2015-07-03T00:00:00"/>
    <s v="DG-13300"/>
    <s v="Office Supplies"/>
    <n v="6.72"/>
    <n v="2"/>
    <n v="0.2"/>
    <n v="2.44"/>
    <s v="Deirdre Greer"/>
    <x v="3"/>
    <n v="0.36"/>
    <n v="144.80500000000001"/>
  </r>
  <r>
    <n v="1053"/>
    <s v="US-2015-153500"/>
    <d v="2015-07-03T00:00:00"/>
    <s v="DG-13300"/>
    <s v="Furniture"/>
    <n v="282.89"/>
    <n v="9"/>
    <n v="0.2"/>
    <n v="56.58"/>
    <s v="Deirdre Greer"/>
    <x v="3"/>
    <n v="0.2"/>
    <n v="282.89"/>
  </r>
  <r>
    <n v="1054"/>
    <s v="CA-2015-110667"/>
    <d v="2015-04-04T00:00:00"/>
    <s v="NF-18595"/>
    <s v="Office Supplies"/>
    <n v="11.16"/>
    <n v="2"/>
    <n v="0"/>
    <n v="4.3499999999999996"/>
    <s v="Nicole Fjeld"/>
    <x v="3"/>
    <n v="0.39"/>
    <n v="52.747500000000002"/>
  </r>
  <r>
    <n v="1055"/>
    <s v="CA-2015-110667"/>
    <d v="2015-04-04T00:00:00"/>
    <s v="NF-18595"/>
    <s v="Furniture"/>
    <n v="108.4"/>
    <n v="2"/>
    <n v="0"/>
    <n v="22.76"/>
    <s v="Nicole Fjeld"/>
    <x v="3"/>
    <n v="0.21"/>
    <n v="66.61"/>
  </r>
  <r>
    <n v="1056"/>
    <s v="CA-2015-110667"/>
    <d v="2015-04-04T00:00:00"/>
    <s v="NF-18595"/>
    <s v="Office Supplies"/>
    <n v="82.34"/>
    <n v="3"/>
    <n v="0.2"/>
    <n v="27.79"/>
    <s v="Nicole Fjeld"/>
    <x v="3"/>
    <n v="0.34"/>
    <n v="45.715000000000003"/>
  </r>
  <r>
    <n v="1057"/>
    <s v="CA-2015-110667"/>
    <d v="2015-04-04T00:00:00"/>
    <s v="NF-18595"/>
    <s v="Office Supplies"/>
    <n v="9.09"/>
    <n v="4"/>
    <n v="0.2"/>
    <n v="3.29"/>
    <s v="Nicole Fjeld"/>
    <x v="3"/>
    <n v="0.36"/>
    <n v="9.09"/>
  </r>
  <r>
    <n v="1058"/>
    <s v="CA-2017-167150"/>
    <d v="2017-12-10T00:00:00"/>
    <s v="BP-11185"/>
    <s v="Office Supplies"/>
    <n v="19.940000000000001"/>
    <n v="4"/>
    <n v="0.2"/>
    <n v="7.23"/>
    <s v="Ben Peterman"/>
    <x v="1"/>
    <n v="0.36"/>
    <n v="42.755000000000003"/>
  </r>
  <r>
    <n v="1059"/>
    <s v="CA-2017-167150"/>
    <d v="2017-12-10T00:00:00"/>
    <s v="BP-11185"/>
    <s v="Office Supplies"/>
    <n v="65.569999999999993"/>
    <n v="2"/>
    <n v="0.2"/>
    <n v="22.95"/>
    <s v="Ben Peterman"/>
    <x v="1"/>
    <n v="0.35"/>
    <n v="65.569999999999993"/>
  </r>
  <r>
    <n v="1060"/>
    <s v="CA-2016-105284"/>
    <d v="2016-11-24T00:00:00"/>
    <s v="MG-17650"/>
    <s v="Office Supplies"/>
    <n v="4.42"/>
    <n v="3"/>
    <n v="0.2"/>
    <n v="1.6"/>
    <s v="Matthew Grinstein"/>
    <x v="3"/>
    <n v="0.36"/>
    <n v="4.42"/>
  </r>
  <r>
    <n v="1061"/>
    <s v="US-2015-125374"/>
    <d v="2015-03-23T00:00:00"/>
    <s v="JD-16060"/>
    <s v="Furniture"/>
    <n v="107.77"/>
    <n v="2"/>
    <n v="0.3"/>
    <n v="-29.25"/>
    <s v="Julia Dunbar"/>
    <x v="1"/>
    <n v="-0.27"/>
    <n v="107.77"/>
  </r>
  <r>
    <n v="1062"/>
    <s v="CA-2015-161263"/>
    <d v="2015-04-16T00:00:00"/>
    <s v="TS-21160"/>
    <s v="Office Supplies"/>
    <n v="45.22"/>
    <n v="3"/>
    <n v="0.2"/>
    <n v="4.5199999999999996"/>
    <s v="Theresa Swint"/>
    <x v="3"/>
    <n v="0.1"/>
    <n v="39.868333329999999"/>
  </r>
  <r>
    <n v="1063"/>
    <s v="CA-2015-161263"/>
    <d v="2015-04-16T00:00:00"/>
    <s v="TS-21160"/>
    <s v="Office Supplies"/>
    <n v="10.42"/>
    <n v="7"/>
    <n v="0.2"/>
    <n v="-2.21"/>
    <s v="Theresa Swint"/>
    <x v="3"/>
    <n v="-0.21"/>
    <n v="38.798000000000002"/>
  </r>
  <r>
    <n v="1064"/>
    <s v="CA-2015-161263"/>
    <d v="2015-04-16T00:00:00"/>
    <s v="TS-21160"/>
    <s v="Office Supplies"/>
    <n v="7.87"/>
    <n v="3"/>
    <n v="0.2"/>
    <n v="1.28"/>
    <s v="Theresa Swint"/>
    <x v="3"/>
    <n v="0.16"/>
    <n v="45.892499999999998"/>
  </r>
  <r>
    <n v="1065"/>
    <s v="CA-2015-161263"/>
    <d v="2015-04-16T00:00:00"/>
    <s v="TS-21160"/>
    <s v="Technology"/>
    <n v="118.78"/>
    <n v="3"/>
    <n v="0.4"/>
    <n v="-27.72"/>
    <s v="Theresa Swint"/>
    <x v="3"/>
    <n v="-0.23"/>
    <n v="58.566666669999996"/>
  </r>
  <r>
    <n v="1066"/>
    <s v="CA-2015-161263"/>
    <d v="2015-04-16T00:00:00"/>
    <s v="TS-21160"/>
    <s v="Office Supplies"/>
    <n v="1.45"/>
    <n v="1"/>
    <n v="0.2"/>
    <n v="0.24"/>
    <s v="Theresa Swint"/>
    <x v="3"/>
    <n v="0.17"/>
    <n v="28.46"/>
  </r>
  <r>
    <n v="1067"/>
    <s v="CA-2015-161263"/>
    <d v="2015-04-16T00:00:00"/>
    <s v="TS-21160"/>
    <s v="Office Supplies"/>
    <n v="55.47"/>
    <n v="5"/>
    <n v="0.7"/>
    <n v="-46.23"/>
    <s v="Theresa Swint"/>
    <x v="3"/>
    <n v="-0.83"/>
    <n v="55.47"/>
  </r>
  <r>
    <n v="1068"/>
    <s v="CA-2016-157686"/>
    <d v="2016-10-01T00:00:00"/>
    <s v="BD-11620"/>
    <s v="Furniture"/>
    <n v="194.85"/>
    <n v="4"/>
    <n v="0.2"/>
    <n v="12.18"/>
    <s v="Brian DeCherney"/>
    <x v="1"/>
    <n v="0.06"/>
    <n v="194.85"/>
  </r>
  <r>
    <n v="1069"/>
    <s v="US-2017-139955"/>
    <d v="2017-09-28T00:00:00"/>
    <s v="CM-12160"/>
    <s v="Office Supplies"/>
    <n v="1.74"/>
    <n v="1"/>
    <n v="0.2"/>
    <n v="-0.35"/>
    <s v="Charles McCrossin"/>
    <x v="2"/>
    <n v="-0.2"/>
    <n v="1.74"/>
  </r>
  <r>
    <n v="1070"/>
    <s v="US-2015-150161"/>
    <d v="2015-07-25T00:00:00"/>
    <s v="RB-19795"/>
    <s v="Office Supplies"/>
    <n v="25.18"/>
    <n v="4"/>
    <n v="0.7"/>
    <n v="-18.46"/>
    <s v="Ross Baird"/>
    <x v="0"/>
    <n v="-0.73"/>
    <n v="25.18"/>
  </r>
  <r>
    <n v="1071"/>
    <s v="CA-2015-144652"/>
    <d v="2015-11-20T00:00:00"/>
    <s v="SN-20560"/>
    <s v="Office Supplies"/>
    <n v="19.46"/>
    <n v="7"/>
    <n v="0"/>
    <n v="5.0599999999999996"/>
    <s v="Skye Norling"/>
    <x v="1"/>
    <n v="0.26"/>
    <n v="19.46"/>
  </r>
  <r>
    <n v="1072"/>
    <s v="CA-2016-152814"/>
    <d v="2016-04-28T00:00:00"/>
    <s v="EH-14005"/>
    <s v="Office Supplies"/>
    <n v="29.47"/>
    <n v="3"/>
    <n v="0.2"/>
    <n v="9.9499999999999993"/>
    <s v="Erica Hernandez"/>
    <x v="1"/>
    <n v="0.34"/>
    <n v="29.47"/>
  </r>
  <r>
    <n v="1073"/>
    <s v="CA-2017-106943"/>
    <d v="2017-11-14T00:00:00"/>
    <s v="FO-14305"/>
    <s v="Office Supplies"/>
    <n v="8.64"/>
    <n v="2"/>
    <n v="0.2"/>
    <n v="3.02"/>
    <s v="Frank Olsen"/>
    <x v="3"/>
    <n v="0.35"/>
    <n v="8.64"/>
  </r>
  <r>
    <n v="1074"/>
    <s v="CA-2016-134348"/>
    <d v="2016-11-12T00:00:00"/>
    <s v="MS-17710"/>
    <s v="Office Supplies"/>
    <n v="6.27"/>
    <n v="5"/>
    <n v="0.7"/>
    <n v="-4.5999999999999996"/>
    <s v="Maurice Satty"/>
    <x v="1"/>
    <n v="-0.73"/>
    <n v="14.206666670000001"/>
  </r>
  <r>
    <n v="1075"/>
    <s v="CA-2016-134348"/>
    <d v="2016-11-12T00:00:00"/>
    <s v="MS-17710"/>
    <s v="Office Supplies"/>
    <n v="4.37"/>
    <n v="7"/>
    <n v="0.7"/>
    <n v="-3.35"/>
    <s v="Maurice Satty"/>
    <x v="1"/>
    <n v="-0.77"/>
    <n v="18.175000000000001"/>
  </r>
  <r>
    <n v="1076"/>
    <s v="CA-2016-134348"/>
    <d v="2016-11-12T00:00:00"/>
    <s v="MS-17710"/>
    <s v="Technology"/>
    <n v="31.98"/>
    <n v="2"/>
    <n v="0.2"/>
    <n v="2"/>
    <s v="Maurice Satty"/>
    <x v="1"/>
    <n v="0.06"/>
    <n v="31.98"/>
  </r>
  <r>
    <n v="1077"/>
    <s v="CA-2016-161781"/>
    <d v="2016-09-29T00:00:00"/>
    <s v="CC-12100"/>
    <s v="Office Supplies"/>
    <n v="40.880000000000003"/>
    <n v="7"/>
    <n v="0"/>
    <n v="10.63"/>
    <s v="Chad Cunningham"/>
    <x v="2"/>
    <n v="0.26"/>
    <n v="40.880000000000003"/>
  </r>
  <r>
    <n v="1078"/>
    <s v="CA-2017-132521"/>
    <d v="2017-09-23T00:00:00"/>
    <s v="DW-13540"/>
    <s v="Office Supplies"/>
    <n v="119.96"/>
    <n v="2"/>
    <n v="0"/>
    <n v="33.590000000000003"/>
    <s v="Don Weiss"/>
    <x v="1"/>
    <n v="0.28000000000000003"/>
    <n v="52.76"/>
  </r>
  <r>
    <n v="1079"/>
    <s v="CA-2017-132521"/>
    <d v="2017-09-23T00:00:00"/>
    <s v="DW-13540"/>
    <s v="Office Supplies"/>
    <n v="31.44"/>
    <n v="3"/>
    <n v="0"/>
    <n v="8.49"/>
    <s v="Don Weiss"/>
    <x v="1"/>
    <n v="0.27"/>
    <n v="19.16"/>
  </r>
  <r>
    <n v="1080"/>
    <s v="CA-2017-132521"/>
    <d v="2017-09-23T00:00:00"/>
    <s v="DW-13540"/>
    <s v="Office Supplies"/>
    <n v="6.88"/>
    <n v="1"/>
    <n v="0.2"/>
    <n v="2.3199999999999998"/>
    <s v="Don Weiss"/>
    <x v="1"/>
    <n v="0.34"/>
    <n v="6.88"/>
  </r>
  <r>
    <n v="1081"/>
    <s v="CA-2015-110016"/>
    <d v="2015-11-29T00:00:00"/>
    <s v="BT-11395"/>
    <s v="Office Supplies"/>
    <n v="19.920000000000002"/>
    <n v="4"/>
    <n v="0"/>
    <n v="9.36"/>
    <s v="Bill Tyler"/>
    <x v="2"/>
    <n v="0.47"/>
    <n v="563.41499999999996"/>
  </r>
  <r>
    <n v="1082"/>
    <s v="CA-2015-110016"/>
    <d v="2015-11-29T00:00:00"/>
    <s v="BT-11395"/>
    <s v="Furniture"/>
    <n v="1106.9100000000001"/>
    <n v="9"/>
    <n v="0"/>
    <n v="121.76"/>
    <s v="Bill Tyler"/>
    <x v="2"/>
    <n v="0.11"/>
    <n v="1106.9100000000001"/>
  </r>
  <r>
    <n v="1083"/>
    <s v="US-2016-143819"/>
    <d v="2016-03-01T00:00:00"/>
    <s v="KD-16270"/>
    <s v="Furniture"/>
    <n v="836.59"/>
    <n v="8"/>
    <n v="0.4"/>
    <n v="-264.92"/>
    <s v="Karen Daniels"/>
    <x v="0"/>
    <n v="-0.32"/>
    <n v="1531.4549999999999"/>
  </r>
  <r>
    <n v="1084"/>
    <s v="US-2016-143819"/>
    <d v="2016-03-01T00:00:00"/>
    <s v="KD-16270"/>
    <s v="Office Supplies"/>
    <n v="26.38"/>
    <n v="1"/>
    <n v="0"/>
    <n v="12.13"/>
    <s v="Karen Daniels"/>
    <x v="0"/>
    <n v="0.46"/>
    <n v="1763.076667"/>
  </r>
  <r>
    <n v="1085"/>
    <s v="US-2016-143819"/>
    <d v="2016-03-01T00:00:00"/>
    <s v="KD-16270"/>
    <s v="Office Supplies"/>
    <n v="362.92"/>
    <n v="2"/>
    <n v="0"/>
    <n v="105.25"/>
    <s v="Karen Daniels"/>
    <x v="0"/>
    <n v="0.28999999999999998"/>
    <n v="2631.4250000000002"/>
  </r>
  <r>
    <n v="1086"/>
    <s v="US-2016-143819"/>
    <d v="2016-03-01T00:00:00"/>
    <s v="KD-16270"/>
    <s v="Technology"/>
    <n v="4899.93"/>
    <n v="7"/>
    <n v="0"/>
    <n v="2400.9699999999998"/>
    <s v="Karen Daniels"/>
    <x v="0"/>
    <n v="0.49"/>
    <n v="4899.93"/>
  </r>
  <r>
    <n v="1087"/>
    <s v="CA-2016-167584"/>
    <d v="2016-08-12T00:00:00"/>
    <s v="LC-16870"/>
    <s v="Office Supplies"/>
    <n v="6.48"/>
    <n v="1"/>
    <n v="0"/>
    <n v="3.11"/>
    <s v="Lena Cacioppo"/>
    <x v="1"/>
    <n v="0.48"/>
    <n v="6.48"/>
  </r>
  <r>
    <n v="1088"/>
    <s v="CA-2016-166163"/>
    <d v="2016-08-15T00:00:00"/>
    <s v="CY-12745"/>
    <s v="Technology"/>
    <n v="71.98"/>
    <n v="3"/>
    <n v="0.2"/>
    <n v="7.2"/>
    <s v="Craig Yedwab"/>
    <x v="1"/>
    <n v="0.1"/>
    <n v="37.564999999999998"/>
  </r>
  <r>
    <n v="1089"/>
    <s v="CA-2016-166163"/>
    <d v="2016-08-15T00:00:00"/>
    <s v="CY-12745"/>
    <s v="Office Supplies"/>
    <n v="3.15"/>
    <n v="1"/>
    <n v="0"/>
    <n v="1.51"/>
    <s v="Craig Yedwab"/>
    <x v="1"/>
    <n v="0.48"/>
    <n v="3.15"/>
  </r>
  <r>
    <n v="1090"/>
    <s v="CA-2017-158407"/>
    <d v="2017-06-04T00:00:00"/>
    <s v="LW-16990"/>
    <s v="Furniture"/>
    <n v="31.98"/>
    <n v="2"/>
    <n v="0.2"/>
    <n v="2"/>
    <s v="Lindsay Williams"/>
    <x v="1"/>
    <n v="0.06"/>
    <n v="51.98"/>
  </r>
  <r>
    <n v="1091"/>
    <s v="CA-2017-158407"/>
    <d v="2017-06-04T00:00:00"/>
    <s v="LW-16990"/>
    <s v="Technology"/>
    <n v="71.98"/>
    <n v="2"/>
    <n v="0.2"/>
    <n v="25.19"/>
    <s v="Lindsay Williams"/>
    <x v="1"/>
    <n v="0.35"/>
    <n v="71.98"/>
  </r>
  <r>
    <n v="1092"/>
    <s v="CA-2015-143490"/>
    <d v="2015-12-06T00:00:00"/>
    <s v="NP-18325"/>
    <s v="Office Supplies"/>
    <n v="120.15"/>
    <n v="9"/>
    <n v="0"/>
    <n v="33.64"/>
    <s v="Naresj Patel"/>
    <x v="0"/>
    <n v="0.28000000000000003"/>
    <n v="169.66499999999999"/>
  </r>
  <r>
    <n v="1093"/>
    <s v="CA-2015-143490"/>
    <d v="2015-12-06T00:00:00"/>
    <s v="NP-18325"/>
    <s v="Technology"/>
    <n v="219.18"/>
    <n v="2"/>
    <n v="0.2"/>
    <n v="19.18"/>
    <s v="Naresj Patel"/>
    <x v="0"/>
    <n v="0.09"/>
    <n v="219.18"/>
  </r>
  <r>
    <n v="1094"/>
    <s v="CA-2015-165085"/>
    <d v="2015-12-27T00:00:00"/>
    <s v="BT-11485"/>
    <s v="Office Supplies"/>
    <n v="28.9"/>
    <n v="5"/>
    <n v="0"/>
    <n v="14.16"/>
    <s v="Brad Thomas"/>
    <x v="3"/>
    <n v="0.49"/>
    <n v="192.43"/>
  </r>
  <r>
    <n v="1095"/>
    <s v="CA-2015-165085"/>
    <d v="2015-12-27T00:00:00"/>
    <s v="BT-11485"/>
    <s v="Office Supplies"/>
    <n v="355.96"/>
    <n v="2"/>
    <n v="0"/>
    <n v="103.23"/>
    <s v="Brad Thomas"/>
    <x v="3"/>
    <n v="0.28999999999999998"/>
    <n v="355.96"/>
  </r>
  <r>
    <n v="1096"/>
    <s v="CA-2017-160423"/>
    <d v="2017-01-21T00:00:00"/>
    <s v="PS-19045"/>
    <s v="Office Supplies"/>
    <n v="348.21"/>
    <n v="7"/>
    <n v="0.2"/>
    <n v="30.47"/>
    <s v="Penelope Sewall"/>
    <x v="0"/>
    <n v="0.09"/>
    <n v="191.995"/>
  </r>
  <r>
    <n v="1097"/>
    <s v="CA-2017-160423"/>
    <d v="2017-01-21T00:00:00"/>
    <s v="PS-19045"/>
    <s v="Office Supplies"/>
    <n v="35.78"/>
    <n v="7"/>
    <n v="0.7"/>
    <n v="-28.63"/>
    <s v="Penelope Sewall"/>
    <x v="0"/>
    <n v="-0.8"/>
    <n v="35.78"/>
  </r>
  <r>
    <n v="1098"/>
    <s v="CA-2014-159338"/>
    <d v="2014-06-25T00:00:00"/>
    <s v="NS-18640"/>
    <s v="Furniture"/>
    <n v="447.84"/>
    <n v="5"/>
    <n v="0.2"/>
    <n v="11.2"/>
    <s v="Noel Staavos"/>
    <x v="2"/>
    <n v="0.03"/>
    <n v="447.84"/>
  </r>
  <r>
    <n v="1099"/>
    <s v="CA-2016-107216"/>
    <d v="2016-06-14T00:00:00"/>
    <s v="PV-18985"/>
    <s v="Office Supplies"/>
    <n v="7.04"/>
    <n v="4"/>
    <n v="0"/>
    <n v="2.04"/>
    <s v="Paul Van Hugh"/>
    <x v="1"/>
    <n v="0.28999999999999998"/>
    <n v="13.425000000000001"/>
  </r>
  <r>
    <n v="1100"/>
    <s v="CA-2016-107216"/>
    <d v="2016-06-14T00:00:00"/>
    <s v="PV-18985"/>
    <s v="Furniture"/>
    <n v="8.73"/>
    <n v="3"/>
    <n v="0"/>
    <n v="4.0999999999999996"/>
    <s v="Paul Van Hugh"/>
    <x v="1"/>
    <n v="0.47"/>
    <n v="15.553333329999999"/>
  </r>
  <r>
    <n v="1101"/>
    <s v="CA-2016-107216"/>
    <d v="2016-06-14T00:00:00"/>
    <s v="PV-18985"/>
    <s v="Technology"/>
    <n v="29.29"/>
    <n v="1"/>
    <n v="0"/>
    <n v="9.67"/>
    <s v="Paul Van Hugh"/>
    <x v="1"/>
    <n v="0.33"/>
    <n v="18.965"/>
  </r>
  <r>
    <n v="1102"/>
    <s v="CA-2016-107216"/>
    <d v="2016-06-14T00:00:00"/>
    <s v="PV-18985"/>
    <s v="Office Supplies"/>
    <n v="8.64"/>
    <n v="3"/>
    <n v="0"/>
    <n v="2.5099999999999998"/>
    <s v="Paul Van Hugh"/>
    <x v="1"/>
    <n v="0.28999999999999998"/>
    <n v="8.64"/>
  </r>
  <r>
    <n v="1103"/>
    <s v="US-2017-145863"/>
    <d v="2017-04-21T00:00:00"/>
    <s v="RP-19390"/>
    <s v="Office Supplies"/>
    <n v="2.69"/>
    <n v="3"/>
    <n v="0.8"/>
    <n v="-4.71"/>
    <s v="Resi Pölking"/>
    <x v="3"/>
    <n v="-1.75"/>
    <n v="2.81"/>
  </r>
  <r>
    <n v="1104"/>
    <s v="US-2017-145863"/>
    <d v="2017-04-21T00:00:00"/>
    <s v="RP-19390"/>
    <s v="Office Supplies"/>
    <n v="2.93"/>
    <n v="3"/>
    <n v="0.8"/>
    <n v="-4.99"/>
    <s v="Resi Pölking"/>
    <x v="3"/>
    <n v="-1.7"/>
    <n v="2.93"/>
  </r>
  <r>
    <n v="1105"/>
    <s v="CA-2016-112340"/>
    <d v="2016-10-21T00:00:00"/>
    <s v="NM-18520"/>
    <s v="Office Supplies"/>
    <n v="22.92"/>
    <n v="3"/>
    <n v="0"/>
    <n v="11.23"/>
    <s v="Neoma Murray"/>
    <x v="1"/>
    <n v="0.49"/>
    <n v="22.92"/>
  </r>
  <r>
    <n v="1106"/>
    <s v="US-2016-110156"/>
    <d v="2016-11-19T00:00:00"/>
    <s v="EH-13945"/>
    <s v="Office Supplies"/>
    <n v="100.7"/>
    <n v="6"/>
    <n v="0.2"/>
    <n v="-16.36"/>
    <s v="Eric Hoffmann"/>
    <x v="1"/>
    <n v="-0.16"/>
    <n v="37.083750000000002"/>
  </r>
  <r>
    <n v="1107"/>
    <s v="US-2016-110156"/>
    <d v="2016-11-19T00:00:00"/>
    <s v="EH-13945"/>
    <s v="Furniture"/>
    <n v="2.33"/>
    <n v="2"/>
    <n v="0.6"/>
    <n v="-0.76"/>
    <s v="Eric Hoffmann"/>
    <x v="1"/>
    <n v="-0.33"/>
    <n v="27.995714289999999"/>
  </r>
  <r>
    <n v="1108"/>
    <s v="US-2016-110156"/>
    <d v="2016-11-19T00:00:00"/>
    <s v="EH-13945"/>
    <s v="Office Supplies"/>
    <n v="10.78"/>
    <n v="5"/>
    <n v="0.8"/>
    <n v="-17.25"/>
    <s v="Eric Hoffmann"/>
    <x v="1"/>
    <n v="-1.6"/>
    <n v="32.27333333"/>
  </r>
  <r>
    <n v="1109"/>
    <s v="US-2016-110156"/>
    <d v="2016-11-19T00:00:00"/>
    <s v="EH-13945"/>
    <s v="Office Supplies"/>
    <n v="58.37"/>
    <n v="12"/>
    <n v="0.2"/>
    <n v="21.89"/>
    <s v="Eric Hoffmann"/>
    <x v="1"/>
    <n v="0.38"/>
    <n v="36.572000000000003"/>
  </r>
  <r>
    <n v="1110"/>
    <s v="US-2016-110156"/>
    <d v="2016-11-19T00:00:00"/>
    <s v="EH-13945"/>
    <s v="Office Supplies"/>
    <n v="40.97"/>
    <n v="3"/>
    <n v="0.2"/>
    <n v="13.83"/>
    <s v="Eric Hoffmann"/>
    <x v="1"/>
    <n v="0.34"/>
    <n v="31.122499999999999"/>
  </r>
  <r>
    <n v="1111"/>
    <s v="US-2016-110156"/>
    <d v="2016-11-19T00:00:00"/>
    <s v="EH-13945"/>
    <s v="Technology"/>
    <n v="71.959999999999994"/>
    <n v="5"/>
    <n v="0.2"/>
    <n v="25.19"/>
    <s v="Eric Hoffmann"/>
    <x v="1"/>
    <n v="0.35"/>
    <n v="27.84"/>
  </r>
  <r>
    <n v="1112"/>
    <s v="US-2016-110156"/>
    <d v="2016-11-19T00:00:00"/>
    <s v="EH-13945"/>
    <s v="Office Supplies"/>
    <n v="10.37"/>
    <n v="2"/>
    <n v="0.2"/>
    <n v="3.63"/>
    <s v="Eric Hoffmann"/>
    <x v="1"/>
    <n v="0.35"/>
    <n v="5.78"/>
  </r>
  <r>
    <n v="1113"/>
    <s v="US-2016-110156"/>
    <d v="2016-11-19T00:00:00"/>
    <s v="EH-13945"/>
    <s v="Office Supplies"/>
    <n v="1.19"/>
    <n v="2"/>
    <n v="0.8"/>
    <n v="-2.0299999999999998"/>
    <s v="Eric Hoffmann"/>
    <x v="1"/>
    <n v="-1.71"/>
    <n v="1.19"/>
  </r>
  <r>
    <n v="1114"/>
    <s v="CA-2017-140585"/>
    <d v="2017-12-18T00:00:00"/>
    <s v="RA-19915"/>
    <s v="Office Supplies"/>
    <n v="46.67"/>
    <n v="2"/>
    <n v="0.2"/>
    <n v="16.34"/>
    <s v="Russell Applegate"/>
    <x v="2"/>
    <n v="0.35"/>
    <n v="95.493333329999999"/>
  </r>
  <r>
    <n v="1115"/>
    <s v="CA-2017-140585"/>
    <d v="2017-12-18T00:00:00"/>
    <s v="RA-19915"/>
    <s v="Furniture"/>
    <n v="119.83"/>
    <n v="1"/>
    <n v="0.15"/>
    <n v="-12.69"/>
    <s v="Russell Applegate"/>
    <x v="2"/>
    <n v="-0.11"/>
    <n v="119.905"/>
  </r>
  <r>
    <n v="1116"/>
    <s v="CA-2017-140585"/>
    <d v="2017-12-18T00:00:00"/>
    <s v="RA-19915"/>
    <s v="Technology"/>
    <n v="119.98"/>
    <n v="2"/>
    <n v="0"/>
    <n v="57.59"/>
    <s v="Russell Applegate"/>
    <x v="2"/>
    <n v="0.48"/>
    <n v="119.98"/>
  </r>
  <r>
    <n v="1117"/>
    <s v="CA-2016-144855"/>
    <d v="2016-07-22T00:00:00"/>
    <s v="DL-13495"/>
    <s v="Office Supplies"/>
    <n v="6.3"/>
    <n v="2"/>
    <n v="0"/>
    <n v="3.02"/>
    <s v="Dionis Lloyd"/>
    <x v="1"/>
    <n v="0.48"/>
    <n v="6.3"/>
  </r>
  <r>
    <n v="1118"/>
    <s v="CA-2015-142755"/>
    <d v="2015-09-04T00:00:00"/>
    <s v="CS-12355"/>
    <s v="Office Supplies"/>
    <n v="279.89999999999998"/>
    <n v="5"/>
    <n v="0"/>
    <n v="137.15"/>
    <s v="Christine Sundaresam"/>
    <x v="0"/>
    <n v="0.49"/>
    <n v="229.8725"/>
  </r>
  <r>
    <n v="1119"/>
    <s v="CA-2015-142755"/>
    <d v="2015-09-04T00:00:00"/>
    <s v="CS-12355"/>
    <s v="Technology"/>
    <n v="619.95000000000005"/>
    <n v="5"/>
    <n v="0"/>
    <n v="111.59"/>
    <s v="Christine Sundaresam"/>
    <x v="0"/>
    <n v="0.18"/>
    <n v="213.19666670000001"/>
  </r>
  <r>
    <n v="1120"/>
    <s v="CA-2015-142755"/>
    <d v="2015-09-04T00:00:00"/>
    <s v="CS-12355"/>
    <s v="Office Supplies"/>
    <n v="4.3600000000000003"/>
    <n v="2"/>
    <n v="0"/>
    <n v="2.0499999999999998"/>
    <s v="Christine Sundaresam"/>
    <x v="0"/>
    <n v="0.47"/>
    <n v="9.82"/>
  </r>
  <r>
    <n v="1121"/>
    <s v="CA-2015-142755"/>
    <d v="2015-09-04T00:00:00"/>
    <s v="CS-12355"/>
    <s v="Office Supplies"/>
    <n v="15.28"/>
    <n v="2"/>
    <n v="0"/>
    <n v="7.49"/>
    <s v="Christine Sundaresam"/>
    <x v="0"/>
    <n v="0.49"/>
    <n v="15.28"/>
  </r>
  <r>
    <n v="1122"/>
    <s v="US-2014-147627"/>
    <d v="2014-01-20T00:00:00"/>
    <s v="HL-15040"/>
    <s v="Technology"/>
    <n v="699.93"/>
    <n v="7"/>
    <n v="0"/>
    <n v="181.98"/>
    <s v="Hunter Lopez"/>
    <x v="2"/>
    <n v="0.26"/>
    <n v="309.89999999999998"/>
  </r>
  <r>
    <n v="1123"/>
    <s v="US-2014-147627"/>
    <d v="2014-01-20T00:00:00"/>
    <s v="HL-15040"/>
    <s v="Office Supplies"/>
    <n v="22.96"/>
    <n v="7"/>
    <n v="0"/>
    <n v="6.66"/>
    <s v="Hunter Lopez"/>
    <x v="2"/>
    <n v="0.28999999999999998"/>
    <n v="231.89400000000001"/>
  </r>
  <r>
    <n v="1124"/>
    <s v="US-2014-147627"/>
    <d v="2014-01-20T00:00:00"/>
    <s v="HL-15040"/>
    <s v="Furniture"/>
    <n v="38.6"/>
    <n v="4"/>
    <n v="0"/>
    <n v="11.58"/>
    <s v="Hunter Lopez"/>
    <x v="2"/>
    <n v="0.3"/>
    <n v="284.1275"/>
  </r>
  <r>
    <n v="1125"/>
    <s v="US-2014-147627"/>
    <d v="2014-01-20T00:00:00"/>
    <s v="HL-15040"/>
    <s v="Office Supplies"/>
    <n v="6.63"/>
    <n v="3"/>
    <n v="0"/>
    <n v="1.79"/>
    <s v="Hunter Lopez"/>
    <x v="2"/>
    <n v="0.27"/>
    <n v="365.97"/>
  </r>
  <r>
    <n v="1126"/>
    <s v="US-2014-147627"/>
    <d v="2014-01-20T00:00:00"/>
    <s v="HL-15040"/>
    <s v="Office Supplies"/>
    <n v="23.34"/>
    <n v="3"/>
    <n v="0"/>
    <n v="10.97"/>
    <s v="Hunter Lopez"/>
    <x v="2"/>
    <n v="0.47"/>
    <n v="545.64"/>
  </r>
  <r>
    <n v="1127"/>
    <s v="US-2014-147627"/>
    <d v="2014-01-20T00:00:00"/>
    <s v="HL-15040"/>
    <s v="Furniture"/>
    <n v="1067.94"/>
    <n v="3"/>
    <n v="0"/>
    <n v="224.27"/>
    <s v="Hunter Lopez"/>
    <x v="2"/>
    <n v="0.21"/>
    <n v="1067.94"/>
  </r>
  <r>
    <n v="1128"/>
    <s v="CA-2015-105970"/>
    <d v="2015-03-02T00:00:00"/>
    <s v="PA-19060"/>
    <s v="Office Supplies"/>
    <n v="10.16"/>
    <n v="1"/>
    <n v="0"/>
    <n v="2.64"/>
    <s v="Pete Armstrong"/>
    <x v="2"/>
    <n v="0.26"/>
    <n v="56.02"/>
  </r>
  <r>
    <n v="1129"/>
    <s v="CA-2015-105970"/>
    <d v="2015-03-02T00:00:00"/>
    <s v="PA-19060"/>
    <s v="Office Supplies"/>
    <n v="101.88"/>
    <n v="6"/>
    <n v="0"/>
    <n v="50.94"/>
    <s v="Pete Armstrong"/>
    <x v="2"/>
    <n v="0.5"/>
    <n v="101.88"/>
  </r>
  <r>
    <n v="1130"/>
    <s v="CA-2016-112102"/>
    <d v="2016-04-12T00:00:00"/>
    <s v="BD-11605"/>
    <s v="Furniture"/>
    <n v="343.92"/>
    <n v="4"/>
    <n v="0"/>
    <n v="75.66"/>
    <s v="Brian Dahlen"/>
    <x v="3"/>
    <n v="0.22"/>
    <n v="149.6033333"/>
  </r>
  <r>
    <n v="1131"/>
    <s v="CA-2016-112102"/>
    <d v="2016-04-12T00:00:00"/>
    <s v="BD-11605"/>
    <s v="Office Supplies"/>
    <n v="40.99"/>
    <n v="1"/>
    <n v="0"/>
    <n v="20.09"/>
    <s v="Brian Dahlen"/>
    <x v="3"/>
    <n v="0.49"/>
    <n v="52.445"/>
  </r>
  <r>
    <n v="1132"/>
    <s v="CA-2016-112102"/>
    <d v="2016-04-12T00:00:00"/>
    <s v="BD-11605"/>
    <s v="Office Supplies"/>
    <n v="63.9"/>
    <n v="5"/>
    <n v="0"/>
    <n v="28.76"/>
    <s v="Brian Dahlen"/>
    <x v="3"/>
    <n v="0.45"/>
    <n v="63.9"/>
  </r>
  <r>
    <n v="1133"/>
    <s v="US-2016-114776"/>
    <d v="2016-12-06T00:00:00"/>
    <s v="GG-14650"/>
    <s v="Office Supplies"/>
    <n v="19.440000000000001"/>
    <n v="3"/>
    <n v="0"/>
    <n v="9.33"/>
    <s v="Greg Guthrie"/>
    <x v="0"/>
    <n v="0.48"/>
    <n v="19.440000000000001"/>
  </r>
  <r>
    <n v="1134"/>
    <s v="US-2016-134908"/>
    <d v="2016-06-05T00:00:00"/>
    <s v="JS-15940"/>
    <s v="Office Supplies"/>
    <n v="124.61"/>
    <n v="4"/>
    <n v="0.2"/>
    <n v="-23.36"/>
    <s v="Joni Sundaresam"/>
    <x v="2"/>
    <n v="-0.19"/>
    <n v="66.084999999999994"/>
  </r>
  <r>
    <n v="1135"/>
    <s v="US-2016-134908"/>
    <d v="2016-06-05T00:00:00"/>
    <s v="JS-15940"/>
    <s v="Office Supplies"/>
    <n v="7.56"/>
    <n v="3"/>
    <n v="0.2"/>
    <n v="2.65"/>
    <s v="Joni Sundaresam"/>
    <x v="2"/>
    <n v="0.35"/>
    <n v="7.56"/>
  </r>
  <r>
    <n v="1136"/>
    <s v="US-2016-148803"/>
    <d v="2016-12-11T00:00:00"/>
    <s v="LR-16915"/>
    <s v="Office Supplies"/>
    <n v="85.22"/>
    <n v="3"/>
    <n v="0.2"/>
    <n v="7.46"/>
    <s v="Lena Radford"/>
    <x v="1"/>
    <n v="0.09"/>
    <n v="85.22"/>
  </r>
  <r>
    <n v="1137"/>
    <s v="CA-2016-152170"/>
    <d v="2016-11-12T00:00:00"/>
    <s v="FH-14275"/>
    <s v="Office Supplies"/>
    <n v="287.52"/>
    <n v="8"/>
    <n v="0"/>
    <n v="129.38"/>
    <s v="Frank Hawley"/>
    <x v="2"/>
    <n v="0.45"/>
    <n v="76.628"/>
  </r>
  <r>
    <n v="1138"/>
    <s v="CA-2016-152170"/>
    <d v="2016-11-12T00:00:00"/>
    <s v="FH-14275"/>
    <s v="Office Supplies"/>
    <n v="37.68"/>
    <n v="2"/>
    <n v="0"/>
    <n v="10.55"/>
    <s v="Frank Hawley"/>
    <x v="2"/>
    <n v="0.28000000000000003"/>
    <n v="23.905000000000001"/>
  </r>
  <r>
    <n v="1139"/>
    <s v="CA-2016-152170"/>
    <d v="2016-11-12T00:00:00"/>
    <s v="FH-14275"/>
    <s v="Office Supplies"/>
    <n v="19.98"/>
    <n v="2"/>
    <n v="0"/>
    <n v="8.99"/>
    <s v="Frank Hawley"/>
    <x v="2"/>
    <n v="0.45"/>
    <n v="19.313333329999999"/>
  </r>
  <r>
    <n v="1140"/>
    <s v="CA-2016-152170"/>
    <d v="2016-11-12T00:00:00"/>
    <s v="FH-14275"/>
    <s v="Office Supplies"/>
    <n v="20.58"/>
    <n v="7"/>
    <n v="0"/>
    <n v="5.56"/>
    <s v="Frank Hawley"/>
    <x v="2"/>
    <n v="0.27"/>
    <n v="18.98"/>
  </r>
  <r>
    <n v="1141"/>
    <s v="CA-2016-152170"/>
    <d v="2016-11-12T00:00:00"/>
    <s v="FH-14275"/>
    <s v="Office Supplies"/>
    <n v="17.38"/>
    <n v="2"/>
    <n v="0"/>
    <n v="8.69"/>
    <s v="Frank Hawley"/>
    <x v="2"/>
    <n v="0.5"/>
    <n v="17.38"/>
  </r>
  <r>
    <n v="1142"/>
    <s v="CA-2014-146969"/>
    <d v="2014-09-29T00:00:00"/>
    <s v="AP-10915"/>
    <s v="Furniture"/>
    <n v="204.6"/>
    <n v="2"/>
    <n v="0"/>
    <n v="53.2"/>
    <s v="Arthur Prichep"/>
    <x v="0"/>
    <n v="0.26"/>
    <n v="193.66"/>
  </r>
  <r>
    <n v="1143"/>
    <s v="CA-2014-146969"/>
    <d v="2014-09-29T00:00:00"/>
    <s v="AP-10915"/>
    <s v="Office Supplies"/>
    <n v="8.7200000000000006"/>
    <n v="4"/>
    <n v="0"/>
    <n v="2.88"/>
    <s v="Arthur Prichep"/>
    <x v="0"/>
    <n v="0.33"/>
    <n v="190.92500000000001"/>
  </r>
  <r>
    <n v="1144"/>
    <s v="CA-2014-146969"/>
    <d v="2014-09-29T00:00:00"/>
    <s v="AP-10915"/>
    <s v="Office Supplies"/>
    <n v="6.48"/>
    <n v="1"/>
    <n v="0"/>
    <n v="3.11"/>
    <s v="Arthur Prichep"/>
    <x v="0"/>
    <n v="0.48"/>
    <n v="251.66"/>
  </r>
  <r>
    <n v="1145"/>
    <s v="CA-2014-146969"/>
    <d v="2014-09-29T00:00:00"/>
    <s v="AP-10915"/>
    <s v="Technology"/>
    <n v="686.32"/>
    <n v="2"/>
    <n v="0.2"/>
    <n v="223.05"/>
    <s v="Arthur Prichep"/>
    <x v="0"/>
    <n v="0.32"/>
    <n v="374.25"/>
  </r>
  <r>
    <n v="1146"/>
    <s v="CA-2014-146969"/>
    <d v="2014-09-29T00:00:00"/>
    <s v="AP-10915"/>
    <s v="Office Supplies"/>
    <n v="62.18"/>
    <n v="1"/>
    <n v="0"/>
    <n v="16.79"/>
    <s v="Arthur Prichep"/>
    <x v="0"/>
    <n v="0.27"/>
    <n v="62.18"/>
  </r>
  <r>
    <n v="1147"/>
    <s v="CA-2015-112452"/>
    <d v="2015-04-04T00:00:00"/>
    <s v="NC-18340"/>
    <s v="Office Supplies"/>
    <n v="644.08000000000004"/>
    <n v="2"/>
    <n v="0.1"/>
    <n v="107.35"/>
    <s v="Nat Carroll"/>
    <x v="2"/>
    <n v="0.17"/>
    <n v="254.72200000000001"/>
  </r>
  <r>
    <n v="1148"/>
    <s v="CA-2015-112452"/>
    <d v="2015-04-04T00:00:00"/>
    <s v="NC-18340"/>
    <s v="Office Supplies"/>
    <n v="5.84"/>
    <n v="2"/>
    <n v="0"/>
    <n v="2.63"/>
    <s v="Nat Carroll"/>
    <x v="2"/>
    <n v="0.45"/>
    <n v="157.38249999999999"/>
  </r>
  <r>
    <n v="1149"/>
    <s v="CA-2015-112452"/>
    <d v="2015-04-04T00:00:00"/>
    <s v="NC-18340"/>
    <s v="Office Supplies"/>
    <n v="12.76"/>
    <n v="2"/>
    <n v="0"/>
    <n v="5.87"/>
    <s v="Nat Carroll"/>
    <x v="2"/>
    <n v="0.46"/>
    <n v="207.8966667"/>
  </r>
  <r>
    <n v="1150"/>
    <s v="CA-2015-112452"/>
    <d v="2015-04-04T00:00:00"/>
    <s v="NC-18340"/>
    <s v="Technology"/>
    <n v="10.95"/>
    <n v="1"/>
    <n v="0"/>
    <n v="0.44"/>
    <s v="Nat Carroll"/>
    <x v="2"/>
    <n v="0.04"/>
    <n v="305.46499999999997"/>
  </r>
  <r>
    <n v="1151"/>
    <s v="CA-2015-112452"/>
    <d v="2015-04-04T00:00:00"/>
    <s v="NC-18340"/>
    <s v="Technology"/>
    <n v="599.98"/>
    <n v="2"/>
    <n v="0"/>
    <n v="209.99"/>
    <s v="Nat Carroll"/>
    <x v="2"/>
    <n v="0.35"/>
    <n v="599.98"/>
  </r>
  <r>
    <n v="1152"/>
    <s v="CA-2015-113971"/>
    <d v="2015-05-08T00:00:00"/>
    <s v="CB-12535"/>
    <s v="Furniture"/>
    <n v="8.35"/>
    <n v="6"/>
    <n v="0.2"/>
    <n v="1.25"/>
    <s v="Claudia Bergmann"/>
    <x v="0"/>
    <n v="0.15"/>
    <n v="8.35"/>
  </r>
  <r>
    <n v="1153"/>
    <s v="CA-2017-160395"/>
    <d v="2016-12-31T00:00:00"/>
    <s v="KL-16555"/>
    <s v="Office Supplies"/>
    <n v="3.64"/>
    <n v="2"/>
    <n v="0"/>
    <n v="1.64"/>
    <s v="Kelly Lampkin"/>
    <x v="1"/>
    <n v="0.45"/>
    <n v="81.704999999999998"/>
  </r>
  <r>
    <n v="1154"/>
    <s v="CA-2017-160395"/>
    <d v="2016-12-31T00:00:00"/>
    <s v="KL-16555"/>
    <s v="Office Supplies"/>
    <n v="159.77000000000001"/>
    <n v="7"/>
    <n v="0.2"/>
    <n v="53.92"/>
    <s v="Kelly Lampkin"/>
    <x v="1"/>
    <n v="0.34"/>
    <n v="159.77000000000001"/>
  </r>
  <r>
    <n v="1155"/>
    <s v="CA-2014-136567"/>
    <d v="2014-12-20T00:00:00"/>
    <s v="PS-19045"/>
    <s v="Office Supplies"/>
    <n v="122.48"/>
    <n v="2"/>
    <n v="0"/>
    <n v="0"/>
    <s v="Penelope Sewall"/>
    <x v="0"/>
    <n v="0"/>
    <n v="721.09249999999997"/>
  </r>
  <r>
    <n v="1156"/>
    <s v="CA-2014-136567"/>
    <d v="2014-12-20T00:00:00"/>
    <s v="PS-19045"/>
    <s v="Furniture"/>
    <n v="2244.48"/>
    <n v="7"/>
    <n v="0"/>
    <n v="493.79"/>
    <s v="Penelope Sewall"/>
    <x v="0"/>
    <n v="0.22"/>
    <n v="920.63"/>
  </r>
  <r>
    <n v="1157"/>
    <s v="CA-2014-136567"/>
    <d v="2014-12-20T00:00:00"/>
    <s v="PS-19045"/>
    <s v="Office Supplies"/>
    <n v="62.31"/>
    <n v="3"/>
    <n v="0"/>
    <n v="29.29"/>
    <s v="Penelope Sewall"/>
    <x v="0"/>
    <n v="0.47"/>
    <n v="258.70499999999998"/>
  </r>
  <r>
    <n v="1158"/>
    <s v="CA-2014-136567"/>
    <d v="2014-12-20T00:00:00"/>
    <s v="PS-19045"/>
    <s v="Furniture"/>
    <n v="455.1"/>
    <n v="2"/>
    <n v="0"/>
    <n v="100.12"/>
    <s v="Penelope Sewall"/>
    <x v="0"/>
    <n v="0.22"/>
    <n v="455.1"/>
  </r>
  <r>
    <n v="1159"/>
    <s v="CA-2016-149314"/>
    <d v="2016-07-02T00:00:00"/>
    <s v="GB-14530"/>
    <s v="Furniture"/>
    <n v="195.18"/>
    <n v="1"/>
    <n v="0.2"/>
    <n v="19.52"/>
    <s v="George Bell"/>
    <x v="3"/>
    <n v="0.1"/>
    <n v="195.18"/>
  </r>
  <r>
    <n v="1160"/>
    <s v="CA-2017-147039"/>
    <d v="2017-06-29T00:00:00"/>
    <s v="AA-10315"/>
    <s v="Office Supplies"/>
    <n v="362.94"/>
    <n v="3"/>
    <n v="0"/>
    <n v="90.74"/>
    <s v="Alex Avila"/>
    <x v="2"/>
    <n v="0.25"/>
    <n v="187.24"/>
  </r>
  <r>
    <n v="1161"/>
    <s v="CA-2017-147039"/>
    <d v="2017-06-29T00:00:00"/>
    <s v="AA-10315"/>
    <s v="Office Supplies"/>
    <n v="11.54"/>
    <n v="2"/>
    <n v="0"/>
    <n v="5.77"/>
    <s v="Alex Avila"/>
    <x v="2"/>
    <n v="0.5"/>
    <n v="11.54"/>
  </r>
  <r>
    <n v="1162"/>
    <s v="CA-2014-126522"/>
    <d v="2014-09-01T00:00:00"/>
    <s v="LT-16765"/>
    <s v="Office Supplies"/>
    <n v="53.94"/>
    <n v="3"/>
    <n v="0"/>
    <n v="15.64"/>
    <s v="Larry Tron"/>
    <x v="1"/>
    <n v="0.28999999999999998"/>
    <n v="53.94"/>
  </r>
  <r>
    <n v="1163"/>
    <s v="CA-2014-127964"/>
    <d v="2014-03-03T00:00:00"/>
    <s v="AP-10720"/>
    <s v="Technology"/>
    <n v="9.99"/>
    <n v="1"/>
    <n v="0"/>
    <n v="4.5999999999999996"/>
    <s v="Anne Pryor"/>
    <x v="3"/>
    <n v="0.46"/>
    <n v="53.69"/>
  </r>
  <r>
    <n v="1164"/>
    <s v="CA-2014-127964"/>
    <d v="2014-03-03T00:00:00"/>
    <s v="AP-10720"/>
    <s v="Office Supplies"/>
    <n v="125.76"/>
    <n v="3"/>
    <n v="0.2"/>
    <n v="40.869999999999997"/>
    <s v="Anne Pryor"/>
    <x v="3"/>
    <n v="0.32"/>
    <n v="75.540000000000006"/>
  </r>
  <r>
    <n v="1165"/>
    <s v="CA-2014-127964"/>
    <d v="2014-03-03T00:00:00"/>
    <s v="AP-10720"/>
    <s v="Office Supplies"/>
    <n v="25.32"/>
    <n v="5"/>
    <n v="0.2"/>
    <n v="9.18"/>
    <s v="Anne Pryor"/>
    <x v="3"/>
    <n v="0.36"/>
    <n v="25.32"/>
  </r>
  <r>
    <n v="1166"/>
    <s v="CA-2014-117709"/>
    <d v="2014-05-04T00:00:00"/>
    <s v="PM-18940"/>
    <s v="Office Supplies"/>
    <n v="46.8"/>
    <n v="4"/>
    <n v="0"/>
    <n v="21.06"/>
    <s v="Paul MacIntyre"/>
    <x v="2"/>
    <n v="0.45"/>
    <n v="46.8"/>
  </r>
  <r>
    <n v="1167"/>
    <s v="CA-2015-125416"/>
    <d v="2015-11-02T00:00:00"/>
    <s v="KC-16540"/>
    <s v="Technology"/>
    <n v="447.93"/>
    <n v="9"/>
    <n v="0"/>
    <n v="49.27"/>
    <s v="Kelly Collister"/>
    <x v="1"/>
    <n v="0.11"/>
    <n v="447.93"/>
  </r>
  <r>
    <n v="1168"/>
    <s v="CA-2017-145226"/>
    <d v="2017-12-08T00:00:00"/>
    <s v="DL-13315"/>
    <s v="Furniture"/>
    <n v="109.48"/>
    <n v="2"/>
    <n v="0"/>
    <n v="33.94"/>
    <s v="Delfina Latchford"/>
    <x v="3"/>
    <n v="0.31"/>
    <n v="108.44499999999999"/>
  </r>
  <r>
    <n v="1169"/>
    <s v="CA-2017-145226"/>
    <d v="2017-12-08T00:00:00"/>
    <s v="DL-13315"/>
    <s v="Office Supplies"/>
    <n v="272.94"/>
    <n v="3"/>
    <n v="0"/>
    <n v="0"/>
    <s v="Delfina Latchford"/>
    <x v="3"/>
    <n v="0"/>
    <n v="108.1"/>
  </r>
  <r>
    <n v="1170"/>
    <s v="CA-2017-145226"/>
    <d v="2017-12-08T00:00:00"/>
    <s v="DL-13315"/>
    <s v="Office Supplies"/>
    <n v="19.440000000000001"/>
    <n v="3"/>
    <n v="0"/>
    <n v="9.33"/>
    <s v="Delfina Latchford"/>
    <x v="3"/>
    <n v="0.48"/>
    <n v="25.68"/>
  </r>
  <r>
    <n v="1171"/>
    <s v="CA-2017-145226"/>
    <d v="2017-12-08T00:00:00"/>
    <s v="DL-13315"/>
    <s v="Office Supplies"/>
    <n v="31.92"/>
    <n v="4"/>
    <n v="0"/>
    <n v="8.3000000000000007"/>
    <s v="Delfina Latchford"/>
    <x v="3"/>
    <n v="0.26"/>
    <n v="31.92"/>
  </r>
  <r>
    <n v="1172"/>
    <s v="US-2014-100279"/>
    <d v="2014-03-10T00:00:00"/>
    <s v="SW-20275"/>
    <s v="Office Supplies"/>
    <n v="22.38"/>
    <n v="2"/>
    <n v="0"/>
    <n v="10.74"/>
    <s v="Scott Williamson"/>
    <x v="0"/>
    <n v="0.48"/>
    <n v="22.38"/>
  </r>
  <r>
    <n v="1173"/>
    <s v="CA-2014-158064"/>
    <d v="2014-04-21T00:00:00"/>
    <s v="AA-10375"/>
    <s v="Office Supplies"/>
    <n v="16.52"/>
    <n v="5"/>
    <n v="0.2"/>
    <n v="5.58"/>
    <s v="Allen Armold"/>
    <x v="1"/>
    <n v="0.34"/>
    <n v="16.52"/>
  </r>
  <r>
    <n v="1174"/>
    <s v="US-2015-104430"/>
    <d v="2015-10-22T00:00:00"/>
    <s v="LT-17110"/>
    <s v="Office Supplies"/>
    <n v="5.18"/>
    <n v="4"/>
    <n v="0.8"/>
    <n v="-7.76"/>
    <s v="Liz Thompson"/>
    <x v="1"/>
    <n v="-1.5"/>
    <n v="5.18"/>
  </r>
  <r>
    <n v="1175"/>
    <s v="CA-2015-132080"/>
    <d v="2015-08-22T00:00:00"/>
    <s v="DP-13105"/>
    <s v="Office Supplies"/>
    <n v="50.11"/>
    <n v="6"/>
    <n v="0.2"/>
    <n v="16.29"/>
    <s v="Dave Poirier"/>
    <x v="1"/>
    <n v="0.33"/>
    <n v="50.11"/>
  </r>
  <r>
    <n v="1176"/>
    <s v="CA-2016-161207"/>
    <d v="2016-08-29T00:00:00"/>
    <s v="AB-10060"/>
    <s v="Office Supplies"/>
    <n v="27.93"/>
    <n v="3"/>
    <n v="0"/>
    <n v="8.1"/>
    <s v="Adam Bellavance"/>
    <x v="3"/>
    <n v="0.28999999999999998"/>
    <n v="27.93"/>
  </r>
  <r>
    <n v="1177"/>
    <s v="CA-2014-120243"/>
    <d v="2014-12-27T00:00:00"/>
    <s v="AT-10435"/>
    <s v="Office Supplies"/>
    <n v="11.56"/>
    <n v="4"/>
    <n v="0"/>
    <n v="5.43"/>
    <s v="Alyssa Tate"/>
    <x v="1"/>
    <n v="0.47"/>
    <n v="11.56"/>
  </r>
  <r>
    <n v="1178"/>
    <s v="CA-2016-113621"/>
    <d v="2016-12-01T00:00:00"/>
    <s v="JE-15745"/>
    <s v="Furniture"/>
    <n v="172.5"/>
    <n v="2"/>
    <n v="0"/>
    <n v="51.75"/>
    <s v="Joel Eaton"/>
    <x v="0"/>
    <n v="0.3"/>
    <n v="176.23500000000001"/>
  </r>
  <r>
    <n v="1179"/>
    <s v="CA-2016-113621"/>
    <d v="2016-12-01T00:00:00"/>
    <s v="JE-15745"/>
    <s v="Technology"/>
    <n v="179.97"/>
    <n v="3"/>
    <n v="0"/>
    <n v="44.99"/>
    <s v="Joel Eaton"/>
    <x v="0"/>
    <n v="0.25"/>
    <n v="179.97"/>
  </r>
  <r>
    <n v="1180"/>
    <s v="CA-2016-168081"/>
    <d v="2016-04-24T00:00:00"/>
    <s v="CA-12055"/>
    <s v="Technology"/>
    <n v="258.7"/>
    <n v="3"/>
    <n v="0.2"/>
    <n v="64.67"/>
    <s v="Cathy Armstrong"/>
    <x v="2"/>
    <n v="0.25"/>
    <n v="258.7"/>
  </r>
  <r>
    <n v="1181"/>
    <s v="CA-2014-128146"/>
    <d v="2014-06-21T00:00:00"/>
    <s v="DB-13060"/>
    <s v="Technology"/>
    <n v="1322.93"/>
    <n v="7"/>
    <n v="0"/>
    <n v="357.19"/>
    <s v="Dave Brooks"/>
    <x v="1"/>
    <n v="0.27"/>
    <n v="663.34500000000003"/>
  </r>
  <r>
    <n v="1182"/>
    <s v="CA-2014-128146"/>
    <d v="2014-06-21T00:00:00"/>
    <s v="DB-13060"/>
    <s v="Office Supplies"/>
    <n v="3.76"/>
    <n v="2"/>
    <n v="0"/>
    <n v="1.0900000000000001"/>
    <s v="Dave Brooks"/>
    <x v="1"/>
    <n v="0.28999999999999998"/>
    <n v="3.76"/>
  </r>
  <r>
    <n v="1183"/>
    <s v="CA-2017-138779"/>
    <d v="2017-01-14T00:00:00"/>
    <s v="RB-19570"/>
    <s v="Office Supplies"/>
    <n v="21.74"/>
    <n v="1"/>
    <n v="0.2"/>
    <n v="7.34"/>
    <s v="Rob Beeghly"/>
    <x v="2"/>
    <n v="0.34"/>
    <n v="14.83"/>
  </r>
  <r>
    <n v="1184"/>
    <s v="CA-2017-138779"/>
    <d v="2017-01-14T00:00:00"/>
    <s v="RB-19570"/>
    <s v="Technology"/>
    <n v="7.92"/>
    <n v="5"/>
    <n v="0.2"/>
    <n v="0.69"/>
    <s v="Rob Beeghly"/>
    <x v="2"/>
    <n v="0.09"/>
    <n v="7.92"/>
  </r>
  <r>
    <n v="1185"/>
    <s v="CA-2014-127131"/>
    <d v="2014-11-24T00:00:00"/>
    <s v="HR-14830"/>
    <s v="Office Supplies"/>
    <n v="12.1"/>
    <n v="7"/>
    <n v="0.2"/>
    <n v="4.2300000000000004"/>
    <s v="Harold Ryan"/>
    <x v="1"/>
    <n v="0.35"/>
    <n v="180.37"/>
  </r>
  <r>
    <n v="1186"/>
    <s v="CA-2014-127131"/>
    <d v="2014-11-24T00:00:00"/>
    <s v="HR-14830"/>
    <s v="Office Supplies"/>
    <n v="485.88"/>
    <n v="6"/>
    <n v="0"/>
    <n v="9.7200000000000006"/>
    <s v="Harold Ryan"/>
    <x v="1"/>
    <n v="0.02"/>
    <n v="236.46"/>
  </r>
  <r>
    <n v="1187"/>
    <s v="CA-2014-127131"/>
    <d v="2014-11-24T00:00:00"/>
    <s v="HR-14830"/>
    <s v="Office Supplies"/>
    <n v="25.92"/>
    <n v="4"/>
    <n v="0"/>
    <n v="12.44"/>
    <s v="Harold Ryan"/>
    <x v="1"/>
    <n v="0.48"/>
    <n v="111.75"/>
  </r>
  <r>
    <n v="1188"/>
    <s v="CA-2014-127131"/>
    <d v="2014-11-24T00:00:00"/>
    <s v="HR-14830"/>
    <s v="Office Supplies"/>
    <n v="197.58"/>
    <n v="2"/>
    <n v="0"/>
    <n v="53.35"/>
    <s v="Harold Ryan"/>
    <x v="1"/>
    <n v="0.27"/>
    <n v="197.58"/>
  </r>
  <r>
    <n v="1189"/>
    <s v="CA-2017-117212"/>
    <d v="2017-02-26T00:00:00"/>
    <s v="BT-11530"/>
    <s v="Office Supplies"/>
    <n v="81.92"/>
    <n v="4"/>
    <n v="0"/>
    <n v="22.12"/>
    <s v="Bradley Talbott"/>
    <x v="1"/>
    <n v="0.27"/>
    <n v="422.14400000000001"/>
  </r>
  <r>
    <n v="1190"/>
    <s v="CA-2017-117212"/>
    <d v="2017-02-26T00:00:00"/>
    <s v="BT-11530"/>
    <s v="Technology"/>
    <n v="889.54"/>
    <n v="8"/>
    <n v="0.2"/>
    <n v="66.72"/>
    <s v="Bradley Talbott"/>
    <x v="1"/>
    <n v="0.08"/>
    <n v="507.2"/>
  </r>
  <r>
    <n v="1191"/>
    <s v="CA-2017-117212"/>
    <d v="2017-02-26T00:00:00"/>
    <s v="BT-11530"/>
    <s v="Furniture"/>
    <n v="892.22"/>
    <n v="3"/>
    <n v="0.2"/>
    <n v="89.22"/>
    <s v="Bradley Talbott"/>
    <x v="1"/>
    <n v="0.1"/>
    <n v="379.75333330000001"/>
  </r>
  <r>
    <n v="1192"/>
    <s v="CA-2017-117212"/>
    <d v="2017-02-26T00:00:00"/>
    <s v="BT-11530"/>
    <s v="Office Supplies"/>
    <n v="223.92"/>
    <n v="4"/>
    <n v="0"/>
    <n v="109.72"/>
    <s v="Bradley Talbott"/>
    <x v="1"/>
    <n v="0.49"/>
    <n v="123.52"/>
  </r>
  <r>
    <n v="1193"/>
    <s v="CA-2017-117212"/>
    <d v="2017-02-26T00:00:00"/>
    <s v="BT-11530"/>
    <s v="Office Supplies"/>
    <n v="23.12"/>
    <n v="4"/>
    <n v="0"/>
    <n v="11.33"/>
    <s v="Bradley Talbott"/>
    <x v="1"/>
    <n v="0.49"/>
    <n v="23.12"/>
  </r>
  <r>
    <n v="1194"/>
    <s v="US-2015-130519"/>
    <d v="2015-09-15T00:00:00"/>
    <s v="NG-18355"/>
    <s v="Office Supplies"/>
    <n v="15.55"/>
    <n v="3"/>
    <n v="0.2"/>
    <n v="5.44"/>
    <s v="Nat Gilpin"/>
    <x v="3"/>
    <n v="0.35"/>
    <n v="27.975000000000001"/>
  </r>
  <r>
    <n v="1195"/>
    <s v="US-2015-130519"/>
    <d v="2015-09-15T00:00:00"/>
    <s v="NG-18355"/>
    <s v="Furniture"/>
    <n v="15.71"/>
    <n v="4"/>
    <n v="0.2"/>
    <n v="2.5499999999999998"/>
    <s v="Nat Gilpin"/>
    <x v="3"/>
    <n v="0.16"/>
    <n v="32.116666670000001"/>
  </r>
  <r>
    <n v="1196"/>
    <s v="US-2015-130519"/>
    <d v="2015-09-15T00:00:00"/>
    <s v="NG-18355"/>
    <s v="Office Supplies"/>
    <n v="24.67"/>
    <n v="2"/>
    <n v="0.2"/>
    <n v="2.16"/>
    <s v="Nat Gilpin"/>
    <x v="3"/>
    <n v="0.09"/>
    <n v="40.32"/>
  </r>
  <r>
    <n v="1197"/>
    <s v="US-2015-130519"/>
    <d v="2015-09-15T00:00:00"/>
    <s v="NG-18355"/>
    <s v="Furniture"/>
    <n v="55.97"/>
    <n v="1"/>
    <n v="0.2"/>
    <n v="-2.1"/>
    <s v="Nat Gilpin"/>
    <x v="3"/>
    <n v="-0.04"/>
    <n v="55.97"/>
  </r>
  <r>
    <n v="1198"/>
    <s v="CA-2016-130946"/>
    <d v="2016-04-08T00:00:00"/>
    <s v="ZC-21910"/>
    <s v="Technology"/>
    <n v="431.93"/>
    <n v="9"/>
    <n v="0.2"/>
    <n v="64.790000000000006"/>
    <s v="Zuschuss Carroll"/>
    <x v="1"/>
    <n v="0.15"/>
    <n v="538.9"/>
  </r>
  <r>
    <n v="1199"/>
    <s v="CA-2016-130946"/>
    <d v="2016-04-08T00:00:00"/>
    <s v="ZC-21910"/>
    <s v="Furniture"/>
    <n v="95.98"/>
    <n v="4"/>
    <n v="0.3"/>
    <n v="-4.1100000000000003"/>
    <s v="Zuschuss Carroll"/>
    <x v="1"/>
    <n v="-0.04"/>
    <n v="592.38499999999999"/>
  </r>
  <r>
    <n v="1200"/>
    <s v="CA-2016-130946"/>
    <d v="2016-04-08T00:00:00"/>
    <s v="ZC-21910"/>
    <s v="Office Supplies"/>
    <n v="1088.79"/>
    <n v="4"/>
    <n v="0.8"/>
    <n v="-1850.95"/>
    <s v="Zuschuss Carroll"/>
    <x v="1"/>
    <n v="-1.7"/>
    <n v="1088.79"/>
  </r>
  <r>
    <n v="1201"/>
    <s v="CA-2016-114727"/>
    <d v="2016-07-18T00:00:00"/>
    <s v="LS-16945"/>
    <s v="Furniture"/>
    <n v="544.01"/>
    <n v="3"/>
    <n v="0.2"/>
    <n v="40.799999999999997"/>
    <s v="Linda Southworth"/>
    <x v="3"/>
    <n v="7.0000000000000007E-2"/>
    <n v="466.36799999999999"/>
  </r>
  <r>
    <n v="1202"/>
    <s v="CA-2016-114727"/>
    <d v="2016-07-18T00:00:00"/>
    <s v="LS-16945"/>
    <s v="Office Supplies"/>
    <n v="1.87"/>
    <n v="3"/>
    <n v="0.7"/>
    <n v="-1.44"/>
    <s v="Linda Southworth"/>
    <x v="3"/>
    <n v="-0.77"/>
    <n v="446.95749999999998"/>
  </r>
  <r>
    <n v="1203"/>
    <s v="CA-2016-114727"/>
    <d v="2016-07-18T00:00:00"/>
    <s v="LS-16945"/>
    <s v="Furniture"/>
    <n v="854.35"/>
    <n v="3"/>
    <n v="0.2"/>
    <n v="10.68"/>
    <s v="Linda Southworth"/>
    <x v="3"/>
    <n v="0.01"/>
    <n v="595.32000000000005"/>
  </r>
  <r>
    <n v="1204"/>
    <s v="CA-2016-114727"/>
    <d v="2016-07-18T00:00:00"/>
    <s v="LS-16945"/>
    <s v="Office Supplies"/>
    <n v="593.57000000000005"/>
    <n v="2"/>
    <n v="0.2"/>
    <n v="0"/>
    <s v="Linda Southworth"/>
    <x v="3"/>
    <n v="0"/>
    <n v="465.80500000000001"/>
  </r>
  <r>
    <n v="1205"/>
    <s v="CA-2016-114727"/>
    <d v="2016-07-18T00:00:00"/>
    <s v="LS-16945"/>
    <s v="Office Supplies"/>
    <n v="338.04"/>
    <n v="3"/>
    <n v="0.2"/>
    <n v="-33.799999999999997"/>
    <s v="Linda Southworth"/>
    <x v="3"/>
    <n v="-0.1"/>
    <n v="338.04"/>
  </r>
  <r>
    <n v="1206"/>
    <s v="CA-2017-133235"/>
    <d v="2017-08-01T00:00:00"/>
    <s v="LH-16750"/>
    <s v="Technology"/>
    <n v="271.95999999999998"/>
    <n v="5"/>
    <n v="0.2"/>
    <n v="17"/>
    <s v="Larry Hughes"/>
    <x v="0"/>
    <n v="0.06"/>
    <n v="271.95999999999998"/>
  </r>
  <r>
    <n v="1207"/>
    <s v="CA-2016-137050"/>
    <d v="2016-07-14T00:00:00"/>
    <s v="SW-20755"/>
    <s v="Office Supplies"/>
    <n v="11.21"/>
    <n v="1"/>
    <n v="0"/>
    <n v="3.36"/>
    <s v="Steven Ward"/>
    <x v="3"/>
    <n v="0.3"/>
    <n v="110.66"/>
  </r>
  <r>
    <n v="1208"/>
    <s v="CA-2016-137050"/>
    <d v="2016-07-14T00:00:00"/>
    <s v="SW-20755"/>
    <s v="Office Supplies"/>
    <n v="9.14"/>
    <n v="3"/>
    <n v="0.2"/>
    <n v="3.2"/>
    <s v="Steven Ward"/>
    <x v="3"/>
    <n v="0.35"/>
    <n v="130.55000000000001"/>
  </r>
  <r>
    <n v="1209"/>
    <s v="CA-2016-137050"/>
    <d v="2016-07-14T00:00:00"/>
    <s v="SW-20755"/>
    <s v="Office Supplies"/>
    <n v="14.07"/>
    <n v="7"/>
    <n v="0"/>
    <n v="6.89"/>
    <s v="Steven Ward"/>
    <x v="3"/>
    <n v="0.49"/>
    <n v="160.9025"/>
  </r>
  <r>
    <n v="1210"/>
    <s v="CA-2016-137050"/>
    <d v="2016-07-14T00:00:00"/>
    <s v="SW-20755"/>
    <s v="Office Supplies"/>
    <n v="41.86"/>
    <n v="7"/>
    <n v="0"/>
    <n v="10.47"/>
    <s v="Steven Ward"/>
    <x v="3"/>
    <n v="0.25"/>
    <n v="209.84666669999999"/>
  </r>
  <r>
    <n v="1211"/>
    <s v="CA-2016-137050"/>
    <d v="2016-07-14T00:00:00"/>
    <s v="SW-20755"/>
    <s v="Office Supplies"/>
    <n v="8.5399999999999991"/>
    <n v="2"/>
    <n v="0.2"/>
    <n v="2.88"/>
    <s v="Steven Ward"/>
    <x v="3"/>
    <n v="0.34"/>
    <n v="293.83999999999997"/>
  </r>
  <r>
    <n v="1212"/>
    <s v="CA-2016-137050"/>
    <d v="2016-07-14T00:00:00"/>
    <s v="SW-20755"/>
    <s v="Furniture"/>
    <n v="579.14"/>
    <n v="4"/>
    <n v="0.2"/>
    <n v="21.72"/>
    <s v="Steven Ward"/>
    <x v="3"/>
    <n v="0.04"/>
    <n v="579.14"/>
  </r>
  <r>
    <n v="1213"/>
    <s v="US-2017-118087"/>
    <d v="2017-09-09T00:00:00"/>
    <s v="SP-20620"/>
    <s v="Furniture"/>
    <n v="141.37"/>
    <n v="2"/>
    <n v="0.3"/>
    <n v="-48.47"/>
    <s v="Stefania Perrino"/>
    <x v="3"/>
    <n v="-0.34"/>
    <n v="307.14249999999998"/>
  </r>
  <r>
    <n v="1214"/>
    <s v="US-2017-118087"/>
    <d v="2017-09-09T00:00:00"/>
    <s v="SP-20620"/>
    <s v="Office Supplies"/>
    <n v="3.04"/>
    <n v="2"/>
    <n v="0.7"/>
    <n v="-2.33"/>
    <s v="Stefania Perrino"/>
    <x v="3"/>
    <n v="-0.77"/>
    <n v="330.82428570000002"/>
  </r>
  <r>
    <n v="1215"/>
    <s v="US-2017-118087"/>
    <d v="2017-09-09T00:00:00"/>
    <s v="SP-20620"/>
    <s v="Office Supplies"/>
    <n v="4.5"/>
    <n v="1"/>
    <n v="0.7"/>
    <n v="-3.6"/>
    <s v="Stefania Perrino"/>
    <x v="3"/>
    <n v="-0.8"/>
    <n v="385.45499999999998"/>
  </r>
  <r>
    <n v="1216"/>
    <s v="US-2017-118087"/>
    <d v="2017-09-09T00:00:00"/>
    <s v="SP-20620"/>
    <s v="Office Supplies"/>
    <n v="4.67"/>
    <n v="1"/>
    <n v="0.2"/>
    <n v="1.58"/>
    <s v="Stefania Perrino"/>
    <x v="3"/>
    <n v="0.34"/>
    <n v="461.64600000000002"/>
  </r>
  <r>
    <n v="1217"/>
    <s v="US-2017-118087"/>
    <d v="2017-09-09T00:00:00"/>
    <s v="SP-20620"/>
    <s v="Technology"/>
    <n v="95.88"/>
    <n v="3"/>
    <n v="0.2"/>
    <n v="28.76"/>
    <s v="Stefania Perrino"/>
    <x v="3"/>
    <n v="0.3"/>
    <n v="575.89"/>
  </r>
  <r>
    <n v="1218"/>
    <s v="US-2017-118087"/>
    <d v="2017-09-09T00:00:00"/>
    <s v="SP-20620"/>
    <s v="Furniture"/>
    <n v="17.02"/>
    <n v="2"/>
    <n v="0.2"/>
    <n v="1.7"/>
    <s v="Stefania Perrino"/>
    <x v="3"/>
    <n v="0.1"/>
    <n v="735.89333329999999"/>
  </r>
  <r>
    <n v="1219"/>
    <s v="US-2017-118087"/>
    <d v="2017-09-09T00:00:00"/>
    <s v="SP-20620"/>
    <s v="Technology"/>
    <n v="258.7"/>
    <n v="3"/>
    <n v="0.2"/>
    <n v="64.67"/>
    <s v="Stefania Perrino"/>
    <x v="3"/>
    <n v="0.25"/>
    <n v="1095.33"/>
  </r>
  <r>
    <n v="1220"/>
    <s v="US-2017-118087"/>
    <d v="2017-09-09T00:00:00"/>
    <s v="SP-20620"/>
    <s v="Technology"/>
    <n v="1931.96"/>
    <n v="7"/>
    <n v="0.4"/>
    <n v="-386.39"/>
    <s v="Stefania Perrino"/>
    <x v="3"/>
    <n v="-0.2"/>
    <n v="1931.96"/>
  </r>
  <r>
    <n v="1221"/>
    <s v="CA-2014-110184"/>
    <d v="2014-07-12T00:00:00"/>
    <s v="BF-11170"/>
    <s v="Office Supplies"/>
    <n v="249.75"/>
    <n v="9"/>
    <n v="0"/>
    <n v="44.96"/>
    <s v="Ben Ferrer"/>
    <x v="1"/>
    <n v="0.18"/>
    <n v="252.845"/>
  </r>
  <r>
    <n v="1222"/>
    <s v="CA-2014-110184"/>
    <d v="2014-07-12T00:00:00"/>
    <s v="BF-11170"/>
    <s v="Technology"/>
    <n v="255.94"/>
    <n v="8"/>
    <n v="0.2"/>
    <n v="28.79"/>
    <s v="Ben Ferrer"/>
    <x v="1"/>
    <n v="0.11"/>
    <n v="255.94"/>
  </r>
  <r>
    <n v="1223"/>
    <s v="CA-2016-126004"/>
    <d v="2016-12-04T00:00:00"/>
    <s v="BM-11140"/>
    <s v="Furniture"/>
    <n v="113.79"/>
    <n v="3"/>
    <n v="0"/>
    <n v="20.48"/>
    <s v="Becky Martin"/>
    <x v="2"/>
    <n v="0.18"/>
    <n v="101.8383333"/>
  </r>
  <r>
    <n v="1224"/>
    <s v="CA-2016-126004"/>
    <d v="2016-12-04T00:00:00"/>
    <s v="BM-11140"/>
    <s v="Technology"/>
    <n v="78.150000000000006"/>
    <n v="1"/>
    <n v="0"/>
    <n v="34.39"/>
    <s v="Becky Martin"/>
    <x v="2"/>
    <n v="0.44"/>
    <n v="99.447999999999993"/>
  </r>
  <r>
    <n v="1225"/>
    <s v="CA-2016-126004"/>
    <d v="2016-12-04T00:00:00"/>
    <s v="BM-11140"/>
    <s v="Office Supplies"/>
    <n v="1.73"/>
    <n v="1"/>
    <n v="0.2"/>
    <n v="0.6"/>
    <s v="Becky Martin"/>
    <x v="2"/>
    <n v="0.35"/>
    <n v="104.77249999999999"/>
  </r>
  <r>
    <n v="1226"/>
    <s v="CA-2016-126004"/>
    <d v="2016-12-04T00:00:00"/>
    <s v="BM-11140"/>
    <s v="Office Supplies"/>
    <n v="40.56"/>
    <n v="4"/>
    <n v="0"/>
    <n v="19.87"/>
    <s v="Becky Martin"/>
    <x v="2"/>
    <n v="0.49"/>
    <n v="139.12"/>
  </r>
  <r>
    <n v="1227"/>
    <s v="CA-2016-126004"/>
    <d v="2016-12-04T00:00:00"/>
    <s v="BM-11140"/>
    <s v="Office Supplies"/>
    <n v="182.94"/>
    <n v="3"/>
    <n v="0"/>
    <n v="3.66"/>
    <s v="Becky Martin"/>
    <x v="2"/>
    <n v="0.02"/>
    <n v="188.4"/>
  </r>
  <r>
    <n v="1228"/>
    <s v="CA-2016-126004"/>
    <d v="2016-12-04T00:00:00"/>
    <s v="BM-11140"/>
    <s v="Office Supplies"/>
    <n v="193.86"/>
    <n v="2"/>
    <n v="0"/>
    <n v="11.63"/>
    <s v="Becky Martin"/>
    <x v="2"/>
    <n v="0.06"/>
    <n v="193.86"/>
  </r>
  <r>
    <n v="1229"/>
    <s v="CA-2017-100013"/>
    <d v="2017-11-06T00:00:00"/>
    <s v="ZC-21910"/>
    <s v="Office Supplies"/>
    <n v="15.28"/>
    <n v="2"/>
    <n v="0"/>
    <n v="7.49"/>
    <s v="Zuschuss Carroll"/>
    <x v="1"/>
    <n v="0.49"/>
    <n v="9.8966666669999999"/>
  </r>
  <r>
    <n v="1230"/>
    <s v="CA-2017-100013"/>
    <d v="2017-11-06T00:00:00"/>
    <s v="ZC-21910"/>
    <s v="Furniture"/>
    <n v="8.73"/>
    <n v="1"/>
    <n v="0"/>
    <n v="2.97"/>
    <s v="Zuschuss Carroll"/>
    <x v="1"/>
    <n v="0.34"/>
    <n v="7.2050000000000001"/>
  </r>
  <r>
    <n v="1231"/>
    <s v="CA-2017-100013"/>
    <d v="2017-11-06T00:00:00"/>
    <s v="ZC-21910"/>
    <s v="Office Supplies"/>
    <n v="5.68"/>
    <n v="2"/>
    <n v="0"/>
    <n v="1.76"/>
    <s v="Zuschuss Carroll"/>
    <x v="1"/>
    <n v="0.31"/>
    <n v="5.68"/>
  </r>
  <r>
    <n v="1232"/>
    <s v="CA-2015-132570"/>
    <d v="2015-10-31T00:00:00"/>
    <s v="KT-16480"/>
    <s v="Office Supplies"/>
    <n v="2.78"/>
    <n v="2"/>
    <n v="0"/>
    <n v="0.72"/>
    <s v="Kean Thornton"/>
    <x v="3"/>
    <n v="0.26"/>
    <n v="41.37"/>
  </r>
  <r>
    <n v="1233"/>
    <s v="CA-2015-132570"/>
    <d v="2015-10-31T00:00:00"/>
    <s v="KT-16480"/>
    <s v="Office Supplies"/>
    <n v="79.959999999999994"/>
    <n v="2"/>
    <n v="0"/>
    <n v="35.979999999999997"/>
    <s v="Kean Thornton"/>
    <x v="3"/>
    <n v="0.45"/>
    <n v="79.959999999999994"/>
  </r>
  <r>
    <n v="1234"/>
    <s v="CA-2016-153682"/>
    <d v="2016-05-30T00:00:00"/>
    <s v="BG-11695"/>
    <s v="Technology"/>
    <n v="839.99"/>
    <n v="2"/>
    <n v="0.4"/>
    <n v="70"/>
    <s v="Brooke Gillingham"/>
    <x v="3"/>
    <n v="0.08"/>
    <n v="839.99"/>
  </r>
  <r>
    <n v="1235"/>
    <s v="CA-2016-144344"/>
    <d v="2016-10-28T00:00:00"/>
    <s v="PG-18820"/>
    <s v="Furniture"/>
    <n v="47.95"/>
    <n v="3"/>
    <n v="0.2"/>
    <n v="13.79"/>
    <s v="Patrick Gardner"/>
    <x v="1"/>
    <n v="0.28999999999999998"/>
    <n v="78.599999999999994"/>
  </r>
  <r>
    <n v="1236"/>
    <s v="CA-2016-144344"/>
    <d v="2016-10-28T00:00:00"/>
    <s v="PG-18820"/>
    <s v="Office Supplies"/>
    <n v="37.43"/>
    <n v="5"/>
    <n v="0.7"/>
    <n v="-29.94"/>
    <s v="Patrick Gardner"/>
    <x v="1"/>
    <n v="-0.8"/>
    <n v="88.816666670000004"/>
  </r>
  <r>
    <n v="1237"/>
    <s v="CA-2016-144344"/>
    <d v="2016-10-28T00:00:00"/>
    <s v="PG-18820"/>
    <s v="Furniture"/>
    <n v="63.97"/>
    <n v="2"/>
    <n v="0.2"/>
    <n v="0"/>
    <s v="Patrick Gardner"/>
    <x v="1"/>
    <n v="0"/>
    <n v="114.51"/>
  </r>
  <r>
    <n v="1238"/>
    <s v="CA-2016-144344"/>
    <d v="2016-10-28T00:00:00"/>
    <s v="PG-18820"/>
    <s v="Furniture"/>
    <n v="165.05"/>
    <n v="3"/>
    <n v="0.2"/>
    <n v="41.26"/>
    <s v="Patrick Gardner"/>
    <x v="1"/>
    <n v="0.25"/>
    <n v="165.05"/>
  </r>
  <r>
    <n v="1239"/>
    <s v="CA-2014-127012"/>
    <d v="2014-08-11T00:00:00"/>
    <s v="GM-14680"/>
    <s v="Furniture"/>
    <n v="12.35"/>
    <n v="1"/>
    <n v="0"/>
    <n v="5.43"/>
    <s v="Greg Matthias"/>
    <x v="1"/>
    <n v="0.44"/>
    <n v="25.426666669999999"/>
  </r>
  <r>
    <n v="1240"/>
    <s v="CA-2014-127012"/>
    <d v="2014-08-11T00:00:00"/>
    <s v="GM-14680"/>
    <s v="Office Supplies"/>
    <n v="40.97"/>
    <n v="1"/>
    <n v="0"/>
    <n v="10.65"/>
    <s v="Greg Matthias"/>
    <x v="1"/>
    <n v="0.26"/>
    <n v="31.965"/>
  </r>
  <r>
    <n v="1241"/>
    <s v="CA-2014-127012"/>
    <d v="2014-08-11T00:00:00"/>
    <s v="GM-14680"/>
    <s v="Office Supplies"/>
    <n v="22.96"/>
    <n v="2"/>
    <n v="0"/>
    <n v="10.79"/>
    <s v="Greg Matthias"/>
    <x v="1"/>
    <n v="0.47"/>
    <n v="22.96"/>
  </r>
  <r>
    <n v="1242"/>
    <s v="CA-2016-128727"/>
    <d v="2016-08-29T00:00:00"/>
    <s v="MO-17800"/>
    <s v="Technology"/>
    <n v="22"/>
    <n v="4"/>
    <n v="0"/>
    <n v="5.5"/>
    <s v="Meg O'Connel"/>
    <x v="3"/>
    <n v="0.25"/>
    <n v="22"/>
  </r>
  <r>
    <n v="1243"/>
    <s v="US-2016-162859"/>
    <d v="2016-02-15T00:00:00"/>
    <s v="PG-18820"/>
    <s v="Office Supplies"/>
    <n v="398.35"/>
    <n v="3"/>
    <n v="0.2"/>
    <n v="124.49"/>
    <s v="Patrick Gardner"/>
    <x v="1"/>
    <n v="0.31"/>
    <n v="203.535"/>
  </r>
  <r>
    <n v="1244"/>
    <s v="US-2016-162859"/>
    <d v="2016-02-15T00:00:00"/>
    <s v="PG-18820"/>
    <s v="Office Supplies"/>
    <n v="8.7200000000000006"/>
    <n v="4"/>
    <n v="0"/>
    <n v="3.58"/>
    <s v="Patrick Gardner"/>
    <x v="1"/>
    <n v="0.41"/>
    <n v="8.7200000000000006"/>
  </r>
  <r>
    <n v="1245"/>
    <s v="CA-2017-133641"/>
    <d v="2017-05-14T00:00:00"/>
    <s v="EJ-14155"/>
    <s v="Office Supplies"/>
    <n v="48.69"/>
    <n v="9"/>
    <n v="0"/>
    <n v="23.86"/>
    <s v="Eva Jacobs"/>
    <x v="0"/>
    <n v="0.49"/>
    <n v="48.69"/>
  </r>
  <r>
    <n v="1246"/>
    <s v="CA-2014-168494"/>
    <d v="2014-12-12T00:00:00"/>
    <s v="NP-18700"/>
    <s v="Furniture"/>
    <n v="764.69"/>
    <n v="6"/>
    <n v="0.2"/>
    <n v="95.59"/>
    <s v="Nora Preis"/>
    <x v="1"/>
    <n v="0.13"/>
    <n v="1543.5033330000001"/>
  </r>
  <r>
    <n v="1247"/>
    <s v="CA-2014-168494"/>
    <d v="2014-12-12T00:00:00"/>
    <s v="NP-18700"/>
    <s v="Furniture"/>
    <n v="3610.85"/>
    <n v="12"/>
    <n v="0.2"/>
    <n v="135.41"/>
    <s v="Nora Preis"/>
    <x v="1"/>
    <n v="0.04"/>
    <n v="1932.91"/>
  </r>
  <r>
    <n v="1248"/>
    <s v="CA-2014-168494"/>
    <d v="2014-12-12T00:00:00"/>
    <s v="NP-18700"/>
    <s v="Furniture"/>
    <n v="254.97"/>
    <n v="3"/>
    <n v="0.15"/>
    <n v="12"/>
    <s v="Nora Preis"/>
    <x v="1"/>
    <n v="0.05"/>
    <n v="254.97"/>
  </r>
  <r>
    <n v="1249"/>
    <s v="CA-2017-115602"/>
    <d v="2017-12-18T00:00:00"/>
    <s v="DJ-13630"/>
    <s v="Office Supplies"/>
    <n v="38.82"/>
    <n v="6"/>
    <n v="0"/>
    <n v="17.47"/>
    <s v="Doug Jacobs"/>
    <x v="3"/>
    <n v="0.45"/>
    <n v="722.13"/>
  </r>
  <r>
    <n v="1250"/>
    <s v="CA-2017-115602"/>
    <d v="2017-12-18T00:00:00"/>
    <s v="DJ-13630"/>
    <s v="Furniture"/>
    <n v="1141.94"/>
    <n v="9"/>
    <n v="0.1"/>
    <n v="139.57"/>
    <s v="Doug Jacobs"/>
    <x v="3"/>
    <n v="0.12"/>
    <n v="949.9"/>
  </r>
  <r>
    <n v="1251"/>
    <s v="CA-2017-115602"/>
    <d v="2017-12-18T00:00:00"/>
    <s v="DJ-13630"/>
    <s v="Office Supplies"/>
    <n v="1704.56"/>
    <n v="13"/>
    <n v="0"/>
    <n v="511.37"/>
    <s v="Doug Jacobs"/>
    <x v="3"/>
    <n v="0.3"/>
    <n v="853.88"/>
  </r>
  <r>
    <n v="1252"/>
    <s v="CA-2017-115602"/>
    <d v="2017-12-18T00:00:00"/>
    <s v="DJ-13630"/>
    <s v="Office Supplies"/>
    <n v="3.2"/>
    <n v="2"/>
    <n v="0"/>
    <n v="1.38"/>
    <s v="Doug Jacobs"/>
    <x v="3"/>
    <n v="0.43"/>
    <n v="3.2"/>
  </r>
  <r>
    <n v="1253"/>
    <s v="CA-2015-154956"/>
    <d v="2015-07-04T00:00:00"/>
    <s v="IM-15070"/>
    <s v="Technology"/>
    <n v="1099.96"/>
    <n v="4"/>
    <n v="0"/>
    <n v="285.99"/>
    <s v="Irene Maddox"/>
    <x v="1"/>
    <n v="0.26"/>
    <n v="1099.96"/>
  </r>
  <r>
    <n v="1254"/>
    <s v="CA-2017-144638"/>
    <d v="2017-03-10T00:00:00"/>
    <s v="MH-18115"/>
    <s v="Office Supplies"/>
    <n v="5.25"/>
    <n v="2"/>
    <n v="0.2"/>
    <n v="0.59"/>
    <s v="Mick Hernandez"/>
    <x v="3"/>
    <n v="0.11"/>
    <n v="22.932500000000001"/>
  </r>
  <r>
    <n v="1255"/>
    <s v="CA-2017-144638"/>
    <d v="2017-03-10T00:00:00"/>
    <s v="MH-18115"/>
    <s v="Technology"/>
    <n v="35.909999999999997"/>
    <n v="3"/>
    <n v="0.4"/>
    <n v="-8.3800000000000008"/>
    <s v="Mick Hernandez"/>
    <x v="3"/>
    <n v="-0.23"/>
    <n v="28.826666670000002"/>
  </r>
  <r>
    <n v="1256"/>
    <s v="CA-2017-144638"/>
    <d v="2017-03-10T00:00:00"/>
    <s v="MH-18115"/>
    <s v="Furniture"/>
    <n v="6.7"/>
    <n v="1"/>
    <n v="0.2"/>
    <n v="0.5"/>
    <s v="Mick Hernandez"/>
    <x v="3"/>
    <n v="7.0000000000000007E-2"/>
    <n v="25.285"/>
  </r>
  <r>
    <n v="1257"/>
    <s v="CA-2017-144638"/>
    <d v="2017-03-10T00:00:00"/>
    <s v="MH-18115"/>
    <s v="Furniture"/>
    <n v="43.87"/>
    <n v="2"/>
    <n v="0.2"/>
    <n v="11.52"/>
    <s v="Mick Hernandez"/>
    <x v="3"/>
    <n v="0.26"/>
    <n v="43.87"/>
  </r>
  <r>
    <n v="1258"/>
    <s v="US-2016-168620"/>
    <d v="2016-12-24T00:00:00"/>
    <s v="RB-19795"/>
    <s v="Office Supplies"/>
    <n v="27.88"/>
    <n v="3"/>
    <n v="0.7"/>
    <n v="-20.45"/>
    <s v="Ross Baird"/>
    <x v="0"/>
    <n v="-0.73"/>
    <n v="274.53666670000001"/>
  </r>
  <r>
    <n v="1259"/>
    <s v="US-2016-168620"/>
    <d v="2016-12-24T00:00:00"/>
    <s v="RB-19795"/>
    <s v="Office Supplies"/>
    <n v="540.04999999999995"/>
    <n v="3"/>
    <n v="0.2"/>
    <n v="-47.25"/>
    <s v="Ross Baird"/>
    <x v="0"/>
    <n v="-0.09"/>
    <n v="397.86500000000001"/>
  </r>
  <r>
    <n v="1260"/>
    <s v="US-2016-168620"/>
    <d v="2016-12-24T00:00:00"/>
    <s v="RB-19795"/>
    <s v="Technology"/>
    <n v="255.68"/>
    <n v="8"/>
    <n v="0.2"/>
    <n v="76.7"/>
    <s v="Ross Baird"/>
    <x v="0"/>
    <n v="0.3"/>
    <n v="255.68"/>
  </r>
  <r>
    <n v="1261"/>
    <s v="CA-2017-117079"/>
    <d v="2017-10-23T00:00:00"/>
    <s v="JR-15700"/>
    <s v="Technology"/>
    <n v="863.88"/>
    <n v="3"/>
    <n v="0.2"/>
    <n v="107.99"/>
    <s v="Jocasta Rupert"/>
    <x v="0"/>
    <n v="0.13"/>
    <n v="863.88"/>
  </r>
  <r>
    <n v="1262"/>
    <s v="US-2016-144393"/>
    <d v="2016-10-28T00:00:00"/>
    <s v="SM-20950"/>
    <s v="Office Supplies"/>
    <n v="17.62"/>
    <n v="4"/>
    <n v="0.7"/>
    <n v="-14.09"/>
    <s v="Suzanne McNair"/>
    <x v="0"/>
    <n v="-0.8"/>
    <n v="17.62"/>
  </r>
  <r>
    <n v="1263"/>
    <s v="CA-2017-105053"/>
    <d v="2017-07-07T00:00:00"/>
    <s v="CS-12355"/>
    <s v="Office Supplies"/>
    <n v="17.47"/>
    <n v="3"/>
    <n v="0.2"/>
    <n v="6.33"/>
    <s v="Christine Sundaresam"/>
    <x v="0"/>
    <n v="0.36"/>
    <n v="17.47"/>
  </r>
  <r>
    <n v="1264"/>
    <s v="CA-2016-155992"/>
    <d v="2016-10-01T00:00:00"/>
    <s v="CC-12220"/>
    <s v="Technology"/>
    <n v="69.900000000000006"/>
    <n v="2"/>
    <n v="0"/>
    <n v="18.87"/>
    <s v="Chris Cortes"/>
    <x v="2"/>
    <n v="0.27"/>
    <n v="55.875"/>
  </r>
  <r>
    <n v="1265"/>
    <s v="CA-2016-155992"/>
    <d v="2016-10-01T00:00:00"/>
    <s v="CC-12220"/>
    <s v="Furniture"/>
    <n v="41.85"/>
    <n v="5"/>
    <n v="0"/>
    <n v="10.88"/>
    <s v="Chris Cortes"/>
    <x v="2"/>
    <n v="0.26"/>
    <n v="41.85"/>
  </r>
  <r>
    <n v="1266"/>
    <s v="CA-2017-110380"/>
    <d v="2017-09-02T00:00:00"/>
    <s v="PF-19225"/>
    <s v="Office Supplies"/>
    <n v="6.57"/>
    <n v="3"/>
    <n v="0"/>
    <n v="1.77"/>
    <s v="Phillip Flathmann"/>
    <x v="1"/>
    <n v="0.27"/>
    <n v="6.57"/>
  </r>
  <r>
    <n v="1267"/>
    <s v="US-2014-167738"/>
    <d v="2014-12-24T00:00:00"/>
    <s v="JC-16105"/>
    <s v="Office Supplies"/>
    <n v="142.86000000000001"/>
    <n v="1"/>
    <n v="0"/>
    <n v="41.43"/>
    <s v="Julie Creighton"/>
    <x v="0"/>
    <n v="0.28999999999999998"/>
    <n v="217.565"/>
  </r>
  <r>
    <n v="1268"/>
    <s v="US-2014-167738"/>
    <d v="2014-12-24T00:00:00"/>
    <s v="JC-16105"/>
    <s v="Furniture"/>
    <n v="292.27"/>
    <n v="6"/>
    <n v="0.2"/>
    <n v="18.27"/>
    <s v="Julie Creighton"/>
    <x v="0"/>
    <n v="0.06"/>
    <n v="292.27"/>
  </r>
  <r>
    <n v="1269"/>
    <s v="CA-2017-121412"/>
    <d v="2017-09-23T00:00:00"/>
    <s v="BG-11695"/>
    <s v="Furniture"/>
    <n v="29.33"/>
    <n v="3"/>
    <n v="0.2"/>
    <n v="3.67"/>
    <s v="Brooke Gillingham"/>
    <x v="3"/>
    <n v="0.13"/>
    <n v="29.33"/>
  </r>
  <r>
    <n v="1270"/>
    <s v="CA-2017-100426"/>
    <d v="2017-06-04T00:00:00"/>
    <s v="DC-12850"/>
    <s v="Office Supplies"/>
    <n v="12.48"/>
    <n v="2"/>
    <n v="0"/>
    <n v="5.62"/>
    <s v="Dan Campbell"/>
    <x v="0"/>
    <n v="0.45"/>
    <n v="12.48"/>
  </r>
  <r>
    <n v="1271"/>
    <s v="US-2016-103646"/>
    <d v="2016-04-21T00:00:00"/>
    <s v="SP-20545"/>
    <s v="Office Supplies"/>
    <n v="102.34"/>
    <n v="4"/>
    <n v="0.2"/>
    <n v="-12.79"/>
    <s v="Sibella Parks"/>
    <x v="3"/>
    <n v="-0.12"/>
    <n v="65.326666669999994"/>
  </r>
  <r>
    <n v="1272"/>
    <s v="US-2016-103646"/>
    <d v="2016-04-21T00:00:00"/>
    <s v="SP-20545"/>
    <s v="Office Supplies"/>
    <n v="48.79"/>
    <n v="3"/>
    <n v="0.8"/>
    <n v="-126.86"/>
    <s v="Sibella Parks"/>
    <x v="3"/>
    <n v="-2.6"/>
    <n v="46.82"/>
  </r>
  <r>
    <n v="1273"/>
    <s v="US-2016-103646"/>
    <d v="2016-04-21T00:00:00"/>
    <s v="SP-20545"/>
    <s v="Office Supplies"/>
    <n v="44.85"/>
    <n v="8"/>
    <n v="0.8"/>
    <n v="-67.27"/>
    <s v="Sibella Parks"/>
    <x v="3"/>
    <n v="-1.5"/>
    <n v="44.85"/>
  </r>
  <r>
    <n v="1274"/>
    <s v="CA-2016-119186"/>
    <d v="2016-05-26T00:00:00"/>
    <s v="MS-17710"/>
    <s v="Office Supplies"/>
    <n v="10.37"/>
    <n v="2"/>
    <n v="0.2"/>
    <n v="3.63"/>
    <s v="Maurice Satty"/>
    <x v="1"/>
    <n v="0.35"/>
    <n v="119.285"/>
  </r>
  <r>
    <n v="1275"/>
    <s v="CA-2016-119186"/>
    <d v="2016-05-26T00:00:00"/>
    <s v="MS-17710"/>
    <s v="Furniture"/>
    <n v="388.43"/>
    <n v="5"/>
    <n v="0.3"/>
    <n v="-88.78"/>
    <s v="Maurice Satty"/>
    <x v="1"/>
    <n v="-0.23"/>
    <n v="155.59"/>
  </r>
  <r>
    <n v="1276"/>
    <s v="CA-2016-119186"/>
    <d v="2016-05-26T00:00:00"/>
    <s v="MS-17710"/>
    <s v="Office Supplies"/>
    <n v="14.35"/>
    <n v="3"/>
    <n v="0.2"/>
    <n v="5.2"/>
    <s v="Maurice Satty"/>
    <x v="1"/>
    <n v="0.36"/>
    <n v="39.17"/>
  </r>
  <r>
    <n v="1277"/>
    <s v="CA-2016-119186"/>
    <d v="2016-05-26T00:00:00"/>
    <s v="MS-17710"/>
    <s v="Technology"/>
    <n v="63.99"/>
    <n v="1"/>
    <n v="0.2"/>
    <n v="-7.2"/>
    <s v="Maurice Satty"/>
    <x v="1"/>
    <n v="-0.11"/>
    <n v="63.99"/>
  </r>
  <r>
    <n v="1278"/>
    <s v="CA-2016-148698"/>
    <d v="2016-05-02T00:00:00"/>
    <s v="BD-11770"/>
    <s v="Office Supplies"/>
    <n v="86.35"/>
    <n v="3"/>
    <n v="0.2"/>
    <n v="5.4"/>
    <s v="Bryan Davis"/>
    <x v="2"/>
    <n v="0.06"/>
    <n v="86.35"/>
  </r>
  <r>
    <n v="1279"/>
    <s v="CA-2014-163293"/>
    <d v="2014-09-08T00:00:00"/>
    <s v="KC-16255"/>
    <s v="Technology"/>
    <n v="32.97"/>
    <n v="3"/>
    <n v="0"/>
    <n v="12.86"/>
    <s v="Karen Carlisle"/>
    <x v="1"/>
    <n v="0.39"/>
    <n v="58.424999999999997"/>
  </r>
  <r>
    <n v="1280"/>
    <s v="CA-2014-163293"/>
    <d v="2014-09-08T00:00:00"/>
    <s v="KC-16255"/>
    <s v="Technology"/>
    <n v="83.88"/>
    <n v="4"/>
    <n v="0"/>
    <n v="30.2"/>
    <s v="Karen Carlisle"/>
    <x v="1"/>
    <n v="0.36"/>
    <n v="83.88"/>
  </r>
  <r>
    <n v="1281"/>
    <s v="CA-2016-160815"/>
    <d v="2016-09-05T00:00:00"/>
    <s v="TR-21325"/>
    <s v="Technology"/>
    <n v="278.39999999999998"/>
    <n v="3"/>
    <n v="0"/>
    <n v="80.739999999999995"/>
    <s v="Toby Ritter"/>
    <x v="3"/>
    <n v="0.28999999999999998"/>
    <n v="278.39999999999998"/>
  </r>
  <r>
    <n v="1282"/>
    <s v="CA-2017-122154"/>
    <d v="2017-04-09T00:00:00"/>
    <s v="SA-20830"/>
    <s v="Office Supplies"/>
    <n v="15.12"/>
    <n v="3"/>
    <n v="0.2"/>
    <n v="4.91"/>
    <s v="Sue Ann Reed"/>
    <x v="2"/>
    <n v="0.32"/>
    <n v="94.73"/>
  </r>
  <r>
    <n v="1283"/>
    <s v="CA-2017-122154"/>
    <d v="2017-04-09T00:00:00"/>
    <s v="SA-20830"/>
    <s v="Office Supplies"/>
    <n v="17.43"/>
    <n v="1"/>
    <n v="0.7"/>
    <n v="-13.36"/>
    <s v="Sue Ann Reed"/>
    <x v="2"/>
    <n v="-0.77"/>
    <n v="134.535"/>
  </r>
  <r>
    <n v="1284"/>
    <s v="CA-2017-122154"/>
    <d v="2017-04-09T00:00:00"/>
    <s v="SA-20830"/>
    <s v="Office Supplies"/>
    <n v="251.64"/>
    <n v="3"/>
    <n v="0.2"/>
    <n v="88.07"/>
    <s v="Sue Ann Reed"/>
    <x v="2"/>
    <n v="0.35"/>
    <n v="251.64"/>
  </r>
  <r>
    <n v="1285"/>
    <s v="US-2015-149692"/>
    <d v="2015-12-06T00:00:00"/>
    <s v="KW-16435"/>
    <s v="Office Supplies"/>
    <n v="2.77"/>
    <n v="7"/>
    <n v="0.8"/>
    <n v="-4.8499999999999996"/>
    <s v="Katrina Willman"/>
    <x v="3"/>
    <n v="-1.75"/>
    <n v="2.77"/>
  </r>
  <r>
    <n v="1286"/>
    <s v="CA-2016-119445"/>
    <d v="2016-06-26T00:00:00"/>
    <s v="GM-14500"/>
    <s v="Office Supplies"/>
    <n v="14.9"/>
    <n v="5"/>
    <n v="0"/>
    <n v="1.04"/>
    <s v="Gene McClure"/>
    <x v="3"/>
    <n v="7.0000000000000007E-2"/>
    <n v="14.9"/>
  </r>
  <r>
    <n v="1287"/>
    <s v="CA-2015-124268"/>
    <d v="2015-07-04T00:00:00"/>
    <s v="AD-10180"/>
    <s v="Office Supplies"/>
    <n v="15.48"/>
    <n v="3"/>
    <n v="0"/>
    <n v="4.49"/>
    <s v="Alan Dominguez"/>
    <x v="2"/>
    <n v="0.28999999999999998"/>
    <n v="15.48"/>
  </r>
  <r>
    <n v="1288"/>
    <s v="CA-2016-154711"/>
    <d v="2016-11-22T00:00:00"/>
    <s v="TB-21355"/>
    <s v="Furniture"/>
    <n v="39.880000000000003"/>
    <n v="2"/>
    <n v="0"/>
    <n v="11.17"/>
    <s v="Todd Boyes"/>
    <x v="3"/>
    <n v="0.28000000000000003"/>
    <n v="24.29666667"/>
  </r>
  <r>
    <n v="1289"/>
    <s v="CA-2016-154711"/>
    <d v="2016-11-22T00:00:00"/>
    <s v="TB-21355"/>
    <s v="Office Supplies"/>
    <n v="12.19"/>
    <n v="4"/>
    <n v="0.2"/>
    <n v="4.1100000000000003"/>
    <s v="Todd Boyes"/>
    <x v="3"/>
    <n v="0.34"/>
    <n v="16.504999999999999"/>
  </r>
  <r>
    <n v="1290"/>
    <s v="CA-2016-154711"/>
    <d v="2016-11-22T00:00:00"/>
    <s v="TB-21355"/>
    <s v="Office Supplies"/>
    <n v="20.82"/>
    <n v="3"/>
    <n v="0"/>
    <n v="7.5"/>
    <s v="Todd Boyes"/>
    <x v="3"/>
    <n v="0.36"/>
    <n v="20.82"/>
  </r>
  <r>
    <n v="1291"/>
    <s v="CA-2016-163384"/>
    <d v="2016-11-10T00:00:00"/>
    <s v="CC-12430"/>
    <s v="Office Supplies"/>
    <n v="13.22"/>
    <n v="4"/>
    <n v="0.2"/>
    <n v="4.46"/>
    <s v="Chuck Clark"/>
    <x v="2"/>
    <n v="0.34"/>
    <n v="22.81"/>
  </r>
  <r>
    <n v="1292"/>
    <s v="CA-2016-163384"/>
    <d v="2016-11-10T00:00:00"/>
    <s v="CC-12430"/>
    <s v="Office Supplies"/>
    <n v="32.4"/>
    <n v="5"/>
    <n v="0"/>
    <n v="15.55"/>
    <s v="Chuck Clark"/>
    <x v="2"/>
    <n v="0.48"/>
    <n v="32.4"/>
  </r>
  <r>
    <n v="1293"/>
    <s v="CA-2015-101707"/>
    <d v="2015-08-27T00:00:00"/>
    <s v="PF-19165"/>
    <s v="Office Supplies"/>
    <n v="32.94"/>
    <n v="3"/>
    <n v="0"/>
    <n v="9.2200000000000006"/>
    <s v="Philip Fox"/>
    <x v="2"/>
    <n v="0.28000000000000003"/>
    <n v="50.073333329999997"/>
  </r>
  <r>
    <n v="1294"/>
    <s v="CA-2015-101707"/>
    <d v="2015-08-27T00:00:00"/>
    <s v="PF-19165"/>
    <s v="Office Supplies"/>
    <n v="114.2"/>
    <n v="5"/>
    <n v="0"/>
    <n v="52.53"/>
    <s v="Philip Fox"/>
    <x v="2"/>
    <n v="0.46"/>
    <n v="58.64"/>
  </r>
  <r>
    <n v="1295"/>
    <s v="CA-2015-101707"/>
    <d v="2015-08-27T00:00:00"/>
    <s v="PF-19165"/>
    <s v="Office Supplies"/>
    <n v="3.08"/>
    <n v="1"/>
    <n v="0"/>
    <n v="1.48"/>
    <s v="Philip Fox"/>
    <x v="2"/>
    <n v="0.48"/>
    <n v="3.08"/>
  </r>
  <r>
    <n v="1296"/>
    <s v="CA-2015-138898"/>
    <d v="2015-05-25T00:00:00"/>
    <s v="JH-16180"/>
    <s v="Office Supplies"/>
    <n v="845.73"/>
    <n v="13"/>
    <n v="0.2"/>
    <n v="84.57"/>
    <s v="Justin Hirsh"/>
    <x v="1"/>
    <n v="0.1"/>
    <n v="845.73"/>
  </r>
  <r>
    <n v="1297"/>
    <s v="CA-2017-115427"/>
    <d v="2017-12-30T00:00:00"/>
    <s v="EB-13975"/>
    <s v="Office Supplies"/>
    <n v="13.9"/>
    <n v="2"/>
    <n v="0.2"/>
    <n v="4.5199999999999996"/>
    <s v="Erica Bern"/>
    <x v="1"/>
    <n v="0.33"/>
    <n v="17.309999999999999"/>
  </r>
  <r>
    <n v="1298"/>
    <s v="CA-2017-115427"/>
    <d v="2017-12-30T00:00:00"/>
    <s v="EB-13975"/>
    <s v="Office Supplies"/>
    <n v="20.72"/>
    <n v="2"/>
    <n v="0.2"/>
    <n v="6.48"/>
    <s v="Erica Bern"/>
    <x v="1"/>
    <n v="0.31"/>
    <n v="20.72"/>
  </r>
  <r>
    <n v="1299"/>
    <s v="CA-2016-134425"/>
    <d v="2016-12-08T00:00:00"/>
    <s v="QJ-19255"/>
    <s v="Technology"/>
    <n v="114.95"/>
    <n v="5"/>
    <n v="0"/>
    <n v="2.2999999999999998"/>
    <s v="Quincy Jones"/>
    <x v="2"/>
    <n v="0.02"/>
    <n v="114.95"/>
  </r>
  <r>
    <n v="1300"/>
    <s v="CA-2015-121391"/>
    <d v="2015-10-04T00:00:00"/>
    <s v="AA-10315"/>
    <s v="Office Supplies"/>
    <n v="26.96"/>
    <n v="2"/>
    <n v="0"/>
    <n v="7.01"/>
    <s v="Alex Avila"/>
    <x v="2"/>
    <n v="0.26"/>
    <n v="26.96"/>
  </r>
  <r>
    <n v="1301"/>
    <s v="CA-2016-137043"/>
    <d v="2016-12-23T00:00:00"/>
    <s v="LC-17140"/>
    <s v="Furniture"/>
    <n v="572.76"/>
    <n v="6"/>
    <n v="0"/>
    <n v="166.1"/>
    <s v="Logan Currie"/>
    <x v="2"/>
    <n v="0.28999999999999998"/>
    <n v="429.57"/>
  </r>
  <r>
    <n v="1302"/>
    <s v="CA-2016-137043"/>
    <d v="2016-12-23T00:00:00"/>
    <s v="LC-17140"/>
    <s v="Furniture"/>
    <n v="286.38"/>
    <n v="3"/>
    <n v="0"/>
    <n v="83.05"/>
    <s v="Logan Currie"/>
    <x v="2"/>
    <n v="0.28999999999999998"/>
    <n v="286.38"/>
  </r>
  <r>
    <n v="1303"/>
    <s v="CA-2015-115847"/>
    <d v="2015-09-19T00:00:00"/>
    <s v="TC-21535"/>
    <s v="Furniture"/>
    <n v="61.96"/>
    <n v="2"/>
    <n v="0"/>
    <n v="4.34"/>
    <s v="Tracy Collins"/>
    <x v="0"/>
    <n v="7.0000000000000007E-2"/>
    <n v="61.96"/>
  </r>
  <r>
    <n v="1304"/>
    <s v="US-2017-126179"/>
    <d v="2017-07-03T00:00:00"/>
    <s v="CS-12460"/>
    <s v="Furniture"/>
    <n v="23.99"/>
    <n v="1"/>
    <n v="0"/>
    <n v="5.52"/>
    <s v="Chuck Sachs"/>
    <x v="0"/>
    <n v="0.23"/>
    <n v="155.97999999999999"/>
  </r>
  <r>
    <n v="1305"/>
    <s v="US-2017-126179"/>
    <d v="2017-07-03T00:00:00"/>
    <s v="CS-12460"/>
    <s v="Technology"/>
    <n v="287.97000000000003"/>
    <n v="3"/>
    <n v="0"/>
    <n v="77.75"/>
    <s v="Chuck Sachs"/>
    <x v="0"/>
    <n v="0.27"/>
    <n v="287.97000000000003"/>
  </r>
  <r>
    <n v="1306"/>
    <s v="CA-2016-101966"/>
    <d v="2016-07-14T00:00:00"/>
    <s v="BM-11785"/>
    <s v="Technology"/>
    <n v="419.94"/>
    <n v="7"/>
    <n v="0.2"/>
    <n v="52.49"/>
    <s v="Bryan Mills"/>
    <x v="3"/>
    <n v="0.12"/>
    <n v="419.94"/>
  </r>
  <r>
    <n v="1307"/>
    <s v="CA-2016-141397"/>
    <d v="2016-06-20T00:00:00"/>
    <s v="RC-19825"/>
    <s v="Office Supplies"/>
    <n v="46.76"/>
    <n v="7"/>
    <n v="0"/>
    <n v="22.44"/>
    <s v="Roy Collins"/>
    <x v="2"/>
    <n v="0.48"/>
    <n v="81.951999999999998"/>
  </r>
  <r>
    <n v="1308"/>
    <s v="CA-2016-141397"/>
    <d v="2016-06-20T00:00:00"/>
    <s v="RC-19825"/>
    <s v="Office Supplies"/>
    <n v="17.71"/>
    <n v="3"/>
    <n v="0.2"/>
    <n v="6.42"/>
    <s v="Roy Collins"/>
    <x v="2"/>
    <n v="0.36"/>
    <n v="90.75"/>
  </r>
  <r>
    <n v="1309"/>
    <s v="CA-2016-141397"/>
    <d v="2016-06-20T00:00:00"/>
    <s v="RC-19825"/>
    <s v="Office Supplies"/>
    <n v="21.78"/>
    <n v="2"/>
    <n v="0"/>
    <n v="5.66"/>
    <s v="Roy Collins"/>
    <x v="2"/>
    <n v="0.26"/>
    <n v="115.0966667"/>
  </r>
  <r>
    <n v="1310"/>
    <s v="CA-2016-141397"/>
    <d v="2016-06-20T00:00:00"/>
    <s v="RC-19825"/>
    <s v="Office Supplies"/>
    <n v="161.94"/>
    <n v="3"/>
    <n v="0"/>
    <n v="9.7200000000000006"/>
    <s v="Roy Collins"/>
    <x v="2"/>
    <n v="0.06"/>
    <n v="161.755"/>
  </r>
  <r>
    <n v="1311"/>
    <s v="CA-2016-141397"/>
    <d v="2016-06-20T00:00:00"/>
    <s v="RC-19825"/>
    <s v="Furniture"/>
    <n v="161.57"/>
    <n v="2"/>
    <n v="0.2"/>
    <n v="-8.08"/>
    <s v="Roy Collins"/>
    <x v="2"/>
    <n v="-0.05"/>
    <n v="161.57"/>
  </r>
  <r>
    <n v="1312"/>
    <s v="CA-2016-141082"/>
    <d v="2016-12-09T00:00:00"/>
    <s v="FM-14380"/>
    <s v="Office Supplies"/>
    <n v="3.69"/>
    <n v="1"/>
    <n v="0"/>
    <n v="1.73"/>
    <s v="Fred McMath"/>
    <x v="1"/>
    <n v="0.47"/>
    <n v="62.905000000000001"/>
  </r>
  <r>
    <n v="1313"/>
    <s v="CA-2016-141082"/>
    <d v="2016-12-09T00:00:00"/>
    <s v="FM-14380"/>
    <s v="Office Supplies"/>
    <n v="122.12"/>
    <n v="4"/>
    <n v="0"/>
    <n v="56.18"/>
    <s v="Fred McMath"/>
    <x v="1"/>
    <n v="0.46"/>
    <n v="122.12"/>
  </r>
  <r>
    <n v="1314"/>
    <s v="US-2016-134488"/>
    <d v="2016-09-24T00:00:00"/>
    <s v="PK-19075"/>
    <s v="Furniture"/>
    <n v="155.37"/>
    <n v="2"/>
    <n v="0.3"/>
    <n v="-13.32"/>
    <s v="Pete Kriz"/>
    <x v="2"/>
    <n v="-0.09"/>
    <n v="155.37"/>
  </r>
  <r>
    <n v="1315"/>
    <s v="CA-2016-145919"/>
    <d v="2016-12-18T00:00:00"/>
    <s v="HG-14965"/>
    <s v="Office Supplies"/>
    <n v="38.880000000000003"/>
    <n v="6"/>
    <n v="0"/>
    <n v="18.66"/>
    <s v="Henry Goldwyn"/>
    <x v="1"/>
    <n v="0.48"/>
    <n v="267.33999999999997"/>
  </r>
  <r>
    <n v="1316"/>
    <s v="CA-2016-145919"/>
    <d v="2016-12-18T00:00:00"/>
    <s v="HG-14965"/>
    <s v="Furniture"/>
    <n v="183.84"/>
    <n v="8"/>
    <n v="0"/>
    <n v="62.51"/>
    <s v="Henry Goldwyn"/>
    <x v="1"/>
    <n v="0.34"/>
    <n v="381.57"/>
  </r>
  <r>
    <n v="1317"/>
    <s v="CA-2016-145919"/>
    <d v="2016-12-18T00:00:00"/>
    <s v="HG-14965"/>
    <s v="Office Supplies"/>
    <n v="579.29999999999995"/>
    <n v="5"/>
    <n v="0"/>
    <n v="28.97"/>
    <s v="Henry Goldwyn"/>
    <x v="1"/>
    <n v="0.05"/>
    <n v="579.29999999999995"/>
  </r>
  <r>
    <n v="1318"/>
    <s v="CA-2017-157651"/>
    <d v="2017-12-10T00:00:00"/>
    <s v="HA-14920"/>
    <s v="Technology"/>
    <n v="14.2"/>
    <n v="1"/>
    <n v="0.2"/>
    <n v="3.37"/>
    <s v="Helen Andreada"/>
    <x v="1"/>
    <n v="0.24"/>
    <n v="14.2"/>
  </r>
  <r>
    <n v="1319"/>
    <s v="CA-2014-160773"/>
    <d v="2014-07-01T00:00:00"/>
    <s v="LW-16825"/>
    <s v="Technology"/>
    <n v="575.91999999999996"/>
    <n v="2"/>
    <n v="0.2"/>
    <n v="71.989999999999995"/>
    <s v="Laurel Workman"/>
    <x v="0"/>
    <n v="0.13"/>
    <n v="290.55"/>
  </r>
  <r>
    <n v="1320"/>
    <s v="CA-2014-160773"/>
    <d v="2014-07-01T00:00:00"/>
    <s v="LW-16825"/>
    <s v="Office Supplies"/>
    <n v="5.18"/>
    <n v="6"/>
    <n v="0.7"/>
    <n v="-3.63"/>
    <s v="Laurel Workman"/>
    <x v="0"/>
    <n v="-0.7"/>
    <n v="5.18"/>
  </r>
  <r>
    <n v="1321"/>
    <s v="CA-2017-167703"/>
    <d v="2017-02-03T00:00:00"/>
    <s v="MC-17575"/>
    <s v="Office Supplies"/>
    <n v="5.23"/>
    <n v="3"/>
    <n v="0.7"/>
    <n v="-4.18"/>
    <s v="Matt Collins"/>
    <x v="3"/>
    <n v="-0.8"/>
    <n v="145.38999999999999"/>
  </r>
  <r>
    <n v="1322"/>
    <s v="CA-2017-167703"/>
    <d v="2017-02-03T00:00:00"/>
    <s v="MC-17575"/>
    <s v="Office Supplies"/>
    <n v="285.55"/>
    <n v="2"/>
    <n v="0.2"/>
    <n v="35.69"/>
    <s v="Matt Collins"/>
    <x v="3"/>
    <n v="0.12"/>
    <n v="285.55"/>
  </r>
  <r>
    <n v="1323"/>
    <s v="CA-2017-121804"/>
    <d v="2017-03-03T00:00:00"/>
    <s v="LP-17095"/>
    <s v="Office Supplies"/>
    <n v="72.8"/>
    <n v="5"/>
    <n v="0"/>
    <n v="19.66"/>
    <s v="Liz Preis"/>
    <x v="0"/>
    <n v="0.27"/>
    <n v="72.8"/>
  </r>
  <r>
    <n v="1324"/>
    <s v="CA-2017-162635"/>
    <d v="2017-10-09T00:00:00"/>
    <s v="EB-14170"/>
    <s v="Office Supplies"/>
    <n v="10.82"/>
    <n v="4"/>
    <n v="0.2"/>
    <n v="3.52"/>
    <s v="Evan Bailliet"/>
    <x v="0"/>
    <n v="0.33"/>
    <n v="10.82"/>
  </r>
  <r>
    <n v="1325"/>
    <s v="CA-2014-107153"/>
    <d v="2014-09-28T00:00:00"/>
    <s v="GZ-14545"/>
    <s v="Office Supplies"/>
    <n v="46.26"/>
    <n v="3"/>
    <n v="0"/>
    <n v="12.49"/>
    <s v="George Zrebassa"/>
    <x v="3"/>
    <n v="0.27"/>
    <n v="46.26"/>
  </r>
  <r>
    <n v="1326"/>
    <s v="US-2014-117058"/>
    <d v="2014-05-27T00:00:00"/>
    <s v="LE-16810"/>
    <s v="Office Supplies"/>
    <n v="17.46"/>
    <n v="6"/>
    <n v="0.8"/>
    <n v="-30.56"/>
    <s v="Laurel Elliston"/>
    <x v="1"/>
    <n v="-1.75"/>
    <n v="17.46"/>
  </r>
  <r>
    <n v="1327"/>
    <s v="CA-2015-120439"/>
    <d v="2015-06-14T00:00:00"/>
    <s v="AD-10180"/>
    <s v="Furniture"/>
    <n v="51.07"/>
    <n v="6"/>
    <n v="0.2"/>
    <n v="5.1100000000000003"/>
    <s v="Alan Dominguez"/>
    <x v="2"/>
    <n v="0.1"/>
    <n v="51.07"/>
  </r>
  <r>
    <n v="1328"/>
    <s v="CA-2016-128258"/>
    <d v="2016-03-30T00:00:00"/>
    <s v="CP-12085"/>
    <s v="Office Supplies"/>
    <n v="11.34"/>
    <n v="1"/>
    <n v="0"/>
    <n v="5.56"/>
    <s v="Cathy Prescott"/>
    <x v="3"/>
    <n v="0.49"/>
    <n v="11.34"/>
  </r>
  <r>
    <n v="1329"/>
    <s v="CA-2017-106033"/>
    <d v="2017-10-15T00:00:00"/>
    <s v="FG-14260"/>
    <s v="Office Supplies"/>
    <n v="87.92"/>
    <n v="4"/>
    <n v="0"/>
    <n v="26.38"/>
    <s v="Frank Gastineau"/>
    <x v="1"/>
    <n v="0.3"/>
    <n v="87.92"/>
  </r>
  <r>
    <n v="1330"/>
    <s v="CA-2016-142762"/>
    <d v="2016-05-23T00:00:00"/>
    <s v="LD-17005"/>
    <s v="Furniture"/>
    <n v="37.049999999999997"/>
    <n v="3"/>
    <n v="0"/>
    <n v="16.3"/>
    <s v="Lisa DeCherney"/>
    <x v="1"/>
    <n v="0.44"/>
    <n v="37.049999999999997"/>
  </r>
  <r>
    <n v="1331"/>
    <s v="CA-2017-127705"/>
    <d v="2017-06-02T00:00:00"/>
    <s v="AB-10255"/>
    <s v="Technology"/>
    <n v="2.97"/>
    <n v="1"/>
    <n v="0.4"/>
    <n v="-0.64"/>
    <s v="Alejandro Ballentine"/>
    <x v="3"/>
    <n v="-0.22"/>
    <n v="15.205"/>
  </r>
  <r>
    <n v="1332"/>
    <s v="CA-2017-127705"/>
    <d v="2017-06-02T00:00:00"/>
    <s v="AB-10255"/>
    <s v="Office Supplies"/>
    <n v="27.44"/>
    <n v="2"/>
    <n v="0.2"/>
    <n v="2.4"/>
    <s v="Alejandro Ballentine"/>
    <x v="3"/>
    <n v="0.09"/>
    <n v="27.44"/>
  </r>
  <r>
    <n v="1333"/>
    <s v="CA-2014-122567"/>
    <d v="2014-02-16T00:00:00"/>
    <s v="MN-17935"/>
    <s v="Office Supplies"/>
    <n v="1.08"/>
    <n v="3"/>
    <n v="0.8"/>
    <n v="-1.73"/>
    <s v="Michael Nguyen"/>
    <x v="2"/>
    <n v="-1.6"/>
    <n v="4.5199999999999996"/>
  </r>
  <r>
    <n v="1334"/>
    <s v="CA-2014-122567"/>
    <d v="2014-02-16T00:00:00"/>
    <s v="MN-17935"/>
    <s v="Office Supplies"/>
    <n v="7.96"/>
    <n v="2"/>
    <n v="0.8"/>
    <n v="-13.93"/>
    <s v="Michael Nguyen"/>
    <x v="2"/>
    <n v="-1.75"/>
    <n v="7.96"/>
  </r>
  <r>
    <n v="1335"/>
    <s v="CA-2014-121664"/>
    <d v="2014-05-06T00:00:00"/>
    <s v="HP-14815"/>
    <s v="Office Supplies"/>
    <n v="140.74"/>
    <n v="8"/>
    <n v="0.2"/>
    <n v="52.78"/>
    <s v="Harold Pawlan"/>
    <x v="2"/>
    <n v="0.38"/>
    <n v="140.74"/>
  </r>
  <r>
    <n v="1336"/>
    <s v="CA-2016-122133"/>
    <d v="2016-05-16T00:00:00"/>
    <s v="JR-15670"/>
    <s v="Office Supplies"/>
    <n v="552.55999999999995"/>
    <n v="4"/>
    <n v="0"/>
    <n v="0"/>
    <s v="Jim Radford"/>
    <x v="3"/>
    <n v="0"/>
    <n v="552.55999999999995"/>
  </r>
  <r>
    <n v="1337"/>
    <s v="US-2017-123281"/>
    <d v="2017-04-02T00:00:00"/>
    <s v="JF-15190"/>
    <s v="Furniture"/>
    <n v="25.11"/>
    <n v="3"/>
    <n v="0"/>
    <n v="6.53"/>
    <s v="Jamie Frazer"/>
    <x v="1"/>
    <n v="0.26"/>
    <n v="25.11"/>
  </r>
  <r>
    <n v="1338"/>
    <s v="CA-2017-100524"/>
    <d v="2017-03-31T00:00:00"/>
    <s v="CM-12115"/>
    <s v="Furniture"/>
    <n v="29.78"/>
    <n v="2"/>
    <n v="0"/>
    <n v="8.0399999999999991"/>
    <s v="Chad McGuire"/>
    <x v="3"/>
    <n v="0.27"/>
    <n v="260.8"/>
  </r>
  <r>
    <n v="1339"/>
    <s v="CA-2017-100524"/>
    <d v="2017-03-31T00:00:00"/>
    <s v="CM-12115"/>
    <s v="Technology"/>
    <n v="677.58"/>
    <n v="3"/>
    <n v="0"/>
    <n v="176.17"/>
    <s v="Chad McGuire"/>
    <x v="3"/>
    <n v="0.26"/>
    <n v="376.31"/>
  </r>
  <r>
    <n v="1340"/>
    <s v="CA-2017-100524"/>
    <d v="2017-03-31T00:00:00"/>
    <s v="CM-12115"/>
    <s v="Office Supplies"/>
    <n v="75.040000000000006"/>
    <n v="8"/>
    <n v="0"/>
    <n v="36.020000000000003"/>
    <s v="Chad McGuire"/>
    <x v="3"/>
    <n v="0.48"/>
    <n v="75.040000000000006"/>
  </r>
  <r>
    <n v="1341"/>
    <s v="CA-2017-113481"/>
    <d v="2017-01-02T00:00:00"/>
    <s v="AS-10045"/>
    <s v="Technology"/>
    <n v="695.7"/>
    <n v="2"/>
    <n v="0.5"/>
    <n v="-27.83"/>
    <s v="Aaron Smayling"/>
    <x v="0"/>
    <n v="-0.04"/>
    <n v="246.7366667"/>
  </r>
  <r>
    <n v="1342"/>
    <s v="CA-2017-113481"/>
    <d v="2017-01-02T00:00:00"/>
    <s v="AS-10045"/>
    <s v="Office Supplies"/>
    <n v="15.66"/>
    <n v="5"/>
    <n v="0.7"/>
    <n v="-12.53"/>
    <s v="Aaron Smayling"/>
    <x v="0"/>
    <n v="-0.8"/>
    <n v="22.254999999999999"/>
  </r>
  <r>
    <n v="1343"/>
    <s v="CA-2017-113481"/>
    <d v="2017-01-02T00:00:00"/>
    <s v="AS-10045"/>
    <s v="Office Supplies"/>
    <n v="28.85"/>
    <n v="6"/>
    <n v="0.7"/>
    <n v="-21.16"/>
    <s v="Aaron Smayling"/>
    <x v="0"/>
    <n v="-0.73"/>
    <n v="28.85"/>
  </r>
  <r>
    <n v="1344"/>
    <s v="CA-2015-131758"/>
    <d v="2015-05-28T00:00:00"/>
    <s v="KB-16315"/>
    <s v="Office Supplies"/>
    <n v="47.82"/>
    <n v="3"/>
    <n v="0"/>
    <n v="14.35"/>
    <s v="Karl Braun"/>
    <x v="2"/>
    <n v="0.3"/>
    <n v="30.434999999999999"/>
  </r>
  <r>
    <n v="1345"/>
    <s v="CA-2015-131758"/>
    <d v="2015-05-28T00:00:00"/>
    <s v="KB-16315"/>
    <s v="Office Supplies"/>
    <n v="13.05"/>
    <n v="5"/>
    <n v="0"/>
    <n v="6"/>
    <s v="Karl Braun"/>
    <x v="2"/>
    <n v="0.46"/>
    <n v="13.05"/>
  </r>
  <r>
    <n v="1346"/>
    <s v="CA-2014-118339"/>
    <d v="2014-03-17T00:00:00"/>
    <s v="BN-11515"/>
    <s v="Office Supplies"/>
    <n v="93.78"/>
    <n v="2"/>
    <n v="0"/>
    <n v="36.57"/>
    <s v="Bradley Nguyen"/>
    <x v="1"/>
    <n v="0.39"/>
    <n v="49.984000000000002"/>
  </r>
  <r>
    <n v="1347"/>
    <s v="CA-2014-118339"/>
    <d v="2014-03-17T00:00:00"/>
    <s v="BN-11515"/>
    <s v="Office Supplies"/>
    <n v="47.18"/>
    <n v="7"/>
    <n v="0"/>
    <n v="23.59"/>
    <s v="Bradley Nguyen"/>
    <x v="1"/>
    <n v="0.5"/>
    <n v="39.034999999999997"/>
  </r>
  <r>
    <n v="1348"/>
    <s v="CA-2014-118339"/>
    <d v="2014-03-17T00:00:00"/>
    <s v="BN-11515"/>
    <s v="Office Supplies"/>
    <n v="19.68"/>
    <n v="6"/>
    <n v="0"/>
    <n v="5.71"/>
    <s v="Bradley Nguyen"/>
    <x v="1"/>
    <n v="0.28999999999999998"/>
    <n v="36.32"/>
  </r>
  <r>
    <n v="1349"/>
    <s v="CA-2014-118339"/>
    <d v="2014-03-17T00:00:00"/>
    <s v="BN-11515"/>
    <s v="Office Supplies"/>
    <n v="53.4"/>
    <n v="10"/>
    <n v="0"/>
    <n v="25.1"/>
    <s v="Bradley Nguyen"/>
    <x v="1"/>
    <n v="0.47"/>
    <n v="44.64"/>
  </r>
  <r>
    <n v="1350"/>
    <s v="CA-2014-118339"/>
    <d v="2014-03-17T00:00:00"/>
    <s v="BN-11515"/>
    <s v="Office Supplies"/>
    <n v="35.880000000000003"/>
    <n v="6"/>
    <n v="0"/>
    <n v="17.22"/>
    <s v="Bradley Nguyen"/>
    <x v="1"/>
    <n v="0.48"/>
    <n v="35.880000000000003"/>
  </r>
  <r>
    <n v="1351"/>
    <s v="CA-2014-153976"/>
    <d v="2014-10-03T00:00:00"/>
    <s v="BP-11290"/>
    <s v="Furniture"/>
    <n v="258.27999999999997"/>
    <n v="3"/>
    <n v="0.3"/>
    <n v="-70.099999999999994"/>
    <s v="Beth Paige"/>
    <x v="2"/>
    <n v="-0.27"/>
    <n v="258.27999999999997"/>
  </r>
  <r>
    <n v="1352"/>
    <s v="CA-2016-162901"/>
    <d v="2016-03-28T00:00:00"/>
    <s v="AS-10045"/>
    <s v="Office Supplies"/>
    <n v="31.4"/>
    <n v="2"/>
    <n v="0"/>
    <n v="7.85"/>
    <s v="Aaron Smayling"/>
    <x v="0"/>
    <n v="0.25"/>
    <n v="31.4"/>
  </r>
  <r>
    <n v="1353"/>
    <s v="CA-2017-162978"/>
    <d v="2017-05-04T00:00:00"/>
    <s v="LW-16990"/>
    <s v="Technology"/>
    <n v="183.96"/>
    <n v="5"/>
    <n v="0.2"/>
    <n v="20.7"/>
    <s v="Lindsay Williams"/>
    <x v="1"/>
    <n v="0.11"/>
    <n v="167.49"/>
  </r>
  <r>
    <n v="1354"/>
    <s v="CA-2017-162978"/>
    <d v="2017-05-04T00:00:00"/>
    <s v="LW-16990"/>
    <s v="Office Supplies"/>
    <n v="17.61"/>
    <n v="3"/>
    <n v="0"/>
    <n v="8.4499999999999993"/>
    <s v="Lindsay Williams"/>
    <x v="1"/>
    <n v="0.48"/>
    <n v="159.255"/>
  </r>
  <r>
    <n v="1355"/>
    <s v="CA-2017-162978"/>
    <d v="2017-05-04T00:00:00"/>
    <s v="LW-16990"/>
    <s v="Furniture"/>
    <n v="300.89999999999998"/>
    <n v="1"/>
    <n v="0.2"/>
    <n v="11.28"/>
    <s v="Lindsay Williams"/>
    <x v="1"/>
    <n v="0.04"/>
    <n v="300.89999999999998"/>
  </r>
  <r>
    <n v="1356"/>
    <s v="US-2014-160444"/>
    <d v="2014-07-05T00:00:00"/>
    <s v="DC-12850"/>
    <s v="Office Supplies"/>
    <n v="220.78"/>
    <n v="3"/>
    <n v="0.2"/>
    <n v="-44.16"/>
    <s v="Dan Campbell"/>
    <x v="0"/>
    <n v="-0.2"/>
    <n v="251.1"/>
  </r>
  <r>
    <n v="1357"/>
    <s v="US-2014-160444"/>
    <d v="2014-07-05T00:00:00"/>
    <s v="DC-12850"/>
    <s v="Office Supplies"/>
    <n v="281.42"/>
    <n v="11"/>
    <n v="0.2"/>
    <n v="-35.18"/>
    <s v="Dan Campbell"/>
    <x v="0"/>
    <n v="-0.13"/>
    <n v="281.42"/>
  </r>
  <r>
    <n v="1358"/>
    <s v="CA-2016-145247"/>
    <d v="2016-05-05T00:00:00"/>
    <s v="ND-18370"/>
    <s v="Office Supplies"/>
    <n v="79.14"/>
    <n v="3"/>
    <n v="0"/>
    <n v="36.4"/>
    <s v="Natalie DeCherney"/>
    <x v="0"/>
    <n v="0.46"/>
    <n v="79.14"/>
  </r>
  <r>
    <n v="1359"/>
    <s v="CA-2017-160045"/>
    <d v="2017-04-26T00:00:00"/>
    <s v="LB-16735"/>
    <s v="Furniture"/>
    <n v="1.99"/>
    <n v="1"/>
    <n v="0.6"/>
    <n v="-1.44"/>
    <s v="Larry Blacks"/>
    <x v="2"/>
    <n v="-0.72"/>
    <n v="1.99"/>
  </r>
  <r>
    <n v="1360"/>
    <s v="US-2014-151925"/>
    <d v="2014-09-26T00:00:00"/>
    <s v="KT-16465"/>
    <s v="Furniture"/>
    <n v="145.57"/>
    <n v="2"/>
    <n v="0.2"/>
    <n v="0"/>
    <s v="Kean Takahito"/>
    <x v="1"/>
    <n v="0"/>
    <n v="145.57"/>
  </r>
  <r>
    <n v="1361"/>
    <s v="CA-2017-125199"/>
    <d v="2017-10-19T00:00:00"/>
    <s v="HM-14860"/>
    <s v="Office Supplies"/>
    <n v="123.26"/>
    <n v="7"/>
    <n v="0.2"/>
    <n v="9.24"/>
    <s v="Harry Marie"/>
    <x v="3"/>
    <n v="7.0000000000000007E-2"/>
    <n v="152.1733333"/>
  </r>
  <r>
    <n v="1362"/>
    <s v="CA-2017-125199"/>
    <d v="2017-10-19T00:00:00"/>
    <s v="HM-14860"/>
    <s v="Office Supplies"/>
    <n v="23.68"/>
    <n v="4"/>
    <n v="0.2"/>
    <n v="7.4"/>
    <s v="Harry Marie"/>
    <x v="3"/>
    <n v="0.31"/>
    <n v="166.63"/>
  </r>
  <r>
    <n v="1363"/>
    <s v="CA-2017-125199"/>
    <d v="2017-10-19T00:00:00"/>
    <s v="HM-14860"/>
    <s v="Technology"/>
    <n v="309.58"/>
    <n v="4"/>
    <n v="0.4"/>
    <n v="-56.76"/>
    <s v="Harry Marie"/>
    <x v="3"/>
    <n v="-0.18"/>
    <n v="309.58"/>
  </r>
  <r>
    <n v="1364"/>
    <s v="US-2017-155425"/>
    <d v="2017-11-10T00:00:00"/>
    <s v="AB-10600"/>
    <s v="Office Supplies"/>
    <n v="38.39"/>
    <n v="14"/>
    <n v="0.7"/>
    <n v="-25.59"/>
    <s v="Ann Blume"/>
    <x v="1"/>
    <n v="-0.67"/>
    <n v="295.01"/>
  </r>
  <r>
    <n v="1365"/>
    <s v="US-2017-155425"/>
    <d v="2017-11-10T00:00:00"/>
    <s v="AB-10600"/>
    <s v="Technology"/>
    <n v="95.99"/>
    <n v="2"/>
    <n v="0.7"/>
    <n v="-64"/>
    <s v="Ann Blume"/>
    <x v="1"/>
    <n v="-0.67"/>
    <n v="359.16500000000002"/>
  </r>
  <r>
    <n v="1366"/>
    <s v="US-2017-155425"/>
    <d v="2017-11-10T00:00:00"/>
    <s v="AB-10600"/>
    <s v="Technology"/>
    <n v="239.95"/>
    <n v="6"/>
    <n v="0.2"/>
    <n v="-35.99"/>
    <s v="Ann Blume"/>
    <x v="1"/>
    <n v="-0.15"/>
    <n v="446.89"/>
  </r>
  <r>
    <n v="1367"/>
    <s v="US-2017-155425"/>
    <d v="2017-11-10T00:00:00"/>
    <s v="AB-10600"/>
    <s v="Technology"/>
    <n v="201.58"/>
    <n v="2"/>
    <n v="0.2"/>
    <n v="15.12"/>
    <s v="Ann Blume"/>
    <x v="1"/>
    <n v="0.08"/>
    <n v="550.36"/>
  </r>
  <r>
    <n v="1368"/>
    <s v="US-2017-155425"/>
    <d v="2017-11-10T00:00:00"/>
    <s v="AB-10600"/>
    <s v="Furniture"/>
    <n v="899.14"/>
    <n v="4"/>
    <n v="0.2"/>
    <n v="-146.11000000000001"/>
    <s v="Ann Blume"/>
    <x v="1"/>
    <n v="-0.16"/>
    <n v="899.14"/>
  </r>
  <r>
    <n v="1369"/>
    <s v="CA-2017-133249"/>
    <d v="2017-07-08T00:00:00"/>
    <s v="SZ-20035"/>
    <s v="Furniture"/>
    <n v="145.9"/>
    <n v="5"/>
    <n v="0"/>
    <n v="62.74"/>
    <s v="Sam Zeldin"/>
    <x v="1"/>
    <n v="0.43"/>
    <n v="145.9"/>
  </r>
  <r>
    <n v="1370"/>
    <s v="US-2015-103471"/>
    <d v="2015-12-24T00:00:00"/>
    <s v="JR-15670"/>
    <s v="Furniture"/>
    <n v="590.05999999999995"/>
    <n v="7"/>
    <n v="0.7"/>
    <n v="-786.74"/>
    <s v="Jim Radford"/>
    <x v="3"/>
    <n v="-1.33"/>
    <n v="302.05"/>
  </r>
  <r>
    <n v="1371"/>
    <s v="US-2015-103471"/>
    <d v="2015-12-24T00:00:00"/>
    <s v="JR-15670"/>
    <s v="Office Supplies"/>
    <n v="14.04"/>
    <n v="3"/>
    <n v="0.2"/>
    <n v="1.58"/>
    <s v="Jim Radford"/>
    <x v="3"/>
    <n v="0.11"/>
    <n v="14.04"/>
  </r>
  <r>
    <n v="1372"/>
    <s v="CA-2017-136672"/>
    <d v="2017-03-07T00:00:00"/>
    <s v="MG-17890"/>
    <s v="Technology"/>
    <n v="49.08"/>
    <n v="3"/>
    <n v="0"/>
    <n v="4.91"/>
    <s v="Michael Granlund"/>
    <x v="3"/>
    <n v="0.1"/>
    <n v="49.08"/>
  </r>
  <r>
    <n v="1373"/>
    <s v="US-2014-157021"/>
    <d v="2014-04-01T00:00:00"/>
    <s v="KM-16720"/>
    <s v="Office Supplies"/>
    <n v="29.6"/>
    <n v="2"/>
    <n v="0"/>
    <n v="14.8"/>
    <s v="Kunst Miller"/>
    <x v="1"/>
    <n v="0.5"/>
    <n v="23.344999999999999"/>
  </r>
  <r>
    <n v="1374"/>
    <s v="US-2014-157021"/>
    <d v="2014-04-01T00:00:00"/>
    <s v="KM-16720"/>
    <s v="Office Supplies"/>
    <n v="17.09"/>
    <n v="4"/>
    <n v="0.2"/>
    <n v="5.55"/>
    <s v="Kunst Miller"/>
    <x v="1"/>
    <n v="0.32"/>
    <n v="17.09"/>
  </r>
  <r>
    <n v="1375"/>
    <s v="CA-2015-120362"/>
    <d v="2015-09-14T00:00:00"/>
    <s v="CA-12265"/>
    <s v="Furniture"/>
    <n v="912.75"/>
    <n v="5"/>
    <n v="0"/>
    <n v="118.66"/>
    <s v="Christina Anderson"/>
    <x v="2"/>
    <n v="0.13"/>
    <n v="912.75"/>
  </r>
  <r>
    <n v="1376"/>
    <s v="CA-2014-126361"/>
    <d v="2014-08-04T00:00:00"/>
    <s v="VD-21670"/>
    <s v="Office Supplies"/>
    <n v="1089.75"/>
    <n v="3"/>
    <n v="0"/>
    <n v="305.13"/>
    <s v="Valerie Dominguez"/>
    <x v="0"/>
    <n v="0.28000000000000003"/>
    <n v="354.33833329999999"/>
  </r>
  <r>
    <n v="1377"/>
    <s v="CA-2014-126361"/>
    <d v="2014-08-04T00:00:00"/>
    <s v="VD-21670"/>
    <s v="Office Supplies"/>
    <n v="447.84"/>
    <n v="8"/>
    <n v="0"/>
    <n v="219.44"/>
    <s v="Valerie Dominguez"/>
    <x v="0"/>
    <n v="0.49"/>
    <n v="207.256"/>
  </r>
  <r>
    <n v="1378"/>
    <s v="CA-2014-126361"/>
    <d v="2014-08-04T00:00:00"/>
    <s v="VD-21670"/>
    <s v="Office Supplies"/>
    <n v="16.399999999999999"/>
    <n v="5"/>
    <n v="0"/>
    <n v="4.26"/>
    <s v="Valerie Dominguez"/>
    <x v="0"/>
    <n v="0.26"/>
    <n v="147.11000000000001"/>
  </r>
  <r>
    <n v="1379"/>
    <s v="CA-2014-126361"/>
    <d v="2014-08-04T00:00:00"/>
    <s v="VD-21670"/>
    <s v="Technology"/>
    <n v="399.96"/>
    <n v="5"/>
    <n v="0.2"/>
    <n v="35"/>
    <s v="Valerie Dominguez"/>
    <x v="0"/>
    <n v="0.09"/>
    <n v="190.68"/>
  </r>
  <r>
    <n v="1380"/>
    <s v="CA-2014-126361"/>
    <d v="2014-08-04T00:00:00"/>
    <s v="VD-21670"/>
    <s v="Office Supplies"/>
    <n v="158.9"/>
    <n v="5"/>
    <n v="0"/>
    <n v="7.95"/>
    <s v="Valerie Dominguez"/>
    <x v="0"/>
    <n v="0.05"/>
    <n v="86.04"/>
  </r>
  <r>
    <n v="1381"/>
    <s v="CA-2014-126361"/>
    <d v="2014-08-04T00:00:00"/>
    <s v="VD-21670"/>
    <s v="Office Supplies"/>
    <n v="13.18"/>
    <n v="1"/>
    <n v="0.2"/>
    <n v="4.78"/>
    <s v="Valerie Dominguez"/>
    <x v="0"/>
    <n v="0.36"/>
    <n v="13.18"/>
  </r>
  <r>
    <n v="1382"/>
    <s v="US-2016-100566"/>
    <d v="2016-09-03T00:00:00"/>
    <s v="JK-16120"/>
    <s v="Furniture"/>
    <n v="83.95"/>
    <n v="3"/>
    <n v="0.6"/>
    <n v="-90.25"/>
    <s v="Julie Kriz"/>
    <x v="2"/>
    <n v="-1.08"/>
    <n v="83.95"/>
  </r>
  <r>
    <n v="1383"/>
    <s v="US-2016-108504"/>
    <d v="2016-02-05T00:00:00"/>
    <s v="PP-18955"/>
    <s v="Office Supplies"/>
    <n v="80.98"/>
    <n v="1"/>
    <n v="0"/>
    <n v="1.62"/>
    <s v="Paul Prost"/>
    <x v="0"/>
    <n v="0.02"/>
    <n v="188.68272730000001"/>
  </r>
  <r>
    <n v="1384"/>
    <s v="US-2016-108504"/>
    <d v="2016-02-05T00:00:00"/>
    <s v="PP-18955"/>
    <s v="Office Supplies"/>
    <n v="348.84"/>
    <n v="9"/>
    <n v="0"/>
    <n v="170.93"/>
    <s v="Paul Prost"/>
    <x v="0"/>
    <n v="0.49"/>
    <n v="199.453"/>
  </r>
  <r>
    <n v="1385"/>
    <s v="US-2016-108504"/>
    <d v="2016-02-05T00:00:00"/>
    <s v="PP-18955"/>
    <s v="Office Supplies"/>
    <n v="9.4499999999999993"/>
    <n v="5"/>
    <n v="0"/>
    <n v="0.19"/>
    <s v="Paul Prost"/>
    <x v="0"/>
    <n v="0.02"/>
    <n v="182.85444440000001"/>
  </r>
  <r>
    <n v="1386"/>
    <s v="US-2016-108504"/>
    <d v="2016-02-05T00:00:00"/>
    <s v="PP-18955"/>
    <s v="Furniture"/>
    <n v="18.84"/>
    <n v="3"/>
    <n v="0"/>
    <n v="7.16"/>
    <s v="Paul Prost"/>
    <x v="0"/>
    <n v="0.38"/>
    <n v="204.53"/>
  </r>
  <r>
    <n v="1387"/>
    <s v="US-2016-108504"/>
    <d v="2016-02-05T00:00:00"/>
    <s v="PP-18955"/>
    <s v="Furniture"/>
    <n v="239.98"/>
    <n v="2"/>
    <n v="0"/>
    <n v="52.8"/>
    <s v="Paul Prost"/>
    <x v="0"/>
    <n v="0.22"/>
    <n v="231.0571429"/>
  </r>
  <r>
    <n v="1388"/>
    <s v="US-2016-108504"/>
    <d v="2016-02-05T00:00:00"/>
    <s v="PP-18955"/>
    <s v="Office Supplies"/>
    <n v="167.96"/>
    <n v="2"/>
    <n v="0"/>
    <n v="78.94"/>
    <s v="Paul Prost"/>
    <x v="0"/>
    <n v="0.47"/>
    <n v="229.57"/>
  </r>
  <r>
    <n v="1389"/>
    <s v="US-2016-108504"/>
    <d v="2016-02-05T00:00:00"/>
    <s v="PP-18955"/>
    <s v="Technology"/>
    <n v="104.85"/>
    <n v="3"/>
    <n v="0"/>
    <n v="28.31"/>
    <s v="Paul Prost"/>
    <x v="0"/>
    <n v="0.27"/>
    <n v="241.892"/>
  </r>
  <r>
    <n v="1390"/>
    <s v="US-2016-108504"/>
    <d v="2016-02-05T00:00:00"/>
    <s v="PP-18955"/>
    <s v="Technology"/>
    <n v="484.83"/>
    <n v="3"/>
    <n v="0"/>
    <n v="126.06"/>
    <s v="Paul Prost"/>
    <x v="0"/>
    <n v="0.26"/>
    <n v="276.15249999999997"/>
  </r>
  <r>
    <n v="1391"/>
    <s v="US-2016-108504"/>
    <d v="2016-02-05T00:00:00"/>
    <s v="PP-18955"/>
    <s v="Office Supplies"/>
    <n v="122.97"/>
    <n v="3"/>
    <n v="0"/>
    <n v="60.26"/>
    <s v="Paul Prost"/>
    <x v="0"/>
    <n v="0.49"/>
    <n v="206.59333330000001"/>
  </r>
  <r>
    <n v="1392"/>
    <s v="US-2016-108504"/>
    <d v="2016-02-05T00:00:00"/>
    <s v="PP-18955"/>
    <s v="Office Supplies"/>
    <n v="154.44"/>
    <n v="3"/>
    <n v="0"/>
    <n v="1.54"/>
    <s v="Paul Prost"/>
    <x v="0"/>
    <n v="0.01"/>
    <n v="248.405"/>
  </r>
  <r>
    <n v="1393"/>
    <s v="US-2016-108504"/>
    <d v="2016-02-05T00:00:00"/>
    <s v="PP-18955"/>
    <s v="Office Supplies"/>
    <n v="342.37"/>
    <n v="7"/>
    <n v="0"/>
    <n v="160.91"/>
    <s v="Paul Prost"/>
    <x v="0"/>
    <n v="0.47"/>
    <n v="342.37"/>
  </r>
  <r>
    <n v="1394"/>
    <s v="CA-2017-124828"/>
    <d v="2017-07-03T00:00:00"/>
    <s v="YS-21880"/>
    <s v="Office Supplies"/>
    <n v="9.5500000000000007"/>
    <n v="3"/>
    <n v="0.2"/>
    <n v="1.55"/>
    <s v="Yana Sorensen"/>
    <x v="0"/>
    <n v="0.16"/>
    <n v="9.5500000000000007"/>
  </r>
  <r>
    <n v="1395"/>
    <s v="US-2017-117247"/>
    <d v="2017-10-09T00:00:00"/>
    <s v="CK-12760"/>
    <s v="Furniture"/>
    <n v="652.45000000000005"/>
    <n v="5"/>
    <n v="0.5"/>
    <n v="-430.62"/>
    <s v="Cyma Kinney"/>
    <x v="3"/>
    <n v="-0.66"/>
    <n v="359.55"/>
  </r>
  <r>
    <n v="1396"/>
    <s v="US-2017-117247"/>
    <d v="2017-10-09T00:00:00"/>
    <s v="CK-12760"/>
    <s v="Furniture"/>
    <n v="66.650000000000006"/>
    <n v="3"/>
    <n v="0.5"/>
    <n v="-42.65"/>
    <s v="Cyma Kinney"/>
    <x v="3"/>
    <n v="-0.64"/>
    <n v="66.650000000000006"/>
  </r>
  <r>
    <n v="1397"/>
    <s v="CA-2016-124485"/>
    <d v="2016-11-24T00:00:00"/>
    <s v="NC-18340"/>
    <s v="Office Supplies"/>
    <n v="17.22"/>
    <n v="4"/>
    <n v="0.2"/>
    <n v="6.03"/>
    <s v="Nat Carroll"/>
    <x v="2"/>
    <n v="0.35"/>
    <n v="30.914999999999999"/>
  </r>
  <r>
    <n v="1398"/>
    <s v="CA-2016-124485"/>
    <d v="2016-11-24T00:00:00"/>
    <s v="NC-18340"/>
    <s v="Office Supplies"/>
    <n v="11.56"/>
    <n v="2"/>
    <n v="0"/>
    <n v="5.66"/>
    <s v="Nat Carroll"/>
    <x v="2"/>
    <n v="0.49"/>
    <n v="35.479999999999997"/>
  </r>
  <r>
    <n v="1399"/>
    <s v="CA-2016-124485"/>
    <d v="2016-11-24T00:00:00"/>
    <s v="NC-18340"/>
    <s v="Technology"/>
    <n v="88.4"/>
    <n v="4"/>
    <n v="0"/>
    <n v="11.49"/>
    <s v="Nat Carroll"/>
    <x v="2"/>
    <n v="0.13"/>
    <n v="47.44"/>
  </r>
  <r>
    <n v="1400"/>
    <s v="CA-2016-124485"/>
    <d v="2016-11-24T00:00:00"/>
    <s v="NC-18340"/>
    <s v="Office Supplies"/>
    <n v="6.48"/>
    <n v="1"/>
    <n v="0"/>
    <n v="3.11"/>
    <s v="Nat Carroll"/>
    <x v="2"/>
    <n v="0.48"/>
    <n v="6.48"/>
  </r>
  <r>
    <n v="1401"/>
    <s v="CA-2016-159212"/>
    <d v="2016-11-01T00:00:00"/>
    <s v="KM-16375"/>
    <s v="Technology"/>
    <n v="21.8"/>
    <n v="2"/>
    <n v="0"/>
    <n v="6.1"/>
    <s v="Katherine Murray"/>
    <x v="0"/>
    <n v="0.28000000000000003"/>
    <n v="136.79499999999999"/>
  </r>
  <r>
    <n v="1402"/>
    <s v="CA-2016-159212"/>
    <d v="2016-11-01T00:00:00"/>
    <s v="KM-16375"/>
    <s v="Office Supplies"/>
    <n v="251.79"/>
    <n v="3"/>
    <n v="0"/>
    <n v="118.34"/>
    <s v="Katherine Murray"/>
    <x v="0"/>
    <n v="0.47"/>
    <n v="251.79"/>
  </r>
  <r>
    <n v="1403"/>
    <s v="US-2016-161396"/>
    <d v="2016-04-19T00:00:00"/>
    <s v="GM-14455"/>
    <s v="Furniture"/>
    <n v="205.18"/>
    <n v="2"/>
    <n v="0.4"/>
    <n v="-58.13"/>
    <s v="Gary Mitchum"/>
    <x v="2"/>
    <n v="-0.28000000000000003"/>
    <n v="312.29000000000002"/>
  </r>
  <r>
    <n v="1404"/>
    <s v="US-2016-161396"/>
    <d v="2016-04-19T00:00:00"/>
    <s v="GM-14455"/>
    <s v="Office Supplies"/>
    <n v="419.4"/>
    <n v="5"/>
    <n v="0.2"/>
    <n v="146.79"/>
    <s v="Gary Mitchum"/>
    <x v="2"/>
    <n v="0.35"/>
    <n v="419.4"/>
  </r>
  <r>
    <n v="1405"/>
    <s v="US-2014-118486"/>
    <d v="2014-04-06T00:00:00"/>
    <s v="SD-20485"/>
    <s v="Office Supplies"/>
    <n v="10.3"/>
    <n v="1"/>
    <n v="0.2"/>
    <n v="-2.19"/>
    <s v="Shirley Daniels"/>
    <x v="3"/>
    <n v="-0.21"/>
    <n v="93.946666669999999"/>
  </r>
  <r>
    <n v="1406"/>
    <s v="US-2014-118486"/>
    <d v="2014-04-06T00:00:00"/>
    <s v="SD-20485"/>
    <s v="Furniture"/>
    <n v="154.76"/>
    <n v="3"/>
    <n v="0.4"/>
    <n v="-36.11"/>
    <s v="Shirley Daniels"/>
    <x v="3"/>
    <n v="-0.23"/>
    <n v="135.77000000000001"/>
  </r>
  <r>
    <n v="1407"/>
    <s v="US-2014-118486"/>
    <d v="2014-04-06T00:00:00"/>
    <s v="SD-20485"/>
    <s v="Technology"/>
    <n v="116.78"/>
    <n v="2"/>
    <n v="0.2"/>
    <n v="21.9"/>
    <s v="Shirley Daniels"/>
    <x v="3"/>
    <n v="0.19"/>
    <n v="116.78"/>
  </r>
  <r>
    <n v="1408"/>
    <s v="CA-2016-130407"/>
    <d v="2016-09-02T00:00:00"/>
    <s v="KD-16270"/>
    <s v="Office Supplies"/>
    <n v="75.48"/>
    <n v="2"/>
    <n v="0"/>
    <n v="19.62"/>
    <s v="Karen Daniels"/>
    <x v="0"/>
    <n v="0.26"/>
    <n v="57.73"/>
  </r>
  <r>
    <n v="1409"/>
    <s v="CA-2016-130407"/>
    <d v="2016-09-02T00:00:00"/>
    <s v="KD-16270"/>
    <s v="Furniture"/>
    <n v="39.979999999999997"/>
    <n v="2"/>
    <n v="0"/>
    <n v="10"/>
    <s v="Karen Daniels"/>
    <x v="0"/>
    <n v="0.25"/>
    <n v="39.979999999999997"/>
  </r>
  <r>
    <n v="1410"/>
    <s v="US-2016-122245"/>
    <d v="2016-09-25T00:00:00"/>
    <s v="AB-10105"/>
    <s v="Furniture"/>
    <n v="393.17"/>
    <n v="3"/>
    <n v="0.5"/>
    <n v="-204.45"/>
    <s v="Adrian Barton"/>
    <x v="1"/>
    <n v="-0.52"/>
    <n v="393.17"/>
  </r>
  <r>
    <n v="1411"/>
    <s v="CA-2017-105144"/>
    <d v="2017-11-04T00:00:00"/>
    <s v="SZ-20035"/>
    <s v="Office Supplies"/>
    <n v="23.68"/>
    <n v="2"/>
    <n v="0.2"/>
    <n v="8.8800000000000008"/>
    <s v="Sam Zeldin"/>
    <x v="1"/>
    <n v="0.38"/>
    <n v="23.68"/>
  </r>
  <r>
    <n v="1412"/>
    <s v="CA-2016-136329"/>
    <d v="2016-07-09T00:00:00"/>
    <s v="JD-15895"/>
    <s v="Furniture"/>
    <n v="408.01"/>
    <n v="2"/>
    <n v="0.1"/>
    <n v="72.53"/>
    <s v="Jonathan Doherty"/>
    <x v="3"/>
    <n v="0.18"/>
    <n v="286.64499999999998"/>
  </r>
  <r>
    <n v="1413"/>
    <s v="CA-2016-136329"/>
    <d v="2016-07-09T00:00:00"/>
    <s v="JD-15895"/>
    <s v="Furniture"/>
    <n v="165.28"/>
    <n v="4"/>
    <n v="0"/>
    <n v="14.88"/>
    <s v="Jonathan Doherty"/>
    <x v="3"/>
    <n v="0.09"/>
    <n v="165.28"/>
  </r>
  <r>
    <n v="1414"/>
    <s v="CA-2014-146640"/>
    <d v="2014-06-30T00:00:00"/>
    <s v="HA-14905"/>
    <s v="Office Supplies"/>
    <n v="334.77"/>
    <n v="7"/>
    <n v="0.2"/>
    <n v="108.8"/>
    <s v="Helen Abelman"/>
    <x v="3"/>
    <n v="0.32"/>
    <n v="334.77"/>
  </r>
  <r>
    <n v="1415"/>
    <s v="CA-2017-115994"/>
    <d v="2017-01-28T00:00:00"/>
    <s v="BT-11305"/>
    <s v="Technology"/>
    <n v="239.97"/>
    <n v="3"/>
    <n v="0"/>
    <n v="26.4"/>
    <s v="Beth Thompson"/>
    <x v="1"/>
    <n v="0.11"/>
    <n v="138.85499999999999"/>
  </r>
  <r>
    <n v="1416"/>
    <s v="CA-2017-115994"/>
    <d v="2017-01-28T00:00:00"/>
    <s v="BT-11305"/>
    <s v="Furniture"/>
    <n v="37.74"/>
    <n v="3"/>
    <n v="0"/>
    <n v="12.83"/>
    <s v="Beth Thompson"/>
    <x v="1"/>
    <n v="0.34"/>
    <n v="37.74"/>
  </r>
  <r>
    <n v="1417"/>
    <s v="CA-2015-126697"/>
    <d v="2015-09-21T00:00:00"/>
    <s v="SV-20815"/>
    <s v="Technology"/>
    <n v="946.34"/>
    <n v="7"/>
    <n v="0.2"/>
    <n v="118.29"/>
    <s v="Stuart Van"/>
    <x v="2"/>
    <n v="0.12"/>
    <n v="367.49"/>
  </r>
  <r>
    <n v="1418"/>
    <s v="CA-2015-126697"/>
    <d v="2015-09-21T00:00:00"/>
    <s v="SV-20815"/>
    <s v="Technology"/>
    <n v="151.19999999999999"/>
    <n v="3"/>
    <n v="0.2"/>
    <n v="32.130000000000003"/>
    <s v="Stuart Van"/>
    <x v="2"/>
    <n v="0.21"/>
    <n v="78.064999999999998"/>
  </r>
  <r>
    <n v="1419"/>
    <s v="CA-2015-126697"/>
    <d v="2015-09-21T00:00:00"/>
    <s v="SV-20815"/>
    <s v="Furniture"/>
    <n v="4.93"/>
    <n v="4"/>
    <n v="0.6"/>
    <n v="-1.48"/>
    <s v="Stuart Van"/>
    <x v="2"/>
    <n v="-0.3"/>
    <n v="4.93"/>
  </r>
  <r>
    <n v="1420"/>
    <s v="CA-2015-124800"/>
    <d v="2015-09-26T00:00:00"/>
    <s v="RW-19540"/>
    <s v="Office Supplies"/>
    <n v="86.27"/>
    <n v="4"/>
    <n v="0.2"/>
    <n v="31.27"/>
    <s v="Rick Wilson"/>
    <x v="1"/>
    <n v="0.36"/>
    <n v="149.15285710000001"/>
  </r>
  <r>
    <n v="1421"/>
    <s v="CA-2015-124800"/>
    <d v="2015-09-26T00:00:00"/>
    <s v="RW-19540"/>
    <s v="Office Supplies"/>
    <n v="72.59"/>
    <n v="2"/>
    <n v="0.7"/>
    <n v="-48.39"/>
    <s v="Rick Wilson"/>
    <x v="1"/>
    <n v="-0.67"/>
    <n v="159.6333333"/>
  </r>
  <r>
    <n v="1422"/>
    <s v="CA-2015-124800"/>
    <d v="2015-09-26T00:00:00"/>
    <s v="RW-19540"/>
    <s v="Office Supplies"/>
    <n v="60.67"/>
    <n v="2"/>
    <n v="0.2"/>
    <n v="14.41"/>
    <s v="Rick Wilson"/>
    <x v="1"/>
    <n v="0.24"/>
    <n v="177.042"/>
  </r>
  <r>
    <n v="1423"/>
    <s v="CA-2015-124800"/>
    <d v="2015-09-26T00:00:00"/>
    <s v="RW-19540"/>
    <s v="Office Supplies"/>
    <n v="77.03"/>
    <n v="9"/>
    <n v="0.7"/>
    <n v="-59.06"/>
    <s v="Rick Wilson"/>
    <x v="1"/>
    <n v="-0.77"/>
    <n v="206.13499999999999"/>
  </r>
  <r>
    <n v="1424"/>
    <s v="CA-2015-124800"/>
    <d v="2015-09-26T00:00:00"/>
    <s v="RW-19540"/>
    <s v="Office Supplies"/>
    <n v="119.9"/>
    <n v="6"/>
    <n v="0.2"/>
    <n v="-1.5"/>
    <s v="Rick Wilson"/>
    <x v="1"/>
    <n v="-0.01"/>
    <n v="249.17"/>
  </r>
  <r>
    <n v="1425"/>
    <s v="CA-2015-124800"/>
    <d v="2015-09-26T00:00:00"/>
    <s v="RW-19540"/>
    <s v="Technology"/>
    <n v="263.95999999999998"/>
    <n v="5"/>
    <n v="0.2"/>
    <n v="23.1"/>
    <s v="Rick Wilson"/>
    <x v="1"/>
    <n v="0.09"/>
    <n v="313.80500000000001"/>
  </r>
  <r>
    <n v="1426"/>
    <s v="CA-2015-124800"/>
    <d v="2015-09-26T00:00:00"/>
    <s v="RW-19540"/>
    <s v="Office Supplies"/>
    <n v="363.65"/>
    <n v="4"/>
    <n v="0.2"/>
    <n v="-86.37"/>
    <s v="Rick Wilson"/>
    <x v="1"/>
    <n v="-0.24"/>
    <n v="363.65"/>
  </r>
  <r>
    <n v="1427"/>
    <s v="US-2015-164448"/>
    <d v="2015-10-31T00:00:00"/>
    <s v="DK-12835"/>
    <s v="Office Supplies"/>
    <n v="9.73"/>
    <n v="2"/>
    <n v="0.2"/>
    <n v="3.28"/>
    <s v="Damala Kotsonis"/>
    <x v="1"/>
    <n v="0.34"/>
    <n v="120.425"/>
  </r>
  <r>
    <n v="1428"/>
    <s v="US-2015-164448"/>
    <d v="2015-10-31T00:00:00"/>
    <s v="DK-12835"/>
    <s v="Office Supplies"/>
    <n v="14.75"/>
    <n v="5"/>
    <n v="0"/>
    <n v="7.08"/>
    <s v="Damala Kotsonis"/>
    <x v="1"/>
    <n v="0.48"/>
    <n v="157.3233333"/>
  </r>
  <r>
    <n v="1429"/>
    <s v="US-2015-164448"/>
    <d v="2015-10-31T00:00:00"/>
    <s v="DK-12835"/>
    <s v="Office Supplies"/>
    <n v="29.8"/>
    <n v="5"/>
    <n v="0.2"/>
    <n v="9.31"/>
    <s v="Damala Kotsonis"/>
    <x v="1"/>
    <n v="0.31"/>
    <n v="228.61"/>
  </r>
  <r>
    <n v="1430"/>
    <s v="US-2015-164448"/>
    <d v="2015-10-31T00:00:00"/>
    <s v="DK-12835"/>
    <s v="Office Supplies"/>
    <n v="427.42"/>
    <n v="14"/>
    <n v="0"/>
    <n v="196.61"/>
    <s v="Damala Kotsonis"/>
    <x v="1"/>
    <n v="0.46"/>
    <n v="427.42"/>
  </r>
  <r>
    <n v="1431"/>
    <s v="CA-2017-122700"/>
    <d v="2017-11-26T00:00:00"/>
    <s v="LT-17110"/>
    <s v="Technology"/>
    <n v="220.75"/>
    <n v="8"/>
    <n v="0.4"/>
    <n v="-40.47"/>
    <s v="Liz Thompson"/>
    <x v="1"/>
    <n v="-0.18"/>
    <n v="220.75"/>
  </r>
  <r>
    <n v="1432"/>
    <s v="CA-2014-120768"/>
    <d v="2014-12-19T00:00:00"/>
    <s v="IM-15070"/>
    <s v="Office Supplies"/>
    <n v="152.76"/>
    <n v="6"/>
    <n v="0"/>
    <n v="74.849999999999994"/>
    <s v="Irene Maddox"/>
    <x v="1"/>
    <n v="0.49"/>
    <n v="659.96333330000004"/>
  </r>
  <r>
    <n v="1433"/>
    <s v="CA-2014-120768"/>
    <d v="2014-12-19T00:00:00"/>
    <s v="IM-15070"/>
    <s v="Office Supplies"/>
    <n v="7.27"/>
    <n v="1"/>
    <n v="0"/>
    <n v="1.96"/>
    <s v="Irene Maddox"/>
    <x v="1"/>
    <n v="0.27"/>
    <n v="913.56500000000005"/>
  </r>
  <r>
    <n v="1434"/>
    <s v="CA-2014-120768"/>
    <d v="2014-12-19T00:00:00"/>
    <s v="IM-15070"/>
    <s v="Furniture"/>
    <n v="1819.86"/>
    <n v="14"/>
    <n v="0"/>
    <n v="163.79"/>
    <s v="Irene Maddox"/>
    <x v="1"/>
    <n v="0.09"/>
    <n v="1819.86"/>
  </r>
  <r>
    <n v="1435"/>
    <s v="US-2016-153129"/>
    <d v="2016-12-26T00:00:00"/>
    <s v="FP-14320"/>
    <s v="Office Supplies"/>
    <n v="33.9"/>
    <n v="5"/>
    <n v="0"/>
    <n v="15.59"/>
    <s v="Frank Preis"/>
    <x v="1"/>
    <n v="0.46"/>
    <n v="33.9"/>
  </r>
  <r>
    <n v="1436"/>
    <s v="CA-2017-106852"/>
    <d v="2017-06-20T00:00:00"/>
    <s v="ST-20530"/>
    <s v="Office Supplies"/>
    <n v="31.1"/>
    <n v="6"/>
    <n v="0.2"/>
    <n v="10.89"/>
    <s v="Shui Tom"/>
    <x v="3"/>
    <n v="0.35"/>
    <n v="18.175000000000001"/>
  </r>
  <r>
    <n v="1437"/>
    <s v="CA-2017-106852"/>
    <d v="2017-06-20T00:00:00"/>
    <s v="ST-20530"/>
    <s v="Office Supplies"/>
    <n v="5.25"/>
    <n v="2"/>
    <n v="0.2"/>
    <n v="0.59"/>
    <s v="Shui Tom"/>
    <x v="3"/>
    <n v="0.11"/>
    <n v="5.25"/>
  </r>
  <r>
    <n v="1438"/>
    <s v="CA-2015-139731"/>
    <d v="2015-10-15T00:00:00"/>
    <s v="JE-15745"/>
    <s v="Technology"/>
    <n v="263.88"/>
    <n v="3"/>
    <n v="0.2"/>
    <n v="42.88"/>
    <s v="Joel Eaton"/>
    <x v="0"/>
    <n v="0.16"/>
    <n v="1358.655"/>
  </r>
  <r>
    <n v="1439"/>
    <s v="CA-2015-139731"/>
    <d v="2015-10-15T00:00:00"/>
    <s v="JE-15745"/>
    <s v="Furniture"/>
    <n v="2453.4299999999998"/>
    <n v="5"/>
    <n v="0.3"/>
    <n v="-350.49"/>
    <s v="Joel Eaton"/>
    <x v="0"/>
    <n v="-0.14000000000000001"/>
    <n v="2453.4299999999998"/>
  </r>
  <r>
    <n v="1440"/>
    <s v="CA-2017-122735"/>
    <d v="2017-04-12T00:00:00"/>
    <s v="BD-11320"/>
    <s v="Office Supplies"/>
    <n v="29.7"/>
    <n v="5"/>
    <n v="0"/>
    <n v="13.37"/>
    <s v="Bill Donatelli"/>
    <x v="1"/>
    <n v="0.45"/>
    <n v="34.83"/>
  </r>
  <r>
    <n v="1441"/>
    <s v="CA-2017-122735"/>
    <d v="2017-04-12T00:00:00"/>
    <s v="BD-11320"/>
    <s v="Office Supplies"/>
    <n v="39.96"/>
    <n v="4"/>
    <n v="0"/>
    <n v="17.98"/>
    <s v="Bill Donatelli"/>
    <x v="1"/>
    <n v="0.45"/>
    <n v="39.96"/>
  </r>
  <r>
    <n v="1442"/>
    <s v="CA-2017-128160"/>
    <d v="2017-12-19T00:00:00"/>
    <s v="MM-17920"/>
    <s v="Office Supplies"/>
    <n v="36.67"/>
    <n v="2"/>
    <n v="0.2"/>
    <n v="11.46"/>
    <s v="Michael Moore"/>
    <x v="1"/>
    <n v="0.31"/>
    <n v="36.67"/>
  </r>
  <r>
    <n v="1443"/>
    <s v="CA-2017-117695"/>
    <d v="2017-08-05T00:00:00"/>
    <s v="PW-19030"/>
    <s v="Office Supplies"/>
    <n v="13.76"/>
    <n v="2"/>
    <n v="0"/>
    <n v="6.33"/>
    <s v="Pauline Webber"/>
    <x v="0"/>
    <n v="0.46"/>
    <n v="13.76"/>
  </r>
  <r>
    <n v="1444"/>
    <s v="CA-2015-166135"/>
    <d v="2015-10-01T00:00:00"/>
    <s v="SC-20440"/>
    <s v="Office Supplies"/>
    <n v="139.41999999999999"/>
    <n v="4"/>
    <n v="0.2"/>
    <n v="17.43"/>
    <s v="Shaun Chance"/>
    <x v="1"/>
    <n v="0.13"/>
    <n v="139.41999999999999"/>
  </r>
  <r>
    <n v="1445"/>
    <s v="CA-2016-133725"/>
    <d v="2016-05-23T00:00:00"/>
    <s v="KL-16645"/>
    <s v="Technology"/>
    <n v="1979.93"/>
    <n v="9"/>
    <n v="0.2"/>
    <n v="148.49"/>
    <s v="Ken Lonsdale"/>
    <x v="2"/>
    <n v="7.0000000000000007E-2"/>
    <n v="1979.93"/>
  </r>
  <r>
    <n v="1446"/>
    <s v="CA-2017-102337"/>
    <d v="2017-06-13T00:00:00"/>
    <s v="SD-20485"/>
    <s v="Office Supplies"/>
    <n v="164.74"/>
    <n v="4"/>
    <n v="0.2"/>
    <n v="-39.119999999999997"/>
    <s v="Shirley Daniels"/>
    <x v="3"/>
    <n v="-0.24"/>
    <n v="227.6733333"/>
  </r>
  <r>
    <n v="1447"/>
    <s v="CA-2017-102337"/>
    <d v="2017-06-13T00:00:00"/>
    <s v="SD-20485"/>
    <s v="Furniture"/>
    <n v="470.3"/>
    <n v="7"/>
    <n v="0.3"/>
    <n v="-87.34"/>
    <s v="Shirley Daniels"/>
    <x v="3"/>
    <n v="-0.19"/>
    <n v="259.14"/>
  </r>
  <r>
    <n v="1448"/>
    <s v="CA-2017-102337"/>
    <d v="2017-06-13T00:00:00"/>
    <s v="SD-20485"/>
    <s v="Technology"/>
    <n v="47.98"/>
    <n v="2"/>
    <n v="0.2"/>
    <n v="6"/>
    <s v="Shirley Daniels"/>
    <x v="3"/>
    <n v="0.13"/>
    <n v="47.98"/>
  </r>
  <r>
    <n v="1449"/>
    <s v="US-2014-112564"/>
    <d v="2014-04-23T00:00:00"/>
    <s v="TS-21160"/>
    <s v="Office Supplies"/>
    <n v="2.5"/>
    <n v="3"/>
    <n v="0.7"/>
    <n v="-1.75"/>
    <s v="Theresa Swint"/>
    <x v="3"/>
    <n v="-0.7"/>
    <n v="2.5"/>
  </r>
  <r>
    <n v="1450"/>
    <s v="CA-2015-145821"/>
    <d v="2015-05-01T00:00:00"/>
    <s v="JB-15400"/>
    <s v="Technology"/>
    <n v="88.75"/>
    <n v="3"/>
    <n v="0.2"/>
    <n v="11.09"/>
    <s v="Jennifer Braxton"/>
    <x v="2"/>
    <n v="0.12"/>
    <n v="88.75"/>
  </r>
  <r>
    <n v="1451"/>
    <s v="US-2015-160150"/>
    <d v="2015-07-19T00:00:00"/>
    <s v="TS-21085"/>
    <s v="Office Supplies"/>
    <n v="2.0299999999999998"/>
    <n v="1"/>
    <n v="0.7"/>
    <n v="-1.35"/>
    <s v="Thais Sissman"/>
    <x v="1"/>
    <n v="-0.67"/>
    <n v="2.0299999999999998"/>
  </r>
  <r>
    <n v="1452"/>
    <s v="CA-2016-133711"/>
    <d v="2016-11-26T00:00:00"/>
    <s v="MC-17425"/>
    <s v="Office Supplies"/>
    <n v="70.98"/>
    <n v="7"/>
    <n v="0"/>
    <n v="34.78"/>
    <s v="Mark Cousins"/>
    <x v="0"/>
    <n v="0.49"/>
    <n v="809.10249999999996"/>
  </r>
  <r>
    <n v="1453"/>
    <s v="CA-2016-133711"/>
    <d v="2016-11-26T00:00:00"/>
    <s v="MC-17425"/>
    <s v="Office Supplies"/>
    <n v="91.68"/>
    <n v="3"/>
    <n v="0"/>
    <n v="45.84"/>
    <s v="Mark Cousins"/>
    <x v="0"/>
    <n v="0.5"/>
    <n v="1055.143333"/>
  </r>
  <r>
    <n v="1454"/>
    <s v="CA-2016-133711"/>
    <d v="2016-11-26T00:00:00"/>
    <s v="MC-17425"/>
    <s v="Office Supplies"/>
    <n v="33.75"/>
    <n v="5"/>
    <n v="0"/>
    <n v="16.88"/>
    <s v="Mark Cousins"/>
    <x v="0"/>
    <n v="0.5"/>
    <n v="1536.875"/>
  </r>
  <r>
    <n v="1455"/>
    <s v="CA-2016-133711"/>
    <d v="2016-11-26T00:00:00"/>
    <s v="MC-17425"/>
    <s v="Technology"/>
    <n v="3040"/>
    <n v="8"/>
    <n v="0"/>
    <n v="1459.2"/>
    <s v="Mark Cousins"/>
    <x v="0"/>
    <n v="0.48"/>
    <n v="3040"/>
  </r>
  <r>
    <n v="1456"/>
    <s v="CA-2017-148474"/>
    <d v="2017-06-12T00:00:00"/>
    <s v="ME-17320"/>
    <s v="Office Supplies"/>
    <n v="91.2"/>
    <n v="3"/>
    <n v="0"/>
    <n v="41.95"/>
    <s v="Maria Etezadi"/>
    <x v="0"/>
    <n v="0.46"/>
    <n v="272.07"/>
  </r>
  <r>
    <n v="1457"/>
    <s v="CA-2017-148474"/>
    <d v="2017-06-12T00:00:00"/>
    <s v="ME-17320"/>
    <s v="Furniture"/>
    <n v="452.94"/>
    <n v="3"/>
    <n v="0"/>
    <n v="67.94"/>
    <s v="Maria Etezadi"/>
    <x v="0"/>
    <n v="0.15"/>
    <n v="452.94"/>
  </r>
  <r>
    <n v="1458"/>
    <s v="CA-2015-111297"/>
    <d v="2015-08-17T00:00:00"/>
    <s v="SC-20440"/>
    <s v="Office Supplies"/>
    <n v="52.2"/>
    <n v="9"/>
    <n v="0"/>
    <n v="23.49"/>
    <s v="Shaun Chance"/>
    <x v="1"/>
    <n v="0.45"/>
    <n v="52.2"/>
  </r>
  <r>
    <n v="1459"/>
    <s v="CA-2016-123722"/>
    <d v="2016-09-25T00:00:00"/>
    <s v="NH-18610"/>
    <s v="Office Supplies"/>
    <n v="15.94"/>
    <n v="4"/>
    <n v="0.2"/>
    <n v="5.18"/>
    <s v="Nicole Hansen"/>
    <x v="2"/>
    <n v="0.32"/>
    <n v="15.94"/>
  </r>
  <r>
    <n v="1460"/>
    <s v="CA-2014-155271"/>
    <d v="2014-05-04T00:00:00"/>
    <s v="AA-10480"/>
    <s v="Furniture"/>
    <n v="27.46"/>
    <n v="2"/>
    <n v="0"/>
    <n v="9.89"/>
    <s v="Andrew Allen"/>
    <x v="0"/>
    <n v="0.36"/>
    <n v="27.46"/>
  </r>
  <r>
    <n v="1461"/>
    <s v="CA-2015-119907"/>
    <d v="2015-12-01T00:00:00"/>
    <s v="LC-17140"/>
    <s v="Office Supplies"/>
    <n v="55.42"/>
    <n v="2"/>
    <n v="0.2"/>
    <n v="19.399999999999999"/>
    <s v="Logan Currie"/>
    <x v="2"/>
    <n v="0.35"/>
    <n v="55.42"/>
  </r>
  <r>
    <n v="1462"/>
    <s v="US-2016-128902"/>
    <d v="2016-03-11T00:00:00"/>
    <s v="MB-18085"/>
    <s v="Furniture"/>
    <n v="244.01"/>
    <n v="2"/>
    <n v="0.3"/>
    <n v="-31.37"/>
    <s v="Mick Brown"/>
    <x v="3"/>
    <n v="-0.13"/>
    <n v="244.01"/>
  </r>
  <r>
    <n v="1463"/>
    <s v="CA-2016-152289"/>
    <d v="2016-08-26T00:00:00"/>
    <s v="LC-16930"/>
    <s v="Technology"/>
    <n v="159.97999999999999"/>
    <n v="2"/>
    <n v="0.2"/>
    <n v="44"/>
    <s v="Linda Cazamias"/>
    <x v="2"/>
    <n v="0.28000000000000003"/>
    <n v="592.35"/>
  </r>
  <r>
    <n v="1464"/>
    <s v="CA-2016-152289"/>
    <d v="2016-08-26T00:00:00"/>
    <s v="LC-16930"/>
    <s v="Furniture"/>
    <n v="1024.72"/>
    <n v="6"/>
    <n v="0.3"/>
    <n v="-29.28"/>
    <s v="Linda Cazamias"/>
    <x v="2"/>
    <n v="-0.03"/>
    <n v="1024.72"/>
  </r>
  <r>
    <n v="1465"/>
    <s v="US-2016-104794"/>
    <d v="2016-12-16T00:00:00"/>
    <s v="KD-16495"/>
    <s v="Office Supplies"/>
    <n v="3.68"/>
    <n v="2"/>
    <n v="0"/>
    <n v="1.8"/>
    <s v="Keith Dawkins"/>
    <x v="3"/>
    <n v="0.49"/>
    <n v="3.68"/>
  </r>
  <r>
    <n v="1466"/>
    <s v="CA-2014-151708"/>
    <d v="2014-08-08T00:00:00"/>
    <s v="MB-17305"/>
    <s v="Furniture"/>
    <n v="121.38"/>
    <n v="4"/>
    <n v="0.2"/>
    <n v="-3.03"/>
    <s v="Maria Bertelson"/>
    <x v="3"/>
    <n v="-0.02"/>
    <n v="108.68"/>
  </r>
  <r>
    <n v="1467"/>
    <s v="CA-2014-151708"/>
    <d v="2014-08-08T00:00:00"/>
    <s v="MB-17305"/>
    <s v="Technology"/>
    <n v="95.98"/>
    <n v="3"/>
    <n v="0.2"/>
    <n v="-10.8"/>
    <s v="Maria Bertelson"/>
    <x v="3"/>
    <n v="-0.11"/>
    <n v="95.98"/>
  </r>
  <r>
    <n v="1468"/>
    <s v="CA-2015-100769"/>
    <d v="2015-05-16T00:00:00"/>
    <s v="TH-21550"/>
    <s v="Technology"/>
    <n v="255.97"/>
    <n v="4"/>
    <n v="0.2"/>
    <n v="32"/>
    <s v="Tracy Hopkins"/>
    <x v="3"/>
    <n v="0.13"/>
    <n v="255.97"/>
  </r>
  <r>
    <n v="1469"/>
    <s v="CA-2017-139199"/>
    <d v="2017-12-09T00:00:00"/>
    <s v="DK-12835"/>
    <s v="Furniture"/>
    <n v="872.94"/>
    <n v="3"/>
    <n v="0"/>
    <n v="226.96"/>
    <s v="Damala Kotsonis"/>
    <x v="1"/>
    <n v="0.26"/>
    <n v="309.14666670000003"/>
  </r>
  <r>
    <n v="1470"/>
    <s v="CA-2017-139199"/>
    <d v="2017-12-09T00:00:00"/>
    <s v="DK-12835"/>
    <s v="Office Supplies"/>
    <n v="41.54"/>
    <n v="2"/>
    <n v="0"/>
    <n v="19.52"/>
    <s v="Damala Kotsonis"/>
    <x v="1"/>
    <n v="0.47"/>
    <n v="27.25"/>
  </r>
  <r>
    <n v="1471"/>
    <s v="CA-2017-139199"/>
    <d v="2017-12-09T00:00:00"/>
    <s v="DK-12835"/>
    <s v="Office Supplies"/>
    <n v="12.96"/>
    <n v="2"/>
    <n v="0"/>
    <n v="6.22"/>
    <s v="Damala Kotsonis"/>
    <x v="1"/>
    <n v="0.48"/>
    <n v="12.96"/>
  </r>
  <r>
    <n v="1472"/>
    <s v="US-2015-161466"/>
    <d v="2015-09-24T00:00:00"/>
    <s v="ON-18715"/>
    <s v="Office Supplies"/>
    <n v="6.85"/>
    <n v="2"/>
    <n v="0.2"/>
    <n v="0.6"/>
    <s v="Odella Nelson"/>
    <x v="2"/>
    <n v="0.09"/>
    <n v="6.85"/>
  </r>
  <r>
    <n v="1473"/>
    <s v="CA-2017-164959"/>
    <d v="2017-07-11T00:00:00"/>
    <s v="KN-16390"/>
    <s v="Office Supplies"/>
    <n v="8.67"/>
    <n v="3"/>
    <n v="0"/>
    <n v="4.07"/>
    <s v="Katherine Nockton"/>
    <x v="1"/>
    <n v="0.47"/>
    <n v="8.67"/>
  </r>
  <r>
    <n v="1474"/>
    <s v="US-2015-105676"/>
    <d v="2015-12-01T00:00:00"/>
    <s v="NM-18520"/>
    <s v="Furniture"/>
    <n v="6.69"/>
    <n v="4"/>
    <n v="0.6"/>
    <n v="-4.01"/>
    <s v="Neoma Murray"/>
    <x v="1"/>
    <n v="-0.6"/>
    <n v="6.69"/>
  </r>
  <r>
    <n v="1475"/>
    <s v="CA-2016-113138"/>
    <d v="2016-11-19T00:00:00"/>
    <s v="NP-18685"/>
    <s v="Office Supplies"/>
    <n v="17.28"/>
    <n v="6"/>
    <n v="0"/>
    <n v="5.01"/>
    <s v="Nora Pelletier"/>
    <x v="3"/>
    <n v="0.28999999999999998"/>
    <n v="17.495000000000001"/>
  </r>
  <r>
    <n v="1476"/>
    <s v="CA-2016-113138"/>
    <d v="2016-11-19T00:00:00"/>
    <s v="NP-18685"/>
    <s v="Office Supplies"/>
    <n v="17.71"/>
    <n v="3"/>
    <n v="0.2"/>
    <n v="6.42"/>
    <s v="Nora Pelletier"/>
    <x v="3"/>
    <n v="0.36"/>
    <n v="17.71"/>
  </r>
  <r>
    <n v="1477"/>
    <s v="US-2017-104955"/>
    <d v="2017-03-19T00:00:00"/>
    <s v="CG-12040"/>
    <s v="Office Supplies"/>
    <n v="28.91"/>
    <n v="7"/>
    <n v="0"/>
    <n v="13.3"/>
    <s v="Catherine Glotzbach"/>
    <x v="3"/>
    <n v="0.46"/>
    <n v="28.91"/>
  </r>
  <r>
    <n v="1478"/>
    <s v="CA-2016-121958"/>
    <d v="2016-11-13T00:00:00"/>
    <s v="CS-12505"/>
    <s v="Office Supplies"/>
    <n v="52.14"/>
    <n v="7"/>
    <n v="0.2"/>
    <n v="5.87"/>
    <s v="Cindy Stewart"/>
    <x v="0"/>
    <n v="0.11"/>
    <n v="52.14"/>
  </r>
  <r>
    <n v="1479"/>
    <s v="CA-2017-121468"/>
    <d v="2017-11-19T00:00:00"/>
    <s v="KD-16345"/>
    <s v="Technology"/>
    <n v="31.97"/>
    <n v="4"/>
    <n v="0.2"/>
    <n v="2.4"/>
    <s v="Katherine Ducich"/>
    <x v="1"/>
    <n v="0.08"/>
    <n v="31.97"/>
  </r>
  <r>
    <n v="1480"/>
    <s v="US-2016-108455"/>
    <d v="2016-12-02T00:00:00"/>
    <s v="MK-18160"/>
    <s v="Office Supplies"/>
    <n v="25.92"/>
    <n v="4"/>
    <n v="0"/>
    <n v="12.44"/>
    <s v="Mike Kennedy"/>
    <x v="0"/>
    <n v="0.48"/>
    <n v="33.416666669999998"/>
  </r>
  <r>
    <n v="1481"/>
    <s v="US-2016-108455"/>
    <d v="2016-12-02T00:00:00"/>
    <s v="MK-18160"/>
    <s v="Office Supplies"/>
    <n v="40.46"/>
    <n v="7"/>
    <n v="0"/>
    <n v="19.829999999999998"/>
    <s v="Mike Kennedy"/>
    <x v="0"/>
    <n v="0.49"/>
    <n v="37.164999999999999"/>
  </r>
  <r>
    <n v="1482"/>
    <s v="US-2016-108455"/>
    <d v="2016-12-02T00:00:00"/>
    <s v="MK-18160"/>
    <s v="Office Supplies"/>
    <n v="33.869999999999997"/>
    <n v="3"/>
    <n v="0"/>
    <n v="8.81"/>
    <s v="Mike Kennedy"/>
    <x v="0"/>
    <n v="0.26"/>
    <n v="33.869999999999997"/>
  </r>
  <r>
    <n v="1483"/>
    <s v="CA-2017-101210"/>
    <d v="2017-08-25T00:00:00"/>
    <s v="DW-13540"/>
    <s v="Office Supplies"/>
    <n v="9.73"/>
    <n v="2"/>
    <n v="0.2"/>
    <n v="1.7"/>
    <s v="Don Weiss"/>
    <x v="1"/>
    <n v="0.17"/>
    <n v="6.5750000000000002"/>
  </r>
  <r>
    <n v="1484"/>
    <s v="CA-2017-101210"/>
    <d v="2017-08-25T00:00:00"/>
    <s v="DW-13540"/>
    <s v="Office Supplies"/>
    <n v="3.42"/>
    <n v="1"/>
    <n v="0.2"/>
    <n v="1.07"/>
    <s v="Don Weiss"/>
    <x v="1"/>
    <n v="0.31"/>
    <n v="3.42"/>
  </r>
  <r>
    <n v="1485"/>
    <s v="US-2016-108098"/>
    <d v="2016-10-14T00:00:00"/>
    <s v="CP-12340"/>
    <s v="Technology"/>
    <n v="177"/>
    <n v="3"/>
    <n v="0"/>
    <n v="30.09"/>
    <s v="Christine Phan"/>
    <x v="3"/>
    <n v="0.17"/>
    <n v="177"/>
  </r>
  <r>
    <n v="1486"/>
    <s v="CA-2014-119032"/>
    <d v="2014-11-27T00:00:00"/>
    <s v="MS-17770"/>
    <s v="Office Supplies"/>
    <n v="3.76"/>
    <n v="2"/>
    <n v="0"/>
    <n v="1.32"/>
    <s v="Maxwell Schwartz"/>
    <x v="3"/>
    <n v="0.35"/>
    <n v="3.76"/>
  </r>
  <r>
    <n v="1487"/>
    <s v="CA-2015-140410"/>
    <d v="2015-11-03T00:00:00"/>
    <s v="CM-12655"/>
    <s v="Technology"/>
    <n v="1212.8499999999999"/>
    <n v="7"/>
    <n v="0.2"/>
    <n v="106.12"/>
    <s v="Corinna Mitchell"/>
    <x v="1"/>
    <n v="0.09"/>
    <n v="448.47333329999998"/>
  </r>
  <r>
    <n v="1488"/>
    <s v="CA-2015-140410"/>
    <d v="2015-11-03T00:00:00"/>
    <s v="CM-12655"/>
    <s v="Technology"/>
    <n v="89.97"/>
    <n v="3"/>
    <n v="0"/>
    <n v="37.79"/>
    <s v="Corinna Mitchell"/>
    <x v="1"/>
    <n v="0.42"/>
    <n v="66.284999999999997"/>
  </r>
  <r>
    <n v="1489"/>
    <s v="CA-2015-140410"/>
    <d v="2015-11-03T00:00:00"/>
    <s v="CM-12655"/>
    <s v="Furniture"/>
    <n v="42.6"/>
    <n v="3"/>
    <n v="0"/>
    <n v="16.61"/>
    <s v="Corinna Mitchell"/>
    <x v="1"/>
    <n v="0.39"/>
    <n v="42.6"/>
  </r>
  <r>
    <n v="1490"/>
    <s v="CA-2014-136280"/>
    <d v="2014-11-29T00:00:00"/>
    <s v="Co-12640"/>
    <s v="Office Supplies"/>
    <n v="5.04"/>
    <n v="2"/>
    <n v="0.2"/>
    <n v="1.76"/>
    <s v="Corey-Lock"/>
    <x v="3"/>
    <n v="0.35"/>
    <n v="5.04"/>
  </r>
  <r>
    <n v="1491"/>
    <s v="CA-2017-151911"/>
    <d v="2017-04-30T00:00:00"/>
    <s v="DL-13495"/>
    <s v="Office Supplies"/>
    <n v="62.96"/>
    <n v="4"/>
    <n v="0"/>
    <n v="28.33"/>
    <s v="Dionis Lloyd"/>
    <x v="1"/>
    <n v="0.45"/>
    <n v="62.96"/>
  </r>
  <r>
    <n v="1492"/>
    <s v="CA-2017-166436"/>
    <d v="2017-11-24T00:00:00"/>
    <s v="TS-21370"/>
    <s v="Office Supplies"/>
    <n v="5.88"/>
    <n v="1"/>
    <n v="0"/>
    <n v="2.88"/>
    <s v="Todd Sumrall"/>
    <x v="3"/>
    <n v="0.49"/>
    <n v="491.58499999999998"/>
  </r>
  <r>
    <n v="1493"/>
    <s v="CA-2017-166436"/>
    <d v="2017-11-24T00:00:00"/>
    <s v="TS-21370"/>
    <s v="Furniture"/>
    <n v="977.29"/>
    <n v="6"/>
    <n v="0.1"/>
    <n v="173.74"/>
    <s v="Todd Sumrall"/>
    <x v="3"/>
    <n v="0.18"/>
    <n v="977.29"/>
  </r>
  <r>
    <n v="1494"/>
    <s v="CA-2017-139661"/>
    <d v="2017-10-30T00:00:00"/>
    <s v="JW-15220"/>
    <s v="Furniture"/>
    <n v="9.64"/>
    <n v="2"/>
    <n v="0"/>
    <n v="3.66"/>
    <s v="Jane Waco"/>
    <x v="1"/>
    <n v="0.38"/>
    <n v="9.64"/>
  </r>
  <r>
    <n v="1495"/>
    <s v="CA-2014-123925"/>
    <d v="2014-12-17T00:00:00"/>
    <s v="RF-19840"/>
    <s v="Office Supplies"/>
    <n v="40.049999999999997"/>
    <n v="3"/>
    <n v="0"/>
    <n v="11.21"/>
    <s v="Roy Französisch"/>
    <x v="3"/>
    <n v="0.28000000000000003"/>
    <n v="40.049999999999997"/>
  </r>
  <r>
    <n v="1496"/>
    <s v="CA-2017-152485"/>
    <d v="2017-09-04T00:00:00"/>
    <s v="JD-15790"/>
    <s v="Office Supplies"/>
    <n v="10.19"/>
    <n v="7"/>
    <n v="0.2"/>
    <n v="3.19"/>
    <s v="John Dryer"/>
    <x v="2"/>
    <n v="0.31"/>
    <n v="13.36333333"/>
  </r>
  <r>
    <n v="1497"/>
    <s v="CA-2017-152485"/>
    <d v="2017-09-04T00:00:00"/>
    <s v="JD-15790"/>
    <s v="Office Supplies"/>
    <n v="16.78"/>
    <n v="1"/>
    <n v="0.2"/>
    <n v="-0.21"/>
    <s v="John Dryer"/>
    <x v="2"/>
    <n v="-0.01"/>
    <n v="14.95"/>
  </r>
  <r>
    <n v="1498"/>
    <s v="CA-2017-152485"/>
    <d v="2017-09-04T00:00:00"/>
    <s v="JD-15790"/>
    <s v="Office Supplies"/>
    <n v="13.12"/>
    <n v="5"/>
    <n v="0.2"/>
    <n v="3.77"/>
    <s v="John Dryer"/>
    <x v="2"/>
    <n v="0.28999999999999998"/>
    <n v="13.12"/>
  </r>
  <r>
    <n v="1499"/>
    <s v="CA-2016-141586"/>
    <d v="2016-10-17T00:00:00"/>
    <s v="NK-18490"/>
    <s v="Office Supplies"/>
    <n v="18.16"/>
    <n v="5"/>
    <n v="0.2"/>
    <n v="6.58"/>
    <s v="Neil Knudson"/>
    <x v="1"/>
    <n v="0.36"/>
    <n v="18.16"/>
  </r>
  <r>
    <n v="1500"/>
    <s v="CA-2017-130386"/>
    <d v="2017-11-12T00:00:00"/>
    <s v="NG-18430"/>
    <s v="Office Supplies"/>
    <n v="16.059999999999999"/>
    <n v="3"/>
    <n v="0.2"/>
    <n v="5.82"/>
    <s v="Nathan Gelder"/>
    <x v="3"/>
    <n v="0.36"/>
    <n v="259.72333329999998"/>
  </r>
  <r>
    <n v="1501"/>
    <s v="CA-2017-130386"/>
    <d v="2017-11-12T00:00:00"/>
    <s v="NG-18430"/>
    <s v="Office Supplies"/>
    <n v="223.06"/>
    <n v="9"/>
    <n v="0.2"/>
    <n v="69.709999999999994"/>
    <s v="Nathan Gelder"/>
    <x v="3"/>
    <n v="0.31"/>
    <n v="381.55500000000001"/>
  </r>
  <r>
    <n v="1502"/>
    <s v="CA-2017-130386"/>
    <d v="2017-11-12T00:00:00"/>
    <s v="NG-18430"/>
    <s v="Office Supplies"/>
    <n v="540.04999999999995"/>
    <n v="3"/>
    <n v="0.2"/>
    <n v="-47.25"/>
    <s v="Nathan Gelder"/>
    <x v="3"/>
    <n v="-0.09"/>
    <n v="540.04999999999995"/>
  </r>
  <r>
    <n v="1503"/>
    <s v="CA-2016-100468"/>
    <d v="2016-11-24T00:00:00"/>
    <s v="AT-10435"/>
    <s v="Technology"/>
    <n v="33.520000000000003"/>
    <n v="2"/>
    <n v="0.2"/>
    <n v="3.35"/>
    <s v="Alyssa Tate"/>
    <x v="1"/>
    <n v="0.1"/>
    <n v="21.73"/>
  </r>
  <r>
    <n v="1504"/>
    <s v="CA-2016-100468"/>
    <d v="2016-11-24T00:00:00"/>
    <s v="AT-10435"/>
    <s v="Furniture"/>
    <n v="9.94"/>
    <n v="2"/>
    <n v="0"/>
    <n v="3.08"/>
    <s v="Alyssa Tate"/>
    <x v="1"/>
    <n v="0.31"/>
    <n v="9.94"/>
  </r>
  <r>
    <n v="1505"/>
    <s v="CA-2015-153388"/>
    <d v="2015-08-01T00:00:00"/>
    <s v="PC-19000"/>
    <s v="Office Supplies"/>
    <n v="6.72"/>
    <n v="4"/>
    <n v="0"/>
    <n v="3.36"/>
    <s v="Pauline Chand"/>
    <x v="1"/>
    <n v="0.5"/>
    <n v="505.85"/>
  </r>
  <r>
    <n v="1506"/>
    <s v="CA-2015-153388"/>
    <d v="2015-08-01T00:00:00"/>
    <s v="PC-19000"/>
    <s v="Furniture"/>
    <n v="1004.98"/>
    <n v="6"/>
    <n v="0.2"/>
    <n v="-175.87"/>
    <s v="Pauline Chand"/>
    <x v="1"/>
    <n v="-0.17"/>
    <n v="1004.98"/>
  </r>
  <r>
    <n v="1507"/>
    <s v="CA-2017-154935"/>
    <d v="2017-12-24T00:00:00"/>
    <s v="AR-10540"/>
    <s v="Office Supplies"/>
    <n v="17.88"/>
    <n v="3"/>
    <n v="0.2"/>
    <n v="5.59"/>
    <s v="Andy Reiter"/>
    <x v="3"/>
    <n v="0.31"/>
    <n v="17.88"/>
  </r>
  <r>
    <n v="1508"/>
    <s v="CA-2016-134208"/>
    <d v="2016-09-17T00:00:00"/>
    <s v="CS-12505"/>
    <s v="Technology"/>
    <n v="396"/>
    <n v="4"/>
    <n v="0"/>
    <n v="190.08"/>
    <s v="Cindy Stewart"/>
    <x v="0"/>
    <n v="0.48"/>
    <n v="396"/>
  </r>
  <r>
    <n v="1509"/>
    <s v="CA-2017-108294"/>
    <d v="2017-12-10T00:00:00"/>
    <s v="LS-16975"/>
    <s v="Office Supplies"/>
    <n v="34.5"/>
    <n v="3"/>
    <n v="0"/>
    <n v="15.53"/>
    <s v="Lindsay Shagiari"/>
    <x v="1"/>
    <n v="0.45"/>
    <n v="34.5"/>
  </r>
  <r>
    <n v="1510"/>
    <s v="CA-2017-103611"/>
    <d v="2017-09-12T00:00:00"/>
    <s v="JM-15535"/>
    <s v="Furniture"/>
    <n v="8.36"/>
    <n v="2"/>
    <n v="0"/>
    <n v="3.01"/>
    <s v="Jessica Myrick"/>
    <x v="3"/>
    <n v="0.36"/>
    <n v="8.36"/>
  </r>
  <r>
    <n v="1511"/>
    <s v="CA-2017-100384"/>
    <d v="2017-06-24T00:00:00"/>
    <s v="NH-18610"/>
    <s v="Office Supplies"/>
    <n v="385.6"/>
    <n v="8"/>
    <n v="0"/>
    <n v="111.82"/>
    <s v="Nicole Hansen"/>
    <x v="2"/>
    <n v="0.28999999999999998"/>
    <n v="210.71"/>
  </r>
  <r>
    <n v="1512"/>
    <s v="CA-2017-100384"/>
    <d v="2017-06-24T00:00:00"/>
    <s v="NH-18610"/>
    <s v="Office Supplies"/>
    <n v="35.82"/>
    <n v="9"/>
    <n v="0"/>
    <n v="11.82"/>
    <s v="Nicole Hansen"/>
    <x v="2"/>
    <n v="0.33"/>
    <n v="35.82"/>
  </r>
  <r>
    <n v="1513"/>
    <s v="CA-2017-112809"/>
    <d v="2017-08-18T00:00:00"/>
    <s v="RA-19915"/>
    <s v="Office Supplies"/>
    <n v="200.06"/>
    <n v="3"/>
    <n v="0.2"/>
    <n v="12.5"/>
    <s v="Russell Applegate"/>
    <x v="2"/>
    <n v="0.06"/>
    <n v="76.06"/>
  </r>
  <r>
    <n v="1514"/>
    <s v="CA-2017-112809"/>
    <d v="2017-08-18T00:00:00"/>
    <s v="RA-19915"/>
    <s v="Office Supplies"/>
    <n v="21.38"/>
    <n v="5"/>
    <n v="0.8"/>
    <n v="-33.14"/>
    <s v="Russell Applegate"/>
    <x v="2"/>
    <n v="-1.55"/>
    <n v="14.06"/>
  </r>
  <r>
    <n v="1515"/>
    <s v="CA-2017-112809"/>
    <d v="2017-08-18T00:00:00"/>
    <s v="RA-19915"/>
    <s v="Office Supplies"/>
    <n v="6.74"/>
    <n v="4"/>
    <n v="0.8"/>
    <n v="-11.46"/>
    <s v="Russell Applegate"/>
    <x v="2"/>
    <n v="-1.7"/>
    <n v="6.74"/>
  </r>
  <r>
    <n v="1516"/>
    <s v="US-2017-160759"/>
    <d v="2017-12-11T00:00:00"/>
    <s v="AI-10855"/>
    <s v="Furniture"/>
    <n v="63.69"/>
    <n v="1"/>
    <n v="0.3"/>
    <n v="-9.1"/>
    <s v="Arianne Irving"/>
    <x v="3"/>
    <n v="-0.14000000000000001"/>
    <n v="63.69"/>
  </r>
  <r>
    <n v="1517"/>
    <s v="CA-2017-148446"/>
    <d v="2017-12-10T00:00:00"/>
    <s v="MC-17845"/>
    <s v="Furniture"/>
    <n v="1669.6"/>
    <n v="4"/>
    <n v="0"/>
    <n v="116.87"/>
    <s v="Michael Chen"/>
    <x v="0"/>
    <n v="7.0000000000000007E-2"/>
    <n v="1669.6"/>
  </r>
  <r>
    <n v="1518"/>
    <s v="CA-2014-111059"/>
    <d v="2014-02-03T00:00:00"/>
    <s v="TB-21400"/>
    <s v="Office Supplies"/>
    <n v="83.84"/>
    <n v="2"/>
    <n v="0.2"/>
    <n v="27.25"/>
    <s v="Tom Boeckenhauer"/>
    <x v="1"/>
    <n v="0.33"/>
    <n v="48.555"/>
  </r>
  <r>
    <n v="1519"/>
    <s v="CA-2014-111059"/>
    <d v="2014-02-03T00:00:00"/>
    <s v="TB-21400"/>
    <s v="Office Supplies"/>
    <n v="13.27"/>
    <n v="3"/>
    <n v="0.2"/>
    <n v="4.3099999999999996"/>
    <s v="Tom Boeckenhauer"/>
    <x v="1"/>
    <n v="0.32"/>
    <n v="13.27"/>
  </r>
  <r>
    <n v="1520"/>
    <s v="CA-2017-116204"/>
    <d v="2017-02-11T00:00:00"/>
    <s v="VW-21775"/>
    <s v="Office Supplies"/>
    <n v="21.34"/>
    <n v="7"/>
    <n v="0.2"/>
    <n v="7.73"/>
    <s v="Victoria Wilson"/>
    <x v="3"/>
    <n v="0.36"/>
    <n v="21.34"/>
  </r>
  <r>
    <n v="1521"/>
    <s v="CA-2017-109946"/>
    <d v="2017-04-16T00:00:00"/>
    <s v="PL-18925"/>
    <s v="Office Supplies"/>
    <n v="16.52"/>
    <n v="5"/>
    <n v="0.2"/>
    <n v="2.0699999999999998"/>
    <s v="Paul Lucas"/>
    <x v="2"/>
    <n v="0.13"/>
    <n v="16.52"/>
  </r>
  <r>
    <n v="1522"/>
    <s v="CA-2015-144806"/>
    <d v="2015-12-06T00:00:00"/>
    <s v="GH-14425"/>
    <s v="Furniture"/>
    <n v="206.11"/>
    <n v="6"/>
    <n v="0.2"/>
    <n v="48.95"/>
    <s v="Gary Hwang"/>
    <x v="1"/>
    <n v="0.24"/>
    <n v="151.54"/>
  </r>
  <r>
    <n v="1523"/>
    <s v="CA-2015-144806"/>
    <d v="2015-12-06T00:00:00"/>
    <s v="GH-14425"/>
    <s v="Office Supplies"/>
    <n v="19.920000000000002"/>
    <n v="5"/>
    <n v="0.2"/>
    <n v="6.72"/>
    <s v="Gary Hwang"/>
    <x v="1"/>
    <n v="0.34"/>
    <n v="137.89750000000001"/>
  </r>
  <r>
    <n v="1524"/>
    <s v="CA-2015-144806"/>
    <d v="2015-12-06T00:00:00"/>
    <s v="GH-14425"/>
    <s v="Office Supplies"/>
    <n v="198.27"/>
    <n v="8"/>
    <n v="0.2"/>
    <n v="61.96"/>
    <s v="Gary Hwang"/>
    <x v="1"/>
    <n v="0.31"/>
    <n v="177.22333330000001"/>
  </r>
  <r>
    <n v="1525"/>
    <s v="CA-2015-144806"/>
    <d v="2015-12-06T00:00:00"/>
    <s v="GH-14425"/>
    <s v="Office Supplies"/>
    <n v="247.1"/>
    <n v="6"/>
    <n v="0.2"/>
    <n v="-58.69"/>
    <s v="Gary Hwang"/>
    <x v="1"/>
    <n v="-0.24"/>
    <n v="166.7"/>
  </r>
  <r>
    <n v="1526"/>
    <s v="CA-2015-144806"/>
    <d v="2015-12-06T00:00:00"/>
    <s v="GH-14425"/>
    <s v="Office Supplies"/>
    <n v="86.3"/>
    <n v="6"/>
    <n v="0.2"/>
    <n v="9.7100000000000009"/>
    <s v="Gary Hwang"/>
    <x v="1"/>
    <n v="0.11"/>
    <n v="86.3"/>
  </r>
  <r>
    <n v="1527"/>
    <s v="CA-2016-122392"/>
    <d v="2016-07-22T00:00:00"/>
    <s v="CJ-12010"/>
    <s v="Office Supplies"/>
    <n v="4.16"/>
    <n v="2"/>
    <n v="0.2"/>
    <n v="0.36"/>
    <s v="Caroline Jumper"/>
    <x v="1"/>
    <n v="0.09"/>
    <n v="7.9050000000000002"/>
  </r>
  <r>
    <n v="1528"/>
    <s v="CA-2016-122392"/>
    <d v="2016-07-22T00:00:00"/>
    <s v="CJ-12010"/>
    <s v="Furniture"/>
    <n v="11.65"/>
    <n v="2"/>
    <n v="0.2"/>
    <n v="3.35"/>
    <s v="Caroline Jumper"/>
    <x v="1"/>
    <n v="0.28999999999999998"/>
    <n v="11.65"/>
  </r>
  <r>
    <n v="1529"/>
    <s v="CA-2015-148432"/>
    <d v="2015-11-07T00:00:00"/>
    <s v="MC-18130"/>
    <s v="Office Supplies"/>
    <n v="26.18"/>
    <n v="7"/>
    <n v="0"/>
    <n v="0.52"/>
    <s v="Mike Caudle"/>
    <x v="0"/>
    <n v="0.02"/>
    <n v="16.739999999999998"/>
  </r>
  <r>
    <n v="1530"/>
    <s v="CA-2015-148432"/>
    <d v="2015-11-07T00:00:00"/>
    <s v="MC-18130"/>
    <s v="Office Supplies"/>
    <n v="7.3"/>
    <n v="2"/>
    <n v="0"/>
    <n v="3.43"/>
    <s v="Mike Caudle"/>
    <x v="0"/>
    <n v="0.47"/>
    <n v="7.3"/>
  </r>
  <r>
    <n v="1531"/>
    <s v="CA-2015-103793"/>
    <d v="2015-03-26T00:00:00"/>
    <s v="BV-11245"/>
    <s v="Office Supplies"/>
    <n v="74.349999999999994"/>
    <n v="3"/>
    <n v="0.2"/>
    <n v="23.24"/>
    <s v="Benjamin Venier"/>
    <x v="2"/>
    <n v="0.31"/>
    <n v="74.349999999999994"/>
  </r>
  <r>
    <n v="1532"/>
    <s v="CA-2017-159884"/>
    <d v="2017-08-31T00:00:00"/>
    <s v="JF-15490"/>
    <s v="Office Supplies"/>
    <n v="10.74"/>
    <n v="1"/>
    <n v="0.2"/>
    <n v="0.81"/>
    <s v="Jeremy Farry"/>
    <x v="1"/>
    <n v="0.08"/>
    <n v="9.56"/>
  </r>
  <r>
    <n v="1533"/>
    <s v="CA-2017-159884"/>
    <d v="2017-08-31T00:00:00"/>
    <s v="JF-15490"/>
    <s v="Office Supplies"/>
    <n v="8.3800000000000008"/>
    <n v="3"/>
    <n v="0.2"/>
    <n v="2.72"/>
    <s v="Jeremy Farry"/>
    <x v="1"/>
    <n v="0.32"/>
    <n v="8.3800000000000008"/>
  </r>
  <r>
    <n v="1534"/>
    <s v="CA-2016-139885"/>
    <d v="2016-12-04T00:00:00"/>
    <s v="EB-13840"/>
    <s v="Office Supplies"/>
    <n v="212.88"/>
    <n v="6"/>
    <n v="0"/>
    <n v="0"/>
    <s v="Ellis Ballard"/>
    <x v="1"/>
    <n v="0"/>
    <n v="212.88"/>
  </r>
  <r>
    <n v="1535"/>
    <s v="CA-2017-124086"/>
    <d v="2017-02-10T00:00:00"/>
    <s v="MP-18175"/>
    <s v="Furniture"/>
    <n v="203.98"/>
    <n v="2"/>
    <n v="0.15"/>
    <n v="16.8"/>
    <s v="Mike Pelletier"/>
    <x v="1"/>
    <n v="0.08"/>
    <n v="203.98"/>
  </r>
  <r>
    <n v="1536"/>
    <s v="CA-2016-112389"/>
    <d v="2016-10-29T00:00:00"/>
    <s v="JM-15655"/>
    <s v="Office Supplies"/>
    <n v="40.74"/>
    <n v="3"/>
    <n v="0"/>
    <n v="0.41"/>
    <s v="Jim Mitchum"/>
    <x v="3"/>
    <n v="0.01"/>
    <n v="26.204999999999998"/>
  </r>
  <r>
    <n v="1537"/>
    <s v="CA-2016-112389"/>
    <d v="2016-10-29T00:00:00"/>
    <s v="JM-15655"/>
    <s v="Office Supplies"/>
    <n v="11.67"/>
    <n v="3"/>
    <n v="0"/>
    <n v="3.03"/>
    <s v="Jim Mitchum"/>
    <x v="3"/>
    <n v="0.26"/>
    <n v="11.67"/>
  </r>
  <r>
    <n v="1538"/>
    <s v="CA-2017-121888"/>
    <d v="2017-09-15T00:00:00"/>
    <s v="CL-11890"/>
    <s v="Technology"/>
    <n v="39.99"/>
    <n v="1"/>
    <n v="0"/>
    <n v="11.6"/>
    <s v="Carl Ludwig"/>
    <x v="3"/>
    <n v="0.28999999999999998"/>
    <n v="270.42250000000001"/>
  </r>
  <r>
    <n v="1539"/>
    <s v="CA-2017-121888"/>
    <d v="2017-09-15T00:00:00"/>
    <s v="CL-11890"/>
    <s v="Office Supplies"/>
    <n v="16.28"/>
    <n v="2"/>
    <n v="0"/>
    <n v="6.51"/>
    <s v="Carl Ludwig"/>
    <x v="3"/>
    <n v="0.4"/>
    <n v="347.23333330000003"/>
  </r>
  <r>
    <n v="1540"/>
    <s v="CA-2017-121888"/>
    <d v="2017-09-15T00:00:00"/>
    <s v="CL-11890"/>
    <s v="Furniture"/>
    <n v="782.94"/>
    <n v="3"/>
    <n v="0"/>
    <n v="203.56"/>
    <s v="Carl Ludwig"/>
    <x v="3"/>
    <n v="0.26"/>
    <n v="512.71"/>
  </r>
  <r>
    <n v="1541"/>
    <s v="CA-2017-121888"/>
    <d v="2017-09-15T00:00:00"/>
    <s v="CL-11890"/>
    <s v="Office Supplies"/>
    <n v="242.48"/>
    <n v="7"/>
    <n v="0"/>
    <n v="116.39"/>
    <s v="Carl Ludwig"/>
    <x v="3"/>
    <n v="0.48"/>
    <n v="242.48"/>
  </r>
  <r>
    <n v="1542"/>
    <s v="CA-2014-166884"/>
    <d v="2014-03-11T00:00:00"/>
    <s v="CK-12205"/>
    <s v="Furniture"/>
    <n v="8.32"/>
    <n v="5"/>
    <n v="0.2"/>
    <n v="2.29"/>
    <s v="Chloris Kastensmidt"/>
    <x v="3"/>
    <n v="0.28000000000000003"/>
    <n v="9.39"/>
  </r>
  <r>
    <n v="1543"/>
    <s v="CA-2014-166884"/>
    <d v="2014-03-11T00:00:00"/>
    <s v="CK-12205"/>
    <s v="Office Supplies"/>
    <n v="10.46"/>
    <n v="6"/>
    <n v="0.2"/>
    <n v="1.7"/>
    <s v="Chloris Kastensmidt"/>
    <x v="3"/>
    <n v="0.16"/>
    <n v="10.46"/>
  </r>
  <r>
    <n v="1544"/>
    <s v="CA-2014-107181"/>
    <d v="2014-02-04T00:00:00"/>
    <s v="DB-13270"/>
    <s v="Office Supplies"/>
    <n v="82.9"/>
    <n v="3"/>
    <n v="0.2"/>
    <n v="29.01"/>
    <s v="Deborah Brumfield"/>
    <x v="1"/>
    <n v="0.35"/>
    <n v="58.57"/>
  </r>
  <r>
    <n v="1545"/>
    <s v="CA-2014-107181"/>
    <d v="2014-02-04T00:00:00"/>
    <s v="DB-13270"/>
    <s v="Office Supplies"/>
    <n v="34.24"/>
    <n v="4"/>
    <n v="0"/>
    <n v="16.09"/>
    <s v="Deborah Brumfield"/>
    <x v="1"/>
    <n v="0.47"/>
    <n v="34.24"/>
  </r>
  <r>
    <n v="1546"/>
    <s v="CA-2014-150245"/>
    <d v="2014-12-31T00:00:00"/>
    <s v="PC-18745"/>
    <s v="Furniture"/>
    <n v="1573.49"/>
    <n v="7"/>
    <n v="0.2"/>
    <n v="196.69"/>
    <s v="Pamela Coakley"/>
    <x v="1"/>
    <n v="0.13"/>
    <n v="1573.49"/>
  </r>
  <r>
    <n v="1547"/>
    <s v="CA-2015-111395"/>
    <d v="2015-11-23T00:00:00"/>
    <s v="VB-21745"/>
    <s v="Office Supplies"/>
    <n v="335.52"/>
    <n v="4"/>
    <n v="0.2"/>
    <n v="117.43"/>
    <s v="Victoria Brennan"/>
    <x v="0"/>
    <n v="0.35"/>
    <n v="128.83000000000001"/>
  </r>
  <r>
    <n v="1548"/>
    <s v="CA-2015-111395"/>
    <d v="2015-11-23T00:00:00"/>
    <s v="VB-21745"/>
    <s v="Office Supplies"/>
    <n v="23.91"/>
    <n v="2"/>
    <n v="0.8"/>
    <n v="-40.65"/>
    <s v="Victoria Brennan"/>
    <x v="0"/>
    <n v="-1.7"/>
    <n v="25.484999999999999"/>
  </r>
  <r>
    <n v="1549"/>
    <s v="CA-2015-111395"/>
    <d v="2015-11-23T00:00:00"/>
    <s v="VB-21745"/>
    <s v="Office Supplies"/>
    <n v="27.06"/>
    <n v="2"/>
    <n v="0.2"/>
    <n v="2.37"/>
    <s v="Victoria Brennan"/>
    <x v="0"/>
    <n v="0.09"/>
    <n v="27.06"/>
  </r>
  <r>
    <n v="1550"/>
    <s v="CA-2014-134278"/>
    <d v="2014-07-06T00:00:00"/>
    <s v="EP-13915"/>
    <s v="Technology"/>
    <n v="559.99"/>
    <n v="1"/>
    <n v="0.2"/>
    <n v="175"/>
    <s v="Emily Phan"/>
    <x v="2"/>
    <n v="0.31"/>
    <n v="559.99"/>
  </r>
  <r>
    <n v="1551"/>
    <s v="US-2017-124926"/>
    <d v="2017-11-13T00:00:00"/>
    <s v="ME-17320"/>
    <s v="Office Supplies"/>
    <n v="9.32"/>
    <n v="6"/>
    <n v="0.8"/>
    <n v="-24.71"/>
    <s v="Maria Etezadi"/>
    <x v="0"/>
    <n v="-2.65"/>
    <n v="9.32"/>
  </r>
  <r>
    <n v="1552"/>
    <s v="CA-2016-159345"/>
    <d v="2016-06-17T00:00:00"/>
    <s v="IG-15085"/>
    <s v="Office Supplies"/>
    <n v="111.96"/>
    <n v="2"/>
    <n v="0"/>
    <n v="54.86"/>
    <s v="Ivan Gibson"/>
    <x v="1"/>
    <n v="0.49"/>
    <n v="111.96"/>
  </r>
  <r>
    <n v="1553"/>
    <s v="CA-2014-130274"/>
    <d v="2014-05-03T00:00:00"/>
    <s v="JS-15940"/>
    <s v="Office Supplies"/>
    <n v="21.56"/>
    <n v="7"/>
    <n v="0"/>
    <n v="10.35"/>
    <s v="Joni Sundaresam"/>
    <x v="2"/>
    <n v="0.48"/>
    <n v="21.56"/>
  </r>
  <r>
    <n v="1554"/>
    <s v="CA-2017-158386"/>
    <d v="2017-10-16T00:00:00"/>
    <s v="BO-11425"/>
    <s v="Office Supplies"/>
    <n v="124.75"/>
    <n v="5"/>
    <n v="0"/>
    <n v="57.39"/>
    <s v="Bobby Odegard"/>
    <x v="0"/>
    <n v="0.46"/>
    <n v="124.75"/>
  </r>
  <r>
    <n v="1555"/>
    <s v="CA-2015-111507"/>
    <d v="2015-02-06T00:00:00"/>
    <s v="VW-21775"/>
    <s v="Office Supplies"/>
    <n v="5.28"/>
    <n v="3"/>
    <n v="0"/>
    <n v="1.53"/>
    <s v="Victoria Wilson"/>
    <x v="3"/>
    <n v="0.28999999999999998"/>
    <n v="5.28"/>
  </r>
  <r>
    <n v="1556"/>
    <s v="CA-2017-120761"/>
    <d v="2017-09-04T00:00:00"/>
    <s v="AB-10150"/>
    <s v="Technology"/>
    <n v="91.96"/>
    <n v="4"/>
    <n v="0"/>
    <n v="39.54"/>
    <s v="Aimee Bixby"/>
    <x v="3"/>
    <n v="0.43"/>
    <n v="91.96"/>
  </r>
  <r>
    <n v="1557"/>
    <s v="CA-2016-109176"/>
    <d v="2016-05-09T00:00:00"/>
    <s v="JW-16075"/>
    <s v="Office Supplies"/>
    <n v="9.34"/>
    <n v="1"/>
    <n v="0.2"/>
    <n v="3.5"/>
    <s v="Julia West"/>
    <x v="3"/>
    <n v="0.37"/>
    <n v="44.35"/>
  </r>
  <r>
    <n v="1558"/>
    <s v="CA-2016-109176"/>
    <d v="2016-05-09T00:00:00"/>
    <s v="JW-16075"/>
    <s v="Office Supplies"/>
    <n v="79.36"/>
    <n v="5"/>
    <n v="0.2"/>
    <n v="9.92"/>
    <s v="Julia West"/>
    <x v="3"/>
    <n v="0.13"/>
    <n v="79.36"/>
  </r>
  <r>
    <n v="1559"/>
    <s v="CA-2015-112116"/>
    <d v="2015-03-16T00:00:00"/>
    <s v="JE-15475"/>
    <s v="Furniture"/>
    <n v="171.96"/>
    <n v="2"/>
    <n v="0"/>
    <n v="44.71"/>
    <s v="Jeremy Ellison"/>
    <x v="3"/>
    <n v="0.26"/>
    <n v="171.96"/>
  </r>
  <r>
    <n v="1560"/>
    <s v="CA-2016-126809"/>
    <d v="2016-04-09T00:00:00"/>
    <s v="EB-13750"/>
    <s v="Office Supplies"/>
    <n v="35.35"/>
    <n v="9"/>
    <n v="0.2"/>
    <n v="12.82"/>
    <s v="Edward Becker"/>
    <x v="1"/>
    <n v="0.36"/>
    <n v="35.35"/>
  </r>
  <r>
    <n v="1561"/>
    <s v="CA-2014-105172"/>
    <d v="2014-04-04T00:00:00"/>
    <s v="PK-18910"/>
    <s v="Office Supplies"/>
    <n v="18.899999999999999"/>
    <n v="6"/>
    <n v="0"/>
    <n v="9.07"/>
    <s v="Paul Knutson"/>
    <x v="3"/>
    <n v="0.48"/>
    <n v="18.899999999999999"/>
  </r>
  <r>
    <n v="1562"/>
    <s v="CA-2017-107293"/>
    <d v="2017-09-05T00:00:00"/>
    <s v="CS-12400"/>
    <s v="Office Supplies"/>
    <n v="2.78"/>
    <n v="1"/>
    <n v="0"/>
    <n v="0.72"/>
    <s v="Christopher Schild"/>
    <x v="2"/>
    <n v="0.26"/>
    <n v="2.78"/>
  </r>
  <r>
    <n v="1563"/>
    <s v="US-2017-102890"/>
    <d v="2017-06-30T00:00:00"/>
    <s v="SG-20470"/>
    <s v="Furniture"/>
    <n v="1044.6300000000001"/>
    <n v="5"/>
    <n v="0.4"/>
    <n v="-295.98"/>
    <s v="Sheri Gordon"/>
    <x v="3"/>
    <n v="-0.28000000000000003"/>
    <n v="1044.6300000000001"/>
  </r>
  <r>
    <n v="1564"/>
    <s v="CA-2015-158554"/>
    <d v="2015-11-09T00:00:00"/>
    <s v="CM-12190"/>
    <s v="Office Supplies"/>
    <n v="11.35"/>
    <n v="3"/>
    <n v="0.2"/>
    <n v="4.12"/>
    <s v="Charlotte Melton"/>
    <x v="3"/>
    <n v="0.36"/>
    <n v="11.35"/>
  </r>
  <r>
    <n v="1565"/>
    <s v="CA-2014-116239"/>
    <d v="2014-03-04T00:00:00"/>
    <s v="CL-12565"/>
    <s v="Office Supplies"/>
    <n v="354.9"/>
    <n v="5"/>
    <n v="0"/>
    <n v="17.75"/>
    <s v="Clay Ludtke"/>
    <x v="2"/>
    <n v="0.05"/>
    <n v="354.9"/>
  </r>
  <r>
    <n v="1566"/>
    <s v="CA-2015-132101"/>
    <d v="2015-03-19T00:00:00"/>
    <s v="JO-15550"/>
    <s v="Technology"/>
    <n v="453.58"/>
    <n v="3"/>
    <n v="0.2"/>
    <n v="39.69"/>
    <s v="Jesus Ocampo"/>
    <x v="3"/>
    <n v="0.09"/>
    <n v="453.58"/>
  </r>
  <r>
    <n v="1567"/>
    <s v="CA-2015-129112"/>
    <d v="2015-11-29T00:00:00"/>
    <s v="AW-10840"/>
    <s v="Technology"/>
    <n v="21.48"/>
    <n v="3"/>
    <n v="0.2"/>
    <n v="-0.27"/>
    <s v="Anthony Witt"/>
    <x v="2"/>
    <n v="-0.01"/>
    <n v="15.13"/>
  </r>
  <r>
    <n v="1568"/>
    <s v="CA-2015-129112"/>
    <d v="2015-11-29T00:00:00"/>
    <s v="AW-10840"/>
    <s v="Office Supplies"/>
    <n v="8.7799999999999994"/>
    <n v="4"/>
    <n v="0.8"/>
    <n v="-13.62"/>
    <s v="Anthony Witt"/>
    <x v="2"/>
    <n v="-1.55"/>
    <n v="8.7799999999999994"/>
  </r>
  <r>
    <n v="1569"/>
    <s v="US-2017-152002"/>
    <d v="2017-06-11T00:00:00"/>
    <s v="DV-13465"/>
    <s v="Office Supplies"/>
    <n v="122.97"/>
    <n v="3"/>
    <n v="0"/>
    <n v="60.26"/>
    <s v="Dianna Vittorini"/>
    <x v="1"/>
    <n v="0.49"/>
    <n v="122.97"/>
  </r>
  <r>
    <n v="1570"/>
    <s v="CA-2017-165029"/>
    <d v="2017-11-26T00:00:00"/>
    <s v="AH-10075"/>
    <s v="Office Supplies"/>
    <n v="12.84"/>
    <n v="3"/>
    <n v="0"/>
    <n v="3.72"/>
    <s v="Adam Hart"/>
    <x v="3"/>
    <n v="0.28999999999999998"/>
    <n v="12.84"/>
  </r>
  <r>
    <n v="1571"/>
    <s v="US-2014-157385"/>
    <d v="2014-11-23T00:00:00"/>
    <s v="SC-20095"/>
    <s v="Furniture"/>
    <n v="603.91999999999996"/>
    <n v="5"/>
    <n v="0.2"/>
    <n v="-67.94"/>
    <s v="Sanjit Chand"/>
    <x v="1"/>
    <n v="-0.11"/>
    <n v="259.29750000000001"/>
  </r>
  <r>
    <n v="1572"/>
    <s v="US-2014-157385"/>
    <d v="2014-11-23T00:00:00"/>
    <s v="SC-20095"/>
    <s v="Office Supplies"/>
    <n v="21.84"/>
    <n v="3"/>
    <n v="0"/>
    <n v="10.48"/>
    <s v="Sanjit Chand"/>
    <x v="1"/>
    <n v="0.48"/>
    <n v="144.4233333"/>
  </r>
  <r>
    <n v="1573"/>
    <s v="US-2014-157385"/>
    <d v="2014-11-23T00:00:00"/>
    <s v="SC-20095"/>
    <s v="Technology"/>
    <n v="29.99"/>
    <n v="1"/>
    <n v="0"/>
    <n v="6.3"/>
    <s v="Sanjit Chand"/>
    <x v="1"/>
    <n v="0.21"/>
    <n v="205.715"/>
  </r>
  <r>
    <n v="1574"/>
    <s v="US-2014-157385"/>
    <d v="2014-11-23T00:00:00"/>
    <s v="SC-20095"/>
    <s v="Furniture"/>
    <n v="381.44"/>
    <n v="2"/>
    <n v="0.2"/>
    <n v="23.84"/>
    <s v="Sanjit Chand"/>
    <x v="1"/>
    <n v="0.06"/>
    <n v="381.44"/>
  </r>
  <r>
    <n v="1575"/>
    <s v="CA-2014-101602"/>
    <d v="2014-12-15T00:00:00"/>
    <s v="MC-18100"/>
    <s v="Technology"/>
    <n v="40.68"/>
    <n v="3"/>
    <n v="0.2"/>
    <n v="-9.15"/>
    <s v="Mick Crebagga"/>
    <x v="2"/>
    <n v="-0.22"/>
    <n v="401.98"/>
  </r>
  <r>
    <n v="1576"/>
    <s v="CA-2014-101602"/>
    <d v="2014-12-15T00:00:00"/>
    <s v="MC-18100"/>
    <s v="Furniture"/>
    <n v="763.28"/>
    <n v="5"/>
    <n v="0.3"/>
    <n v="-21.81"/>
    <s v="Mick Crebagga"/>
    <x v="2"/>
    <n v="-0.03"/>
    <n v="763.28"/>
  </r>
  <r>
    <n v="1577"/>
    <s v="CA-2016-109057"/>
    <d v="2016-04-22T00:00:00"/>
    <s v="TT-21460"/>
    <s v="Office Supplies"/>
    <n v="23.95"/>
    <n v="2"/>
    <n v="0.2"/>
    <n v="2.4"/>
    <s v="Tonja Turnell"/>
    <x v="2"/>
    <n v="0.1"/>
    <n v="23.95"/>
  </r>
  <r>
    <n v="1578"/>
    <s v="CA-2016-154403"/>
    <d v="2016-05-23T00:00:00"/>
    <s v="AP-10720"/>
    <s v="Office Supplies"/>
    <n v="4.9800000000000004"/>
    <n v="1"/>
    <n v="0"/>
    <n v="2.44"/>
    <s v="Anne Pryor"/>
    <x v="3"/>
    <n v="0.49"/>
    <n v="4.9800000000000004"/>
  </r>
  <r>
    <n v="1579"/>
    <s v="CA-2016-102456"/>
    <d v="2016-02-27T00:00:00"/>
    <s v="DL-12865"/>
    <s v="Office Supplies"/>
    <n v="170.88"/>
    <n v="3"/>
    <n v="0"/>
    <n v="49.56"/>
    <s v="Dan Lawera"/>
    <x v="3"/>
    <n v="0.28999999999999998"/>
    <n v="170.88"/>
  </r>
  <r>
    <n v="1580"/>
    <s v="CA-2015-131338"/>
    <d v="2015-08-09T00:00:00"/>
    <s v="NP-18325"/>
    <s v="Technology"/>
    <n v="307.98"/>
    <n v="2"/>
    <n v="0"/>
    <n v="89.31"/>
    <s v="Naresj Patel"/>
    <x v="0"/>
    <n v="0.28999999999999998"/>
    <n v="338.56200000000001"/>
  </r>
  <r>
    <n v="1581"/>
    <s v="CA-2015-131338"/>
    <d v="2015-08-09T00:00:00"/>
    <s v="NP-18325"/>
    <s v="Furniture"/>
    <n v="382.81"/>
    <n v="9"/>
    <n v="0.4"/>
    <n v="-153.12"/>
    <s v="Naresj Patel"/>
    <x v="0"/>
    <n v="-0.4"/>
    <n v="341.96"/>
  </r>
  <r>
    <n v="1582"/>
    <s v="CA-2015-131338"/>
    <d v="2015-08-09T00:00:00"/>
    <s v="NP-18325"/>
    <s v="Office Supplies"/>
    <n v="41.96"/>
    <n v="2"/>
    <n v="0"/>
    <n v="2.94"/>
    <s v="Naresj Patel"/>
    <x v="0"/>
    <n v="7.0000000000000007E-2"/>
    <n v="336.85374999999999"/>
  </r>
  <r>
    <n v="1583"/>
    <s v="CA-2015-131338"/>
    <d v="2015-08-09T00:00:00"/>
    <s v="NP-18325"/>
    <s v="Office Supplies"/>
    <n v="1217.57"/>
    <n v="2"/>
    <n v="0.2"/>
    <n v="456.59"/>
    <s v="Naresj Patel"/>
    <x v="0"/>
    <n v="0.38"/>
    <n v="378.98142860000002"/>
  </r>
  <r>
    <n v="1584"/>
    <s v="CA-2015-131338"/>
    <d v="2015-08-09T00:00:00"/>
    <s v="NP-18325"/>
    <s v="Furniture"/>
    <n v="47.04"/>
    <n v="3"/>
    <n v="0"/>
    <n v="18.350000000000001"/>
    <s v="Naresj Patel"/>
    <x v="0"/>
    <n v="0.39"/>
    <n v="239.21666669999999"/>
  </r>
  <r>
    <n v="1585"/>
    <s v="CA-2015-131338"/>
    <d v="2015-08-09T00:00:00"/>
    <s v="NP-18325"/>
    <s v="Furniture"/>
    <n v="6.16"/>
    <n v="2"/>
    <n v="0"/>
    <n v="2.96"/>
    <s v="Naresj Patel"/>
    <x v="0"/>
    <n v="0.48"/>
    <n v="277.65199999999999"/>
  </r>
  <r>
    <n v="1586"/>
    <s v="CA-2015-131338"/>
    <d v="2015-08-09T00:00:00"/>
    <s v="NP-18325"/>
    <s v="Technology"/>
    <n v="979.95"/>
    <n v="5"/>
    <n v="0"/>
    <n v="274.39"/>
    <s v="Naresj Patel"/>
    <x v="0"/>
    <n v="0.28000000000000003"/>
    <n v="345.52499999999998"/>
  </r>
  <r>
    <n v="1587"/>
    <s v="CA-2015-131338"/>
    <d v="2015-08-09T00:00:00"/>
    <s v="NP-18325"/>
    <s v="Office Supplies"/>
    <n v="143.69999999999999"/>
    <n v="3"/>
    <n v="0"/>
    <n v="68.98"/>
    <s v="Naresj Patel"/>
    <x v="0"/>
    <n v="0.48"/>
    <n v="134.05000000000001"/>
  </r>
  <r>
    <n v="1588"/>
    <s v="CA-2015-131338"/>
    <d v="2015-08-09T00:00:00"/>
    <s v="NP-18325"/>
    <s v="Office Supplies"/>
    <n v="10.65"/>
    <n v="3"/>
    <n v="0"/>
    <n v="5.01"/>
    <s v="Naresj Patel"/>
    <x v="0"/>
    <n v="0.47"/>
    <n v="129.22499999999999"/>
  </r>
  <r>
    <n v="1589"/>
    <s v="CA-2015-131338"/>
    <d v="2015-08-09T00:00:00"/>
    <s v="NP-18325"/>
    <s v="Technology"/>
    <n v="247.8"/>
    <n v="4"/>
    <n v="0"/>
    <n v="34.69"/>
    <s v="Naresj Patel"/>
    <x v="0"/>
    <n v="0.14000000000000001"/>
    <n v="247.8"/>
  </r>
  <r>
    <n v="1590"/>
    <s v="CA-2016-109911"/>
    <d v="2016-05-12T00:00:00"/>
    <s v="VG-21805"/>
    <s v="Office Supplies"/>
    <n v="10.96"/>
    <n v="4"/>
    <n v="0"/>
    <n v="2.96"/>
    <s v="Vivek Grady"/>
    <x v="0"/>
    <n v="0.27"/>
    <n v="10.96"/>
  </r>
  <r>
    <n v="1591"/>
    <s v="US-2016-132423"/>
    <d v="2016-04-15T00:00:00"/>
    <s v="MY-18295"/>
    <s v="Office Supplies"/>
    <n v="33.49"/>
    <n v="7"/>
    <n v="0.2"/>
    <n v="5.86"/>
    <s v="Muhammed Yedwab"/>
    <x v="2"/>
    <n v="0.17"/>
    <n v="20.765000000000001"/>
  </r>
  <r>
    <n v="1592"/>
    <s v="US-2016-132423"/>
    <d v="2016-04-15T00:00:00"/>
    <s v="MY-18295"/>
    <s v="Office Supplies"/>
    <n v="8.0399999999999991"/>
    <n v="5"/>
    <n v="0.2"/>
    <n v="2.91"/>
    <s v="Muhammed Yedwab"/>
    <x v="2"/>
    <n v="0.36"/>
    <n v="8.0399999999999991"/>
  </r>
  <r>
    <n v="1593"/>
    <s v="CA-2015-122826"/>
    <d v="2015-06-23T00:00:00"/>
    <s v="RD-19480"/>
    <s v="Technology"/>
    <n v="201.57"/>
    <n v="4"/>
    <n v="0.2"/>
    <n v="22.68"/>
    <s v="Rick Duston"/>
    <x v="1"/>
    <n v="0.11"/>
    <n v="201.57"/>
  </r>
  <r>
    <n v="1594"/>
    <s v="CA-2014-117317"/>
    <d v="2014-10-19T00:00:00"/>
    <s v="JF-15490"/>
    <s v="Office Supplies"/>
    <n v="13.44"/>
    <n v="3"/>
    <n v="0"/>
    <n v="6.59"/>
    <s v="Jeremy Farry"/>
    <x v="1"/>
    <n v="0.49"/>
    <n v="13.44"/>
  </r>
  <r>
    <n v="1595"/>
    <s v="CA-2015-118423"/>
    <d v="2015-03-24T00:00:00"/>
    <s v="DP-13390"/>
    <s v="Furniture"/>
    <n v="359.06"/>
    <n v="3"/>
    <n v="0.3"/>
    <n v="-35.909999999999997"/>
    <s v="Dennis Pardue"/>
    <x v="2"/>
    <n v="-0.1"/>
    <n v="359.06"/>
  </r>
  <r>
    <n v="1596"/>
    <s v="CA-2017-149181"/>
    <d v="2017-05-08T00:00:00"/>
    <s v="MD-17350"/>
    <s v="Furniture"/>
    <n v="47.99"/>
    <n v="2"/>
    <n v="0.3"/>
    <n v="-2.06"/>
    <s v="Maribeth Dona"/>
    <x v="0"/>
    <n v="-0.04"/>
    <n v="47.99"/>
  </r>
  <r>
    <n v="1597"/>
    <s v="CA-2017-132234"/>
    <d v="2017-10-16T00:00:00"/>
    <s v="MY-17380"/>
    <s v="Furniture"/>
    <n v="547.29999999999995"/>
    <n v="13"/>
    <n v="0"/>
    <n v="175.14"/>
    <s v="Maribeth Yedwab"/>
    <x v="1"/>
    <n v="0.32"/>
    <n v="547.29999999999995"/>
  </r>
  <r>
    <n v="1598"/>
    <s v="CA-2017-158876"/>
    <d v="2017-11-19T00:00:00"/>
    <s v="AB-10150"/>
    <s v="Office Supplies"/>
    <n v="16.899999999999999"/>
    <n v="4"/>
    <n v="0.2"/>
    <n v="5.28"/>
    <s v="Aimee Bixby"/>
    <x v="3"/>
    <n v="0.31"/>
    <n v="34.674999999999997"/>
  </r>
  <r>
    <n v="1599"/>
    <s v="CA-2017-158876"/>
    <d v="2017-11-19T00:00:00"/>
    <s v="AB-10150"/>
    <s v="Office Supplies"/>
    <n v="6.67"/>
    <n v="1"/>
    <n v="0.2"/>
    <n v="0.5"/>
    <s v="Aimee Bixby"/>
    <x v="3"/>
    <n v="7.0000000000000007E-2"/>
    <n v="40.6"/>
  </r>
  <r>
    <n v="1600"/>
    <s v="CA-2017-158876"/>
    <d v="2017-11-19T00:00:00"/>
    <s v="AB-10150"/>
    <s v="Office Supplies"/>
    <n v="99.14"/>
    <n v="4"/>
    <n v="0.2"/>
    <n v="8.67"/>
    <s v="Aimee Bixby"/>
    <x v="3"/>
    <n v="0.09"/>
    <n v="57.564999999999998"/>
  </r>
  <r>
    <n v="1601"/>
    <s v="CA-2017-158876"/>
    <d v="2017-11-19T00:00:00"/>
    <s v="AB-10150"/>
    <s v="Furniture"/>
    <n v="15.99"/>
    <n v="2"/>
    <n v="0.6"/>
    <n v="-13.99"/>
    <s v="Aimee Bixby"/>
    <x v="3"/>
    <n v="-0.87"/>
    <n v="15.99"/>
  </r>
  <r>
    <n v="1602"/>
    <s v="CA-2016-164672"/>
    <d v="2016-05-08T00:00:00"/>
    <s v="GB-14530"/>
    <s v="Furniture"/>
    <n v="211.96"/>
    <n v="2"/>
    <n v="0"/>
    <n v="42.39"/>
    <s v="George Bell"/>
    <x v="3"/>
    <n v="0.2"/>
    <n v="211.96"/>
  </r>
  <r>
    <n v="1603"/>
    <s v="US-2016-132857"/>
    <d v="2016-12-11T00:00:00"/>
    <s v="CA-12775"/>
    <s v="Office Supplies"/>
    <n v="6.67"/>
    <n v="3"/>
    <n v="0.2"/>
    <n v="1.67"/>
    <s v="Cynthia Arntzen"/>
    <x v="0"/>
    <n v="0.25"/>
    <n v="6.67"/>
  </r>
  <r>
    <n v="1604"/>
    <s v="CA-2017-116645"/>
    <d v="2017-11-30T00:00:00"/>
    <s v="ME-17725"/>
    <s v="Office Supplies"/>
    <n v="155.94"/>
    <n v="6"/>
    <n v="0"/>
    <n v="45.22"/>
    <s v="Max Engle"/>
    <x v="1"/>
    <n v="0.28999999999999998"/>
    <n v="155.94"/>
  </r>
  <r>
    <n v="1605"/>
    <s v="US-2016-115819"/>
    <d v="2016-04-19T00:00:00"/>
    <s v="JO-15280"/>
    <s v="Technology"/>
    <n v="39.96"/>
    <n v="5"/>
    <n v="0.2"/>
    <n v="12.99"/>
    <s v="Jas O'Carroll"/>
    <x v="1"/>
    <n v="0.33"/>
    <n v="26.08666667"/>
  </r>
  <r>
    <n v="1606"/>
    <s v="US-2016-115819"/>
    <d v="2016-04-19T00:00:00"/>
    <s v="JO-15280"/>
    <s v="Office Supplies"/>
    <n v="5.46"/>
    <n v="3"/>
    <n v="0"/>
    <n v="1.53"/>
    <s v="Jas O'Carroll"/>
    <x v="1"/>
    <n v="0.28000000000000003"/>
    <n v="23.312000000000001"/>
  </r>
  <r>
    <n v="1607"/>
    <s v="US-2016-115819"/>
    <d v="2016-04-19T00:00:00"/>
    <s v="JO-15280"/>
    <s v="Office Supplies"/>
    <n v="73.2"/>
    <n v="5"/>
    <n v="0"/>
    <n v="21.23"/>
    <s v="Jas O'Carroll"/>
    <x v="1"/>
    <n v="0.28999999999999998"/>
    <n v="27.774999999999999"/>
  </r>
  <r>
    <n v="1608"/>
    <s v="US-2016-115819"/>
    <d v="2016-04-19T00:00:00"/>
    <s v="JO-15280"/>
    <s v="Office Supplies"/>
    <n v="5.84"/>
    <n v="1"/>
    <n v="0.2"/>
    <n v="1.97"/>
    <s v="Jas O'Carroll"/>
    <x v="1"/>
    <n v="0.34"/>
    <n v="12.633333329999999"/>
  </r>
  <r>
    <n v="1609"/>
    <s v="US-2016-115819"/>
    <d v="2016-04-19T00:00:00"/>
    <s v="JO-15280"/>
    <s v="Office Supplies"/>
    <n v="22.72"/>
    <n v="4"/>
    <n v="0"/>
    <n v="10.220000000000001"/>
    <s v="Jas O'Carroll"/>
    <x v="1"/>
    <n v="0.45"/>
    <n v="16.03"/>
  </r>
  <r>
    <n v="1610"/>
    <s v="US-2016-115819"/>
    <d v="2016-04-19T00:00:00"/>
    <s v="JO-15280"/>
    <s v="Office Supplies"/>
    <n v="9.34"/>
    <n v="3"/>
    <n v="0.2"/>
    <n v="3.27"/>
    <s v="Jas O'Carroll"/>
    <x v="1"/>
    <n v="0.35"/>
    <n v="9.34"/>
  </r>
  <r>
    <n v="1611"/>
    <s v="CA-2014-156349"/>
    <d v="2014-05-26T00:00:00"/>
    <s v="ML-17395"/>
    <s v="Furniture"/>
    <n v="290.67"/>
    <n v="2"/>
    <n v="0.15"/>
    <n v="27.36"/>
    <s v="Marina Lichtenstein"/>
    <x v="1"/>
    <n v="0.09"/>
    <n v="192.0766667"/>
  </r>
  <r>
    <n v="1612"/>
    <s v="CA-2014-156349"/>
    <d v="2014-05-26T00:00:00"/>
    <s v="ML-17395"/>
    <s v="Technology"/>
    <n v="201.58"/>
    <n v="2"/>
    <n v="0.2"/>
    <n v="20.16"/>
    <s v="Marina Lichtenstein"/>
    <x v="1"/>
    <n v="0.1"/>
    <n v="142.78"/>
  </r>
  <r>
    <n v="1613"/>
    <s v="CA-2014-156349"/>
    <d v="2014-05-26T00:00:00"/>
    <s v="ML-17395"/>
    <s v="Technology"/>
    <n v="83.98"/>
    <n v="2"/>
    <n v="0.2"/>
    <n v="31.49"/>
    <s v="Marina Lichtenstein"/>
    <x v="1"/>
    <n v="0.37"/>
    <n v="83.98"/>
  </r>
  <r>
    <n v="1614"/>
    <s v="CA-2017-138380"/>
    <d v="2017-12-21T00:00:00"/>
    <s v="YS-21880"/>
    <s v="Office Supplies"/>
    <n v="1000.02"/>
    <n v="7"/>
    <n v="0"/>
    <n v="290.01"/>
    <s v="Yana Sorensen"/>
    <x v="0"/>
    <n v="0.28999999999999998"/>
    <n v="1000.02"/>
  </r>
  <r>
    <n v="1615"/>
    <s v="US-2016-113509"/>
    <d v="2016-03-15T00:00:00"/>
    <s v="PL-18925"/>
    <s v="Technology"/>
    <n v="83.98"/>
    <n v="3"/>
    <n v="0.2"/>
    <n v="-13.65"/>
    <s v="Paul Lucas"/>
    <x v="2"/>
    <n v="-0.16"/>
    <n v="83.98"/>
  </r>
  <r>
    <n v="1616"/>
    <s v="CA-2015-130022"/>
    <d v="2015-08-10T00:00:00"/>
    <s v="JK-16120"/>
    <s v="Office Supplies"/>
    <n v="3.75"/>
    <n v="1"/>
    <n v="0"/>
    <n v="1.8"/>
    <s v="Julie Kriz"/>
    <x v="2"/>
    <n v="0.48"/>
    <n v="24.98"/>
  </r>
  <r>
    <n v="1617"/>
    <s v="CA-2015-130022"/>
    <d v="2015-08-10T00:00:00"/>
    <s v="JK-16120"/>
    <s v="Office Supplies"/>
    <n v="41.4"/>
    <n v="4"/>
    <n v="0"/>
    <n v="19.87"/>
    <s v="Julie Kriz"/>
    <x v="2"/>
    <n v="0.48"/>
    <n v="35.594999999999999"/>
  </r>
  <r>
    <n v="1618"/>
    <s v="CA-2015-130022"/>
    <d v="2015-08-10T00:00:00"/>
    <s v="JK-16120"/>
    <s v="Office Supplies"/>
    <n v="29.79"/>
    <n v="3"/>
    <n v="0"/>
    <n v="12.51"/>
    <s v="Julie Kriz"/>
    <x v="2"/>
    <n v="0.42"/>
    <n v="29.79"/>
  </r>
  <r>
    <n v="1619"/>
    <s v="US-2016-118780"/>
    <d v="2016-09-10T00:00:00"/>
    <s v="PN-18775"/>
    <s v="Office Supplies"/>
    <n v="59.48"/>
    <n v="2"/>
    <n v="0"/>
    <n v="8.92"/>
    <s v="Parhena Norris"/>
    <x v="3"/>
    <n v="0.15"/>
    <n v="33.085000000000001"/>
  </r>
  <r>
    <n v="1620"/>
    <s v="US-2016-118780"/>
    <d v="2016-09-10T00:00:00"/>
    <s v="PN-18775"/>
    <s v="Office Supplies"/>
    <n v="6.69"/>
    <n v="1"/>
    <n v="0"/>
    <n v="3.08"/>
    <s v="Parhena Norris"/>
    <x v="3"/>
    <n v="0.46"/>
    <n v="6.69"/>
  </r>
  <r>
    <n v="1621"/>
    <s v="CA-2017-108560"/>
    <d v="2017-07-08T00:00:00"/>
    <s v="JC-15385"/>
    <s v="Furniture"/>
    <n v="198.46"/>
    <n v="2"/>
    <n v="0"/>
    <n v="99.23"/>
    <s v="Jenna Caffey"/>
    <x v="1"/>
    <n v="0.5"/>
    <n v="264.52749999999997"/>
  </r>
  <r>
    <n v="1622"/>
    <s v="CA-2017-108560"/>
    <d v="2017-07-08T00:00:00"/>
    <s v="JC-15385"/>
    <s v="Office Supplies"/>
    <n v="786.48"/>
    <n v="8"/>
    <n v="0"/>
    <n v="385.38"/>
    <s v="Jenna Caffey"/>
    <x v="1"/>
    <n v="0.49"/>
    <n v="286.55"/>
  </r>
  <r>
    <n v="1623"/>
    <s v="CA-2017-108560"/>
    <d v="2017-07-08T00:00:00"/>
    <s v="JC-15385"/>
    <s v="Office Supplies"/>
    <n v="23.17"/>
    <n v="2"/>
    <n v="0.2"/>
    <n v="7.82"/>
    <s v="Jenna Caffey"/>
    <x v="1"/>
    <n v="0.34"/>
    <n v="36.585000000000001"/>
  </r>
  <r>
    <n v="1624"/>
    <s v="CA-2017-108560"/>
    <d v="2017-07-08T00:00:00"/>
    <s v="JC-15385"/>
    <s v="Technology"/>
    <n v="50"/>
    <n v="2"/>
    <n v="0"/>
    <n v="10.5"/>
    <s v="Jenna Caffey"/>
    <x v="1"/>
    <n v="0.21"/>
    <n v="50"/>
  </r>
  <r>
    <n v="1625"/>
    <s v="CA-2015-157084"/>
    <d v="2015-12-19T00:00:00"/>
    <s v="JG-15160"/>
    <s v="Technology"/>
    <n v="675.96"/>
    <n v="5"/>
    <n v="0.2"/>
    <n v="84.5"/>
    <s v="James Galang"/>
    <x v="1"/>
    <n v="0.13"/>
    <n v="970.90499999999997"/>
  </r>
  <r>
    <n v="1626"/>
    <s v="CA-2015-157084"/>
    <d v="2015-12-19T00:00:00"/>
    <s v="JG-15160"/>
    <s v="Technology"/>
    <n v="1265.8499999999999"/>
    <n v="3"/>
    <n v="0"/>
    <n v="556.97"/>
    <s v="James Galang"/>
    <x v="1"/>
    <n v="0.44"/>
    <n v="1265.8499999999999"/>
  </r>
  <r>
    <n v="1627"/>
    <s v="CA-2015-164539"/>
    <d v="2015-11-16T00:00:00"/>
    <s v="PO-19180"/>
    <s v="Office Supplies"/>
    <n v="523.25"/>
    <n v="5"/>
    <n v="0"/>
    <n v="141.28"/>
    <s v="Philisse Overcash"/>
    <x v="2"/>
    <n v="0.27"/>
    <n v="523.25"/>
  </r>
  <r>
    <n v="1628"/>
    <s v="CA-2015-143119"/>
    <d v="2015-09-24T00:00:00"/>
    <s v="MC-17275"/>
    <s v="Furniture"/>
    <n v="517.5"/>
    <n v="6"/>
    <n v="0"/>
    <n v="155.25"/>
    <s v="Marc Crier"/>
    <x v="0"/>
    <n v="0.3"/>
    <n v="517.5"/>
  </r>
  <r>
    <n v="1629"/>
    <s v="CA-2017-101049"/>
    <d v="2017-06-21T00:00:00"/>
    <s v="AS-10240"/>
    <s v="Furniture"/>
    <n v="17.920000000000002"/>
    <n v="5"/>
    <n v="0.2"/>
    <n v="2.46"/>
    <s v="Alan Shonely"/>
    <x v="0"/>
    <n v="0.14000000000000001"/>
    <n v="29.59"/>
  </r>
  <r>
    <n v="1630"/>
    <s v="CA-2017-101049"/>
    <d v="2017-06-21T00:00:00"/>
    <s v="AS-10240"/>
    <s v="Office Supplies"/>
    <n v="41.26"/>
    <n v="6"/>
    <n v="0.7"/>
    <n v="-34.380000000000003"/>
    <s v="Alan Shonely"/>
    <x v="0"/>
    <n v="-0.83"/>
    <n v="41.26"/>
  </r>
  <r>
    <n v="1631"/>
    <s v="CA-2016-106530"/>
    <d v="2016-05-08T00:00:00"/>
    <s v="CL-12565"/>
    <s v="Office Supplies"/>
    <n v="1006.06"/>
    <n v="3"/>
    <n v="0.2"/>
    <n v="88.03"/>
    <s v="Clay Ludtke"/>
    <x v="2"/>
    <n v="0.09"/>
    <n v="222.07"/>
  </r>
  <r>
    <n v="1632"/>
    <s v="CA-2016-106530"/>
    <d v="2016-05-08T00:00:00"/>
    <s v="CL-12565"/>
    <s v="Office Supplies"/>
    <n v="10.69"/>
    <n v="2"/>
    <n v="0.2"/>
    <n v="3.74"/>
    <s v="Clay Ludtke"/>
    <x v="2"/>
    <n v="0.35"/>
    <n v="26.072500000000002"/>
  </r>
  <r>
    <n v="1633"/>
    <s v="CA-2016-106530"/>
    <d v="2016-05-08T00:00:00"/>
    <s v="CL-12565"/>
    <s v="Office Supplies"/>
    <n v="10.37"/>
    <n v="2"/>
    <n v="0.2"/>
    <n v="3.63"/>
    <s v="Clay Ludtke"/>
    <x v="2"/>
    <n v="0.35"/>
    <n v="31.2"/>
  </r>
  <r>
    <n v="1634"/>
    <s v="CA-2016-106530"/>
    <d v="2016-05-08T00:00:00"/>
    <s v="CL-12565"/>
    <s v="Office Supplies"/>
    <n v="25.12"/>
    <n v="2"/>
    <n v="0.2"/>
    <n v="1.57"/>
    <s v="Clay Ludtke"/>
    <x v="2"/>
    <n v="0.06"/>
    <n v="41.615000000000002"/>
  </r>
  <r>
    <n v="1635"/>
    <s v="CA-2016-106530"/>
    <d v="2016-05-08T00:00:00"/>
    <s v="CL-12565"/>
    <s v="Technology"/>
    <n v="58.11"/>
    <n v="2"/>
    <n v="0.2"/>
    <n v="7.26"/>
    <s v="Clay Ludtke"/>
    <x v="2"/>
    <n v="0.12"/>
    <n v="58.11"/>
  </r>
  <r>
    <n v="1636"/>
    <s v="CA-2014-168984"/>
    <d v="2014-11-26T00:00:00"/>
    <s v="NW-18400"/>
    <s v="Office Supplies"/>
    <n v="15.55"/>
    <n v="3"/>
    <n v="0.2"/>
    <n v="5.44"/>
    <s v="Natalie Webber"/>
    <x v="1"/>
    <n v="0.35"/>
    <n v="374.3233333"/>
  </r>
  <r>
    <n v="1637"/>
    <s v="CA-2014-168984"/>
    <d v="2014-11-26T00:00:00"/>
    <s v="NW-18400"/>
    <s v="Office Supplies"/>
    <n v="669.08"/>
    <n v="5"/>
    <n v="0.2"/>
    <n v="-167.27"/>
    <s v="Natalie Webber"/>
    <x v="1"/>
    <n v="-0.25"/>
    <n v="553.71"/>
  </r>
  <r>
    <n v="1638"/>
    <s v="CA-2014-168984"/>
    <d v="2014-11-26T00:00:00"/>
    <s v="NW-18400"/>
    <s v="Technology"/>
    <n v="438.34"/>
    <n v="4"/>
    <n v="0.2"/>
    <n v="-87.67"/>
    <s v="Natalie Webber"/>
    <x v="1"/>
    <n v="-0.2"/>
    <n v="438.34"/>
  </r>
  <r>
    <n v="1639"/>
    <s v="CA-2016-157266"/>
    <d v="2016-05-26T00:00:00"/>
    <s v="TB-21280"/>
    <s v="Office Supplies"/>
    <n v="19.440000000000001"/>
    <n v="3"/>
    <n v="0"/>
    <n v="9.33"/>
    <s v="Toby Braunhardt"/>
    <x v="3"/>
    <n v="0.48"/>
    <n v="20.787500000000001"/>
  </r>
  <r>
    <n v="1640"/>
    <s v="CA-2016-157266"/>
    <d v="2016-05-26T00:00:00"/>
    <s v="TB-21280"/>
    <s v="Office Supplies"/>
    <n v="9.64"/>
    <n v="2"/>
    <n v="0"/>
    <n v="4.43"/>
    <s v="Toby Braunhardt"/>
    <x v="3"/>
    <n v="0.46"/>
    <n v="21.236666670000002"/>
  </r>
  <r>
    <n v="1641"/>
    <s v="CA-2016-157266"/>
    <d v="2016-05-26T00:00:00"/>
    <s v="TB-21280"/>
    <s v="Office Supplies"/>
    <n v="12.7"/>
    <n v="2"/>
    <n v="0"/>
    <n v="5.84"/>
    <s v="Toby Braunhardt"/>
    <x v="3"/>
    <n v="0.46"/>
    <n v="27.035"/>
  </r>
  <r>
    <n v="1642"/>
    <s v="CA-2016-157266"/>
    <d v="2016-05-26T00:00:00"/>
    <s v="TB-21280"/>
    <s v="Furniture"/>
    <n v="41.37"/>
    <n v="3"/>
    <n v="0"/>
    <n v="17.38"/>
    <s v="Toby Braunhardt"/>
    <x v="3"/>
    <n v="0.42"/>
    <n v="41.37"/>
  </r>
  <r>
    <n v="1643"/>
    <s v="US-2014-134712"/>
    <d v="2014-11-29T00:00:00"/>
    <s v="BS-11380"/>
    <s v="Office Supplies"/>
    <n v="12.62"/>
    <n v="2"/>
    <n v="0.2"/>
    <n v="3.95"/>
    <s v="Bill Stewart"/>
    <x v="2"/>
    <n v="0.31"/>
    <n v="12.62"/>
  </r>
  <r>
    <n v="1644"/>
    <s v="CA-2015-111829"/>
    <d v="2015-03-19T00:00:00"/>
    <s v="FH-14365"/>
    <s v="Office Supplies"/>
    <n v="1247.6400000000001"/>
    <n v="3"/>
    <n v="0"/>
    <n v="349.34"/>
    <s v="Fred Hopkins"/>
    <x v="3"/>
    <n v="0.28000000000000003"/>
    <n v="1535.7566670000001"/>
  </r>
  <r>
    <n v="1645"/>
    <s v="CA-2015-111829"/>
    <d v="2015-03-19T00:00:00"/>
    <s v="FH-14365"/>
    <s v="Technology"/>
    <n v="3149.93"/>
    <n v="7"/>
    <n v="0"/>
    <n v="1480.47"/>
    <s v="Fred Hopkins"/>
    <x v="3"/>
    <n v="0.47"/>
    <n v="1679.8150000000001"/>
  </r>
  <r>
    <n v="1646"/>
    <s v="CA-2015-111829"/>
    <d v="2015-03-19T00:00:00"/>
    <s v="FH-14365"/>
    <s v="Office Supplies"/>
    <n v="209.7"/>
    <n v="2"/>
    <n v="0"/>
    <n v="100.66"/>
    <s v="Fred Hopkins"/>
    <x v="3"/>
    <n v="0.48"/>
    <n v="209.7"/>
  </r>
  <r>
    <n v="1647"/>
    <s v="CA-2015-105221"/>
    <d v="2015-11-01T00:00:00"/>
    <s v="VM-21685"/>
    <s v="Technology"/>
    <n v="35.36"/>
    <n v="2"/>
    <n v="0.2"/>
    <n v="-3.09"/>
    <s v="Valerie Mitchum"/>
    <x v="3"/>
    <n v="-0.09"/>
    <n v="19.265000000000001"/>
  </r>
  <r>
    <n v="1648"/>
    <s v="CA-2015-105221"/>
    <d v="2015-11-01T00:00:00"/>
    <s v="VM-21685"/>
    <s v="Office Supplies"/>
    <n v="3.17"/>
    <n v="2"/>
    <n v="0.2"/>
    <n v="-0.71"/>
    <s v="Valerie Mitchum"/>
    <x v="3"/>
    <n v="-0.22"/>
    <n v="3.17"/>
  </r>
  <r>
    <n v="1649"/>
    <s v="CA-2015-120341"/>
    <d v="2015-09-26T00:00:00"/>
    <s v="SF-20200"/>
    <s v="Office Supplies"/>
    <n v="121.1"/>
    <n v="6"/>
    <n v="0.7"/>
    <n v="-100.92"/>
    <s v="Sarah Foster"/>
    <x v="1"/>
    <n v="-0.83"/>
    <n v="83.495000000000005"/>
  </r>
  <r>
    <n v="1650"/>
    <s v="CA-2015-120341"/>
    <d v="2015-09-26T00:00:00"/>
    <s v="SF-20200"/>
    <s v="Technology"/>
    <n v="45.89"/>
    <n v="1"/>
    <n v="0.4"/>
    <n v="-9.18"/>
    <s v="Sarah Foster"/>
    <x v="1"/>
    <n v="-0.2"/>
    <n v="45.89"/>
  </r>
  <r>
    <n v="1651"/>
    <s v="CA-2014-135699"/>
    <d v="2014-08-29T00:00:00"/>
    <s v="HH-15010"/>
    <s v="Office Supplies"/>
    <n v="109.92"/>
    <n v="2"/>
    <n v="0"/>
    <n v="53.86"/>
    <s v="Hilary Holden"/>
    <x v="1"/>
    <n v="0.49"/>
    <n v="61.64"/>
  </r>
  <r>
    <n v="1652"/>
    <s v="CA-2014-135699"/>
    <d v="2014-08-29T00:00:00"/>
    <s v="HH-15010"/>
    <s v="Office Supplies"/>
    <n v="13.36"/>
    <n v="2"/>
    <n v="0"/>
    <n v="6.41"/>
    <s v="Hilary Holden"/>
    <x v="1"/>
    <n v="0.48"/>
    <n v="13.36"/>
  </r>
  <r>
    <n v="1653"/>
    <s v="US-2017-132444"/>
    <d v="2017-11-18T00:00:00"/>
    <s v="CD-12280"/>
    <s v="Office Supplies"/>
    <n v="169.68"/>
    <n v="6"/>
    <n v="0"/>
    <n v="45.81"/>
    <s v="Christina DeMoss"/>
    <x v="1"/>
    <n v="0.27"/>
    <n v="81.91"/>
  </r>
  <r>
    <n v="1654"/>
    <s v="US-2017-132444"/>
    <d v="2017-11-18T00:00:00"/>
    <s v="CD-12280"/>
    <s v="Technology"/>
    <n v="132.52000000000001"/>
    <n v="4"/>
    <n v="0"/>
    <n v="54.33"/>
    <s v="Christina DeMoss"/>
    <x v="1"/>
    <n v="0.41"/>
    <n v="59.967500000000001"/>
  </r>
  <r>
    <n v="1655"/>
    <s v="US-2017-132444"/>
    <d v="2017-11-18T00:00:00"/>
    <s v="CD-12280"/>
    <s v="Office Supplies"/>
    <n v="2.96"/>
    <n v="2"/>
    <n v="0"/>
    <n v="1.42"/>
    <s v="Christina DeMoss"/>
    <x v="1"/>
    <n v="0.48"/>
    <n v="35.783333329999998"/>
  </r>
  <r>
    <n v="1656"/>
    <s v="US-2017-132444"/>
    <d v="2017-11-18T00:00:00"/>
    <s v="CD-12280"/>
    <s v="Office Supplies"/>
    <n v="8.4499999999999993"/>
    <n v="2"/>
    <n v="0.2"/>
    <n v="2.96"/>
    <s v="Christina DeMoss"/>
    <x v="1"/>
    <n v="0.35"/>
    <n v="52.195"/>
  </r>
  <r>
    <n v="1657"/>
    <s v="US-2017-132444"/>
    <d v="2017-11-18T00:00:00"/>
    <s v="CD-12280"/>
    <s v="Office Supplies"/>
    <n v="95.94"/>
    <n v="3"/>
    <n v="0"/>
    <n v="9.59"/>
    <s v="Christina DeMoss"/>
    <x v="1"/>
    <n v="0.1"/>
    <n v="95.94"/>
  </r>
  <r>
    <n v="1658"/>
    <s v="CA-2014-127159"/>
    <d v="2014-05-12T00:00:00"/>
    <s v="HL-15040"/>
    <s v="Furniture"/>
    <n v="34.79"/>
    <n v="7"/>
    <n v="0"/>
    <n v="10.78"/>
    <s v="Hunter Lopez"/>
    <x v="2"/>
    <n v="0.31"/>
    <n v="34.79"/>
  </r>
  <r>
    <n v="1659"/>
    <s v="CA-2017-161809"/>
    <d v="2017-01-20T00:00:00"/>
    <s v="TH-21100"/>
    <s v="Technology"/>
    <n v="160.78"/>
    <n v="3"/>
    <n v="0.2"/>
    <n v="10.050000000000001"/>
    <s v="Thea Hendricks"/>
    <x v="1"/>
    <n v="0.06"/>
    <n v="160.78"/>
  </r>
  <r>
    <n v="1660"/>
    <s v="CA-2017-127285"/>
    <d v="2017-10-30T00:00:00"/>
    <s v="MM-18055"/>
    <s v="Office Supplies"/>
    <n v="88.75"/>
    <n v="3"/>
    <n v="0.2"/>
    <n v="27.74"/>
    <s v="Michelle Moray"/>
    <x v="1"/>
    <n v="0.31"/>
    <n v="51.325000000000003"/>
  </r>
  <r>
    <n v="1661"/>
    <s v="CA-2017-127285"/>
    <d v="2017-10-30T00:00:00"/>
    <s v="MM-18055"/>
    <s v="Office Supplies"/>
    <n v="13.9"/>
    <n v="2"/>
    <n v="0.2"/>
    <n v="5.21"/>
    <s v="Michelle Moray"/>
    <x v="1"/>
    <n v="0.37"/>
    <n v="13.9"/>
  </r>
  <r>
    <n v="1662"/>
    <s v="CA-2017-144526"/>
    <d v="2017-04-30T00:00:00"/>
    <s v="QJ-19255"/>
    <s v="Technology"/>
    <n v="677.58"/>
    <n v="5"/>
    <n v="0.4"/>
    <n v="-158.1"/>
    <s v="Quincy Jones"/>
    <x v="2"/>
    <n v="-0.23"/>
    <n v="345.74"/>
  </r>
  <r>
    <n v="1663"/>
    <s v="CA-2017-144526"/>
    <d v="2017-04-30T00:00:00"/>
    <s v="QJ-19255"/>
    <s v="Office Supplies"/>
    <n v="13.9"/>
    <n v="3"/>
    <n v="0.7"/>
    <n v="-9.26"/>
    <s v="Quincy Jones"/>
    <x v="2"/>
    <n v="-0.67"/>
    <n v="13.9"/>
  </r>
  <r>
    <n v="1664"/>
    <s v="CA-2016-128531"/>
    <d v="2016-11-24T00:00:00"/>
    <s v="NS-18505"/>
    <s v="Office Supplies"/>
    <n v="41.92"/>
    <n v="5"/>
    <n v="0.2"/>
    <n v="3.67"/>
    <s v="Neola Schneider"/>
    <x v="2"/>
    <n v="0.09"/>
    <n v="87.87"/>
  </r>
  <r>
    <n v="1665"/>
    <s v="CA-2016-128531"/>
    <d v="2016-11-24T00:00:00"/>
    <s v="NS-18505"/>
    <s v="Technology"/>
    <n v="297.58"/>
    <n v="3"/>
    <n v="0.2"/>
    <n v="-7.44"/>
    <s v="Neola Schneider"/>
    <x v="2"/>
    <n v="-0.03"/>
    <n v="97.06"/>
  </r>
  <r>
    <n v="1666"/>
    <s v="CA-2016-128531"/>
    <d v="2016-11-24T00:00:00"/>
    <s v="NS-18505"/>
    <s v="Office Supplies"/>
    <n v="4.34"/>
    <n v="3"/>
    <n v="0.2"/>
    <n v="0.87"/>
    <s v="Neola Schneider"/>
    <x v="2"/>
    <n v="0.2"/>
    <n v="46.93"/>
  </r>
  <r>
    <n v="1667"/>
    <s v="CA-2016-128531"/>
    <d v="2016-11-24T00:00:00"/>
    <s v="NS-18505"/>
    <s v="Technology"/>
    <n v="94.99"/>
    <n v="2"/>
    <n v="0.2"/>
    <n v="-2.37"/>
    <s v="Neola Schneider"/>
    <x v="2"/>
    <n v="-0.02"/>
    <n v="61.126666669999999"/>
  </r>
  <r>
    <n v="1668"/>
    <s v="CA-2016-128531"/>
    <d v="2016-11-24T00:00:00"/>
    <s v="NS-18505"/>
    <s v="Office Supplies"/>
    <n v="74.349999999999994"/>
    <n v="3"/>
    <n v="0.2"/>
    <n v="23.24"/>
    <s v="Neola Schneider"/>
    <x v="2"/>
    <n v="0.31"/>
    <n v="44.195"/>
  </r>
  <r>
    <n v="1669"/>
    <s v="CA-2016-128531"/>
    <d v="2016-11-24T00:00:00"/>
    <s v="NS-18505"/>
    <s v="Office Supplies"/>
    <n v="14.04"/>
    <n v="3"/>
    <n v="0.2"/>
    <n v="1.58"/>
    <s v="Neola Schneider"/>
    <x v="2"/>
    <n v="0.11"/>
    <n v="14.04"/>
  </r>
  <r>
    <n v="1670"/>
    <s v="US-2015-157154"/>
    <d v="2015-01-10T00:00:00"/>
    <s v="MM-17920"/>
    <s v="Furniture"/>
    <n v="1018.1"/>
    <n v="4"/>
    <n v="0.4"/>
    <n v="-373.3"/>
    <s v="Michael Moore"/>
    <x v="1"/>
    <n v="-0.37"/>
    <n v="1018.1"/>
  </r>
  <r>
    <n v="1671"/>
    <s v="CA-2017-159457"/>
    <d v="2017-10-19T00:00:00"/>
    <s v="RD-19480"/>
    <s v="Technology"/>
    <n v="16.68"/>
    <n v="3"/>
    <n v="0.2"/>
    <n v="5.21"/>
    <s v="Rick Duston"/>
    <x v="1"/>
    <n v="0.31"/>
    <n v="16.68"/>
  </r>
  <r>
    <n v="1672"/>
    <s v="CA-2016-107615"/>
    <d v="2016-03-22T00:00:00"/>
    <s v="RB-19645"/>
    <s v="Technology"/>
    <n v="58.58"/>
    <n v="2"/>
    <n v="0"/>
    <n v="19.329999999999998"/>
    <s v="Robert Barroso"/>
    <x v="1"/>
    <n v="0.33"/>
    <n v="58.58"/>
  </r>
  <r>
    <n v="1673"/>
    <s v="CA-2017-111647"/>
    <d v="2017-07-03T00:00:00"/>
    <s v="RD-19585"/>
    <s v="Technology"/>
    <n v="167.97"/>
    <n v="4"/>
    <n v="0.2"/>
    <n v="62.99"/>
    <s v="Rob Dowd"/>
    <x v="0"/>
    <n v="0.38"/>
    <n v="167.97"/>
  </r>
  <r>
    <n v="1674"/>
    <s v="CA-2015-150560"/>
    <d v="2015-12-11T00:00:00"/>
    <s v="SW-20455"/>
    <s v="Office Supplies"/>
    <n v="196.62"/>
    <n v="2"/>
    <n v="0"/>
    <n v="96.34"/>
    <s v="Shaun Weien"/>
    <x v="0"/>
    <n v="0.49"/>
    <n v="196.62"/>
  </r>
  <r>
    <n v="1675"/>
    <s v="CA-2015-143077"/>
    <d v="2015-09-17T00:00:00"/>
    <s v="SF-20965"/>
    <s v="Furniture"/>
    <n v="21.94"/>
    <n v="2"/>
    <n v="0.6"/>
    <n v="-10.42"/>
    <s v="Sylvia Foulston"/>
    <x v="2"/>
    <n v="-0.47"/>
    <n v="14.265000000000001"/>
  </r>
  <r>
    <n v="1676"/>
    <s v="CA-2015-143077"/>
    <d v="2015-09-17T00:00:00"/>
    <s v="SF-20965"/>
    <s v="Office Supplies"/>
    <n v="6.59"/>
    <n v="3"/>
    <n v="0.8"/>
    <n v="-10.210000000000001"/>
    <s v="Sylvia Foulston"/>
    <x v="2"/>
    <n v="-1.55"/>
    <n v="6.59"/>
  </r>
  <r>
    <n v="1677"/>
    <s v="CA-2016-122728"/>
    <d v="2016-05-18T00:00:00"/>
    <s v="EB-13930"/>
    <s v="Office Supplies"/>
    <n v="104.28"/>
    <n v="3"/>
    <n v="0"/>
    <n v="26.07"/>
    <s v="Eric Barreto"/>
    <x v="1"/>
    <n v="0.25"/>
    <n v="61.11"/>
  </r>
  <r>
    <n v="1678"/>
    <s v="CA-2016-122728"/>
    <d v="2016-05-18T00:00:00"/>
    <s v="EB-13930"/>
    <s v="Office Supplies"/>
    <n v="17.940000000000001"/>
    <n v="3"/>
    <n v="0"/>
    <n v="8.7899999999999991"/>
    <s v="Eric Barreto"/>
    <x v="1"/>
    <n v="0.49"/>
    <n v="17.940000000000001"/>
  </r>
  <r>
    <n v="1679"/>
    <s v="CA-2014-122882"/>
    <d v="2014-09-07T00:00:00"/>
    <s v="SB-20290"/>
    <s v="Office Supplies"/>
    <n v="64.78"/>
    <n v="1"/>
    <n v="0.2"/>
    <n v="-14.58"/>
    <s v="Sean Braxton"/>
    <x v="2"/>
    <n v="-0.23"/>
    <n v="134.76750000000001"/>
  </r>
  <r>
    <n v="1680"/>
    <s v="CA-2014-122882"/>
    <d v="2014-09-07T00:00:00"/>
    <s v="SB-20290"/>
    <s v="Technology"/>
    <n v="32.380000000000003"/>
    <n v="3"/>
    <n v="0.4"/>
    <n v="4.32"/>
    <s v="Sean Braxton"/>
    <x v="2"/>
    <n v="0.13"/>
    <n v="158.09666669999999"/>
  </r>
  <r>
    <n v="1681"/>
    <s v="CA-2014-122882"/>
    <d v="2014-09-07T00:00:00"/>
    <s v="SB-20290"/>
    <s v="Furniture"/>
    <n v="42.37"/>
    <n v="2"/>
    <n v="0.2"/>
    <n v="8.4700000000000006"/>
    <s v="Sean Braxton"/>
    <x v="2"/>
    <n v="0.2"/>
    <n v="220.95500000000001"/>
  </r>
  <r>
    <n v="1682"/>
    <s v="CA-2014-122882"/>
    <d v="2014-09-07T00:00:00"/>
    <s v="SB-20290"/>
    <s v="Technology"/>
    <n v="399.54"/>
    <n v="4"/>
    <n v="0.7"/>
    <n v="-559.36"/>
    <s v="Sean Braxton"/>
    <x v="2"/>
    <n v="-1.4"/>
    <n v="399.54"/>
  </r>
  <r>
    <n v="1683"/>
    <s v="US-2016-101497"/>
    <d v="2016-09-29T00:00:00"/>
    <s v="PS-18760"/>
    <s v="Office Supplies"/>
    <n v="18.97"/>
    <n v="1"/>
    <n v="0"/>
    <n v="9.11"/>
    <s v="Pamela Stobb"/>
    <x v="1"/>
    <n v="0.48"/>
    <n v="18.97"/>
  </r>
  <r>
    <n v="1684"/>
    <s v="CA-2016-147585"/>
    <d v="2016-11-07T00:00:00"/>
    <s v="CB-12535"/>
    <s v="Furniture"/>
    <n v="14.82"/>
    <n v="3"/>
    <n v="0"/>
    <n v="6.22"/>
    <s v="Claudia Bergmann"/>
    <x v="0"/>
    <n v="0.42"/>
    <n v="14.82"/>
  </r>
  <r>
    <n v="1685"/>
    <s v="CA-2017-149489"/>
    <d v="2017-04-24T00:00:00"/>
    <s v="DK-12835"/>
    <s v="Office Supplies"/>
    <n v="99.28"/>
    <n v="2"/>
    <n v="0.2"/>
    <n v="12.41"/>
    <s v="Damala Kotsonis"/>
    <x v="1"/>
    <n v="0.13"/>
    <n v="35.996666670000003"/>
  </r>
  <r>
    <n v="1686"/>
    <s v="CA-2017-149489"/>
    <d v="2017-04-24T00:00:00"/>
    <s v="DK-12835"/>
    <s v="Office Supplies"/>
    <n v="1.19"/>
    <n v="2"/>
    <n v="0.7"/>
    <n v="-0.99"/>
    <s v="Damala Kotsonis"/>
    <x v="1"/>
    <n v="-0.83"/>
    <n v="4.3550000000000004"/>
  </r>
  <r>
    <n v="1687"/>
    <s v="CA-2017-149489"/>
    <d v="2017-04-24T00:00:00"/>
    <s v="DK-12835"/>
    <s v="Office Supplies"/>
    <n v="7.52"/>
    <n v="2"/>
    <n v="0.7"/>
    <n v="-5.76"/>
    <s v="Damala Kotsonis"/>
    <x v="1"/>
    <n v="-0.77"/>
    <n v="7.52"/>
  </r>
  <r>
    <n v="1688"/>
    <s v="CA-2017-143798"/>
    <d v="2017-12-10T00:00:00"/>
    <s v="AW-10840"/>
    <s v="Office Supplies"/>
    <n v="10.37"/>
    <n v="2"/>
    <n v="0.2"/>
    <n v="3.63"/>
    <s v="Anthony Witt"/>
    <x v="2"/>
    <n v="0.35"/>
    <n v="160.625"/>
  </r>
  <r>
    <n v="1689"/>
    <s v="CA-2017-143798"/>
    <d v="2017-12-10T00:00:00"/>
    <s v="AW-10840"/>
    <s v="Furniture"/>
    <n v="310.88"/>
    <n v="2"/>
    <n v="0.2"/>
    <n v="23.32"/>
    <s v="Anthony Witt"/>
    <x v="2"/>
    <n v="0.08"/>
    <n v="310.88"/>
  </r>
  <r>
    <n v="1690"/>
    <s v="CA-2014-142839"/>
    <d v="2014-08-16T00:00:00"/>
    <s v="TS-21610"/>
    <s v="Furniture"/>
    <n v="853.09"/>
    <n v="6"/>
    <n v="0.4"/>
    <n v="-227.49"/>
    <s v="Troy Staebel"/>
    <x v="1"/>
    <n v="-0.27"/>
    <n v="853.09"/>
  </r>
  <r>
    <n v="1691"/>
    <s v="CA-2017-129833"/>
    <d v="2017-12-09T00:00:00"/>
    <s v="HF-14995"/>
    <s v="Office Supplies"/>
    <n v="33.450000000000003"/>
    <n v="5"/>
    <n v="0"/>
    <n v="15.39"/>
    <s v="Herbert Flentye"/>
    <x v="2"/>
    <n v="0.46"/>
    <n v="21.925000000000001"/>
  </r>
  <r>
    <n v="1692"/>
    <s v="CA-2017-129833"/>
    <d v="2017-12-09T00:00:00"/>
    <s v="HF-14995"/>
    <s v="Office Supplies"/>
    <n v="10.4"/>
    <n v="5"/>
    <n v="0"/>
    <n v="5.0999999999999996"/>
    <s v="Herbert Flentye"/>
    <x v="2"/>
    <n v="0.49"/>
    <n v="10.4"/>
  </r>
  <r>
    <n v="1693"/>
    <s v="US-2016-154361"/>
    <d v="2016-03-14T00:00:00"/>
    <s v="HZ-14950"/>
    <s v="Furniture"/>
    <n v="21.88"/>
    <n v="5"/>
    <n v="0.2"/>
    <n v="6.29"/>
    <s v="Henia Zydlo"/>
    <x v="3"/>
    <n v="0.28999999999999998"/>
    <n v="21.88"/>
  </r>
  <r>
    <n v="1694"/>
    <s v="US-2016-158708"/>
    <d v="2016-06-26T00:00:00"/>
    <s v="AB-10255"/>
    <s v="Technology"/>
    <n v="13.62"/>
    <n v="2"/>
    <n v="0.2"/>
    <n v="3.57"/>
    <s v="Alejandro Ballentine"/>
    <x v="3"/>
    <n v="0.26"/>
    <n v="13.62"/>
  </r>
  <r>
    <n v="1695"/>
    <s v="CA-2015-156335"/>
    <d v="2015-09-25T00:00:00"/>
    <s v="PO-19195"/>
    <s v="Technology"/>
    <n v="63.96"/>
    <n v="4"/>
    <n v="0"/>
    <n v="19.829999999999998"/>
    <s v="Phillina Ober"/>
    <x v="2"/>
    <n v="0.31"/>
    <n v="61.133333329999999"/>
  </r>
  <r>
    <n v="1696"/>
    <s v="CA-2015-156335"/>
    <d v="2015-09-25T00:00:00"/>
    <s v="PO-19195"/>
    <s v="Office Supplies"/>
    <n v="14.46"/>
    <n v="3"/>
    <n v="0"/>
    <n v="7.09"/>
    <s v="Phillina Ober"/>
    <x v="2"/>
    <n v="0.49"/>
    <n v="59.72"/>
  </r>
  <r>
    <n v="1697"/>
    <s v="CA-2015-156335"/>
    <d v="2015-09-25T00:00:00"/>
    <s v="PO-19195"/>
    <s v="Technology"/>
    <n v="104.98"/>
    <n v="2"/>
    <n v="0"/>
    <n v="52.49"/>
    <s v="Phillina Ober"/>
    <x v="2"/>
    <n v="0.5"/>
    <n v="104.98"/>
  </r>
  <r>
    <n v="1698"/>
    <s v="CA-2015-148376"/>
    <d v="2015-12-27T00:00:00"/>
    <s v="AG-10900"/>
    <s v="Office Supplies"/>
    <n v="106.96"/>
    <n v="2"/>
    <n v="0"/>
    <n v="31.02"/>
    <s v="Arthur Gainer"/>
    <x v="1"/>
    <n v="0.28999999999999998"/>
    <n v="64.260000000000005"/>
  </r>
  <r>
    <n v="1699"/>
    <s v="CA-2015-148376"/>
    <d v="2015-12-27T00:00:00"/>
    <s v="AG-10900"/>
    <s v="Office Supplies"/>
    <n v="21.56"/>
    <n v="7"/>
    <n v="0"/>
    <n v="10.35"/>
    <s v="Arthur Gainer"/>
    <x v="1"/>
    <n v="0.48"/>
    <n v="21.56"/>
  </r>
  <r>
    <n v="1700"/>
    <s v="CA-2014-135657"/>
    <d v="2014-06-03T00:00:00"/>
    <s v="SC-20725"/>
    <s v="Furniture"/>
    <n v="515.88"/>
    <n v="6"/>
    <n v="0"/>
    <n v="113.49"/>
    <s v="Steven Cartwright"/>
    <x v="3"/>
    <n v="0.22"/>
    <n v="515.88"/>
  </r>
  <r>
    <n v="1701"/>
    <s v="CA-2015-114069"/>
    <d v="2015-07-13T00:00:00"/>
    <s v="ND-18370"/>
    <s v="Office Supplies"/>
    <n v="11.81"/>
    <n v="2"/>
    <n v="0.2"/>
    <n v="4.28"/>
    <s v="Natalie DeCherney"/>
    <x v="0"/>
    <n v="0.36"/>
    <n v="650.93666670000005"/>
  </r>
  <r>
    <n v="1702"/>
    <s v="CA-2015-114069"/>
    <d v="2015-07-13T00:00:00"/>
    <s v="ND-18370"/>
    <s v="Furniture"/>
    <n v="1931.04"/>
    <n v="9"/>
    <n v="0.1"/>
    <n v="321.83999999999997"/>
    <s v="Natalie DeCherney"/>
    <x v="0"/>
    <n v="0.17"/>
    <n v="970.5"/>
  </r>
  <r>
    <n v="1703"/>
    <s v="CA-2015-114069"/>
    <d v="2015-07-13T00:00:00"/>
    <s v="ND-18370"/>
    <s v="Office Supplies"/>
    <n v="9.9600000000000009"/>
    <n v="2"/>
    <n v="0"/>
    <n v="4.68"/>
    <s v="Natalie DeCherney"/>
    <x v="0"/>
    <n v="0.47"/>
    <n v="9.9600000000000009"/>
  </r>
  <r>
    <n v="1704"/>
    <s v="CA-2014-139857"/>
    <d v="2014-02-02T00:00:00"/>
    <s v="CD-12790"/>
    <s v="Office Supplies"/>
    <n v="12.35"/>
    <n v="5"/>
    <n v="0"/>
    <n v="5.8"/>
    <s v="Cynthia Delaney"/>
    <x v="1"/>
    <n v="0.47"/>
    <n v="12.35"/>
  </r>
  <r>
    <n v="1705"/>
    <s v="CA-2016-106306"/>
    <d v="2016-03-08T00:00:00"/>
    <s v="PG-18820"/>
    <s v="Office Supplies"/>
    <n v="9.6999999999999993"/>
    <n v="3"/>
    <n v="0.7"/>
    <n v="-7.11"/>
    <s v="Patrick Gardner"/>
    <x v="1"/>
    <n v="-0.73"/>
    <n v="9.6999999999999993"/>
  </r>
  <r>
    <n v="1706"/>
    <s v="CA-2015-100545"/>
    <d v="2015-11-22T00:00:00"/>
    <s v="IM-15070"/>
    <s v="Office Supplies"/>
    <n v="11.61"/>
    <n v="2"/>
    <n v="0.7"/>
    <n v="-9.2899999999999991"/>
    <s v="Irene Maddox"/>
    <x v="1"/>
    <n v="-0.8"/>
    <n v="11.61"/>
  </r>
  <r>
    <n v="1707"/>
    <s v="CA-2017-123491"/>
    <d v="2017-10-30T00:00:00"/>
    <s v="JK-15205"/>
    <s v="Office Supplies"/>
    <n v="43.86"/>
    <n v="6"/>
    <n v="0"/>
    <n v="20.61"/>
    <s v="Jamie Kunitz"/>
    <x v="1"/>
    <n v="0.47"/>
    <n v="332.29500000000002"/>
  </r>
  <r>
    <n v="1708"/>
    <s v="CA-2017-123491"/>
    <d v="2017-10-30T00:00:00"/>
    <s v="JK-15205"/>
    <s v="Technology"/>
    <n v="148.47999999999999"/>
    <n v="2"/>
    <n v="0.2"/>
    <n v="16.7"/>
    <s v="Jamie Kunitz"/>
    <x v="1"/>
    <n v="0.11"/>
    <n v="389.98200000000003"/>
  </r>
  <r>
    <n v="1709"/>
    <s v="CA-2017-123491"/>
    <d v="2017-10-30T00:00:00"/>
    <s v="JK-15205"/>
    <s v="Office Supplies"/>
    <n v="7.42"/>
    <n v="2"/>
    <n v="0"/>
    <n v="3.71"/>
    <s v="Jamie Kunitz"/>
    <x v="1"/>
    <n v="0.5"/>
    <n v="450.35750000000002"/>
  </r>
  <r>
    <n v="1710"/>
    <s v="CA-2017-123491"/>
    <d v="2017-10-30T00:00:00"/>
    <s v="JK-15205"/>
    <s v="Furniture"/>
    <n v="71.989999999999995"/>
    <n v="1"/>
    <n v="0.2"/>
    <n v="-0.9"/>
    <s v="Jamie Kunitz"/>
    <x v="1"/>
    <n v="-0.01"/>
    <n v="598.00333330000001"/>
  </r>
  <r>
    <n v="1711"/>
    <s v="CA-2017-123491"/>
    <d v="2017-10-30T00:00:00"/>
    <s v="JK-15205"/>
    <s v="Office Supplies"/>
    <n v="19.899999999999999"/>
    <n v="5"/>
    <n v="0"/>
    <n v="6.57"/>
    <s v="Jamie Kunitz"/>
    <x v="1"/>
    <n v="0.33"/>
    <n v="861.01"/>
  </r>
  <r>
    <n v="1712"/>
    <s v="CA-2017-123491"/>
    <d v="2017-10-30T00:00:00"/>
    <s v="JK-15205"/>
    <s v="Office Supplies"/>
    <n v="1702.12"/>
    <n v="14"/>
    <n v="0"/>
    <n v="510.64"/>
    <s v="Jamie Kunitz"/>
    <x v="1"/>
    <n v="0.3"/>
    <n v="1702.12"/>
  </r>
  <r>
    <n v="1713"/>
    <s v="CA-2015-145401"/>
    <d v="2015-01-30T00:00:00"/>
    <s v="JP-15520"/>
    <s v="Office Supplies"/>
    <n v="14.3"/>
    <n v="6"/>
    <n v="0.2"/>
    <n v="5.01"/>
    <s v="Jeremy Pistek"/>
    <x v="1"/>
    <n v="0.35"/>
    <n v="14.3"/>
  </r>
  <r>
    <n v="1714"/>
    <s v="US-2017-124968"/>
    <d v="2017-09-08T00:00:00"/>
    <s v="MM-18055"/>
    <s v="Furniture"/>
    <n v="765.63"/>
    <n v="7"/>
    <n v="0.5"/>
    <n v="-566.55999999999995"/>
    <s v="Michelle Moray"/>
    <x v="1"/>
    <n v="-0.74"/>
    <n v="765.63"/>
  </r>
  <r>
    <n v="1715"/>
    <s v="CA-2017-104003"/>
    <d v="2017-10-07T00:00:00"/>
    <s v="DC-13285"/>
    <s v="Furniture"/>
    <n v="307.67"/>
    <n v="2"/>
    <n v="0.15"/>
    <n v="-14.48"/>
    <s v="Debra Catini"/>
    <x v="2"/>
    <n v="-0.05"/>
    <n v="307.67"/>
  </r>
  <r>
    <n v="1716"/>
    <s v="CA-2016-154788"/>
    <d v="2016-04-30T00:00:00"/>
    <s v="JL-15835"/>
    <s v="Office Supplies"/>
    <n v="7.71"/>
    <n v="2"/>
    <n v="0.2"/>
    <n v="2.8"/>
    <s v="John Lee"/>
    <x v="1"/>
    <n v="0.36"/>
    <n v="7.71"/>
  </r>
  <r>
    <n v="1717"/>
    <s v="CA-2016-169943"/>
    <d v="2016-05-19T00:00:00"/>
    <s v="BN-11515"/>
    <s v="Office Supplies"/>
    <n v="242.9"/>
    <n v="5"/>
    <n v="0"/>
    <n v="70.44"/>
    <s v="Bradley Nguyen"/>
    <x v="1"/>
    <n v="0.28999999999999998"/>
    <n v="164.244"/>
  </r>
  <r>
    <n v="1718"/>
    <s v="CA-2016-169943"/>
    <d v="2016-05-19T00:00:00"/>
    <s v="BN-11515"/>
    <s v="Office Supplies"/>
    <n v="454.9"/>
    <n v="5"/>
    <n v="0"/>
    <n v="0"/>
    <s v="Bradley Nguyen"/>
    <x v="1"/>
    <n v="0"/>
    <n v="144.58000000000001"/>
  </r>
  <r>
    <n v="1719"/>
    <s v="CA-2016-169943"/>
    <d v="2016-05-19T00:00:00"/>
    <s v="BN-11515"/>
    <s v="Furniture"/>
    <n v="35.92"/>
    <n v="4"/>
    <n v="0"/>
    <n v="15.09"/>
    <s v="Bradley Nguyen"/>
    <x v="1"/>
    <n v="0.42"/>
    <n v="41.14"/>
  </r>
  <r>
    <n v="1720"/>
    <s v="CA-2016-169943"/>
    <d v="2016-05-19T00:00:00"/>
    <s v="BN-11515"/>
    <s v="Furniture"/>
    <n v="39.76"/>
    <n v="8"/>
    <n v="0"/>
    <n v="12.33"/>
    <s v="Bradley Nguyen"/>
    <x v="1"/>
    <n v="0.31"/>
    <n v="43.75"/>
  </r>
  <r>
    <n v="1721"/>
    <s v="CA-2016-169943"/>
    <d v="2016-05-19T00:00:00"/>
    <s v="BN-11515"/>
    <s v="Office Supplies"/>
    <n v="47.74"/>
    <n v="4"/>
    <n v="0.2"/>
    <n v="14.92"/>
    <s v="Bradley Nguyen"/>
    <x v="1"/>
    <n v="0.31"/>
    <n v="47.74"/>
  </r>
  <r>
    <n v="1722"/>
    <s v="US-2015-123218"/>
    <d v="2015-12-20T00:00:00"/>
    <s v="KD-16345"/>
    <s v="Technology"/>
    <n v="159.97999999999999"/>
    <n v="2"/>
    <n v="0.2"/>
    <n v="12"/>
    <s v="Katherine Ducich"/>
    <x v="1"/>
    <n v="0.08"/>
    <n v="258.33666670000002"/>
  </r>
  <r>
    <n v="1723"/>
    <s v="US-2015-123218"/>
    <d v="2015-12-20T00:00:00"/>
    <s v="KD-16345"/>
    <s v="Technology"/>
    <n v="255.97"/>
    <n v="4"/>
    <n v="0.2"/>
    <n v="51.19"/>
    <s v="Katherine Ducich"/>
    <x v="1"/>
    <n v="0.2"/>
    <n v="307.51499999999999"/>
  </r>
  <r>
    <n v="1724"/>
    <s v="US-2015-123218"/>
    <d v="2015-12-20T00:00:00"/>
    <s v="KD-16345"/>
    <s v="Furniture"/>
    <n v="359.06"/>
    <n v="3"/>
    <n v="0.3"/>
    <n v="-71.81"/>
    <s v="Katherine Ducich"/>
    <x v="1"/>
    <n v="-0.2"/>
    <n v="359.06"/>
  </r>
  <r>
    <n v="1725"/>
    <s v="CA-2015-127453"/>
    <d v="2015-12-19T00:00:00"/>
    <s v="JK-15370"/>
    <s v="Office Supplies"/>
    <n v="434.35"/>
    <n v="3"/>
    <n v="0.2"/>
    <n v="43.44"/>
    <s v="Jay Kimmel"/>
    <x v="1"/>
    <n v="0.1"/>
    <n v="175.5766667"/>
  </r>
  <r>
    <n v="1726"/>
    <s v="CA-2015-127453"/>
    <d v="2015-12-19T00:00:00"/>
    <s v="JK-15370"/>
    <s v="Office Supplies"/>
    <n v="3.55"/>
    <n v="2"/>
    <n v="0.2"/>
    <n v="0.44"/>
    <s v="Jay Kimmel"/>
    <x v="1"/>
    <n v="0.12"/>
    <n v="46.19"/>
  </r>
  <r>
    <n v="1727"/>
    <s v="CA-2015-127453"/>
    <d v="2015-12-19T00:00:00"/>
    <s v="JK-15370"/>
    <s v="Office Supplies"/>
    <n v="88.83"/>
    <n v="4"/>
    <n v="0.2"/>
    <n v="7.77"/>
    <s v="Jay Kimmel"/>
    <x v="1"/>
    <n v="0.09"/>
    <n v="88.83"/>
  </r>
  <r>
    <n v="1728"/>
    <s v="US-2017-164056"/>
    <d v="2017-04-29T00:00:00"/>
    <s v="FM-14215"/>
    <s v="Furniture"/>
    <n v="1048.3499999999999"/>
    <n v="5"/>
    <n v="0.4"/>
    <n v="-69.89"/>
    <s v="Filia McAdams"/>
    <x v="3"/>
    <n v="-7.0000000000000007E-2"/>
    <n v="1048.3499999999999"/>
  </r>
  <r>
    <n v="1729"/>
    <s v="CA-2016-106894"/>
    <d v="2016-02-07T00:00:00"/>
    <s v="CA-12265"/>
    <s v="Technology"/>
    <n v="100"/>
    <n v="4"/>
    <n v="0"/>
    <n v="21"/>
    <s v="Christina Anderson"/>
    <x v="2"/>
    <n v="0.21"/>
    <n v="53.914999999999999"/>
  </r>
  <r>
    <n v="1730"/>
    <s v="CA-2016-106894"/>
    <d v="2016-02-07T00:00:00"/>
    <s v="CA-12265"/>
    <s v="Office Supplies"/>
    <n v="7.83"/>
    <n v="3"/>
    <n v="0"/>
    <n v="3.6"/>
    <s v="Christina Anderson"/>
    <x v="2"/>
    <n v="0.46"/>
    <n v="7.83"/>
  </r>
  <r>
    <n v="1731"/>
    <s v="CA-2014-125136"/>
    <d v="2014-09-28T00:00:00"/>
    <s v="KD-16495"/>
    <s v="Office Supplies"/>
    <n v="96.26"/>
    <n v="8"/>
    <n v="0.2"/>
    <n v="31.28"/>
    <s v="Keith Dawkins"/>
    <x v="3"/>
    <n v="0.32"/>
    <n v="53.475000000000001"/>
  </r>
  <r>
    <n v="1732"/>
    <s v="CA-2014-125136"/>
    <d v="2014-09-28T00:00:00"/>
    <s v="KD-16495"/>
    <s v="Office Supplies"/>
    <n v="10.69"/>
    <n v="2"/>
    <n v="0.2"/>
    <n v="3.74"/>
    <s v="Keith Dawkins"/>
    <x v="3"/>
    <n v="0.35"/>
    <n v="10.69"/>
  </r>
  <r>
    <n v="1733"/>
    <s v="US-2016-131149"/>
    <d v="2016-07-10T00:00:00"/>
    <s v="LH-17155"/>
    <s v="Office Supplies"/>
    <n v="338.04"/>
    <n v="3"/>
    <n v="0.2"/>
    <n v="-33.799999999999997"/>
    <s v="Logan Haushalter"/>
    <x v="1"/>
    <n v="-0.1"/>
    <n v="246.14"/>
  </r>
  <r>
    <n v="1734"/>
    <s v="US-2016-131149"/>
    <d v="2016-07-10T00:00:00"/>
    <s v="LH-17155"/>
    <s v="Office Supplies"/>
    <n v="154.24"/>
    <n v="4"/>
    <n v="0.2"/>
    <n v="17.350000000000001"/>
    <s v="Logan Haushalter"/>
    <x v="1"/>
    <n v="0.11"/>
    <n v="154.24"/>
  </r>
  <r>
    <n v="1735"/>
    <s v="CA-2017-101483"/>
    <d v="2017-07-29T00:00:00"/>
    <s v="AG-10675"/>
    <s v="Office Supplies"/>
    <n v="34.85"/>
    <n v="2"/>
    <n v="0.2"/>
    <n v="6.53"/>
    <s v="Anna Gayman"/>
    <x v="2"/>
    <n v="0.19"/>
    <n v="20.40666667"/>
  </r>
  <r>
    <n v="1736"/>
    <s v="CA-2017-101483"/>
    <d v="2017-07-29T00:00:00"/>
    <s v="AG-10675"/>
    <s v="Technology"/>
    <n v="22"/>
    <n v="5"/>
    <n v="0.2"/>
    <n v="1.38"/>
    <s v="Anna Gayman"/>
    <x v="2"/>
    <n v="0.06"/>
    <n v="13.185"/>
  </r>
  <r>
    <n v="1737"/>
    <s v="CA-2017-101483"/>
    <d v="2017-07-29T00:00:00"/>
    <s v="AG-10675"/>
    <s v="Office Supplies"/>
    <n v="4.37"/>
    <n v="3"/>
    <n v="0.2"/>
    <n v="0.38"/>
    <s v="Anna Gayman"/>
    <x v="2"/>
    <n v="0.09"/>
    <n v="4.37"/>
  </r>
  <r>
    <n v="1738"/>
    <s v="CA-2015-130204"/>
    <d v="2015-09-03T00:00:00"/>
    <s v="DB-13120"/>
    <s v="Office Supplies"/>
    <n v="31.44"/>
    <n v="3"/>
    <n v="0"/>
    <n v="8.49"/>
    <s v="David Bremer"/>
    <x v="1"/>
    <n v="0.27"/>
    <n v="59.596666669999998"/>
  </r>
  <r>
    <n v="1739"/>
    <s v="CA-2015-130204"/>
    <d v="2015-09-03T00:00:00"/>
    <s v="DB-13120"/>
    <s v="Technology"/>
    <n v="17.899999999999999"/>
    <n v="2"/>
    <n v="0"/>
    <n v="3.4"/>
    <s v="David Bremer"/>
    <x v="1"/>
    <n v="0.19"/>
    <n v="73.674999999999997"/>
  </r>
  <r>
    <n v="1740"/>
    <s v="CA-2015-130204"/>
    <d v="2015-09-03T00:00:00"/>
    <s v="DB-13120"/>
    <s v="Technology"/>
    <n v="129.44999999999999"/>
    <n v="5"/>
    <n v="0"/>
    <n v="46.6"/>
    <s v="David Bremer"/>
    <x v="1"/>
    <n v="0.36"/>
    <n v="129.44999999999999"/>
  </r>
  <r>
    <n v="1741"/>
    <s v="CA-2014-110527"/>
    <d v="2014-08-09T00:00:00"/>
    <s v="ED-13885"/>
    <s v="Office Supplies"/>
    <n v="20.88"/>
    <n v="8"/>
    <n v="0"/>
    <n v="9.6"/>
    <s v="Emily Ducich"/>
    <x v="1"/>
    <n v="0.46"/>
    <n v="20.88"/>
  </r>
  <r>
    <n v="1742"/>
    <s v="CA-2017-152807"/>
    <d v="2017-10-30T00:00:00"/>
    <s v="MC-18100"/>
    <s v="Office Supplies"/>
    <n v="20.74"/>
    <n v="4"/>
    <n v="0.2"/>
    <n v="7.26"/>
    <s v="Mick Crebagga"/>
    <x v="2"/>
    <n v="0.35"/>
    <n v="120.37"/>
  </r>
  <r>
    <n v="1743"/>
    <s v="CA-2017-152807"/>
    <d v="2017-10-30T00:00:00"/>
    <s v="MC-18100"/>
    <s v="Furniture"/>
    <n v="7.17"/>
    <n v="2"/>
    <n v="0.2"/>
    <n v="0.99"/>
    <s v="Mick Crebagga"/>
    <x v="2"/>
    <n v="0.14000000000000001"/>
    <n v="153.58000000000001"/>
  </r>
  <r>
    <n v="1744"/>
    <s v="CA-2017-152807"/>
    <d v="2017-10-30T00:00:00"/>
    <s v="MC-18100"/>
    <s v="Office Supplies"/>
    <n v="11.17"/>
    <n v="2"/>
    <n v="0.2"/>
    <n v="-2.5099999999999998"/>
    <s v="Mick Crebagga"/>
    <x v="2"/>
    <n v="-0.22"/>
    <n v="226.785"/>
  </r>
  <r>
    <n v="1745"/>
    <s v="CA-2017-152807"/>
    <d v="2017-10-30T00:00:00"/>
    <s v="MC-18100"/>
    <s v="Technology"/>
    <n v="442.4"/>
    <n v="7"/>
    <n v="0.2"/>
    <n v="-55.3"/>
    <s v="Mick Crebagga"/>
    <x v="2"/>
    <n v="-0.13"/>
    <n v="442.4"/>
  </r>
  <r>
    <n v="1746"/>
    <s v="CA-2014-133270"/>
    <d v="2014-06-06T00:00:00"/>
    <s v="BM-11785"/>
    <s v="Office Supplies"/>
    <n v="13.36"/>
    <n v="2"/>
    <n v="0"/>
    <n v="4.9400000000000004"/>
    <s v="Bryan Mills"/>
    <x v="3"/>
    <n v="0.37"/>
    <n v="13.36"/>
  </r>
  <r>
    <n v="1747"/>
    <s v="CA-2016-155670"/>
    <d v="2016-08-13T00:00:00"/>
    <s v="EM-14065"/>
    <s v="Office Supplies"/>
    <n v="11.23"/>
    <n v="8"/>
    <n v="0.7"/>
    <n v="-8.24"/>
    <s v="Erin Mull"/>
    <x v="3"/>
    <n v="-0.73"/>
    <n v="10.75"/>
  </r>
  <r>
    <n v="1748"/>
    <s v="CA-2016-155670"/>
    <d v="2016-08-13T00:00:00"/>
    <s v="EM-14065"/>
    <s v="Office Supplies"/>
    <n v="10.27"/>
    <n v="3"/>
    <n v="0.2"/>
    <n v="3.21"/>
    <s v="Erin Mull"/>
    <x v="3"/>
    <n v="0.31"/>
    <n v="10.27"/>
  </r>
  <r>
    <n v="1749"/>
    <s v="US-2014-157406"/>
    <d v="2014-04-25T00:00:00"/>
    <s v="DA-13450"/>
    <s v="Office Supplies"/>
    <n v="10.37"/>
    <n v="2"/>
    <n v="0.2"/>
    <n v="3.63"/>
    <s v="Dianna Arnett"/>
    <x v="2"/>
    <n v="0.35"/>
    <n v="8.3049999999999997"/>
  </r>
  <r>
    <n v="1750"/>
    <s v="US-2014-157406"/>
    <d v="2014-04-25T00:00:00"/>
    <s v="DA-13450"/>
    <s v="Office Supplies"/>
    <n v="6.24"/>
    <n v="3"/>
    <n v="0.2"/>
    <n v="0.55000000000000004"/>
    <s v="Dianna Arnett"/>
    <x v="2"/>
    <n v="0.09"/>
    <n v="6.24"/>
  </r>
  <r>
    <n v="1751"/>
    <s v="CA-2015-139094"/>
    <d v="2015-11-22T00:00:00"/>
    <s v="MO-17800"/>
    <s v="Furniture"/>
    <n v="206.96"/>
    <n v="2"/>
    <n v="0.3"/>
    <n v="-32.520000000000003"/>
    <s v="Meg O'Connel"/>
    <x v="3"/>
    <n v="-0.16"/>
    <n v="206.96"/>
  </r>
  <r>
    <n v="1752"/>
    <s v="CA-2017-168837"/>
    <d v="2017-10-14T00:00:00"/>
    <s v="JW-15955"/>
    <s v="Furniture"/>
    <n v="9.4600000000000009"/>
    <n v="2"/>
    <n v="0"/>
    <n v="3.69"/>
    <s v="Joni Wasserman"/>
    <x v="1"/>
    <n v="0.39"/>
    <n v="9.4600000000000009"/>
  </r>
  <r>
    <n v="1753"/>
    <s v="CA-2017-116715"/>
    <d v="2017-12-02T00:00:00"/>
    <s v="VW-21775"/>
    <s v="Office Supplies"/>
    <n v="559.62"/>
    <n v="9"/>
    <n v="0"/>
    <n v="151.1"/>
    <s v="Victoria Wilson"/>
    <x v="3"/>
    <n v="0.27"/>
    <n v="226.03333330000001"/>
  </r>
  <r>
    <n v="1754"/>
    <s v="CA-2017-116715"/>
    <d v="2017-12-02T00:00:00"/>
    <s v="VW-21775"/>
    <s v="Office Supplies"/>
    <n v="109.92"/>
    <n v="2"/>
    <n v="0"/>
    <n v="53.86"/>
    <s v="Victoria Wilson"/>
    <x v="3"/>
    <n v="0.49"/>
    <n v="59.24"/>
  </r>
  <r>
    <n v="1755"/>
    <s v="CA-2017-116715"/>
    <d v="2017-12-02T00:00:00"/>
    <s v="VW-21775"/>
    <s v="Office Supplies"/>
    <n v="8.56"/>
    <n v="2"/>
    <n v="0"/>
    <n v="3.85"/>
    <s v="Victoria Wilson"/>
    <x v="3"/>
    <n v="0.45"/>
    <n v="8.56"/>
  </r>
  <r>
    <n v="1756"/>
    <s v="CA-2015-135622"/>
    <d v="2015-12-08T00:00:00"/>
    <s v="TT-21460"/>
    <s v="Office Supplies"/>
    <n v="360.71"/>
    <n v="11"/>
    <n v="0.2"/>
    <n v="130.76"/>
    <s v="Tonja Turnell"/>
    <x v="2"/>
    <n v="0.36"/>
    <n v="1039.5550000000001"/>
  </r>
  <r>
    <n v="1757"/>
    <s v="CA-2015-135622"/>
    <d v="2015-12-08T00:00:00"/>
    <s v="TT-21460"/>
    <s v="Technology"/>
    <n v="1718.4"/>
    <n v="6"/>
    <n v="0.2"/>
    <n v="150.36000000000001"/>
    <s v="Tonja Turnell"/>
    <x v="2"/>
    <n v="0.09"/>
    <n v="1718.4"/>
  </r>
  <r>
    <n v="1758"/>
    <s v="US-2015-107349"/>
    <d v="2015-07-13T00:00:00"/>
    <s v="SL-20155"/>
    <s v="Office Supplies"/>
    <n v="41.57"/>
    <n v="6"/>
    <n v="0.8"/>
    <n v="-66.510000000000005"/>
    <s v="Sara Luxemburg"/>
    <x v="0"/>
    <n v="-1.6"/>
    <n v="41.57"/>
  </r>
  <r>
    <n v="1759"/>
    <s v="CA-2014-139017"/>
    <d v="2014-05-11T00:00:00"/>
    <s v="RM-19375"/>
    <s v="Technology"/>
    <n v="46.86"/>
    <n v="2"/>
    <n v="0.2"/>
    <n v="7.62"/>
    <s v="Raymond Messe"/>
    <x v="2"/>
    <n v="0.16"/>
    <n v="46.86"/>
  </r>
  <r>
    <n v="1760"/>
    <s v="CA-2014-141817"/>
    <d v="2014-01-05T00:00:00"/>
    <s v="MB-18085"/>
    <s v="Office Supplies"/>
    <n v="19.54"/>
    <n v="3"/>
    <n v="0.2"/>
    <n v="4.88"/>
    <s v="Mick Brown"/>
    <x v="3"/>
    <n v="0.25"/>
    <n v="19.54"/>
  </r>
  <r>
    <n v="1761"/>
    <s v="CA-2015-130785"/>
    <d v="2015-09-05T00:00:00"/>
    <s v="AG-10900"/>
    <s v="Furniture"/>
    <n v="411.33"/>
    <n v="4"/>
    <n v="0.15"/>
    <n v="-4.84"/>
    <s v="Arthur Gainer"/>
    <x v="1"/>
    <n v="-0.01"/>
    <n v="244.4266667"/>
  </r>
  <r>
    <n v="1762"/>
    <s v="CA-2015-130785"/>
    <d v="2015-09-05T00:00:00"/>
    <s v="AG-10900"/>
    <s v="Office Supplies"/>
    <n v="28.75"/>
    <n v="6"/>
    <n v="0.2"/>
    <n v="9.6999999999999993"/>
    <s v="Arthur Gainer"/>
    <x v="1"/>
    <n v="0.34"/>
    <n v="160.97499999999999"/>
  </r>
  <r>
    <n v="1763"/>
    <s v="CA-2015-130785"/>
    <d v="2015-09-05T00:00:00"/>
    <s v="AG-10900"/>
    <s v="Furniture"/>
    <n v="293.2"/>
    <n v="3"/>
    <n v="0.15"/>
    <n v="-20.7"/>
    <s v="Arthur Gainer"/>
    <x v="1"/>
    <n v="-7.0000000000000007E-2"/>
    <n v="293.2"/>
  </r>
  <r>
    <n v="1764"/>
    <s v="CA-2016-110254"/>
    <d v="2016-08-04T00:00:00"/>
    <s v="ML-17755"/>
    <s v="Office Supplies"/>
    <n v="35.06"/>
    <n v="2"/>
    <n v="0"/>
    <n v="10.52"/>
    <s v="Max Ludwig"/>
    <x v="0"/>
    <n v="0.3"/>
    <n v="39.702500000000001"/>
  </r>
  <r>
    <n v="1765"/>
    <s v="CA-2016-110254"/>
    <d v="2016-08-04T00:00:00"/>
    <s v="ML-17755"/>
    <s v="Office Supplies"/>
    <n v="4.13"/>
    <n v="1"/>
    <n v="0"/>
    <n v="1.9"/>
    <s v="Max Ludwig"/>
    <x v="0"/>
    <n v="0.46"/>
    <n v="41.25"/>
  </r>
  <r>
    <n v="1766"/>
    <s v="CA-2016-110254"/>
    <d v="2016-08-04T00:00:00"/>
    <s v="ML-17755"/>
    <s v="Furniture"/>
    <n v="109.8"/>
    <n v="9"/>
    <n v="0"/>
    <n v="46.12"/>
    <s v="Max Ludwig"/>
    <x v="0"/>
    <n v="0.42"/>
    <n v="59.81"/>
  </r>
  <r>
    <n v="1767"/>
    <s v="CA-2016-110254"/>
    <d v="2016-08-04T00:00:00"/>
    <s v="ML-17755"/>
    <s v="Office Supplies"/>
    <n v="9.82"/>
    <n v="2"/>
    <n v="0"/>
    <n v="4.8099999999999996"/>
    <s v="Max Ludwig"/>
    <x v="0"/>
    <n v="0.49"/>
    <n v="9.82"/>
  </r>
  <r>
    <n v="1768"/>
    <s v="US-2014-158057"/>
    <d v="2014-03-22T00:00:00"/>
    <s v="CC-12685"/>
    <s v="Office Supplies"/>
    <n v="7.64"/>
    <n v="4"/>
    <n v="0.7"/>
    <n v="-5.86"/>
    <s v="Craig Carroll"/>
    <x v="0"/>
    <n v="-0.77"/>
    <n v="29.555"/>
  </r>
  <r>
    <n v="1769"/>
    <s v="US-2014-158057"/>
    <d v="2014-03-22T00:00:00"/>
    <s v="CC-12685"/>
    <s v="Office Supplies"/>
    <n v="51.47"/>
    <n v="5"/>
    <n v="0.7"/>
    <n v="-39.46"/>
    <s v="Craig Carroll"/>
    <x v="0"/>
    <n v="-0.77"/>
    <n v="51.47"/>
  </r>
  <r>
    <n v="1770"/>
    <s v="CA-2017-146024"/>
    <d v="2017-03-02T00:00:00"/>
    <s v="SC-20770"/>
    <s v="Office Supplies"/>
    <n v="6.98"/>
    <n v="4"/>
    <n v="0.2"/>
    <n v="-1.4"/>
    <s v="Stewart Carmichael"/>
    <x v="0"/>
    <n v="-0.2"/>
    <n v="9.6"/>
  </r>
  <r>
    <n v="1771"/>
    <s v="CA-2017-146024"/>
    <d v="2017-03-02T00:00:00"/>
    <s v="SC-20770"/>
    <s v="Office Supplies"/>
    <n v="12.22"/>
    <n v="7"/>
    <n v="0.8"/>
    <n v="-20.170000000000002"/>
    <s v="Stewart Carmichael"/>
    <x v="0"/>
    <n v="-1.65"/>
    <n v="12.22"/>
  </r>
  <r>
    <n v="1772"/>
    <s v="CA-2016-129686"/>
    <d v="2016-11-27T00:00:00"/>
    <s v="GG-14650"/>
    <s v="Office Supplies"/>
    <n v="97.98"/>
    <n v="2"/>
    <n v="0.2"/>
    <n v="-24.5"/>
    <s v="Greg Guthrie"/>
    <x v="0"/>
    <n v="-0.25"/>
    <n v="80.19"/>
  </r>
  <r>
    <n v="1773"/>
    <s v="CA-2016-129686"/>
    <d v="2016-11-27T00:00:00"/>
    <s v="GG-14650"/>
    <s v="Technology"/>
    <n v="62.4"/>
    <n v="6"/>
    <n v="0.2"/>
    <n v="19.5"/>
    <s v="Greg Guthrie"/>
    <x v="0"/>
    <n v="0.31"/>
    <n v="62.4"/>
  </r>
  <r>
    <n v="1774"/>
    <s v="CA-2014-118976"/>
    <d v="2014-04-28T00:00:00"/>
    <s v="MY-18295"/>
    <s v="Office Supplies"/>
    <n v="20.86"/>
    <n v="2"/>
    <n v="0"/>
    <n v="9.39"/>
    <s v="Muhammed Yedwab"/>
    <x v="2"/>
    <n v="0.45"/>
    <n v="131.74"/>
  </r>
  <r>
    <n v="1775"/>
    <s v="CA-2014-118976"/>
    <d v="2014-04-28T00:00:00"/>
    <s v="MY-18295"/>
    <s v="Office Supplies"/>
    <n v="497.61"/>
    <n v="9"/>
    <n v="0"/>
    <n v="129.38"/>
    <s v="Muhammed Yedwab"/>
    <x v="2"/>
    <n v="0.26"/>
    <n v="168.7"/>
  </r>
  <r>
    <n v="1776"/>
    <s v="CA-2014-118976"/>
    <d v="2014-04-28T00:00:00"/>
    <s v="MY-18295"/>
    <s v="Office Supplies"/>
    <n v="5.34"/>
    <n v="2"/>
    <n v="0"/>
    <n v="1.5"/>
    <s v="Muhammed Yedwab"/>
    <x v="2"/>
    <n v="0.28000000000000003"/>
    <n v="4.2450000000000001"/>
  </r>
  <r>
    <n v="1777"/>
    <s v="CA-2014-118976"/>
    <d v="2014-04-28T00:00:00"/>
    <s v="MY-18295"/>
    <s v="Office Supplies"/>
    <n v="3.15"/>
    <n v="1"/>
    <n v="0"/>
    <n v="1.51"/>
    <s v="Muhammed Yedwab"/>
    <x v="2"/>
    <n v="0.48"/>
    <n v="3.15"/>
  </r>
  <r>
    <n v="1778"/>
    <s v="CA-2015-105347"/>
    <d v="2015-11-24T00:00:00"/>
    <s v="DP-13000"/>
    <s v="Office Supplies"/>
    <n v="368.91"/>
    <n v="9"/>
    <n v="0"/>
    <n v="180.77"/>
    <s v="Darren Powers"/>
    <x v="2"/>
    <n v="0.49"/>
    <n v="191.80500000000001"/>
  </r>
  <r>
    <n v="1779"/>
    <s v="CA-2015-105347"/>
    <d v="2015-11-24T00:00:00"/>
    <s v="DP-13000"/>
    <s v="Office Supplies"/>
    <n v="14.7"/>
    <n v="5"/>
    <n v="0"/>
    <n v="6.62"/>
    <s v="Darren Powers"/>
    <x v="2"/>
    <n v="0.45"/>
    <n v="14.7"/>
  </r>
  <r>
    <n v="1780"/>
    <s v="CA-2016-124667"/>
    <d v="2016-11-11T00:00:00"/>
    <s v="BD-11770"/>
    <s v="Technology"/>
    <n v="59.97"/>
    <n v="3"/>
    <n v="0"/>
    <n v="14.99"/>
    <s v="Bryan Davis"/>
    <x v="2"/>
    <n v="0.25"/>
    <n v="71.665000000000006"/>
  </r>
  <r>
    <n v="1781"/>
    <s v="CA-2016-124667"/>
    <d v="2016-11-11T00:00:00"/>
    <s v="BD-11770"/>
    <s v="Office Supplies"/>
    <n v="83.36"/>
    <n v="1"/>
    <n v="0"/>
    <n v="20.84"/>
    <s v="Bryan Davis"/>
    <x v="2"/>
    <n v="0.25"/>
    <n v="83.36"/>
  </r>
  <r>
    <n v="1782"/>
    <s v="CA-2015-111094"/>
    <d v="2015-07-09T00:00:00"/>
    <s v="CB-12535"/>
    <s v="Office Supplies"/>
    <n v="6.58"/>
    <n v="2"/>
    <n v="0"/>
    <n v="3.03"/>
    <s v="Claudia Bergmann"/>
    <x v="0"/>
    <n v="0.46"/>
    <n v="64.760000000000005"/>
  </r>
  <r>
    <n v="1783"/>
    <s v="CA-2015-111094"/>
    <d v="2015-07-09T00:00:00"/>
    <s v="CB-12535"/>
    <s v="Office Supplies"/>
    <n v="122.94"/>
    <n v="3"/>
    <n v="0"/>
    <n v="59.01"/>
    <s v="Claudia Bergmann"/>
    <x v="0"/>
    <n v="0.48"/>
    <n v="122.94"/>
  </r>
  <r>
    <n v="1784"/>
    <s v="CA-2017-166317"/>
    <d v="2017-09-22T00:00:00"/>
    <s v="JE-15610"/>
    <s v="Office Supplies"/>
    <n v="219.84"/>
    <n v="4"/>
    <n v="0"/>
    <n v="107.72"/>
    <s v="Jim Epp"/>
    <x v="2"/>
    <n v="0.49"/>
    <n v="109.5025"/>
  </r>
  <r>
    <n v="1785"/>
    <s v="CA-2017-166317"/>
    <d v="2017-09-22T00:00:00"/>
    <s v="JE-15610"/>
    <s v="Technology"/>
    <n v="98.16"/>
    <n v="6"/>
    <n v="0"/>
    <n v="9.82"/>
    <s v="Jim Epp"/>
    <x v="2"/>
    <n v="0.1"/>
    <n v="72.723333330000003"/>
  </r>
  <r>
    <n v="1786"/>
    <s v="CA-2017-166317"/>
    <d v="2017-09-22T00:00:00"/>
    <s v="JE-15610"/>
    <s v="Office Supplies"/>
    <n v="33.04"/>
    <n v="8"/>
    <n v="0"/>
    <n v="15.53"/>
    <s v="Jim Epp"/>
    <x v="2"/>
    <n v="0.47"/>
    <n v="60.005000000000003"/>
  </r>
  <r>
    <n v="1787"/>
    <s v="CA-2017-166317"/>
    <d v="2017-09-22T00:00:00"/>
    <s v="JE-15610"/>
    <s v="Technology"/>
    <n v="86.97"/>
    <n v="3"/>
    <n v="0"/>
    <n v="25.22"/>
    <s v="Jim Epp"/>
    <x v="2"/>
    <n v="0.28999999999999998"/>
    <n v="86.97"/>
  </r>
  <r>
    <n v="1788"/>
    <s v="CA-2015-154326"/>
    <d v="2015-02-15T00:00:00"/>
    <s v="RP-19855"/>
    <s v="Technology"/>
    <n v="134.97"/>
    <n v="3"/>
    <n v="0"/>
    <n v="64.790000000000006"/>
    <s v="Roy Phan"/>
    <x v="2"/>
    <n v="0.48"/>
    <n v="324.96666670000002"/>
  </r>
  <r>
    <n v="1789"/>
    <s v="CA-2015-154326"/>
    <d v="2015-02-15T00:00:00"/>
    <s v="RP-19855"/>
    <s v="Technology"/>
    <n v="699.98"/>
    <n v="2"/>
    <n v="0"/>
    <n v="195.99"/>
    <s v="Roy Phan"/>
    <x v="2"/>
    <n v="0.28000000000000003"/>
    <n v="419.96499999999997"/>
  </r>
  <r>
    <n v="1790"/>
    <s v="CA-2015-154326"/>
    <d v="2015-02-15T00:00:00"/>
    <s v="RP-19855"/>
    <s v="Technology"/>
    <n v="139.94999999999999"/>
    <n v="5"/>
    <n v="0"/>
    <n v="26.59"/>
    <s v="Roy Phan"/>
    <x v="2"/>
    <n v="0.19"/>
    <n v="139.94999999999999"/>
  </r>
  <r>
    <n v="1791"/>
    <s v="CA-2014-102008"/>
    <d v="2014-09-30T00:00:00"/>
    <s v="RA-19915"/>
    <s v="Office Supplies"/>
    <n v="48.94"/>
    <n v="1"/>
    <n v="0"/>
    <n v="24.47"/>
    <s v="Russell Applegate"/>
    <x v="2"/>
    <n v="0.5"/>
    <n v="48.94"/>
  </r>
  <r>
    <n v="1792"/>
    <s v="CA-2014-120474"/>
    <d v="2014-12-01T00:00:00"/>
    <s v="RP-19390"/>
    <s v="Furniture"/>
    <n v="2807.84"/>
    <n v="8"/>
    <n v="0"/>
    <n v="673.88"/>
    <s v="Resi Pölking"/>
    <x v="3"/>
    <n v="0.24"/>
    <n v="1427.24"/>
  </r>
  <r>
    <n v="1793"/>
    <s v="CA-2014-120474"/>
    <d v="2014-12-01T00:00:00"/>
    <s v="RP-19390"/>
    <s v="Office Supplies"/>
    <n v="46.64"/>
    <n v="4"/>
    <n v="0"/>
    <n v="12.59"/>
    <s v="Resi Pölking"/>
    <x v="3"/>
    <n v="0.27"/>
    <n v="46.64"/>
  </r>
  <r>
    <n v="1794"/>
    <s v="CA-2014-104773"/>
    <d v="2014-12-08T00:00:00"/>
    <s v="TB-21175"/>
    <s v="Office Supplies"/>
    <n v="60.42"/>
    <n v="2"/>
    <n v="0.2"/>
    <n v="6.04"/>
    <s v="Thomas Boland"/>
    <x v="2"/>
    <n v="0.1"/>
    <n v="60.42"/>
  </r>
  <r>
    <n v="1795"/>
    <s v="CA-2016-140774"/>
    <d v="2016-09-05T00:00:00"/>
    <s v="BE-11455"/>
    <s v="Office Supplies"/>
    <n v="107.94"/>
    <n v="3"/>
    <n v="0"/>
    <n v="26.99"/>
    <s v="Brad Eason"/>
    <x v="2"/>
    <n v="0.25"/>
    <n v="107.94"/>
  </r>
  <r>
    <n v="1796"/>
    <s v="US-2017-139465"/>
    <d v="2017-08-27T00:00:00"/>
    <s v="MR-17545"/>
    <s v="Office Supplies"/>
    <n v="63.84"/>
    <n v="8"/>
    <n v="0"/>
    <n v="16.600000000000001"/>
    <s v="Mathew Reese"/>
    <x v="3"/>
    <n v="0.26"/>
    <n v="149.60666670000001"/>
  </r>
  <r>
    <n v="1797"/>
    <s v="US-2017-139465"/>
    <d v="2017-08-27T00:00:00"/>
    <s v="MR-17545"/>
    <s v="Technology"/>
    <n v="347.97"/>
    <n v="3"/>
    <n v="0"/>
    <n v="100.91"/>
    <s v="Mathew Reese"/>
    <x v="3"/>
    <n v="0.28999999999999998"/>
    <n v="192.49"/>
  </r>
  <r>
    <n v="1798"/>
    <s v="US-2017-139465"/>
    <d v="2017-08-27T00:00:00"/>
    <s v="MR-17545"/>
    <s v="Office Supplies"/>
    <n v="37.01"/>
    <n v="6"/>
    <n v="0.2"/>
    <n v="11.57"/>
    <s v="Mathew Reese"/>
    <x v="3"/>
    <n v="0.31"/>
    <n v="37.01"/>
  </r>
  <r>
    <n v="1799"/>
    <s v="CA-2016-100965"/>
    <d v="2016-07-07T00:00:00"/>
    <s v="RM-19375"/>
    <s v="Furniture"/>
    <n v="215.65"/>
    <n v="5"/>
    <n v="0"/>
    <n v="73.319999999999993"/>
    <s v="Raymond Messe"/>
    <x v="2"/>
    <n v="0.34"/>
    <n v="215.65"/>
  </r>
  <r>
    <n v="1800"/>
    <s v="CA-2016-121034"/>
    <d v="2016-08-08T00:00:00"/>
    <s v="JF-15565"/>
    <s v="Office Supplies"/>
    <n v="11.17"/>
    <n v="4"/>
    <n v="0.2"/>
    <n v="3.63"/>
    <s v="Jill Fjeld"/>
    <x v="2"/>
    <n v="0.32"/>
    <n v="32.56"/>
  </r>
  <r>
    <n v="1801"/>
    <s v="CA-2016-121034"/>
    <d v="2016-08-08T00:00:00"/>
    <s v="JF-15565"/>
    <s v="Office Supplies"/>
    <n v="53.95"/>
    <n v="3"/>
    <n v="0.2"/>
    <n v="17.53"/>
    <s v="Jill Fjeld"/>
    <x v="2"/>
    <n v="0.32"/>
    <n v="53.95"/>
  </r>
  <r>
    <n v="1802"/>
    <s v="CA-2016-149461"/>
    <d v="2016-11-13T00:00:00"/>
    <s v="AS-10135"/>
    <s v="Furniture"/>
    <n v="4.18"/>
    <n v="1"/>
    <n v="0"/>
    <n v="1.5"/>
    <s v="Adrian Shami"/>
    <x v="3"/>
    <n v="0.36"/>
    <n v="4.18"/>
  </r>
  <r>
    <n v="1803"/>
    <s v="CA-2017-158379"/>
    <d v="2017-09-22T00:00:00"/>
    <s v="JA-15970"/>
    <s v="Office Supplies"/>
    <n v="5.61"/>
    <n v="1"/>
    <n v="0.7"/>
    <n v="-4.3"/>
    <s v="Joseph Airdo"/>
    <x v="1"/>
    <n v="-0.77"/>
    <n v="1583.11"/>
  </r>
  <r>
    <n v="1804"/>
    <s v="CA-2017-158379"/>
    <d v="2017-09-22T00:00:00"/>
    <s v="JA-15970"/>
    <s v="Office Supplies"/>
    <n v="4663.74"/>
    <n v="7"/>
    <n v="0.2"/>
    <n v="-1049.3399999999999"/>
    <s v="Joseph Airdo"/>
    <x v="1"/>
    <n v="-0.22"/>
    <n v="2371.86"/>
  </r>
  <r>
    <n v="1805"/>
    <s v="CA-2017-158379"/>
    <d v="2017-09-22T00:00:00"/>
    <s v="JA-15970"/>
    <s v="Technology"/>
    <n v="79.98"/>
    <n v="2"/>
    <n v="0.2"/>
    <n v="23"/>
    <s v="Joseph Airdo"/>
    <x v="1"/>
    <n v="0.28999999999999998"/>
    <n v="79.98"/>
  </r>
  <r>
    <n v="1806"/>
    <s v="US-2016-116729"/>
    <d v="2016-12-25T00:00:00"/>
    <s v="GK-14620"/>
    <s v="Technology"/>
    <n v="2575.94"/>
    <n v="7"/>
    <n v="0.2"/>
    <n v="257.58999999999997"/>
    <s v="Grace Kelly"/>
    <x v="1"/>
    <n v="0.1"/>
    <n v="958.5133333"/>
  </r>
  <r>
    <n v="1807"/>
    <s v="US-2016-116729"/>
    <d v="2016-12-25T00:00:00"/>
    <s v="GK-14620"/>
    <s v="Office Supplies"/>
    <n v="45.36"/>
    <n v="7"/>
    <n v="0"/>
    <n v="21.77"/>
    <s v="Grace Kelly"/>
    <x v="1"/>
    <n v="0.48"/>
    <n v="149.80000000000001"/>
  </r>
  <r>
    <n v="1808"/>
    <s v="US-2016-116729"/>
    <d v="2016-12-25T00:00:00"/>
    <s v="GK-14620"/>
    <s v="Technology"/>
    <n v="254.24"/>
    <n v="7"/>
    <n v="0"/>
    <n v="76.27"/>
    <s v="Grace Kelly"/>
    <x v="1"/>
    <n v="0.3"/>
    <n v="254.24"/>
  </r>
  <r>
    <n v="1809"/>
    <s v="CA-2016-164938"/>
    <d v="2016-02-11T00:00:00"/>
    <s v="PB-19210"/>
    <s v="Technology"/>
    <n v="69.930000000000007"/>
    <n v="7"/>
    <n v="0"/>
    <n v="0.7"/>
    <s v="Phillip Breyer"/>
    <x v="2"/>
    <n v="0.01"/>
    <n v="69.930000000000007"/>
  </r>
  <r>
    <n v="1810"/>
    <s v="CA-2016-165484"/>
    <d v="2016-10-23T00:00:00"/>
    <s v="HK-14890"/>
    <s v="Furniture"/>
    <n v="16.16"/>
    <n v="7"/>
    <n v="0.6"/>
    <n v="-12.12"/>
    <s v="Heather Kirkland"/>
    <x v="0"/>
    <n v="-0.75"/>
    <n v="35.49"/>
  </r>
  <r>
    <n v="1811"/>
    <s v="CA-2016-165484"/>
    <d v="2016-10-23T00:00:00"/>
    <s v="HK-14890"/>
    <s v="Office Supplies"/>
    <n v="54.82"/>
    <n v="3"/>
    <n v="0.2"/>
    <n v="17.82"/>
    <s v="Heather Kirkland"/>
    <x v="0"/>
    <n v="0.33"/>
    <n v="54.82"/>
  </r>
  <r>
    <n v="1812"/>
    <s v="CA-2014-132612"/>
    <d v="2014-06-09T00:00:00"/>
    <s v="FO-14305"/>
    <s v="Furniture"/>
    <n v="1441.3"/>
    <n v="7"/>
    <n v="0"/>
    <n v="245.02"/>
    <s v="Frank Olsen"/>
    <x v="3"/>
    <n v="0.17"/>
    <n v="1441.3"/>
  </r>
  <r>
    <n v="1813"/>
    <s v="US-2017-161193"/>
    <d v="2017-11-20T00:00:00"/>
    <s v="BT-11680"/>
    <s v="Furniture"/>
    <n v="77.599999999999994"/>
    <n v="5"/>
    <n v="0.2"/>
    <n v="28.13"/>
    <s v="Brian Thompson"/>
    <x v="3"/>
    <n v="0.36"/>
    <n v="41.13"/>
  </r>
  <r>
    <n v="1814"/>
    <s v="US-2017-161193"/>
    <d v="2017-11-20T00:00:00"/>
    <s v="BT-11680"/>
    <s v="Furniture"/>
    <n v="4.66"/>
    <n v="2"/>
    <n v="0.2"/>
    <n v="1.57"/>
    <s v="Brian Thompson"/>
    <x v="3"/>
    <n v="0.34"/>
    <n v="4.66"/>
  </r>
  <r>
    <n v="1815"/>
    <s v="CA-2015-131597"/>
    <d v="2015-09-14T00:00:00"/>
    <s v="SP-20620"/>
    <s v="Furniture"/>
    <n v="170.14"/>
    <n v="3"/>
    <n v="0.2"/>
    <n v="-8.51"/>
    <s v="Stefania Perrino"/>
    <x v="3"/>
    <n v="-0.05"/>
    <n v="170.14"/>
  </r>
  <r>
    <n v="1816"/>
    <s v="CA-2015-164833"/>
    <d v="2015-06-04T00:00:00"/>
    <s v="LL-16840"/>
    <s v="Office Supplies"/>
    <n v="7.38"/>
    <n v="2"/>
    <n v="0"/>
    <n v="3.47"/>
    <s v="Lauren Leatherbury"/>
    <x v="3"/>
    <n v="0.47"/>
    <n v="8.32"/>
  </r>
  <r>
    <n v="1817"/>
    <s v="CA-2015-164833"/>
    <d v="2015-06-04T00:00:00"/>
    <s v="LL-16840"/>
    <s v="Office Supplies"/>
    <n v="9.26"/>
    <n v="2"/>
    <n v="0"/>
    <n v="3.06"/>
    <s v="Lauren Leatherbury"/>
    <x v="3"/>
    <n v="0.33"/>
    <n v="9.26"/>
  </r>
  <r>
    <n v="1818"/>
    <s v="CA-2015-125423"/>
    <d v="2015-12-13T00:00:00"/>
    <s v="MC-17575"/>
    <s v="Office Supplies"/>
    <n v="9.9600000000000009"/>
    <n v="2"/>
    <n v="0"/>
    <n v="4.58"/>
    <s v="Matt Collins"/>
    <x v="3"/>
    <n v="0.46"/>
    <n v="9.9600000000000009"/>
  </r>
  <r>
    <n v="1819"/>
    <s v="US-2014-130379"/>
    <d v="2014-05-25T00:00:00"/>
    <s v="JL-15235"/>
    <s v="Office Supplies"/>
    <n v="75.599999999999994"/>
    <n v="2"/>
    <n v="0.8"/>
    <n v="-166.32"/>
    <s v="Janet Lee"/>
    <x v="2"/>
    <n v="-2.2000000000000002"/>
    <n v="52.46"/>
  </r>
  <r>
    <n v="1820"/>
    <s v="US-2014-130379"/>
    <d v="2014-05-25T00:00:00"/>
    <s v="JL-15235"/>
    <s v="Furniture"/>
    <n v="29.32"/>
    <n v="2"/>
    <n v="0.6"/>
    <n v="-24.19"/>
    <s v="Janet Lee"/>
    <x v="2"/>
    <n v="-0.83"/>
    <n v="29.32"/>
  </r>
  <r>
    <n v="1821"/>
    <s v="CA-2016-168956"/>
    <d v="2016-02-16T00:00:00"/>
    <s v="EA-14035"/>
    <s v="Office Supplies"/>
    <n v="92.06"/>
    <n v="6"/>
    <n v="0.8"/>
    <n v="-225.56"/>
    <s v="Erin Ashbrook"/>
    <x v="0"/>
    <n v="-2.4500000000000002"/>
    <n v="41.795000000000002"/>
  </r>
  <r>
    <n v="1822"/>
    <s v="CA-2016-168956"/>
    <d v="2016-02-16T00:00:00"/>
    <s v="EA-14035"/>
    <s v="Office Supplies"/>
    <n v="6.98"/>
    <n v="4"/>
    <n v="0.2"/>
    <n v="1.83"/>
    <s v="Erin Ashbrook"/>
    <x v="0"/>
    <n v="0.26"/>
    <n v="25.04"/>
  </r>
  <r>
    <n v="1823"/>
    <s v="CA-2016-168956"/>
    <d v="2016-02-16T00:00:00"/>
    <s v="EA-14035"/>
    <s v="Furniture"/>
    <n v="62.96"/>
    <n v="3"/>
    <n v="0.3"/>
    <n v="-2.7"/>
    <s v="Erin Ashbrook"/>
    <x v="0"/>
    <n v="-0.04"/>
    <n v="34.07"/>
  </r>
  <r>
    <n v="1824"/>
    <s v="CA-2016-168956"/>
    <d v="2016-02-16T00:00:00"/>
    <s v="EA-14035"/>
    <s v="Office Supplies"/>
    <n v="5.18"/>
    <n v="1"/>
    <n v="0.2"/>
    <n v="1.81"/>
    <s v="Erin Ashbrook"/>
    <x v="0"/>
    <n v="0.35"/>
    <n v="5.18"/>
  </r>
  <r>
    <n v="1825"/>
    <s v="CA-2016-167507"/>
    <d v="2016-12-22T00:00:00"/>
    <s v="SA-20830"/>
    <s v="Office Supplies"/>
    <n v="31.32"/>
    <n v="10"/>
    <n v="0.7"/>
    <n v="-25.06"/>
    <s v="Sue Ann Reed"/>
    <x v="2"/>
    <n v="-0.8"/>
    <n v="21.98"/>
  </r>
  <r>
    <n v="1826"/>
    <s v="CA-2016-167507"/>
    <d v="2016-12-22T00:00:00"/>
    <s v="SA-20830"/>
    <s v="Furniture"/>
    <n v="11.84"/>
    <n v="4"/>
    <n v="0.2"/>
    <n v="3.11"/>
    <s v="Sue Ann Reed"/>
    <x v="2"/>
    <n v="0.26"/>
    <n v="17.309999999999999"/>
  </r>
  <r>
    <n v="1827"/>
    <s v="CA-2016-167507"/>
    <d v="2016-12-22T00:00:00"/>
    <s v="SA-20830"/>
    <s v="Furniture"/>
    <n v="22.78"/>
    <n v="1"/>
    <n v="0.2"/>
    <n v="4.84"/>
    <s v="Sue Ann Reed"/>
    <x v="2"/>
    <n v="0.21"/>
    <n v="22.78"/>
  </r>
  <r>
    <n v="1828"/>
    <s v="CA-2016-109344"/>
    <d v="2016-02-08T00:00:00"/>
    <s v="CH-12070"/>
    <s v="Technology"/>
    <n v="1127.98"/>
    <n v="3"/>
    <n v="0.2"/>
    <n v="126.9"/>
    <s v="Cathy Hwang"/>
    <x v="0"/>
    <n v="0.11"/>
    <n v="1127.98"/>
  </r>
  <r>
    <n v="1829"/>
    <s v="US-2015-140851"/>
    <d v="2015-07-13T00:00:00"/>
    <s v="ND-18460"/>
    <s v="Office Supplies"/>
    <n v="38.880000000000003"/>
    <n v="6"/>
    <n v="0"/>
    <n v="18.66"/>
    <s v="Neil Ducich"/>
    <x v="0"/>
    <n v="0.48"/>
    <n v="38.880000000000003"/>
  </r>
  <r>
    <n v="1830"/>
    <s v="CA-2014-103373"/>
    <d v="2014-05-18T00:00:00"/>
    <s v="BS-11755"/>
    <s v="Technology"/>
    <n v="779.8"/>
    <n v="2"/>
    <n v="0.4"/>
    <n v="-168.96"/>
    <s v="Bruce Stewart"/>
    <x v="1"/>
    <n v="-0.22"/>
    <n v="779.8"/>
  </r>
  <r>
    <n v="1831"/>
    <s v="CA-2017-145884"/>
    <d v="2017-10-21T00:00:00"/>
    <s v="SL-20155"/>
    <s v="Technology"/>
    <n v="1439.92"/>
    <n v="8"/>
    <n v="0"/>
    <n v="374.38"/>
    <s v="Sara Luxemburg"/>
    <x v="0"/>
    <n v="0.26"/>
    <n v="851.01499999999999"/>
  </r>
  <r>
    <n v="1832"/>
    <s v="CA-2017-145884"/>
    <d v="2017-10-21T00:00:00"/>
    <s v="SL-20155"/>
    <s v="Furniture"/>
    <n v="262.11"/>
    <n v="1"/>
    <n v="0"/>
    <n v="62.91"/>
    <s v="Sara Luxemburg"/>
    <x v="0"/>
    <n v="0.24"/>
    <n v="262.11"/>
  </r>
  <r>
    <n v="1833"/>
    <s v="CA-2015-131422"/>
    <d v="2015-11-05T00:00:00"/>
    <s v="GB-14530"/>
    <s v="Furniture"/>
    <n v="207"/>
    <n v="3"/>
    <n v="0.2"/>
    <n v="25.88"/>
    <s v="George Bell"/>
    <x v="3"/>
    <n v="0.13"/>
    <n v="207"/>
  </r>
  <r>
    <n v="1834"/>
    <s v="CA-2017-162691"/>
    <d v="2017-08-01T00:00:00"/>
    <s v="AS-10045"/>
    <s v="Technology"/>
    <n v="1439.98"/>
    <n v="3"/>
    <n v="0.4"/>
    <n v="-264"/>
    <s v="Aaron Smayling"/>
    <x v="0"/>
    <n v="-0.18"/>
    <n v="738.13499999999999"/>
  </r>
  <r>
    <n v="1835"/>
    <s v="CA-2017-162691"/>
    <d v="2017-08-01T00:00:00"/>
    <s v="AS-10045"/>
    <s v="Office Supplies"/>
    <n v="36.29"/>
    <n v="7"/>
    <n v="0.2"/>
    <n v="12.7"/>
    <s v="Aaron Smayling"/>
    <x v="0"/>
    <n v="0.35"/>
    <n v="36.29"/>
  </r>
  <r>
    <n v="1836"/>
    <s v="CA-2014-141278"/>
    <d v="2014-06-21T00:00:00"/>
    <s v="RM-19375"/>
    <s v="Office Supplies"/>
    <n v="21.4"/>
    <n v="5"/>
    <n v="0"/>
    <n v="6.21"/>
    <s v="Raymond Messe"/>
    <x v="2"/>
    <n v="0.28999999999999998"/>
    <n v="21.4"/>
  </r>
  <r>
    <n v="1837"/>
    <s v="CA-2017-122693"/>
    <d v="2017-02-19T00:00:00"/>
    <s v="NH-18610"/>
    <s v="Office Supplies"/>
    <n v="1245.8599999999999"/>
    <n v="7"/>
    <n v="0"/>
    <n v="361.3"/>
    <s v="Nicole Hansen"/>
    <x v="2"/>
    <n v="0.28999999999999998"/>
    <n v="1245.8599999999999"/>
  </r>
  <r>
    <n v="1838"/>
    <s v="CA-2014-117345"/>
    <d v="2014-08-01T00:00:00"/>
    <s v="BF-10975"/>
    <s v="Office Supplies"/>
    <n v="17.54"/>
    <n v="3"/>
    <n v="0.2"/>
    <n v="5.92"/>
    <s v="Barbara Fisher"/>
    <x v="0"/>
    <n v="0.34"/>
    <n v="50.722499999999997"/>
  </r>
  <r>
    <n v="1839"/>
    <s v="CA-2014-117345"/>
    <d v="2014-08-01T00:00:00"/>
    <s v="BF-10975"/>
    <s v="Furniture"/>
    <n v="44.13"/>
    <n v="4"/>
    <n v="0.2"/>
    <n v="12.14"/>
    <s v="Barbara Fisher"/>
    <x v="0"/>
    <n v="0.28000000000000003"/>
    <n v="61.783333329999998"/>
  </r>
  <r>
    <n v="1840"/>
    <s v="CA-2014-117345"/>
    <d v="2014-08-01T00:00:00"/>
    <s v="BF-10975"/>
    <s v="Office Supplies"/>
    <n v="62.92"/>
    <n v="1"/>
    <n v="0.2"/>
    <n v="10.220000000000001"/>
    <s v="Barbara Fisher"/>
    <x v="0"/>
    <n v="0.16"/>
    <n v="70.61"/>
  </r>
  <r>
    <n v="1841"/>
    <s v="CA-2014-117345"/>
    <d v="2014-08-01T00:00:00"/>
    <s v="BF-10975"/>
    <s v="Office Supplies"/>
    <n v="78.3"/>
    <n v="2"/>
    <n v="0.2"/>
    <n v="29.36"/>
    <s v="Barbara Fisher"/>
    <x v="0"/>
    <n v="0.37"/>
    <n v="78.3"/>
  </r>
  <r>
    <n v="1842"/>
    <s v="CA-2016-157763"/>
    <d v="2016-07-18T00:00:00"/>
    <s v="KH-16330"/>
    <s v="Furniture"/>
    <n v="140.81"/>
    <n v="1"/>
    <n v="0"/>
    <n v="39.43"/>
    <s v="Katharine Harms"/>
    <x v="0"/>
    <n v="0.28000000000000003"/>
    <n v="140.81"/>
  </r>
  <r>
    <n v="1843"/>
    <s v="CA-2015-135391"/>
    <d v="2015-02-09T00:00:00"/>
    <s v="FA-14230"/>
    <s v="Office Supplies"/>
    <n v="40.1"/>
    <n v="4"/>
    <n v="0.2"/>
    <n v="13.53"/>
    <s v="Frank Atkinson"/>
    <x v="1"/>
    <n v="0.34"/>
    <n v="40.44"/>
  </r>
  <r>
    <n v="1844"/>
    <s v="CA-2015-135391"/>
    <d v="2015-02-09T00:00:00"/>
    <s v="FA-14230"/>
    <s v="Furniture"/>
    <n v="40.78"/>
    <n v="2"/>
    <n v="0.6"/>
    <n v="-30.59"/>
    <s v="Frank Atkinson"/>
    <x v="1"/>
    <n v="-0.75"/>
    <n v="40.78"/>
  </r>
  <r>
    <n v="1845"/>
    <s v="US-2017-113852"/>
    <d v="2017-07-29T00:00:00"/>
    <s v="GW-14605"/>
    <s v="Technology"/>
    <n v="90.57"/>
    <n v="3"/>
    <n v="0"/>
    <n v="11.77"/>
    <s v="Giulietta Weimer"/>
    <x v="1"/>
    <n v="0.13"/>
    <n v="90.57"/>
  </r>
  <r>
    <n v="1846"/>
    <s v="US-2017-158512"/>
    <d v="2017-01-12T00:00:00"/>
    <s v="DA-13450"/>
    <s v="Office Supplies"/>
    <n v="40.08"/>
    <n v="6"/>
    <n v="0"/>
    <n v="19.239999999999998"/>
    <s v="Dianna Arnett"/>
    <x v="2"/>
    <n v="0.48"/>
    <n v="38.880000000000003"/>
  </r>
  <r>
    <n v="1847"/>
    <s v="US-2017-158512"/>
    <d v="2017-01-12T00:00:00"/>
    <s v="DA-13450"/>
    <s v="Furniture"/>
    <n v="37.68"/>
    <n v="2"/>
    <n v="0"/>
    <n v="15.83"/>
    <s v="Dianna Arnett"/>
    <x v="2"/>
    <n v="0.42"/>
    <n v="37.68"/>
  </r>
  <r>
    <n v="1848"/>
    <s v="CA-2017-128370"/>
    <d v="2017-09-10T00:00:00"/>
    <s v="FH-14275"/>
    <s v="Furniture"/>
    <n v="362.35"/>
    <n v="3"/>
    <n v="0.2"/>
    <n v="27.18"/>
    <s v="Frank Hawley"/>
    <x v="2"/>
    <n v="0.08"/>
    <n v="184.76499999999999"/>
  </r>
  <r>
    <n v="1849"/>
    <s v="CA-2017-128370"/>
    <d v="2017-09-10T00:00:00"/>
    <s v="FH-14275"/>
    <s v="Office Supplies"/>
    <n v="7.18"/>
    <n v="2"/>
    <n v="0.2"/>
    <n v="2.25"/>
    <s v="Frank Hawley"/>
    <x v="2"/>
    <n v="0.31"/>
    <n v="7.18"/>
  </r>
  <r>
    <n v="1850"/>
    <s v="CA-2015-160472"/>
    <d v="2015-07-20T00:00:00"/>
    <s v="RK-19300"/>
    <s v="Office Supplies"/>
    <n v="34.76"/>
    <n v="1"/>
    <n v="0"/>
    <n v="9.73"/>
    <s v="Ralph Kennedy"/>
    <x v="3"/>
    <n v="0.28000000000000003"/>
    <n v="206.3883333"/>
  </r>
  <r>
    <n v="1851"/>
    <s v="CA-2015-160472"/>
    <d v="2015-07-20T00:00:00"/>
    <s v="RK-19300"/>
    <s v="Technology"/>
    <n v="831.2"/>
    <n v="5"/>
    <n v="0"/>
    <n v="124.68"/>
    <s v="Ralph Kennedy"/>
    <x v="3"/>
    <n v="0.15"/>
    <n v="240.714"/>
  </r>
  <r>
    <n v="1852"/>
    <s v="CA-2015-160472"/>
    <d v="2015-07-20T00:00:00"/>
    <s v="RK-19300"/>
    <s v="Office Supplies"/>
    <n v="26.4"/>
    <n v="5"/>
    <n v="0"/>
    <n v="11.88"/>
    <s v="Ralph Kennedy"/>
    <x v="3"/>
    <n v="0.45"/>
    <n v="93.092500000000001"/>
  </r>
  <r>
    <n v="1853"/>
    <s v="CA-2015-160472"/>
    <d v="2015-07-20T00:00:00"/>
    <s v="RK-19300"/>
    <s v="Office Supplies"/>
    <n v="106.75"/>
    <n v="7"/>
    <n v="0"/>
    <n v="49.11"/>
    <s v="Ralph Kennedy"/>
    <x v="3"/>
    <n v="0.46"/>
    <n v="115.3233333"/>
  </r>
  <r>
    <n v="1854"/>
    <s v="CA-2015-160472"/>
    <d v="2015-07-20T00:00:00"/>
    <s v="RK-19300"/>
    <s v="Office Supplies"/>
    <n v="97.82"/>
    <n v="2"/>
    <n v="0"/>
    <n v="45.98"/>
    <s v="Ralph Kennedy"/>
    <x v="3"/>
    <n v="0.47"/>
    <n v="119.61"/>
  </r>
  <r>
    <n v="1855"/>
    <s v="CA-2015-160472"/>
    <d v="2015-07-20T00:00:00"/>
    <s v="RK-19300"/>
    <s v="Office Supplies"/>
    <n v="141.4"/>
    <n v="5"/>
    <n v="0"/>
    <n v="38.18"/>
    <s v="Ralph Kennedy"/>
    <x v="3"/>
    <n v="0.27"/>
    <n v="141.4"/>
  </r>
  <r>
    <n v="1856"/>
    <s v="CA-2014-114643"/>
    <d v="2014-06-13T00:00:00"/>
    <s v="FM-14215"/>
    <s v="Office Supplies"/>
    <n v="14.52"/>
    <n v="3"/>
    <n v="0"/>
    <n v="4.79"/>
    <s v="Filia McAdams"/>
    <x v="3"/>
    <n v="0.33"/>
    <n v="14.52"/>
  </r>
  <r>
    <n v="1857"/>
    <s v="US-2017-158218"/>
    <d v="2017-05-12T00:00:00"/>
    <s v="AC-10420"/>
    <s v="Office Supplies"/>
    <n v="127.92"/>
    <n v="5"/>
    <n v="0.2"/>
    <n v="-15.99"/>
    <s v="Alyssa Crouse"/>
    <x v="1"/>
    <n v="-0.13"/>
    <n v="81.08"/>
  </r>
  <r>
    <n v="1858"/>
    <s v="US-2017-158218"/>
    <d v="2017-05-12T00:00:00"/>
    <s v="AC-10420"/>
    <s v="Office Supplies"/>
    <n v="34.24"/>
    <n v="4"/>
    <n v="0.8"/>
    <n v="-53.07"/>
    <s v="Alyssa Crouse"/>
    <x v="1"/>
    <n v="-1.55"/>
    <n v="34.24"/>
  </r>
  <r>
    <n v="1859"/>
    <s v="CA-2015-121608"/>
    <d v="2015-09-03T00:00:00"/>
    <s v="JB-15400"/>
    <s v="Office Supplies"/>
    <n v="137.62"/>
    <n v="2"/>
    <n v="0"/>
    <n v="60.55"/>
    <s v="Jennifer Braxton"/>
    <x v="2"/>
    <n v="0.44"/>
    <n v="119.05500000000001"/>
  </r>
  <r>
    <n v="1860"/>
    <s v="CA-2015-121608"/>
    <d v="2015-09-03T00:00:00"/>
    <s v="JB-15400"/>
    <s v="Technology"/>
    <n v="100.49"/>
    <n v="1"/>
    <n v="0"/>
    <n v="25.12"/>
    <s v="Jennifer Braxton"/>
    <x v="2"/>
    <n v="0.25"/>
    <n v="100.49"/>
  </r>
  <r>
    <n v="1861"/>
    <s v="US-2017-121251"/>
    <d v="2017-03-26T00:00:00"/>
    <s v="GM-14440"/>
    <s v="Furniture"/>
    <n v="257.57"/>
    <n v="2"/>
    <n v="0.2"/>
    <n v="-28.98"/>
    <s v="Gary McGarr"/>
    <x v="1"/>
    <n v="-0.11"/>
    <n v="188.76499999999999"/>
  </r>
  <r>
    <n v="1862"/>
    <s v="US-2017-121251"/>
    <d v="2017-03-26T00:00:00"/>
    <s v="GM-14440"/>
    <s v="Technology"/>
    <n v="119.96"/>
    <n v="4"/>
    <n v="0"/>
    <n v="33.590000000000003"/>
    <s v="Gary McGarr"/>
    <x v="1"/>
    <n v="0.28000000000000003"/>
    <n v="119.96"/>
  </r>
  <r>
    <n v="1863"/>
    <s v="CA-2014-151078"/>
    <d v="2014-11-12T00:00:00"/>
    <s v="RF-19840"/>
    <s v="Office Supplies"/>
    <n v="49.63"/>
    <n v="4"/>
    <n v="0.2"/>
    <n v="4.96"/>
    <s v="Roy Französisch"/>
    <x v="3"/>
    <n v="0.1"/>
    <n v="49.63"/>
  </r>
  <r>
    <n v="1864"/>
    <s v="US-2016-100839"/>
    <d v="2016-10-13T00:00:00"/>
    <s v="NC-18625"/>
    <s v="Furniture"/>
    <n v="727.45"/>
    <n v="5"/>
    <n v="0.5"/>
    <n v="-465.57"/>
    <s v="Noah Childs"/>
    <x v="1"/>
    <n v="-0.64"/>
    <n v="376.20499999999998"/>
  </r>
  <r>
    <n v="1865"/>
    <s v="US-2016-100839"/>
    <d v="2016-10-13T00:00:00"/>
    <s v="NC-18625"/>
    <s v="Furniture"/>
    <n v="24.96"/>
    <n v="3"/>
    <n v="0.2"/>
    <n v="4.37"/>
    <s v="Noah Childs"/>
    <x v="1"/>
    <n v="0.18"/>
    <n v="24.96"/>
  </r>
  <r>
    <n v="1866"/>
    <s v="US-2017-116659"/>
    <d v="2017-11-12T00:00:00"/>
    <s v="NG-18355"/>
    <s v="Technology"/>
    <n v="370.78"/>
    <n v="3"/>
    <n v="0.4"/>
    <n v="-92.7"/>
    <s v="Nat Gilpin"/>
    <x v="3"/>
    <n v="-0.25"/>
    <n v="370.78"/>
  </r>
  <r>
    <n v="1867"/>
    <s v="CA-2017-118857"/>
    <d v="2017-04-15T00:00:00"/>
    <s v="AH-10075"/>
    <s v="Furniture"/>
    <n v="196.45"/>
    <n v="5"/>
    <n v="0"/>
    <n v="70.72"/>
    <s v="Adam Hart"/>
    <x v="3"/>
    <n v="0.36"/>
    <n v="196.45"/>
  </r>
  <r>
    <n v="1868"/>
    <s v="CA-2015-127110"/>
    <d v="2015-06-25T00:00:00"/>
    <s v="CH-12070"/>
    <s v="Office Supplies"/>
    <n v="31.1"/>
    <n v="6"/>
    <n v="0.2"/>
    <n v="10.89"/>
    <s v="Cathy Hwang"/>
    <x v="0"/>
    <n v="0.35"/>
    <n v="54.68"/>
  </r>
  <r>
    <n v="1869"/>
    <s v="CA-2015-127110"/>
    <d v="2015-06-25T00:00:00"/>
    <s v="CH-12070"/>
    <s v="Office Supplies"/>
    <n v="78.260000000000005"/>
    <n v="2"/>
    <n v="0.2"/>
    <n v="-17.61"/>
    <s v="Cathy Hwang"/>
    <x v="0"/>
    <n v="-0.23"/>
    <n v="78.260000000000005"/>
  </r>
  <r>
    <n v="1870"/>
    <s v="CA-2016-148201"/>
    <d v="2016-08-26T00:00:00"/>
    <s v="CC-12145"/>
    <s v="Office Supplies"/>
    <n v="6.48"/>
    <n v="1"/>
    <n v="0"/>
    <n v="3.11"/>
    <s v="Charles Crestani"/>
    <x v="1"/>
    <n v="0.48"/>
    <n v="6.48"/>
  </r>
  <r>
    <n v="1871"/>
    <s v="CA-2014-116932"/>
    <d v="2014-07-21T00:00:00"/>
    <s v="ME-18010"/>
    <s v="Office Supplies"/>
    <n v="99.2"/>
    <n v="5"/>
    <n v="0"/>
    <n v="25.79"/>
    <s v="Michelle Ellison"/>
    <x v="1"/>
    <n v="0.26"/>
    <n v="391.20666670000003"/>
  </r>
  <r>
    <n v="1872"/>
    <s v="CA-2014-116932"/>
    <d v="2014-07-21T00:00:00"/>
    <s v="ME-18010"/>
    <s v="Furniture"/>
    <n v="801.57"/>
    <n v="2"/>
    <n v="0.2"/>
    <n v="50.1"/>
    <s v="Michelle Ellison"/>
    <x v="1"/>
    <n v="0.06"/>
    <n v="537.21"/>
  </r>
  <r>
    <n v="1873"/>
    <s v="CA-2014-116932"/>
    <d v="2014-07-21T00:00:00"/>
    <s v="ME-18010"/>
    <s v="Furniture"/>
    <n v="272.85000000000002"/>
    <n v="1"/>
    <n v="0.2"/>
    <n v="27.28"/>
    <s v="Michelle Ellison"/>
    <x v="1"/>
    <n v="0.1"/>
    <n v="272.85000000000002"/>
  </r>
  <r>
    <n v="1874"/>
    <s v="CA-2017-142888"/>
    <d v="2017-11-21T00:00:00"/>
    <s v="BP-11230"/>
    <s v="Furniture"/>
    <n v="70.98"/>
    <n v="1"/>
    <n v="0"/>
    <n v="20.58"/>
    <s v="Benjamin Patterson"/>
    <x v="1"/>
    <n v="0.28999999999999998"/>
    <n v="70.98"/>
  </r>
  <r>
    <n v="1875"/>
    <s v="CA-2014-147914"/>
    <d v="2014-06-04T00:00:00"/>
    <s v="MP-17470"/>
    <s v="Office Supplies"/>
    <n v="16.22"/>
    <n v="2"/>
    <n v="0.2"/>
    <n v="5.88"/>
    <s v="Mark Packer"/>
    <x v="3"/>
    <n v="0.36"/>
    <n v="16.22"/>
  </r>
  <r>
    <n v="1876"/>
    <s v="US-2016-112977"/>
    <d v="2016-03-10T00:00:00"/>
    <s v="CJ-12010"/>
    <s v="Furniture"/>
    <n v="176.78"/>
    <n v="1"/>
    <n v="0.2"/>
    <n v="-22.1"/>
    <s v="Caroline Jumper"/>
    <x v="1"/>
    <n v="-0.13"/>
    <n v="176.78"/>
  </r>
  <r>
    <n v="1877"/>
    <s v="CA-2017-112039"/>
    <d v="2017-03-25T00:00:00"/>
    <s v="JC-15775"/>
    <s v="Technology"/>
    <n v="470.38"/>
    <n v="3"/>
    <n v="0.2"/>
    <n v="47.04"/>
    <s v="John Castell"/>
    <x v="2"/>
    <n v="0.1"/>
    <n v="470.38"/>
  </r>
  <r>
    <n v="1878"/>
    <s v="CA-2017-118885"/>
    <d v="2017-12-29T00:00:00"/>
    <s v="JG-15160"/>
    <s v="Furniture"/>
    <n v="393.57"/>
    <n v="4"/>
    <n v="0.2"/>
    <n v="-44.28"/>
    <s v="James Galang"/>
    <x v="1"/>
    <n v="-0.11"/>
    <n v="347.97500000000002"/>
  </r>
  <r>
    <n v="1879"/>
    <s v="CA-2017-118885"/>
    <d v="2017-12-29T00:00:00"/>
    <s v="JG-15160"/>
    <s v="Technology"/>
    <n v="302.38"/>
    <n v="3"/>
    <n v="0.2"/>
    <n v="22.68"/>
    <s v="James Galang"/>
    <x v="1"/>
    <n v="0.08"/>
    <n v="302.38"/>
  </r>
  <r>
    <n v="1880"/>
    <s v="US-2017-166611"/>
    <d v="2017-03-28T00:00:00"/>
    <s v="CK-12760"/>
    <s v="Office Supplies"/>
    <n v="68.739999999999995"/>
    <n v="9"/>
    <n v="0.7"/>
    <n v="-48.12"/>
    <s v="Cyma Kinney"/>
    <x v="3"/>
    <n v="-0.7"/>
    <n v="68.739999999999995"/>
  </r>
  <r>
    <n v="1881"/>
    <s v="CA-2015-109512"/>
    <d v="2015-03-05T00:00:00"/>
    <s v="LF-17185"/>
    <s v="Office Supplies"/>
    <n v="29.34"/>
    <n v="3"/>
    <n v="0"/>
    <n v="14.67"/>
    <s v="Luke Foster"/>
    <x v="0"/>
    <n v="0.5"/>
    <n v="325.45"/>
  </r>
  <r>
    <n v="1882"/>
    <s v="CA-2015-109512"/>
    <d v="2015-03-05T00:00:00"/>
    <s v="LF-17185"/>
    <s v="Furniture"/>
    <n v="383.61"/>
    <n v="7"/>
    <n v="0.1"/>
    <n v="63.93"/>
    <s v="Luke Foster"/>
    <x v="0"/>
    <n v="0.17"/>
    <n v="473.505"/>
  </r>
  <r>
    <n v="1883"/>
    <s v="CA-2015-109512"/>
    <d v="2015-03-05T00:00:00"/>
    <s v="LF-17185"/>
    <s v="Office Supplies"/>
    <n v="563.4"/>
    <n v="4"/>
    <n v="0"/>
    <n v="67.61"/>
    <s v="Luke Foster"/>
    <x v="0"/>
    <n v="0.12"/>
    <n v="563.4"/>
  </r>
  <r>
    <n v="1884"/>
    <s v="CA-2016-118570"/>
    <d v="2016-11-13T00:00:00"/>
    <s v="CC-12430"/>
    <s v="Office Supplies"/>
    <n v="217.06"/>
    <n v="7"/>
    <n v="0.2"/>
    <n v="78.680000000000007"/>
    <s v="Chuck Clark"/>
    <x v="2"/>
    <n v="0.36"/>
    <n v="217.06"/>
  </r>
  <r>
    <n v="1885"/>
    <s v="CA-2017-154718"/>
    <d v="2017-01-19T00:00:00"/>
    <s v="DL-12865"/>
    <s v="Office Supplies"/>
    <n v="6"/>
    <n v="2"/>
    <n v="0.2"/>
    <n v="2.1"/>
    <s v="Dan Lawera"/>
    <x v="3"/>
    <n v="0.35"/>
    <n v="6"/>
  </r>
  <r>
    <n v="1886"/>
    <s v="CA-2016-147578"/>
    <d v="2016-04-22T00:00:00"/>
    <s v="PG-18895"/>
    <s v="Furniture"/>
    <n v="31.56"/>
    <n v="3"/>
    <n v="0"/>
    <n v="10.41"/>
    <s v="Paul Gonzalez"/>
    <x v="2"/>
    <n v="0.33"/>
    <n v="31.56"/>
  </r>
  <r>
    <n v="1887"/>
    <s v="CA-2014-140165"/>
    <d v="2014-05-13T00:00:00"/>
    <s v="EH-14005"/>
    <s v="Office Supplies"/>
    <n v="7.1"/>
    <n v="2"/>
    <n v="0.2"/>
    <n v="2.4"/>
    <s v="Erica Hernandez"/>
    <x v="1"/>
    <n v="0.34"/>
    <n v="202.72499999999999"/>
  </r>
  <r>
    <n v="1888"/>
    <s v="CA-2014-140165"/>
    <d v="2014-05-13T00:00:00"/>
    <s v="EH-14005"/>
    <s v="Office Supplies"/>
    <n v="398.35"/>
    <n v="8"/>
    <n v="0.7"/>
    <n v="-331.96"/>
    <s v="Erica Hernandez"/>
    <x v="1"/>
    <n v="-0.83"/>
    <n v="398.35"/>
  </r>
  <r>
    <n v="1889"/>
    <s v="CA-2014-142587"/>
    <d v="2014-10-21T00:00:00"/>
    <s v="TB-21520"/>
    <s v="Office Supplies"/>
    <n v="121.79"/>
    <n v="4"/>
    <n v="0.2"/>
    <n v="13.7"/>
    <s v="Tracy Blumstein"/>
    <x v="3"/>
    <n v="0.11"/>
    <n v="265.69"/>
  </r>
  <r>
    <n v="1890"/>
    <s v="CA-2014-142587"/>
    <d v="2014-10-21T00:00:00"/>
    <s v="TB-21520"/>
    <s v="Furniture"/>
    <n v="409.59"/>
    <n v="3"/>
    <n v="0.4"/>
    <n v="-122.88"/>
    <s v="Tracy Blumstein"/>
    <x v="3"/>
    <n v="-0.3"/>
    <n v="409.59"/>
  </r>
  <r>
    <n v="1891"/>
    <s v="CA-2014-157623"/>
    <d v="2014-03-14T00:00:00"/>
    <s v="DK-13225"/>
    <s v="Office Supplies"/>
    <n v="10.56"/>
    <n v="2"/>
    <n v="0"/>
    <n v="4.75"/>
    <s v="Dean Katz"/>
    <x v="3"/>
    <n v="0.45"/>
    <n v="6.97"/>
  </r>
  <r>
    <n v="1892"/>
    <s v="CA-2014-157623"/>
    <d v="2014-03-14T00:00:00"/>
    <s v="DK-13225"/>
    <s v="Office Supplies"/>
    <n v="3.38"/>
    <n v="1"/>
    <n v="0"/>
    <n v="1.25"/>
    <s v="Dean Katz"/>
    <x v="3"/>
    <n v="0.37"/>
    <n v="3.38"/>
  </r>
  <r>
    <n v="1893"/>
    <s v="CA-2017-145310"/>
    <d v="2017-12-22T00:00:00"/>
    <s v="JP-15520"/>
    <s v="Office Supplies"/>
    <n v="7.82"/>
    <n v="1"/>
    <n v="0.2"/>
    <n v="2.93"/>
    <s v="Jeremy Pistek"/>
    <x v="1"/>
    <n v="0.37"/>
    <n v="7.82"/>
  </r>
  <r>
    <n v="1894"/>
    <s v="CA-2016-100083"/>
    <d v="2016-11-24T00:00:00"/>
    <s v="CD-11980"/>
    <s v="Office Supplies"/>
    <n v="24.78"/>
    <n v="1"/>
    <n v="0.2"/>
    <n v="7.75"/>
    <s v="Carol Darley"/>
    <x v="2"/>
    <n v="0.31"/>
    <n v="24.78"/>
  </r>
  <r>
    <n v="1895"/>
    <s v="US-2017-108063"/>
    <d v="2017-12-02T00:00:00"/>
    <s v="AS-10090"/>
    <s v="Office Supplies"/>
    <n v="34.65"/>
    <n v="3"/>
    <n v="0"/>
    <n v="10.4"/>
    <s v="Adam Shillingsburg"/>
    <x v="0"/>
    <n v="0.3"/>
    <n v="34.65"/>
  </r>
  <r>
    <n v="1896"/>
    <s v="CA-2015-109197"/>
    <d v="2015-12-31T00:00:00"/>
    <s v="JO-15280"/>
    <s v="Office Supplies"/>
    <n v="487.98"/>
    <n v="2"/>
    <n v="0.2"/>
    <n v="152.5"/>
    <s v="Jas O'Carroll"/>
    <x v="1"/>
    <n v="0.31"/>
    <n v="487.98"/>
  </r>
  <r>
    <n v="1897"/>
    <s v="CA-2017-141789"/>
    <d v="2017-10-03T00:00:00"/>
    <s v="AC-10450"/>
    <s v="Office Supplies"/>
    <n v="1793.98"/>
    <n v="2"/>
    <n v="0"/>
    <n v="843.17"/>
    <s v="Amy Cox"/>
    <x v="2"/>
    <n v="0.47"/>
    <n v="1793.98"/>
  </r>
  <r>
    <n v="1898"/>
    <s v="CA-2014-169775"/>
    <d v="2014-08-29T00:00:00"/>
    <s v="RA-19945"/>
    <s v="Office Supplies"/>
    <n v="29.81"/>
    <n v="2"/>
    <n v="0.2"/>
    <n v="10.81"/>
    <s v="Ryan Akin"/>
    <x v="1"/>
    <n v="0.36"/>
    <n v="236.35"/>
  </r>
  <r>
    <n v="1899"/>
    <s v="CA-2014-169775"/>
    <d v="2014-08-29T00:00:00"/>
    <s v="RA-19945"/>
    <s v="Office Supplies"/>
    <n v="505.18"/>
    <n v="4"/>
    <n v="0.7"/>
    <n v="-336.78"/>
    <s v="Ryan Akin"/>
    <x v="1"/>
    <n v="-0.67"/>
    <n v="339.62"/>
  </r>
  <r>
    <n v="1900"/>
    <s v="CA-2014-169775"/>
    <d v="2014-08-29T00:00:00"/>
    <s v="RA-19945"/>
    <s v="Furniture"/>
    <n v="174.06"/>
    <n v="3"/>
    <n v="0.45"/>
    <n v="-110.76"/>
    <s v="Ryan Akin"/>
    <x v="1"/>
    <n v="-0.64"/>
    <n v="174.06"/>
  </r>
  <r>
    <n v="1901"/>
    <s v="CA-2016-140543"/>
    <d v="2016-06-29T00:00:00"/>
    <s v="Co-12640"/>
    <s v="Office Supplies"/>
    <n v="191.88"/>
    <n v="6"/>
    <n v="0"/>
    <n v="19.190000000000001"/>
    <s v="Corey-Lock"/>
    <x v="3"/>
    <n v="0.1"/>
    <n v="191.88"/>
  </r>
  <r>
    <n v="1902"/>
    <s v="CA-2016-151141"/>
    <d v="2016-08-20T00:00:00"/>
    <s v="DW-13480"/>
    <s v="Technology"/>
    <n v="14.78"/>
    <n v="2"/>
    <n v="0"/>
    <n v="3.99"/>
    <s v="Dianna Wilson"/>
    <x v="2"/>
    <n v="0.27"/>
    <n v="14.78"/>
  </r>
  <r>
    <n v="1903"/>
    <s v="CA-2017-167094"/>
    <d v="2017-10-21T00:00:00"/>
    <s v="DK-12835"/>
    <s v="Office Supplies"/>
    <n v="5.18"/>
    <n v="1"/>
    <n v="0.2"/>
    <n v="1.81"/>
    <s v="Damala Kotsonis"/>
    <x v="1"/>
    <n v="0.35"/>
    <n v="170.68666669999999"/>
  </r>
  <r>
    <n v="1904"/>
    <s v="CA-2017-167094"/>
    <d v="2017-10-21T00:00:00"/>
    <s v="DK-12835"/>
    <s v="Furniture"/>
    <n v="478.48"/>
    <n v="2"/>
    <n v="0.2"/>
    <n v="47.85"/>
    <s v="Damala Kotsonis"/>
    <x v="1"/>
    <n v="0.1"/>
    <n v="253.44"/>
  </r>
  <r>
    <n v="1905"/>
    <s v="CA-2017-167094"/>
    <d v="2017-10-21T00:00:00"/>
    <s v="DK-12835"/>
    <s v="Technology"/>
    <n v="28.4"/>
    <n v="2"/>
    <n v="0.2"/>
    <n v="6.75"/>
    <s v="Damala Kotsonis"/>
    <x v="1"/>
    <n v="0.24"/>
    <n v="28.4"/>
  </r>
  <r>
    <n v="1906"/>
    <s v="CA-2017-154410"/>
    <d v="2017-10-21T00:00:00"/>
    <s v="MD-17860"/>
    <s v="Office Supplies"/>
    <n v="909.12"/>
    <n v="8"/>
    <n v="0"/>
    <n v="9.09"/>
    <s v="Michael Dominguez"/>
    <x v="2"/>
    <n v="0.01"/>
    <n v="909.12"/>
  </r>
  <r>
    <n v="1907"/>
    <s v="US-2016-150567"/>
    <d v="2016-05-17T00:00:00"/>
    <s v="RP-19855"/>
    <s v="Office Supplies"/>
    <n v="2.95"/>
    <n v="2"/>
    <n v="0.7"/>
    <n v="-2.16"/>
    <s v="Roy Phan"/>
    <x v="2"/>
    <n v="-0.73"/>
    <n v="14.984999999999999"/>
  </r>
  <r>
    <n v="1908"/>
    <s v="US-2016-150567"/>
    <d v="2016-05-17T00:00:00"/>
    <s v="RP-19855"/>
    <s v="Office Supplies"/>
    <n v="27.02"/>
    <n v="6"/>
    <n v="0.7"/>
    <n v="-21.61"/>
    <s v="Roy Phan"/>
    <x v="2"/>
    <n v="-0.8"/>
    <n v="27.02"/>
  </r>
  <r>
    <n v="1909"/>
    <s v="CA-2015-157959"/>
    <d v="2015-02-03T00:00:00"/>
    <s v="RW-19540"/>
    <s v="Furniture"/>
    <n v="136.91999999999999"/>
    <n v="4"/>
    <n v="0"/>
    <n v="41.08"/>
    <s v="Rick Wilson"/>
    <x v="1"/>
    <n v="0.3"/>
    <n v="136.91999999999999"/>
  </r>
  <r>
    <n v="1910"/>
    <s v="CA-2017-105886"/>
    <d v="2017-12-18T00:00:00"/>
    <s v="DB-13660"/>
    <s v="Furniture"/>
    <n v="18.96"/>
    <n v="2"/>
    <n v="0"/>
    <n v="8.5299999999999994"/>
    <s v="Duane Benoit"/>
    <x v="3"/>
    <n v="0.45"/>
    <n v="18.96"/>
  </r>
  <r>
    <n v="1911"/>
    <s v="CA-2016-105963"/>
    <d v="2016-11-15T00:00:00"/>
    <s v="SC-20770"/>
    <s v="Technology"/>
    <n v="99.39"/>
    <n v="3"/>
    <n v="0"/>
    <n v="40.75"/>
    <s v="Stewart Carmichael"/>
    <x v="0"/>
    <n v="0.41"/>
    <n v="99.39"/>
  </r>
  <r>
    <n v="1912"/>
    <s v="CA-2017-121503"/>
    <d v="2017-07-03T00:00:00"/>
    <s v="FH-14275"/>
    <s v="Office Supplies"/>
    <n v="273.89999999999998"/>
    <n v="7"/>
    <n v="0.2"/>
    <n v="92.44"/>
    <s v="Frank Hawley"/>
    <x v="2"/>
    <n v="0.34"/>
    <n v="435.51499999999999"/>
  </r>
  <r>
    <n v="1913"/>
    <s v="CA-2017-121503"/>
    <d v="2017-07-03T00:00:00"/>
    <s v="FH-14275"/>
    <s v="Technology"/>
    <n v="597.13"/>
    <n v="3"/>
    <n v="0.4"/>
    <n v="49.76"/>
    <s v="Frank Hawley"/>
    <x v="2"/>
    <n v="0.08"/>
    <n v="597.13"/>
  </r>
  <r>
    <n v="1914"/>
    <s v="CA-2014-103366"/>
    <d v="2014-01-15T00:00:00"/>
    <s v="EH-13990"/>
    <s v="Technology"/>
    <n v="149.94999999999999"/>
    <n v="5"/>
    <n v="0"/>
    <n v="65.98"/>
    <s v="Erica Hackney"/>
    <x v="0"/>
    <n v="0.44"/>
    <n v="149.94999999999999"/>
  </r>
  <r>
    <n v="1915"/>
    <s v="CA-2017-124597"/>
    <d v="2017-04-30T00:00:00"/>
    <s v="AS-10630"/>
    <s v="Office Supplies"/>
    <n v="4.6100000000000003"/>
    <n v="2"/>
    <n v="0.2"/>
    <n v="1.67"/>
    <s v="Ann Steele"/>
    <x v="2"/>
    <n v="0.36"/>
    <n v="10.696666670000001"/>
  </r>
  <r>
    <n v="1916"/>
    <s v="CA-2017-124597"/>
    <d v="2017-04-30T00:00:00"/>
    <s v="AS-10630"/>
    <s v="Office Supplies"/>
    <n v="15.53"/>
    <n v="3"/>
    <n v="0.2"/>
    <n v="4.8499999999999996"/>
    <s v="Ann Steele"/>
    <x v="2"/>
    <n v="0.31"/>
    <n v="13.74"/>
  </r>
  <r>
    <n v="1917"/>
    <s v="CA-2017-124597"/>
    <d v="2017-04-30T00:00:00"/>
    <s v="AS-10630"/>
    <s v="Office Supplies"/>
    <n v="11.95"/>
    <n v="3"/>
    <n v="0.2"/>
    <n v="3.88"/>
    <s v="Ann Steele"/>
    <x v="2"/>
    <n v="0.32"/>
    <n v="11.95"/>
  </r>
  <r>
    <n v="1918"/>
    <s v="CA-2015-105634"/>
    <d v="2015-11-08T00:00:00"/>
    <s v="HA-14905"/>
    <s v="Office Supplies"/>
    <n v="11.65"/>
    <n v="5"/>
    <n v="0"/>
    <n v="3.38"/>
    <s v="Helen Abelman"/>
    <x v="3"/>
    <n v="0.28999999999999998"/>
    <n v="11.65"/>
  </r>
  <r>
    <n v="1919"/>
    <s v="CA-2015-123673"/>
    <d v="2015-10-30T00:00:00"/>
    <s v="CH-12070"/>
    <s v="Technology"/>
    <n v="299.89999999999998"/>
    <n v="2"/>
    <n v="0"/>
    <n v="74.98"/>
    <s v="Cathy Hwang"/>
    <x v="0"/>
    <n v="0.25"/>
    <n v="299.89999999999998"/>
  </r>
  <r>
    <n v="1920"/>
    <s v="US-2017-111423"/>
    <d v="2017-08-17T00:00:00"/>
    <s v="EH-13765"/>
    <s v="Office Supplies"/>
    <n v="895.92"/>
    <n v="5"/>
    <n v="0.2"/>
    <n v="302.37"/>
    <s v="Edward Hooks"/>
    <x v="3"/>
    <n v="0.34"/>
    <n v="679.24"/>
  </r>
  <r>
    <n v="1921"/>
    <s v="US-2017-111423"/>
    <d v="2017-08-17T00:00:00"/>
    <s v="EH-13765"/>
    <s v="Furniture"/>
    <n v="462.56"/>
    <n v="2"/>
    <n v="0.1"/>
    <n v="97.65"/>
    <s v="Edward Hooks"/>
    <x v="3"/>
    <n v="0.21"/>
    <n v="462.56"/>
  </r>
  <r>
    <n v="1922"/>
    <s v="CA-2015-125178"/>
    <d v="2015-10-03T00:00:00"/>
    <s v="MZ-17515"/>
    <s v="Office Supplies"/>
    <n v="15.01"/>
    <n v="2"/>
    <n v="0.2"/>
    <n v="1.5"/>
    <s v="Mary Zewe"/>
    <x v="1"/>
    <n v="0.1"/>
    <n v="15.01"/>
  </r>
  <r>
    <n v="1923"/>
    <s v="CA-2016-156685"/>
    <d v="2016-07-08T00:00:00"/>
    <s v="SC-20230"/>
    <s v="Technology"/>
    <n v="863.64"/>
    <n v="9"/>
    <n v="0.2"/>
    <n v="107.96"/>
    <s v="Scot Coram"/>
    <x v="2"/>
    <n v="0.13"/>
    <n v="455.63"/>
  </r>
  <r>
    <n v="1924"/>
    <s v="CA-2016-156685"/>
    <d v="2016-07-08T00:00:00"/>
    <s v="SC-20230"/>
    <s v="Office Supplies"/>
    <n v="47.62"/>
    <n v="3"/>
    <n v="0.2"/>
    <n v="3.57"/>
    <s v="Scot Coram"/>
    <x v="2"/>
    <n v="7.0000000000000007E-2"/>
    <n v="47.62"/>
  </r>
  <r>
    <n v="1925"/>
    <s v="CA-2017-126865"/>
    <d v="2017-12-05T00:00:00"/>
    <s v="NP-18325"/>
    <s v="Office Supplies"/>
    <n v="92.94"/>
    <n v="3"/>
    <n v="0"/>
    <n v="41.82"/>
    <s v="Naresj Patel"/>
    <x v="0"/>
    <n v="0.45"/>
    <n v="92.94"/>
  </r>
  <r>
    <n v="1926"/>
    <s v="CA-2017-102834"/>
    <d v="2017-03-09T00:00:00"/>
    <s v="LW-16990"/>
    <s v="Technology"/>
    <n v="199.98"/>
    <n v="2"/>
    <n v="0"/>
    <n v="69.989999999999995"/>
    <s v="Lindsay Williams"/>
    <x v="1"/>
    <n v="0.35"/>
    <n v="199.98"/>
  </r>
  <r>
    <n v="1927"/>
    <s v="US-2016-139710"/>
    <d v="2016-06-09T00:00:00"/>
    <s v="GM-14680"/>
    <s v="Technology"/>
    <n v="177.48"/>
    <n v="3"/>
    <n v="0.2"/>
    <n v="19.97"/>
    <s v="Greg Matthias"/>
    <x v="1"/>
    <n v="0.11"/>
    <n v="177.48"/>
  </r>
  <r>
    <n v="1928"/>
    <s v="CA-2017-121538"/>
    <d v="2017-11-28T00:00:00"/>
    <s v="RH-19495"/>
    <s v="Office Supplies"/>
    <n v="88.77"/>
    <n v="2"/>
    <n v="0.2"/>
    <n v="31.07"/>
    <s v="Rick Hansen"/>
    <x v="2"/>
    <n v="0.35"/>
    <n v="88.77"/>
  </r>
  <r>
    <n v="1929"/>
    <s v="US-2017-101539"/>
    <d v="2017-03-16T00:00:00"/>
    <s v="VM-21685"/>
    <s v="Office Supplies"/>
    <n v="6.48"/>
    <n v="1"/>
    <n v="0"/>
    <n v="3.11"/>
    <s v="Valerie Mitchum"/>
    <x v="3"/>
    <n v="0.48"/>
    <n v="237.65666669999999"/>
  </r>
  <r>
    <n v="1930"/>
    <s v="US-2017-101539"/>
    <d v="2017-03-16T00:00:00"/>
    <s v="VM-21685"/>
    <s v="Office Supplies"/>
    <n v="46.51"/>
    <n v="1"/>
    <n v="0"/>
    <n v="1.86"/>
    <s v="Valerie Mitchum"/>
    <x v="3"/>
    <n v="0.04"/>
    <n v="353.245"/>
  </r>
  <r>
    <n v="1931"/>
    <s v="US-2017-101539"/>
    <d v="2017-03-16T00:00:00"/>
    <s v="VM-21685"/>
    <s v="Technology"/>
    <n v="659.98"/>
    <n v="3"/>
    <n v="0.2"/>
    <n v="49.5"/>
    <s v="Valerie Mitchum"/>
    <x v="3"/>
    <n v="0.08"/>
    <n v="659.98"/>
  </r>
  <r>
    <n v="1932"/>
    <s v="CA-2016-152121"/>
    <d v="2016-11-27T00:00:00"/>
    <s v="CC-12670"/>
    <s v="Technology"/>
    <n v="271.99"/>
    <n v="1"/>
    <n v="0.2"/>
    <n v="23.8"/>
    <s v="Craig Carreira"/>
    <x v="3"/>
    <n v="0.09"/>
    <n v="271.99"/>
  </r>
  <r>
    <n v="1933"/>
    <s v="CA-2017-161200"/>
    <d v="2017-08-06T00:00:00"/>
    <s v="SV-20365"/>
    <s v="Furniture"/>
    <n v="145.74"/>
    <n v="3"/>
    <n v="0"/>
    <n v="23.32"/>
    <s v="Seth Vernon"/>
    <x v="3"/>
    <n v="0.16"/>
    <n v="80.569999999999993"/>
  </r>
  <r>
    <n v="1934"/>
    <s v="CA-2017-161200"/>
    <d v="2017-08-06T00:00:00"/>
    <s v="SV-20365"/>
    <s v="Furniture"/>
    <n v="15.4"/>
    <n v="5"/>
    <n v="0"/>
    <n v="7.39"/>
    <s v="Seth Vernon"/>
    <x v="3"/>
    <n v="0.48"/>
    <n v="15.4"/>
  </r>
  <r>
    <n v="1935"/>
    <s v="CA-2017-101245"/>
    <d v="2017-11-27T00:00:00"/>
    <s v="LW-16990"/>
    <s v="Office Supplies"/>
    <n v="244.55"/>
    <n v="5"/>
    <n v="0"/>
    <n v="114.94"/>
    <s v="Lindsay Williams"/>
    <x v="1"/>
    <n v="0.47"/>
    <n v="205.35499999999999"/>
  </r>
  <r>
    <n v="1936"/>
    <s v="CA-2017-101245"/>
    <d v="2017-11-27T00:00:00"/>
    <s v="LW-16990"/>
    <s v="Technology"/>
    <n v="166.16"/>
    <n v="8"/>
    <n v="0"/>
    <n v="59.82"/>
    <s v="Lindsay Williams"/>
    <x v="1"/>
    <n v="0.36"/>
    <n v="166.16"/>
  </r>
  <r>
    <n v="1937"/>
    <s v="CA-2015-141768"/>
    <d v="2015-05-25T00:00:00"/>
    <s v="NP-18685"/>
    <s v="Furniture"/>
    <n v="14.73"/>
    <n v="3"/>
    <n v="0"/>
    <n v="4.8600000000000003"/>
    <s v="Nora Pelletier"/>
    <x v="3"/>
    <n v="0.33"/>
    <n v="14.73"/>
  </r>
  <r>
    <n v="1938"/>
    <s v="CA-2016-112109"/>
    <d v="2016-07-08T00:00:00"/>
    <s v="JE-15715"/>
    <s v="Office Supplies"/>
    <n v="19.97"/>
    <n v="2"/>
    <n v="0.7"/>
    <n v="-13.31"/>
    <s v="Joe Elijah"/>
    <x v="1"/>
    <n v="-0.67"/>
    <n v="181.27"/>
  </r>
  <r>
    <n v="1939"/>
    <s v="CA-2016-112109"/>
    <d v="2016-07-08T00:00:00"/>
    <s v="JE-15715"/>
    <s v="Office Supplies"/>
    <n v="33.49"/>
    <n v="7"/>
    <n v="0.2"/>
    <n v="-1.26"/>
    <s v="Joe Elijah"/>
    <x v="1"/>
    <n v="-0.04"/>
    <n v="235.03666670000001"/>
  </r>
  <r>
    <n v="1940"/>
    <s v="CA-2016-112109"/>
    <d v="2016-07-08T00:00:00"/>
    <s v="JE-15715"/>
    <s v="Office Supplies"/>
    <n v="8.74"/>
    <n v="4"/>
    <n v="0.7"/>
    <n v="-6.12"/>
    <s v="Joe Elijah"/>
    <x v="1"/>
    <n v="-0.7"/>
    <n v="335.81"/>
  </r>
  <r>
    <n v="1941"/>
    <s v="CA-2016-112109"/>
    <d v="2016-07-08T00:00:00"/>
    <s v="JE-15715"/>
    <s v="Furniture"/>
    <n v="662.88"/>
    <n v="3"/>
    <n v="0.2"/>
    <n v="74.569999999999993"/>
    <s v="Joe Elijah"/>
    <x v="1"/>
    <n v="0.11"/>
    <n v="662.88"/>
  </r>
  <r>
    <n v="1942"/>
    <s v="CA-2017-144064"/>
    <d v="2017-08-29T00:00:00"/>
    <s v="CP-12085"/>
    <s v="Office Supplies"/>
    <n v="47.36"/>
    <n v="4"/>
    <n v="0.2"/>
    <n v="17.760000000000002"/>
    <s v="Cathy Prescott"/>
    <x v="3"/>
    <n v="0.38"/>
    <n v="26.013333329999998"/>
  </r>
  <r>
    <n v="1943"/>
    <s v="CA-2017-144064"/>
    <d v="2017-08-29T00:00:00"/>
    <s v="CP-12085"/>
    <s v="Office Supplies"/>
    <n v="27.44"/>
    <n v="2"/>
    <n v="0.2"/>
    <n v="2.4"/>
    <s v="Cathy Prescott"/>
    <x v="3"/>
    <n v="0.09"/>
    <n v="15.34"/>
  </r>
  <r>
    <n v="1944"/>
    <s v="CA-2017-144064"/>
    <d v="2017-08-29T00:00:00"/>
    <s v="CP-12085"/>
    <s v="Office Supplies"/>
    <n v="3.24"/>
    <n v="9"/>
    <n v="0.8"/>
    <n v="-5.18"/>
    <s v="Cathy Prescott"/>
    <x v="3"/>
    <n v="-1.6"/>
    <n v="3.24"/>
  </r>
  <r>
    <n v="1945"/>
    <s v="CA-2016-108581"/>
    <d v="2016-06-20T00:00:00"/>
    <s v="EA-14035"/>
    <s v="Technology"/>
    <n v="95.97"/>
    <n v="4"/>
    <n v="0.2"/>
    <n v="26.39"/>
    <s v="Erin Ashbrook"/>
    <x v="0"/>
    <n v="0.27"/>
    <n v="53.17"/>
  </r>
  <r>
    <n v="1946"/>
    <s v="CA-2016-108581"/>
    <d v="2016-06-20T00:00:00"/>
    <s v="EA-14035"/>
    <s v="Office Supplies"/>
    <n v="10.37"/>
    <n v="2"/>
    <n v="0.2"/>
    <n v="3.63"/>
    <s v="Erin Ashbrook"/>
    <x v="0"/>
    <n v="0.35"/>
    <n v="10.37"/>
  </r>
  <r>
    <n v="1947"/>
    <s v="CA-2017-157987"/>
    <d v="2017-09-02T00:00:00"/>
    <s v="AC-10615"/>
    <s v="Office Supplies"/>
    <n v="23.1"/>
    <n v="2"/>
    <n v="0"/>
    <n v="6.47"/>
    <s v="Ann Chong"/>
    <x v="3"/>
    <n v="0.28000000000000003"/>
    <n v="187.9891667"/>
  </r>
  <r>
    <n v="1948"/>
    <s v="CA-2017-157987"/>
    <d v="2017-09-02T00:00:00"/>
    <s v="AC-10615"/>
    <s v="Furniture"/>
    <n v="11.54"/>
    <n v="2"/>
    <n v="0"/>
    <n v="3.46"/>
    <s v="Ann Chong"/>
    <x v="3"/>
    <n v="0.3"/>
    <n v="202.97909089999999"/>
  </r>
  <r>
    <n v="1949"/>
    <s v="CA-2017-157987"/>
    <d v="2017-09-02T00:00:00"/>
    <s v="AC-10615"/>
    <s v="Furniture"/>
    <n v="254.53"/>
    <n v="1"/>
    <n v="0.4"/>
    <n v="-93.33"/>
    <s v="Ann Chong"/>
    <x v="3"/>
    <n v="-0.37"/>
    <n v="222.12299999999999"/>
  </r>
  <r>
    <n v="1950"/>
    <s v="CA-2017-157987"/>
    <d v="2017-09-02T00:00:00"/>
    <s v="AC-10615"/>
    <s v="Office Supplies"/>
    <n v="12.98"/>
    <n v="1"/>
    <n v="0"/>
    <n v="3.76"/>
    <s v="Ann Chong"/>
    <x v="3"/>
    <n v="0.28999999999999998"/>
    <n v="218.52222219999999"/>
  </r>
  <r>
    <n v="1951"/>
    <s v="CA-2017-157987"/>
    <d v="2017-09-02T00:00:00"/>
    <s v="AC-10615"/>
    <s v="Office Supplies"/>
    <n v="26.43"/>
    <n v="8"/>
    <n v="0.2"/>
    <n v="8.92"/>
    <s v="Ann Chong"/>
    <x v="3"/>
    <n v="0.34"/>
    <n v="244.215"/>
  </r>
  <r>
    <n v="1952"/>
    <s v="CA-2017-157987"/>
    <d v="2017-09-02T00:00:00"/>
    <s v="AC-10615"/>
    <s v="Technology"/>
    <n v="197.97"/>
    <n v="3"/>
    <n v="0"/>
    <n v="57.41"/>
    <s v="Ann Chong"/>
    <x v="3"/>
    <n v="0.28999999999999998"/>
    <n v="275.32714290000001"/>
  </r>
  <r>
    <n v="1953"/>
    <s v="CA-2017-157987"/>
    <d v="2017-09-02T00:00:00"/>
    <s v="AC-10615"/>
    <s v="Office Supplies"/>
    <n v="18.899999999999999"/>
    <n v="6"/>
    <n v="0"/>
    <n v="9.07"/>
    <s v="Ann Chong"/>
    <x v="3"/>
    <n v="0.48"/>
    <n v="288.22000000000003"/>
  </r>
  <r>
    <n v="1954"/>
    <s v="CA-2017-157987"/>
    <d v="2017-09-02T00:00:00"/>
    <s v="AC-10615"/>
    <s v="Furniture"/>
    <n v="1282.4100000000001"/>
    <n v="5"/>
    <n v="0.1"/>
    <n v="213.74"/>
    <s v="Ann Chong"/>
    <x v="3"/>
    <n v="0.17"/>
    <n v="342.084"/>
  </r>
  <r>
    <n v="1955"/>
    <s v="CA-2017-157987"/>
    <d v="2017-09-02T00:00:00"/>
    <s v="AC-10615"/>
    <s v="Office Supplies"/>
    <n v="4.92"/>
    <n v="3"/>
    <n v="0"/>
    <n v="2.21"/>
    <s v="Ann Chong"/>
    <x v="3"/>
    <n v="0.45"/>
    <n v="107.0025"/>
  </r>
  <r>
    <n v="1956"/>
    <s v="CA-2017-157987"/>
    <d v="2017-09-02T00:00:00"/>
    <s v="AC-10615"/>
    <s v="Technology"/>
    <n v="238"/>
    <n v="2"/>
    <n v="0"/>
    <n v="38.08"/>
    <s v="Ann Chong"/>
    <x v="3"/>
    <n v="0.16"/>
    <n v="141.03"/>
  </r>
  <r>
    <n v="1957"/>
    <s v="CA-2017-157987"/>
    <d v="2017-09-02T00:00:00"/>
    <s v="AC-10615"/>
    <s v="Technology"/>
    <n v="167.97"/>
    <n v="3"/>
    <n v="0"/>
    <n v="40.31"/>
    <s v="Ann Chong"/>
    <x v="3"/>
    <n v="0.24"/>
    <n v="92.545000000000002"/>
  </r>
  <r>
    <n v="1958"/>
    <s v="CA-2017-157987"/>
    <d v="2017-09-02T00:00:00"/>
    <s v="AC-10615"/>
    <s v="Office Supplies"/>
    <n v="17.12"/>
    <n v="4"/>
    <n v="0"/>
    <n v="7.7"/>
    <s v="Ann Chong"/>
    <x v="3"/>
    <n v="0.45"/>
    <n v="17.12"/>
  </r>
  <r>
    <n v="1959"/>
    <s v="CA-2017-110905"/>
    <d v="2017-09-10T00:00:00"/>
    <s v="RW-19690"/>
    <s v="Office Supplies"/>
    <n v="16.2"/>
    <n v="3"/>
    <n v="0"/>
    <n v="7.78"/>
    <s v="Robert Waldorf"/>
    <x v="0"/>
    <n v="0.48"/>
    <n v="101.11499999999999"/>
  </r>
  <r>
    <n v="1960"/>
    <s v="CA-2017-110905"/>
    <d v="2017-09-10T00:00:00"/>
    <s v="RW-19690"/>
    <s v="Office Supplies"/>
    <n v="33.99"/>
    <n v="3"/>
    <n v="0"/>
    <n v="14.62"/>
    <s v="Robert Waldorf"/>
    <x v="0"/>
    <n v="0.43"/>
    <n v="113.2457143"/>
  </r>
  <r>
    <n v="1961"/>
    <s v="CA-2017-110905"/>
    <d v="2017-09-10T00:00:00"/>
    <s v="RW-19690"/>
    <s v="Technology"/>
    <n v="296.85000000000002"/>
    <n v="5"/>
    <n v="0"/>
    <n v="53.43"/>
    <s v="Robert Waldorf"/>
    <x v="0"/>
    <n v="0.18"/>
    <n v="126.455"/>
  </r>
  <r>
    <n v="1962"/>
    <s v="CA-2017-110905"/>
    <d v="2017-09-10T00:00:00"/>
    <s v="RW-19690"/>
    <s v="Technology"/>
    <n v="112.8"/>
    <n v="6"/>
    <n v="0"/>
    <n v="6.77"/>
    <s v="Robert Waldorf"/>
    <x v="0"/>
    <n v="0.06"/>
    <n v="92.376000000000005"/>
  </r>
  <r>
    <n v="1963"/>
    <s v="CA-2017-110905"/>
    <d v="2017-09-10T00:00:00"/>
    <s v="RW-19690"/>
    <s v="Office Supplies"/>
    <n v="13.71"/>
    <n v="3"/>
    <n v="0"/>
    <n v="6.58"/>
    <s v="Robert Waldorf"/>
    <x v="0"/>
    <n v="0.48"/>
    <n v="87.27"/>
  </r>
  <r>
    <n v="1964"/>
    <s v="CA-2017-110905"/>
    <d v="2017-09-10T00:00:00"/>
    <s v="RW-19690"/>
    <s v="Office Supplies"/>
    <n v="24.9"/>
    <n v="5"/>
    <n v="0"/>
    <n v="11.7"/>
    <s v="Robert Waldorf"/>
    <x v="0"/>
    <n v="0.47"/>
    <n v="111.79"/>
  </r>
  <r>
    <n v="1965"/>
    <s v="CA-2017-110905"/>
    <d v="2017-09-10T00:00:00"/>
    <s v="RW-19690"/>
    <s v="Office Supplies"/>
    <n v="286.29000000000002"/>
    <n v="3"/>
    <n v="0"/>
    <n v="17.18"/>
    <s v="Robert Waldorf"/>
    <x v="0"/>
    <n v="0.06"/>
    <n v="155.23500000000001"/>
  </r>
  <r>
    <n v="1966"/>
    <s v="CA-2017-110905"/>
    <d v="2017-09-10T00:00:00"/>
    <s v="RW-19690"/>
    <s v="Office Supplies"/>
    <n v="24.18"/>
    <n v="2"/>
    <n v="0"/>
    <n v="7.25"/>
    <s v="Robert Waldorf"/>
    <x v="0"/>
    <n v="0.3"/>
    <n v="24.18"/>
  </r>
  <r>
    <n v="1967"/>
    <s v="CA-2017-165841"/>
    <d v="2017-12-21T00:00:00"/>
    <s v="DB-13210"/>
    <s v="Technology"/>
    <n v="281.97000000000003"/>
    <n v="3"/>
    <n v="0"/>
    <n v="78.95"/>
    <s v="Dean Braden"/>
    <x v="2"/>
    <n v="0.28000000000000003"/>
    <n v="172.63666670000001"/>
  </r>
  <r>
    <n v="1968"/>
    <s v="CA-2017-165841"/>
    <d v="2017-12-21T00:00:00"/>
    <s v="DB-13210"/>
    <s v="Office Supplies"/>
    <n v="69.5"/>
    <n v="5"/>
    <n v="0"/>
    <n v="20.16"/>
    <s v="Dean Braden"/>
    <x v="2"/>
    <n v="0.28999999999999998"/>
    <n v="117.97"/>
  </r>
  <r>
    <n v="1969"/>
    <s v="CA-2017-165841"/>
    <d v="2017-12-21T00:00:00"/>
    <s v="DB-13210"/>
    <s v="Office Supplies"/>
    <n v="166.44"/>
    <n v="3"/>
    <n v="0"/>
    <n v="79.89"/>
    <s v="Dean Braden"/>
    <x v="2"/>
    <n v="0.48"/>
    <n v="166.44"/>
  </r>
  <r>
    <n v="1970"/>
    <s v="CA-2017-117485"/>
    <d v="2017-09-23T00:00:00"/>
    <s v="BD-11320"/>
    <s v="Technology"/>
    <n v="291.95999999999998"/>
    <n v="4"/>
    <n v="0"/>
    <n v="102.19"/>
    <s v="Bill Donatelli"/>
    <x v="1"/>
    <n v="0.35"/>
    <n v="291.95999999999998"/>
  </r>
  <r>
    <n v="1971"/>
    <s v="CA-2017-140242"/>
    <d v="2017-05-06T00:00:00"/>
    <s v="ML-17755"/>
    <s v="Office Supplies"/>
    <n v="6.41"/>
    <n v="3"/>
    <n v="0.2"/>
    <n v="0.64"/>
    <s v="Max Ludwig"/>
    <x v="0"/>
    <n v="0.1"/>
    <n v="207.57499999999999"/>
  </r>
  <r>
    <n v="1972"/>
    <s v="CA-2017-140242"/>
    <d v="2017-05-06T00:00:00"/>
    <s v="ML-17755"/>
    <s v="Technology"/>
    <n v="408.74"/>
    <n v="7"/>
    <n v="0.2"/>
    <n v="76.64"/>
    <s v="Max Ludwig"/>
    <x v="0"/>
    <n v="0.19"/>
    <n v="408.74"/>
  </r>
  <r>
    <n v="1973"/>
    <s v="CA-2014-148950"/>
    <d v="2014-12-14T00:00:00"/>
    <s v="JD-16015"/>
    <s v="Office Supplies"/>
    <n v="5.0999999999999996"/>
    <n v="4"/>
    <n v="0.8"/>
    <n v="-8.68"/>
    <s v="Joy Daniels"/>
    <x v="2"/>
    <n v="-1.7"/>
    <n v="14.34"/>
  </r>
  <r>
    <n v="1974"/>
    <s v="CA-2014-148950"/>
    <d v="2014-12-14T00:00:00"/>
    <s v="JD-16015"/>
    <s v="Office Supplies"/>
    <n v="2.9"/>
    <n v="2"/>
    <n v="0.2"/>
    <n v="0.47"/>
    <s v="Joy Daniels"/>
    <x v="2"/>
    <n v="0.16"/>
    <n v="18.96"/>
  </r>
  <r>
    <n v="1975"/>
    <s v="CA-2014-148950"/>
    <d v="2014-12-14T00:00:00"/>
    <s v="JD-16015"/>
    <s v="Technology"/>
    <n v="35.020000000000003"/>
    <n v="3"/>
    <n v="0.2"/>
    <n v="-2.19"/>
    <s v="Joy Daniels"/>
    <x v="2"/>
    <n v="-0.06"/>
    <n v="35.020000000000003"/>
  </r>
  <r>
    <n v="1976"/>
    <s v="CA-2014-110408"/>
    <d v="2014-10-18T00:00:00"/>
    <s v="AS-10225"/>
    <s v="Office Supplies"/>
    <n v="275.97000000000003"/>
    <n v="3"/>
    <n v="0"/>
    <n v="11.04"/>
    <s v="Alan Schoenberger"/>
    <x v="3"/>
    <n v="0.04"/>
    <n v="738.93333329999996"/>
  </r>
  <r>
    <n v="1977"/>
    <s v="CA-2014-110408"/>
    <d v="2014-10-18T00:00:00"/>
    <s v="AS-10225"/>
    <s v="Technology"/>
    <n v="1394.95"/>
    <n v="5"/>
    <n v="0"/>
    <n v="362.69"/>
    <s v="Alan Schoenberger"/>
    <x v="3"/>
    <n v="0.26"/>
    <n v="970.41499999999996"/>
  </r>
  <r>
    <n v="1978"/>
    <s v="CA-2014-110408"/>
    <d v="2014-10-18T00:00:00"/>
    <s v="AS-10225"/>
    <s v="Furniture"/>
    <n v="545.88"/>
    <n v="6"/>
    <n v="0"/>
    <n v="70.959999999999994"/>
    <s v="Alan Schoenberger"/>
    <x v="3"/>
    <n v="0.13"/>
    <n v="545.88"/>
  </r>
  <r>
    <n v="1979"/>
    <s v="CA-2015-109939"/>
    <d v="2015-05-08T00:00:00"/>
    <s v="AA-10375"/>
    <s v="Office Supplies"/>
    <n v="5.25"/>
    <n v="2"/>
    <n v="0.2"/>
    <n v="0.59"/>
    <s v="Allen Armold"/>
    <x v="1"/>
    <n v="0.11"/>
    <n v="5.25"/>
  </r>
  <r>
    <n v="1980"/>
    <s v="CA-2016-112669"/>
    <d v="2016-04-14T00:00:00"/>
    <s v="KT-16465"/>
    <s v="Furniture"/>
    <n v="933.54"/>
    <n v="4"/>
    <n v="0.2"/>
    <n v="105.02"/>
    <s v="Kean Takahito"/>
    <x v="1"/>
    <n v="0.11"/>
    <n v="488.26"/>
  </r>
  <r>
    <n v="1981"/>
    <s v="CA-2016-112669"/>
    <d v="2016-04-14T00:00:00"/>
    <s v="KT-16465"/>
    <s v="Office Supplies"/>
    <n v="42.98"/>
    <n v="4"/>
    <n v="0.2"/>
    <n v="4.3"/>
    <s v="Kean Takahito"/>
    <x v="1"/>
    <n v="0.1"/>
    <n v="42.98"/>
  </r>
  <r>
    <n v="1982"/>
    <s v="CA-2015-119592"/>
    <d v="2015-12-14T00:00:00"/>
    <s v="MM-18280"/>
    <s v="Office Supplies"/>
    <n v="3.76"/>
    <n v="2"/>
    <n v="0"/>
    <n v="1.8"/>
    <s v="Muhammed MacIntyre"/>
    <x v="2"/>
    <n v="0.48"/>
    <n v="3.76"/>
  </r>
  <r>
    <n v="1983"/>
    <s v="CA-2014-122749"/>
    <d v="2014-12-03T00:00:00"/>
    <s v="NG-18430"/>
    <s v="Technology"/>
    <n v="479.96"/>
    <n v="4"/>
    <n v="0"/>
    <n v="134.38999999999999"/>
    <s v="Nathan Gelder"/>
    <x v="3"/>
    <n v="0.28000000000000003"/>
    <n v="479.96"/>
  </r>
  <r>
    <n v="1984"/>
    <s v="CA-2014-164721"/>
    <d v="2014-11-25T00:00:00"/>
    <s v="LW-16825"/>
    <s v="Office Supplies"/>
    <n v="320.88"/>
    <n v="6"/>
    <n v="0"/>
    <n v="93.06"/>
    <s v="Laurel Workman"/>
    <x v="0"/>
    <n v="0.28999999999999998"/>
    <n v="123.84"/>
  </r>
  <r>
    <n v="1985"/>
    <s v="CA-2014-164721"/>
    <d v="2014-11-25T00:00:00"/>
    <s v="LW-16825"/>
    <s v="Furniture"/>
    <n v="23.88"/>
    <n v="3"/>
    <n v="0"/>
    <n v="10.51"/>
    <s v="Laurel Workman"/>
    <x v="0"/>
    <n v="0.44"/>
    <n v="25.32"/>
  </r>
  <r>
    <n v="1986"/>
    <s v="CA-2014-164721"/>
    <d v="2014-11-25T00:00:00"/>
    <s v="LW-16825"/>
    <s v="Office Supplies"/>
    <n v="26.76"/>
    <n v="4"/>
    <n v="0"/>
    <n v="12.31"/>
    <s v="Laurel Workman"/>
    <x v="0"/>
    <n v="0.46"/>
    <n v="26.76"/>
  </r>
  <r>
    <n v="1987"/>
    <s v="CA-2016-147417"/>
    <d v="2016-07-25T00:00:00"/>
    <s v="CB-12415"/>
    <s v="Technology"/>
    <n v="1439.98"/>
    <n v="4"/>
    <n v="0.4"/>
    <n v="192"/>
    <s v="Christy Brittain"/>
    <x v="3"/>
    <n v="0.13"/>
    <n v="1439.98"/>
  </r>
  <r>
    <n v="1988"/>
    <s v="CA-2015-127509"/>
    <d v="2015-11-09T00:00:00"/>
    <s v="AS-10090"/>
    <s v="Office Supplies"/>
    <n v="17.22"/>
    <n v="3"/>
    <n v="0"/>
    <n v="7.92"/>
    <s v="Adam Shillingsburg"/>
    <x v="0"/>
    <n v="0.46"/>
    <n v="271.29000000000002"/>
  </r>
  <r>
    <n v="1989"/>
    <s v="CA-2015-127509"/>
    <d v="2015-11-09T00:00:00"/>
    <s v="AS-10090"/>
    <s v="Furniture"/>
    <n v="1024.3800000000001"/>
    <n v="7"/>
    <n v="0"/>
    <n v="215.12"/>
    <s v="Adam Shillingsburg"/>
    <x v="0"/>
    <n v="0.21"/>
    <n v="355.98"/>
  </r>
  <r>
    <n v="1990"/>
    <s v="CA-2015-127509"/>
    <d v="2015-11-09T00:00:00"/>
    <s v="AS-10090"/>
    <s v="Office Supplies"/>
    <n v="26.22"/>
    <n v="3"/>
    <n v="0"/>
    <n v="12.32"/>
    <s v="Adam Shillingsburg"/>
    <x v="0"/>
    <n v="0.47"/>
    <n v="21.78"/>
  </r>
  <r>
    <n v="1991"/>
    <s v="CA-2015-127509"/>
    <d v="2015-11-09T00:00:00"/>
    <s v="AS-10090"/>
    <s v="Office Supplies"/>
    <n v="17.34"/>
    <n v="3"/>
    <n v="0"/>
    <n v="8.5"/>
    <s v="Adam Shillingsburg"/>
    <x v="0"/>
    <n v="0.49"/>
    <n v="17.34"/>
  </r>
  <r>
    <n v="1992"/>
    <s v="CA-2017-111374"/>
    <d v="2017-02-24T00:00:00"/>
    <s v="CB-12415"/>
    <s v="Office Supplies"/>
    <n v="4.96"/>
    <n v="4"/>
    <n v="0.7"/>
    <n v="-3.8"/>
    <s v="Christy Brittain"/>
    <x v="3"/>
    <n v="-0.77"/>
    <n v="4.96"/>
  </r>
  <r>
    <n v="1993"/>
    <s v="CA-2017-133648"/>
    <d v="2017-06-25T00:00:00"/>
    <s v="ML-17755"/>
    <s v="Office Supplies"/>
    <n v="71.040000000000006"/>
    <n v="6"/>
    <n v="0.2"/>
    <n v="26.64"/>
    <s v="Max Ludwig"/>
    <x v="0"/>
    <n v="0.38"/>
    <n v="29.22666667"/>
  </r>
  <r>
    <n v="1994"/>
    <s v="CA-2017-133648"/>
    <d v="2017-06-25T00:00:00"/>
    <s v="ML-17755"/>
    <s v="Office Supplies"/>
    <n v="5.34"/>
    <n v="2"/>
    <n v="0.2"/>
    <n v="0.73"/>
    <s v="Max Ludwig"/>
    <x v="0"/>
    <n v="0.14000000000000001"/>
    <n v="8.32"/>
  </r>
  <r>
    <n v="1995"/>
    <s v="CA-2017-133648"/>
    <d v="2017-06-25T00:00:00"/>
    <s v="ML-17755"/>
    <s v="Office Supplies"/>
    <n v="11.3"/>
    <n v="3"/>
    <n v="0.2"/>
    <n v="-2.12"/>
    <s v="Max Ludwig"/>
    <x v="0"/>
    <n v="-0.19"/>
    <n v="11.3"/>
  </r>
  <r>
    <n v="1996"/>
    <s v="US-2017-147221"/>
    <d v="2017-12-02T00:00:00"/>
    <s v="JS-16030"/>
    <s v="Office Supplies"/>
    <n v="294.62"/>
    <n v="5"/>
    <n v="0.8"/>
    <n v="-766.01"/>
    <s v="Joy Smith"/>
    <x v="2"/>
    <n v="-2.6"/>
    <n v="151.685"/>
  </r>
  <r>
    <n v="1997"/>
    <s v="US-2017-147221"/>
    <d v="2017-12-02T00:00:00"/>
    <s v="JS-16030"/>
    <s v="Furniture"/>
    <n v="8.75"/>
    <n v="4"/>
    <n v="0.6"/>
    <n v="-3.72"/>
    <s v="Joy Smith"/>
    <x v="2"/>
    <n v="-0.43"/>
    <n v="8.75"/>
  </r>
  <r>
    <n v="1998"/>
    <s v="CA-2014-131905"/>
    <d v="2014-02-06T00:00:00"/>
    <s v="ND-18460"/>
    <s v="Office Supplies"/>
    <n v="15"/>
    <n v="4"/>
    <n v="0"/>
    <n v="7.2"/>
    <s v="Neil Ducich"/>
    <x v="0"/>
    <n v="0.48"/>
    <n v="107.1866667"/>
  </r>
  <r>
    <n v="1999"/>
    <s v="CA-2014-131905"/>
    <d v="2014-02-06T00:00:00"/>
    <s v="ND-18460"/>
    <s v="Technology"/>
    <n v="161.61000000000001"/>
    <n v="1"/>
    <n v="0"/>
    <n v="42.02"/>
    <s v="Neil Ducich"/>
    <x v="0"/>
    <n v="0.26"/>
    <n v="153.28"/>
  </r>
  <r>
    <n v="2000"/>
    <s v="CA-2014-131905"/>
    <d v="2014-02-06T00:00:00"/>
    <s v="ND-18460"/>
    <s v="Technology"/>
    <n v="144.94999999999999"/>
    <n v="5"/>
    <n v="0"/>
    <n v="42.04"/>
    <s v="Neil Ducich"/>
    <x v="0"/>
    <n v="0.28999999999999998"/>
    <n v="144.94999999999999"/>
  </r>
  <r>
    <n v="2001"/>
    <s v="CA-2017-166128"/>
    <d v="2017-04-11T00:00:00"/>
    <s v="LW-17215"/>
    <s v="Technology"/>
    <n v="199.95"/>
    <n v="5"/>
    <n v="0"/>
    <n v="21.99"/>
    <s v="Luke Weiss"/>
    <x v="1"/>
    <n v="0.11"/>
    <n v="120.905"/>
  </r>
  <r>
    <n v="2002"/>
    <s v="CA-2017-166128"/>
    <d v="2017-04-11T00:00:00"/>
    <s v="LW-17215"/>
    <s v="Office Supplies"/>
    <n v="41.86"/>
    <n v="7"/>
    <n v="0"/>
    <n v="14.23"/>
    <s v="Luke Weiss"/>
    <x v="1"/>
    <n v="0.34"/>
    <n v="41.86"/>
  </r>
  <r>
    <n v="2003"/>
    <s v="CA-2017-163510"/>
    <d v="2017-12-25T00:00:00"/>
    <s v="JW-15955"/>
    <s v="Office Supplies"/>
    <n v="95.94"/>
    <n v="3"/>
    <n v="0"/>
    <n v="9.59"/>
    <s v="Joni Wasserman"/>
    <x v="1"/>
    <n v="0.1"/>
    <n v="200.19499999999999"/>
  </r>
  <r>
    <n v="2004"/>
    <s v="CA-2017-163510"/>
    <d v="2017-12-25T00:00:00"/>
    <s v="JW-15955"/>
    <s v="Furniture"/>
    <n v="304.45"/>
    <n v="5"/>
    <n v="0"/>
    <n v="76.11"/>
    <s v="Joni Wasserman"/>
    <x v="1"/>
    <n v="0.25"/>
    <n v="304.45"/>
  </r>
  <r>
    <n v="2005"/>
    <s v="US-2017-143028"/>
    <d v="2017-04-11T00:00:00"/>
    <s v="SC-20050"/>
    <s v="Office Supplies"/>
    <n v="11.36"/>
    <n v="3"/>
    <n v="0.8"/>
    <n v="-17.05"/>
    <s v="Sample Company A"/>
    <x v="3"/>
    <n v="-1.5"/>
    <n v="11.36"/>
  </r>
  <r>
    <n v="2006"/>
    <s v="CA-2014-111150"/>
    <d v="2014-12-31T00:00:00"/>
    <s v="RW-19630"/>
    <s v="Office Supplies"/>
    <n v="29.68"/>
    <n v="7"/>
    <n v="0"/>
    <n v="11.58"/>
    <s v="Rob Williams"/>
    <x v="2"/>
    <n v="0.39"/>
    <n v="38.604999999999997"/>
  </r>
  <r>
    <n v="2007"/>
    <s v="CA-2014-111150"/>
    <d v="2014-12-31T00:00:00"/>
    <s v="RW-19630"/>
    <s v="Technology"/>
    <n v="47.53"/>
    <n v="7"/>
    <n v="0"/>
    <n v="16.16"/>
    <s v="Rob Williams"/>
    <x v="2"/>
    <n v="0.34"/>
    <n v="47.53"/>
  </r>
  <r>
    <n v="2008"/>
    <s v="CA-2017-165386"/>
    <d v="2017-08-03T00:00:00"/>
    <s v="CM-12190"/>
    <s v="Furniture"/>
    <n v="183.37"/>
    <n v="2"/>
    <n v="0.3"/>
    <n v="-36.67"/>
    <s v="Charlotte Melton"/>
    <x v="3"/>
    <n v="-0.2"/>
    <n v="183.37"/>
  </r>
  <r>
    <n v="2009"/>
    <s v="CA-2014-116407"/>
    <d v="2014-11-15T00:00:00"/>
    <s v="JF-15190"/>
    <s v="Office Supplies"/>
    <n v="4.22"/>
    <n v="3"/>
    <n v="0.2"/>
    <n v="0.48"/>
    <s v="Jamie Frazer"/>
    <x v="1"/>
    <n v="0.11"/>
    <n v="120.7266667"/>
  </r>
  <r>
    <n v="2010"/>
    <s v="CA-2014-116407"/>
    <d v="2014-11-15T00:00:00"/>
    <s v="JF-15190"/>
    <s v="Office Supplies"/>
    <n v="333.06"/>
    <n v="2"/>
    <n v="0.2"/>
    <n v="29.14"/>
    <s v="Jamie Frazer"/>
    <x v="1"/>
    <n v="0.09"/>
    <n v="178.98"/>
  </r>
  <r>
    <n v="2011"/>
    <s v="CA-2014-116407"/>
    <d v="2014-11-15T00:00:00"/>
    <s v="JF-15190"/>
    <s v="Office Supplies"/>
    <n v="24.9"/>
    <n v="4"/>
    <n v="0.2"/>
    <n v="7.78"/>
    <s v="Jamie Frazer"/>
    <x v="1"/>
    <n v="0.31"/>
    <n v="24.9"/>
  </r>
  <r>
    <n v="2012"/>
    <s v="CA-2015-155761"/>
    <d v="2015-12-11T00:00:00"/>
    <s v="SC-20800"/>
    <s v="Technology"/>
    <n v="159.97999999999999"/>
    <n v="2"/>
    <n v="0.2"/>
    <n v="36"/>
    <s v="Stuart Calhoun"/>
    <x v="2"/>
    <n v="0.23"/>
    <n v="103.16"/>
  </r>
  <r>
    <n v="2013"/>
    <s v="CA-2015-155761"/>
    <d v="2015-12-11T00:00:00"/>
    <s v="SC-20800"/>
    <s v="Office Supplies"/>
    <n v="46.34"/>
    <n v="3"/>
    <n v="0.2"/>
    <n v="4.63"/>
    <s v="Stuart Calhoun"/>
    <x v="2"/>
    <n v="0.1"/>
    <n v="46.34"/>
  </r>
  <r>
    <n v="2014"/>
    <s v="CA-2016-145905"/>
    <d v="2016-09-18T00:00:00"/>
    <s v="AM-10705"/>
    <s v="Furniture"/>
    <n v="350.98"/>
    <n v="1"/>
    <n v="0"/>
    <n v="84.24"/>
    <s v="Anne McFarland"/>
    <x v="0"/>
    <n v="0.24"/>
    <n v="421.38"/>
  </r>
  <r>
    <n v="2015"/>
    <s v="CA-2016-145905"/>
    <d v="2016-09-18T00:00:00"/>
    <s v="AM-10705"/>
    <s v="Office Supplies"/>
    <n v="13.08"/>
    <n v="2"/>
    <n v="0"/>
    <n v="6.02"/>
    <s v="Anne McFarland"/>
    <x v="0"/>
    <n v="0.46"/>
    <n v="456.58"/>
  </r>
  <r>
    <n v="2016"/>
    <s v="CA-2016-145905"/>
    <d v="2016-09-18T00:00:00"/>
    <s v="AM-10705"/>
    <s v="Office Supplies"/>
    <n v="900.08"/>
    <n v="4"/>
    <n v="0"/>
    <n v="117.01"/>
    <s v="Anne McFarland"/>
    <x v="0"/>
    <n v="0.13"/>
    <n v="900.08"/>
  </r>
  <r>
    <n v="2017"/>
    <s v="CA-2015-113110"/>
    <d v="2015-03-19T00:00:00"/>
    <s v="BK-11260"/>
    <s v="Office Supplies"/>
    <n v="17.57"/>
    <n v="2"/>
    <n v="0.2"/>
    <n v="6.37"/>
    <s v="Berenike Kampe"/>
    <x v="3"/>
    <n v="0.36"/>
    <n v="26.422499999999999"/>
  </r>
  <r>
    <n v="2018"/>
    <s v="CA-2015-113110"/>
    <d v="2015-03-19T00:00:00"/>
    <s v="BK-11260"/>
    <s v="Office Supplies"/>
    <n v="14.62"/>
    <n v="2"/>
    <n v="0"/>
    <n v="6.87"/>
    <s v="Berenike Kampe"/>
    <x v="3"/>
    <n v="0.47"/>
    <n v="29.373333330000001"/>
  </r>
  <r>
    <n v="2019"/>
    <s v="CA-2015-113110"/>
    <d v="2015-03-19T00:00:00"/>
    <s v="BK-11260"/>
    <s v="Office Supplies"/>
    <n v="33.36"/>
    <n v="4"/>
    <n v="0"/>
    <n v="8.67"/>
    <s v="Berenike Kampe"/>
    <x v="3"/>
    <n v="0.26"/>
    <n v="36.75"/>
  </r>
  <r>
    <n v="2020"/>
    <s v="CA-2015-113110"/>
    <d v="2015-03-19T00:00:00"/>
    <s v="BK-11260"/>
    <s v="Office Supplies"/>
    <n v="40.14"/>
    <n v="6"/>
    <n v="0"/>
    <n v="19.670000000000002"/>
    <s v="Berenike Kampe"/>
    <x v="3"/>
    <n v="0.49"/>
    <n v="40.14"/>
  </r>
  <r>
    <n v="2021"/>
    <s v="CA-2016-168354"/>
    <d v="2016-09-19T00:00:00"/>
    <s v="RH-19510"/>
    <s v="Office Supplies"/>
    <n v="1606.23"/>
    <n v="9"/>
    <n v="0"/>
    <n v="481.87"/>
    <s v="Rick Huthwaite"/>
    <x v="3"/>
    <n v="0.3"/>
    <n v="636.28"/>
  </r>
  <r>
    <n v="2022"/>
    <s v="CA-2016-168354"/>
    <d v="2016-09-19T00:00:00"/>
    <s v="RH-19510"/>
    <s v="Office Supplies"/>
    <n v="17.04"/>
    <n v="3"/>
    <n v="0"/>
    <n v="7.67"/>
    <s v="Rick Huthwaite"/>
    <x v="3"/>
    <n v="0.45"/>
    <n v="312.96333329999999"/>
  </r>
  <r>
    <n v="2023"/>
    <s v="CA-2016-168354"/>
    <d v="2016-09-19T00:00:00"/>
    <s v="RH-19510"/>
    <s v="Office Supplies"/>
    <n v="49.53"/>
    <n v="3"/>
    <n v="0"/>
    <n v="23.77"/>
    <s v="Rick Huthwaite"/>
    <x v="3"/>
    <n v="0.48"/>
    <n v="460.92500000000001"/>
  </r>
  <r>
    <n v="2024"/>
    <s v="CA-2016-168354"/>
    <d v="2016-09-19T00:00:00"/>
    <s v="RH-19510"/>
    <s v="Furniture"/>
    <n v="872.32"/>
    <n v="4"/>
    <n v="0"/>
    <n v="244.25"/>
    <s v="Rick Huthwaite"/>
    <x v="3"/>
    <n v="0.28000000000000003"/>
    <n v="872.32"/>
  </r>
  <r>
    <n v="2025"/>
    <s v="US-2017-111241"/>
    <d v="2017-08-20T00:00:00"/>
    <s v="GM-14500"/>
    <s v="Office Supplies"/>
    <n v="239.12"/>
    <n v="5"/>
    <n v="0.2"/>
    <n v="77.709999999999994"/>
    <s v="Gene McClure"/>
    <x v="3"/>
    <n v="0.32"/>
    <n v="239.12"/>
  </r>
  <r>
    <n v="2026"/>
    <s v="CA-2015-114237"/>
    <d v="2015-03-13T00:00:00"/>
    <s v="MC-17275"/>
    <s v="Furniture"/>
    <n v="141.96"/>
    <n v="2"/>
    <n v="0"/>
    <n v="39.75"/>
    <s v="Marc Crier"/>
    <x v="0"/>
    <n v="0.28000000000000003"/>
    <n v="141.96"/>
  </r>
  <r>
    <n v="2027"/>
    <s v="CA-2016-113516"/>
    <d v="2016-09-08T00:00:00"/>
    <s v="VM-21685"/>
    <s v="Office Supplies"/>
    <n v="33.020000000000003"/>
    <n v="2"/>
    <n v="0.2"/>
    <n v="11.56"/>
    <s v="Valerie Mitchum"/>
    <x v="3"/>
    <n v="0.35"/>
    <n v="50.08"/>
  </r>
  <r>
    <n v="2028"/>
    <s v="CA-2016-113516"/>
    <d v="2016-09-08T00:00:00"/>
    <s v="VM-21685"/>
    <s v="Office Supplies"/>
    <n v="67.14"/>
    <n v="4"/>
    <n v="0.2"/>
    <n v="23.5"/>
    <s v="Valerie Mitchum"/>
    <x v="3"/>
    <n v="0.35"/>
    <n v="67.14"/>
  </r>
  <r>
    <n v="2029"/>
    <s v="CA-2015-117961"/>
    <d v="2015-11-26T00:00:00"/>
    <s v="GP-14740"/>
    <s v="Office Supplies"/>
    <n v="14.73"/>
    <n v="3"/>
    <n v="0"/>
    <n v="6.92"/>
    <s v="Guy Phonely"/>
    <x v="3"/>
    <n v="0.47"/>
    <n v="47.905000000000001"/>
  </r>
  <r>
    <n v="2030"/>
    <s v="CA-2015-117961"/>
    <d v="2015-11-26T00:00:00"/>
    <s v="GP-14740"/>
    <s v="Office Supplies"/>
    <n v="104.9"/>
    <n v="5"/>
    <n v="0"/>
    <n v="25.18"/>
    <s v="Guy Phonely"/>
    <x v="3"/>
    <n v="0.24"/>
    <n v="58.963333329999998"/>
  </r>
  <r>
    <n v="2031"/>
    <s v="CA-2015-117961"/>
    <d v="2015-11-26T00:00:00"/>
    <s v="GP-14740"/>
    <s v="Office Supplies"/>
    <n v="61.04"/>
    <n v="4"/>
    <n v="0"/>
    <n v="30.52"/>
    <s v="Guy Phonely"/>
    <x v="3"/>
    <n v="0.5"/>
    <n v="35.994999999999997"/>
  </r>
  <r>
    <n v="2032"/>
    <s v="CA-2015-117961"/>
    <d v="2015-11-26T00:00:00"/>
    <s v="GP-14740"/>
    <s v="Office Supplies"/>
    <n v="10.95"/>
    <n v="3"/>
    <n v="0"/>
    <n v="5.15"/>
    <s v="Guy Phonely"/>
    <x v="3"/>
    <n v="0.47"/>
    <n v="10.95"/>
  </r>
  <r>
    <n v="2033"/>
    <s v="CA-2016-128923"/>
    <d v="2016-12-09T00:00:00"/>
    <s v="GB-14530"/>
    <s v="Office Supplies"/>
    <n v="9.39"/>
    <n v="2"/>
    <n v="0.2"/>
    <n v="3.29"/>
    <s v="George Bell"/>
    <x v="3"/>
    <n v="0.35"/>
    <n v="9.36"/>
  </r>
  <r>
    <n v="2034"/>
    <s v="CA-2016-128923"/>
    <d v="2016-12-09T00:00:00"/>
    <s v="GB-14530"/>
    <s v="Office Supplies"/>
    <n v="9.33"/>
    <n v="1"/>
    <n v="0.2"/>
    <n v="0.82"/>
    <s v="George Bell"/>
    <x v="3"/>
    <n v="0.09"/>
    <n v="9.33"/>
  </r>
  <r>
    <n v="2035"/>
    <s v="CA-2017-162481"/>
    <d v="2017-09-25T00:00:00"/>
    <s v="CT-11995"/>
    <s v="Office Supplies"/>
    <n v="8.26"/>
    <n v="2"/>
    <n v="0"/>
    <n v="3.88"/>
    <s v="Carol Triggs"/>
    <x v="2"/>
    <n v="0.47"/>
    <n v="139.11500000000001"/>
  </r>
  <r>
    <n v="2036"/>
    <s v="CA-2017-162481"/>
    <d v="2017-09-25T00:00:00"/>
    <s v="CT-11995"/>
    <s v="Furniture"/>
    <n v="269.97000000000003"/>
    <n v="3"/>
    <n v="0"/>
    <n v="51.29"/>
    <s v="Carol Triggs"/>
    <x v="2"/>
    <n v="0.19"/>
    <n v="269.97000000000003"/>
  </r>
  <r>
    <n v="2037"/>
    <s v="CA-2015-119214"/>
    <d v="2015-01-23T00:00:00"/>
    <s v="CW-11905"/>
    <s v="Office Supplies"/>
    <n v="29.04"/>
    <n v="3"/>
    <n v="0"/>
    <n v="13.94"/>
    <s v="Carl Weiss"/>
    <x v="2"/>
    <n v="0.48"/>
    <n v="21.83"/>
  </r>
  <r>
    <n v="2038"/>
    <s v="CA-2015-119214"/>
    <d v="2015-01-23T00:00:00"/>
    <s v="CW-11905"/>
    <s v="Office Supplies"/>
    <n v="14.62"/>
    <n v="2"/>
    <n v="0"/>
    <n v="6.87"/>
    <s v="Carl Weiss"/>
    <x v="2"/>
    <n v="0.47"/>
    <n v="14.62"/>
  </r>
  <r>
    <n v="2039"/>
    <s v="CA-2015-122287"/>
    <d v="2015-06-18T00:00:00"/>
    <s v="SN-20560"/>
    <s v="Office Supplies"/>
    <n v="11.95"/>
    <n v="3"/>
    <n v="0.2"/>
    <n v="4.33"/>
    <s v="Skye Norling"/>
    <x v="1"/>
    <n v="0.36"/>
    <n v="25.252500000000001"/>
  </r>
  <r>
    <n v="2040"/>
    <s v="CA-2015-122287"/>
    <d v="2015-06-18T00:00:00"/>
    <s v="SN-20560"/>
    <s v="Office Supplies"/>
    <n v="4.54"/>
    <n v="7"/>
    <n v="0.7"/>
    <n v="-3.33"/>
    <s v="Skye Norling"/>
    <x v="1"/>
    <n v="-0.73"/>
    <n v="29.686666670000001"/>
  </r>
  <r>
    <n v="2041"/>
    <s v="CA-2015-122287"/>
    <d v="2015-06-18T00:00:00"/>
    <s v="SN-20560"/>
    <s v="Office Supplies"/>
    <n v="9.16"/>
    <n v="2"/>
    <n v="0.7"/>
    <n v="-6.1"/>
    <s v="Skye Norling"/>
    <x v="1"/>
    <n v="-0.67"/>
    <n v="42.26"/>
  </r>
  <r>
    <n v="2042"/>
    <s v="CA-2015-122287"/>
    <d v="2015-06-18T00:00:00"/>
    <s v="SN-20560"/>
    <s v="Furniture"/>
    <n v="75.36"/>
    <n v="5"/>
    <n v="0.2"/>
    <n v="20.72"/>
    <s v="Skye Norling"/>
    <x v="1"/>
    <n v="0.27"/>
    <n v="75.36"/>
  </r>
  <r>
    <n v="2043"/>
    <s v="CA-2015-104493"/>
    <d v="2015-10-02T00:00:00"/>
    <s v="EB-13705"/>
    <s v="Office Supplies"/>
    <n v="57.5"/>
    <n v="6"/>
    <n v="0.2"/>
    <n v="20.13"/>
    <s v="Ed Braxton"/>
    <x v="3"/>
    <n v="0.35"/>
    <n v="57.5"/>
  </r>
  <r>
    <n v="2044"/>
    <s v="US-2017-158946"/>
    <d v="2017-11-18T00:00:00"/>
    <s v="JW-15220"/>
    <s v="Office Supplies"/>
    <n v="38.86"/>
    <n v="7"/>
    <n v="0.2"/>
    <n v="7.77"/>
    <s v="Jane Waco"/>
    <x v="1"/>
    <n v="0.2"/>
    <n v="38.86"/>
  </r>
  <r>
    <n v="2045"/>
    <s v="CA-2014-129168"/>
    <d v="2014-08-17T00:00:00"/>
    <s v="KB-16585"/>
    <s v="Office Supplies"/>
    <n v="15.55"/>
    <n v="3"/>
    <n v="0.2"/>
    <n v="5.44"/>
    <s v="Ken Black"/>
    <x v="2"/>
    <n v="0.35"/>
    <n v="15.55"/>
  </r>
  <r>
    <n v="2046"/>
    <s v="CA-2016-131835"/>
    <d v="2016-07-17T00:00:00"/>
    <s v="MC-17590"/>
    <s v="Office Supplies"/>
    <n v="162.63999999999999"/>
    <n v="2"/>
    <n v="0"/>
    <n v="45.54"/>
    <s v="Matt Collister"/>
    <x v="3"/>
    <n v="0.28000000000000003"/>
    <n v="271.70666670000003"/>
  </r>
  <r>
    <n v="2047"/>
    <s v="CA-2016-131835"/>
    <d v="2016-07-17T00:00:00"/>
    <s v="MC-17590"/>
    <s v="Technology"/>
    <n v="597"/>
    <n v="3"/>
    <n v="0"/>
    <n v="280.58999999999997"/>
    <s v="Matt Collister"/>
    <x v="3"/>
    <n v="0.47"/>
    <n v="326.24"/>
  </r>
  <r>
    <n v="2048"/>
    <s v="CA-2016-131835"/>
    <d v="2016-07-17T00:00:00"/>
    <s v="MC-17590"/>
    <s v="Office Supplies"/>
    <n v="55.48"/>
    <n v="1"/>
    <n v="0"/>
    <n v="26.63"/>
    <s v="Matt Collister"/>
    <x v="3"/>
    <n v="0.48"/>
    <n v="55.48"/>
  </r>
  <r>
    <n v="2049"/>
    <s v="CA-2015-142237"/>
    <d v="2015-07-11T00:00:00"/>
    <s v="CK-12595"/>
    <s v="Furniture"/>
    <n v="289.8"/>
    <n v="7"/>
    <n v="0.2"/>
    <n v="36.229999999999997"/>
    <s v="Clytie Kelty"/>
    <x v="3"/>
    <n v="0.13"/>
    <n v="112.78833330000001"/>
  </r>
  <r>
    <n v="2050"/>
    <s v="CA-2015-142237"/>
    <d v="2015-07-11T00:00:00"/>
    <s v="CK-12595"/>
    <s v="Office Supplies"/>
    <n v="2.5"/>
    <n v="3"/>
    <n v="0.7"/>
    <n v="-2"/>
    <s v="Clytie Kelty"/>
    <x v="3"/>
    <n v="-0.8"/>
    <n v="77.385999999999996"/>
  </r>
  <r>
    <n v="2051"/>
    <s v="CA-2015-142237"/>
    <d v="2015-07-11T00:00:00"/>
    <s v="CK-12595"/>
    <s v="Office Supplies"/>
    <n v="6.48"/>
    <n v="4"/>
    <n v="0.7"/>
    <n v="-4.75"/>
    <s v="Clytie Kelty"/>
    <x v="3"/>
    <n v="-0.73"/>
    <n v="96.107500000000002"/>
  </r>
  <r>
    <n v="2052"/>
    <s v="CA-2015-142237"/>
    <d v="2015-07-11T00:00:00"/>
    <s v="CK-12595"/>
    <s v="Furniture"/>
    <n v="341.49"/>
    <n v="8"/>
    <n v="0.3"/>
    <n v="-73.180000000000007"/>
    <s v="Clytie Kelty"/>
    <x v="3"/>
    <n v="-0.21"/>
    <n v="125.9833333"/>
  </r>
  <r>
    <n v="2053"/>
    <s v="CA-2015-142237"/>
    <d v="2015-07-11T00:00:00"/>
    <s v="CK-12595"/>
    <s v="Office Supplies"/>
    <n v="11.12"/>
    <n v="5"/>
    <n v="0.2"/>
    <n v="0.83"/>
    <s v="Clytie Kelty"/>
    <x v="3"/>
    <n v="7.0000000000000007E-2"/>
    <n v="18.23"/>
  </r>
  <r>
    <n v="2054"/>
    <s v="CA-2015-142237"/>
    <d v="2015-07-11T00:00:00"/>
    <s v="CK-12595"/>
    <s v="Furniture"/>
    <n v="25.34"/>
    <n v="6"/>
    <n v="0.2"/>
    <n v="3.48"/>
    <s v="Clytie Kelty"/>
    <x v="3"/>
    <n v="0.14000000000000001"/>
    <n v="25.34"/>
  </r>
  <r>
    <n v="2055"/>
    <s v="CA-2016-136434"/>
    <d v="2016-12-01T00:00:00"/>
    <s v="RD-19480"/>
    <s v="Furniture"/>
    <n v="17.309999999999999"/>
    <n v="3"/>
    <n v="0"/>
    <n v="5.19"/>
    <s v="Rick Duston"/>
    <x v="1"/>
    <n v="0.3"/>
    <n v="17.309999999999999"/>
  </r>
  <r>
    <n v="2056"/>
    <s v="CA-2017-120376"/>
    <d v="2017-12-22T00:00:00"/>
    <s v="TP-21130"/>
    <s v="Technology"/>
    <n v="199.95"/>
    <n v="5"/>
    <n v="0"/>
    <n v="63.98"/>
    <s v="Theone Pippenger"/>
    <x v="3"/>
    <n v="0.32"/>
    <n v="570.85749999999996"/>
  </r>
  <r>
    <n v="2057"/>
    <s v="CA-2017-120376"/>
    <d v="2017-12-22T00:00:00"/>
    <s v="TP-21130"/>
    <s v="Furniture"/>
    <n v="1586.69"/>
    <n v="7"/>
    <n v="0"/>
    <n v="412.54"/>
    <s v="Theone Pippenger"/>
    <x v="3"/>
    <n v="0.26"/>
    <n v="694.49333330000002"/>
  </r>
  <r>
    <n v="2058"/>
    <s v="CA-2017-120376"/>
    <d v="2017-12-22T00:00:00"/>
    <s v="TP-21130"/>
    <s v="Technology"/>
    <n v="84.99"/>
    <n v="1"/>
    <n v="0"/>
    <n v="30.6"/>
    <s v="Theone Pippenger"/>
    <x v="3"/>
    <n v="0.36"/>
    <n v="248.39500000000001"/>
  </r>
  <r>
    <n v="2059"/>
    <s v="CA-2017-120376"/>
    <d v="2017-12-22T00:00:00"/>
    <s v="TP-21130"/>
    <s v="Furniture"/>
    <n v="411.8"/>
    <n v="2"/>
    <n v="0"/>
    <n v="70.010000000000005"/>
    <s v="Theone Pippenger"/>
    <x v="3"/>
    <n v="0.17"/>
    <n v="411.8"/>
  </r>
  <r>
    <n v="2060"/>
    <s v="CA-2014-106439"/>
    <d v="2014-10-31T00:00:00"/>
    <s v="GG-14650"/>
    <s v="Office Supplies"/>
    <n v="11.34"/>
    <n v="3"/>
    <n v="0"/>
    <n v="5.22"/>
    <s v="Greg Guthrie"/>
    <x v="0"/>
    <n v="0.46"/>
    <n v="111.9933333"/>
  </r>
  <r>
    <n v="2061"/>
    <s v="CA-2014-106439"/>
    <d v="2014-10-31T00:00:00"/>
    <s v="GG-14650"/>
    <s v="Office Supplies"/>
    <n v="80.3"/>
    <n v="5"/>
    <n v="0"/>
    <n v="20.88"/>
    <s v="Greg Guthrie"/>
    <x v="0"/>
    <n v="0.26"/>
    <n v="124.575"/>
  </r>
  <r>
    <n v="2062"/>
    <s v="CA-2014-106439"/>
    <d v="2014-10-31T00:00:00"/>
    <s v="GG-14650"/>
    <s v="Office Supplies"/>
    <n v="15.97"/>
    <n v="2"/>
    <n v="0.2"/>
    <n v="5.39"/>
    <s v="Greg Guthrie"/>
    <x v="0"/>
    <n v="0.34"/>
    <n v="130.9"/>
  </r>
  <r>
    <n v="2063"/>
    <s v="CA-2014-106439"/>
    <d v="2014-10-31T00:00:00"/>
    <s v="GG-14650"/>
    <s v="Office Supplies"/>
    <n v="64.739999999999995"/>
    <n v="13"/>
    <n v="0"/>
    <n v="30.43"/>
    <s v="Greg Guthrie"/>
    <x v="0"/>
    <n v="0.47"/>
    <n v="150.05500000000001"/>
  </r>
  <r>
    <n v="2064"/>
    <s v="CA-2014-106439"/>
    <d v="2014-10-31T00:00:00"/>
    <s v="GG-14650"/>
    <s v="Office Supplies"/>
    <n v="19.3"/>
    <n v="3"/>
    <n v="0.2"/>
    <n v="6.03"/>
    <s v="Greg Guthrie"/>
    <x v="0"/>
    <n v="0.31"/>
    <n v="167.11799999999999"/>
  </r>
  <r>
    <n v="2065"/>
    <s v="CA-2014-106439"/>
    <d v="2014-10-31T00:00:00"/>
    <s v="GG-14650"/>
    <s v="Office Supplies"/>
    <n v="405.64"/>
    <n v="4"/>
    <n v="0"/>
    <n v="12.17"/>
    <s v="Greg Guthrie"/>
    <x v="0"/>
    <n v="0.03"/>
    <n v="204.07249999999999"/>
  </r>
  <r>
    <n v="2066"/>
    <s v="CA-2014-106439"/>
    <d v="2014-10-31T00:00:00"/>
    <s v="GG-14650"/>
    <s v="Furniture"/>
    <n v="146.35"/>
    <n v="3"/>
    <n v="0.2"/>
    <n v="-9.15"/>
    <s v="Greg Guthrie"/>
    <x v="0"/>
    <n v="-0.06"/>
    <n v="136.8833333"/>
  </r>
  <r>
    <n v="2067"/>
    <s v="CA-2014-106439"/>
    <d v="2014-10-31T00:00:00"/>
    <s v="GG-14650"/>
    <s v="Technology"/>
    <n v="251.91"/>
    <n v="9"/>
    <n v="0"/>
    <n v="47.86"/>
    <s v="Greg Guthrie"/>
    <x v="0"/>
    <n v="0.19"/>
    <n v="132.15"/>
  </r>
  <r>
    <n v="2068"/>
    <s v="CA-2014-106439"/>
    <d v="2014-10-31T00:00:00"/>
    <s v="GG-14650"/>
    <s v="Office Supplies"/>
    <n v="12.39"/>
    <n v="3"/>
    <n v="0"/>
    <n v="3.72"/>
    <s v="Greg Guthrie"/>
    <x v="0"/>
    <n v="0.3"/>
    <n v="12.39"/>
  </r>
  <r>
    <n v="2069"/>
    <s v="CA-2015-133452"/>
    <d v="2015-04-13T00:00:00"/>
    <s v="ZC-21910"/>
    <s v="Technology"/>
    <n v="199.96"/>
    <n v="4"/>
    <n v="0"/>
    <n v="69.989999999999995"/>
    <s v="Zuschuss Carroll"/>
    <x v="1"/>
    <n v="0.35"/>
    <n v="455.39499999999998"/>
  </r>
  <r>
    <n v="2070"/>
    <s v="CA-2015-133452"/>
    <d v="2015-04-13T00:00:00"/>
    <s v="ZC-21910"/>
    <s v="Furniture"/>
    <n v="710.83"/>
    <n v="3"/>
    <n v="0.2"/>
    <n v="-97.74"/>
    <s v="Zuschuss Carroll"/>
    <x v="1"/>
    <n v="-0.14000000000000001"/>
    <n v="710.83"/>
  </r>
  <r>
    <n v="2071"/>
    <s v="CA-2016-146521"/>
    <d v="2016-07-21T00:00:00"/>
    <s v="CC-12610"/>
    <s v="Office Supplies"/>
    <n v="1.94"/>
    <n v="1"/>
    <n v="0.7"/>
    <n v="-1.29"/>
    <s v="Corey Catlett"/>
    <x v="3"/>
    <n v="-0.66"/>
    <n v="1.94"/>
  </r>
  <r>
    <n v="2072"/>
    <s v="US-2017-110996"/>
    <d v="2017-11-20T00:00:00"/>
    <s v="KA-16525"/>
    <s v="Furniture"/>
    <n v="283.92"/>
    <n v="5"/>
    <n v="0.2"/>
    <n v="-46.14"/>
    <s v="Kelly Andreada"/>
    <x v="1"/>
    <n v="-0.16"/>
    <n v="283.92"/>
  </r>
  <r>
    <n v="2073"/>
    <s v="CA-2016-129693"/>
    <d v="2016-11-26T00:00:00"/>
    <s v="TC-20980"/>
    <s v="Office Supplies"/>
    <n v="7.31"/>
    <n v="2"/>
    <n v="0.2"/>
    <n v="2.56"/>
    <s v="Tamara Chand"/>
    <x v="1"/>
    <n v="0.35"/>
    <n v="7.31"/>
  </r>
  <r>
    <n v="2074"/>
    <s v="CA-2017-122504"/>
    <d v="2017-11-07T00:00:00"/>
    <s v="DB-13270"/>
    <s v="Technology"/>
    <n v="59.97"/>
    <n v="3"/>
    <n v="0"/>
    <n v="13.79"/>
    <s v="Deborah Brumfield"/>
    <x v="1"/>
    <n v="0.23"/>
    <n v="410.755"/>
  </r>
  <r>
    <n v="2075"/>
    <s v="CA-2017-122504"/>
    <d v="2017-11-07T00:00:00"/>
    <s v="DB-13270"/>
    <s v="Technology"/>
    <n v="761.54"/>
    <n v="7"/>
    <n v="0.2"/>
    <n v="66.64"/>
    <s v="Deborah Brumfield"/>
    <x v="1"/>
    <n v="0.09"/>
    <n v="761.54"/>
  </r>
  <r>
    <n v="2076"/>
    <s v="CA-2014-131051"/>
    <d v="2014-12-01T00:00:00"/>
    <s v="TR-21325"/>
    <s v="Furniture"/>
    <n v="58.2"/>
    <n v="3"/>
    <n v="0"/>
    <n v="28.52"/>
    <s v="Toby Ritter"/>
    <x v="3"/>
    <n v="0.49"/>
    <n v="58.2"/>
  </r>
  <r>
    <n v="2077"/>
    <s v="CA-2017-140676"/>
    <d v="2017-09-12T00:00:00"/>
    <s v="BF-11080"/>
    <s v="Office Supplies"/>
    <n v="39.9"/>
    <n v="5"/>
    <n v="0"/>
    <n v="19.95"/>
    <s v="Bart Folk"/>
    <x v="3"/>
    <n v="0.5"/>
    <n v="75.203333330000007"/>
  </r>
  <r>
    <n v="2078"/>
    <s v="CA-2017-140676"/>
    <d v="2017-09-12T00:00:00"/>
    <s v="BF-11080"/>
    <s v="Office Supplies"/>
    <n v="90.86"/>
    <n v="7"/>
    <n v="0"/>
    <n v="26.35"/>
    <s v="Bart Folk"/>
    <x v="3"/>
    <n v="0.28999999999999998"/>
    <n v="92.855000000000004"/>
  </r>
  <r>
    <n v="2079"/>
    <s v="CA-2017-140676"/>
    <d v="2017-09-12T00:00:00"/>
    <s v="BF-11080"/>
    <s v="Office Supplies"/>
    <n v="94.85"/>
    <n v="5"/>
    <n v="0"/>
    <n v="45.53"/>
    <s v="Bart Folk"/>
    <x v="3"/>
    <n v="0.48"/>
    <n v="94.85"/>
  </r>
  <r>
    <n v="2080"/>
    <s v="CA-2015-120103"/>
    <d v="2015-12-24T00:00:00"/>
    <s v="MS-17365"/>
    <s v="Office Supplies"/>
    <n v="106.23"/>
    <n v="7"/>
    <n v="0.2"/>
    <n v="37.18"/>
    <s v="Maribeth Schnelling"/>
    <x v="2"/>
    <n v="0.35"/>
    <n v="75.306666669999998"/>
  </r>
  <r>
    <n v="2081"/>
    <s v="CA-2015-120103"/>
    <d v="2015-12-24T00:00:00"/>
    <s v="MS-17365"/>
    <s v="Technology"/>
    <n v="111.98"/>
    <n v="2"/>
    <n v="0.2"/>
    <n v="11.2"/>
    <s v="Maribeth Schnelling"/>
    <x v="2"/>
    <n v="0.1"/>
    <n v="59.844999999999999"/>
  </r>
  <r>
    <n v="2082"/>
    <s v="CA-2015-120103"/>
    <d v="2015-12-24T00:00:00"/>
    <s v="MS-17365"/>
    <s v="Furniture"/>
    <n v="7.71"/>
    <n v="2"/>
    <n v="0.2"/>
    <n v="1.74"/>
    <s v="Maribeth Schnelling"/>
    <x v="2"/>
    <n v="0.23"/>
    <n v="7.71"/>
  </r>
  <r>
    <n v="2083"/>
    <s v="CA-2017-104647"/>
    <d v="2017-02-23T00:00:00"/>
    <s v="CK-12595"/>
    <s v="Office Supplies"/>
    <n v="37.44"/>
    <n v="6"/>
    <n v="0"/>
    <n v="16.850000000000001"/>
    <s v="Clytie Kelty"/>
    <x v="3"/>
    <n v="0.45"/>
    <n v="37.44"/>
  </r>
  <r>
    <n v="2084"/>
    <s v="CA-2014-110352"/>
    <d v="2014-11-23T00:00:00"/>
    <s v="ED-13885"/>
    <s v="Office Supplies"/>
    <n v="23.68"/>
    <n v="2"/>
    <n v="0.2"/>
    <n v="8.8800000000000008"/>
    <s v="Emily Ducich"/>
    <x v="1"/>
    <n v="0.38"/>
    <n v="23.68"/>
  </r>
  <r>
    <n v="2085"/>
    <s v="CA-2016-140501"/>
    <d v="2016-06-23T00:00:00"/>
    <s v="IM-15070"/>
    <s v="Office Supplies"/>
    <n v="122.12"/>
    <n v="4"/>
    <n v="0"/>
    <n v="56.18"/>
    <s v="Irene Maddox"/>
    <x v="1"/>
    <n v="0.46"/>
    <n v="123.232"/>
  </r>
  <r>
    <n v="2086"/>
    <s v="CA-2016-140501"/>
    <d v="2016-06-23T00:00:00"/>
    <s v="IM-15070"/>
    <s v="Office Supplies"/>
    <n v="18.45"/>
    <n v="5"/>
    <n v="0"/>
    <n v="8.67"/>
    <s v="Irene Maddox"/>
    <x v="1"/>
    <n v="0.47"/>
    <n v="123.51"/>
  </r>
  <r>
    <n v="2087"/>
    <s v="CA-2016-140501"/>
    <d v="2016-06-23T00:00:00"/>
    <s v="IM-15070"/>
    <s v="Office Supplies"/>
    <n v="324.89999999999998"/>
    <n v="5"/>
    <n v="0"/>
    <n v="38.99"/>
    <s v="Irene Maddox"/>
    <x v="1"/>
    <n v="0.12"/>
    <n v="158.53"/>
  </r>
  <r>
    <n v="2088"/>
    <s v="CA-2016-140501"/>
    <d v="2016-06-23T00:00:00"/>
    <s v="IM-15070"/>
    <s v="Office Supplies"/>
    <n v="146.72999999999999"/>
    <n v="3"/>
    <n v="0"/>
    <n v="68.959999999999994"/>
    <s v="Irene Maddox"/>
    <x v="1"/>
    <n v="0.47"/>
    <n v="75.344999999999999"/>
  </r>
  <r>
    <n v="2089"/>
    <s v="CA-2016-140501"/>
    <d v="2016-06-23T00:00:00"/>
    <s v="IM-15070"/>
    <s v="Office Supplies"/>
    <n v="3.96"/>
    <n v="2"/>
    <n v="0"/>
    <n v="1.47"/>
    <s v="Irene Maddox"/>
    <x v="1"/>
    <n v="0.37"/>
    <n v="3.96"/>
  </r>
  <r>
    <n v="2090"/>
    <s v="CA-2015-139290"/>
    <d v="2015-10-26T00:00:00"/>
    <s v="MY-17380"/>
    <s v="Office Supplies"/>
    <n v="5.76"/>
    <n v="2"/>
    <n v="0"/>
    <n v="2.65"/>
    <s v="Maribeth Yedwab"/>
    <x v="1"/>
    <n v="0.46"/>
    <n v="5.76"/>
  </r>
  <r>
    <n v="2091"/>
    <s v="CA-2017-166142"/>
    <d v="2017-07-15T00:00:00"/>
    <s v="MM-17260"/>
    <s v="Office Supplies"/>
    <n v="26.55"/>
    <n v="3"/>
    <n v="0"/>
    <n v="13.01"/>
    <s v="Magdelene Morse"/>
    <x v="3"/>
    <n v="0.49"/>
    <n v="168.495"/>
  </r>
  <r>
    <n v="2092"/>
    <s v="CA-2017-166142"/>
    <d v="2017-07-15T00:00:00"/>
    <s v="MM-17260"/>
    <s v="Furniture"/>
    <n v="310.44"/>
    <n v="3"/>
    <n v="0.3"/>
    <n v="-48.78"/>
    <s v="Magdelene Morse"/>
    <x v="3"/>
    <n v="-0.16"/>
    <n v="310.44"/>
  </r>
  <r>
    <n v="2093"/>
    <s v="CA-2014-145926"/>
    <d v="2014-11-17T00:00:00"/>
    <s v="MP-17470"/>
    <s v="Furniture"/>
    <n v="479.9"/>
    <n v="5"/>
    <n v="0"/>
    <n v="81.58"/>
    <s v="Mark Packer"/>
    <x v="3"/>
    <n v="0.17"/>
    <n v="479.9"/>
  </r>
  <r>
    <n v="2094"/>
    <s v="CA-2015-149678"/>
    <d v="2015-04-13T00:00:00"/>
    <s v="AW-10840"/>
    <s v="Office Supplies"/>
    <n v="12.88"/>
    <n v="1"/>
    <n v="0"/>
    <n v="0.39"/>
    <s v="Anthony Witt"/>
    <x v="2"/>
    <n v="0.03"/>
    <n v="12.88"/>
  </r>
  <r>
    <n v="2095"/>
    <s v="US-2015-164357"/>
    <d v="2015-11-25T00:00:00"/>
    <s v="SF-20065"/>
    <s v="Office Supplies"/>
    <n v="13.12"/>
    <n v="5"/>
    <n v="0.2"/>
    <n v="1.48"/>
    <s v="Sandra Flanagan"/>
    <x v="3"/>
    <n v="0.11"/>
    <n v="13.12"/>
  </r>
  <r>
    <n v="2096"/>
    <s v="US-2016-146570"/>
    <d v="2016-05-15T00:00:00"/>
    <s v="SN-20710"/>
    <s v="Office Supplies"/>
    <n v="511.84"/>
    <n v="8"/>
    <n v="0"/>
    <n v="240.56"/>
    <s v="Steve Nguyen"/>
    <x v="2"/>
    <n v="0.47"/>
    <n v="204.0466667"/>
  </r>
  <r>
    <n v="2097"/>
    <s v="US-2016-146570"/>
    <d v="2016-05-15T00:00:00"/>
    <s v="SN-20710"/>
    <s v="Office Supplies"/>
    <n v="91.96"/>
    <n v="4"/>
    <n v="0"/>
    <n v="25.75"/>
    <s v="Steve Nguyen"/>
    <x v="2"/>
    <n v="0.28000000000000003"/>
    <n v="50.15"/>
  </r>
  <r>
    <n v="2098"/>
    <s v="US-2016-146570"/>
    <d v="2016-05-15T00:00:00"/>
    <s v="SN-20710"/>
    <s v="Office Supplies"/>
    <n v="8.34"/>
    <n v="3"/>
    <n v="0"/>
    <n v="2.17"/>
    <s v="Steve Nguyen"/>
    <x v="2"/>
    <n v="0.26"/>
    <n v="8.34"/>
  </r>
  <r>
    <n v="2099"/>
    <s v="CA-2017-124401"/>
    <d v="2017-09-07T00:00:00"/>
    <s v="RD-19900"/>
    <s v="Office Supplies"/>
    <n v="37.68"/>
    <n v="3"/>
    <n v="0.2"/>
    <n v="2.36"/>
    <s v="Ruben Dartt"/>
    <x v="1"/>
    <n v="0.06"/>
    <n v="158.81"/>
  </r>
  <r>
    <n v="2100"/>
    <s v="CA-2017-124401"/>
    <d v="2017-09-07T00:00:00"/>
    <s v="RD-19900"/>
    <s v="Technology"/>
    <n v="279.94"/>
    <n v="7"/>
    <n v="0.2"/>
    <n v="80.48"/>
    <s v="Ruben Dartt"/>
    <x v="1"/>
    <n v="0.28999999999999998"/>
    <n v="279.94"/>
  </r>
  <r>
    <n v="2101"/>
    <s v="US-2014-140116"/>
    <d v="2014-03-10T00:00:00"/>
    <s v="KT-16480"/>
    <s v="Office Supplies"/>
    <n v="636.41"/>
    <n v="3"/>
    <n v="0.2"/>
    <n v="-15.91"/>
    <s v="Kean Thornton"/>
    <x v="3"/>
    <n v="-0.02"/>
    <n v="359.79"/>
  </r>
  <r>
    <n v="2102"/>
    <s v="US-2014-140116"/>
    <d v="2014-03-10T00:00:00"/>
    <s v="KT-16480"/>
    <s v="Office Supplies"/>
    <n v="83.17"/>
    <n v="4"/>
    <n v="0.2"/>
    <n v="9.36"/>
    <s v="Kean Thornton"/>
    <x v="3"/>
    <n v="0.11"/>
    <n v="83.17"/>
  </r>
  <r>
    <n v="2103"/>
    <s v="CA-2014-123295"/>
    <d v="2014-07-18T00:00:00"/>
    <s v="AH-10120"/>
    <s v="Furniture"/>
    <n v="259.14"/>
    <n v="4"/>
    <n v="0.2"/>
    <n v="-25.91"/>
    <s v="Adrian Hane"/>
    <x v="1"/>
    <n v="-0.1"/>
    <n v="259.14"/>
  </r>
  <r>
    <n v="2104"/>
    <s v="CA-2017-167101"/>
    <d v="2017-03-24T00:00:00"/>
    <s v="BM-11650"/>
    <s v="Office Supplies"/>
    <n v="221.92"/>
    <n v="4"/>
    <n v="0"/>
    <n v="106.52"/>
    <s v="Brian Moss"/>
    <x v="3"/>
    <n v="0.48"/>
    <n v="123.96"/>
  </r>
  <r>
    <n v="2105"/>
    <s v="CA-2017-167101"/>
    <d v="2017-03-24T00:00:00"/>
    <s v="BM-11650"/>
    <s v="Technology"/>
    <n v="26"/>
    <n v="2"/>
    <n v="0"/>
    <n v="11.7"/>
    <s v="Brian Moss"/>
    <x v="3"/>
    <n v="0.45"/>
    <n v="26"/>
  </r>
  <r>
    <n v="2106"/>
    <s v="US-2014-167633"/>
    <d v="2014-09-30T00:00:00"/>
    <s v="BW-11200"/>
    <s v="Office Supplies"/>
    <n v="15.55"/>
    <n v="3"/>
    <n v="0.2"/>
    <n v="5.44"/>
    <s v="Ben Wallace"/>
    <x v="0"/>
    <n v="0.35"/>
    <n v="15.55"/>
  </r>
  <r>
    <n v="2107"/>
    <s v="US-2014-152723"/>
    <d v="2014-09-26T00:00:00"/>
    <s v="HG-14965"/>
    <s v="Office Supplies"/>
    <n v="0.88"/>
    <n v="1"/>
    <n v="0.8"/>
    <n v="-1.4"/>
    <s v="Henry Goldwyn"/>
    <x v="1"/>
    <n v="-1.59"/>
    <n v="0.88"/>
  </r>
  <r>
    <n v="2108"/>
    <s v="CA-2015-164882"/>
    <d v="2015-10-31T00:00:00"/>
    <s v="SG-20080"/>
    <s v="Office Supplies"/>
    <n v="19.98"/>
    <n v="1"/>
    <n v="0"/>
    <n v="9.39"/>
    <s v="Sandra Glassco"/>
    <x v="2"/>
    <n v="0.47"/>
    <n v="284.68555559999999"/>
  </r>
  <r>
    <n v="2109"/>
    <s v="CA-2015-164882"/>
    <d v="2015-10-31T00:00:00"/>
    <s v="SG-20080"/>
    <s v="Office Supplies"/>
    <n v="398.35"/>
    <n v="3"/>
    <n v="0.2"/>
    <n v="124.49"/>
    <s v="Sandra Glassco"/>
    <x v="2"/>
    <n v="0.31"/>
    <n v="317.77375000000001"/>
  </r>
  <r>
    <n v="2110"/>
    <s v="CA-2015-164882"/>
    <d v="2015-10-31T00:00:00"/>
    <s v="SG-20080"/>
    <s v="Office Supplies"/>
    <n v="5.04"/>
    <n v="3"/>
    <n v="0"/>
    <n v="1.26"/>
    <s v="Sandra Glassco"/>
    <x v="2"/>
    <n v="0.25"/>
    <n v="306.26285710000002"/>
  </r>
  <r>
    <n v="2111"/>
    <s v="CA-2015-164882"/>
    <d v="2015-10-31T00:00:00"/>
    <s v="SG-20080"/>
    <s v="Office Supplies"/>
    <n v="17.45"/>
    <n v="5"/>
    <n v="0"/>
    <n v="8.0299999999999994"/>
    <s v="Sandra Glassco"/>
    <x v="2"/>
    <n v="0.46"/>
    <n v="356.46666670000002"/>
  </r>
  <r>
    <n v="2112"/>
    <s v="CA-2015-164882"/>
    <d v="2015-10-31T00:00:00"/>
    <s v="SG-20080"/>
    <s v="Furniture"/>
    <n v="323.14"/>
    <n v="4"/>
    <n v="0.2"/>
    <n v="20.2"/>
    <s v="Sandra Glassco"/>
    <x v="2"/>
    <n v="0.06"/>
    <n v="424.27"/>
  </r>
  <r>
    <n v="2113"/>
    <s v="CA-2015-164882"/>
    <d v="2015-10-31T00:00:00"/>
    <s v="SG-20080"/>
    <s v="Office Supplies"/>
    <n v="29.7"/>
    <n v="3"/>
    <n v="0"/>
    <n v="8.02"/>
    <s v="Sandra Glassco"/>
    <x v="2"/>
    <n v="0.27"/>
    <n v="449.55250000000001"/>
  </r>
  <r>
    <n v="2114"/>
    <s v="CA-2015-164882"/>
    <d v="2015-10-31T00:00:00"/>
    <s v="SG-20080"/>
    <s v="Technology"/>
    <n v="1295.8399999999999"/>
    <n v="4"/>
    <n v="0.2"/>
    <n v="145.78"/>
    <s v="Sandra Glassco"/>
    <x v="2"/>
    <n v="0.11"/>
    <n v="589.50333330000001"/>
  </r>
  <r>
    <n v="2115"/>
    <s v="CA-2015-164882"/>
    <d v="2015-10-31T00:00:00"/>
    <s v="SG-20080"/>
    <s v="Office Supplies"/>
    <n v="46.84"/>
    <n v="2"/>
    <n v="0"/>
    <n v="12.65"/>
    <s v="Sandra Glassco"/>
    <x v="2"/>
    <n v="0.27"/>
    <n v="236.33500000000001"/>
  </r>
  <r>
    <n v="2116"/>
    <s v="CA-2015-164882"/>
    <d v="2015-10-31T00:00:00"/>
    <s v="SG-20080"/>
    <s v="Furniture"/>
    <n v="425.83"/>
    <n v="1"/>
    <n v="0.15"/>
    <n v="20.04"/>
    <s v="Sandra Glassco"/>
    <x v="2"/>
    <n v="0.05"/>
    <n v="425.83"/>
  </r>
  <r>
    <n v="2117"/>
    <s v="CA-2015-159786"/>
    <d v="2015-10-12T00:00:00"/>
    <s v="RK-19300"/>
    <s v="Furniture"/>
    <n v="209.67"/>
    <n v="1"/>
    <n v="0.4"/>
    <n v="-13.98"/>
    <s v="Ralph Kennedy"/>
    <x v="3"/>
    <n v="-7.0000000000000007E-2"/>
    <n v="209.67"/>
  </r>
  <r>
    <n v="2118"/>
    <s v="CA-2016-130267"/>
    <d v="2016-09-19T00:00:00"/>
    <s v="SW-20245"/>
    <s v="Office Supplies"/>
    <n v="159.88"/>
    <n v="7"/>
    <n v="0"/>
    <n v="73.540000000000006"/>
    <s v="Scot Wooten"/>
    <x v="1"/>
    <n v="0.46"/>
    <n v="159.88"/>
  </r>
  <r>
    <n v="2119"/>
    <s v="CA-2017-155460"/>
    <d v="2017-04-13T00:00:00"/>
    <s v="RW-19630"/>
    <s v="Office Supplies"/>
    <n v="5.28"/>
    <n v="1"/>
    <n v="0"/>
    <n v="2.38"/>
    <s v="Rob Williams"/>
    <x v="2"/>
    <n v="0.45"/>
    <n v="450.6"/>
  </r>
  <r>
    <n v="2120"/>
    <s v="CA-2017-155460"/>
    <d v="2017-04-13T00:00:00"/>
    <s v="RW-19630"/>
    <s v="Office Supplies"/>
    <n v="895.92"/>
    <n v="5"/>
    <n v="0.2"/>
    <n v="302.37"/>
    <s v="Rob Williams"/>
    <x v="2"/>
    <n v="0.34"/>
    <n v="895.92"/>
  </r>
  <r>
    <n v="2121"/>
    <s v="US-2017-168690"/>
    <d v="2017-01-07T00:00:00"/>
    <s v="TS-21085"/>
    <s v="Office Supplies"/>
    <n v="2.81"/>
    <n v="3"/>
    <n v="0.7"/>
    <n v="-1.97"/>
    <s v="Thais Sissman"/>
    <x v="1"/>
    <n v="-0.7"/>
    <n v="2.81"/>
  </r>
  <r>
    <n v="2122"/>
    <s v="CA-2017-158246"/>
    <d v="2017-11-09T00:00:00"/>
    <s v="JB-15400"/>
    <s v="Furniture"/>
    <n v="215.98"/>
    <n v="3"/>
    <n v="0.2"/>
    <n v="-2.7"/>
    <s v="Jennifer Braxton"/>
    <x v="2"/>
    <n v="-0.01"/>
    <n v="215.98"/>
  </r>
  <r>
    <n v="2123"/>
    <s v="CA-2017-167381"/>
    <d v="2017-09-22T00:00:00"/>
    <s v="EH-14005"/>
    <s v="Furniture"/>
    <n v="241.96"/>
    <n v="2"/>
    <n v="0"/>
    <n v="41.13"/>
    <s v="Erica Hernandez"/>
    <x v="1"/>
    <n v="0.17"/>
    <n v="134.84"/>
  </r>
  <r>
    <n v="2124"/>
    <s v="CA-2017-167381"/>
    <d v="2017-09-22T00:00:00"/>
    <s v="EH-14005"/>
    <s v="Office Supplies"/>
    <n v="27.72"/>
    <n v="9"/>
    <n v="0"/>
    <n v="13.31"/>
    <s v="Erica Hernandez"/>
    <x v="1"/>
    <n v="0.48"/>
    <n v="27.72"/>
  </r>
  <r>
    <n v="2125"/>
    <s v="CA-2017-144862"/>
    <d v="2017-12-01T00:00:00"/>
    <s v="EH-14005"/>
    <s v="Office Supplies"/>
    <n v="104.68"/>
    <n v="5"/>
    <n v="0.2"/>
    <n v="35.33"/>
    <s v="Erica Hernandez"/>
    <x v="1"/>
    <n v="0.34"/>
    <n v="83.82"/>
  </r>
  <r>
    <n v="2126"/>
    <s v="CA-2017-144862"/>
    <d v="2017-12-01T00:00:00"/>
    <s v="EH-14005"/>
    <s v="Technology"/>
    <n v="62.96"/>
    <n v="7"/>
    <n v="0.4"/>
    <n v="9.44"/>
    <s v="Erica Hernandez"/>
    <x v="1"/>
    <n v="0.15"/>
    <n v="62.96"/>
  </r>
  <r>
    <n v="2127"/>
    <s v="CA-2014-126032"/>
    <d v="2014-06-23T00:00:00"/>
    <s v="BS-11665"/>
    <s v="Technology"/>
    <n v="86.38"/>
    <n v="3"/>
    <n v="0.2"/>
    <n v="1.08"/>
    <s v="Brian Stugart"/>
    <x v="3"/>
    <n v="0.01"/>
    <n v="86.38"/>
  </r>
  <r>
    <n v="2128"/>
    <s v="CA-2015-134859"/>
    <d v="2015-10-04T00:00:00"/>
    <s v="JK-16120"/>
    <s v="Furniture"/>
    <n v="64.94"/>
    <n v="3"/>
    <n v="0.2"/>
    <n v="6.49"/>
    <s v="Julie Kriz"/>
    <x v="2"/>
    <n v="0.1"/>
    <n v="42.84"/>
  </r>
  <r>
    <n v="2129"/>
    <s v="CA-2015-134859"/>
    <d v="2015-10-04T00:00:00"/>
    <s v="JK-16120"/>
    <s v="Office Supplies"/>
    <n v="20.74"/>
    <n v="4"/>
    <n v="0.2"/>
    <n v="7.26"/>
    <s v="Julie Kriz"/>
    <x v="2"/>
    <n v="0.35"/>
    <n v="20.74"/>
  </r>
  <r>
    <n v="2130"/>
    <s v="US-2014-114188"/>
    <d v="2014-05-20T00:00:00"/>
    <s v="RF-19345"/>
    <s v="Office Supplies"/>
    <n v="33.28"/>
    <n v="4"/>
    <n v="0"/>
    <n v="9.32"/>
    <s v="Randy Ferguson"/>
    <x v="3"/>
    <n v="0.28000000000000003"/>
    <n v="70.553333330000001"/>
  </r>
  <r>
    <n v="2131"/>
    <s v="US-2014-114188"/>
    <d v="2014-05-20T00:00:00"/>
    <s v="RF-19345"/>
    <s v="Office Supplies"/>
    <n v="38.520000000000003"/>
    <n v="9"/>
    <n v="0"/>
    <n v="11.94"/>
    <s v="Randy Ferguson"/>
    <x v="3"/>
    <n v="0.31"/>
    <n v="89.19"/>
  </r>
  <r>
    <n v="2132"/>
    <s v="US-2014-114188"/>
    <d v="2014-05-20T00:00:00"/>
    <s v="RF-19345"/>
    <s v="Furniture"/>
    <n v="139.86000000000001"/>
    <n v="7"/>
    <n v="0"/>
    <n v="60.14"/>
    <s v="Randy Ferguson"/>
    <x v="3"/>
    <n v="0.43"/>
    <n v="139.86000000000001"/>
  </r>
  <r>
    <n v="2133"/>
    <s v="CA-2015-156524"/>
    <d v="2015-11-20T00:00:00"/>
    <s v="DL-12865"/>
    <s v="Office Supplies"/>
    <n v="19.649999999999999"/>
    <n v="3"/>
    <n v="0"/>
    <n v="9.0399999999999991"/>
    <s v="Dan Lawera"/>
    <x v="3"/>
    <n v="0.46"/>
    <n v="19.649999999999999"/>
  </r>
  <r>
    <n v="2134"/>
    <s v="CA-2015-122210"/>
    <d v="2015-11-30T00:00:00"/>
    <s v="WB-21850"/>
    <s v="Office Supplies"/>
    <n v="152.99"/>
    <n v="3"/>
    <n v="0.7"/>
    <n v="-122.39"/>
    <s v="William Brown"/>
    <x v="3"/>
    <n v="-0.8"/>
    <n v="86.16333333"/>
  </r>
  <r>
    <n v="2135"/>
    <s v="CA-2015-122210"/>
    <d v="2015-11-30T00:00:00"/>
    <s v="WB-21850"/>
    <s v="Office Supplies"/>
    <n v="10.58"/>
    <n v="7"/>
    <n v="0.2"/>
    <n v="-2.38"/>
    <s v="William Brown"/>
    <x v="3"/>
    <n v="-0.22"/>
    <n v="52.75"/>
  </r>
  <r>
    <n v="2136"/>
    <s v="CA-2015-122210"/>
    <d v="2015-11-30T00:00:00"/>
    <s v="WB-21850"/>
    <s v="Technology"/>
    <n v="94.92"/>
    <n v="4"/>
    <n v="0.4"/>
    <n v="15.82"/>
    <s v="William Brown"/>
    <x v="3"/>
    <n v="0.17"/>
    <n v="94.92"/>
  </r>
  <r>
    <n v="2137"/>
    <s v="CA-2015-156377"/>
    <d v="2015-12-31T00:00:00"/>
    <s v="TB-21625"/>
    <s v="Furniture"/>
    <n v="14.76"/>
    <n v="5"/>
    <n v="0.6"/>
    <n v="-11.44"/>
    <s v="Trudy Brown"/>
    <x v="2"/>
    <n v="-0.78"/>
    <n v="9.2100000000000009"/>
  </r>
  <r>
    <n v="2138"/>
    <s v="CA-2015-156377"/>
    <d v="2015-12-31T00:00:00"/>
    <s v="TB-21625"/>
    <s v="Office Supplies"/>
    <n v="3.66"/>
    <n v="4"/>
    <n v="0.8"/>
    <n v="-5.85"/>
    <s v="Trudy Brown"/>
    <x v="2"/>
    <n v="-1.6"/>
    <n v="3.66"/>
  </r>
  <r>
    <n v="2139"/>
    <s v="US-2017-157896"/>
    <d v="2017-11-16T00:00:00"/>
    <s v="CB-12415"/>
    <s v="Office Supplies"/>
    <n v="146.82"/>
    <n v="3"/>
    <n v="0"/>
    <n v="73.41"/>
    <s v="Christy Brittain"/>
    <x v="3"/>
    <n v="0.5"/>
    <n v="146.82"/>
  </r>
  <r>
    <n v="2140"/>
    <s v="CA-2014-159520"/>
    <d v="2014-06-06T00:00:00"/>
    <s v="GT-14635"/>
    <s v="Office Supplies"/>
    <n v="149.54"/>
    <n v="9"/>
    <n v="0.2"/>
    <n v="50.47"/>
    <s v="Grant Thornton"/>
    <x v="0"/>
    <n v="0.34"/>
    <n v="386.14666670000003"/>
  </r>
  <r>
    <n v="2141"/>
    <s v="CA-2014-159520"/>
    <d v="2014-06-06T00:00:00"/>
    <s v="GT-14635"/>
    <s v="Office Supplies"/>
    <n v="17.14"/>
    <n v="2"/>
    <n v="0"/>
    <n v="4.46"/>
    <s v="Grant Thornton"/>
    <x v="0"/>
    <n v="0.26"/>
    <n v="504.45"/>
  </r>
  <r>
    <n v="2142"/>
    <s v="CA-2014-159520"/>
    <d v="2014-06-06T00:00:00"/>
    <s v="GT-14635"/>
    <s v="Furniture"/>
    <n v="991.76"/>
    <n v="3"/>
    <n v="0.4"/>
    <n v="-347.12"/>
    <s v="Grant Thornton"/>
    <x v="0"/>
    <n v="-0.35"/>
    <n v="991.76"/>
  </r>
  <r>
    <n v="2143"/>
    <s v="CA-2016-155481"/>
    <d v="2016-09-01T00:00:00"/>
    <s v="DK-13225"/>
    <s v="Office Supplies"/>
    <n v="30.48"/>
    <n v="6"/>
    <n v="0.2"/>
    <n v="9.91"/>
    <s v="Dean Katz"/>
    <x v="3"/>
    <n v="0.33"/>
    <n v="23.72"/>
  </r>
  <r>
    <n v="2144"/>
    <s v="CA-2016-155481"/>
    <d v="2016-09-01T00:00:00"/>
    <s v="DK-13225"/>
    <s v="Technology"/>
    <n v="23.99"/>
    <n v="2"/>
    <n v="0.4"/>
    <n v="-4.8"/>
    <s v="Dean Katz"/>
    <x v="3"/>
    <n v="-0.2"/>
    <n v="20.34"/>
  </r>
  <r>
    <n v="2145"/>
    <s v="CA-2016-155481"/>
    <d v="2016-09-01T00:00:00"/>
    <s v="DK-13225"/>
    <s v="Office Supplies"/>
    <n v="16.690000000000001"/>
    <n v="7"/>
    <n v="0.2"/>
    <n v="5.42"/>
    <s v="Dean Katz"/>
    <x v="3"/>
    <n v="0.32"/>
    <n v="16.690000000000001"/>
  </r>
  <r>
    <n v="2146"/>
    <s v="US-2016-152051"/>
    <d v="2016-06-25T00:00:00"/>
    <s v="TS-21160"/>
    <s v="Furniture"/>
    <n v="422.06"/>
    <n v="3"/>
    <n v="0.3"/>
    <n v="-18.09"/>
    <s v="Theresa Swint"/>
    <x v="3"/>
    <n v="-0.04"/>
    <n v="238.16666670000001"/>
  </r>
  <r>
    <n v="2147"/>
    <s v="US-2016-152051"/>
    <d v="2016-06-25T00:00:00"/>
    <s v="TS-21160"/>
    <s v="Office Supplies"/>
    <n v="38.090000000000003"/>
    <n v="4"/>
    <n v="0.7"/>
    <n v="-27.93"/>
    <s v="Theresa Swint"/>
    <x v="3"/>
    <n v="-0.73"/>
    <n v="146.22"/>
  </r>
  <r>
    <n v="2148"/>
    <s v="US-2016-152051"/>
    <d v="2016-06-25T00:00:00"/>
    <s v="TS-21160"/>
    <s v="Office Supplies"/>
    <n v="254.35"/>
    <n v="6"/>
    <n v="0.2"/>
    <n v="-50.87"/>
    <s v="Theresa Swint"/>
    <x v="3"/>
    <n v="-0.2"/>
    <n v="254.35"/>
  </r>
  <r>
    <n v="2149"/>
    <s v="CA-2014-141607"/>
    <d v="2014-12-12T00:00:00"/>
    <s v="WB-21850"/>
    <s v="Furniture"/>
    <n v="43.31"/>
    <n v="1"/>
    <n v="0"/>
    <n v="4.33"/>
    <s v="William Brown"/>
    <x v="3"/>
    <n v="0.1"/>
    <n v="43.31"/>
  </r>
  <r>
    <n v="2150"/>
    <s v="CA-2017-102771"/>
    <d v="2017-03-31T00:00:00"/>
    <s v="DO-13435"/>
    <s v="Technology"/>
    <n v="84.95"/>
    <n v="5"/>
    <n v="0"/>
    <n v="22.09"/>
    <s v="Denny Ordway"/>
    <x v="0"/>
    <n v="0.26"/>
    <n v="84.95"/>
  </r>
  <r>
    <n v="2151"/>
    <s v="US-2017-139969"/>
    <d v="2017-11-19T00:00:00"/>
    <s v="AF-10870"/>
    <s v="Furniture"/>
    <n v="233.06"/>
    <n v="3"/>
    <n v="0.3"/>
    <n v="-53.27"/>
    <s v="Art Ferguson"/>
    <x v="2"/>
    <n v="-0.23"/>
    <n v="233.06"/>
  </r>
  <r>
    <n v="2152"/>
    <s v="CA-2014-167360"/>
    <d v="2014-11-24T00:00:00"/>
    <s v="RB-19435"/>
    <s v="Technology"/>
    <n v="111.79"/>
    <n v="7"/>
    <n v="0"/>
    <n v="43.6"/>
    <s v="Richard Bierner"/>
    <x v="2"/>
    <n v="0.39"/>
    <n v="111.79"/>
  </r>
  <r>
    <n v="2153"/>
    <s v="CA-2015-123505"/>
    <d v="2015-11-22T00:00:00"/>
    <s v="AR-10540"/>
    <s v="Office Supplies"/>
    <n v="14.94"/>
    <n v="3"/>
    <n v="0"/>
    <n v="7.02"/>
    <s v="Andy Reiter"/>
    <x v="3"/>
    <n v="0.47"/>
    <n v="14.94"/>
  </r>
  <r>
    <n v="2154"/>
    <s v="CA-2016-117282"/>
    <d v="2016-07-14T00:00:00"/>
    <s v="DR-12880"/>
    <s v="Office Supplies"/>
    <n v="14.16"/>
    <n v="2"/>
    <n v="0.2"/>
    <n v="5.13"/>
    <s v="Dan Reichenbach"/>
    <x v="2"/>
    <n v="0.36"/>
    <n v="14.16"/>
  </r>
  <r>
    <n v="2155"/>
    <s v="US-2016-120460"/>
    <d v="2016-04-30T00:00:00"/>
    <s v="BF-11170"/>
    <s v="Furniture"/>
    <n v="22.61"/>
    <n v="3"/>
    <n v="0.6"/>
    <n v="-10.17"/>
    <s v="Ben Ferrer"/>
    <x v="1"/>
    <n v="-0.45"/>
    <n v="22.61"/>
  </r>
  <r>
    <n v="2156"/>
    <s v="CA-2016-111115"/>
    <d v="2016-07-25T00:00:00"/>
    <s v="LB-16735"/>
    <s v="Office Supplies"/>
    <n v="21.48"/>
    <n v="6"/>
    <n v="0"/>
    <n v="10.74"/>
    <s v="Larry Blacks"/>
    <x v="2"/>
    <n v="0.5"/>
    <n v="21.48"/>
  </r>
  <r>
    <n v="2157"/>
    <s v="CA-2014-124646"/>
    <d v="2014-06-22T00:00:00"/>
    <s v="DV-13465"/>
    <s v="Office Supplies"/>
    <n v="501.81"/>
    <n v="3"/>
    <n v="0"/>
    <n v="0"/>
    <s v="Dianna Vittorini"/>
    <x v="1"/>
    <n v="0"/>
    <n v="331.875"/>
  </r>
  <r>
    <n v="2158"/>
    <s v="CA-2014-124646"/>
    <d v="2014-06-22T00:00:00"/>
    <s v="DV-13465"/>
    <s v="Office Supplies"/>
    <n v="161.94"/>
    <n v="3"/>
    <n v="0"/>
    <n v="9.7200000000000006"/>
    <s v="Dianna Vittorini"/>
    <x v="1"/>
    <n v="0.06"/>
    <n v="161.94"/>
  </r>
  <r>
    <n v="2159"/>
    <s v="CA-2017-148166"/>
    <d v="2017-10-21T00:00:00"/>
    <s v="NK-18490"/>
    <s v="Office Supplies"/>
    <n v="17.86"/>
    <n v="4"/>
    <n v="0.2"/>
    <n v="2.0099999999999998"/>
    <s v="Neil Knudson"/>
    <x v="1"/>
    <n v="0.11"/>
    <n v="17.86"/>
  </r>
  <r>
    <n v="2160"/>
    <s v="CA-2016-159737"/>
    <d v="2016-09-03T00:00:00"/>
    <s v="CS-11950"/>
    <s v="Office Supplies"/>
    <n v="8.81"/>
    <n v="3"/>
    <n v="0.8"/>
    <n v="-14.97"/>
    <s v="Carlos Soltero"/>
    <x v="2"/>
    <n v="-1.7"/>
    <n v="8.81"/>
  </r>
  <r>
    <n v="2161"/>
    <s v="CA-2016-141019"/>
    <d v="2016-05-14T00:00:00"/>
    <s v="LH-17155"/>
    <s v="Furniture"/>
    <n v="79.38"/>
    <n v="1"/>
    <n v="0.2"/>
    <n v="29.77"/>
    <s v="Logan Haushalter"/>
    <x v="1"/>
    <n v="0.38"/>
    <n v="79.38"/>
  </r>
  <r>
    <n v="2162"/>
    <s v="CA-2016-101938"/>
    <d v="2016-01-07T00:00:00"/>
    <s v="DW-13480"/>
    <s v="Office Supplies"/>
    <n v="34.58"/>
    <n v="1"/>
    <n v="0"/>
    <n v="10.029999999999999"/>
    <s v="Dianna Wilson"/>
    <x v="2"/>
    <n v="0.28999999999999998"/>
    <n v="34.58"/>
  </r>
  <r>
    <n v="2163"/>
    <s v="CA-2017-166296"/>
    <d v="2017-03-13T00:00:00"/>
    <s v="KF-16285"/>
    <s v="Office Supplies"/>
    <n v="314.55"/>
    <n v="3"/>
    <n v="0"/>
    <n v="150.97999999999999"/>
    <s v="Karen Ferguson"/>
    <x v="1"/>
    <n v="0.48"/>
    <n v="314.55"/>
  </r>
  <r>
    <n v="2164"/>
    <s v="CA-2016-154018"/>
    <d v="2016-10-13T00:00:00"/>
    <s v="HA-14920"/>
    <s v="Technology"/>
    <n v="191.98"/>
    <n v="3"/>
    <n v="0.2"/>
    <n v="24"/>
    <s v="Helen Andreada"/>
    <x v="1"/>
    <n v="0.13"/>
    <n v="72.47"/>
  </r>
  <r>
    <n v="2165"/>
    <s v="CA-2016-154018"/>
    <d v="2016-10-13T00:00:00"/>
    <s v="HA-14920"/>
    <s v="Office Supplies"/>
    <n v="8.2899999999999991"/>
    <n v="2"/>
    <n v="0.2"/>
    <n v="3"/>
    <s v="Helen Andreada"/>
    <x v="1"/>
    <n v="0.36"/>
    <n v="42.592500000000001"/>
  </r>
  <r>
    <n v="2166"/>
    <s v="CA-2016-154018"/>
    <d v="2016-10-13T00:00:00"/>
    <s v="HA-14920"/>
    <s v="Furniture"/>
    <n v="139.91999999999999"/>
    <n v="5"/>
    <n v="0.6"/>
    <n v="-150.41"/>
    <s v="Helen Andreada"/>
    <x v="1"/>
    <n v="-1.07"/>
    <n v="54.026666669999997"/>
  </r>
  <r>
    <n v="2167"/>
    <s v="CA-2016-154018"/>
    <d v="2016-10-13T00:00:00"/>
    <s v="HA-14920"/>
    <s v="Office Supplies"/>
    <n v="15.87"/>
    <n v="1"/>
    <n v="0.2"/>
    <n v="1.19"/>
    <s v="Helen Andreada"/>
    <x v="1"/>
    <n v="7.0000000000000007E-2"/>
    <n v="11.08"/>
  </r>
  <r>
    <n v="2168"/>
    <s v="CA-2016-154018"/>
    <d v="2016-10-13T00:00:00"/>
    <s v="HA-14920"/>
    <s v="Office Supplies"/>
    <n v="6.29"/>
    <n v="7"/>
    <n v="0.8"/>
    <n v="-11"/>
    <s v="Helen Andreada"/>
    <x v="1"/>
    <n v="-1.75"/>
    <n v="6.29"/>
  </r>
  <r>
    <n v="2169"/>
    <s v="CA-2017-117870"/>
    <d v="2017-01-27T00:00:00"/>
    <s v="JH-15820"/>
    <s v="Office Supplies"/>
    <n v="14.02"/>
    <n v="3"/>
    <n v="0.2"/>
    <n v="1.75"/>
    <s v="John Huston"/>
    <x v="3"/>
    <n v="0.12"/>
    <n v="64.66"/>
  </r>
  <r>
    <n v="2170"/>
    <s v="CA-2017-117870"/>
    <d v="2017-01-27T00:00:00"/>
    <s v="JH-15820"/>
    <s v="Technology"/>
    <n v="71.98"/>
    <n v="3"/>
    <n v="0.2"/>
    <n v="-9"/>
    <s v="John Huston"/>
    <x v="3"/>
    <n v="-0.13"/>
    <n v="89.98"/>
  </r>
  <r>
    <n v="2171"/>
    <s v="CA-2017-117870"/>
    <d v="2017-01-27T00:00:00"/>
    <s v="JH-15820"/>
    <s v="Technology"/>
    <n v="107.98"/>
    <n v="3"/>
    <n v="0.4"/>
    <n v="-27"/>
    <s v="John Huston"/>
    <x v="3"/>
    <n v="-0.25"/>
    <n v="107.98"/>
  </r>
  <r>
    <n v="2172"/>
    <s v="US-2017-137491"/>
    <d v="2017-11-19T00:00:00"/>
    <s v="LC-16930"/>
    <s v="Furniture"/>
    <n v="305.31"/>
    <n v="2"/>
    <n v="0.3"/>
    <n v="-8.7200000000000006"/>
    <s v="Linda Cazamias"/>
    <x v="2"/>
    <n v="-0.03"/>
    <n v="305.31"/>
  </r>
  <r>
    <n v="2173"/>
    <s v="CA-2014-152296"/>
    <d v="2014-08-01T00:00:00"/>
    <s v="IL-15100"/>
    <s v="Office Supplies"/>
    <n v="19.75"/>
    <n v="3"/>
    <n v="0.2"/>
    <n v="6.91"/>
    <s v="Ivan Liston"/>
    <x v="1"/>
    <n v="0.35"/>
    <n v="19.75"/>
  </r>
  <r>
    <n v="2174"/>
    <s v="CA-2016-112025"/>
    <d v="2016-07-30T00:00:00"/>
    <s v="LS-16975"/>
    <s v="Office Supplies"/>
    <n v="9.26"/>
    <n v="3"/>
    <n v="0.8"/>
    <n v="-13.9"/>
    <s v="Lindsay Shagiari"/>
    <x v="1"/>
    <n v="-1.5"/>
    <n v="9.26"/>
  </r>
  <r>
    <n v="2175"/>
    <s v="CA-2015-132507"/>
    <d v="2015-07-30T00:00:00"/>
    <s v="CC-12610"/>
    <s v="Office Supplies"/>
    <n v="61.79"/>
    <n v="4"/>
    <n v="0.2"/>
    <n v="6.18"/>
    <s v="Corey Catlett"/>
    <x v="3"/>
    <n v="0.1"/>
    <n v="61.79"/>
  </r>
  <r>
    <n v="2176"/>
    <s v="CA-2016-125738"/>
    <d v="2016-10-15T00:00:00"/>
    <s v="PB-18805"/>
    <s v="Office Supplies"/>
    <n v="45.68"/>
    <n v="2"/>
    <n v="0"/>
    <n v="21.01"/>
    <s v="Patrick Bzostek"/>
    <x v="1"/>
    <n v="0.46"/>
    <n v="54.78"/>
  </r>
  <r>
    <n v="2177"/>
    <s v="CA-2016-125738"/>
    <d v="2016-10-15T00:00:00"/>
    <s v="PB-18805"/>
    <s v="Office Supplies"/>
    <n v="60.12"/>
    <n v="9"/>
    <n v="0"/>
    <n v="28.86"/>
    <s v="Patrick Bzostek"/>
    <x v="1"/>
    <n v="0.48"/>
    <n v="57.813333329999999"/>
  </r>
  <r>
    <n v="2178"/>
    <s v="CA-2016-125738"/>
    <d v="2016-10-15T00:00:00"/>
    <s v="PB-18805"/>
    <s v="Office Supplies"/>
    <n v="41.72"/>
    <n v="5"/>
    <n v="0.2"/>
    <n v="13.04"/>
    <s v="Patrick Bzostek"/>
    <x v="1"/>
    <n v="0.31"/>
    <n v="56.66"/>
  </r>
  <r>
    <n v="2179"/>
    <s v="CA-2016-125738"/>
    <d v="2016-10-15T00:00:00"/>
    <s v="PB-18805"/>
    <s v="Office Supplies"/>
    <n v="71.599999999999994"/>
    <n v="8"/>
    <n v="0"/>
    <n v="32.94"/>
    <s v="Patrick Bzostek"/>
    <x v="1"/>
    <n v="0.46"/>
    <n v="71.599999999999994"/>
  </r>
  <r>
    <n v="2180"/>
    <s v="CA-2016-128818"/>
    <d v="2016-05-07T00:00:00"/>
    <s v="CJ-12010"/>
    <s v="Office Supplies"/>
    <n v="85.23"/>
    <n v="7"/>
    <n v="0.2"/>
    <n v="30.9"/>
    <s v="Caroline Jumper"/>
    <x v="1"/>
    <n v="0.36"/>
    <n v="805.995"/>
  </r>
  <r>
    <n v="2181"/>
    <s v="CA-2016-128818"/>
    <d v="2016-05-07T00:00:00"/>
    <s v="CJ-12010"/>
    <s v="Office Supplies"/>
    <n v="44.4"/>
    <n v="3"/>
    <n v="0"/>
    <n v="22.2"/>
    <s v="Caroline Jumper"/>
    <x v="1"/>
    <n v="0.5"/>
    <n v="950.14800000000002"/>
  </r>
  <r>
    <n v="2182"/>
    <s v="CA-2016-128818"/>
    <d v="2016-05-07T00:00:00"/>
    <s v="CJ-12010"/>
    <s v="Furniture"/>
    <n v="442.76"/>
    <n v="4"/>
    <n v="0.1"/>
    <n v="59.04"/>
    <s v="Caroline Jumper"/>
    <x v="1"/>
    <n v="0.13"/>
    <n v="1176.585"/>
  </r>
  <r>
    <n v="2183"/>
    <s v="CA-2016-128818"/>
    <d v="2016-05-07T00:00:00"/>
    <s v="CJ-12010"/>
    <s v="Technology"/>
    <n v="3999.95"/>
    <n v="5"/>
    <n v="0"/>
    <n v="1159.99"/>
    <s v="Caroline Jumper"/>
    <x v="1"/>
    <n v="0.28999999999999998"/>
    <n v="1421.1933329999999"/>
  </r>
  <r>
    <n v="2184"/>
    <s v="CA-2016-128818"/>
    <d v="2016-05-07T00:00:00"/>
    <s v="CJ-12010"/>
    <s v="Technology"/>
    <n v="199.95"/>
    <n v="5"/>
    <n v="0"/>
    <n v="21.99"/>
    <s v="Caroline Jumper"/>
    <x v="1"/>
    <n v="0.11"/>
    <n v="131.815"/>
  </r>
  <r>
    <n v="2185"/>
    <s v="CA-2016-128818"/>
    <d v="2016-05-07T00:00:00"/>
    <s v="CJ-12010"/>
    <s v="Furniture"/>
    <n v="63.68"/>
    <n v="8"/>
    <n v="0"/>
    <n v="28.02"/>
    <s v="Caroline Jumper"/>
    <x v="1"/>
    <n v="0.44"/>
    <n v="63.68"/>
  </r>
  <r>
    <n v="2186"/>
    <s v="CA-2017-124576"/>
    <d v="2017-08-01T00:00:00"/>
    <s v="HK-14890"/>
    <s v="Office Supplies"/>
    <n v="54.9"/>
    <n v="2"/>
    <n v="0.2"/>
    <n v="18.53"/>
    <s v="Heather Kirkland"/>
    <x v="0"/>
    <n v="0.34"/>
    <n v="54.9"/>
  </r>
  <r>
    <n v="2187"/>
    <s v="CA-2016-101378"/>
    <d v="2016-07-14T00:00:00"/>
    <s v="RH-19600"/>
    <s v="Technology"/>
    <n v="29"/>
    <n v="2"/>
    <n v="0"/>
    <n v="7.25"/>
    <s v="Rob Haberlin"/>
    <x v="0"/>
    <n v="0.25"/>
    <n v="29"/>
  </r>
  <r>
    <n v="2188"/>
    <s v="CA-2017-143063"/>
    <d v="2017-08-10T00:00:00"/>
    <s v="IL-15100"/>
    <s v="Office Supplies"/>
    <n v="70.08"/>
    <n v="6"/>
    <n v="0"/>
    <n v="35.04"/>
    <s v="Ivan Liston"/>
    <x v="1"/>
    <n v="0.5"/>
    <n v="548.62333330000001"/>
  </r>
  <r>
    <n v="2189"/>
    <s v="CA-2017-143063"/>
    <d v="2017-08-10T00:00:00"/>
    <s v="IL-15100"/>
    <s v="Furniture"/>
    <n v="121.3"/>
    <n v="2"/>
    <n v="0"/>
    <n v="25.47"/>
    <s v="Ivan Liston"/>
    <x v="1"/>
    <n v="0.21"/>
    <n v="787.89499999999998"/>
  </r>
  <r>
    <n v="2190"/>
    <s v="CA-2017-143063"/>
    <d v="2017-08-10T00:00:00"/>
    <s v="IL-15100"/>
    <s v="Technology"/>
    <n v="1454.49"/>
    <n v="9"/>
    <n v="0"/>
    <n v="378.17"/>
    <s v="Ivan Liston"/>
    <x v="1"/>
    <n v="0.26"/>
    <n v="1454.49"/>
  </r>
  <r>
    <n v="2191"/>
    <s v="CA-2016-118913"/>
    <d v="2016-06-25T00:00:00"/>
    <s v="AS-10240"/>
    <s v="Office Supplies"/>
    <n v="60.81"/>
    <n v="3"/>
    <n v="0"/>
    <n v="17.03"/>
    <s v="Alan Shonely"/>
    <x v="0"/>
    <n v="0.28000000000000003"/>
    <n v="60.81"/>
  </r>
  <r>
    <n v="2192"/>
    <s v="CA-2016-128412"/>
    <d v="2016-12-10T00:00:00"/>
    <s v="AP-10915"/>
    <s v="Office Supplies"/>
    <n v="153.55000000000001"/>
    <n v="3"/>
    <n v="0.2"/>
    <n v="51.82"/>
    <s v="Arthur Prichep"/>
    <x v="0"/>
    <n v="0.34"/>
    <n v="84.531999999999996"/>
  </r>
  <r>
    <n v="2193"/>
    <s v="CA-2016-128412"/>
    <d v="2016-12-10T00:00:00"/>
    <s v="AP-10915"/>
    <s v="Office Supplies"/>
    <n v="65.34"/>
    <n v="3"/>
    <n v="0"/>
    <n v="22.87"/>
    <s v="Arthur Prichep"/>
    <x v="0"/>
    <n v="0.35"/>
    <n v="67.277500000000003"/>
  </r>
  <r>
    <n v="2194"/>
    <s v="CA-2016-128412"/>
    <d v="2016-12-10T00:00:00"/>
    <s v="AP-10915"/>
    <s v="Office Supplies"/>
    <n v="123.92"/>
    <n v="4"/>
    <n v="0"/>
    <n v="55.76"/>
    <s v="Arthur Prichep"/>
    <x v="0"/>
    <n v="0.45"/>
    <n v="67.923333330000006"/>
  </r>
  <r>
    <n v="2195"/>
    <s v="CA-2016-128412"/>
    <d v="2016-12-10T00:00:00"/>
    <s v="AP-10915"/>
    <s v="Office Supplies"/>
    <n v="35.1"/>
    <n v="3"/>
    <n v="0"/>
    <n v="12.29"/>
    <s v="Arthur Prichep"/>
    <x v="0"/>
    <n v="0.35"/>
    <n v="39.924999999999997"/>
  </r>
  <r>
    <n v="2196"/>
    <s v="CA-2016-128412"/>
    <d v="2016-12-10T00:00:00"/>
    <s v="AP-10915"/>
    <s v="Technology"/>
    <n v="44.75"/>
    <n v="5"/>
    <n v="0"/>
    <n v="8.5"/>
    <s v="Arthur Prichep"/>
    <x v="0"/>
    <n v="0.19"/>
    <n v="44.75"/>
  </r>
  <r>
    <n v="2197"/>
    <s v="CA-2016-136483"/>
    <d v="2016-12-01T00:00:00"/>
    <s v="AG-10390"/>
    <s v="Office Supplies"/>
    <n v="4.7"/>
    <n v="2"/>
    <n v="0.2"/>
    <n v="0.41"/>
    <s v="Allen Goldenen"/>
    <x v="3"/>
    <n v="0.09"/>
    <n v="4.7"/>
  </r>
  <r>
    <n v="2198"/>
    <s v="CA-2014-163013"/>
    <d v="2014-11-28T00:00:00"/>
    <s v="BF-11080"/>
    <s v="Office Supplies"/>
    <n v="14.67"/>
    <n v="3"/>
    <n v="0"/>
    <n v="3.96"/>
    <s v="Bart Folk"/>
    <x v="3"/>
    <n v="0.27"/>
    <n v="14.67"/>
  </r>
  <r>
    <n v="2199"/>
    <s v="CA-2015-135363"/>
    <d v="2015-03-28T00:00:00"/>
    <s v="CK-12205"/>
    <s v="Office Supplies"/>
    <n v="15.55"/>
    <n v="3"/>
    <n v="0.2"/>
    <n v="5.44"/>
    <s v="Chloris Kastensmidt"/>
    <x v="3"/>
    <n v="0.35"/>
    <n v="10.39"/>
  </r>
  <r>
    <n v="2200"/>
    <s v="CA-2015-135363"/>
    <d v="2015-03-28T00:00:00"/>
    <s v="CK-12205"/>
    <s v="Office Supplies"/>
    <n v="5.23"/>
    <n v="1"/>
    <n v="0.2"/>
    <n v="1.7"/>
    <s v="Chloris Kastensmidt"/>
    <x v="3"/>
    <n v="0.33"/>
    <n v="5.23"/>
  </r>
  <r>
    <n v="2201"/>
    <s v="US-2014-165659"/>
    <d v="2014-06-01T00:00:00"/>
    <s v="LT-17110"/>
    <s v="Furniture"/>
    <n v="22.2"/>
    <n v="6"/>
    <n v="0"/>
    <n v="9.1"/>
    <s v="Liz Thompson"/>
    <x v="1"/>
    <n v="0.41"/>
    <n v="452.065"/>
  </r>
  <r>
    <n v="2202"/>
    <s v="US-2014-165659"/>
    <d v="2014-06-01T00:00:00"/>
    <s v="LT-17110"/>
    <s v="Technology"/>
    <n v="881.93"/>
    <n v="7"/>
    <n v="0"/>
    <n v="229.3"/>
    <s v="Liz Thompson"/>
    <x v="1"/>
    <n v="0.26"/>
    <n v="881.93"/>
  </r>
  <r>
    <n v="2203"/>
    <s v="CA-2015-138002"/>
    <d v="2015-09-06T00:00:00"/>
    <s v="BT-11305"/>
    <s v="Office Supplies"/>
    <n v="6.1"/>
    <n v="2"/>
    <n v="0.2"/>
    <n v="2.13"/>
    <s v="Beth Thompson"/>
    <x v="1"/>
    <n v="0.35"/>
    <n v="98.96"/>
  </r>
  <r>
    <n v="2204"/>
    <s v="CA-2015-138002"/>
    <d v="2015-09-06T00:00:00"/>
    <s v="BT-11305"/>
    <s v="Furniture"/>
    <n v="191.82"/>
    <n v="3"/>
    <n v="0"/>
    <n v="74.81"/>
    <s v="Beth Thompson"/>
    <x v="1"/>
    <n v="0.39"/>
    <n v="191.82"/>
  </r>
  <r>
    <n v="2205"/>
    <s v="CA-2015-128860"/>
    <d v="2015-06-29T00:00:00"/>
    <s v="SC-20725"/>
    <s v="Furniture"/>
    <n v="20.100000000000001"/>
    <n v="1"/>
    <n v="0.2"/>
    <n v="1.76"/>
    <s v="Steven Cartwright"/>
    <x v="3"/>
    <n v="0.09"/>
    <n v="20.100000000000001"/>
  </r>
  <r>
    <n v="2206"/>
    <s v="CA-2016-164350"/>
    <d v="2016-09-10T00:00:00"/>
    <s v="CG-12040"/>
    <s v="Office Supplies"/>
    <n v="67.56"/>
    <n v="3"/>
    <n v="0.2"/>
    <n v="8.4499999999999993"/>
    <s v="Catherine Glotzbach"/>
    <x v="3"/>
    <n v="0.13"/>
    <n v="67.56"/>
  </r>
  <r>
    <n v="2207"/>
    <s v="US-2014-103905"/>
    <d v="2014-07-14T00:00:00"/>
    <s v="AW-10930"/>
    <s v="Office Supplies"/>
    <n v="29.93"/>
    <n v="7"/>
    <n v="0.8"/>
    <n v="-46.39"/>
    <s v="Arthur Wiediger"/>
    <x v="2"/>
    <n v="-1.55"/>
    <n v="34.1"/>
  </r>
  <r>
    <n v="2208"/>
    <s v="US-2014-103905"/>
    <d v="2014-07-14T00:00:00"/>
    <s v="AW-10930"/>
    <s v="Technology"/>
    <n v="38.270000000000003"/>
    <n v="4"/>
    <n v="0.2"/>
    <n v="3.83"/>
    <s v="Arthur Wiediger"/>
    <x v="2"/>
    <n v="0.1"/>
    <n v="38.270000000000003"/>
  </r>
  <r>
    <n v="2209"/>
    <s v="CA-2015-129854"/>
    <d v="2015-08-22T00:00:00"/>
    <s v="RB-19705"/>
    <s v="Office Supplies"/>
    <n v="16.52"/>
    <n v="4"/>
    <n v="0"/>
    <n v="7.6"/>
    <s v="Roger Barcio"/>
    <x v="1"/>
    <n v="0.46"/>
    <n v="16.52"/>
  </r>
  <r>
    <n v="2210"/>
    <s v="CA-2014-125556"/>
    <d v="2014-11-14T00:00:00"/>
    <s v="ML-17410"/>
    <s v="Technology"/>
    <n v="832.93"/>
    <n v="7"/>
    <n v="0"/>
    <n v="233.22"/>
    <s v="Maris LaWare"/>
    <x v="3"/>
    <n v="0.28000000000000003"/>
    <n v="438.36500000000001"/>
  </r>
  <r>
    <n v="2211"/>
    <s v="CA-2014-125556"/>
    <d v="2014-11-14T00:00:00"/>
    <s v="ML-17410"/>
    <s v="Office Supplies"/>
    <n v="43.8"/>
    <n v="10"/>
    <n v="0"/>
    <n v="21.02"/>
    <s v="Maris LaWare"/>
    <x v="3"/>
    <n v="0.48"/>
    <n v="43.8"/>
  </r>
  <r>
    <n v="2212"/>
    <s v="CA-2016-162313"/>
    <d v="2016-11-27T00:00:00"/>
    <s v="VB-21745"/>
    <s v="Office Supplies"/>
    <n v="167.29"/>
    <n v="6"/>
    <n v="0.1"/>
    <n v="29.74"/>
    <s v="Victoria Brennan"/>
    <x v="0"/>
    <n v="0.18"/>
    <n v="167.29"/>
  </r>
  <r>
    <n v="2213"/>
    <s v="CA-2017-107874"/>
    <d v="2017-11-21T00:00:00"/>
    <s v="SW-20275"/>
    <s v="Furniture"/>
    <n v="27.42"/>
    <n v="1"/>
    <n v="0"/>
    <n v="11.24"/>
    <s v="Scott Williamson"/>
    <x v="0"/>
    <n v="0.41"/>
    <n v="27.42"/>
  </r>
  <r>
    <n v="2214"/>
    <s v="CA-2017-129378"/>
    <d v="2017-10-01T00:00:00"/>
    <s v="NS-18505"/>
    <s v="Office Supplies"/>
    <n v="1.44"/>
    <n v="1"/>
    <n v="0.2"/>
    <n v="0.5"/>
    <s v="Neola Schneider"/>
    <x v="2"/>
    <n v="0.35"/>
    <n v="103.44750000000001"/>
  </r>
  <r>
    <n v="2215"/>
    <s v="CA-2017-129378"/>
    <d v="2017-10-01T00:00:00"/>
    <s v="NS-18505"/>
    <s v="Office Supplies"/>
    <n v="61.78"/>
    <n v="13"/>
    <n v="0.2"/>
    <n v="20.85"/>
    <s v="Neola Schneider"/>
    <x v="2"/>
    <n v="0.34"/>
    <n v="137.44999999999999"/>
  </r>
  <r>
    <n v="2216"/>
    <s v="CA-2017-129378"/>
    <d v="2017-10-01T00:00:00"/>
    <s v="NS-18505"/>
    <s v="Office Supplies"/>
    <n v="241.96"/>
    <n v="2"/>
    <n v="0"/>
    <n v="60.49"/>
    <s v="Neola Schneider"/>
    <x v="2"/>
    <n v="0.25"/>
    <n v="175.285"/>
  </r>
  <r>
    <n v="2217"/>
    <s v="CA-2017-129378"/>
    <d v="2017-10-01T00:00:00"/>
    <s v="NS-18505"/>
    <s v="Furniture"/>
    <n v="108.61"/>
    <n v="4"/>
    <n v="0.2"/>
    <n v="9.5"/>
    <s v="Neola Schneider"/>
    <x v="2"/>
    <n v="0.09"/>
    <n v="108.61"/>
  </r>
  <r>
    <n v="2218"/>
    <s v="CA-2014-151953"/>
    <d v="2014-09-20T00:00:00"/>
    <s v="DB-13555"/>
    <s v="Office Supplies"/>
    <n v="2.82"/>
    <n v="2"/>
    <n v="0.2"/>
    <n v="0.99"/>
    <s v="Dorothy Badders"/>
    <x v="0"/>
    <n v="0.35"/>
    <n v="2.82"/>
  </r>
  <r>
    <n v="2219"/>
    <s v="CA-2017-130841"/>
    <d v="2017-07-28T00:00:00"/>
    <s v="MH-17620"/>
    <s v="Office Supplies"/>
    <n v="9.98"/>
    <n v="4"/>
    <n v="0.2"/>
    <n v="3.62"/>
    <s v="Matt Hagelstein"/>
    <x v="1"/>
    <n v="0.36"/>
    <n v="390.18666669999999"/>
  </r>
  <r>
    <n v="2220"/>
    <s v="CA-2017-130841"/>
    <d v="2017-07-28T00:00:00"/>
    <s v="MH-17620"/>
    <s v="Office Supplies"/>
    <n v="14.98"/>
    <n v="1"/>
    <n v="0"/>
    <n v="4.1900000000000004"/>
    <s v="Matt Hagelstein"/>
    <x v="1"/>
    <n v="0.28000000000000003"/>
    <n v="580.29"/>
  </r>
  <r>
    <n v="2221"/>
    <s v="CA-2017-130841"/>
    <d v="2017-07-28T00:00:00"/>
    <s v="MH-17620"/>
    <s v="Technology"/>
    <n v="1145.5999999999999"/>
    <n v="4"/>
    <n v="0.2"/>
    <n v="100.24"/>
    <s v="Matt Hagelstein"/>
    <x v="1"/>
    <n v="0.09"/>
    <n v="1145.5999999999999"/>
  </r>
  <r>
    <n v="2222"/>
    <s v="CA-2015-131884"/>
    <d v="2015-12-06T00:00:00"/>
    <s v="DK-13375"/>
    <s v="Technology"/>
    <n v="485.94"/>
    <n v="2"/>
    <n v="0.4"/>
    <n v="-89.09"/>
    <s v="Dennis Kane"/>
    <x v="3"/>
    <n v="-0.18"/>
    <n v="198.00333330000001"/>
  </r>
  <r>
    <n v="2223"/>
    <s v="CA-2015-131884"/>
    <d v="2015-12-06T00:00:00"/>
    <s v="DK-13375"/>
    <s v="Office Supplies"/>
    <n v="37.380000000000003"/>
    <n v="8"/>
    <n v="0.2"/>
    <n v="4.67"/>
    <s v="Dennis Kane"/>
    <x v="3"/>
    <n v="0.12"/>
    <n v="54.034999999999997"/>
  </r>
  <r>
    <n v="2224"/>
    <s v="CA-2015-131884"/>
    <d v="2015-12-06T00:00:00"/>
    <s v="DK-13375"/>
    <s v="Furniture"/>
    <n v="70.69"/>
    <n v="1"/>
    <n v="0.3"/>
    <n v="-24.24"/>
    <s v="Dennis Kane"/>
    <x v="3"/>
    <n v="-0.34"/>
    <n v="70.69"/>
  </r>
  <r>
    <n v="2225"/>
    <s v="CA-2017-121909"/>
    <d v="2017-07-31T00:00:00"/>
    <s v="EA-14035"/>
    <s v="Office Supplies"/>
    <n v="54.82"/>
    <n v="3"/>
    <n v="0.2"/>
    <n v="17.82"/>
    <s v="Erin Ashbrook"/>
    <x v="0"/>
    <n v="0.33"/>
    <n v="54.82"/>
  </r>
  <r>
    <n v="2226"/>
    <s v="CA-2016-106383"/>
    <d v="2016-03-19T00:00:00"/>
    <s v="BT-11440"/>
    <s v="Furniture"/>
    <n v="72.290000000000006"/>
    <n v="1"/>
    <n v="0.7"/>
    <n v="-98.8"/>
    <s v="Bobby Trafton"/>
    <x v="1"/>
    <n v="-1.37"/>
    <n v="72.290000000000006"/>
  </r>
  <r>
    <n v="2227"/>
    <s v="CA-2017-130771"/>
    <d v="2017-07-29T00:00:00"/>
    <s v="LA-16780"/>
    <s v="Office Supplies"/>
    <n v="2.9"/>
    <n v="2"/>
    <n v="0.2"/>
    <n v="0.47"/>
    <s v="Laura Armstrong"/>
    <x v="2"/>
    <n v="0.16"/>
    <n v="63.844999999999999"/>
  </r>
  <r>
    <n v="2228"/>
    <s v="CA-2017-130771"/>
    <d v="2017-07-29T00:00:00"/>
    <s v="LA-16780"/>
    <s v="Technology"/>
    <n v="124.79"/>
    <n v="1"/>
    <n v="0.2"/>
    <n v="15.6"/>
    <s v="Laura Armstrong"/>
    <x v="2"/>
    <n v="0.13"/>
    <n v="124.79"/>
  </r>
  <r>
    <n v="2229"/>
    <s v="CA-2016-139157"/>
    <d v="2016-10-01T00:00:00"/>
    <s v="GM-14680"/>
    <s v="Furniture"/>
    <n v="330.59"/>
    <n v="1"/>
    <n v="0.4"/>
    <n v="-115.71"/>
    <s v="Greg Matthias"/>
    <x v="1"/>
    <n v="-0.35"/>
    <n v="330.59"/>
  </r>
  <r>
    <n v="2230"/>
    <s v="CA-2014-128055"/>
    <d v="2014-03-31T00:00:00"/>
    <s v="AA-10315"/>
    <s v="Office Supplies"/>
    <n v="673.57"/>
    <n v="2"/>
    <n v="0.2"/>
    <n v="252.59"/>
    <s v="Alex Avila"/>
    <x v="2"/>
    <n v="0.38"/>
    <n v="363.27499999999998"/>
  </r>
  <r>
    <n v="2231"/>
    <s v="CA-2014-128055"/>
    <d v="2014-03-31T00:00:00"/>
    <s v="AA-10315"/>
    <s v="Office Supplies"/>
    <n v="52.98"/>
    <n v="2"/>
    <n v="0"/>
    <n v="14.83"/>
    <s v="Alex Avila"/>
    <x v="2"/>
    <n v="0.28000000000000003"/>
    <n v="52.98"/>
  </r>
  <r>
    <n v="2232"/>
    <s v="CA-2017-157091"/>
    <d v="2017-06-26T00:00:00"/>
    <s v="DB-13405"/>
    <s v="Furniture"/>
    <n v="526.45000000000005"/>
    <n v="5"/>
    <n v="0"/>
    <n v="31.59"/>
    <s v="Denny Blanton"/>
    <x v="2"/>
    <n v="0.06"/>
    <n v="526.45000000000005"/>
  </r>
  <r>
    <n v="2233"/>
    <s v="CA-2017-132122"/>
    <d v="2017-07-09T00:00:00"/>
    <s v="JH-15820"/>
    <s v="Office Supplies"/>
    <n v="228.92"/>
    <n v="5"/>
    <n v="0.2"/>
    <n v="14.31"/>
    <s v="John Huston"/>
    <x v="3"/>
    <n v="0.06"/>
    <n v="228.92"/>
  </r>
  <r>
    <n v="2234"/>
    <s v="CA-2015-123232"/>
    <d v="2015-12-14T00:00:00"/>
    <s v="DJ-13630"/>
    <s v="Technology"/>
    <n v="319.97000000000003"/>
    <n v="4"/>
    <n v="0.2"/>
    <n v="36"/>
    <s v="Doug Jacobs"/>
    <x v="3"/>
    <n v="0.11"/>
    <n v="319.97000000000003"/>
  </r>
  <r>
    <n v="2235"/>
    <s v="CA-2017-104066"/>
    <d v="2017-12-05T00:00:00"/>
    <s v="QJ-19255"/>
    <s v="Technology"/>
    <n v="205.03"/>
    <n v="7"/>
    <n v="0"/>
    <n v="67.66"/>
    <s v="Quincy Jones"/>
    <x v="2"/>
    <n v="0.33"/>
    <n v="205.03"/>
  </r>
  <r>
    <n v="2236"/>
    <s v="CA-2015-145849"/>
    <d v="2015-09-15T00:00:00"/>
    <s v="CT-11995"/>
    <s v="Office Supplies"/>
    <n v="190.86"/>
    <n v="2"/>
    <n v="0"/>
    <n v="11.45"/>
    <s v="Carol Triggs"/>
    <x v="2"/>
    <n v="0.06"/>
    <n v="107.59"/>
  </r>
  <r>
    <n v="2237"/>
    <s v="CA-2015-145849"/>
    <d v="2015-09-15T00:00:00"/>
    <s v="CT-11995"/>
    <s v="Office Supplies"/>
    <n v="24.32"/>
    <n v="8"/>
    <n v="0"/>
    <n v="8.27"/>
    <s v="Carol Triggs"/>
    <x v="2"/>
    <n v="0.34"/>
    <n v="24.32"/>
  </r>
  <r>
    <n v="2238"/>
    <s v="CA-2016-122322"/>
    <d v="2016-07-15T00:00:00"/>
    <s v="RH-19510"/>
    <s v="Office Supplies"/>
    <n v="44.4"/>
    <n v="5"/>
    <n v="0"/>
    <n v="12.43"/>
    <s v="Rick Huthwaite"/>
    <x v="3"/>
    <n v="0.28000000000000003"/>
    <n v="44.4"/>
  </r>
  <r>
    <n v="2239"/>
    <s v="CA-2017-166849"/>
    <d v="2017-04-20T00:00:00"/>
    <s v="SJ-20125"/>
    <s v="Furniture"/>
    <n v="44.4"/>
    <n v="2"/>
    <n v="0.6"/>
    <n v="-52.17"/>
    <s v="Sanjit Jacobs"/>
    <x v="3"/>
    <n v="-1.18"/>
    <n v="44.4"/>
  </r>
  <r>
    <n v="2240"/>
    <s v="CA-2016-146633"/>
    <d v="2016-11-15T00:00:00"/>
    <s v="TG-21310"/>
    <s v="Office Supplies"/>
    <n v="1016.79"/>
    <n v="1"/>
    <n v="0.2"/>
    <n v="381.3"/>
    <s v="Toby Gnade"/>
    <x v="1"/>
    <n v="0.38"/>
    <n v="527.46500000000003"/>
  </r>
  <r>
    <n v="2241"/>
    <s v="CA-2016-146633"/>
    <d v="2016-11-15T00:00:00"/>
    <s v="TG-21310"/>
    <s v="Office Supplies"/>
    <n v="38.14"/>
    <n v="7"/>
    <n v="0.2"/>
    <n v="13.35"/>
    <s v="Toby Gnade"/>
    <x v="1"/>
    <n v="0.35"/>
    <n v="38.14"/>
  </r>
  <r>
    <n v="2242"/>
    <s v="US-2016-126893"/>
    <d v="2016-11-26T00:00:00"/>
    <s v="CT-11995"/>
    <s v="Technology"/>
    <n v="494.98"/>
    <n v="3"/>
    <n v="0.4"/>
    <n v="-115.5"/>
    <s v="Carol Triggs"/>
    <x v="2"/>
    <n v="-0.23"/>
    <n v="494.98"/>
  </r>
  <r>
    <n v="2243"/>
    <s v="CA-2017-103380"/>
    <d v="2017-11-21T00:00:00"/>
    <s v="BF-11005"/>
    <s v="Office Supplies"/>
    <n v="56.56"/>
    <n v="2"/>
    <n v="0"/>
    <n v="15.27"/>
    <s v="Barry Franz"/>
    <x v="1"/>
    <n v="0.27"/>
    <n v="147.94800000000001"/>
  </r>
  <r>
    <n v="2244"/>
    <s v="CA-2017-103380"/>
    <d v="2017-11-21T00:00:00"/>
    <s v="BF-11005"/>
    <s v="Office Supplies"/>
    <n v="5.56"/>
    <n v="2"/>
    <n v="0"/>
    <n v="1.45"/>
    <s v="Barry Franz"/>
    <x v="1"/>
    <n v="0.26"/>
    <n v="170.79499999999999"/>
  </r>
  <r>
    <n v="2245"/>
    <s v="CA-2017-103380"/>
    <d v="2017-11-21T00:00:00"/>
    <s v="BF-11005"/>
    <s v="Office Supplies"/>
    <n v="9.02"/>
    <n v="2"/>
    <n v="0"/>
    <n v="3.52"/>
    <s v="Barry Franz"/>
    <x v="1"/>
    <n v="0.39"/>
    <n v="225.87333330000001"/>
  </r>
  <r>
    <n v="2246"/>
    <s v="CA-2017-103380"/>
    <d v="2017-11-21T00:00:00"/>
    <s v="BF-11005"/>
    <s v="Office Supplies"/>
    <n v="8.6199999999999992"/>
    <n v="1"/>
    <n v="0"/>
    <n v="2.2400000000000002"/>
    <s v="Barry Franz"/>
    <x v="1"/>
    <n v="0.26"/>
    <n v="334.3"/>
  </r>
  <r>
    <n v="2247"/>
    <s v="CA-2017-103380"/>
    <d v="2017-11-21T00:00:00"/>
    <s v="BF-11005"/>
    <s v="Technology"/>
    <n v="659.98"/>
    <n v="3"/>
    <n v="0.2"/>
    <n v="49.5"/>
    <s v="Barry Franz"/>
    <x v="1"/>
    <n v="0.08"/>
    <n v="659.98"/>
  </r>
  <r>
    <n v="2248"/>
    <s v="CA-2015-116092"/>
    <d v="2015-02-15T00:00:00"/>
    <s v="JM-16195"/>
    <s v="Office Supplies"/>
    <n v="13.36"/>
    <n v="2"/>
    <n v="0"/>
    <n v="6.41"/>
    <s v="Justin MacKendrick"/>
    <x v="1"/>
    <n v="0.48"/>
    <n v="125.496"/>
  </r>
  <r>
    <n v="2249"/>
    <s v="CA-2015-116092"/>
    <d v="2015-02-15T00:00:00"/>
    <s v="JM-16195"/>
    <s v="Office Supplies"/>
    <n v="41.72"/>
    <n v="5"/>
    <n v="0.2"/>
    <n v="13.04"/>
    <s v="Justin MacKendrick"/>
    <x v="1"/>
    <n v="0.31"/>
    <n v="153.53"/>
  </r>
  <r>
    <n v="2250"/>
    <s v="CA-2015-116092"/>
    <d v="2015-02-15T00:00:00"/>
    <s v="JM-16195"/>
    <s v="Office Supplies"/>
    <n v="11.52"/>
    <n v="5"/>
    <n v="0.2"/>
    <n v="4.18"/>
    <s v="Justin MacKendrick"/>
    <x v="1"/>
    <n v="0.36"/>
    <n v="190.8"/>
  </r>
  <r>
    <n v="2251"/>
    <s v="CA-2015-116092"/>
    <d v="2015-02-15T00:00:00"/>
    <s v="JM-16195"/>
    <s v="Office Supplies"/>
    <n v="541.44000000000005"/>
    <n v="6"/>
    <n v="0"/>
    <n v="157.02000000000001"/>
    <s v="Justin MacKendrick"/>
    <x v="1"/>
    <n v="0.28999999999999998"/>
    <n v="280.44"/>
  </r>
  <r>
    <n v="2252"/>
    <s v="CA-2015-116092"/>
    <d v="2015-02-15T00:00:00"/>
    <s v="JM-16195"/>
    <s v="Office Supplies"/>
    <n v="19.440000000000001"/>
    <n v="3"/>
    <n v="0"/>
    <n v="9.33"/>
    <s v="Justin MacKendrick"/>
    <x v="1"/>
    <n v="0.48"/>
    <n v="19.440000000000001"/>
  </r>
  <r>
    <n v="2253"/>
    <s v="CA-2016-117849"/>
    <d v="2016-04-15T00:00:00"/>
    <s v="JK-16120"/>
    <s v="Office Supplies"/>
    <n v="143.69999999999999"/>
    <n v="3"/>
    <n v="0"/>
    <n v="68.98"/>
    <s v="Julie Kriz"/>
    <x v="2"/>
    <n v="0.48"/>
    <n v="143.69999999999999"/>
  </r>
  <r>
    <n v="2254"/>
    <s v="CA-2015-169201"/>
    <d v="2015-09-28T00:00:00"/>
    <s v="HG-14965"/>
    <s v="Office Supplies"/>
    <n v="43.26"/>
    <n v="3"/>
    <n v="0"/>
    <n v="14.28"/>
    <s v="Henry Goldwyn"/>
    <x v="1"/>
    <n v="0.33"/>
    <n v="43.41"/>
  </r>
  <r>
    <n v="2255"/>
    <s v="CA-2015-169201"/>
    <d v="2015-09-28T00:00:00"/>
    <s v="HG-14965"/>
    <s v="Office Supplies"/>
    <n v="43.56"/>
    <n v="2"/>
    <n v="0"/>
    <n v="15.25"/>
    <s v="Henry Goldwyn"/>
    <x v="1"/>
    <n v="0.35"/>
    <n v="43.56"/>
  </r>
  <r>
    <n v="2256"/>
    <s v="CA-2016-164091"/>
    <d v="2016-09-17T00:00:00"/>
    <s v="LA-16780"/>
    <s v="Technology"/>
    <n v="437.85"/>
    <n v="3"/>
    <n v="0"/>
    <n v="131.36000000000001"/>
    <s v="Laura Armstrong"/>
    <x v="2"/>
    <n v="0.3"/>
    <n v="273.66500000000002"/>
  </r>
  <r>
    <n v="2257"/>
    <s v="CA-2016-164091"/>
    <d v="2016-09-17T00:00:00"/>
    <s v="LA-16780"/>
    <s v="Furniture"/>
    <n v="109.48"/>
    <n v="2"/>
    <n v="0"/>
    <n v="33.94"/>
    <s v="Laura Armstrong"/>
    <x v="2"/>
    <n v="0.31"/>
    <n v="109.48"/>
  </r>
  <r>
    <n v="2258"/>
    <s v="CA-2017-105214"/>
    <d v="2017-06-16T00:00:00"/>
    <s v="TS-21610"/>
    <s v="Furniture"/>
    <n v="1212.96"/>
    <n v="7"/>
    <n v="0.2"/>
    <n v="90.97"/>
    <s v="Troy Staebel"/>
    <x v="1"/>
    <n v="7.0000000000000007E-2"/>
    <n v="615.75"/>
  </r>
  <r>
    <n v="2259"/>
    <s v="CA-2017-105214"/>
    <d v="2017-06-16T00:00:00"/>
    <s v="TS-21610"/>
    <s v="Office Supplies"/>
    <n v="18.54"/>
    <n v="2"/>
    <n v="0"/>
    <n v="8.7100000000000009"/>
    <s v="Troy Staebel"/>
    <x v="1"/>
    <n v="0.47"/>
    <n v="18.54"/>
  </r>
  <r>
    <n v="2260"/>
    <s v="CA-2015-117611"/>
    <d v="2015-11-08T00:00:00"/>
    <s v="MZ-17335"/>
    <s v="Office Supplies"/>
    <n v="5"/>
    <n v="1"/>
    <n v="0"/>
    <n v="2.4"/>
    <s v="Maria Zettner"/>
    <x v="1"/>
    <n v="0.48"/>
    <n v="188.48500000000001"/>
  </r>
  <r>
    <n v="2261"/>
    <s v="CA-2015-117611"/>
    <d v="2015-11-08T00:00:00"/>
    <s v="MZ-17335"/>
    <s v="Technology"/>
    <n v="371.97"/>
    <n v="3"/>
    <n v="0"/>
    <n v="66.95"/>
    <s v="Maria Zettner"/>
    <x v="1"/>
    <n v="0.18"/>
    <n v="371.97"/>
  </r>
  <r>
    <n v="2262"/>
    <s v="US-2015-137960"/>
    <d v="2015-12-18T00:00:00"/>
    <s v="MW-18220"/>
    <s v="Technology"/>
    <n v="166.24"/>
    <n v="1"/>
    <n v="0"/>
    <n v="24.94"/>
    <s v="Mitch Webber"/>
    <x v="3"/>
    <n v="0.15"/>
    <n v="166.24"/>
  </r>
  <r>
    <n v="2263"/>
    <s v="CA-2017-122994"/>
    <d v="2017-02-06T00:00:00"/>
    <s v="MV-17485"/>
    <s v="Furniture"/>
    <n v="359.97"/>
    <n v="3"/>
    <n v="0"/>
    <n v="79.19"/>
    <s v="Mark Van Huff"/>
    <x v="0"/>
    <n v="0.22"/>
    <n v="359.97"/>
  </r>
  <r>
    <n v="2264"/>
    <s v="CA-2016-131065"/>
    <d v="2016-11-14T00:00:00"/>
    <s v="AA-10375"/>
    <s v="Technology"/>
    <n v="499.98"/>
    <n v="2"/>
    <n v="0"/>
    <n v="115"/>
    <s v="Allen Armold"/>
    <x v="1"/>
    <n v="0.23"/>
    <n v="171.1733333"/>
  </r>
  <r>
    <n v="2265"/>
    <s v="CA-2016-131065"/>
    <d v="2016-11-14T00:00:00"/>
    <s v="AA-10375"/>
    <s v="Office Supplies"/>
    <n v="5.28"/>
    <n v="1"/>
    <n v="0"/>
    <n v="2.38"/>
    <s v="Allen Armold"/>
    <x v="1"/>
    <n v="0.45"/>
    <n v="6.77"/>
  </r>
  <r>
    <n v="2266"/>
    <s v="CA-2016-131065"/>
    <d v="2016-11-14T00:00:00"/>
    <s v="AA-10375"/>
    <s v="Office Supplies"/>
    <n v="8.26"/>
    <n v="2"/>
    <n v="0"/>
    <n v="3.88"/>
    <s v="Allen Armold"/>
    <x v="1"/>
    <n v="0.47"/>
    <n v="8.26"/>
  </r>
  <r>
    <n v="2267"/>
    <s v="CA-2017-149146"/>
    <d v="2017-10-12T00:00:00"/>
    <s v="SM-20320"/>
    <s v="Office Supplies"/>
    <n v="7.97"/>
    <n v="2"/>
    <n v="0.2"/>
    <n v="2.69"/>
    <s v="Sean Miller"/>
    <x v="0"/>
    <n v="0.34"/>
    <n v="7.97"/>
  </r>
  <r>
    <n v="2268"/>
    <s v="CA-2017-137470"/>
    <d v="2017-09-17T00:00:00"/>
    <s v="TP-21415"/>
    <s v="Office Supplies"/>
    <n v="12.96"/>
    <n v="2"/>
    <n v="0"/>
    <n v="6.35"/>
    <s v="Tom Prescott"/>
    <x v="1"/>
    <n v="0.49"/>
    <n v="12.96"/>
  </r>
  <r>
    <n v="2269"/>
    <s v="CA-2017-105480"/>
    <d v="2017-12-20T00:00:00"/>
    <s v="DK-13225"/>
    <s v="Office Supplies"/>
    <n v="6.48"/>
    <n v="1"/>
    <n v="0"/>
    <n v="3.11"/>
    <s v="Dean Katz"/>
    <x v="3"/>
    <n v="0.48"/>
    <n v="6.73"/>
  </r>
  <r>
    <n v="2270"/>
    <s v="CA-2017-105480"/>
    <d v="2017-12-20T00:00:00"/>
    <s v="DK-13225"/>
    <s v="Office Supplies"/>
    <n v="6.98"/>
    <n v="1"/>
    <n v="0.2"/>
    <n v="2.36"/>
    <s v="Dean Katz"/>
    <x v="3"/>
    <n v="0.34"/>
    <n v="6.98"/>
  </r>
  <r>
    <n v="2271"/>
    <s v="CA-2017-164917"/>
    <d v="2017-12-02T00:00:00"/>
    <s v="MK-17905"/>
    <s v="Office Supplies"/>
    <n v="47.96"/>
    <n v="5"/>
    <n v="0.2"/>
    <n v="4.2"/>
    <s v="Michael Kennedy"/>
    <x v="3"/>
    <n v="0.09"/>
    <n v="47.96"/>
  </r>
  <r>
    <n v="2272"/>
    <s v="CA-2015-102036"/>
    <d v="2015-09-21T00:00:00"/>
    <s v="CS-12130"/>
    <s v="Office Supplies"/>
    <n v="199.74"/>
    <n v="6"/>
    <n v="0"/>
    <n v="47.94"/>
    <s v="Chad Sievert"/>
    <x v="1"/>
    <n v="0.24"/>
    <n v="199.74"/>
  </r>
  <r>
    <n v="2273"/>
    <s v="CA-2015-142944"/>
    <d v="2015-03-06T00:00:00"/>
    <s v="JL-15850"/>
    <s v="Furniture"/>
    <n v="435.26"/>
    <n v="7"/>
    <n v="0"/>
    <n v="95.76"/>
    <s v="John Lucas"/>
    <x v="3"/>
    <n v="0.22"/>
    <n v="777.62"/>
  </r>
  <r>
    <n v="2274"/>
    <s v="CA-2015-142944"/>
    <d v="2015-03-06T00:00:00"/>
    <s v="JL-15850"/>
    <s v="Technology"/>
    <n v="1119.98"/>
    <n v="2"/>
    <n v="0.2"/>
    <n v="377.99"/>
    <s v="John Lucas"/>
    <x v="3"/>
    <n v="0.34"/>
    <n v="1119.98"/>
  </r>
  <r>
    <n v="2275"/>
    <s v="CA-2014-157882"/>
    <d v="2014-10-03T00:00:00"/>
    <s v="AR-10405"/>
    <s v="Furniture"/>
    <n v="143.43"/>
    <n v="1"/>
    <n v="0.2"/>
    <n v="3.59"/>
    <s v="Allen Rosenblatt"/>
    <x v="3"/>
    <n v="0.03"/>
    <n v="132.88999999999999"/>
  </r>
  <r>
    <n v="2276"/>
    <s v="CA-2014-157882"/>
    <d v="2014-10-03T00:00:00"/>
    <s v="AR-10405"/>
    <s v="Furniture"/>
    <n v="122.35"/>
    <n v="3"/>
    <n v="0.2"/>
    <n v="13.76"/>
    <s v="Allen Rosenblatt"/>
    <x v="3"/>
    <n v="0.11"/>
    <n v="122.35"/>
  </r>
  <r>
    <n v="2277"/>
    <s v="CA-2014-104283"/>
    <d v="2014-06-27T00:00:00"/>
    <s v="LM-17065"/>
    <s v="Office Supplies"/>
    <n v="306.2"/>
    <n v="5"/>
    <n v="0"/>
    <n v="0"/>
    <s v="Liz MacKendrick"/>
    <x v="3"/>
    <n v="0"/>
    <n v="205.38"/>
  </r>
  <r>
    <n v="2278"/>
    <s v="CA-2014-104283"/>
    <d v="2014-06-27T00:00:00"/>
    <s v="LM-17065"/>
    <s v="Furniture"/>
    <n v="85.98"/>
    <n v="1"/>
    <n v="0"/>
    <n v="22.35"/>
    <s v="Liz MacKendrick"/>
    <x v="3"/>
    <n v="0.26"/>
    <n v="154.97"/>
  </r>
  <r>
    <n v="2279"/>
    <s v="CA-2014-104283"/>
    <d v="2014-06-27T00:00:00"/>
    <s v="LM-17065"/>
    <s v="Technology"/>
    <n v="223.96"/>
    <n v="4"/>
    <n v="0"/>
    <n v="53.75"/>
    <s v="Liz MacKendrick"/>
    <x v="3"/>
    <n v="0.24"/>
    <n v="223.96"/>
  </r>
  <r>
    <n v="2280"/>
    <s v="CA-2017-142622"/>
    <d v="2017-10-30T00:00:00"/>
    <s v="JK-15625"/>
    <s v="Furniture"/>
    <n v="97.57"/>
    <n v="2"/>
    <n v="0.2"/>
    <n v="-6.1"/>
    <s v="Jim Karlsson"/>
    <x v="1"/>
    <n v="-0.06"/>
    <n v="303.94"/>
  </r>
  <r>
    <n v="2281"/>
    <s v="CA-2017-142622"/>
    <d v="2017-10-30T00:00:00"/>
    <s v="JK-15625"/>
    <s v="Furniture"/>
    <n v="614.27"/>
    <n v="8"/>
    <n v="0.2"/>
    <n v="-23.04"/>
    <s v="Jim Karlsson"/>
    <x v="1"/>
    <n v="-0.04"/>
    <n v="407.125"/>
  </r>
  <r>
    <n v="2282"/>
    <s v="CA-2017-142622"/>
    <d v="2017-10-30T00:00:00"/>
    <s v="JK-15625"/>
    <s v="Furniture"/>
    <n v="199.98"/>
    <n v="2"/>
    <n v="0"/>
    <n v="38"/>
    <s v="Jim Karlsson"/>
    <x v="1"/>
    <n v="0.19"/>
    <n v="199.98"/>
  </r>
  <r>
    <n v="2283"/>
    <s v="CA-2016-132143"/>
    <d v="2016-09-03T00:00:00"/>
    <s v="FM-14215"/>
    <s v="Office Supplies"/>
    <n v="48.16"/>
    <n v="7"/>
    <n v="0"/>
    <n v="22.15"/>
    <s v="Filia McAdams"/>
    <x v="3"/>
    <n v="0.46"/>
    <n v="48.16"/>
  </r>
  <r>
    <n v="2284"/>
    <s v="CA-2015-153108"/>
    <d v="2015-03-05T00:00:00"/>
    <s v="SF-20200"/>
    <s v="Technology"/>
    <n v="23.92"/>
    <n v="2"/>
    <n v="0"/>
    <n v="6.7"/>
    <s v="Sarah Foster"/>
    <x v="1"/>
    <n v="0.28000000000000003"/>
    <n v="42.305"/>
  </r>
  <r>
    <n v="2285"/>
    <s v="CA-2015-153108"/>
    <d v="2015-03-05T00:00:00"/>
    <s v="SF-20200"/>
    <s v="Office Supplies"/>
    <n v="60.69"/>
    <n v="7"/>
    <n v="0"/>
    <n v="16.39"/>
    <s v="Sarah Foster"/>
    <x v="1"/>
    <n v="0.27"/>
    <n v="60.69"/>
  </r>
  <r>
    <n v="2286"/>
    <s v="CA-2016-112676"/>
    <d v="2016-05-05T00:00:00"/>
    <s v="PJ-18835"/>
    <s v="Office Supplies"/>
    <n v="14.35"/>
    <n v="3"/>
    <n v="0.2"/>
    <n v="5.2"/>
    <s v="Patrick Jones"/>
    <x v="0"/>
    <n v="0.36"/>
    <n v="14.35"/>
  </r>
  <r>
    <n v="2287"/>
    <s v="CA-2017-165687"/>
    <d v="2017-11-17T00:00:00"/>
    <s v="CS-12355"/>
    <s v="Office Supplies"/>
    <n v="35.04"/>
    <n v="2"/>
    <n v="0"/>
    <n v="12.26"/>
    <s v="Christine Sundaresam"/>
    <x v="0"/>
    <n v="0.35"/>
    <n v="35.04"/>
  </r>
  <r>
    <n v="2288"/>
    <s v="US-2017-112928"/>
    <d v="2017-06-01T00:00:00"/>
    <s v="BB-10990"/>
    <s v="Office Supplies"/>
    <n v="17.48"/>
    <n v="5"/>
    <n v="0.2"/>
    <n v="1.31"/>
    <s v="Barry Blumstein"/>
    <x v="1"/>
    <n v="7.0000000000000007E-2"/>
    <n v="17.48"/>
  </r>
  <r>
    <n v="2289"/>
    <s v="CA-2017-143343"/>
    <d v="2017-06-10T00:00:00"/>
    <s v="BW-11200"/>
    <s v="Office Supplies"/>
    <n v="16.399999999999999"/>
    <n v="5"/>
    <n v="0"/>
    <n v="4.76"/>
    <s v="Ben Wallace"/>
    <x v="0"/>
    <n v="0.28999999999999998"/>
    <n v="16.399999999999999"/>
  </r>
  <r>
    <n v="2290"/>
    <s v="CA-2017-115154"/>
    <d v="2017-01-08T00:00:00"/>
    <s v="RS-19420"/>
    <s v="Furniture"/>
    <n v="892.98"/>
    <n v="2"/>
    <n v="0"/>
    <n v="80.37"/>
    <s v="Ricardo Sperren"/>
    <x v="1"/>
    <n v="0.09"/>
    <n v="892.98"/>
  </r>
  <r>
    <n v="2291"/>
    <s v="CA-2015-149342"/>
    <d v="2015-04-20T00:00:00"/>
    <s v="TS-21160"/>
    <s v="Technology"/>
    <n v="287.97000000000003"/>
    <n v="3"/>
    <n v="0"/>
    <n v="77.75"/>
    <s v="Theresa Swint"/>
    <x v="3"/>
    <n v="0.27"/>
    <n v="298.77"/>
  </r>
  <r>
    <n v="2292"/>
    <s v="CA-2015-149342"/>
    <d v="2015-04-20T00:00:00"/>
    <s v="TS-21160"/>
    <s v="Furniture"/>
    <n v="595.38"/>
    <n v="6"/>
    <n v="0"/>
    <n v="297.69"/>
    <s v="Theresa Swint"/>
    <x v="3"/>
    <n v="0.5"/>
    <n v="304.17"/>
  </r>
  <r>
    <n v="2293"/>
    <s v="CA-2015-149342"/>
    <d v="2015-04-20T00:00:00"/>
    <s v="TS-21160"/>
    <s v="Office Supplies"/>
    <n v="12.96"/>
    <n v="2"/>
    <n v="0"/>
    <n v="6.22"/>
    <s v="Theresa Swint"/>
    <x v="3"/>
    <n v="0.48"/>
    <n v="12.96"/>
  </r>
  <r>
    <n v="2294"/>
    <s v="CA-2015-130995"/>
    <d v="2015-11-01T00:00:00"/>
    <s v="QJ-19255"/>
    <s v="Technology"/>
    <n v="4.95"/>
    <n v="1"/>
    <n v="0"/>
    <n v="1.34"/>
    <s v="Quincy Jones"/>
    <x v="2"/>
    <n v="0.27"/>
    <n v="4.95"/>
  </r>
  <r>
    <n v="2295"/>
    <s v="CA-2017-127929"/>
    <d v="2017-12-23T00:00:00"/>
    <s v="FM-14215"/>
    <s v="Furniture"/>
    <n v="181.95"/>
    <n v="3"/>
    <n v="0"/>
    <n v="38.21"/>
    <s v="Filia McAdams"/>
    <x v="3"/>
    <n v="0.21"/>
    <n v="181.95"/>
  </r>
  <r>
    <n v="2296"/>
    <s v="CA-2015-113145"/>
    <d v="2015-11-01T00:00:00"/>
    <s v="VD-21670"/>
    <s v="Office Supplies"/>
    <n v="13.52"/>
    <n v="4"/>
    <n v="0"/>
    <n v="6.22"/>
    <s v="Valerie Dominguez"/>
    <x v="0"/>
    <n v="0.46"/>
    <n v="444.012"/>
  </r>
  <r>
    <n v="2297"/>
    <s v="CA-2015-113145"/>
    <d v="2015-11-01T00:00:00"/>
    <s v="VD-21670"/>
    <s v="Furniture"/>
    <n v="259.7"/>
    <n v="5"/>
    <n v="0"/>
    <n v="106.48"/>
    <s v="Valerie Dominguez"/>
    <x v="0"/>
    <n v="0.41"/>
    <n v="551.63499999999999"/>
  </r>
  <r>
    <n v="2298"/>
    <s v="CA-2015-113145"/>
    <d v="2015-11-01T00:00:00"/>
    <s v="VD-21670"/>
    <s v="Technology"/>
    <n v="42.95"/>
    <n v="1"/>
    <n v="0"/>
    <n v="1.29"/>
    <s v="Valerie Dominguez"/>
    <x v="0"/>
    <n v="0.03"/>
    <n v="648.94666670000004"/>
  </r>
  <r>
    <n v="2299"/>
    <s v="CA-2015-113145"/>
    <d v="2015-11-01T00:00:00"/>
    <s v="VD-21670"/>
    <s v="Technology"/>
    <n v="1399.93"/>
    <n v="7"/>
    <n v="0"/>
    <n v="601.97"/>
    <s v="Valerie Dominguez"/>
    <x v="0"/>
    <n v="0.43"/>
    <n v="951.94500000000005"/>
  </r>
  <r>
    <n v="2300"/>
    <s v="CA-2015-113145"/>
    <d v="2015-11-01T00:00:00"/>
    <s v="VD-21670"/>
    <s v="Technology"/>
    <n v="503.96"/>
    <n v="4"/>
    <n v="0"/>
    <n v="125.99"/>
    <s v="Valerie Dominguez"/>
    <x v="0"/>
    <n v="0.25"/>
    <n v="503.96"/>
  </r>
  <r>
    <n v="2301"/>
    <s v="CA-2014-162362"/>
    <d v="2014-11-14T00:00:00"/>
    <s v="JL-15505"/>
    <s v="Office Supplies"/>
    <n v="12.72"/>
    <n v="3"/>
    <n v="0"/>
    <n v="6.36"/>
    <s v="Jeremy Lonsdale"/>
    <x v="3"/>
    <n v="0.5"/>
    <n v="12.12"/>
  </r>
  <r>
    <n v="2302"/>
    <s v="CA-2014-162362"/>
    <d v="2014-11-14T00:00:00"/>
    <s v="JL-15505"/>
    <s v="Office Supplies"/>
    <n v="11.52"/>
    <n v="4"/>
    <n v="0"/>
    <n v="5.64"/>
    <s v="Jeremy Lonsdale"/>
    <x v="3"/>
    <n v="0.49"/>
    <n v="11.52"/>
  </r>
  <r>
    <n v="2303"/>
    <s v="CA-2016-106558"/>
    <d v="2016-01-17T00:00:00"/>
    <s v="DL-13495"/>
    <s v="Technology"/>
    <n v="316"/>
    <n v="4"/>
    <n v="0"/>
    <n v="31.6"/>
    <s v="Dionis Lloyd"/>
    <x v="1"/>
    <n v="0.1"/>
    <n v="316"/>
  </r>
  <r>
    <n v="2304"/>
    <s v="CA-2017-157931"/>
    <d v="2017-09-17T00:00:00"/>
    <s v="MO-17800"/>
    <s v="Furniture"/>
    <n v="723.92"/>
    <n v="4"/>
    <n v="0"/>
    <n v="188.22"/>
    <s v="Meg O'Connel"/>
    <x v="3"/>
    <n v="0.26"/>
    <n v="415.12"/>
  </r>
  <r>
    <n v="2305"/>
    <s v="CA-2017-157931"/>
    <d v="2017-09-17T00:00:00"/>
    <s v="MO-17800"/>
    <s v="Office Supplies"/>
    <n v="106.32"/>
    <n v="3"/>
    <n v="0"/>
    <n v="49.97"/>
    <s v="Meg O'Connel"/>
    <x v="3"/>
    <n v="0.47"/>
    <n v="106.32"/>
  </r>
  <r>
    <n v="2306"/>
    <s v="CA-2016-115574"/>
    <d v="2016-12-23T00:00:00"/>
    <s v="BP-11185"/>
    <s v="Furniture"/>
    <n v="141.37"/>
    <n v="2"/>
    <n v="0.3"/>
    <n v="-14.14"/>
    <s v="Ben Peterman"/>
    <x v="1"/>
    <n v="-0.1"/>
    <n v="141.37"/>
  </r>
  <r>
    <n v="2307"/>
    <s v="CA-2015-160794"/>
    <d v="2015-08-06T00:00:00"/>
    <s v="MS-17980"/>
    <s v="Office Supplies"/>
    <n v="27.22"/>
    <n v="3"/>
    <n v="0.2"/>
    <n v="9.8699999999999992"/>
    <s v="Michael Stewart"/>
    <x v="2"/>
    <n v="0.36"/>
    <n v="27.22"/>
  </r>
  <r>
    <n v="2308"/>
    <s v="CA-2017-116225"/>
    <d v="2017-11-05T00:00:00"/>
    <s v="SV-20935"/>
    <s v="Technology"/>
    <n v="390.75"/>
    <n v="5"/>
    <n v="0"/>
    <n v="171.93"/>
    <s v="Susan Vittorini"/>
    <x v="3"/>
    <n v="0.44"/>
    <n v="390.75"/>
  </r>
  <r>
    <n v="2309"/>
    <s v="US-2017-120418"/>
    <d v="2017-06-11T00:00:00"/>
    <s v="BC-11125"/>
    <s v="Furniture"/>
    <n v="280.79000000000002"/>
    <n v="1"/>
    <n v="0.2"/>
    <n v="35.1"/>
    <s v="Becky Castell"/>
    <x v="1"/>
    <n v="0.13"/>
    <n v="133.74799999999999"/>
  </r>
  <r>
    <n v="2310"/>
    <s v="US-2017-120418"/>
    <d v="2017-06-11T00:00:00"/>
    <s v="BC-11125"/>
    <s v="Office Supplies"/>
    <n v="68.45"/>
    <n v="4"/>
    <n v="0.2"/>
    <n v="7.7"/>
    <s v="Becky Castell"/>
    <x v="1"/>
    <n v="0.11"/>
    <n v="96.987499999999997"/>
  </r>
  <r>
    <n v="2311"/>
    <s v="US-2017-120418"/>
    <d v="2017-06-11T00:00:00"/>
    <s v="BC-11125"/>
    <s v="Office Supplies"/>
    <n v="88.04"/>
    <n v="5"/>
    <n v="0.2"/>
    <n v="6.6"/>
    <s v="Becky Castell"/>
    <x v="1"/>
    <n v="7.0000000000000007E-2"/>
    <n v="106.5"/>
  </r>
  <r>
    <n v="2312"/>
    <s v="US-2017-120418"/>
    <d v="2017-06-11T00:00:00"/>
    <s v="BC-11125"/>
    <s v="Office Supplies"/>
    <n v="15.87"/>
    <n v="1"/>
    <n v="0.2"/>
    <n v="1.98"/>
    <s v="Becky Castell"/>
    <x v="1"/>
    <n v="0.12"/>
    <n v="115.73"/>
  </r>
  <r>
    <n v="2313"/>
    <s v="US-2017-120418"/>
    <d v="2017-06-11T00:00:00"/>
    <s v="BC-11125"/>
    <s v="Office Supplies"/>
    <n v="215.59"/>
    <n v="3"/>
    <n v="0.2"/>
    <n v="-48.51"/>
    <s v="Becky Castell"/>
    <x v="1"/>
    <n v="-0.23"/>
    <n v="215.59"/>
  </r>
  <r>
    <n v="2314"/>
    <s v="CA-2017-122035"/>
    <d v="2017-07-20T00:00:00"/>
    <s v="EM-13825"/>
    <s v="Office Supplies"/>
    <n v="14.62"/>
    <n v="2"/>
    <n v="0"/>
    <n v="6.87"/>
    <s v="Elizabeth Moffitt"/>
    <x v="2"/>
    <n v="0.47"/>
    <n v="184.61333329999999"/>
  </r>
  <r>
    <n v="2315"/>
    <s v="CA-2017-122035"/>
    <d v="2017-07-20T00:00:00"/>
    <s v="EM-13825"/>
    <s v="Office Supplies"/>
    <n v="416.32"/>
    <n v="2"/>
    <n v="0"/>
    <n v="112.41"/>
    <s v="Elizabeth Moffitt"/>
    <x v="2"/>
    <n v="0.27"/>
    <n v="218.61199999999999"/>
  </r>
  <r>
    <n v="2316"/>
    <s v="CA-2017-122035"/>
    <d v="2017-07-20T00:00:00"/>
    <s v="EM-13825"/>
    <s v="Office Supplies"/>
    <n v="43"/>
    <n v="5"/>
    <n v="0"/>
    <n v="20.21"/>
    <s v="Elizabeth Moffitt"/>
    <x v="2"/>
    <n v="0.47"/>
    <n v="169.185"/>
  </r>
  <r>
    <n v="2317"/>
    <s v="CA-2017-122035"/>
    <d v="2017-07-20T00:00:00"/>
    <s v="EM-13825"/>
    <s v="Furniture"/>
    <n v="182.94"/>
    <n v="3"/>
    <n v="0"/>
    <n v="27.44"/>
    <s v="Elizabeth Moffitt"/>
    <x v="2"/>
    <n v="0.15"/>
    <n v="211.24666669999999"/>
  </r>
  <r>
    <n v="2318"/>
    <s v="CA-2017-122035"/>
    <d v="2017-07-20T00:00:00"/>
    <s v="EM-13825"/>
    <s v="Office Supplies"/>
    <n v="60.83"/>
    <n v="7"/>
    <n v="0"/>
    <n v="30.42"/>
    <s v="Elizabeth Moffitt"/>
    <x v="2"/>
    <n v="0.5"/>
    <n v="225.4"/>
  </r>
  <r>
    <n v="2319"/>
    <s v="CA-2017-122035"/>
    <d v="2017-07-20T00:00:00"/>
    <s v="EM-13825"/>
    <s v="Technology"/>
    <n v="389.97"/>
    <n v="3"/>
    <n v="0"/>
    <n v="132.59"/>
    <s v="Elizabeth Moffitt"/>
    <x v="2"/>
    <n v="0.34"/>
    <n v="389.97"/>
  </r>
  <r>
    <n v="2320"/>
    <s v="CA-2015-117828"/>
    <d v="2015-12-23T00:00:00"/>
    <s v="BD-11500"/>
    <s v="Office Supplies"/>
    <n v="194.32"/>
    <n v="4"/>
    <n v="0"/>
    <n v="56.35"/>
    <s v="Bradley Drucker"/>
    <x v="2"/>
    <n v="0.28999999999999998"/>
    <n v="194.32"/>
  </r>
  <r>
    <n v="2321"/>
    <s v="CA-2017-165491"/>
    <d v="2017-03-20T00:00:00"/>
    <s v="HW-14935"/>
    <s v="Technology"/>
    <n v="265.93"/>
    <n v="7"/>
    <n v="0"/>
    <n v="63.82"/>
    <s v="Helen Wasserman"/>
    <x v="1"/>
    <n v="0.24"/>
    <n v="265.93"/>
  </r>
  <r>
    <n v="2322"/>
    <s v="CA-2015-109470"/>
    <d v="2015-12-31T00:00:00"/>
    <s v="KC-16255"/>
    <s v="Office Supplies"/>
    <n v="94.74"/>
    <n v="3"/>
    <n v="0"/>
    <n v="44.53"/>
    <s v="Karen Carlisle"/>
    <x v="1"/>
    <n v="0.47"/>
    <n v="149.12"/>
  </r>
  <r>
    <n v="2323"/>
    <s v="CA-2015-109470"/>
    <d v="2015-12-31T00:00:00"/>
    <s v="KC-16255"/>
    <s v="Office Supplies"/>
    <n v="60.64"/>
    <n v="4"/>
    <n v="0"/>
    <n v="27.89"/>
    <s v="Karen Carlisle"/>
    <x v="1"/>
    <n v="0.46"/>
    <n v="167.24666669999999"/>
  </r>
  <r>
    <n v="2324"/>
    <s v="CA-2015-109470"/>
    <d v="2015-12-31T00:00:00"/>
    <s v="KC-16255"/>
    <s v="Office Supplies"/>
    <n v="76.3"/>
    <n v="5"/>
    <n v="0"/>
    <n v="38.15"/>
    <s v="Karen Carlisle"/>
    <x v="1"/>
    <n v="0.5"/>
    <n v="220.55"/>
  </r>
  <r>
    <n v="2325"/>
    <s v="CA-2015-109470"/>
    <d v="2015-12-31T00:00:00"/>
    <s v="KC-16255"/>
    <s v="Office Supplies"/>
    <n v="364.8"/>
    <n v="12"/>
    <n v="0"/>
    <n v="167.81"/>
    <s v="Karen Carlisle"/>
    <x v="1"/>
    <n v="0.46"/>
    <n v="364.8"/>
  </r>
  <r>
    <n v="2326"/>
    <s v="CA-2015-105102"/>
    <d v="2015-09-15T00:00:00"/>
    <s v="BM-11575"/>
    <s v="Office Supplies"/>
    <n v="79.87"/>
    <n v="3"/>
    <n v="0.2"/>
    <n v="29.95"/>
    <s v="Brendan Murry"/>
    <x v="3"/>
    <n v="0.37"/>
    <n v="46.403333330000002"/>
  </r>
  <r>
    <n v="2327"/>
    <s v="CA-2015-105102"/>
    <d v="2015-09-15T00:00:00"/>
    <s v="BM-11575"/>
    <s v="Furniture"/>
    <n v="46.38"/>
    <n v="1"/>
    <n v="0.2"/>
    <n v="1.1599999999999999"/>
    <s v="Brendan Murry"/>
    <x v="3"/>
    <n v="0.03"/>
    <n v="29.67"/>
  </r>
  <r>
    <n v="2328"/>
    <s v="CA-2015-105102"/>
    <d v="2015-09-15T00:00:00"/>
    <s v="BM-11575"/>
    <s v="Office Supplies"/>
    <n v="12.96"/>
    <n v="2"/>
    <n v="0"/>
    <n v="6.22"/>
    <s v="Brendan Murry"/>
    <x v="3"/>
    <n v="0.48"/>
    <n v="12.96"/>
  </r>
  <r>
    <n v="2329"/>
    <s v="CA-2017-138422"/>
    <d v="2017-09-23T00:00:00"/>
    <s v="KN-16705"/>
    <s v="Office Supplies"/>
    <n v="14.35"/>
    <n v="3"/>
    <n v="0.2"/>
    <n v="5.2"/>
    <s v="Kristina Nunn"/>
    <x v="1"/>
    <n v="0.36"/>
    <n v="14.35"/>
  </r>
  <r>
    <n v="2330"/>
    <s v="US-2015-147739"/>
    <d v="2015-12-25T00:00:00"/>
    <s v="JD-16150"/>
    <s v="Furniture"/>
    <n v="547.14"/>
    <n v="4"/>
    <n v="0.2"/>
    <n v="-68.39"/>
    <s v="Justin Deggeller"/>
    <x v="2"/>
    <n v="-0.12"/>
    <n v="547.14"/>
  </r>
  <r>
    <n v="2331"/>
    <s v="CA-2016-155187"/>
    <d v="2016-09-24T00:00:00"/>
    <s v="LA-16780"/>
    <s v="Office Supplies"/>
    <n v="41.96"/>
    <n v="2"/>
    <n v="0"/>
    <n v="2.94"/>
    <s v="Laura Armstrong"/>
    <x v="2"/>
    <n v="7.0000000000000007E-2"/>
    <n v="41.83"/>
  </r>
  <r>
    <n v="2332"/>
    <s v="CA-2016-155187"/>
    <d v="2016-09-24T00:00:00"/>
    <s v="LA-16780"/>
    <s v="Office Supplies"/>
    <n v="41.7"/>
    <n v="5"/>
    <n v="0"/>
    <n v="20.85"/>
    <s v="Laura Armstrong"/>
    <x v="2"/>
    <n v="0.5"/>
    <n v="41.7"/>
  </r>
  <r>
    <n v="2333"/>
    <s v="CA-2017-169285"/>
    <d v="2017-03-21T00:00:00"/>
    <s v="RW-19690"/>
    <s v="Office Supplies"/>
    <n v="277.39999999999998"/>
    <n v="5"/>
    <n v="0"/>
    <n v="133.15"/>
    <s v="Robert Waldorf"/>
    <x v="0"/>
    <n v="0.48"/>
    <n v="141.59"/>
  </r>
  <r>
    <n v="2334"/>
    <s v="CA-2017-169285"/>
    <d v="2017-03-21T00:00:00"/>
    <s v="RW-19690"/>
    <s v="Office Supplies"/>
    <n v="5.78"/>
    <n v="1"/>
    <n v="0"/>
    <n v="2.83"/>
    <s v="Robert Waldorf"/>
    <x v="0"/>
    <n v="0.49"/>
    <n v="5.78"/>
  </r>
  <r>
    <n v="2335"/>
    <s v="CA-2014-140886"/>
    <d v="2014-09-30T00:00:00"/>
    <s v="KW-16570"/>
    <s v="Office Supplies"/>
    <n v="69.22"/>
    <n v="6"/>
    <n v="0.2"/>
    <n v="11.25"/>
    <s v="Kelly Williams"/>
    <x v="0"/>
    <n v="0.16"/>
    <n v="69.22"/>
  </r>
  <r>
    <n v="2336"/>
    <s v="CA-2017-152695"/>
    <d v="2017-12-10T00:00:00"/>
    <s v="CC-12220"/>
    <s v="Office Supplies"/>
    <n v="10.86"/>
    <n v="3"/>
    <n v="0"/>
    <n v="5.0999999999999996"/>
    <s v="Chris Cortes"/>
    <x v="2"/>
    <n v="0.47"/>
    <n v="218.82499999999999"/>
  </r>
  <r>
    <n v="2337"/>
    <s v="CA-2017-152695"/>
    <d v="2017-12-10T00:00:00"/>
    <s v="CC-12220"/>
    <s v="Office Supplies"/>
    <n v="426.79"/>
    <n v="7"/>
    <n v="0"/>
    <n v="123.77"/>
    <s v="Chris Cortes"/>
    <x v="2"/>
    <n v="0.28999999999999998"/>
    <n v="426.79"/>
  </r>
  <r>
    <n v="2338"/>
    <s v="CA-2014-110639"/>
    <d v="2014-08-23T00:00:00"/>
    <s v="RH-19495"/>
    <s v="Office Supplies"/>
    <n v="25.92"/>
    <n v="4"/>
    <n v="0"/>
    <n v="12.44"/>
    <s v="Rick Hansen"/>
    <x v="2"/>
    <n v="0.48"/>
    <n v="35.92"/>
  </r>
  <r>
    <n v="2339"/>
    <s v="CA-2014-110639"/>
    <d v="2014-08-23T00:00:00"/>
    <s v="RH-19495"/>
    <s v="Office Supplies"/>
    <n v="45.92"/>
    <n v="4"/>
    <n v="0"/>
    <n v="22.5"/>
    <s v="Rick Hansen"/>
    <x v="2"/>
    <n v="0.49"/>
    <n v="45.92"/>
  </r>
  <r>
    <n v="2340"/>
    <s v="CA-2014-121727"/>
    <d v="2014-08-19T00:00:00"/>
    <s v="JK-15625"/>
    <s v="Office Supplies"/>
    <n v="10.72"/>
    <n v="2"/>
    <n v="0.2"/>
    <n v="1.74"/>
    <s v="Jim Karlsson"/>
    <x v="1"/>
    <n v="0.16"/>
    <n v="10.72"/>
  </r>
  <r>
    <n v="2341"/>
    <s v="CA-2016-137736"/>
    <d v="2016-11-10T00:00:00"/>
    <s v="DC-13285"/>
    <s v="Office Supplies"/>
    <n v="41.86"/>
    <n v="7"/>
    <n v="0"/>
    <n v="10.47"/>
    <s v="Debra Catini"/>
    <x v="2"/>
    <n v="0.25"/>
    <n v="41.86"/>
  </r>
  <r>
    <n v="2342"/>
    <s v="US-2014-143231"/>
    <d v="2014-12-31T00:00:00"/>
    <s v="GM-14455"/>
    <s v="Furniture"/>
    <n v="63.2"/>
    <n v="5"/>
    <n v="0"/>
    <n v="23.38"/>
    <s v="Gary Mitchum"/>
    <x v="2"/>
    <n v="0.37"/>
    <n v="88.584999999999994"/>
  </r>
  <r>
    <n v="2343"/>
    <s v="US-2014-143231"/>
    <d v="2014-12-31T00:00:00"/>
    <s v="GM-14455"/>
    <s v="Technology"/>
    <n v="113.97"/>
    <n v="3"/>
    <n v="0"/>
    <n v="27.35"/>
    <s v="Gary Mitchum"/>
    <x v="2"/>
    <n v="0.24"/>
    <n v="113.97"/>
  </r>
  <r>
    <n v="2344"/>
    <s v="US-2014-155894"/>
    <d v="2014-07-26T00:00:00"/>
    <s v="CL-11890"/>
    <s v="Office Supplies"/>
    <n v="123.55"/>
    <n v="3"/>
    <n v="0.2"/>
    <n v="-29.34"/>
    <s v="Carl Ludwig"/>
    <x v="3"/>
    <n v="-0.24"/>
    <n v="123.55"/>
  </r>
  <r>
    <n v="2345"/>
    <s v="CA-2016-119025"/>
    <d v="2016-02-22T00:00:00"/>
    <s v="PV-18985"/>
    <s v="Office Supplies"/>
    <n v="490.32"/>
    <n v="9"/>
    <n v="0"/>
    <n v="137.29"/>
    <s v="Paul Van Hugh"/>
    <x v="1"/>
    <n v="0.28000000000000003"/>
    <n v="490.32"/>
  </r>
  <r>
    <n v="2346"/>
    <s v="CA-2016-159373"/>
    <d v="2016-03-13T00:00:00"/>
    <s v="LT-17110"/>
    <s v="Office Supplies"/>
    <n v="70.08"/>
    <n v="5"/>
    <n v="0.2"/>
    <n v="24.53"/>
    <s v="Liz Thompson"/>
    <x v="1"/>
    <n v="0.35"/>
    <n v="209.6466667"/>
  </r>
  <r>
    <n v="2347"/>
    <s v="CA-2016-159373"/>
    <d v="2016-03-13T00:00:00"/>
    <s v="LT-17110"/>
    <s v="Office Supplies"/>
    <n v="1.27"/>
    <n v="2"/>
    <n v="0.8"/>
    <n v="-2.16"/>
    <s v="Liz Thompson"/>
    <x v="1"/>
    <n v="-1.7"/>
    <n v="279.43"/>
  </r>
  <r>
    <n v="2348"/>
    <s v="CA-2016-159373"/>
    <d v="2016-03-13T00:00:00"/>
    <s v="LT-17110"/>
    <s v="Furniture"/>
    <n v="557.59"/>
    <n v="5"/>
    <n v="0.3"/>
    <n v="0"/>
    <s v="Liz Thompson"/>
    <x v="1"/>
    <n v="0"/>
    <n v="557.59"/>
  </r>
  <r>
    <n v="2349"/>
    <s v="CA-2017-109701"/>
    <d v="2017-12-02T00:00:00"/>
    <s v="AM-10360"/>
    <s v="Office Supplies"/>
    <n v="9.02"/>
    <n v="6"/>
    <n v="0.2"/>
    <n v="3.16"/>
    <s v="Alice McCarthy"/>
    <x v="2"/>
    <n v="0.35"/>
    <n v="35.777999999999999"/>
  </r>
  <r>
    <n v="2350"/>
    <s v="CA-2017-109701"/>
    <d v="2017-12-02T00:00:00"/>
    <s v="AM-10360"/>
    <s v="Office Supplies"/>
    <n v="69.459999999999994"/>
    <n v="2"/>
    <n v="0.2"/>
    <n v="22.57"/>
    <s v="Alice McCarthy"/>
    <x v="2"/>
    <n v="0.32"/>
    <n v="42.467500000000001"/>
  </r>
  <r>
    <n v="2351"/>
    <s v="CA-2017-109701"/>
    <d v="2017-12-02T00:00:00"/>
    <s v="AM-10360"/>
    <s v="Office Supplies"/>
    <n v="10.86"/>
    <n v="2"/>
    <n v="0"/>
    <n v="5.32"/>
    <s v="Alice McCarthy"/>
    <x v="2"/>
    <n v="0.49"/>
    <n v="33.47"/>
  </r>
  <r>
    <n v="2352"/>
    <s v="CA-2017-109701"/>
    <d v="2017-12-02T00:00:00"/>
    <s v="AM-10360"/>
    <s v="Office Supplies"/>
    <n v="79.47"/>
    <n v="3"/>
    <n v="0"/>
    <n v="22.25"/>
    <s v="Alice McCarthy"/>
    <x v="2"/>
    <n v="0.28000000000000003"/>
    <n v="44.774999999999999"/>
  </r>
  <r>
    <n v="2353"/>
    <s v="CA-2017-109701"/>
    <d v="2017-12-02T00:00:00"/>
    <s v="AM-10360"/>
    <s v="Office Supplies"/>
    <n v="10.08"/>
    <n v="6"/>
    <n v="0"/>
    <n v="5.04"/>
    <s v="Alice McCarthy"/>
    <x v="2"/>
    <n v="0.5"/>
    <n v="10.08"/>
  </r>
  <r>
    <n v="2354"/>
    <s v="CA-2015-111514"/>
    <d v="2015-08-31T00:00:00"/>
    <s v="SC-20260"/>
    <s v="Furniture"/>
    <n v="1552.83"/>
    <n v="7"/>
    <n v="0.15"/>
    <n v="200.95"/>
    <s v="Scott Cohen"/>
    <x v="1"/>
    <n v="0.13"/>
    <n v="491.64"/>
  </r>
  <r>
    <n v="2355"/>
    <s v="CA-2015-111514"/>
    <d v="2015-08-31T00:00:00"/>
    <s v="SC-20260"/>
    <s v="Office Supplies"/>
    <n v="137.24"/>
    <n v="5"/>
    <n v="0.2"/>
    <n v="46.32"/>
    <s v="Scott Cohen"/>
    <x v="1"/>
    <n v="0.34"/>
    <n v="137.91"/>
  </r>
  <r>
    <n v="2356"/>
    <s v="CA-2015-111514"/>
    <d v="2015-08-31T00:00:00"/>
    <s v="SC-20260"/>
    <s v="Technology"/>
    <n v="36.51"/>
    <n v="1"/>
    <n v="0"/>
    <n v="15.7"/>
    <s v="Scott Cohen"/>
    <x v="1"/>
    <n v="0.43"/>
    <n v="138.245"/>
  </r>
  <r>
    <n v="2357"/>
    <s v="CA-2015-111514"/>
    <d v="2015-08-31T00:00:00"/>
    <s v="SC-20260"/>
    <s v="Technology"/>
    <n v="239.98"/>
    <n v="3"/>
    <n v="0.2"/>
    <n v="80.989999999999995"/>
    <s v="Scott Cohen"/>
    <x v="1"/>
    <n v="0.34"/>
    <n v="239.98"/>
  </r>
  <r>
    <n v="2358"/>
    <s v="US-2014-148838"/>
    <d v="2014-03-17T00:00:00"/>
    <s v="CP-12340"/>
    <s v="Furniture"/>
    <n v="1579.75"/>
    <n v="7"/>
    <n v="0.4"/>
    <n v="-447.59"/>
    <s v="Christine Phan"/>
    <x v="3"/>
    <n v="-0.28000000000000003"/>
    <n v="691.02800000000002"/>
  </r>
  <r>
    <n v="2359"/>
    <s v="US-2014-148838"/>
    <d v="2014-03-17T00:00:00"/>
    <s v="CP-12340"/>
    <s v="Furniture"/>
    <n v="1071.58"/>
    <n v="4"/>
    <n v="0.4"/>
    <n v="-553.65"/>
    <s v="Christine Phan"/>
    <x v="3"/>
    <n v="-0.52"/>
    <n v="468.84750000000003"/>
  </r>
  <r>
    <n v="2360"/>
    <s v="US-2014-148838"/>
    <d v="2014-03-17T00:00:00"/>
    <s v="CP-12340"/>
    <s v="Furniture"/>
    <n v="613.91"/>
    <n v="3"/>
    <n v="0.4"/>
    <n v="-122.78"/>
    <s v="Christine Phan"/>
    <x v="3"/>
    <n v="-0.2"/>
    <n v="267.93666669999999"/>
  </r>
  <r>
    <n v="2361"/>
    <s v="US-2014-148838"/>
    <d v="2014-03-17T00:00:00"/>
    <s v="CP-12340"/>
    <s v="Office Supplies"/>
    <n v="34.86"/>
    <n v="7"/>
    <n v="0"/>
    <n v="16.38"/>
    <s v="Christine Phan"/>
    <x v="3"/>
    <n v="0.47"/>
    <n v="94.95"/>
  </r>
  <r>
    <n v="2362"/>
    <s v="US-2014-148838"/>
    <d v="2014-03-17T00:00:00"/>
    <s v="CP-12340"/>
    <s v="Office Supplies"/>
    <n v="155.04"/>
    <n v="4"/>
    <n v="0"/>
    <n v="75.97"/>
    <s v="Christine Phan"/>
    <x v="3"/>
    <n v="0.49"/>
    <n v="155.04"/>
  </r>
  <r>
    <n v="2363"/>
    <s v="CA-2017-136497"/>
    <d v="2017-04-16T00:00:00"/>
    <s v="RF-19840"/>
    <s v="Office Supplies"/>
    <n v="13.71"/>
    <n v="5"/>
    <n v="0.7"/>
    <n v="-10.050000000000001"/>
    <s v="Roy Französisch"/>
    <x v="3"/>
    <n v="-0.73"/>
    <n v="13.71"/>
  </r>
  <r>
    <n v="2364"/>
    <s v="US-2016-108637"/>
    <d v="2016-03-13T00:00:00"/>
    <s v="AB-10060"/>
    <s v="Furniture"/>
    <n v="127.88"/>
    <n v="2"/>
    <n v="0"/>
    <n v="40.92"/>
    <s v="Adam Bellavance"/>
    <x v="3"/>
    <n v="0.32"/>
    <n v="111.4"/>
  </r>
  <r>
    <n v="2365"/>
    <s v="US-2016-108637"/>
    <d v="2016-03-13T00:00:00"/>
    <s v="AB-10060"/>
    <s v="Office Supplies"/>
    <n v="160.32"/>
    <n v="2"/>
    <n v="0"/>
    <n v="44.89"/>
    <s v="Adam Bellavance"/>
    <x v="3"/>
    <n v="0.28000000000000003"/>
    <n v="103.16"/>
  </r>
  <r>
    <n v="2366"/>
    <s v="US-2016-108637"/>
    <d v="2016-03-13T00:00:00"/>
    <s v="AB-10060"/>
    <s v="Office Supplies"/>
    <n v="46"/>
    <n v="4"/>
    <n v="0"/>
    <n v="20.7"/>
    <s v="Adam Bellavance"/>
    <x v="3"/>
    <n v="0.45"/>
    <n v="46"/>
  </r>
  <r>
    <n v="2367"/>
    <s v="CA-2014-102295"/>
    <d v="2014-11-24T00:00:00"/>
    <s v="EH-13990"/>
    <s v="Furniture"/>
    <n v="120.71"/>
    <n v="1"/>
    <n v="0.2"/>
    <n v="-18.11"/>
    <s v="Erica Hackney"/>
    <x v="0"/>
    <n v="-0.15"/>
    <n v="120.71"/>
  </r>
  <r>
    <n v="2368"/>
    <s v="CA-2017-123659"/>
    <d v="2017-02-10T00:00:00"/>
    <s v="MN-17935"/>
    <s v="Office Supplies"/>
    <n v="23.12"/>
    <n v="4"/>
    <n v="0"/>
    <n v="11.33"/>
    <s v="Michael Nguyen"/>
    <x v="2"/>
    <n v="0.49"/>
    <n v="23.12"/>
  </r>
  <r>
    <n v="2369"/>
    <s v="US-2016-129469"/>
    <d v="2016-09-23T00:00:00"/>
    <s v="KL-16555"/>
    <s v="Furniture"/>
    <n v="532.70000000000005"/>
    <n v="6"/>
    <n v="0.2"/>
    <n v="-26.64"/>
    <s v="Kelly Lampkin"/>
    <x v="1"/>
    <n v="-0.05"/>
    <n v="268.80500000000001"/>
  </r>
  <r>
    <n v="2370"/>
    <s v="US-2016-129469"/>
    <d v="2016-09-23T00:00:00"/>
    <s v="KL-16555"/>
    <s v="Office Supplies"/>
    <n v="4.91"/>
    <n v="2"/>
    <n v="0.2"/>
    <n v="0.31"/>
    <s v="Kelly Lampkin"/>
    <x v="1"/>
    <n v="0.06"/>
    <n v="4.91"/>
  </r>
  <r>
    <n v="2371"/>
    <s v="CA-2017-155152"/>
    <d v="2017-07-07T00:00:00"/>
    <s v="MP-17965"/>
    <s v="Technology"/>
    <n v="252"/>
    <n v="4"/>
    <n v="0"/>
    <n v="93.24"/>
    <s v="Michael Paige"/>
    <x v="3"/>
    <n v="0.37"/>
    <n v="252"/>
  </r>
  <r>
    <n v="2372"/>
    <s v="CA-2016-159940"/>
    <d v="2016-07-07T00:00:00"/>
    <s v="BF-11020"/>
    <s v="Furniture"/>
    <n v="60.29"/>
    <n v="8"/>
    <n v="0.6"/>
    <n v="-27.13"/>
    <s v="Barry Französisch"/>
    <x v="2"/>
    <n v="-0.45"/>
    <n v="84.995000000000005"/>
  </r>
  <r>
    <n v="2373"/>
    <s v="CA-2016-159940"/>
    <d v="2016-07-07T00:00:00"/>
    <s v="BF-11020"/>
    <s v="Office Supplies"/>
    <n v="2.63"/>
    <n v="1"/>
    <n v="0.2"/>
    <n v="0.82"/>
    <s v="Barry Französisch"/>
    <x v="2"/>
    <n v="0.31"/>
    <n v="93.23"/>
  </r>
  <r>
    <n v="2374"/>
    <s v="CA-2016-159940"/>
    <d v="2016-07-07T00:00:00"/>
    <s v="BF-11020"/>
    <s v="Office Supplies"/>
    <n v="23.69"/>
    <n v="9"/>
    <n v="0.2"/>
    <n v="7.7"/>
    <s v="Barry Französisch"/>
    <x v="2"/>
    <n v="0.33"/>
    <n v="138.53"/>
  </r>
  <r>
    <n v="2375"/>
    <s v="CA-2016-159940"/>
    <d v="2016-07-07T00:00:00"/>
    <s v="BF-11020"/>
    <s v="Furniture"/>
    <n v="253.37"/>
    <n v="2"/>
    <n v="0.3"/>
    <n v="-14.48"/>
    <s v="Barry Französisch"/>
    <x v="2"/>
    <n v="-0.06"/>
    <n v="253.37"/>
  </r>
  <r>
    <n v="2376"/>
    <s v="CA-2017-119669"/>
    <d v="2017-01-24T00:00:00"/>
    <s v="TP-21130"/>
    <s v="Office Supplies"/>
    <n v="5.67"/>
    <n v="3"/>
    <n v="0"/>
    <n v="0.11"/>
    <s v="Theone Pippenger"/>
    <x v="3"/>
    <n v="0.02"/>
    <n v="5.67"/>
  </r>
  <r>
    <n v="2377"/>
    <s v="US-2014-164616"/>
    <d v="2014-08-19T00:00:00"/>
    <s v="MS-17770"/>
    <s v="Office Supplies"/>
    <n v="76.78"/>
    <n v="4"/>
    <n v="0.7"/>
    <n v="-58.86"/>
    <s v="Maxwell Schwartz"/>
    <x v="3"/>
    <n v="-0.77"/>
    <n v="42.98"/>
  </r>
  <r>
    <n v="2378"/>
    <s v="US-2014-164616"/>
    <d v="2014-08-19T00:00:00"/>
    <s v="MS-17770"/>
    <s v="Office Supplies"/>
    <n v="9.18"/>
    <n v="2"/>
    <n v="0.2"/>
    <n v="1.1499999999999999"/>
    <s v="Maxwell Schwartz"/>
    <x v="3"/>
    <n v="0.13"/>
    <n v="9.18"/>
  </r>
  <r>
    <n v="2379"/>
    <s v="CA-2015-148628"/>
    <d v="2015-12-06T00:00:00"/>
    <s v="KM-16375"/>
    <s v="Office Supplies"/>
    <n v="32.75"/>
    <n v="5"/>
    <n v="0"/>
    <n v="15.07"/>
    <s v="Katherine Murray"/>
    <x v="0"/>
    <n v="0.46"/>
    <n v="32.75"/>
  </r>
  <r>
    <n v="2380"/>
    <s v="CA-2016-118052"/>
    <d v="2016-05-06T00:00:00"/>
    <s v="BE-11455"/>
    <s v="Office Supplies"/>
    <n v="7.22"/>
    <n v="2"/>
    <n v="0.2"/>
    <n v="1.71"/>
    <s v="Brad Eason"/>
    <x v="2"/>
    <n v="0.24"/>
    <n v="37.166666669999998"/>
  </r>
  <r>
    <n v="2381"/>
    <s v="CA-2016-118052"/>
    <d v="2016-05-06T00:00:00"/>
    <s v="BE-11455"/>
    <s v="Office Supplies"/>
    <n v="49.57"/>
    <n v="2"/>
    <n v="0.2"/>
    <n v="15.49"/>
    <s v="Brad Eason"/>
    <x v="2"/>
    <n v="0.31"/>
    <n v="52.14"/>
  </r>
  <r>
    <n v="2382"/>
    <s v="CA-2016-118052"/>
    <d v="2016-05-06T00:00:00"/>
    <s v="BE-11455"/>
    <s v="Furniture"/>
    <n v="54.71"/>
    <n v="7"/>
    <n v="0.2"/>
    <n v="11.63"/>
    <s v="Brad Eason"/>
    <x v="2"/>
    <n v="0.21"/>
    <n v="54.71"/>
  </r>
  <r>
    <n v="2383"/>
    <s v="US-2017-117534"/>
    <d v="2017-03-25T00:00:00"/>
    <s v="CV-12295"/>
    <s v="Office Supplies"/>
    <n v="176.04"/>
    <n v="4"/>
    <n v="0"/>
    <n v="45.77"/>
    <s v="Christina VanderZanden"/>
    <x v="1"/>
    <n v="0.26"/>
    <n v="213.82599999999999"/>
  </r>
  <r>
    <n v="2384"/>
    <s v="US-2017-117534"/>
    <d v="2017-03-25T00:00:00"/>
    <s v="CV-12295"/>
    <s v="Office Supplies"/>
    <n v="16.02"/>
    <n v="9"/>
    <n v="0"/>
    <n v="4.49"/>
    <s v="Christina VanderZanden"/>
    <x v="1"/>
    <n v="0.28000000000000003"/>
    <n v="223.27250000000001"/>
  </r>
  <r>
    <n v="2385"/>
    <s v="US-2017-117534"/>
    <d v="2017-03-25T00:00:00"/>
    <s v="CV-12295"/>
    <s v="Office Supplies"/>
    <n v="185.92"/>
    <n v="4"/>
    <n v="0.2"/>
    <n v="62.75"/>
    <s v="Christina VanderZanden"/>
    <x v="1"/>
    <n v="0.34"/>
    <n v="292.35666670000001"/>
  </r>
  <r>
    <n v="2386"/>
    <s v="US-2017-117534"/>
    <d v="2017-03-25T00:00:00"/>
    <s v="CV-12295"/>
    <s v="Technology"/>
    <n v="211.17"/>
    <n v="4"/>
    <n v="0.2"/>
    <n v="15.84"/>
    <s v="Christina VanderZanden"/>
    <x v="1"/>
    <n v="0.08"/>
    <n v="345.57499999999999"/>
  </r>
  <r>
    <n v="2387"/>
    <s v="US-2017-117534"/>
    <d v="2017-03-25T00:00:00"/>
    <s v="CV-12295"/>
    <s v="Technology"/>
    <n v="479.98"/>
    <n v="2"/>
    <n v="0.2"/>
    <n v="60"/>
    <s v="Christina VanderZanden"/>
    <x v="1"/>
    <n v="0.13"/>
    <n v="479.98"/>
  </r>
  <r>
    <n v="2388"/>
    <s v="CA-2015-145065"/>
    <d v="2015-12-12T00:00:00"/>
    <s v="DK-13375"/>
    <s v="Office Supplies"/>
    <n v="7.86"/>
    <n v="2"/>
    <n v="0"/>
    <n v="3.62"/>
    <s v="Dennis Kane"/>
    <x v="3"/>
    <n v="0.46"/>
    <n v="16.155000000000001"/>
  </r>
  <r>
    <n v="2389"/>
    <s v="CA-2015-145065"/>
    <d v="2015-12-12T00:00:00"/>
    <s v="DK-13375"/>
    <s v="Office Supplies"/>
    <n v="24.45"/>
    <n v="2"/>
    <n v="0.2"/>
    <n v="8.86"/>
    <s v="Dennis Kane"/>
    <x v="3"/>
    <n v="0.36"/>
    <n v="24.45"/>
  </r>
  <r>
    <n v="2390"/>
    <s v="US-2015-127040"/>
    <d v="2015-12-06T00:00:00"/>
    <s v="SG-20605"/>
    <s v="Office Supplies"/>
    <n v="6.48"/>
    <n v="1"/>
    <n v="0"/>
    <n v="3.11"/>
    <s v="Speros Goranitis"/>
    <x v="3"/>
    <n v="0.48"/>
    <n v="445.54250000000002"/>
  </r>
  <r>
    <n v="2391"/>
    <s v="US-2015-127040"/>
    <d v="2015-12-06T00:00:00"/>
    <s v="SG-20605"/>
    <s v="Office Supplies"/>
    <n v="41.86"/>
    <n v="7"/>
    <n v="0"/>
    <n v="20.51"/>
    <s v="Speros Goranitis"/>
    <x v="3"/>
    <n v="0.49"/>
    <n v="591.89666669999997"/>
  </r>
  <r>
    <n v="2392"/>
    <s v="US-2015-127040"/>
    <d v="2015-12-06T00:00:00"/>
    <s v="SG-20605"/>
    <s v="Technology"/>
    <n v="1619.91"/>
    <n v="9"/>
    <n v="0"/>
    <n v="97.19"/>
    <s v="Speros Goranitis"/>
    <x v="3"/>
    <n v="0.06"/>
    <n v="866.91499999999996"/>
  </r>
  <r>
    <n v="2393"/>
    <s v="US-2015-127040"/>
    <d v="2015-12-06T00:00:00"/>
    <s v="SG-20605"/>
    <s v="Furniture"/>
    <n v="113.92"/>
    <n v="4"/>
    <n v="0"/>
    <n v="42.15"/>
    <s v="Speros Goranitis"/>
    <x v="3"/>
    <n v="0.37"/>
    <n v="113.92"/>
  </r>
  <r>
    <n v="2394"/>
    <s v="CA-2016-128111"/>
    <d v="2016-03-17T00:00:00"/>
    <s v="CS-12355"/>
    <s v="Office Supplies"/>
    <n v="39.68"/>
    <n v="2"/>
    <n v="0"/>
    <n v="10.32"/>
    <s v="Christine Sundaresam"/>
    <x v="0"/>
    <n v="0.26"/>
    <n v="39.68"/>
  </r>
  <r>
    <n v="2395"/>
    <s v="CA-2015-137897"/>
    <d v="2015-11-14T00:00:00"/>
    <s v="PJ-18835"/>
    <s v="Technology"/>
    <n v="37.6"/>
    <n v="2"/>
    <n v="0"/>
    <n v="2.2599999999999998"/>
    <s v="Patrick Jones"/>
    <x v="0"/>
    <n v="0.06"/>
    <n v="44.833333330000002"/>
  </r>
  <r>
    <n v="2396"/>
    <s v="CA-2015-137897"/>
    <d v="2015-11-14T00:00:00"/>
    <s v="PJ-18835"/>
    <s v="Technology"/>
    <n v="59.9"/>
    <n v="2"/>
    <n v="0"/>
    <n v="23.96"/>
    <s v="Patrick Jones"/>
    <x v="0"/>
    <n v="0.4"/>
    <n v="48.45"/>
  </r>
  <r>
    <n v="2397"/>
    <s v="CA-2015-137897"/>
    <d v="2015-11-14T00:00:00"/>
    <s v="PJ-18835"/>
    <s v="Office Supplies"/>
    <n v="37"/>
    <n v="5"/>
    <n v="0"/>
    <n v="16.649999999999999"/>
    <s v="Patrick Jones"/>
    <x v="0"/>
    <n v="0.45"/>
    <n v="37"/>
  </r>
  <r>
    <n v="2398"/>
    <s v="CA-2017-169264"/>
    <d v="2017-08-14T00:00:00"/>
    <s v="NP-18700"/>
    <s v="Office Supplies"/>
    <n v="5.76"/>
    <n v="2"/>
    <n v="0"/>
    <n v="2.82"/>
    <s v="Nora Preis"/>
    <x v="1"/>
    <n v="0.49"/>
    <n v="11.22"/>
  </r>
  <r>
    <n v="2399"/>
    <s v="CA-2017-169264"/>
    <d v="2017-08-14T00:00:00"/>
    <s v="NP-18700"/>
    <s v="Office Supplies"/>
    <n v="16.68"/>
    <n v="6"/>
    <n v="0"/>
    <n v="4.34"/>
    <s v="Nora Preis"/>
    <x v="1"/>
    <n v="0.26"/>
    <n v="16.68"/>
  </r>
  <r>
    <n v="2400"/>
    <s v="CA-2017-147361"/>
    <d v="2017-09-09T00:00:00"/>
    <s v="SB-20290"/>
    <s v="Office Supplies"/>
    <n v="628.80999999999995"/>
    <n v="7"/>
    <n v="0"/>
    <n v="12.58"/>
    <s v="Sean Braxton"/>
    <x v="2"/>
    <n v="0.02"/>
    <n v="342.63"/>
  </r>
  <r>
    <n v="2401"/>
    <s v="CA-2017-147361"/>
    <d v="2017-09-09T00:00:00"/>
    <s v="SB-20290"/>
    <s v="Office Supplies"/>
    <n v="56.45"/>
    <n v="5"/>
    <n v="0"/>
    <n v="14.68"/>
    <s v="Sean Braxton"/>
    <x v="2"/>
    <n v="0.26"/>
    <n v="56.45"/>
  </r>
  <r>
    <n v="2402"/>
    <s v="CA-2017-145877"/>
    <d v="2017-04-01T00:00:00"/>
    <s v="AS-10090"/>
    <s v="Office Supplies"/>
    <n v="94.2"/>
    <n v="6"/>
    <n v="0"/>
    <n v="23.55"/>
    <s v="Adam Shillingsburg"/>
    <x v="0"/>
    <n v="0.25"/>
    <n v="61.3"/>
  </r>
  <r>
    <n v="2403"/>
    <s v="CA-2017-145877"/>
    <d v="2017-04-01T00:00:00"/>
    <s v="AS-10090"/>
    <s v="Office Supplies"/>
    <n v="28.4"/>
    <n v="5"/>
    <n v="0"/>
    <n v="13.35"/>
    <s v="Adam Shillingsburg"/>
    <x v="0"/>
    <n v="0.47"/>
    <n v="28.4"/>
  </r>
  <r>
    <n v="2404"/>
    <s v="US-2016-110170"/>
    <d v="2016-09-27T00:00:00"/>
    <s v="HM-14860"/>
    <s v="Furniture"/>
    <n v="956.66"/>
    <n v="7"/>
    <n v="0.32"/>
    <n v="-225.1"/>
    <s v="Harry Marie"/>
    <x v="3"/>
    <n v="-0.24"/>
    <n v="956.66"/>
  </r>
  <r>
    <n v="2405"/>
    <s v="CA-2017-108574"/>
    <d v="2017-10-07T00:00:00"/>
    <s v="MG-18145"/>
    <s v="Technology"/>
    <n v="1115.9100000000001"/>
    <n v="9"/>
    <n v="0"/>
    <n v="200.86"/>
    <s v="Mike Gockenbach"/>
    <x v="3"/>
    <n v="0.18"/>
    <n v="441.52333329999999"/>
  </r>
  <r>
    <n v="2406"/>
    <s v="CA-2017-108574"/>
    <d v="2017-10-07T00:00:00"/>
    <s v="MG-18145"/>
    <s v="Technology"/>
    <n v="128.74"/>
    <n v="7"/>
    <n v="0.2"/>
    <n v="-28.97"/>
    <s v="Mike Gockenbach"/>
    <x v="3"/>
    <n v="-0.23"/>
    <n v="104.33"/>
  </r>
  <r>
    <n v="2407"/>
    <s v="CA-2017-108574"/>
    <d v="2017-10-07T00:00:00"/>
    <s v="MG-18145"/>
    <s v="Technology"/>
    <n v="79.92"/>
    <n v="10"/>
    <n v="0.2"/>
    <n v="26.97"/>
    <s v="Mike Gockenbach"/>
    <x v="3"/>
    <n v="0.34"/>
    <n v="79.92"/>
  </r>
  <r>
    <n v="2408"/>
    <s v="CA-2017-144589"/>
    <d v="2017-01-20T00:00:00"/>
    <s v="TM-21010"/>
    <s v="Office Supplies"/>
    <n v="24.2"/>
    <n v="5"/>
    <n v="0"/>
    <n v="7.99"/>
    <s v="Tamara Manning"/>
    <x v="1"/>
    <n v="0.33"/>
    <n v="192.09"/>
  </r>
  <r>
    <n v="2409"/>
    <s v="CA-2017-144589"/>
    <d v="2017-01-20T00:00:00"/>
    <s v="TM-21010"/>
    <s v="Technology"/>
    <n v="359.98"/>
    <n v="3"/>
    <n v="0.2"/>
    <n v="130.49"/>
    <s v="Tamara Manning"/>
    <x v="1"/>
    <n v="0.36"/>
    <n v="359.98"/>
  </r>
  <r>
    <n v="2410"/>
    <s v="CA-2017-155985"/>
    <d v="2017-03-23T00:00:00"/>
    <s v="BE-11335"/>
    <s v="Furniture"/>
    <n v="211.84"/>
    <n v="8"/>
    <n v="0"/>
    <n v="76.260000000000005"/>
    <s v="Bill Eplett"/>
    <x v="2"/>
    <n v="0.36"/>
    <n v="211.84"/>
  </r>
  <r>
    <n v="2411"/>
    <s v="CA-2014-162684"/>
    <d v="2014-08-01T00:00:00"/>
    <s v="AS-10630"/>
    <s v="Office Supplies"/>
    <n v="5.68"/>
    <n v="2"/>
    <n v="0.2"/>
    <n v="1.92"/>
    <s v="Ann Steele"/>
    <x v="2"/>
    <n v="0.34"/>
    <n v="5.68"/>
  </r>
  <r>
    <n v="2412"/>
    <s v="CA-2015-142041"/>
    <d v="2015-06-07T00:00:00"/>
    <s v="EM-13810"/>
    <s v="Office Supplies"/>
    <n v="7.52"/>
    <n v="5"/>
    <n v="0.2"/>
    <n v="2.63"/>
    <s v="Eleni McCrary"/>
    <x v="1"/>
    <n v="0.35"/>
    <n v="7.52"/>
  </r>
  <r>
    <n v="2413"/>
    <s v="CA-2014-151295"/>
    <d v="2014-11-12T00:00:00"/>
    <s v="JA-15970"/>
    <s v="Office Supplies"/>
    <n v="11.96"/>
    <n v="2"/>
    <n v="0"/>
    <n v="5.86"/>
    <s v="Joseph Airdo"/>
    <x v="1"/>
    <n v="0.49"/>
    <n v="320.51"/>
  </r>
  <r>
    <n v="2414"/>
    <s v="CA-2014-151295"/>
    <d v="2014-11-12T00:00:00"/>
    <s v="JA-15970"/>
    <s v="Furniture"/>
    <n v="629.05999999999995"/>
    <n v="3"/>
    <n v="0.2"/>
    <n v="31.45"/>
    <s v="Joseph Airdo"/>
    <x v="1"/>
    <n v="0.05"/>
    <n v="629.05999999999995"/>
  </r>
  <r>
    <n v="2415"/>
    <s v="CA-2016-156300"/>
    <d v="2016-12-29T00:00:00"/>
    <s v="TB-21595"/>
    <s v="Furniture"/>
    <n v="754.45"/>
    <n v="5"/>
    <n v="0"/>
    <n v="60.36"/>
    <s v="Troy Blackwell"/>
    <x v="2"/>
    <n v="0.08"/>
    <n v="754.45"/>
  </r>
  <r>
    <n v="2416"/>
    <s v="CA-2015-146087"/>
    <d v="2015-07-06T00:00:00"/>
    <s v="PP-18955"/>
    <s v="Furniture"/>
    <n v="301.95999999999998"/>
    <n v="2"/>
    <n v="0"/>
    <n v="60.39"/>
    <s v="Paul Prost"/>
    <x v="0"/>
    <n v="0.2"/>
    <n v="301.95999999999998"/>
  </r>
  <r>
    <n v="2417"/>
    <s v="CA-2017-168655"/>
    <d v="2017-10-12T00:00:00"/>
    <s v="ML-18040"/>
    <s v="Technology"/>
    <n v="595"/>
    <n v="5"/>
    <n v="0"/>
    <n v="95.2"/>
    <s v="Michelle Lonsdale"/>
    <x v="1"/>
    <n v="0.16"/>
    <n v="337.435"/>
  </r>
  <r>
    <n v="2418"/>
    <s v="CA-2017-168655"/>
    <d v="2017-10-12T00:00:00"/>
    <s v="ML-18040"/>
    <s v="Office Supplies"/>
    <n v="79.87"/>
    <n v="3"/>
    <n v="0.2"/>
    <n v="29.95"/>
    <s v="Michelle Lonsdale"/>
    <x v="1"/>
    <n v="0.37"/>
    <n v="79.87"/>
  </r>
  <r>
    <n v="2419"/>
    <s v="CA-2016-107202"/>
    <d v="2016-05-21T00:00:00"/>
    <s v="LC-16930"/>
    <s v="Technology"/>
    <n v="2396.4"/>
    <n v="10"/>
    <n v="0.2"/>
    <n v="179.73"/>
    <s v="Linda Cazamias"/>
    <x v="2"/>
    <n v="0.08"/>
    <n v="2396.4"/>
  </r>
  <r>
    <n v="2420"/>
    <s v="CA-2017-159597"/>
    <d v="2017-11-09T00:00:00"/>
    <s v="MC-17590"/>
    <s v="Office Supplies"/>
    <n v="63.56"/>
    <n v="2"/>
    <n v="0"/>
    <n v="3.18"/>
    <s v="Matt Collister"/>
    <x v="3"/>
    <n v="0.05"/>
    <n v="81.775000000000006"/>
  </r>
  <r>
    <n v="2421"/>
    <s v="CA-2017-159597"/>
    <d v="2017-11-09T00:00:00"/>
    <s v="MC-17590"/>
    <s v="Technology"/>
    <n v="99.99"/>
    <n v="1"/>
    <n v="0"/>
    <n v="44"/>
    <s v="Matt Collister"/>
    <x v="3"/>
    <n v="0.44"/>
    <n v="99.99"/>
  </r>
  <r>
    <n v="2422"/>
    <s v="CA-2016-155551"/>
    <d v="2016-04-18T00:00:00"/>
    <s v="CR-12580"/>
    <s v="Office Supplies"/>
    <n v="230.38"/>
    <n v="3"/>
    <n v="0.2"/>
    <n v="-48.95"/>
    <s v="Clay Rozendal"/>
    <x v="2"/>
    <n v="-0.21"/>
    <n v="120.02"/>
  </r>
  <r>
    <n v="2423"/>
    <s v="CA-2016-155551"/>
    <d v="2016-04-18T00:00:00"/>
    <s v="CR-12580"/>
    <s v="Office Supplies"/>
    <n v="9.66"/>
    <n v="2"/>
    <n v="0.2"/>
    <n v="3.26"/>
    <s v="Clay Rozendal"/>
    <x v="2"/>
    <n v="0.34"/>
    <n v="9.66"/>
  </r>
  <r>
    <n v="2424"/>
    <s v="US-2017-147669"/>
    <d v="2017-12-25T00:00:00"/>
    <s v="SV-20935"/>
    <s v="Technology"/>
    <n v="158.93"/>
    <n v="7"/>
    <n v="0.2"/>
    <n v="41.72"/>
    <s v="Susan Vittorini"/>
    <x v="3"/>
    <n v="0.26"/>
    <n v="121.08"/>
  </r>
  <r>
    <n v="2425"/>
    <s v="US-2017-147669"/>
    <d v="2017-12-25T00:00:00"/>
    <s v="SV-20935"/>
    <s v="Office Supplies"/>
    <n v="13.02"/>
    <n v="1"/>
    <n v="0.7"/>
    <n v="-10.42"/>
    <s v="Susan Vittorini"/>
    <x v="3"/>
    <n v="-0.8"/>
    <n v="108.4633333"/>
  </r>
  <r>
    <n v="2426"/>
    <s v="US-2017-147669"/>
    <d v="2017-12-25T00:00:00"/>
    <s v="SV-20935"/>
    <s v="Furniture"/>
    <n v="273.06"/>
    <n v="2"/>
    <n v="0.4"/>
    <n v="-104.67"/>
    <s v="Susan Vittorini"/>
    <x v="3"/>
    <n v="-0.38"/>
    <n v="156.185"/>
  </r>
  <r>
    <n v="2427"/>
    <s v="US-2017-147669"/>
    <d v="2017-12-25T00:00:00"/>
    <s v="SV-20935"/>
    <s v="Office Supplies"/>
    <n v="39.31"/>
    <n v="13"/>
    <n v="0.2"/>
    <n v="12.78"/>
    <s v="Susan Vittorini"/>
    <x v="3"/>
    <n v="0.33"/>
    <n v="39.31"/>
  </r>
  <r>
    <n v="2428"/>
    <s v="CA-2016-169922"/>
    <d v="2016-06-11T00:00:00"/>
    <s v="MZ-17515"/>
    <s v="Office Supplies"/>
    <n v="1.34"/>
    <n v="4"/>
    <n v="0.8"/>
    <n v="-2.15"/>
    <s v="Mary Zewe"/>
    <x v="1"/>
    <n v="-1.6"/>
    <n v="7.3833333330000004"/>
  </r>
  <r>
    <n v="2429"/>
    <s v="CA-2016-169922"/>
    <d v="2016-06-11T00:00:00"/>
    <s v="MZ-17515"/>
    <s v="Office Supplies"/>
    <n v="8.27"/>
    <n v="4"/>
    <n v="0.8"/>
    <n v="-13.65"/>
    <s v="Mary Zewe"/>
    <x v="1"/>
    <n v="-1.65"/>
    <n v="10.404999999999999"/>
  </r>
  <r>
    <n v="2430"/>
    <s v="CA-2016-169922"/>
    <d v="2016-06-11T00:00:00"/>
    <s v="MZ-17515"/>
    <s v="Furniture"/>
    <n v="12.54"/>
    <n v="7"/>
    <n v="0.6"/>
    <n v="-9.09"/>
    <s v="Mary Zewe"/>
    <x v="1"/>
    <n v="-0.72"/>
    <n v="12.54"/>
  </r>
  <r>
    <n v="2431"/>
    <s v="CA-2017-100748"/>
    <d v="2017-05-13T00:00:00"/>
    <s v="RB-19795"/>
    <s v="Office Supplies"/>
    <n v="58.48"/>
    <n v="8"/>
    <n v="0"/>
    <n v="27.49"/>
    <s v="Ross Baird"/>
    <x v="0"/>
    <n v="0.47"/>
    <n v="58.48"/>
  </r>
  <r>
    <n v="2432"/>
    <s v="CA-2017-129805"/>
    <d v="2017-12-28T00:00:00"/>
    <s v="HM-14860"/>
    <s v="Furniture"/>
    <n v="7.4"/>
    <n v="2"/>
    <n v="0"/>
    <n v="3.03"/>
    <s v="Harry Marie"/>
    <x v="3"/>
    <n v="0.41"/>
    <n v="7.4"/>
  </r>
  <r>
    <n v="2433"/>
    <s v="CA-2014-148586"/>
    <d v="2014-03-25T00:00:00"/>
    <s v="AZ-10750"/>
    <s v="Furniture"/>
    <n v="366.79"/>
    <n v="7"/>
    <n v="0.1"/>
    <n v="65.209999999999994"/>
    <s v="Annie Zypern"/>
    <x v="3"/>
    <n v="0.18"/>
    <n v="366.79"/>
  </r>
  <r>
    <n v="2434"/>
    <s v="US-2017-112613"/>
    <d v="2017-05-28T00:00:00"/>
    <s v="JH-15910"/>
    <s v="Technology"/>
    <n v="54.37"/>
    <n v="4"/>
    <n v="0.2"/>
    <n v="4.08"/>
    <s v="Jonathan Howell"/>
    <x v="1"/>
    <n v="0.08"/>
    <n v="54.37"/>
  </r>
  <r>
    <n v="2435"/>
    <s v="CA-2015-154746"/>
    <d v="2015-11-14T00:00:00"/>
    <s v="PJ-18835"/>
    <s v="Office Supplies"/>
    <n v="33.96"/>
    <n v="2"/>
    <n v="0"/>
    <n v="16.98"/>
    <s v="Patrick Jones"/>
    <x v="0"/>
    <n v="0.5"/>
    <n v="430.03500000000003"/>
  </r>
  <r>
    <n v="2436"/>
    <s v="CA-2015-154746"/>
    <d v="2015-11-14T00:00:00"/>
    <s v="PJ-18835"/>
    <s v="Office Supplies"/>
    <n v="826.11"/>
    <n v="3"/>
    <n v="0"/>
    <n v="322.18"/>
    <s v="Patrick Jones"/>
    <x v="0"/>
    <n v="0.39"/>
    <n v="826.11"/>
  </r>
  <r>
    <n v="2437"/>
    <s v="CA-2017-140053"/>
    <d v="2017-07-03T00:00:00"/>
    <s v="CA-12265"/>
    <s v="Furniture"/>
    <n v="545.85"/>
    <n v="9"/>
    <n v="0"/>
    <n v="114.63"/>
    <s v="Christina Anderson"/>
    <x v="2"/>
    <n v="0.21"/>
    <n v="545.85"/>
  </r>
  <r>
    <n v="2438"/>
    <s v="CA-2014-164210"/>
    <d v="2014-11-18T00:00:00"/>
    <s v="PW-19240"/>
    <s v="Furniture"/>
    <n v="145.97999999999999"/>
    <n v="2"/>
    <n v="0.5"/>
    <n v="-99.27"/>
    <s v="Pierre Wener"/>
    <x v="1"/>
    <n v="-0.68"/>
    <n v="90.894999999999996"/>
  </r>
  <r>
    <n v="2439"/>
    <s v="CA-2014-164210"/>
    <d v="2014-11-18T00:00:00"/>
    <s v="PW-19240"/>
    <s v="Office Supplies"/>
    <n v="35.81"/>
    <n v="4"/>
    <n v="0.2"/>
    <n v="12.53"/>
    <s v="Pierre Wener"/>
    <x v="1"/>
    <n v="0.35"/>
    <n v="35.81"/>
  </r>
  <r>
    <n v="2440"/>
    <s v="CA-2017-139948"/>
    <d v="2017-07-17T00:00:00"/>
    <s v="SW-20455"/>
    <s v="Furniture"/>
    <n v="7.9"/>
    <n v="2"/>
    <n v="0.2"/>
    <n v="2.17"/>
    <s v="Shaun Weien"/>
    <x v="0"/>
    <n v="0.27"/>
    <n v="7.9"/>
  </r>
  <r>
    <n v="2441"/>
    <s v="CA-2016-146934"/>
    <d v="2016-05-22T00:00:00"/>
    <s v="AF-10870"/>
    <s v="Technology"/>
    <n v="345"/>
    <n v="5"/>
    <n v="0"/>
    <n v="86.25"/>
    <s v="Art Ferguson"/>
    <x v="2"/>
    <n v="0.25"/>
    <n v="260.34833329999998"/>
  </r>
  <r>
    <n v="2442"/>
    <s v="CA-2016-146934"/>
    <d v="2016-05-22T00:00:00"/>
    <s v="AF-10870"/>
    <s v="Furniture"/>
    <n v="174.29"/>
    <n v="2"/>
    <n v="0.3"/>
    <n v="-19.920000000000002"/>
    <s v="Art Ferguson"/>
    <x v="2"/>
    <n v="-0.11"/>
    <n v="243.41800000000001"/>
  </r>
  <r>
    <n v="2443"/>
    <s v="CA-2016-146934"/>
    <d v="2016-05-22T00:00:00"/>
    <s v="AF-10870"/>
    <s v="Office Supplies"/>
    <n v="662.84"/>
    <n v="4"/>
    <n v="0"/>
    <n v="172.34"/>
    <s v="Art Ferguson"/>
    <x v="2"/>
    <n v="0.26"/>
    <n v="260.7"/>
  </r>
  <r>
    <n v="2444"/>
    <s v="CA-2016-146934"/>
    <d v="2016-05-22T00:00:00"/>
    <s v="AF-10870"/>
    <s v="Technology"/>
    <n v="95.1"/>
    <n v="5"/>
    <n v="0"/>
    <n v="30.43"/>
    <s v="Art Ferguson"/>
    <x v="2"/>
    <n v="0.32"/>
    <n v="126.6533333"/>
  </r>
  <r>
    <n v="2445"/>
    <s v="CA-2016-146934"/>
    <d v="2016-05-22T00:00:00"/>
    <s v="AF-10870"/>
    <s v="Office Supplies"/>
    <n v="26.88"/>
    <n v="6"/>
    <n v="0"/>
    <n v="12.9"/>
    <s v="Art Ferguson"/>
    <x v="2"/>
    <n v="0.48"/>
    <n v="142.43"/>
  </r>
  <r>
    <n v="2446"/>
    <s v="CA-2016-146934"/>
    <d v="2016-05-22T00:00:00"/>
    <s v="AF-10870"/>
    <s v="Technology"/>
    <n v="257.98"/>
    <n v="2"/>
    <n v="0"/>
    <n v="74.81"/>
    <s v="Art Ferguson"/>
    <x v="2"/>
    <n v="0.28999999999999998"/>
    <n v="257.98"/>
  </r>
  <r>
    <n v="2447"/>
    <s v="CA-2015-100573"/>
    <d v="2015-09-25T00:00:00"/>
    <s v="AM-10705"/>
    <s v="Office Supplies"/>
    <n v="17.48"/>
    <n v="2"/>
    <n v="0"/>
    <n v="8.2200000000000006"/>
    <s v="Anne McFarland"/>
    <x v="0"/>
    <n v="0.47"/>
    <n v="17.48"/>
  </r>
  <r>
    <n v="2448"/>
    <s v="CA-2016-119165"/>
    <d v="2016-10-31T00:00:00"/>
    <s v="BD-11320"/>
    <s v="Furniture"/>
    <n v="492.84"/>
    <n v="5"/>
    <n v="0.3"/>
    <n v="-14.08"/>
    <s v="Bill Donatelli"/>
    <x v="1"/>
    <n v="-0.03"/>
    <n v="492.84"/>
  </r>
  <r>
    <n v="2449"/>
    <s v="CA-2015-128027"/>
    <d v="2015-09-14T00:00:00"/>
    <s v="CM-12385"/>
    <s v="Office Supplies"/>
    <n v="269.49"/>
    <n v="3"/>
    <n v="0"/>
    <n v="5.39"/>
    <s v="Christopher Martinez"/>
    <x v="0"/>
    <n v="0.02"/>
    <n v="269.49"/>
  </r>
  <r>
    <n v="2450"/>
    <s v="CA-2016-140207"/>
    <d v="2016-11-05T00:00:00"/>
    <s v="CS-12400"/>
    <s v="Office Supplies"/>
    <n v="29.12"/>
    <n v="5"/>
    <n v="0.2"/>
    <n v="9.83"/>
    <s v="Christopher Schild"/>
    <x v="2"/>
    <n v="0.34"/>
    <n v="29.12"/>
  </r>
  <r>
    <n v="2451"/>
    <s v="CA-2017-140949"/>
    <d v="2017-03-17T00:00:00"/>
    <s v="DB-13405"/>
    <s v="Office Supplies"/>
    <n v="18.75"/>
    <n v="5"/>
    <n v="0"/>
    <n v="9"/>
    <s v="Denny Blanton"/>
    <x v="2"/>
    <n v="0.48"/>
    <n v="55.181111110000003"/>
  </r>
  <r>
    <n v="2452"/>
    <s v="CA-2017-140949"/>
    <d v="2017-03-17T00:00:00"/>
    <s v="DB-13405"/>
    <s v="Technology"/>
    <n v="119.7"/>
    <n v="6"/>
    <n v="0"/>
    <n v="31.12"/>
    <s v="Denny Blanton"/>
    <x v="2"/>
    <n v="0.26"/>
    <n v="59.734999999999999"/>
  </r>
  <r>
    <n v="2453"/>
    <s v="CA-2017-140949"/>
    <d v="2017-03-17T00:00:00"/>
    <s v="DB-13405"/>
    <s v="Office Supplies"/>
    <n v="9.14"/>
    <n v="3"/>
    <n v="0.2"/>
    <n v="3.09"/>
    <s v="Denny Blanton"/>
    <x v="2"/>
    <n v="0.34"/>
    <n v="51.16857143"/>
  </r>
  <r>
    <n v="2454"/>
    <s v="CA-2017-140949"/>
    <d v="2017-03-17T00:00:00"/>
    <s v="DB-13405"/>
    <s v="Technology"/>
    <n v="57.06"/>
    <n v="3"/>
    <n v="0"/>
    <n v="18.260000000000002"/>
    <s v="Denny Blanton"/>
    <x v="2"/>
    <n v="0.32"/>
    <n v="58.173333329999998"/>
  </r>
  <r>
    <n v="2455"/>
    <s v="CA-2017-140949"/>
    <d v="2017-03-17T00:00:00"/>
    <s v="DB-13405"/>
    <s v="Technology"/>
    <n v="71.599999999999994"/>
    <n v="8"/>
    <n v="0"/>
    <n v="13.6"/>
    <s v="Denny Blanton"/>
    <x v="2"/>
    <n v="0.19"/>
    <n v="58.396000000000001"/>
  </r>
  <r>
    <n v="2456"/>
    <s v="CA-2017-140949"/>
    <d v="2017-03-17T00:00:00"/>
    <s v="DB-13405"/>
    <s v="Office Supplies"/>
    <n v="107.44"/>
    <n v="8"/>
    <n v="0"/>
    <n v="27.93"/>
    <s v="Denny Blanton"/>
    <x v="2"/>
    <n v="0.26"/>
    <n v="55.094999999999999"/>
  </r>
  <r>
    <n v="2457"/>
    <s v="CA-2017-140949"/>
    <d v="2017-03-17T00:00:00"/>
    <s v="DB-13405"/>
    <s v="Office Supplies"/>
    <n v="7.31"/>
    <n v="1"/>
    <n v="0"/>
    <n v="3.44"/>
    <s v="Denny Blanton"/>
    <x v="2"/>
    <n v="0.47"/>
    <n v="37.646666670000002"/>
  </r>
  <r>
    <n v="2458"/>
    <s v="CA-2017-140949"/>
    <d v="2017-03-17T00:00:00"/>
    <s v="DB-13405"/>
    <s v="Office Supplies"/>
    <n v="59.1"/>
    <n v="6"/>
    <n v="0"/>
    <n v="22.46"/>
    <s v="Denny Blanton"/>
    <x v="2"/>
    <n v="0.38"/>
    <n v="52.814999999999998"/>
  </r>
  <r>
    <n v="2459"/>
    <s v="CA-2017-140949"/>
    <d v="2017-03-17T00:00:00"/>
    <s v="DB-13405"/>
    <s v="Office Supplies"/>
    <n v="46.53"/>
    <n v="3"/>
    <n v="0"/>
    <n v="12.1"/>
    <s v="Denny Blanton"/>
    <x v="2"/>
    <n v="0.26"/>
    <n v="46.53"/>
  </r>
  <r>
    <n v="2460"/>
    <s v="CA-2017-138548"/>
    <d v="2017-08-15T00:00:00"/>
    <s v="JG-15160"/>
    <s v="Office Supplies"/>
    <n v="97.84"/>
    <n v="2"/>
    <n v="0"/>
    <n v="25.44"/>
    <s v="James Galang"/>
    <x v="1"/>
    <n v="0.26"/>
    <n v="97.84"/>
  </r>
  <r>
    <n v="2461"/>
    <s v="CA-2015-142419"/>
    <d v="2015-07-11T00:00:00"/>
    <s v="SC-20380"/>
    <s v="Office Supplies"/>
    <n v="29.97"/>
    <n v="3"/>
    <n v="0"/>
    <n v="13.49"/>
    <s v="Shahid Collister"/>
    <x v="1"/>
    <n v="0.45"/>
    <n v="64.16"/>
  </r>
  <r>
    <n v="2462"/>
    <s v="CA-2015-142419"/>
    <d v="2015-07-11T00:00:00"/>
    <s v="SC-20380"/>
    <s v="Office Supplies"/>
    <n v="98.35"/>
    <n v="3"/>
    <n v="0.2"/>
    <n v="34.42"/>
    <s v="Shahid Collister"/>
    <x v="1"/>
    <n v="0.35"/>
    <n v="98.35"/>
  </r>
  <r>
    <n v="2463"/>
    <s v="CA-2017-148691"/>
    <d v="2017-12-03T00:00:00"/>
    <s v="CS-12460"/>
    <s v="Office Supplies"/>
    <n v="83.92"/>
    <n v="5"/>
    <n v="0.2"/>
    <n v="29.37"/>
    <s v="Chuck Sachs"/>
    <x v="0"/>
    <n v="0.35"/>
    <n v="59.67"/>
  </r>
  <r>
    <n v="2464"/>
    <s v="CA-2017-148691"/>
    <d v="2017-12-03T00:00:00"/>
    <s v="CS-12460"/>
    <s v="Office Supplies"/>
    <n v="14.62"/>
    <n v="2"/>
    <n v="0.2"/>
    <n v="5.12"/>
    <s v="Chuck Sachs"/>
    <x v="0"/>
    <n v="0.35"/>
    <n v="51.58666667"/>
  </r>
  <r>
    <n v="2465"/>
    <s v="CA-2017-148691"/>
    <d v="2017-12-03T00:00:00"/>
    <s v="CS-12460"/>
    <s v="Technology"/>
    <n v="136.99"/>
    <n v="1"/>
    <n v="0"/>
    <n v="36.99"/>
    <s v="Chuck Sachs"/>
    <x v="0"/>
    <n v="0.27"/>
    <n v="70.069999999999993"/>
  </r>
  <r>
    <n v="2466"/>
    <s v="CA-2017-148691"/>
    <d v="2017-12-03T00:00:00"/>
    <s v="CS-12460"/>
    <s v="Office Supplies"/>
    <n v="3.15"/>
    <n v="1"/>
    <n v="0"/>
    <n v="1.51"/>
    <s v="Chuck Sachs"/>
    <x v="0"/>
    <n v="0.48"/>
    <n v="3.15"/>
  </r>
  <r>
    <n v="2467"/>
    <s v="CA-2017-128755"/>
    <d v="2017-05-04T00:00:00"/>
    <s v="MK-18160"/>
    <s v="Office Supplies"/>
    <n v="9.11"/>
    <n v="1"/>
    <n v="0"/>
    <n v="4.0999999999999996"/>
    <s v="Mike Kennedy"/>
    <x v="0"/>
    <n v="0.45"/>
    <n v="157.465"/>
  </r>
  <r>
    <n v="2468"/>
    <s v="CA-2017-128755"/>
    <d v="2017-05-04T00:00:00"/>
    <s v="MK-18160"/>
    <s v="Office Supplies"/>
    <n v="571.44000000000005"/>
    <n v="4"/>
    <n v="0"/>
    <n v="165.72"/>
    <s v="Mike Kennedy"/>
    <x v="0"/>
    <n v="0.28999999999999998"/>
    <n v="206.91666670000001"/>
  </r>
  <r>
    <n v="2469"/>
    <s v="CA-2017-128755"/>
    <d v="2017-05-04T00:00:00"/>
    <s v="MK-18160"/>
    <s v="Office Supplies"/>
    <n v="32.4"/>
    <n v="5"/>
    <n v="0"/>
    <n v="15.55"/>
    <s v="Mike Kennedy"/>
    <x v="0"/>
    <n v="0.48"/>
    <n v="24.655000000000001"/>
  </r>
  <r>
    <n v="2470"/>
    <s v="CA-2017-128755"/>
    <d v="2017-05-04T00:00:00"/>
    <s v="MK-18160"/>
    <s v="Office Supplies"/>
    <n v="16.91"/>
    <n v="1"/>
    <n v="0"/>
    <n v="4.57"/>
    <s v="Mike Kennedy"/>
    <x v="0"/>
    <n v="0.27"/>
    <n v="16.91"/>
  </r>
  <r>
    <n v="2471"/>
    <s v="US-2016-135923"/>
    <d v="2016-01-22T00:00:00"/>
    <s v="CM-11935"/>
    <s v="Furniture"/>
    <n v="14.27"/>
    <n v="8"/>
    <n v="0.2"/>
    <n v="4.28"/>
    <s v="Carlos Meador"/>
    <x v="0"/>
    <n v="0.3"/>
    <n v="176.75666670000001"/>
  </r>
  <r>
    <n v="2472"/>
    <s v="US-2016-135923"/>
    <d v="2016-01-22T00:00:00"/>
    <s v="CM-11935"/>
    <s v="Furniture"/>
    <n v="451.14"/>
    <n v="4"/>
    <n v="0.2"/>
    <n v="-67.67"/>
    <s v="Carlos Meador"/>
    <x v="0"/>
    <n v="-0.15"/>
    <n v="258"/>
  </r>
  <r>
    <n v="2473"/>
    <s v="US-2016-135923"/>
    <d v="2016-01-22T00:00:00"/>
    <s v="CM-11935"/>
    <s v="Office Supplies"/>
    <n v="64.86"/>
    <n v="4"/>
    <n v="0.2"/>
    <n v="6.49"/>
    <s v="Carlos Meador"/>
    <x v="0"/>
    <n v="0.1"/>
    <n v="64.86"/>
  </r>
  <r>
    <n v="2474"/>
    <s v="CA-2016-114972"/>
    <d v="2016-11-03T00:00:00"/>
    <s v="PF-19225"/>
    <s v="Furniture"/>
    <n v="217.58"/>
    <n v="2"/>
    <n v="0.2"/>
    <n v="-29.92"/>
    <s v="Phillip Flathmann"/>
    <x v="1"/>
    <n v="-0.14000000000000001"/>
    <n v="372.43"/>
  </r>
  <r>
    <n v="2475"/>
    <s v="CA-2016-114972"/>
    <d v="2016-11-03T00:00:00"/>
    <s v="PF-19225"/>
    <s v="Technology"/>
    <n v="82.95"/>
    <n v="5"/>
    <n v="0"/>
    <n v="29.03"/>
    <s v="Phillip Flathmann"/>
    <x v="1"/>
    <n v="0.35"/>
    <n v="424.0466667"/>
  </r>
  <r>
    <n v="2476"/>
    <s v="CA-2016-114972"/>
    <d v="2016-11-03T00:00:00"/>
    <s v="PF-19225"/>
    <s v="Office Supplies"/>
    <n v="87.71"/>
    <n v="7"/>
    <n v="0"/>
    <n v="41.22"/>
    <s v="Phillip Flathmann"/>
    <x v="1"/>
    <n v="0.47"/>
    <n v="594.59500000000003"/>
  </r>
  <r>
    <n v="2477"/>
    <s v="CA-2016-114972"/>
    <d v="2016-11-03T00:00:00"/>
    <s v="PF-19225"/>
    <s v="Office Supplies"/>
    <n v="1101.48"/>
    <n v="4"/>
    <n v="0"/>
    <n v="429.58"/>
    <s v="Phillip Flathmann"/>
    <x v="1"/>
    <n v="0.39"/>
    <n v="1101.48"/>
  </r>
  <r>
    <n v="2478"/>
    <s v="CA-2017-102750"/>
    <d v="2017-09-04T00:00:00"/>
    <s v="GM-14695"/>
    <s v="Furniture"/>
    <n v="1322.35"/>
    <n v="3"/>
    <n v="0.2"/>
    <n v="-99.18"/>
    <s v="Greg Maxwell"/>
    <x v="1"/>
    <n v="-0.08"/>
    <n v="1322.35"/>
  </r>
  <r>
    <n v="2479"/>
    <s v="CA-2014-145212"/>
    <d v="2014-09-13T00:00:00"/>
    <s v="DC-12850"/>
    <s v="Office Supplies"/>
    <n v="5.46"/>
    <n v="3"/>
    <n v="0"/>
    <n v="1.47"/>
    <s v="Dan Campbell"/>
    <x v="0"/>
    <n v="0.27"/>
    <n v="5.46"/>
  </r>
  <r>
    <n v="2480"/>
    <s v="CA-2017-141992"/>
    <d v="2017-06-19T00:00:00"/>
    <s v="FO-14305"/>
    <s v="Office Supplies"/>
    <n v="11.18"/>
    <n v="1"/>
    <n v="0.2"/>
    <n v="0.84"/>
    <s v="Frank Olsen"/>
    <x v="3"/>
    <n v="0.08"/>
    <n v="82.38"/>
  </r>
  <r>
    <n v="2481"/>
    <s v="CA-2017-141992"/>
    <d v="2017-06-19T00:00:00"/>
    <s v="FO-14305"/>
    <s v="Office Supplies"/>
    <n v="153.58000000000001"/>
    <n v="2"/>
    <n v="0.2"/>
    <n v="-32.64"/>
    <s v="Frank Olsen"/>
    <x v="3"/>
    <n v="-0.21"/>
    <n v="153.58000000000001"/>
  </r>
  <r>
    <n v="2482"/>
    <s v="CA-2017-147956"/>
    <d v="2017-12-24T00:00:00"/>
    <s v="AH-10210"/>
    <s v="Office Supplies"/>
    <n v="1003.62"/>
    <n v="6"/>
    <n v="0"/>
    <n v="0"/>
    <s v="Alan Hwang"/>
    <x v="1"/>
    <n v="0"/>
    <n v="1003.62"/>
  </r>
  <r>
    <n v="2483"/>
    <s v="CA-2017-126067"/>
    <d v="2017-08-28T00:00:00"/>
    <s v="KN-16705"/>
    <s v="Technology"/>
    <n v="35.17"/>
    <n v="4"/>
    <n v="0.2"/>
    <n v="11.43"/>
    <s v="Kristina Nunn"/>
    <x v="1"/>
    <n v="0.32"/>
    <n v="319.54000000000002"/>
  </r>
  <r>
    <n v="2484"/>
    <s v="CA-2017-126067"/>
    <d v="2017-08-28T00:00:00"/>
    <s v="KN-16705"/>
    <s v="Furniture"/>
    <n v="1137.75"/>
    <n v="5"/>
    <n v="0"/>
    <n v="250.31"/>
    <s v="Kristina Nunn"/>
    <x v="1"/>
    <n v="0.22"/>
    <n v="414.33"/>
  </r>
  <r>
    <n v="2485"/>
    <s v="CA-2017-126067"/>
    <d v="2017-08-28T00:00:00"/>
    <s v="KN-16705"/>
    <s v="Office Supplies"/>
    <n v="99.68"/>
    <n v="5"/>
    <n v="0.2"/>
    <n v="32.4"/>
    <s v="Kristina Nunn"/>
    <x v="1"/>
    <n v="0.33"/>
    <n v="52.62"/>
  </r>
  <r>
    <n v="2486"/>
    <s v="CA-2017-126067"/>
    <d v="2017-08-28T00:00:00"/>
    <s v="KN-16705"/>
    <s v="Office Supplies"/>
    <n v="5.56"/>
    <n v="2"/>
    <n v="0"/>
    <n v="1.45"/>
    <s v="Kristina Nunn"/>
    <x v="1"/>
    <n v="0.26"/>
    <n v="5.56"/>
  </r>
  <r>
    <n v="2487"/>
    <s v="CA-2015-104514"/>
    <d v="2015-01-02T00:00:00"/>
    <s v="CB-12535"/>
    <s v="Office Supplies"/>
    <n v="85.52"/>
    <n v="2"/>
    <n v="0"/>
    <n v="22.24"/>
    <s v="Claudia Bergmann"/>
    <x v="0"/>
    <n v="0.26"/>
    <n v="38.466666670000002"/>
  </r>
  <r>
    <n v="2488"/>
    <s v="CA-2015-104514"/>
    <d v="2015-01-02T00:00:00"/>
    <s v="CB-12535"/>
    <s v="Office Supplies"/>
    <n v="9.84"/>
    <n v="3"/>
    <n v="0"/>
    <n v="2.66"/>
    <s v="Claudia Bergmann"/>
    <x v="0"/>
    <n v="0.27"/>
    <n v="14.94"/>
  </r>
  <r>
    <n v="2489"/>
    <s v="CA-2015-104514"/>
    <d v="2015-01-02T00:00:00"/>
    <s v="CB-12535"/>
    <s v="Office Supplies"/>
    <n v="20.04"/>
    <n v="3"/>
    <n v="0"/>
    <n v="9.6199999999999992"/>
    <s v="Claudia Bergmann"/>
    <x v="0"/>
    <n v="0.48"/>
    <n v="20.04"/>
  </r>
  <r>
    <n v="2490"/>
    <s v="CA-2015-141040"/>
    <d v="2015-10-09T00:00:00"/>
    <s v="TB-21250"/>
    <s v="Technology"/>
    <n v="631.96"/>
    <n v="4"/>
    <n v="0"/>
    <n v="303.33999999999997"/>
    <s v="Tim Brockman"/>
    <x v="3"/>
    <n v="0.48"/>
    <n v="327.94"/>
  </r>
  <r>
    <n v="2491"/>
    <s v="CA-2015-141040"/>
    <d v="2015-10-09T00:00:00"/>
    <s v="TB-21250"/>
    <s v="Office Supplies"/>
    <n v="23.92"/>
    <n v="4"/>
    <n v="0"/>
    <n v="10.76"/>
    <s v="Tim Brockman"/>
    <x v="3"/>
    <n v="0.45"/>
    <n v="23.92"/>
  </r>
  <r>
    <n v="2492"/>
    <s v="CA-2014-113579"/>
    <d v="2014-12-13T00:00:00"/>
    <s v="KD-16345"/>
    <s v="Office Supplies"/>
    <n v="90.24"/>
    <n v="6"/>
    <n v="0"/>
    <n v="41.51"/>
    <s v="Katherine Ducich"/>
    <x v="1"/>
    <n v="0.46"/>
    <n v="90.24"/>
  </r>
  <r>
    <n v="2493"/>
    <s v="CA-2014-144624"/>
    <d v="2014-11-19T00:00:00"/>
    <s v="JM-15865"/>
    <s v="Technology"/>
    <n v="4548.8100000000004"/>
    <n v="7"/>
    <n v="0"/>
    <n v="1228.18"/>
    <s v="John Murray"/>
    <x v="3"/>
    <n v="0.27"/>
    <n v="4548.8100000000004"/>
  </r>
  <r>
    <n v="2494"/>
    <s v="CA-2016-146206"/>
    <d v="2016-09-10T00:00:00"/>
    <s v="KT-16480"/>
    <s v="Furniture"/>
    <n v="300.93"/>
    <n v="5"/>
    <n v="0.3"/>
    <n v="-34.39"/>
    <s v="Kean Thornton"/>
    <x v="3"/>
    <n v="-0.11"/>
    <n v="510.44499999999999"/>
  </r>
  <r>
    <n v="2495"/>
    <s v="CA-2016-146206"/>
    <d v="2016-09-10T00:00:00"/>
    <s v="KT-16480"/>
    <s v="Technology"/>
    <n v="719.96"/>
    <n v="5"/>
    <n v="0.2"/>
    <n v="54"/>
    <s v="Kean Thornton"/>
    <x v="3"/>
    <n v="0.08"/>
    <n v="719.96"/>
  </r>
  <r>
    <n v="2496"/>
    <s v="CA-2014-136644"/>
    <d v="2014-06-16T00:00:00"/>
    <s v="SC-20575"/>
    <s v="Furniture"/>
    <n v="647.84"/>
    <n v="8"/>
    <n v="0"/>
    <n v="32.39"/>
    <s v="Sonia Cooley"/>
    <x v="2"/>
    <n v="0.05"/>
    <n v="647.84"/>
  </r>
  <r>
    <n v="2497"/>
    <s v="CA-2015-122371"/>
    <d v="2015-09-26T00:00:00"/>
    <s v="BS-11800"/>
    <s v="Office Supplies"/>
    <n v="64.17"/>
    <n v="3"/>
    <n v="0"/>
    <n v="18.61"/>
    <s v="Bryan Spruell"/>
    <x v="3"/>
    <n v="0.28999999999999998"/>
    <n v="94.314999999999998"/>
  </r>
  <r>
    <n v="2498"/>
    <s v="CA-2015-122371"/>
    <d v="2015-09-26T00:00:00"/>
    <s v="BS-11800"/>
    <s v="Office Supplies"/>
    <n v="124.46"/>
    <n v="2"/>
    <n v="0"/>
    <n v="58.5"/>
    <s v="Bryan Spruell"/>
    <x v="3"/>
    <n v="0.47"/>
    <n v="124.46"/>
  </r>
  <r>
    <n v="2499"/>
    <s v="CA-2016-126935"/>
    <d v="2016-05-19T00:00:00"/>
    <s v="BT-11395"/>
    <s v="Office Supplies"/>
    <n v="9.58"/>
    <n v="1"/>
    <n v="0.2"/>
    <n v="3.35"/>
    <s v="Bill Tyler"/>
    <x v="2"/>
    <n v="0.35"/>
    <n v="9.58"/>
  </r>
  <r>
    <n v="2500"/>
    <s v="US-2017-133781"/>
    <d v="2017-06-22T00:00:00"/>
    <s v="DC-12850"/>
    <s v="Office Supplies"/>
    <n v="37.61"/>
    <n v="3"/>
    <n v="0.2"/>
    <n v="12.69"/>
    <s v="Dan Campbell"/>
    <x v="0"/>
    <n v="0.34"/>
    <n v="37.61"/>
  </r>
  <r>
    <n v="2501"/>
    <s v="CA-2017-131618"/>
    <d v="2017-06-17T00:00:00"/>
    <s v="LS-17200"/>
    <s v="Office Supplies"/>
    <n v="12.22"/>
    <n v="2"/>
    <n v="0.2"/>
    <n v="4.43"/>
    <s v="Luke Schmidt"/>
    <x v="2"/>
    <n v="0.36"/>
    <n v="7.96"/>
  </r>
  <r>
    <n v="2502"/>
    <s v="CA-2017-131618"/>
    <d v="2017-06-17T00:00:00"/>
    <s v="LS-17200"/>
    <s v="Office Supplies"/>
    <n v="2.2999999999999998"/>
    <n v="4"/>
    <n v="0.8"/>
    <n v="-3.57"/>
    <s v="Luke Schmidt"/>
    <x v="2"/>
    <n v="-1.55"/>
    <n v="5.83"/>
  </r>
  <r>
    <n v="2503"/>
    <s v="CA-2017-131618"/>
    <d v="2017-06-17T00:00:00"/>
    <s v="LS-17200"/>
    <s v="Office Supplies"/>
    <n v="9.36"/>
    <n v="4"/>
    <n v="0.8"/>
    <n v="-16.38"/>
    <s v="Luke Schmidt"/>
    <x v="2"/>
    <n v="-1.75"/>
    <n v="9.36"/>
  </r>
  <r>
    <n v="2504"/>
    <s v="CA-2016-149482"/>
    <d v="2016-11-14T00:00:00"/>
    <s v="RR-19315"/>
    <s v="Office Supplies"/>
    <n v="7.38"/>
    <n v="2"/>
    <n v="0"/>
    <n v="3.47"/>
    <s v="Ralph Ritter"/>
    <x v="1"/>
    <n v="0.47"/>
    <n v="7.38"/>
  </r>
  <r>
    <n v="2505"/>
    <s v="CA-2014-143917"/>
    <d v="2014-07-25T00:00:00"/>
    <s v="KL-16645"/>
    <s v="Office Supplies"/>
    <n v="53.72"/>
    <n v="4"/>
    <n v="0"/>
    <n v="15.04"/>
    <s v="Ken Lonsdale"/>
    <x v="2"/>
    <n v="0.28000000000000003"/>
    <n v="2773.0966669999998"/>
  </r>
  <r>
    <n v="2506"/>
    <s v="CA-2014-143917"/>
    <d v="2014-07-25T00:00:00"/>
    <s v="KL-16645"/>
    <s v="Office Supplies"/>
    <n v="8187.65"/>
    <n v="5"/>
    <n v="0"/>
    <n v="327.51"/>
    <s v="Ken Lonsdale"/>
    <x v="2"/>
    <n v="0.04"/>
    <n v="4132.7849999999999"/>
  </r>
  <r>
    <n v="2507"/>
    <s v="CA-2014-143917"/>
    <d v="2014-07-25T00:00:00"/>
    <s v="KL-16645"/>
    <s v="Furniture"/>
    <n v="77.92"/>
    <n v="8"/>
    <n v="0"/>
    <n v="34.28"/>
    <s v="Ken Lonsdale"/>
    <x v="2"/>
    <n v="0.44"/>
    <n v="77.92"/>
  </r>
  <r>
    <n v="2508"/>
    <s v="CA-2015-120397"/>
    <d v="2015-07-02T00:00:00"/>
    <s v="RB-19435"/>
    <s v="Office Supplies"/>
    <n v="32.78"/>
    <n v="4"/>
    <n v="0.8"/>
    <n v="-85.24"/>
    <s v="Richard Bierner"/>
    <x v="2"/>
    <n v="-2.6"/>
    <n v="32.78"/>
  </r>
  <r>
    <n v="2509"/>
    <s v="CA-2017-163902"/>
    <d v="2017-03-02T00:00:00"/>
    <s v="MY-17380"/>
    <s v="Technology"/>
    <n v="196.78"/>
    <n v="3"/>
    <n v="0.2"/>
    <n v="14.76"/>
    <s v="Maribeth Yedwab"/>
    <x v="1"/>
    <n v="0.08"/>
    <n v="338.36"/>
  </r>
  <r>
    <n v="2510"/>
    <s v="CA-2017-163902"/>
    <d v="2017-03-02T00:00:00"/>
    <s v="MY-17380"/>
    <s v="Technology"/>
    <n v="479.94"/>
    <n v="6"/>
    <n v="0"/>
    <n v="52.79"/>
    <s v="Maribeth Yedwab"/>
    <x v="1"/>
    <n v="0.11"/>
    <n v="479.94"/>
  </r>
  <r>
    <n v="2511"/>
    <s v="CA-2016-136812"/>
    <d v="2016-11-18T00:00:00"/>
    <s v="AW-10930"/>
    <s v="Office Supplies"/>
    <n v="1117.92"/>
    <n v="4"/>
    <n v="0"/>
    <n v="55.9"/>
    <s v="Arthur Wiediger"/>
    <x v="2"/>
    <n v="0.05"/>
    <n v="1117.92"/>
  </r>
  <r>
    <n v="2512"/>
    <s v="CA-2015-102722"/>
    <d v="2015-04-18T00:00:00"/>
    <s v="KW-16570"/>
    <s v="Technology"/>
    <n v="106.5"/>
    <n v="6"/>
    <n v="0"/>
    <n v="41.54"/>
    <s v="Kelly Williams"/>
    <x v="0"/>
    <n v="0.39"/>
    <n v="106.5"/>
  </r>
  <r>
    <n v="2513"/>
    <s v="CA-2017-155089"/>
    <d v="2017-12-02T00:00:00"/>
    <s v="DB-12910"/>
    <s v="Office Supplies"/>
    <n v="45.66"/>
    <n v="5"/>
    <n v="0.7"/>
    <n v="-33.479999999999997"/>
    <s v="Daniel Byrd"/>
    <x v="0"/>
    <n v="-0.73"/>
    <n v="45.66"/>
  </r>
  <r>
    <n v="2514"/>
    <s v="CA-2016-124506"/>
    <d v="2016-11-11T00:00:00"/>
    <s v="BB-11545"/>
    <s v="Technology"/>
    <n v="95.97"/>
    <n v="4"/>
    <n v="0.2"/>
    <n v="1.2"/>
    <s v="Brenda Bowman"/>
    <x v="2"/>
    <n v="0.01"/>
    <n v="71.98"/>
  </r>
  <r>
    <n v="2515"/>
    <s v="CA-2016-124506"/>
    <d v="2016-11-11T00:00:00"/>
    <s v="BB-11545"/>
    <s v="Furniture"/>
    <n v="47.99"/>
    <n v="2"/>
    <n v="0.3"/>
    <n v="-2.06"/>
    <s v="Brenda Bowman"/>
    <x v="2"/>
    <n v="-0.04"/>
    <n v="47.99"/>
  </r>
  <r>
    <n v="2516"/>
    <s v="CA-2014-106572"/>
    <d v="2014-09-05T00:00:00"/>
    <s v="NP-18700"/>
    <s v="Office Supplies"/>
    <n v="264.32"/>
    <n v="2"/>
    <n v="0.2"/>
    <n v="19.82"/>
    <s v="Nora Preis"/>
    <x v="1"/>
    <n v="7.0000000000000007E-2"/>
    <n v="264.32"/>
  </r>
  <r>
    <n v="2517"/>
    <s v="CA-2014-128888"/>
    <d v="2014-11-15T00:00:00"/>
    <s v="PB-19105"/>
    <s v="Office Supplies"/>
    <n v="604.66"/>
    <n v="9"/>
    <n v="0.2"/>
    <n v="204.07"/>
    <s v="Peter Bühler"/>
    <x v="2"/>
    <n v="0.34"/>
    <n v="604.66"/>
  </r>
  <r>
    <n v="2518"/>
    <s v="CA-2017-123134"/>
    <d v="2017-05-02T00:00:00"/>
    <s v="DW-13585"/>
    <s v="Furniture"/>
    <n v="129.93"/>
    <n v="3"/>
    <n v="0"/>
    <n v="12.99"/>
    <s v="Dorothy Wardle"/>
    <x v="3"/>
    <n v="0.1"/>
    <n v="129.93"/>
  </r>
  <r>
    <n v="2519"/>
    <s v="CA-2016-124352"/>
    <d v="2016-10-15T00:00:00"/>
    <s v="CD-12790"/>
    <s v="Office Supplies"/>
    <n v="20.16"/>
    <n v="7"/>
    <n v="0"/>
    <n v="9.8800000000000008"/>
    <s v="Cynthia Delaney"/>
    <x v="1"/>
    <n v="0.49"/>
    <n v="176.37833330000001"/>
  </r>
  <r>
    <n v="2520"/>
    <s v="CA-2016-124352"/>
    <d v="2016-10-15T00:00:00"/>
    <s v="CD-12790"/>
    <s v="Office Supplies"/>
    <n v="29.46"/>
    <n v="6"/>
    <n v="0"/>
    <n v="14.44"/>
    <s v="Cynthia Delaney"/>
    <x v="1"/>
    <n v="0.49"/>
    <n v="207.62200000000001"/>
  </r>
  <r>
    <n v="2521"/>
    <s v="CA-2016-124352"/>
    <d v="2016-10-15T00:00:00"/>
    <s v="CD-12790"/>
    <s v="Office Supplies"/>
    <n v="868.59"/>
    <n v="3"/>
    <n v="0"/>
    <n v="251.89"/>
    <s v="Cynthia Delaney"/>
    <x v="1"/>
    <n v="0.28999999999999998"/>
    <n v="252.16249999999999"/>
  </r>
  <r>
    <n v="2522"/>
    <s v="CA-2016-124352"/>
    <d v="2016-10-15T00:00:00"/>
    <s v="CD-12790"/>
    <s v="Office Supplies"/>
    <n v="12.96"/>
    <n v="2"/>
    <n v="0"/>
    <n v="6.22"/>
    <s v="Cynthia Delaney"/>
    <x v="1"/>
    <n v="0.48"/>
    <n v="46.686666670000001"/>
  </r>
  <r>
    <n v="2523"/>
    <s v="CA-2016-124352"/>
    <d v="2016-10-15T00:00:00"/>
    <s v="CD-12790"/>
    <s v="Technology"/>
    <n v="5.5"/>
    <n v="1"/>
    <n v="0"/>
    <n v="1.38"/>
    <s v="Cynthia Delaney"/>
    <x v="1"/>
    <n v="0.25"/>
    <n v="63.55"/>
  </r>
  <r>
    <n v="2524"/>
    <s v="CA-2016-124352"/>
    <d v="2016-10-15T00:00:00"/>
    <s v="CD-12790"/>
    <s v="Office Supplies"/>
    <n v="121.6"/>
    <n v="4"/>
    <n v="0"/>
    <n v="55.94"/>
    <s v="Cynthia Delaney"/>
    <x v="1"/>
    <n v="0.46"/>
    <n v="121.6"/>
  </r>
  <r>
    <n v="2525"/>
    <s v="CA-2015-124541"/>
    <d v="2015-04-06T00:00:00"/>
    <s v="TT-21220"/>
    <s v="Office Supplies"/>
    <n v="42.05"/>
    <n v="9"/>
    <n v="0.2"/>
    <n v="5.26"/>
    <s v="Thomas Thornton"/>
    <x v="2"/>
    <n v="0.13"/>
    <n v="18.411999999999999"/>
  </r>
  <r>
    <n v="2526"/>
    <s v="CA-2015-124541"/>
    <d v="2015-04-06T00:00:00"/>
    <s v="TT-21220"/>
    <s v="Technology"/>
    <n v="25.49"/>
    <n v="2"/>
    <n v="0.2"/>
    <n v="4.46"/>
    <s v="Thomas Thornton"/>
    <x v="2"/>
    <n v="0.17"/>
    <n v="12.5025"/>
  </r>
  <r>
    <n v="2527"/>
    <s v="CA-2015-124541"/>
    <d v="2015-04-06T00:00:00"/>
    <s v="TT-21220"/>
    <s v="Office Supplies"/>
    <n v="6.9"/>
    <n v="3"/>
    <n v="0.8"/>
    <n v="-12.08"/>
    <s v="Thomas Thornton"/>
    <x v="2"/>
    <n v="-1.75"/>
    <n v="8.1733333330000004"/>
  </r>
  <r>
    <n v="2528"/>
    <s v="CA-2015-124541"/>
    <d v="2015-04-06T00:00:00"/>
    <s v="TT-21220"/>
    <s v="Office Supplies"/>
    <n v="9.65"/>
    <n v="6"/>
    <n v="0.8"/>
    <n v="-16.88"/>
    <s v="Thomas Thornton"/>
    <x v="2"/>
    <n v="-1.75"/>
    <n v="8.81"/>
  </r>
  <r>
    <n v="2529"/>
    <s v="CA-2015-124541"/>
    <d v="2015-04-06T00:00:00"/>
    <s v="TT-21220"/>
    <s v="Office Supplies"/>
    <n v="7.97"/>
    <n v="2"/>
    <n v="0.2"/>
    <n v="2.89"/>
    <s v="Thomas Thornton"/>
    <x v="2"/>
    <n v="0.36"/>
    <n v="7.97"/>
  </r>
  <r>
    <n v="2530"/>
    <s v="CA-2014-108707"/>
    <d v="2014-10-24T00:00:00"/>
    <s v="DB-12910"/>
    <s v="Office Supplies"/>
    <n v="10.37"/>
    <n v="2"/>
    <n v="0.2"/>
    <n v="3.63"/>
    <s v="Daniel Byrd"/>
    <x v="0"/>
    <n v="0.35"/>
    <n v="10.37"/>
  </r>
  <r>
    <n v="2531"/>
    <s v="CA-2014-111500"/>
    <d v="2014-08-17T00:00:00"/>
    <s v="DJ-13510"/>
    <s v="Office Supplies"/>
    <n v="114.2"/>
    <n v="5"/>
    <n v="0"/>
    <n v="52.53"/>
    <s v="Don Jones"/>
    <x v="0"/>
    <n v="0.46"/>
    <n v="121.19750000000001"/>
  </r>
  <r>
    <n v="2532"/>
    <s v="CA-2014-111500"/>
    <d v="2014-08-17T00:00:00"/>
    <s v="DJ-13510"/>
    <s v="Office Supplies"/>
    <n v="17.96"/>
    <n v="4"/>
    <n v="0"/>
    <n v="8.26"/>
    <s v="Don Jones"/>
    <x v="0"/>
    <n v="0.46"/>
    <n v="123.53"/>
  </r>
  <r>
    <n v="2533"/>
    <s v="CA-2014-111500"/>
    <d v="2014-08-17T00:00:00"/>
    <s v="DJ-13510"/>
    <s v="Office Supplies"/>
    <n v="12.67"/>
    <n v="7"/>
    <n v="0"/>
    <n v="4.5599999999999996"/>
    <s v="Don Jones"/>
    <x v="0"/>
    <n v="0.36"/>
    <n v="176.315"/>
  </r>
  <r>
    <n v="2534"/>
    <s v="CA-2014-111500"/>
    <d v="2014-08-17T00:00:00"/>
    <s v="DJ-13510"/>
    <s v="Technology"/>
    <n v="339.96"/>
    <n v="4"/>
    <n v="0"/>
    <n v="122.39"/>
    <s v="Don Jones"/>
    <x v="0"/>
    <n v="0.36"/>
    <n v="339.96"/>
  </r>
  <r>
    <n v="2535"/>
    <s v="US-2017-117723"/>
    <d v="2017-08-15T00:00:00"/>
    <s v="DL-13495"/>
    <s v="Office Supplies"/>
    <n v="1801.63"/>
    <n v="6"/>
    <n v="0.2"/>
    <n v="-337.81"/>
    <s v="Dionis Lloyd"/>
    <x v="1"/>
    <n v="-0.19"/>
    <n v="1801.63"/>
  </r>
  <r>
    <n v="2536"/>
    <s v="CA-2015-143238"/>
    <d v="2015-09-06T00:00:00"/>
    <s v="LO-17170"/>
    <s v="Technology"/>
    <n v="46.32"/>
    <n v="4"/>
    <n v="0"/>
    <n v="18.059999999999999"/>
    <s v="Lori Olson"/>
    <x v="1"/>
    <n v="0.39"/>
    <n v="46.32"/>
  </r>
  <r>
    <n v="2537"/>
    <s v="CA-2015-168746"/>
    <d v="2015-01-27T00:00:00"/>
    <s v="SV-20365"/>
    <s v="Furniture"/>
    <n v="181.99"/>
    <n v="2"/>
    <n v="0.3"/>
    <n v="-54.6"/>
    <s v="Seth Vernon"/>
    <x v="3"/>
    <n v="-0.3"/>
    <n v="256.44666669999998"/>
  </r>
  <r>
    <n v="2538"/>
    <s v="CA-2015-168746"/>
    <d v="2015-01-27T00:00:00"/>
    <s v="SV-20365"/>
    <s v="Technology"/>
    <n v="431.98"/>
    <n v="4"/>
    <n v="0.4"/>
    <n v="-100.79"/>
    <s v="Seth Vernon"/>
    <x v="3"/>
    <n v="-0.23"/>
    <n v="293.67500000000001"/>
  </r>
  <r>
    <n v="2539"/>
    <s v="CA-2015-168746"/>
    <d v="2015-01-27T00:00:00"/>
    <s v="SV-20365"/>
    <s v="Technology"/>
    <n v="155.37"/>
    <n v="1"/>
    <n v="0.4"/>
    <n v="-36.25"/>
    <s v="Seth Vernon"/>
    <x v="3"/>
    <n v="-0.23"/>
    <n v="155.37"/>
  </r>
  <r>
    <n v="2540"/>
    <s v="CA-2015-113404"/>
    <d v="2015-07-16T00:00:00"/>
    <s v="EM-13810"/>
    <s v="Furniture"/>
    <n v="1348.7"/>
    <n v="6"/>
    <n v="0.2"/>
    <n v="-219.16"/>
    <s v="Eleni McCrary"/>
    <x v="1"/>
    <n v="-0.16"/>
    <n v="1024.425"/>
  </r>
  <r>
    <n v="2541"/>
    <s v="CA-2015-113404"/>
    <d v="2015-07-16T00:00:00"/>
    <s v="EM-13810"/>
    <s v="Furniture"/>
    <n v="700.15"/>
    <n v="3"/>
    <n v="0.2"/>
    <n v="78.77"/>
    <s v="Eleni McCrary"/>
    <x v="1"/>
    <n v="0.11"/>
    <n v="700.15"/>
  </r>
  <r>
    <n v="2542"/>
    <s v="CA-2016-144792"/>
    <d v="2016-04-30T00:00:00"/>
    <s v="KD-16615"/>
    <s v="Furniture"/>
    <n v="111.89"/>
    <n v="7"/>
    <n v="0.2"/>
    <n v="22.38"/>
    <s v="Ken Dana"/>
    <x v="1"/>
    <n v="0.2"/>
    <n v="111.89"/>
  </r>
  <r>
    <n v="2543"/>
    <s v="CA-2014-164385"/>
    <d v="2014-09-26T00:00:00"/>
    <s v="NB-18580"/>
    <s v="Office Supplies"/>
    <n v="143.94999999999999"/>
    <n v="3"/>
    <n v="0.2"/>
    <n v="14.4"/>
    <s v="Nicole Brennan"/>
    <x v="3"/>
    <n v="0.1"/>
    <n v="143.94999999999999"/>
  </r>
  <r>
    <n v="2544"/>
    <s v="US-2016-114174"/>
    <d v="2016-09-08T00:00:00"/>
    <s v="AP-10720"/>
    <s v="Furniture"/>
    <n v="173.94"/>
    <n v="3"/>
    <n v="0"/>
    <n v="13.92"/>
    <s v="Anne Pryor"/>
    <x v="3"/>
    <n v="0.08"/>
    <n v="94.35"/>
  </r>
  <r>
    <n v="2545"/>
    <s v="US-2016-114174"/>
    <d v="2016-09-08T00:00:00"/>
    <s v="AP-10720"/>
    <s v="Office Supplies"/>
    <n v="14.76"/>
    <n v="4"/>
    <n v="0"/>
    <n v="6.94"/>
    <s v="Anne Pryor"/>
    <x v="3"/>
    <n v="0.47"/>
    <n v="14.76"/>
  </r>
  <r>
    <n v="2546"/>
    <s v="CA-2017-108070"/>
    <d v="2017-04-16T00:00:00"/>
    <s v="JE-15745"/>
    <s v="Office Supplies"/>
    <n v="205.92"/>
    <n v="4"/>
    <n v="0"/>
    <n v="2.06"/>
    <s v="Joel Eaton"/>
    <x v="0"/>
    <n v="0.01"/>
    <n v="154.375"/>
  </r>
  <r>
    <n v="2547"/>
    <s v="CA-2017-108070"/>
    <d v="2017-04-16T00:00:00"/>
    <s v="JE-15745"/>
    <s v="Furniture"/>
    <n v="102.83"/>
    <n v="1"/>
    <n v="0.15"/>
    <n v="-6.05"/>
    <s v="Joel Eaton"/>
    <x v="0"/>
    <n v="-0.06"/>
    <n v="102.83"/>
  </r>
  <r>
    <n v="2548"/>
    <s v="US-2015-128090"/>
    <d v="2015-08-16T00:00:00"/>
    <s v="JM-15865"/>
    <s v="Office Supplies"/>
    <n v="2.2999999999999998"/>
    <n v="1"/>
    <n v="0.2"/>
    <n v="0.26"/>
    <s v="John Murray"/>
    <x v="3"/>
    <n v="0.11"/>
    <n v="550.08000000000004"/>
  </r>
  <r>
    <n v="2549"/>
    <s v="US-2015-128090"/>
    <d v="2015-08-16T00:00:00"/>
    <s v="JM-15865"/>
    <s v="Technology"/>
    <n v="1879.96"/>
    <n v="5"/>
    <n v="0.2"/>
    <n v="211.5"/>
    <s v="John Murray"/>
    <x v="3"/>
    <n v="0.11"/>
    <n v="732.67333329999997"/>
  </r>
  <r>
    <n v="2550"/>
    <s v="US-2015-128090"/>
    <d v="2015-08-16T00:00:00"/>
    <s v="JM-15865"/>
    <s v="Office Supplies"/>
    <n v="313.02"/>
    <n v="8"/>
    <n v="0.2"/>
    <n v="105.65"/>
    <s v="John Murray"/>
    <x v="3"/>
    <n v="0.34"/>
    <n v="159.03"/>
  </r>
  <r>
    <n v="2551"/>
    <s v="US-2015-128090"/>
    <d v="2015-08-16T00:00:00"/>
    <s v="JM-15865"/>
    <s v="Office Supplies"/>
    <n v="5.04"/>
    <n v="2"/>
    <n v="0.2"/>
    <n v="1.76"/>
    <s v="John Murray"/>
    <x v="3"/>
    <n v="0.35"/>
    <n v="5.04"/>
  </r>
  <r>
    <n v="2552"/>
    <s v="CA-2017-101042"/>
    <d v="2017-11-19T00:00:00"/>
    <s v="AB-10105"/>
    <s v="Furniture"/>
    <n v="821.88"/>
    <n v="6"/>
    <n v="0"/>
    <n v="213.69"/>
    <s v="Adrian Barton"/>
    <x v="1"/>
    <n v="0.26"/>
    <n v="421.92"/>
  </r>
  <r>
    <n v="2553"/>
    <s v="CA-2017-101042"/>
    <d v="2017-11-19T00:00:00"/>
    <s v="AB-10105"/>
    <s v="Office Supplies"/>
    <n v="21.96"/>
    <n v="2"/>
    <n v="0"/>
    <n v="10.76"/>
    <s v="Adrian Barton"/>
    <x v="1"/>
    <n v="0.49"/>
    <n v="21.96"/>
  </r>
  <r>
    <n v="2554"/>
    <s v="CA-2016-155439"/>
    <d v="2016-09-14T00:00:00"/>
    <s v="PN-18775"/>
    <s v="Office Supplies"/>
    <n v="25.92"/>
    <n v="4"/>
    <n v="0"/>
    <n v="12.44"/>
    <s v="Parhena Norris"/>
    <x v="3"/>
    <n v="0.48"/>
    <n v="25.92"/>
  </r>
  <r>
    <n v="2555"/>
    <s v="CA-2016-118626"/>
    <d v="2016-08-15T00:00:00"/>
    <s v="JC-15775"/>
    <s v="Technology"/>
    <n v="705.54"/>
    <n v="7"/>
    <n v="0.2"/>
    <n v="70.55"/>
    <s v="John Castell"/>
    <x v="2"/>
    <n v="0.1"/>
    <n v="705.54"/>
  </r>
  <r>
    <n v="2556"/>
    <s v="CA-2015-111458"/>
    <d v="2015-09-26T00:00:00"/>
    <s v="PF-19165"/>
    <s v="Technology"/>
    <n v="50"/>
    <n v="2"/>
    <n v="0"/>
    <n v="12"/>
    <s v="Philip Fox"/>
    <x v="2"/>
    <n v="0.24"/>
    <n v="50"/>
  </r>
  <r>
    <n v="2557"/>
    <s v="US-2016-126844"/>
    <d v="2016-10-08T00:00:00"/>
    <s v="BW-11110"/>
    <s v="Furniture"/>
    <n v="51.71"/>
    <n v="8"/>
    <n v="0.6"/>
    <n v="-32.32"/>
    <s v="Bart Watters"/>
    <x v="2"/>
    <n v="-0.63"/>
    <n v="51.71"/>
  </r>
  <r>
    <n v="2558"/>
    <s v="US-2015-112508"/>
    <d v="2015-03-24T00:00:00"/>
    <s v="BP-11185"/>
    <s v="Office Supplies"/>
    <n v="6.99"/>
    <n v="2"/>
    <n v="0.2"/>
    <n v="0.52"/>
    <s v="Ben Peterman"/>
    <x v="1"/>
    <n v="7.0000000000000007E-2"/>
    <n v="6.99"/>
  </r>
  <r>
    <n v="2559"/>
    <s v="CA-2015-147788"/>
    <d v="2015-05-31T00:00:00"/>
    <s v="TM-21010"/>
    <s v="Furniture"/>
    <n v="1406.86"/>
    <n v="7"/>
    <n v="0"/>
    <n v="140.69"/>
    <s v="Tamara Manning"/>
    <x v="1"/>
    <n v="0.1"/>
    <n v="581.90333329999999"/>
  </r>
  <r>
    <n v="2560"/>
    <s v="CA-2015-147788"/>
    <d v="2015-05-31T00:00:00"/>
    <s v="TM-21010"/>
    <s v="Office Supplies"/>
    <n v="15.75"/>
    <n v="5"/>
    <n v="0"/>
    <n v="7.56"/>
    <s v="Tamara Manning"/>
    <x v="1"/>
    <n v="0.48"/>
    <n v="169.42500000000001"/>
  </r>
  <r>
    <n v="2561"/>
    <s v="CA-2015-147788"/>
    <d v="2015-05-31T00:00:00"/>
    <s v="TM-21010"/>
    <s v="Office Supplies"/>
    <n v="323.10000000000002"/>
    <n v="2"/>
    <n v="0"/>
    <n v="61.39"/>
    <s v="Tamara Manning"/>
    <x v="1"/>
    <n v="0.19"/>
    <n v="323.10000000000002"/>
  </r>
  <r>
    <n v="2562"/>
    <s v="CA-2015-144288"/>
    <d v="2015-12-25T00:00:00"/>
    <s v="MB-17305"/>
    <s v="Office Supplies"/>
    <n v="9.2200000000000006"/>
    <n v="4"/>
    <n v="0.2"/>
    <n v="3.34"/>
    <s v="Maria Bertelson"/>
    <x v="3"/>
    <n v="0.36"/>
    <n v="9.7949999999999999"/>
  </r>
  <r>
    <n v="2563"/>
    <s v="CA-2015-144288"/>
    <d v="2015-12-25T00:00:00"/>
    <s v="MB-17305"/>
    <s v="Office Supplies"/>
    <n v="10.37"/>
    <n v="2"/>
    <n v="0.2"/>
    <n v="3.63"/>
    <s v="Maria Bertelson"/>
    <x v="3"/>
    <n v="0.35"/>
    <n v="10.37"/>
  </r>
  <r>
    <n v="2564"/>
    <s v="CA-2015-110632"/>
    <d v="2015-03-17T00:00:00"/>
    <s v="HR-14830"/>
    <s v="Technology"/>
    <n v="15.02"/>
    <n v="1"/>
    <n v="0"/>
    <n v="2.7"/>
    <s v="Harold Ryan"/>
    <x v="1"/>
    <n v="0.18"/>
    <n v="24.42"/>
  </r>
  <r>
    <n v="2565"/>
    <s v="CA-2015-110632"/>
    <d v="2015-03-17T00:00:00"/>
    <s v="HR-14830"/>
    <s v="Office Supplies"/>
    <n v="33.82"/>
    <n v="2"/>
    <n v="0"/>
    <n v="9.1300000000000008"/>
    <s v="Harold Ryan"/>
    <x v="1"/>
    <n v="0.27"/>
    <n v="33.82"/>
  </r>
  <r>
    <n v="2566"/>
    <s v="CA-2017-109589"/>
    <d v="2017-12-21T00:00:00"/>
    <s v="BD-11635"/>
    <s v="Technology"/>
    <n v="71"/>
    <n v="4"/>
    <n v="0"/>
    <n v="27.69"/>
    <s v="Brian Derr"/>
    <x v="0"/>
    <n v="0.39"/>
    <n v="71"/>
  </r>
  <r>
    <n v="2567"/>
    <s v="CA-2017-123967"/>
    <d v="2017-11-01T00:00:00"/>
    <s v="SF-20200"/>
    <s v="Office Supplies"/>
    <n v="25.12"/>
    <n v="5"/>
    <n v="0.2"/>
    <n v="7.85"/>
    <s v="Sarah Foster"/>
    <x v="1"/>
    <n v="0.31"/>
    <n v="1345.37"/>
  </r>
  <r>
    <n v="2568"/>
    <s v="CA-2017-123967"/>
    <d v="2017-11-01T00:00:00"/>
    <s v="SF-20200"/>
    <s v="Furniture"/>
    <n v="2665.62"/>
    <n v="9"/>
    <n v="0"/>
    <n v="239.91"/>
    <s v="Sarah Foster"/>
    <x v="1"/>
    <n v="0.09"/>
    <n v="2665.62"/>
  </r>
  <r>
    <n v="2569"/>
    <s v="CA-2017-148929"/>
    <d v="2017-09-07T00:00:00"/>
    <s v="SP-20620"/>
    <s v="Office Supplies"/>
    <n v="478.08"/>
    <n v="8"/>
    <n v="0"/>
    <n v="133.86000000000001"/>
    <s v="Stefania Perrino"/>
    <x v="3"/>
    <n v="0.28000000000000003"/>
    <n v="478.08"/>
  </r>
  <r>
    <n v="2570"/>
    <s v="CA-2017-134404"/>
    <d v="2017-12-27T00:00:00"/>
    <s v="DR-12880"/>
    <s v="Technology"/>
    <n v="164.39"/>
    <n v="2"/>
    <n v="0.4"/>
    <n v="-35.619999999999997"/>
    <s v="Dan Reichenbach"/>
    <x v="2"/>
    <n v="-0.22"/>
    <n v="88.82"/>
  </r>
  <r>
    <n v="2571"/>
    <s v="CA-2017-134404"/>
    <d v="2017-12-27T00:00:00"/>
    <s v="DR-12880"/>
    <s v="Office Supplies"/>
    <n v="13.25"/>
    <n v="4"/>
    <n v="0.2"/>
    <n v="3.64"/>
    <s v="Dan Reichenbach"/>
    <x v="2"/>
    <n v="0.27"/>
    <n v="13.25"/>
  </r>
  <r>
    <n v="2572"/>
    <s v="CA-2017-109778"/>
    <d v="2017-07-16T00:00:00"/>
    <s v="VM-21685"/>
    <s v="Office Supplies"/>
    <n v="2.91"/>
    <n v="2"/>
    <n v="0.2"/>
    <n v="0.91"/>
    <s v="Valerie Mitchum"/>
    <x v="3"/>
    <n v="0.31"/>
    <n v="2.91"/>
  </r>
  <r>
    <n v="2573"/>
    <s v="CA-2016-155845"/>
    <d v="2016-08-12T00:00:00"/>
    <s v="CM-12235"/>
    <s v="Technology"/>
    <n v="1399.94"/>
    <n v="7"/>
    <n v="0.2"/>
    <n v="52.5"/>
    <s v="Chris McAfee"/>
    <x v="2"/>
    <n v="0.04"/>
    <n v="1399.94"/>
  </r>
  <r>
    <n v="2574"/>
    <s v="CA-2017-145128"/>
    <d v="2017-07-09T00:00:00"/>
    <s v="SM-20320"/>
    <s v="Furniture"/>
    <n v="526.45000000000005"/>
    <n v="5"/>
    <n v="0"/>
    <n v="31.59"/>
    <s v="Sean Miller"/>
    <x v="0"/>
    <n v="0.06"/>
    <n v="526.45000000000005"/>
  </r>
  <r>
    <n v="2575"/>
    <s v="CA-2014-129091"/>
    <d v="2014-11-22T00:00:00"/>
    <s v="RA-19885"/>
    <s v="Office Supplies"/>
    <n v="16.23"/>
    <n v="3"/>
    <n v="0"/>
    <n v="7.95"/>
    <s v="Ruben Ausman"/>
    <x v="1"/>
    <n v="0.49"/>
    <n v="255.6525"/>
  </r>
  <r>
    <n v="2576"/>
    <s v="CA-2014-129091"/>
    <d v="2014-11-22T00:00:00"/>
    <s v="RA-19885"/>
    <s v="Office Supplies"/>
    <n v="319.89999999999998"/>
    <n v="5"/>
    <n v="0"/>
    <n v="156.75"/>
    <s v="Ruben Ausman"/>
    <x v="1"/>
    <n v="0.49"/>
    <n v="335.46"/>
  </r>
  <r>
    <n v="2577"/>
    <s v="CA-2014-129091"/>
    <d v="2014-11-22T00:00:00"/>
    <s v="RA-19885"/>
    <s v="Office Supplies"/>
    <n v="11.36"/>
    <n v="2"/>
    <n v="0"/>
    <n v="5.34"/>
    <s v="Ruben Ausman"/>
    <x v="1"/>
    <n v="0.47"/>
    <n v="343.24"/>
  </r>
  <r>
    <n v="2578"/>
    <s v="CA-2014-129091"/>
    <d v="2014-11-22T00:00:00"/>
    <s v="RA-19885"/>
    <s v="Office Supplies"/>
    <n v="675.12"/>
    <n v="3"/>
    <n v="0"/>
    <n v="290.3"/>
    <s v="Ruben Ausman"/>
    <x v="1"/>
    <n v="0.43"/>
    <n v="675.12"/>
  </r>
  <r>
    <n v="2579"/>
    <s v="US-2014-155502"/>
    <d v="2014-01-26T00:00:00"/>
    <s v="SD-20485"/>
    <s v="Furniture"/>
    <n v="62.82"/>
    <n v="3"/>
    <n v="0"/>
    <n v="30.78"/>
    <s v="Shirley Daniels"/>
    <x v="3"/>
    <n v="0.49"/>
    <n v="134.94428569999999"/>
  </r>
  <r>
    <n v="2580"/>
    <s v="US-2014-155502"/>
    <d v="2014-01-26T00:00:00"/>
    <s v="SD-20485"/>
    <s v="Office Supplies"/>
    <n v="489.92"/>
    <n v="8"/>
    <n v="0"/>
    <n v="0"/>
    <s v="Shirley Daniels"/>
    <x v="3"/>
    <n v="0"/>
    <n v="146.965"/>
  </r>
  <r>
    <n v="2581"/>
    <s v="US-2014-155502"/>
    <d v="2014-01-26T00:00:00"/>
    <s v="SD-20485"/>
    <s v="Office Supplies"/>
    <n v="19.440000000000001"/>
    <n v="3"/>
    <n v="0"/>
    <n v="9.33"/>
    <s v="Shirley Daniels"/>
    <x v="3"/>
    <n v="0.48"/>
    <n v="78.373999999999995"/>
  </r>
  <r>
    <n v="2582"/>
    <s v="US-2014-155502"/>
    <d v="2014-01-26T00:00:00"/>
    <s v="SD-20485"/>
    <s v="Office Supplies"/>
    <n v="16.68"/>
    <n v="2"/>
    <n v="0"/>
    <n v="8.34"/>
    <s v="Shirley Daniels"/>
    <x v="3"/>
    <n v="0.5"/>
    <n v="93.107500000000002"/>
  </r>
  <r>
    <n v="2583"/>
    <s v="US-2014-155502"/>
    <d v="2014-01-26T00:00:00"/>
    <s v="SD-20485"/>
    <s v="Technology"/>
    <n v="155.35"/>
    <n v="13"/>
    <n v="0"/>
    <n v="0"/>
    <s v="Shirley Daniels"/>
    <x v="3"/>
    <n v="0"/>
    <n v="118.58333330000001"/>
  </r>
  <r>
    <n v="2584"/>
    <s v="US-2014-155502"/>
    <d v="2014-01-26T00:00:00"/>
    <s v="SD-20485"/>
    <s v="Furniture"/>
    <n v="12.42"/>
    <n v="3"/>
    <n v="0"/>
    <n v="4.47"/>
    <s v="Shirley Daniels"/>
    <x v="3"/>
    <n v="0.36"/>
    <n v="100.2"/>
  </r>
  <r>
    <n v="2585"/>
    <s v="US-2014-155502"/>
    <d v="2014-01-26T00:00:00"/>
    <s v="SD-20485"/>
    <s v="Technology"/>
    <n v="187.98"/>
    <n v="2"/>
    <n v="0"/>
    <n v="52.63"/>
    <s v="Shirley Daniels"/>
    <x v="3"/>
    <n v="0.28000000000000003"/>
    <n v="187.98"/>
  </r>
  <r>
    <n v="2586"/>
    <s v="CA-2015-121041"/>
    <d v="2015-11-03T00:00:00"/>
    <s v="CS-12250"/>
    <s v="Office Supplies"/>
    <n v="6.61"/>
    <n v="2"/>
    <n v="0.2"/>
    <n v="2.15"/>
    <s v="Chris Selesnick"/>
    <x v="0"/>
    <n v="0.33"/>
    <n v="6.61"/>
  </r>
  <r>
    <n v="2587"/>
    <s v="CA-2017-131695"/>
    <d v="2017-06-30T00:00:00"/>
    <s v="RA-19285"/>
    <s v="Office Supplies"/>
    <n v="248.57"/>
    <n v="7"/>
    <n v="0"/>
    <n v="67.11"/>
    <s v="Ralph Arnett"/>
    <x v="3"/>
    <n v="0.27"/>
    <n v="135.4"/>
  </r>
  <r>
    <n v="2588"/>
    <s v="CA-2017-131695"/>
    <d v="2017-06-30T00:00:00"/>
    <s v="RA-19285"/>
    <s v="Furniture"/>
    <n v="22.23"/>
    <n v="1"/>
    <n v="0"/>
    <n v="9.7799999999999994"/>
    <s v="Ralph Arnett"/>
    <x v="3"/>
    <n v="0.44"/>
    <n v="22.23"/>
  </r>
  <r>
    <n v="2589"/>
    <s v="CA-2016-137729"/>
    <d v="2016-05-05T00:00:00"/>
    <s v="BF-11005"/>
    <s v="Office Supplies"/>
    <n v="5.98"/>
    <n v="1"/>
    <n v="0"/>
    <n v="1.02"/>
    <s v="Barry Franz"/>
    <x v="1"/>
    <n v="0.17"/>
    <n v="126.075"/>
  </r>
  <r>
    <n v="2590"/>
    <s v="CA-2016-137729"/>
    <d v="2016-05-05T00:00:00"/>
    <s v="BF-11005"/>
    <s v="Technology"/>
    <n v="246.17"/>
    <n v="3"/>
    <n v="0.2"/>
    <n v="21.54"/>
    <s v="Barry Franz"/>
    <x v="1"/>
    <n v="0.09"/>
    <n v="246.17"/>
  </r>
  <r>
    <n v="2591"/>
    <s v="US-2016-115455"/>
    <d v="2016-09-08T00:00:00"/>
    <s v="SE-20110"/>
    <s v="Furniture"/>
    <n v="14.14"/>
    <n v="2"/>
    <n v="0.6"/>
    <n v="-7.77"/>
    <s v="Sanjit Engle"/>
    <x v="3"/>
    <n v="-0.55000000000000004"/>
    <n v="307.80500000000001"/>
  </r>
  <r>
    <n v="2592"/>
    <s v="US-2016-115455"/>
    <d v="2016-09-08T00:00:00"/>
    <s v="SE-20110"/>
    <s v="Furniture"/>
    <n v="601.47"/>
    <n v="3"/>
    <n v="0.5"/>
    <n v="-300.74"/>
    <s v="Sanjit Engle"/>
    <x v="3"/>
    <n v="-0.5"/>
    <n v="601.47"/>
  </r>
  <r>
    <n v="2593"/>
    <s v="CA-2017-128300"/>
    <d v="2017-11-24T00:00:00"/>
    <s v="RS-19765"/>
    <s v="Technology"/>
    <n v="79.099999999999994"/>
    <n v="2"/>
    <n v="0"/>
    <n v="39.549999999999997"/>
    <s v="Roland Schwarz"/>
    <x v="3"/>
    <n v="0.5"/>
    <n v="203.47"/>
  </r>
  <r>
    <n v="2594"/>
    <s v="CA-2017-128300"/>
    <d v="2017-11-24T00:00:00"/>
    <s v="RS-19765"/>
    <s v="Office Supplies"/>
    <n v="327.84"/>
    <n v="8"/>
    <n v="0"/>
    <n v="157.36000000000001"/>
    <s v="Roland Schwarz"/>
    <x v="3"/>
    <n v="0.48"/>
    <n v="327.84"/>
  </r>
  <r>
    <n v="2595"/>
    <s v="CA-2017-149048"/>
    <d v="2017-05-13T00:00:00"/>
    <s v="BM-11650"/>
    <s v="Office Supplies"/>
    <n v="180.96"/>
    <n v="2"/>
    <n v="0"/>
    <n v="81.430000000000007"/>
    <s v="Brian Moss"/>
    <x v="3"/>
    <n v="0.45"/>
    <n v="445.83600000000001"/>
  </r>
  <r>
    <n v="2596"/>
    <s v="CA-2017-149048"/>
    <d v="2017-05-13T00:00:00"/>
    <s v="BM-11650"/>
    <s v="Office Supplies"/>
    <n v="914.97"/>
    <n v="3"/>
    <n v="0"/>
    <n v="411.74"/>
    <s v="Brian Moss"/>
    <x v="3"/>
    <n v="0.45"/>
    <n v="512.05499999999995"/>
  </r>
  <r>
    <n v="2597"/>
    <s v="CA-2017-149048"/>
    <d v="2017-05-13T00:00:00"/>
    <s v="BM-11650"/>
    <s v="Technology"/>
    <n v="587.97"/>
    <n v="3"/>
    <n v="0"/>
    <n v="158.75"/>
    <s v="Brian Moss"/>
    <x v="3"/>
    <n v="0.27"/>
    <n v="377.75"/>
  </r>
  <r>
    <n v="2598"/>
    <s v="CA-2017-149048"/>
    <d v="2017-05-13T00:00:00"/>
    <s v="BM-11650"/>
    <s v="Office Supplies"/>
    <n v="530.34"/>
    <n v="2"/>
    <n v="0"/>
    <n v="95.46"/>
    <s v="Brian Moss"/>
    <x v="3"/>
    <n v="0.18"/>
    <n v="272.64"/>
  </r>
  <r>
    <n v="2599"/>
    <s v="CA-2017-149048"/>
    <d v="2017-05-13T00:00:00"/>
    <s v="BM-11650"/>
    <s v="Office Supplies"/>
    <n v="14.94"/>
    <n v="3"/>
    <n v="0"/>
    <n v="7.32"/>
    <s v="Brian Moss"/>
    <x v="3"/>
    <n v="0.49"/>
    <n v="14.94"/>
  </r>
  <r>
    <n v="2600"/>
    <s v="CA-2017-108553"/>
    <d v="2017-04-23T00:00:00"/>
    <s v="SK-19990"/>
    <s v="Office Supplies"/>
    <n v="121.94"/>
    <n v="2"/>
    <n v="0"/>
    <n v="35.36"/>
    <s v="Sally Knutson"/>
    <x v="3"/>
    <n v="0.28999999999999998"/>
    <n v="122.325"/>
  </r>
  <r>
    <n v="2601"/>
    <s v="CA-2017-108553"/>
    <d v="2017-04-23T00:00:00"/>
    <s v="SK-19990"/>
    <s v="Office Supplies"/>
    <n v="122.71"/>
    <n v="7"/>
    <n v="0"/>
    <n v="36.81"/>
    <s v="Sally Knutson"/>
    <x v="3"/>
    <n v="0.3"/>
    <n v="122.71"/>
  </r>
  <r>
    <n v="2602"/>
    <s v="CA-2016-165848"/>
    <d v="2016-06-04T00:00:00"/>
    <s v="EN-13780"/>
    <s v="Office Supplies"/>
    <n v="14.94"/>
    <n v="3"/>
    <n v="0"/>
    <n v="7.02"/>
    <s v="Edward Nazzal"/>
    <x v="3"/>
    <n v="0.47"/>
    <n v="390.67250000000001"/>
  </r>
  <r>
    <n v="2603"/>
    <s v="CA-2016-165848"/>
    <d v="2016-06-04T00:00:00"/>
    <s v="EN-13780"/>
    <s v="Technology"/>
    <n v="1349.85"/>
    <n v="3"/>
    <n v="0"/>
    <n v="364.46"/>
    <s v="Edward Nazzal"/>
    <x v="3"/>
    <n v="0.27"/>
    <n v="515.91666669999995"/>
  </r>
  <r>
    <n v="2604"/>
    <s v="CA-2016-165848"/>
    <d v="2016-06-04T00:00:00"/>
    <s v="EN-13780"/>
    <s v="Furniture"/>
    <n v="136.78"/>
    <n v="1"/>
    <n v="0.2"/>
    <n v="5.13"/>
    <s v="Edward Nazzal"/>
    <x v="3"/>
    <n v="0.04"/>
    <n v="98.95"/>
  </r>
  <r>
    <n v="2605"/>
    <s v="CA-2016-165848"/>
    <d v="2016-06-04T00:00:00"/>
    <s v="EN-13780"/>
    <s v="Furniture"/>
    <n v="61.12"/>
    <n v="4"/>
    <n v="0"/>
    <n v="20.78"/>
    <s v="Edward Nazzal"/>
    <x v="3"/>
    <n v="0.34"/>
    <n v="61.12"/>
  </r>
  <r>
    <n v="2606"/>
    <s v="CA-2014-112718"/>
    <d v="2014-12-16T00:00:00"/>
    <s v="KN-16450"/>
    <s v="Office Supplies"/>
    <n v="1.17"/>
    <n v="1"/>
    <n v="0.7"/>
    <n v="-0.86"/>
    <s v="Kean Nguyen"/>
    <x v="0"/>
    <n v="-0.74"/>
    <n v="1.17"/>
  </r>
  <r>
    <n v="2607"/>
    <s v="CA-2016-154053"/>
    <d v="2016-03-04T00:00:00"/>
    <s v="MG-17890"/>
    <s v="Office Supplies"/>
    <n v="16.989999999999998"/>
    <n v="1"/>
    <n v="0"/>
    <n v="4.93"/>
    <s v="Michael Granlund"/>
    <x v="3"/>
    <n v="0.28999999999999998"/>
    <n v="16.989999999999998"/>
  </r>
  <r>
    <n v="2608"/>
    <s v="CA-2014-127446"/>
    <d v="2014-11-25T00:00:00"/>
    <s v="MC-17590"/>
    <s v="Technology"/>
    <n v="24.67"/>
    <n v="3"/>
    <n v="0.2"/>
    <n v="0"/>
    <s v="Matt Collister"/>
    <x v="3"/>
    <n v="0"/>
    <n v="212.2716667"/>
  </r>
  <r>
    <n v="2609"/>
    <s v="CA-2014-127446"/>
    <d v="2014-11-25T00:00:00"/>
    <s v="MC-17590"/>
    <s v="Office Supplies"/>
    <n v="2.52"/>
    <n v="1"/>
    <n v="0.2"/>
    <n v="0.88"/>
    <s v="Matt Collister"/>
    <x v="3"/>
    <n v="0.35"/>
    <n v="249.792"/>
  </r>
  <r>
    <n v="2610"/>
    <s v="CA-2014-127446"/>
    <d v="2014-11-25T00:00:00"/>
    <s v="MC-17590"/>
    <s v="Furniture"/>
    <n v="1218.74"/>
    <n v="5"/>
    <n v="0.3"/>
    <n v="-121.87"/>
    <s v="Matt Collister"/>
    <x v="3"/>
    <n v="-0.1"/>
    <n v="311.61"/>
  </r>
  <r>
    <n v="2611"/>
    <s v="CA-2014-127446"/>
    <d v="2014-11-25T00:00:00"/>
    <s v="MC-17590"/>
    <s v="Office Supplies"/>
    <n v="5.9"/>
    <n v="2"/>
    <n v="0.2"/>
    <n v="1.99"/>
    <s v="Matt Collister"/>
    <x v="3"/>
    <n v="0.34"/>
    <n v="9.2333333329999991"/>
  </r>
  <r>
    <n v="2612"/>
    <s v="CA-2014-127446"/>
    <d v="2014-11-25T00:00:00"/>
    <s v="MC-17590"/>
    <s v="Office Supplies"/>
    <n v="15.7"/>
    <n v="3"/>
    <n v="0.2"/>
    <n v="5.0999999999999996"/>
    <s v="Matt Collister"/>
    <x v="3"/>
    <n v="0.32"/>
    <n v="10.9"/>
  </r>
  <r>
    <n v="2613"/>
    <s v="CA-2014-127446"/>
    <d v="2014-11-25T00:00:00"/>
    <s v="MC-17590"/>
    <s v="Furniture"/>
    <n v="6.1"/>
    <n v="3"/>
    <n v="0.6"/>
    <n v="-3.96"/>
    <s v="Matt Collister"/>
    <x v="3"/>
    <n v="-0.65"/>
    <n v="6.1"/>
  </r>
  <r>
    <n v="2614"/>
    <s v="CA-2016-137204"/>
    <d v="2016-04-28T00:00:00"/>
    <s v="BO-11350"/>
    <s v="Furniture"/>
    <n v="41.57"/>
    <n v="2"/>
    <n v="0.2"/>
    <n v="2.6"/>
    <s v="Bill Overfelt"/>
    <x v="1"/>
    <n v="0.06"/>
    <n v="41.57"/>
  </r>
  <r>
    <n v="2615"/>
    <s v="CA-2014-147298"/>
    <d v="2014-04-26T00:00:00"/>
    <s v="AG-10300"/>
    <s v="Furniture"/>
    <n v="230.28"/>
    <n v="3"/>
    <n v="0.2"/>
    <n v="23.03"/>
    <s v="Aleksandra Gannaway"/>
    <x v="1"/>
    <n v="0.1"/>
    <n v="124.285"/>
  </r>
  <r>
    <n v="2616"/>
    <s v="CA-2014-147298"/>
    <d v="2014-04-26T00:00:00"/>
    <s v="AG-10300"/>
    <s v="Office Supplies"/>
    <n v="18.29"/>
    <n v="6"/>
    <n v="0.2"/>
    <n v="5.72"/>
    <s v="Aleksandra Gannaway"/>
    <x v="1"/>
    <n v="0.31"/>
    <n v="18.29"/>
  </r>
  <r>
    <n v="2617"/>
    <s v="CA-2017-147942"/>
    <d v="2017-04-01T00:00:00"/>
    <s v="MS-17365"/>
    <s v="Office Supplies"/>
    <n v="5.78"/>
    <n v="2"/>
    <n v="0"/>
    <n v="2.72"/>
    <s v="Maribeth Schnelling"/>
    <x v="2"/>
    <n v="0.47"/>
    <n v="63.73"/>
  </r>
  <r>
    <n v="2618"/>
    <s v="CA-2017-147942"/>
    <d v="2017-04-01T00:00:00"/>
    <s v="MS-17365"/>
    <s v="Office Supplies"/>
    <n v="121.68"/>
    <n v="13"/>
    <n v="0.2"/>
    <n v="38.03"/>
    <s v="Maribeth Schnelling"/>
    <x v="2"/>
    <n v="0.31"/>
    <n v="121.68"/>
  </r>
  <r>
    <n v="2619"/>
    <s v="CA-2017-115931"/>
    <d v="2017-12-22T00:00:00"/>
    <s v="JM-15655"/>
    <s v="Office Supplies"/>
    <n v="4.17"/>
    <n v="3"/>
    <n v="0"/>
    <n v="1.08"/>
    <s v="Jim Mitchum"/>
    <x v="3"/>
    <n v="0.26"/>
    <n v="31.745000000000001"/>
  </r>
  <r>
    <n v="2620"/>
    <s v="CA-2017-115931"/>
    <d v="2017-12-22T00:00:00"/>
    <s v="JM-15655"/>
    <s v="Technology"/>
    <n v="67.040000000000006"/>
    <n v="4"/>
    <n v="0.2"/>
    <n v="6.7"/>
    <s v="Jim Mitchum"/>
    <x v="3"/>
    <n v="0.1"/>
    <n v="40.936666670000001"/>
  </r>
  <r>
    <n v="2621"/>
    <s v="CA-2017-115931"/>
    <d v="2017-12-22T00:00:00"/>
    <s v="JM-15655"/>
    <s v="Office Supplies"/>
    <n v="37.32"/>
    <n v="3"/>
    <n v="0"/>
    <n v="10.45"/>
    <s v="Jim Mitchum"/>
    <x v="3"/>
    <n v="0.28000000000000003"/>
    <n v="27.885000000000002"/>
  </r>
  <r>
    <n v="2622"/>
    <s v="CA-2017-115931"/>
    <d v="2017-12-22T00:00:00"/>
    <s v="JM-15655"/>
    <s v="Office Supplies"/>
    <n v="18.45"/>
    <n v="5"/>
    <n v="0"/>
    <n v="8.67"/>
    <s v="Jim Mitchum"/>
    <x v="3"/>
    <n v="0.47"/>
    <n v="18.45"/>
  </r>
  <r>
    <n v="2623"/>
    <s v="CA-2014-164861"/>
    <d v="2014-12-03T00:00:00"/>
    <s v="MC-17635"/>
    <s v="Office Supplies"/>
    <n v="25.92"/>
    <n v="4"/>
    <n v="0"/>
    <n v="12.44"/>
    <s v="Matthew Clasen"/>
    <x v="2"/>
    <n v="0.48"/>
    <n v="25.92"/>
  </r>
  <r>
    <n v="2624"/>
    <s v="CA-2017-127180"/>
    <d v="2017-10-22T00:00:00"/>
    <s v="TA-21385"/>
    <s v="Technology"/>
    <n v="11199.97"/>
    <n v="4"/>
    <n v="0.2"/>
    <n v="3919.99"/>
    <s v="Tom Ashbrook"/>
    <x v="3"/>
    <n v="0.35"/>
    <n v="3429.1149999999998"/>
  </r>
  <r>
    <n v="2625"/>
    <s v="CA-2017-127180"/>
    <d v="2017-10-22T00:00:00"/>
    <s v="TA-21385"/>
    <s v="Technology"/>
    <n v="2399.6"/>
    <n v="8"/>
    <n v="0"/>
    <n v="647.89"/>
    <s v="Tom Ashbrook"/>
    <x v="3"/>
    <n v="0.27"/>
    <n v="838.83"/>
  </r>
  <r>
    <n v="2626"/>
    <s v="CA-2017-127180"/>
    <d v="2017-10-22T00:00:00"/>
    <s v="TA-21385"/>
    <s v="Office Supplies"/>
    <n v="63.9"/>
    <n v="5"/>
    <n v="0"/>
    <n v="28.76"/>
    <s v="Tom Ashbrook"/>
    <x v="3"/>
    <n v="0.45"/>
    <n v="58.445"/>
  </r>
  <r>
    <n v="2627"/>
    <s v="CA-2017-127180"/>
    <d v="2017-10-22T00:00:00"/>
    <s v="TA-21385"/>
    <s v="Technology"/>
    <n v="52.99"/>
    <n v="1"/>
    <n v="0"/>
    <n v="0.53"/>
    <s v="Tom Ashbrook"/>
    <x v="3"/>
    <n v="0.01"/>
    <n v="52.99"/>
  </r>
  <r>
    <n v="2628"/>
    <s v="US-2017-165344"/>
    <d v="2017-11-13T00:00:00"/>
    <s v="SB-20290"/>
    <s v="Technology"/>
    <n v="60.86"/>
    <n v="4"/>
    <n v="0.2"/>
    <n v="9.1300000000000008"/>
    <s v="Sean Braxton"/>
    <x v="2"/>
    <n v="0.15"/>
    <n v="241.69333330000001"/>
  </r>
  <r>
    <n v="2629"/>
    <s v="US-2017-165344"/>
    <d v="2017-11-13T00:00:00"/>
    <s v="SB-20290"/>
    <s v="Technology"/>
    <n v="653"/>
    <n v="7"/>
    <n v="0.7"/>
    <n v="-935.96"/>
    <s v="Sean Braxton"/>
    <x v="2"/>
    <n v="-1.43"/>
    <n v="332.11"/>
  </r>
  <r>
    <n v="2630"/>
    <s v="US-2017-165344"/>
    <d v="2017-11-13T00:00:00"/>
    <s v="SB-20290"/>
    <s v="Office Supplies"/>
    <n v="11.22"/>
    <n v="10"/>
    <n v="0.7"/>
    <n v="-7.48"/>
    <s v="Sean Braxton"/>
    <x v="2"/>
    <n v="-0.67"/>
    <n v="11.22"/>
  </r>
  <r>
    <n v="2631"/>
    <s v="CA-2015-168186"/>
    <d v="2015-09-10T00:00:00"/>
    <s v="AB-10150"/>
    <s v="Office Supplies"/>
    <n v="14.94"/>
    <n v="3"/>
    <n v="0"/>
    <n v="7.02"/>
    <s v="Aimee Bixby"/>
    <x v="3"/>
    <n v="0.47"/>
    <n v="14.94"/>
  </r>
  <r>
    <n v="2632"/>
    <s v="US-2017-110604"/>
    <d v="2017-05-15T00:00:00"/>
    <s v="JF-15295"/>
    <s v="Furniture"/>
    <n v="39.96"/>
    <n v="2"/>
    <n v="0"/>
    <n v="17.18"/>
    <s v="Jason Fortune-"/>
    <x v="1"/>
    <n v="0.43"/>
    <n v="101.18"/>
  </r>
  <r>
    <n v="2633"/>
    <s v="US-2017-110604"/>
    <d v="2017-05-15T00:00:00"/>
    <s v="JF-15295"/>
    <s v="Furniture"/>
    <n v="42.62"/>
    <n v="2"/>
    <n v="0.2"/>
    <n v="4.26"/>
    <s v="Jason Fortune-"/>
    <x v="1"/>
    <n v="0.1"/>
    <n v="131.79"/>
  </r>
  <r>
    <n v="2634"/>
    <s v="US-2017-110604"/>
    <d v="2017-05-15T00:00:00"/>
    <s v="JF-15295"/>
    <s v="Furniture"/>
    <n v="220.96"/>
    <n v="1"/>
    <n v="0.2"/>
    <n v="24.86"/>
    <s v="Jason Fortune-"/>
    <x v="1"/>
    <n v="0.11"/>
    <n v="220.96"/>
  </r>
  <r>
    <n v="2635"/>
    <s v="CA-2015-116750"/>
    <d v="2015-07-05T00:00:00"/>
    <s v="BF-10975"/>
    <s v="Furniture"/>
    <n v="4.93"/>
    <n v="2"/>
    <n v="0.2"/>
    <n v="0.74"/>
    <s v="Barbara Fisher"/>
    <x v="0"/>
    <n v="0.15"/>
    <n v="6.08"/>
  </r>
  <r>
    <n v="2636"/>
    <s v="CA-2015-116750"/>
    <d v="2015-07-05T00:00:00"/>
    <s v="BF-10975"/>
    <s v="Office Supplies"/>
    <n v="7.23"/>
    <n v="5"/>
    <n v="0.7"/>
    <n v="-5.78"/>
    <s v="Barbara Fisher"/>
    <x v="0"/>
    <n v="-0.8"/>
    <n v="7.23"/>
  </r>
  <r>
    <n v="2637"/>
    <s v="CA-2015-162369"/>
    <d v="2015-08-15T00:00:00"/>
    <s v="TT-21265"/>
    <s v="Office Supplies"/>
    <n v="323.10000000000002"/>
    <n v="2"/>
    <n v="0"/>
    <n v="61.39"/>
    <s v="Tim Taslimi"/>
    <x v="1"/>
    <n v="0.19"/>
    <n v="323.10000000000002"/>
  </r>
  <r>
    <n v="2638"/>
    <s v="CA-2017-108441"/>
    <d v="2017-06-12T00:00:00"/>
    <s v="SB-20170"/>
    <s v="Office Supplies"/>
    <n v="19.04"/>
    <n v="4"/>
    <n v="0"/>
    <n v="9.33"/>
    <s v="Sarah Bern"/>
    <x v="3"/>
    <n v="0.49"/>
    <n v="238.63749999999999"/>
  </r>
  <r>
    <n v="2639"/>
    <s v="CA-2017-108441"/>
    <d v="2017-06-12T00:00:00"/>
    <s v="SB-20170"/>
    <s v="Office Supplies"/>
    <n v="13.13"/>
    <n v="3"/>
    <n v="0.2"/>
    <n v="4.2699999999999996"/>
    <s v="Sarah Bern"/>
    <x v="3"/>
    <n v="0.33"/>
    <n v="311.83666670000002"/>
  </r>
  <r>
    <n v="2640"/>
    <s v="CA-2017-108441"/>
    <d v="2017-06-12T00:00:00"/>
    <s v="SB-20170"/>
    <s v="Office Supplies"/>
    <n v="64.14"/>
    <n v="3"/>
    <n v="0"/>
    <n v="16.68"/>
    <s v="Sarah Bern"/>
    <x v="3"/>
    <n v="0.26"/>
    <n v="461.19"/>
  </r>
  <r>
    <n v="2641"/>
    <s v="CA-2017-108441"/>
    <d v="2017-06-12T00:00:00"/>
    <s v="SB-20170"/>
    <s v="Furniture"/>
    <n v="858.24"/>
    <n v="4"/>
    <n v="0.1"/>
    <n v="143.04"/>
    <s v="Sarah Bern"/>
    <x v="3"/>
    <n v="0.17"/>
    <n v="858.24"/>
  </r>
  <r>
    <n v="2642"/>
    <s v="CA-2015-169740"/>
    <d v="2015-02-20T00:00:00"/>
    <s v="LM-17065"/>
    <s v="Technology"/>
    <n v="29.99"/>
    <n v="1"/>
    <n v="0"/>
    <n v="3"/>
    <s v="Liz MacKendrick"/>
    <x v="3"/>
    <n v="0.1"/>
    <n v="29.99"/>
  </r>
  <r>
    <n v="2643"/>
    <s v="CA-2016-124051"/>
    <d v="2016-12-29T00:00:00"/>
    <s v="KA-16525"/>
    <s v="Office Supplies"/>
    <n v="186.05"/>
    <n v="6"/>
    <n v="0.2"/>
    <n v="67.44"/>
    <s v="Kelly Andreada"/>
    <x v="1"/>
    <n v="0.36"/>
    <n v="186.05"/>
  </r>
  <r>
    <n v="2644"/>
    <s v="CA-2016-149111"/>
    <d v="2016-04-17T00:00:00"/>
    <s v="BF-11170"/>
    <s v="Technology"/>
    <n v="36.79"/>
    <n v="1"/>
    <n v="0.2"/>
    <n v="4.1399999999999997"/>
    <s v="Ben Ferrer"/>
    <x v="1"/>
    <n v="0.11"/>
    <n v="27.704999999999998"/>
  </r>
  <r>
    <n v="2645"/>
    <s v="CA-2016-149111"/>
    <d v="2016-04-17T00:00:00"/>
    <s v="BF-11170"/>
    <s v="Furniture"/>
    <n v="18.62"/>
    <n v="8"/>
    <n v="0.2"/>
    <n v="6.29"/>
    <s v="Ben Ferrer"/>
    <x v="1"/>
    <n v="0.34"/>
    <n v="18.62"/>
  </r>
  <r>
    <n v="2646"/>
    <s v="CA-2014-131002"/>
    <d v="2014-09-07T00:00:00"/>
    <s v="TB-21400"/>
    <s v="Furniture"/>
    <n v="57.69"/>
    <n v="3"/>
    <n v="0"/>
    <n v="23.65"/>
    <s v="Tom Boeckenhauer"/>
    <x v="1"/>
    <n v="0.41"/>
    <n v="208.03800000000001"/>
  </r>
  <r>
    <n v="2647"/>
    <s v="CA-2014-131002"/>
    <d v="2014-09-07T00:00:00"/>
    <s v="TB-21400"/>
    <s v="Office Supplies"/>
    <n v="42.81"/>
    <n v="3"/>
    <n v="0"/>
    <n v="20.12"/>
    <s v="Tom Boeckenhauer"/>
    <x v="1"/>
    <n v="0.47"/>
    <n v="245.625"/>
  </r>
  <r>
    <n v="2648"/>
    <s v="CA-2014-131002"/>
    <d v="2014-09-07T00:00:00"/>
    <s v="TB-21400"/>
    <s v="Office Supplies"/>
    <n v="12.96"/>
    <n v="2"/>
    <n v="0"/>
    <n v="6.22"/>
    <s v="Tom Boeckenhauer"/>
    <x v="1"/>
    <n v="0.48"/>
    <n v="313.23"/>
  </r>
  <r>
    <n v="2649"/>
    <s v="CA-2014-131002"/>
    <d v="2014-09-07T00:00:00"/>
    <s v="TB-21400"/>
    <s v="Furniture"/>
    <n v="821.88"/>
    <n v="6"/>
    <n v="0"/>
    <n v="213.69"/>
    <s v="Tom Boeckenhauer"/>
    <x v="1"/>
    <n v="0.26"/>
    <n v="463.36500000000001"/>
  </r>
  <r>
    <n v="2650"/>
    <s v="CA-2014-131002"/>
    <d v="2014-09-07T00:00:00"/>
    <s v="TB-21400"/>
    <s v="Technology"/>
    <n v="104.85"/>
    <n v="3"/>
    <n v="0"/>
    <n v="28.31"/>
    <s v="Tom Boeckenhauer"/>
    <x v="1"/>
    <n v="0.27"/>
    <n v="104.85"/>
  </r>
  <r>
    <n v="2651"/>
    <s v="US-2016-146794"/>
    <d v="2016-09-26T00:00:00"/>
    <s v="SH-19975"/>
    <s v="Furniture"/>
    <n v="424.96"/>
    <n v="5"/>
    <n v="0.15"/>
    <n v="20"/>
    <s v="Sally Hughsby"/>
    <x v="1"/>
    <n v="0.05"/>
    <n v="424.96"/>
  </r>
  <r>
    <n v="2652"/>
    <s v="CA-2017-112515"/>
    <d v="2017-09-17T00:00:00"/>
    <s v="AS-10225"/>
    <s v="Office Supplies"/>
    <n v="10.78"/>
    <n v="3"/>
    <n v="0.2"/>
    <n v="3.5"/>
    <s v="Alan Schoenberger"/>
    <x v="3"/>
    <n v="0.32"/>
    <n v="254.58571430000001"/>
  </r>
  <r>
    <n v="2653"/>
    <s v="CA-2017-112515"/>
    <d v="2017-09-17T00:00:00"/>
    <s v="AS-10225"/>
    <s v="Office Supplies"/>
    <n v="11.78"/>
    <n v="3"/>
    <n v="0.2"/>
    <n v="4.2699999999999996"/>
    <s v="Alan Schoenberger"/>
    <x v="3"/>
    <n v="0.36"/>
    <n v="295.22000000000003"/>
  </r>
  <r>
    <n v="2654"/>
    <s v="CA-2017-112515"/>
    <d v="2017-09-17T00:00:00"/>
    <s v="AS-10225"/>
    <s v="Office Supplies"/>
    <n v="164.88"/>
    <n v="3"/>
    <n v="0"/>
    <n v="80.790000000000006"/>
    <s v="Alan Schoenberger"/>
    <x v="3"/>
    <n v="0.49"/>
    <n v="351.90800000000002"/>
  </r>
  <r>
    <n v="2655"/>
    <s v="CA-2017-112515"/>
    <d v="2017-09-17T00:00:00"/>
    <s v="AS-10225"/>
    <s v="Furniture"/>
    <n v="1292.94"/>
    <n v="3"/>
    <n v="0"/>
    <n v="77.58"/>
    <s v="Alan Schoenberger"/>
    <x v="3"/>
    <n v="0.06"/>
    <n v="398.66500000000002"/>
  </r>
  <r>
    <n v="2656"/>
    <s v="CA-2017-112515"/>
    <d v="2017-09-17T00:00:00"/>
    <s v="AS-10225"/>
    <s v="Office Supplies"/>
    <n v="25.58"/>
    <n v="2"/>
    <n v="0.2"/>
    <n v="8.9499999999999993"/>
    <s v="Alan Schoenberger"/>
    <x v="3"/>
    <n v="0.35"/>
    <n v="100.5733333"/>
  </r>
  <r>
    <n v="2657"/>
    <s v="CA-2017-112515"/>
    <d v="2017-09-17T00:00:00"/>
    <s v="AS-10225"/>
    <s v="Office Supplies"/>
    <n v="261.74"/>
    <n v="2"/>
    <n v="0"/>
    <n v="65.44"/>
    <s v="Alan Schoenberger"/>
    <x v="3"/>
    <n v="0.25"/>
    <n v="138.07"/>
  </r>
  <r>
    <n v="2658"/>
    <s v="CA-2017-112515"/>
    <d v="2017-09-17T00:00:00"/>
    <s v="AS-10225"/>
    <s v="Office Supplies"/>
    <n v="14.4"/>
    <n v="5"/>
    <n v="0"/>
    <n v="7.06"/>
    <s v="Alan Schoenberger"/>
    <x v="3"/>
    <n v="0.49"/>
    <n v="14.4"/>
  </r>
  <r>
    <n v="2659"/>
    <s v="CA-2016-150343"/>
    <d v="2016-08-16T00:00:00"/>
    <s v="PK-19075"/>
    <s v="Office Supplies"/>
    <n v="10.86"/>
    <n v="3"/>
    <n v="0"/>
    <n v="5.0999999999999996"/>
    <s v="Pete Kriz"/>
    <x v="2"/>
    <n v="0.47"/>
    <n v="10.86"/>
  </r>
  <r>
    <n v="2660"/>
    <s v="CA-2015-135538"/>
    <d v="2015-12-24T00:00:00"/>
    <s v="HR-14830"/>
    <s v="Furniture"/>
    <n v="883.84"/>
    <n v="4"/>
    <n v="0.2"/>
    <n v="99.43"/>
    <s v="Harold Ryan"/>
    <x v="1"/>
    <n v="0.11"/>
    <n v="883.84"/>
  </r>
  <r>
    <n v="2661"/>
    <s v="CA-2017-123372"/>
    <d v="2017-11-28T00:00:00"/>
    <s v="DG-13300"/>
    <s v="Technology"/>
    <n v="1979.89"/>
    <n v="11"/>
    <n v="0"/>
    <n v="494.97"/>
    <s v="Deirdre Greer"/>
    <x v="3"/>
    <n v="0.25"/>
    <n v="1029.925"/>
  </r>
  <r>
    <n v="2662"/>
    <s v="CA-2017-123372"/>
    <d v="2017-11-28T00:00:00"/>
    <s v="DG-13300"/>
    <s v="Office Supplies"/>
    <n v="79.959999999999994"/>
    <n v="2"/>
    <n v="0"/>
    <n v="35.979999999999997"/>
    <s v="Deirdre Greer"/>
    <x v="3"/>
    <n v="0.45"/>
    <n v="79.959999999999994"/>
  </r>
  <r>
    <n v="2663"/>
    <s v="CA-2017-159604"/>
    <d v="2017-04-14T00:00:00"/>
    <s v="CL-12700"/>
    <s v="Office Supplies"/>
    <n v="8.76"/>
    <n v="2"/>
    <n v="0"/>
    <n v="4.2"/>
    <s v="Craig Leslie"/>
    <x v="2"/>
    <n v="0.48"/>
    <n v="8.76"/>
  </r>
  <r>
    <n v="2664"/>
    <s v="CA-2016-164784"/>
    <d v="2016-05-01T00:00:00"/>
    <s v="HF-14995"/>
    <s v="Office Supplies"/>
    <n v="3.98"/>
    <n v="1"/>
    <n v="0.2"/>
    <n v="1.29"/>
    <s v="Herbert Flentye"/>
    <x v="2"/>
    <n v="0.32"/>
    <n v="125.78"/>
  </r>
  <r>
    <n v="2665"/>
    <s v="CA-2016-164784"/>
    <d v="2016-05-01T00:00:00"/>
    <s v="HF-14995"/>
    <s v="Furniture"/>
    <n v="370.62"/>
    <n v="3"/>
    <n v="0.4"/>
    <n v="-142.07"/>
    <s v="Herbert Flentye"/>
    <x v="2"/>
    <n v="-0.38"/>
    <n v="186.68"/>
  </r>
  <r>
    <n v="2666"/>
    <s v="CA-2016-164784"/>
    <d v="2016-05-01T00:00:00"/>
    <s v="HF-14995"/>
    <s v="Office Supplies"/>
    <n v="2.74"/>
    <n v="2"/>
    <n v="0.7"/>
    <n v="-2.0099999999999998"/>
    <s v="Herbert Flentye"/>
    <x v="2"/>
    <n v="-0.73"/>
    <n v="2.74"/>
  </r>
  <r>
    <n v="2667"/>
    <s v="CA-2016-111794"/>
    <d v="2016-10-01T00:00:00"/>
    <s v="HG-15025"/>
    <s v="Technology"/>
    <n v="79.510000000000005"/>
    <n v="3"/>
    <n v="0.2"/>
    <n v="20.87"/>
    <s v="Hunter Glantz"/>
    <x v="2"/>
    <n v="0.26"/>
    <n v="53.93"/>
  </r>
  <r>
    <n v="2668"/>
    <s v="CA-2016-111794"/>
    <d v="2016-10-01T00:00:00"/>
    <s v="HG-15025"/>
    <s v="Office Supplies"/>
    <n v="28.35"/>
    <n v="1"/>
    <n v="0.2"/>
    <n v="9.57"/>
    <s v="Hunter Glantz"/>
    <x v="2"/>
    <n v="0.34"/>
    <n v="28.35"/>
  </r>
  <r>
    <n v="2669"/>
    <s v="US-2015-139759"/>
    <d v="2015-08-25T00:00:00"/>
    <s v="NL-18310"/>
    <s v="Furniture"/>
    <n v="40.78"/>
    <n v="1"/>
    <n v="0.2"/>
    <n v="4.59"/>
    <s v="Nancy Lomonaco"/>
    <x v="1"/>
    <n v="0.11"/>
    <n v="73.37"/>
  </r>
  <r>
    <n v="2670"/>
    <s v="US-2015-139759"/>
    <d v="2015-08-25T00:00:00"/>
    <s v="NL-18310"/>
    <s v="Office Supplies"/>
    <n v="105.96"/>
    <n v="4"/>
    <n v="0"/>
    <n v="29.67"/>
    <s v="Nancy Lomonaco"/>
    <x v="1"/>
    <n v="0.28000000000000003"/>
    <n v="105.96"/>
  </r>
  <r>
    <n v="2671"/>
    <s v="CA-2014-126403"/>
    <d v="2014-09-09T00:00:00"/>
    <s v="RR-19525"/>
    <s v="Office Supplies"/>
    <n v="166.44"/>
    <n v="3"/>
    <n v="0"/>
    <n v="79.89"/>
    <s v="Rick Reed"/>
    <x v="3"/>
    <n v="0.48"/>
    <n v="576.09249999999997"/>
  </r>
  <r>
    <n v="2672"/>
    <s v="CA-2014-126403"/>
    <d v="2014-09-09T00:00:00"/>
    <s v="RR-19525"/>
    <s v="Furniture"/>
    <n v="785.88"/>
    <n v="6"/>
    <n v="0"/>
    <n v="212.19"/>
    <s v="Rick Reed"/>
    <x v="3"/>
    <n v="0.27"/>
    <n v="712.64333329999999"/>
  </r>
  <r>
    <n v="2673"/>
    <s v="CA-2014-126403"/>
    <d v="2014-09-09T00:00:00"/>
    <s v="RR-19525"/>
    <s v="Office Supplies"/>
    <n v="26.2"/>
    <n v="2"/>
    <n v="0"/>
    <n v="12.84"/>
    <s v="Rick Reed"/>
    <x v="3"/>
    <n v="0.49"/>
    <n v="676.02499999999998"/>
  </r>
  <r>
    <n v="2674"/>
    <s v="CA-2014-126403"/>
    <d v="2014-09-09T00:00:00"/>
    <s v="RR-19525"/>
    <s v="Office Supplies"/>
    <n v="1325.85"/>
    <n v="5"/>
    <n v="0"/>
    <n v="238.65"/>
    <s v="Rick Reed"/>
    <x v="3"/>
    <n v="0.18"/>
    <n v="1325.85"/>
  </r>
  <r>
    <n v="2675"/>
    <s v="CA-2017-136875"/>
    <d v="2017-12-03T00:00:00"/>
    <s v="TC-21295"/>
    <s v="Office Supplies"/>
    <n v="166.44"/>
    <n v="3"/>
    <n v="0"/>
    <n v="79.89"/>
    <s v="Toby Carlisle"/>
    <x v="1"/>
    <n v="0.48"/>
    <n v="166.44"/>
  </r>
  <r>
    <n v="2676"/>
    <s v="CA-2017-132185"/>
    <d v="2017-11-27T00:00:00"/>
    <s v="DB-13615"/>
    <s v="Office Supplies"/>
    <n v="8.76"/>
    <n v="5"/>
    <n v="0.2"/>
    <n v="0.77"/>
    <s v="Doug Bickford"/>
    <x v="1"/>
    <n v="0.09"/>
    <n v="26.17"/>
  </r>
  <r>
    <n v="2677"/>
    <s v="CA-2017-132185"/>
    <d v="2017-11-27T00:00:00"/>
    <s v="DB-13615"/>
    <s v="Office Supplies"/>
    <n v="43.58"/>
    <n v="1"/>
    <n v="0.2"/>
    <n v="4.3600000000000003"/>
    <s v="Doug Bickford"/>
    <x v="1"/>
    <n v="0.1"/>
    <n v="43.58"/>
  </r>
  <r>
    <n v="2678"/>
    <s v="US-2014-160780"/>
    <d v="2014-06-21T00:00:00"/>
    <s v="SV-20785"/>
    <s v="Office Supplies"/>
    <n v="11.09"/>
    <n v="7"/>
    <n v="0.7"/>
    <n v="-8.1300000000000008"/>
    <s v="Stewart Visinsky"/>
    <x v="1"/>
    <n v="-0.73"/>
    <n v="18.125"/>
  </r>
  <r>
    <n v="2679"/>
    <s v="US-2014-160780"/>
    <d v="2014-06-21T00:00:00"/>
    <s v="SV-20785"/>
    <s v="Office Supplies"/>
    <n v="25.16"/>
    <n v="2"/>
    <n v="0.7"/>
    <n v="-16.78"/>
    <s v="Stewart Visinsky"/>
    <x v="1"/>
    <n v="-0.67"/>
    <n v="25.16"/>
  </r>
  <r>
    <n v="2680"/>
    <s v="CA-2017-127026"/>
    <d v="2017-01-21T00:00:00"/>
    <s v="MH-18115"/>
    <s v="Office Supplies"/>
    <n v="14.4"/>
    <n v="5"/>
    <n v="0"/>
    <n v="7.06"/>
    <s v="Mick Hernandez"/>
    <x v="3"/>
    <n v="0.49"/>
    <n v="247.96600000000001"/>
  </r>
  <r>
    <n v="2681"/>
    <s v="CA-2017-127026"/>
    <d v="2017-01-21T00:00:00"/>
    <s v="MH-18115"/>
    <s v="Technology"/>
    <n v="619.95000000000005"/>
    <n v="5"/>
    <n v="0"/>
    <n v="111.59"/>
    <s v="Mick Hernandez"/>
    <x v="3"/>
    <n v="0.18"/>
    <n v="306.35750000000002"/>
  </r>
  <r>
    <n v="2682"/>
    <s v="CA-2017-127026"/>
    <d v="2017-01-21T00:00:00"/>
    <s v="MH-18115"/>
    <s v="Office Supplies"/>
    <n v="89.52"/>
    <n v="4"/>
    <n v="0"/>
    <n v="42.07"/>
    <s v="Mick Hernandez"/>
    <x v="3"/>
    <n v="0.47"/>
    <n v="201.8266667"/>
  </r>
  <r>
    <n v="2683"/>
    <s v="CA-2017-127026"/>
    <d v="2017-01-21T00:00:00"/>
    <s v="MH-18115"/>
    <s v="Technology"/>
    <n v="350.97"/>
    <n v="3"/>
    <n v="0.1"/>
    <n v="152.09"/>
    <s v="Mick Hernandez"/>
    <x v="3"/>
    <n v="0.43"/>
    <n v="257.98"/>
  </r>
  <r>
    <n v="2684"/>
    <s v="CA-2017-127026"/>
    <d v="2017-01-21T00:00:00"/>
    <s v="MH-18115"/>
    <s v="Technology"/>
    <n v="164.99"/>
    <n v="1"/>
    <n v="0"/>
    <n v="49.5"/>
    <s v="Mick Hernandez"/>
    <x v="3"/>
    <n v="0.3"/>
    <n v="164.99"/>
  </r>
  <r>
    <n v="2685"/>
    <s v="CA-2017-137085"/>
    <d v="2017-06-29T00:00:00"/>
    <s v="CT-11995"/>
    <s v="Office Supplies"/>
    <n v="312.55"/>
    <n v="9"/>
    <n v="0.2"/>
    <n v="101.58"/>
    <s v="Carol Triggs"/>
    <x v="2"/>
    <n v="0.33"/>
    <n v="312.55"/>
  </r>
  <r>
    <n v="2686"/>
    <s v="CA-2016-133123"/>
    <d v="2016-09-06T00:00:00"/>
    <s v="KB-16315"/>
    <s v="Office Supplies"/>
    <n v="95.95"/>
    <n v="3"/>
    <n v="0.2"/>
    <n v="29.99"/>
    <s v="Karl Braun"/>
    <x v="2"/>
    <n v="0.31"/>
    <n v="49.575000000000003"/>
  </r>
  <r>
    <n v="2687"/>
    <s v="CA-2016-133123"/>
    <d v="2016-09-06T00:00:00"/>
    <s v="KB-16315"/>
    <s v="Office Supplies"/>
    <n v="3.2"/>
    <n v="2"/>
    <n v="0.7"/>
    <n v="-2.46"/>
    <s v="Karl Braun"/>
    <x v="2"/>
    <n v="-0.77"/>
    <n v="3.2"/>
  </r>
  <r>
    <n v="2688"/>
    <s v="US-2016-128195"/>
    <d v="2016-08-04T00:00:00"/>
    <s v="RA-19285"/>
    <s v="Office Supplies"/>
    <n v="3.98"/>
    <n v="5"/>
    <n v="0.8"/>
    <n v="-6.57"/>
    <s v="Ralph Arnett"/>
    <x v="3"/>
    <n v="-1.65"/>
    <n v="3.98"/>
  </r>
  <r>
    <n v="2689"/>
    <s v="CA-2015-153220"/>
    <d v="2015-11-12T00:00:00"/>
    <s v="YC-21895"/>
    <s v="Office Supplies"/>
    <n v="15.7"/>
    <n v="5"/>
    <n v="0"/>
    <n v="7.07"/>
    <s v="Yoseph Carroll"/>
    <x v="1"/>
    <n v="0.45"/>
    <n v="15.7"/>
  </r>
  <r>
    <n v="2690"/>
    <s v="CA-2014-123064"/>
    <d v="2014-06-30T00:00:00"/>
    <s v="RA-19915"/>
    <s v="Office Supplies"/>
    <n v="5.25"/>
    <n v="4"/>
    <n v="0.2"/>
    <n v="1.64"/>
    <s v="Russell Applegate"/>
    <x v="2"/>
    <n v="0.31"/>
    <n v="5.25"/>
  </r>
  <r>
    <n v="2691"/>
    <s v="CA-2017-156412"/>
    <d v="2017-12-04T00:00:00"/>
    <s v="CM-12160"/>
    <s v="Office Supplies"/>
    <n v="5.35"/>
    <n v="3"/>
    <n v="0.7"/>
    <n v="-4.46"/>
    <s v="Charles McCrossin"/>
    <x v="2"/>
    <n v="-0.83"/>
    <n v="5.35"/>
  </r>
  <r>
    <n v="2692"/>
    <s v="US-2016-144211"/>
    <d v="2016-08-28T00:00:00"/>
    <s v="CS-12130"/>
    <s v="Office Supplies"/>
    <n v="15.48"/>
    <n v="3"/>
    <n v="0.2"/>
    <n v="5.61"/>
    <s v="Chad Sievert"/>
    <x v="1"/>
    <n v="0.36"/>
    <n v="62.03"/>
  </r>
  <r>
    <n v="2693"/>
    <s v="US-2016-144211"/>
    <d v="2016-08-28T00:00:00"/>
    <s v="CS-12130"/>
    <s v="Technology"/>
    <n v="108.58"/>
    <n v="3"/>
    <n v="0.2"/>
    <n v="8.14"/>
    <s v="Chad Sievert"/>
    <x v="1"/>
    <n v="7.0000000000000007E-2"/>
    <n v="108.58"/>
  </r>
  <r>
    <n v="2694"/>
    <s v="CA-2016-138079"/>
    <d v="2016-01-22T00:00:00"/>
    <s v="AJ-10795"/>
    <s v="Furniture"/>
    <n v="109.9"/>
    <n v="5"/>
    <n v="0"/>
    <n v="37.369999999999997"/>
    <s v="Anthony Johnson"/>
    <x v="0"/>
    <n v="0.34"/>
    <n v="109.9"/>
  </r>
  <r>
    <n v="2695"/>
    <s v="CA-2014-143182"/>
    <d v="2014-10-15T00:00:00"/>
    <s v="DL-12865"/>
    <s v="Furniture"/>
    <n v="15.38"/>
    <n v="1"/>
    <n v="0.2"/>
    <n v="4.04"/>
    <s v="Dan Lawera"/>
    <x v="3"/>
    <n v="0.26"/>
    <n v="15.38"/>
  </r>
  <r>
    <n v="2696"/>
    <s v="CA-2016-161662"/>
    <d v="2016-02-07T00:00:00"/>
    <s v="BE-11410"/>
    <s v="Office Supplies"/>
    <n v="30.35"/>
    <n v="2"/>
    <n v="0.2"/>
    <n v="10.62"/>
    <s v="Bobby Elias"/>
    <x v="3"/>
    <n v="0.35"/>
    <n v="30.35"/>
  </r>
  <r>
    <n v="2697"/>
    <s v="CA-2014-145317"/>
    <d v="2014-03-18T00:00:00"/>
    <s v="SM-20320"/>
    <s v="Technology"/>
    <n v="821.3"/>
    <n v="4"/>
    <n v="0.5"/>
    <n v="-16.43"/>
    <s v="Sean Miller"/>
    <x v="0"/>
    <n v="-0.02"/>
    <n v="3380.1771429999999"/>
  </r>
  <r>
    <n v="2698"/>
    <s v="CA-2014-145317"/>
    <d v="2014-03-18T00:00:00"/>
    <s v="SM-20320"/>
    <s v="Technology"/>
    <n v="22638.48"/>
    <n v="6"/>
    <n v="0.5"/>
    <n v="-1811.08"/>
    <s v="Sean Miller"/>
    <x v="0"/>
    <n v="-0.08"/>
    <n v="3806.6566670000002"/>
  </r>
  <r>
    <n v="2699"/>
    <s v="CA-2014-145317"/>
    <d v="2014-03-18T00:00:00"/>
    <s v="SM-20320"/>
    <s v="Office Supplies"/>
    <n v="21.38"/>
    <n v="4"/>
    <n v="0.2"/>
    <n v="7.48"/>
    <s v="Sean Miller"/>
    <x v="0"/>
    <n v="0.35"/>
    <n v="40.292000000000002"/>
  </r>
  <r>
    <n v="2700"/>
    <s v="CA-2014-145317"/>
    <d v="2014-03-18T00:00:00"/>
    <s v="SM-20320"/>
    <s v="Office Supplies"/>
    <n v="8.02"/>
    <n v="3"/>
    <n v="0.2"/>
    <n v="1"/>
    <s v="Sean Miller"/>
    <x v="0"/>
    <n v="0.12"/>
    <n v="45.02"/>
  </r>
  <r>
    <n v="2701"/>
    <s v="CA-2014-145317"/>
    <d v="2014-03-18T00:00:00"/>
    <s v="SM-20320"/>
    <s v="Furniture"/>
    <n v="30.77"/>
    <n v="2"/>
    <n v="0.2"/>
    <n v="8.08"/>
    <s v="Sean Miller"/>
    <x v="0"/>
    <n v="0.26"/>
    <n v="57.353333329999998"/>
  </r>
  <r>
    <n v="2702"/>
    <s v="CA-2014-145317"/>
    <d v="2014-03-18T00:00:00"/>
    <s v="SM-20320"/>
    <s v="Office Supplies"/>
    <n v="18.940000000000001"/>
    <n v="3"/>
    <n v="0.2"/>
    <n v="5.92"/>
    <s v="Sean Miller"/>
    <x v="0"/>
    <n v="0.31"/>
    <n v="70.644999999999996"/>
  </r>
  <r>
    <n v="2703"/>
    <s v="CA-2014-145317"/>
    <d v="2014-03-18T00:00:00"/>
    <s v="SM-20320"/>
    <s v="Furniture"/>
    <n v="122.35"/>
    <n v="3"/>
    <n v="0.2"/>
    <n v="15.29"/>
    <s v="Sean Miller"/>
    <x v="0"/>
    <n v="0.12"/>
    <n v="122.35"/>
  </r>
  <r>
    <n v="2704"/>
    <s v="CA-2014-143413"/>
    <d v="2014-05-24T00:00:00"/>
    <s v="RP-19390"/>
    <s v="Office Supplies"/>
    <n v="116.28"/>
    <n v="3"/>
    <n v="0"/>
    <n v="56.98"/>
    <s v="Resi Pölking"/>
    <x v="3"/>
    <n v="0.49"/>
    <n v="116.28"/>
  </r>
  <r>
    <n v="2705"/>
    <s v="CA-2017-156818"/>
    <d v="2017-07-11T00:00:00"/>
    <s v="JD-16015"/>
    <s v="Technology"/>
    <n v="132.6"/>
    <n v="6"/>
    <n v="0"/>
    <n v="17.239999999999998"/>
    <s v="Joy Daniels"/>
    <x v="2"/>
    <n v="0.13"/>
    <n v="132.6"/>
  </r>
  <r>
    <n v="2706"/>
    <s v="CA-2017-155873"/>
    <d v="2017-06-16T00:00:00"/>
    <s v="AB-10255"/>
    <s v="Office Supplies"/>
    <n v="16.68"/>
    <n v="2"/>
    <n v="0"/>
    <n v="4.34"/>
    <s v="Alejandro Ballentine"/>
    <x v="3"/>
    <n v="0.26"/>
    <n v="76.093333329999993"/>
  </r>
  <r>
    <n v="2707"/>
    <s v="CA-2017-155873"/>
    <d v="2017-06-16T00:00:00"/>
    <s v="AB-10255"/>
    <s v="Office Supplies"/>
    <n v="19.440000000000001"/>
    <n v="3"/>
    <n v="0"/>
    <n v="9.33"/>
    <s v="Alejandro Ballentine"/>
    <x v="3"/>
    <n v="0.48"/>
    <n v="105.8"/>
  </r>
  <r>
    <n v="2708"/>
    <s v="CA-2017-155873"/>
    <d v="2017-06-16T00:00:00"/>
    <s v="AB-10255"/>
    <s v="Office Supplies"/>
    <n v="192.16"/>
    <n v="4"/>
    <n v="0"/>
    <n v="92.24"/>
    <s v="Alejandro Ballentine"/>
    <x v="3"/>
    <n v="0.48"/>
    <n v="192.16"/>
  </r>
  <r>
    <n v="2709"/>
    <s v="CA-2015-121797"/>
    <d v="2015-01-30T00:00:00"/>
    <s v="CC-12145"/>
    <s v="Furniture"/>
    <n v="227.36"/>
    <n v="7"/>
    <n v="0"/>
    <n v="81.849999999999994"/>
    <s v="Charles Crestani"/>
    <x v="1"/>
    <n v="0.36"/>
    <n v="1073.67"/>
  </r>
  <r>
    <n v="2710"/>
    <s v="CA-2015-121797"/>
    <d v="2015-01-30T00:00:00"/>
    <s v="CC-12145"/>
    <s v="Technology"/>
    <n v="1919.98"/>
    <n v="3"/>
    <n v="0.2"/>
    <n v="216"/>
    <s v="Charles Crestani"/>
    <x v="1"/>
    <n v="0.11"/>
    <n v="1919.98"/>
  </r>
  <r>
    <n v="2711"/>
    <s v="US-2015-120572"/>
    <d v="2015-12-11T00:00:00"/>
    <s v="GH-14425"/>
    <s v="Office Supplies"/>
    <n v="12.83"/>
    <n v="2"/>
    <n v="0.7"/>
    <n v="-8.98"/>
    <s v="Gary Hwang"/>
    <x v="1"/>
    <n v="-0.7"/>
    <n v="12.83"/>
  </r>
  <r>
    <n v="2712"/>
    <s v="CA-2017-132430"/>
    <d v="2017-10-09T00:00:00"/>
    <s v="CP-12085"/>
    <s v="Furniture"/>
    <n v="45.89"/>
    <n v="4"/>
    <n v="0.2"/>
    <n v="9.18"/>
    <s v="Cathy Prescott"/>
    <x v="3"/>
    <n v="0.2"/>
    <n v="45.89"/>
  </r>
  <r>
    <n v="2713"/>
    <s v="CA-2017-146031"/>
    <d v="2017-07-29T00:00:00"/>
    <s v="GM-14440"/>
    <s v="Office Supplies"/>
    <n v="60.12"/>
    <n v="9"/>
    <n v="0"/>
    <n v="22.24"/>
    <s v="Gary McGarr"/>
    <x v="1"/>
    <n v="0.37"/>
    <n v="60.12"/>
  </r>
  <r>
    <n v="2714"/>
    <s v="CA-2014-110100"/>
    <d v="2014-04-25T00:00:00"/>
    <s v="LC-16885"/>
    <s v="Technology"/>
    <n v="302.38"/>
    <n v="3"/>
    <n v="0.2"/>
    <n v="37.799999999999997"/>
    <s v="Lena Creighton"/>
    <x v="1"/>
    <n v="0.13"/>
    <n v="302.38"/>
  </r>
  <r>
    <n v="2715"/>
    <s v="CA-2015-103723"/>
    <d v="2015-12-01T00:00:00"/>
    <s v="BT-11305"/>
    <s v="Office Supplies"/>
    <n v="13.9"/>
    <n v="5"/>
    <n v="0"/>
    <n v="5.56"/>
    <s v="Beth Thompson"/>
    <x v="1"/>
    <n v="0.4"/>
    <n v="13.9"/>
  </r>
  <r>
    <n v="2716"/>
    <s v="CA-2014-127187"/>
    <d v="2014-12-04T00:00:00"/>
    <s v="CP-12085"/>
    <s v="Technology"/>
    <n v="129.97999999999999"/>
    <n v="2"/>
    <n v="0"/>
    <n v="62.39"/>
    <s v="Cathy Prescott"/>
    <x v="3"/>
    <n v="0.48"/>
    <n v="129.97999999999999"/>
  </r>
  <r>
    <n v="2717"/>
    <s v="CA-2017-128475"/>
    <d v="2017-08-26T00:00:00"/>
    <s v="SC-20680"/>
    <s v="Technology"/>
    <n v="71.98"/>
    <n v="2"/>
    <n v="0"/>
    <n v="15.12"/>
    <s v="Steve Carroll"/>
    <x v="0"/>
    <n v="0.21"/>
    <n v="71.98"/>
  </r>
  <r>
    <n v="2718"/>
    <s v="CA-2014-100006"/>
    <d v="2014-09-07T00:00:00"/>
    <s v="DK-13375"/>
    <s v="Technology"/>
    <n v="377.97"/>
    <n v="3"/>
    <n v="0"/>
    <n v="109.61"/>
    <s v="Dennis Kane"/>
    <x v="3"/>
    <n v="0.28999999999999998"/>
    <n v="377.97"/>
  </r>
  <r>
    <n v="2719"/>
    <s v="CA-2017-144827"/>
    <d v="2017-12-21T00:00:00"/>
    <s v="SE-20110"/>
    <s v="Office Supplies"/>
    <n v="124.36"/>
    <n v="2"/>
    <n v="0"/>
    <n v="33.58"/>
    <s v="Sanjit Engle"/>
    <x v="3"/>
    <n v="0.27"/>
    <n v="124.36"/>
  </r>
  <r>
    <n v="2720"/>
    <s v="CA-2014-110030"/>
    <d v="2014-12-06T00:00:00"/>
    <s v="LF-17185"/>
    <s v="Furniture"/>
    <n v="23.98"/>
    <n v="3"/>
    <n v="0.6"/>
    <n v="-14.39"/>
    <s v="Luke Foster"/>
    <x v="0"/>
    <n v="-0.6"/>
    <n v="23.98"/>
  </r>
  <r>
    <n v="2721"/>
    <s v="CA-2014-121286"/>
    <d v="2014-11-04T00:00:00"/>
    <s v="ON-18715"/>
    <s v="Office Supplies"/>
    <n v="8.3800000000000008"/>
    <n v="3"/>
    <n v="0.2"/>
    <n v="2.72"/>
    <s v="Odella Nelson"/>
    <x v="2"/>
    <n v="0.32"/>
    <n v="33.31"/>
  </r>
  <r>
    <n v="2722"/>
    <s v="CA-2014-121286"/>
    <d v="2014-11-04T00:00:00"/>
    <s v="ON-18715"/>
    <s v="Office Supplies"/>
    <n v="58.24"/>
    <n v="5"/>
    <n v="0.2"/>
    <n v="5.0999999999999996"/>
    <s v="Odella Nelson"/>
    <x v="2"/>
    <n v="0.09"/>
    <n v="58.24"/>
  </r>
  <r>
    <n v="2723"/>
    <s v="CA-2016-164735"/>
    <d v="2016-04-14T00:00:00"/>
    <s v="TB-21400"/>
    <s v="Office Supplies"/>
    <n v="81.2"/>
    <n v="5"/>
    <n v="0"/>
    <n v="12.18"/>
    <s v="Tom Boeckenhauer"/>
    <x v="1"/>
    <n v="0.15"/>
    <n v="81.2"/>
  </r>
  <r>
    <n v="2724"/>
    <s v="CA-2014-153479"/>
    <d v="2014-10-04T00:00:00"/>
    <s v="DF-13135"/>
    <s v="Office Supplies"/>
    <n v="14.45"/>
    <n v="5"/>
    <n v="0"/>
    <n v="6.79"/>
    <s v="David Flashing"/>
    <x v="1"/>
    <n v="0.47"/>
    <n v="55.05"/>
  </r>
  <r>
    <n v="2725"/>
    <s v="CA-2014-153479"/>
    <d v="2014-10-04T00:00:00"/>
    <s v="DF-13135"/>
    <s v="Office Supplies"/>
    <n v="95.65"/>
    <n v="2"/>
    <n v="0.2"/>
    <n v="31.09"/>
    <s v="David Flashing"/>
    <x v="1"/>
    <n v="0.33"/>
    <n v="95.65"/>
  </r>
  <r>
    <n v="2726"/>
    <s v="CA-2017-149888"/>
    <d v="2017-11-07T00:00:00"/>
    <s v="EP-13915"/>
    <s v="Technology"/>
    <n v="359.97"/>
    <n v="5"/>
    <n v="0.4"/>
    <n v="-71.989999999999995"/>
    <s v="Emily Phan"/>
    <x v="2"/>
    <n v="-0.2"/>
    <n v="355.16"/>
  </r>
  <r>
    <n v="2727"/>
    <s v="CA-2017-149888"/>
    <d v="2017-11-07T00:00:00"/>
    <s v="EP-13915"/>
    <s v="Furniture"/>
    <n v="350.35"/>
    <n v="4"/>
    <n v="0.4"/>
    <n v="-140.13999999999999"/>
    <s v="Emily Phan"/>
    <x v="2"/>
    <n v="-0.4"/>
    <n v="350.35"/>
  </r>
  <r>
    <n v="2728"/>
    <s v="CA-2017-119193"/>
    <d v="2017-12-22T00:00:00"/>
    <s v="SK-19990"/>
    <s v="Office Supplies"/>
    <n v="1.64"/>
    <n v="1"/>
    <n v="0.7"/>
    <n v="-1.31"/>
    <s v="Sally Knutson"/>
    <x v="3"/>
    <n v="-0.8"/>
    <n v="315.8"/>
  </r>
  <r>
    <n v="2729"/>
    <s v="CA-2017-119193"/>
    <d v="2017-12-22T00:00:00"/>
    <s v="SK-19990"/>
    <s v="Technology"/>
    <n v="629.96"/>
    <n v="7"/>
    <n v="0.4"/>
    <n v="94.49"/>
    <s v="Sally Knutson"/>
    <x v="3"/>
    <n v="0.15"/>
    <n v="629.96"/>
  </r>
  <r>
    <n v="2730"/>
    <s v="CA-2017-104801"/>
    <d v="2017-02-13T00:00:00"/>
    <s v="FH-14350"/>
    <s v="Office Supplies"/>
    <n v="6.63"/>
    <n v="3"/>
    <n v="0"/>
    <n v="1.79"/>
    <s v="Fred Harton"/>
    <x v="1"/>
    <n v="0.27"/>
    <n v="304.70666670000003"/>
  </r>
  <r>
    <n v="2731"/>
    <s v="CA-2017-104801"/>
    <d v="2017-02-13T00:00:00"/>
    <s v="FH-14350"/>
    <s v="Technology"/>
    <n v="799.96"/>
    <n v="4"/>
    <n v="0"/>
    <n v="343.98"/>
    <s v="Fred Harton"/>
    <x v="1"/>
    <n v="0.43"/>
    <n v="453.745"/>
  </r>
  <r>
    <n v="2732"/>
    <s v="CA-2017-104801"/>
    <d v="2017-02-13T00:00:00"/>
    <s v="FH-14350"/>
    <s v="Furniture"/>
    <n v="107.53"/>
    <n v="1"/>
    <n v="0"/>
    <n v="21.51"/>
    <s v="Fred Harton"/>
    <x v="1"/>
    <n v="0.2"/>
    <n v="107.53"/>
  </r>
  <r>
    <n v="2733"/>
    <s v="CA-2014-107594"/>
    <d v="2014-07-02T00:00:00"/>
    <s v="EH-13945"/>
    <s v="Technology"/>
    <n v="73.98"/>
    <n v="2"/>
    <n v="0"/>
    <n v="19.97"/>
    <s v="Eric Hoffmann"/>
    <x v="1"/>
    <n v="0.27"/>
    <n v="39.78"/>
  </r>
  <r>
    <n v="2734"/>
    <s v="CA-2014-107594"/>
    <d v="2014-07-02T00:00:00"/>
    <s v="EH-13945"/>
    <s v="Office Supplies"/>
    <n v="5.58"/>
    <n v="1"/>
    <n v="0"/>
    <n v="2.1800000000000002"/>
    <s v="Eric Hoffmann"/>
    <x v="1"/>
    <n v="0.39"/>
    <n v="5.58"/>
  </r>
  <r>
    <n v="2735"/>
    <s v="CA-2015-129770"/>
    <d v="2015-02-21T00:00:00"/>
    <s v="JE-15715"/>
    <s v="Office Supplies"/>
    <n v="49.12"/>
    <n v="4"/>
    <n v="0"/>
    <n v="23.09"/>
    <s v="Joe Elijah"/>
    <x v="1"/>
    <n v="0.47"/>
    <n v="49.12"/>
  </r>
  <r>
    <n v="2736"/>
    <s v="CA-2015-115798"/>
    <d v="2015-11-13T00:00:00"/>
    <s v="KL-16645"/>
    <s v="Technology"/>
    <n v="377.97"/>
    <n v="3"/>
    <n v="0"/>
    <n v="94.49"/>
    <s v="Ken Lonsdale"/>
    <x v="2"/>
    <n v="0.25"/>
    <n v="202.55"/>
  </r>
  <r>
    <n v="2737"/>
    <s v="CA-2015-115798"/>
    <d v="2015-11-13T00:00:00"/>
    <s v="KL-16645"/>
    <s v="Office Supplies"/>
    <n v="42.28"/>
    <n v="7"/>
    <n v="0"/>
    <n v="19.87"/>
    <s v="Ken Lonsdale"/>
    <x v="2"/>
    <n v="0.47"/>
    <n v="144.0766667"/>
  </r>
  <r>
    <n v="2738"/>
    <s v="CA-2015-115798"/>
    <d v="2015-11-13T00:00:00"/>
    <s v="KL-16645"/>
    <s v="Furniture"/>
    <n v="299.97000000000003"/>
    <n v="3"/>
    <n v="0"/>
    <n v="56.99"/>
    <s v="Ken Lonsdale"/>
    <x v="2"/>
    <n v="0.19"/>
    <n v="194.97499999999999"/>
  </r>
  <r>
    <n v="2739"/>
    <s v="CA-2015-115798"/>
    <d v="2015-11-13T00:00:00"/>
    <s v="KL-16645"/>
    <s v="Technology"/>
    <n v="89.98"/>
    <n v="2"/>
    <n v="0"/>
    <n v="43.19"/>
    <s v="Ken Lonsdale"/>
    <x v="2"/>
    <n v="0.48"/>
    <n v="89.98"/>
  </r>
  <r>
    <n v="2740"/>
    <s v="CA-2017-122707"/>
    <d v="2017-04-16T00:00:00"/>
    <s v="EB-13750"/>
    <s v="Office Supplies"/>
    <n v="477.24"/>
    <n v="4"/>
    <n v="0"/>
    <n v="9.5399999999999991"/>
    <s v="Edward Becker"/>
    <x v="1"/>
    <n v="0.02"/>
    <n v="251.61"/>
  </r>
  <r>
    <n v="2741"/>
    <s v="CA-2017-122707"/>
    <d v="2017-04-16T00:00:00"/>
    <s v="EB-13750"/>
    <s v="Technology"/>
    <n v="25.98"/>
    <n v="2"/>
    <n v="0"/>
    <n v="1.56"/>
    <s v="Edward Becker"/>
    <x v="1"/>
    <n v="0.06"/>
    <n v="25.98"/>
  </r>
  <r>
    <n v="2742"/>
    <s v="CA-2016-165015"/>
    <d v="2016-02-25T00:00:00"/>
    <s v="BD-11725"/>
    <s v="Office Supplies"/>
    <n v="46.72"/>
    <n v="5"/>
    <n v="0.2"/>
    <n v="17.52"/>
    <s v="Bruce Degenhardt"/>
    <x v="0"/>
    <n v="0.38"/>
    <n v="46.72"/>
  </r>
  <r>
    <n v="2743"/>
    <s v="CA-2014-149244"/>
    <d v="2014-11-04T00:00:00"/>
    <s v="MS-17530"/>
    <s v="Furniture"/>
    <n v="35.340000000000003"/>
    <n v="2"/>
    <n v="0"/>
    <n v="13.43"/>
    <s v="MaryBeth Skach"/>
    <x v="1"/>
    <n v="0.38"/>
    <n v="35.340000000000003"/>
  </r>
  <r>
    <n v="2744"/>
    <s v="CA-2015-140144"/>
    <d v="2015-06-20T00:00:00"/>
    <s v="SC-20770"/>
    <s v="Furniture"/>
    <n v="257.64"/>
    <n v="6"/>
    <n v="0"/>
    <n v="100.48"/>
    <s v="Stewart Carmichael"/>
    <x v="0"/>
    <n v="0.39"/>
    <n v="191.81"/>
  </r>
  <r>
    <n v="2745"/>
    <s v="CA-2015-140144"/>
    <d v="2015-06-20T00:00:00"/>
    <s v="SC-20770"/>
    <s v="Technology"/>
    <n v="125.98"/>
    <n v="3"/>
    <n v="0.2"/>
    <n v="47.24"/>
    <s v="Stewart Carmichael"/>
    <x v="0"/>
    <n v="0.37"/>
    <n v="125.98"/>
  </r>
  <r>
    <n v="2746"/>
    <s v="CA-2017-163321"/>
    <d v="2017-08-07T00:00:00"/>
    <s v="FM-14380"/>
    <s v="Technology"/>
    <n v="79.989999999999995"/>
    <n v="1"/>
    <n v="0.2"/>
    <n v="22"/>
    <s v="Fred McMath"/>
    <x v="1"/>
    <n v="0.28000000000000003"/>
    <n v="79.989999999999995"/>
  </r>
  <r>
    <n v="2747"/>
    <s v="CA-2014-155887"/>
    <d v="2014-05-12T00:00:00"/>
    <s v="KT-16480"/>
    <s v="Furniture"/>
    <n v="700.06"/>
    <n v="3"/>
    <n v="0.3"/>
    <n v="-130.01"/>
    <s v="Kean Thornton"/>
    <x v="3"/>
    <n v="-0.19"/>
    <n v="700.06"/>
  </r>
  <r>
    <n v="2748"/>
    <s v="US-2015-165449"/>
    <d v="2015-11-22T00:00:00"/>
    <s v="AP-10720"/>
    <s v="Technology"/>
    <n v="27.17"/>
    <n v="4"/>
    <n v="0.2"/>
    <n v="-1.36"/>
    <s v="Anne Pryor"/>
    <x v="3"/>
    <n v="-0.05"/>
    <n v="27.17"/>
  </r>
  <r>
    <n v="2749"/>
    <s v="CA-2015-110247"/>
    <d v="2015-12-04T00:00:00"/>
    <s v="RH-19555"/>
    <s v="Office Supplies"/>
    <n v="8.23"/>
    <n v="3"/>
    <n v="0.7"/>
    <n v="-6.03"/>
    <s v="Ritsa Hightower"/>
    <x v="0"/>
    <n v="-0.73"/>
    <n v="8.23"/>
  </r>
  <r>
    <n v="2750"/>
    <s v="US-2014-141257"/>
    <d v="2014-06-08T00:00:00"/>
    <s v="CS-11950"/>
    <s v="Furniture"/>
    <n v="585.54999999999995"/>
    <n v="3"/>
    <n v="0.2"/>
    <n v="73.19"/>
    <s v="Carlos Soltero"/>
    <x v="2"/>
    <n v="0.12"/>
    <n v="585.54999999999995"/>
  </r>
  <r>
    <n v="2751"/>
    <s v="CA-2014-154669"/>
    <d v="2014-08-08T00:00:00"/>
    <s v="TM-21010"/>
    <s v="Office Supplies"/>
    <n v="423.28"/>
    <n v="11"/>
    <n v="0"/>
    <n v="110.05"/>
    <s v="Tamara Manning"/>
    <x v="1"/>
    <n v="0.26"/>
    <n v="423.28"/>
  </r>
  <r>
    <n v="2752"/>
    <s v="CA-2014-158029"/>
    <d v="2014-05-26T00:00:00"/>
    <s v="HF-14995"/>
    <s v="Furniture"/>
    <n v="225.3"/>
    <n v="2"/>
    <n v="0.2"/>
    <n v="22.53"/>
    <s v="Herbert Flentye"/>
    <x v="2"/>
    <n v="0.1"/>
    <n v="225.3"/>
  </r>
  <r>
    <n v="2753"/>
    <s v="CA-2015-155306"/>
    <d v="2015-04-17T00:00:00"/>
    <s v="GA-14515"/>
    <s v="Office Supplies"/>
    <n v="5.56"/>
    <n v="2"/>
    <n v="0"/>
    <n v="2.2200000000000002"/>
    <s v="George Ashbrook"/>
    <x v="1"/>
    <n v="0.4"/>
    <n v="514.5"/>
  </r>
  <r>
    <n v="2754"/>
    <s v="CA-2015-155306"/>
    <d v="2015-04-17T00:00:00"/>
    <s v="GA-14515"/>
    <s v="Technology"/>
    <n v="323.37"/>
    <n v="3"/>
    <n v="0"/>
    <n v="129.35"/>
    <s v="George Ashbrook"/>
    <x v="1"/>
    <n v="0.4"/>
    <n v="641.73500000000001"/>
  </r>
  <r>
    <n v="2755"/>
    <s v="CA-2015-155306"/>
    <d v="2015-04-17T00:00:00"/>
    <s v="GA-14515"/>
    <s v="Technology"/>
    <n v="783.96"/>
    <n v="5"/>
    <n v="0.2"/>
    <n v="68.599999999999994"/>
    <s v="George Ashbrook"/>
    <x v="1"/>
    <n v="0.09"/>
    <n v="747.85666670000001"/>
  </r>
  <r>
    <n v="2756"/>
    <s v="CA-2015-155306"/>
    <d v="2015-04-17T00:00:00"/>
    <s v="GA-14515"/>
    <s v="Office Supplies"/>
    <n v="1447.65"/>
    <n v="5"/>
    <n v="0"/>
    <n v="419.82"/>
    <s v="George Ashbrook"/>
    <x v="1"/>
    <n v="0.28999999999999998"/>
    <n v="729.80499999999995"/>
  </r>
  <r>
    <n v="2757"/>
    <s v="CA-2015-155306"/>
    <d v="2015-04-17T00:00:00"/>
    <s v="GA-14515"/>
    <s v="Office Supplies"/>
    <n v="11.96"/>
    <n v="2"/>
    <n v="0"/>
    <n v="5.86"/>
    <s v="George Ashbrook"/>
    <x v="1"/>
    <n v="0.49"/>
    <n v="11.96"/>
  </r>
  <r>
    <n v="2758"/>
    <s v="CA-2016-127775"/>
    <d v="2016-06-11T00:00:00"/>
    <s v="ES-14020"/>
    <s v="Technology"/>
    <n v="239.97"/>
    <n v="3"/>
    <n v="0"/>
    <n v="71.989999999999995"/>
    <s v="Erica Smith"/>
    <x v="1"/>
    <n v="0.3"/>
    <n v="239.97"/>
  </r>
  <r>
    <n v="2759"/>
    <s v="CA-2016-146171"/>
    <d v="2016-03-11T00:00:00"/>
    <s v="JP-16135"/>
    <s v="Furniture"/>
    <n v="76.92"/>
    <n v="4"/>
    <n v="0"/>
    <n v="31.54"/>
    <s v="Julie Prescott"/>
    <x v="0"/>
    <n v="0.41"/>
    <n v="279.12"/>
  </r>
  <r>
    <n v="2760"/>
    <s v="CA-2016-146171"/>
    <d v="2016-03-11T00:00:00"/>
    <s v="JP-16135"/>
    <s v="Office Supplies"/>
    <n v="481.32"/>
    <n v="4"/>
    <n v="0"/>
    <n v="125.14"/>
    <s v="Julie Prescott"/>
    <x v="0"/>
    <n v="0.26"/>
    <n v="481.32"/>
  </r>
  <r>
    <n v="2761"/>
    <s v="CA-2014-129574"/>
    <d v="2014-05-26T00:00:00"/>
    <s v="Dp-13240"/>
    <s v="Office Supplies"/>
    <n v="48.4"/>
    <n v="5"/>
    <n v="0"/>
    <n v="23.23"/>
    <s v="Dean percer"/>
    <x v="1"/>
    <n v="0.48"/>
    <n v="48.4"/>
  </r>
  <r>
    <n v="2762"/>
    <s v="CA-2017-126536"/>
    <d v="2017-10-12T00:00:00"/>
    <s v="NK-18490"/>
    <s v="Technology"/>
    <n v="0.99"/>
    <n v="1"/>
    <n v="0"/>
    <n v="0.44"/>
    <s v="Neil Knudson"/>
    <x v="1"/>
    <n v="0.44"/>
    <n v="51.414999999999999"/>
  </r>
  <r>
    <n v="2763"/>
    <s v="CA-2017-126536"/>
    <d v="2017-10-12T00:00:00"/>
    <s v="NK-18490"/>
    <s v="Office Supplies"/>
    <n v="101.84"/>
    <n v="5"/>
    <n v="0.2"/>
    <n v="36.92"/>
    <s v="Neil Knudson"/>
    <x v="1"/>
    <n v="0.36"/>
    <n v="101.84"/>
  </r>
  <r>
    <n v="2764"/>
    <s v="CA-2017-165757"/>
    <d v="2017-06-22T00:00:00"/>
    <s v="PL-18925"/>
    <s v="Office Supplies"/>
    <n v="10.33"/>
    <n v="3"/>
    <n v="0.7"/>
    <n v="-7.58"/>
    <s v="Paul Lucas"/>
    <x v="2"/>
    <n v="-0.73"/>
    <n v="16.806666669999998"/>
  </r>
  <r>
    <n v="2765"/>
    <s v="CA-2017-165757"/>
    <d v="2017-06-22T00:00:00"/>
    <s v="PL-18925"/>
    <s v="Office Supplies"/>
    <n v="31.16"/>
    <n v="5"/>
    <n v="0.7"/>
    <n v="-23.89"/>
    <s v="Paul Lucas"/>
    <x v="2"/>
    <n v="-0.77"/>
    <n v="20.045000000000002"/>
  </r>
  <r>
    <n v="2766"/>
    <s v="CA-2017-165757"/>
    <d v="2017-06-22T00:00:00"/>
    <s v="PL-18925"/>
    <s v="Office Supplies"/>
    <n v="8.93"/>
    <n v="2"/>
    <n v="0.2"/>
    <n v="0.67"/>
    <s v="Paul Lucas"/>
    <x v="2"/>
    <n v="0.08"/>
    <n v="8.93"/>
  </r>
  <r>
    <n v="2767"/>
    <s v="CA-2017-167752"/>
    <d v="2017-01-15T00:00:00"/>
    <s v="RW-19690"/>
    <s v="Office Supplies"/>
    <n v="34.380000000000003"/>
    <n v="1"/>
    <n v="0.2"/>
    <n v="3.87"/>
    <s v="Robert Waldorf"/>
    <x v="0"/>
    <n v="0.11"/>
    <n v="979.27"/>
  </r>
  <r>
    <n v="2768"/>
    <s v="CA-2017-167752"/>
    <d v="2017-01-15T00:00:00"/>
    <s v="RW-19690"/>
    <s v="Office Supplies"/>
    <n v="1924.16"/>
    <n v="8"/>
    <n v="0.2"/>
    <n v="312.68"/>
    <s v="Robert Waldorf"/>
    <x v="0"/>
    <n v="0.16"/>
    <n v="1924.16"/>
  </r>
  <r>
    <n v="2769"/>
    <s v="US-2015-122140"/>
    <d v="2015-04-02T00:00:00"/>
    <s v="MO-17950"/>
    <s v="Office Supplies"/>
    <n v="32.19"/>
    <n v="2"/>
    <n v="0.8"/>
    <n v="-80.48"/>
    <s v="Michael Oakman"/>
    <x v="2"/>
    <n v="-2.5"/>
    <n v="43.43"/>
  </r>
  <r>
    <n v="2770"/>
    <s v="US-2015-122140"/>
    <d v="2015-04-02T00:00:00"/>
    <s v="MO-17950"/>
    <s v="Technology"/>
    <n v="50.12"/>
    <n v="7"/>
    <n v="0.2"/>
    <n v="-0.63"/>
    <s v="Michael Oakman"/>
    <x v="2"/>
    <n v="-0.01"/>
    <n v="49.05"/>
  </r>
  <r>
    <n v="2771"/>
    <s v="US-2015-122140"/>
    <d v="2015-04-02T00:00:00"/>
    <s v="MO-17950"/>
    <s v="Technology"/>
    <n v="47.98"/>
    <n v="3"/>
    <n v="0.2"/>
    <n v="1.8"/>
    <s v="Michael Oakman"/>
    <x v="2"/>
    <n v="0.04"/>
    <n v="47.98"/>
  </r>
  <r>
    <n v="2772"/>
    <s v="CA-2016-163986"/>
    <d v="2016-09-03T00:00:00"/>
    <s v="JJ-15445"/>
    <s v="Office Supplies"/>
    <n v="54.5"/>
    <n v="5"/>
    <n v="0"/>
    <n v="14.17"/>
    <s v="Jennifer Jackson"/>
    <x v="1"/>
    <n v="0.26"/>
    <n v="54.5"/>
  </r>
  <r>
    <n v="2773"/>
    <s v="CA-2017-158967"/>
    <d v="2017-12-10T00:00:00"/>
    <s v="BT-11680"/>
    <s v="Furniture"/>
    <n v="19.100000000000001"/>
    <n v="3"/>
    <n v="0.2"/>
    <n v="5.73"/>
    <s v="Brian Thompson"/>
    <x v="3"/>
    <n v="0.3"/>
    <n v="19.100000000000001"/>
  </r>
  <r>
    <n v="2774"/>
    <s v="CA-2016-131576"/>
    <d v="2016-11-22T00:00:00"/>
    <s v="RD-19585"/>
    <s v="Office Supplies"/>
    <n v="49.44"/>
    <n v="3"/>
    <n v="0"/>
    <n v="24.23"/>
    <s v="Rob Dowd"/>
    <x v="0"/>
    <n v="0.49"/>
    <n v="49.44"/>
  </r>
  <r>
    <n v="2775"/>
    <s v="CA-2017-143455"/>
    <d v="2017-11-11T00:00:00"/>
    <s v="ML-17755"/>
    <s v="Office Supplies"/>
    <n v="10.37"/>
    <n v="2"/>
    <n v="0.2"/>
    <n v="3.63"/>
    <s v="Max Ludwig"/>
    <x v="0"/>
    <n v="0.35"/>
    <n v="10.37"/>
  </r>
  <r>
    <n v="2776"/>
    <s v="CA-2016-144729"/>
    <d v="2016-10-21T00:00:00"/>
    <s v="JE-15745"/>
    <s v="Office Supplies"/>
    <n v="154.44"/>
    <n v="3"/>
    <n v="0"/>
    <n v="1.54"/>
    <s v="Joel Eaton"/>
    <x v="0"/>
    <n v="0.01"/>
    <n v="154.44"/>
  </r>
  <r>
    <n v="2777"/>
    <s v="CA-2015-127019"/>
    <d v="2015-12-21T00:00:00"/>
    <s v="ER-13855"/>
    <s v="Office Supplies"/>
    <n v="60.98"/>
    <n v="7"/>
    <n v="0.2"/>
    <n v="4.57"/>
    <s v="Elpida Rittenbach"/>
    <x v="2"/>
    <n v="7.0000000000000007E-2"/>
    <n v="60.98"/>
  </r>
  <r>
    <n v="2778"/>
    <s v="CA-2015-138534"/>
    <d v="2015-07-17T00:00:00"/>
    <s v="JM-15535"/>
    <s v="Furniture"/>
    <n v="195.47"/>
    <n v="2"/>
    <n v="0.15"/>
    <n v="-13.8"/>
    <s v="Jessica Myrick"/>
    <x v="3"/>
    <n v="-7.0000000000000007E-2"/>
    <n v="195.47"/>
  </r>
  <r>
    <n v="2779"/>
    <s v="CA-2017-108322"/>
    <d v="2017-04-30T00:00:00"/>
    <s v="SS-20140"/>
    <s v="Furniture"/>
    <n v="23.68"/>
    <n v="8"/>
    <n v="0.2"/>
    <n v="6.22"/>
    <s v="Saphhira Shifley"/>
    <x v="3"/>
    <n v="0.26"/>
    <n v="13.03"/>
  </r>
  <r>
    <n v="2780"/>
    <s v="CA-2017-108322"/>
    <d v="2017-04-30T00:00:00"/>
    <s v="SS-20140"/>
    <s v="Technology"/>
    <n v="2.38"/>
    <n v="3"/>
    <n v="0.2"/>
    <n v="0.74"/>
    <s v="Saphhira Shifley"/>
    <x v="3"/>
    <n v="0.31"/>
    <n v="2.38"/>
  </r>
  <r>
    <n v="2781"/>
    <s v="CA-2017-167668"/>
    <d v="2017-05-06T00:00:00"/>
    <s v="TC-21295"/>
    <s v="Office Supplies"/>
    <n v="59.2"/>
    <n v="4"/>
    <n v="0"/>
    <n v="29.6"/>
    <s v="Toby Carlisle"/>
    <x v="1"/>
    <n v="0.5"/>
    <n v="59.2"/>
  </r>
  <r>
    <n v="2782"/>
    <s v="CA-2017-146724"/>
    <d v="2017-11-20T00:00:00"/>
    <s v="HG-15025"/>
    <s v="Office Supplies"/>
    <n v="22"/>
    <n v="10"/>
    <n v="0"/>
    <n v="9.68"/>
    <s v="Hunter Glantz"/>
    <x v="2"/>
    <n v="0.44"/>
    <n v="22"/>
  </r>
  <r>
    <n v="2783"/>
    <s v="CA-2016-139878"/>
    <d v="2016-11-11T00:00:00"/>
    <s v="LD-17005"/>
    <s v="Technology"/>
    <n v="257.98"/>
    <n v="2"/>
    <n v="0"/>
    <n v="74.81"/>
    <s v="Lisa DeCherney"/>
    <x v="1"/>
    <n v="0.28999999999999998"/>
    <n v="257.98"/>
  </r>
  <r>
    <n v="2784"/>
    <s v="US-2016-106677"/>
    <d v="2016-11-05T00:00:00"/>
    <s v="AS-10285"/>
    <s v="Technology"/>
    <n v="23.99"/>
    <n v="2"/>
    <n v="0.4"/>
    <n v="-15.99"/>
    <s v="Alejandro Savely"/>
    <x v="1"/>
    <n v="-0.67"/>
    <n v="23.99"/>
  </r>
  <r>
    <n v="2785"/>
    <s v="CA-2016-116974"/>
    <d v="2016-10-09T00:00:00"/>
    <s v="MP-17965"/>
    <s v="Technology"/>
    <n v="23.98"/>
    <n v="4"/>
    <n v="0.4"/>
    <n v="-15.58"/>
    <s v="Michael Paige"/>
    <x v="3"/>
    <n v="-0.65"/>
    <n v="23.98"/>
  </r>
  <r>
    <n v="2786"/>
    <s v="CA-2015-149972"/>
    <d v="2015-09-21T00:00:00"/>
    <s v="CD-12790"/>
    <s v="Furniture"/>
    <n v="601.54"/>
    <n v="4"/>
    <n v="0.2"/>
    <n v="0"/>
    <s v="Cynthia Delaney"/>
    <x v="1"/>
    <n v="0"/>
    <n v="304.72000000000003"/>
  </r>
  <r>
    <n v="2787"/>
    <s v="CA-2015-149972"/>
    <d v="2015-09-21T00:00:00"/>
    <s v="CD-12790"/>
    <s v="Office Supplies"/>
    <n v="7.9"/>
    <n v="2"/>
    <n v="0"/>
    <n v="2.5299999999999998"/>
    <s v="Cynthia Delaney"/>
    <x v="1"/>
    <n v="0.32"/>
    <n v="7.9"/>
  </r>
  <r>
    <n v="2788"/>
    <s v="US-2014-117744"/>
    <d v="2014-12-02T00:00:00"/>
    <s v="MD-17860"/>
    <s v="Furniture"/>
    <n v="58.36"/>
    <n v="5"/>
    <n v="0.6"/>
    <n v="-24.8"/>
    <s v="Michael Dominguez"/>
    <x v="2"/>
    <n v="-0.42"/>
    <n v="38.26"/>
  </r>
  <r>
    <n v="2789"/>
    <s v="US-2014-117744"/>
    <d v="2014-12-02T00:00:00"/>
    <s v="MD-17860"/>
    <s v="Office Supplies"/>
    <n v="16.46"/>
    <n v="7"/>
    <n v="0.2"/>
    <n v="1.44"/>
    <s v="Michael Dominguez"/>
    <x v="2"/>
    <n v="0.09"/>
    <n v="28.21"/>
  </r>
  <r>
    <n v="2790"/>
    <s v="US-2014-117744"/>
    <d v="2014-12-02T00:00:00"/>
    <s v="MD-17860"/>
    <s v="Furniture"/>
    <n v="39.96"/>
    <n v="5"/>
    <n v="0.6"/>
    <n v="-23.98"/>
    <s v="Michael Dominguez"/>
    <x v="2"/>
    <n v="-0.6"/>
    <n v="39.96"/>
  </r>
  <r>
    <n v="2791"/>
    <s v="CA-2014-125514"/>
    <d v="2014-09-21T00:00:00"/>
    <s v="BM-11650"/>
    <s v="Office Supplies"/>
    <n v="25.96"/>
    <n v="2"/>
    <n v="0"/>
    <n v="7.53"/>
    <s v="Brian Moss"/>
    <x v="3"/>
    <n v="0.28999999999999998"/>
    <n v="22.903333329999999"/>
  </r>
  <r>
    <n v="2792"/>
    <s v="CA-2014-125514"/>
    <d v="2014-09-21T00:00:00"/>
    <s v="BM-11650"/>
    <s v="Office Supplies"/>
    <n v="36.270000000000003"/>
    <n v="3"/>
    <n v="0"/>
    <n v="10.88"/>
    <s v="Brian Moss"/>
    <x v="3"/>
    <n v="0.3"/>
    <n v="21.375"/>
  </r>
  <r>
    <n v="2793"/>
    <s v="CA-2014-125514"/>
    <d v="2014-09-21T00:00:00"/>
    <s v="BM-11650"/>
    <s v="Office Supplies"/>
    <n v="6.48"/>
    <n v="1"/>
    <n v="0"/>
    <n v="3.11"/>
    <s v="Brian Moss"/>
    <x v="3"/>
    <n v="0.48"/>
    <n v="6.48"/>
  </r>
  <r>
    <n v="2794"/>
    <s v="CA-2014-154599"/>
    <d v="2014-04-12T00:00:00"/>
    <s v="KN-16450"/>
    <s v="Technology"/>
    <n v="1075.0899999999999"/>
    <n v="14"/>
    <n v="0.2"/>
    <n v="94.07"/>
    <s v="Kean Nguyen"/>
    <x v="0"/>
    <n v="0.09"/>
    <n v="460.01249999999999"/>
  </r>
  <r>
    <n v="2795"/>
    <s v="CA-2014-154599"/>
    <d v="2014-04-12T00:00:00"/>
    <s v="KN-16450"/>
    <s v="Technology"/>
    <n v="438.37"/>
    <n v="4"/>
    <n v="0.2"/>
    <n v="38.36"/>
    <s v="Kean Nguyen"/>
    <x v="0"/>
    <n v="0.09"/>
    <n v="254.9866667"/>
  </r>
  <r>
    <n v="2796"/>
    <s v="CA-2014-154599"/>
    <d v="2014-04-12T00:00:00"/>
    <s v="KN-16450"/>
    <s v="Office Supplies"/>
    <n v="18.09"/>
    <n v="7"/>
    <n v="0.2"/>
    <n v="6.56"/>
    <s v="Kean Nguyen"/>
    <x v="0"/>
    <n v="0.36"/>
    <n v="163.29499999999999"/>
  </r>
  <r>
    <n v="2797"/>
    <s v="CA-2014-154599"/>
    <d v="2014-04-12T00:00:00"/>
    <s v="KN-16450"/>
    <s v="Furniture"/>
    <n v="308.5"/>
    <n v="3"/>
    <n v="0.15"/>
    <n v="-18.149999999999999"/>
    <s v="Kean Nguyen"/>
    <x v="0"/>
    <n v="-0.06"/>
    <n v="308.5"/>
  </r>
  <r>
    <n v="2798"/>
    <s v="CA-2017-158743"/>
    <d v="2017-10-20T00:00:00"/>
    <s v="IG-15085"/>
    <s v="Office Supplies"/>
    <n v="13.36"/>
    <n v="4"/>
    <n v="0"/>
    <n v="4.1399999999999997"/>
    <s v="Ivan Gibson"/>
    <x v="1"/>
    <n v="0.31"/>
    <n v="66.39"/>
  </r>
  <r>
    <n v="2799"/>
    <s v="CA-2017-158743"/>
    <d v="2017-10-20T00:00:00"/>
    <s v="IG-15085"/>
    <s v="Office Supplies"/>
    <n v="39.96"/>
    <n v="2"/>
    <n v="0"/>
    <n v="18.78"/>
    <s v="Ivan Gibson"/>
    <x v="1"/>
    <n v="0.47"/>
    <n v="92.905000000000001"/>
  </r>
  <r>
    <n v="2800"/>
    <s v="CA-2017-158743"/>
    <d v="2017-10-20T00:00:00"/>
    <s v="IG-15085"/>
    <s v="Office Supplies"/>
    <n v="145.85"/>
    <n v="5"/>
    <n v="0"/>
    <n v="70.010000000000005"/>
    <s v="Ivan Gibson"/>
    <x v="1"/>
    <n v="0.48"/>
    <n v="145.85"/>
  </r>
  <r>
    <n v="2801"/>
    <s v="CA-2016-153318"/>
    <d v="2016-10-25T00:00:00"/>
    <s v="JS-15595"/>
    <s v="Technology"/>
    <n v="783.96"/>
    <n v="5"/>
    <n v="0.2"/>
    <n v="78.400000000000006"/>
    <s v="Jill Stevenson"/>
    <x v="1"/>
    <n v="0.1"/>
    <n v="783.96"/>
  </r>
  <r>
    <n v="2802"/>
    <s v="US-2015-110163"/>
    <d v="2015-11-01T00:00:00"/>
    <s v="GA-14725"/>
    <s v="Office Supplies"/>
    <n v="7.88"/>
    <n v="1"/>
    <n v="0.2"/>
    <n v="1.77"/>
    <s v="Guy Armstrong"/>
    <x v="3"/>
    <n v="0.22"/>
    <n v="7.88"/>
  </r>
  <r>
    <n v="2803"/>
    <s v="CA-2017-143329"/>
    <d v="2017-11-03T00:00:00"/>
    <s v="DL-13330"/>
    <s v="Furniture"/>
    <n v="41.37"/>
    <n v="3"/>
    <n v="0"/>
    <n v="17.38"/>
    <s v="Denise Leinenbach"/>
    <x v="1"/>
    <n v="0.42"/>
    <n v="41.37"/>
  </r>
  <r>
    <n v="2804"/>
    <s v="CA-2015-159380"/>
    <d v="2015-05-12T00:00:00"/>
    <s v="CS-12505"/>
    <s v="Office Supplies"/>
    <n v="12.84"/>
    <n v="3"/>
    <n v="0"/>
    <n v="5.78"/>
    <s v="Cindy Stewart"/>
    <x v="0"/>
    <n v="0.45"/>
    <n v="19.260000000000002"/>
  </r>
  <r>
    <n v="2805"/>
    <s v="CA-2015-159380"/>
    <d v="2015-05-12T00:00:00"/>
    <s v="CS-12505"/>
    <s v="Office Supplies"/>
    <n v="25.68"/>
    <n v="6"/>
    <n v="0"/>
    <n v="11.56"/>
    <s v="Cindy Stewart"/>
    <x v="0"/>
    <n v="0.45"/>
    <n v="25.68"/>
  </r>
  <r>
    <n v="2806"/>
    <s v="CA-2015-122623"/>
    <d v="2015-09-07T00:00:00"/>
    <s v="CC-12145"/>
    <s v="Furniture"/>
    <n v="47.52"/>
    <n v="2"/>
    <n v="0.3"/>
    <n v="-2.04"/>
    <s v="Charles Crestani"/>
    <x v="1"/>
    <n v="-0.04"/>
    <n v="47.52"/>
  </r>
  <r>
    <n v="2807"/>
    <s v="CA-2015-148635"/>
    <d v="2015-07-25T00:00:00"/>
    <s v="MH-18025"/>
    <s v="Office Supplies"/>
    <n v="9.42"/>
    <n v="2"/>
    <n v="0"/>
    <n v="0.47"/>
    <s v="Michelle Huthwaite"/>
    <x v="1"/>
    <n v="0.05"/>
    <n v="322.21249999999998"/>
  </r>
  <r>
    <n v="2808"/>
    <s v="CA-2015-148635"/>
    <d v="2015-07-25T00:00:00"/>
    <s v="MH-18025"/>
    <s v="Office Supplies"/>
    <n v="12.96"/>
    <n v="2"/>
    <n v="0"/>
    <n v="6.22"/>
    <s v="Michelle Huthwaite"/>
    <x v="1"/>
    <n v="0.48"/>
    <n v="426.47666670000001"/>
  </r>
  <r>
    <n v="2809"/>
    <s v="CA-2015-148635"/>
    <d v="2015-07-25T00:00:00"/>
    <s v="MH-18025"/>
    <s v="Furniture"/>
    <n v="704.9"/>
    <n v="5"/>
    <n v="0"/>
    <n v="56.39"/>
    <s v="Michelle Huthwaite"/>
    <x v="1"/>
    <n v="0.08"/>
    <n v="633.23500000000001"/>
  </r>
  <r>
    <n v="2810"/>
    <s v="CA-2015-148635"/>
    <d v="2015-07-25T00:00:00"/>
    <s v="MH-18025"/>
    <s v="Furniture"/>
    <n v="561.57000000000005"/>
    <n v="2"/>
    <n v="0.2"/>
    <n v="28.08"/>
    <s v="Michelle Huthwaite"/>
    <x v="1"/>
    <n v="0.05"/>
    <n v="561.57000000000005"/>
  </r>
  <r>
    <n v="2811"/>
    <s v="CA-2015-135685"/>
    <d v="2015-11-16T00:00:00"/>
    <s v="MP-18175"/>
    <s v="Office Supplies"/>
    <n v="179.82"/>
    <n v="9"/>
    <n v="0"/>
    <n v="84.52"/>
    <s v="Mike Pelletier"/>
    <x v="1"/>
    <n v="0.47"/>
    <n v="446.60399999999998"/>
  </r>
  <r>
    <n v="2812"/>
    <s v="CA-2015-135685"/>
    <d v="2015-11-16T00:00:00"/>
    <s v="MP-18175"/>
    <s v="Furniture"/>
    <n v="185.58"/>
    <n v="6"/>
    <n v="0"/>
    <n v="76.09"/>
    <s v="Mike Pelletier"/>
    <x v="1"/>
    <n v="0.41"/>
    <n v="513.29999999999995"/>
  </r>
  <r>
    <n v="2813"/>
    <s v="CA-2015-135685"/>
    <d v="2015-11-16T00:00:00"/>
    <s v="MP-18175"/>
    <s v="Furniture"/>
    <n v="214.11"/>
    <n v="3"/>
    <n v="0"/>
    <n v="36.4"/>
    <s v="Mike Pelletier"/>
    <x v="1"/>
    <n v="0.17"/>
    <n v="622.54"/>
  </r>
  <r>
    <n v="2814"/>
    <s v="CA-2015-135685"/>
    <d v="2015-11-16T00:00:00"/>
    <s v="MP-18175"/>
    <s v="Technology"/>
    <n v="999.96"/>
    <n v="4"/>
    <n v="0"/>
    <n v="229.99"/>
    <s v="Mike Pelletier"/>
    <x v="1"/>
    <n v="0.23"/>
    <n v="826.755"/>
  </r>
  <r>
    <n v="2815"/>
    <s v="CA-2015-135685"/>
    <d v="2015-11-16T00:00:00"/>
    <s v="MP-18175"/>
    <s v="Furniture"/>
    <n v="653.54999999999995"/>
    <n v="3"/>
    <n v="0"/>
    <n v="111.1"/>
    <s v="Mike Pelletier"/>
    <x v="1"/>
    <n v="0.17"/>
    <n v="653.54999999999995"/>
  </r>
  <r>
    <n v="2816"/>
    <s v="CA-2015-104626"/>
    <d v="2015-09-01T00:00:00"/>
    <s v="DR-12940"/>
    <s v="Office Supplies"/>
    <n v="114.6"/>
    <n v="5"/>
    <n v="0"/>
    <n v="51.57"/>
    <s v="Daniel Raglin"/>
    <x v="3"/>
    <n v="0.45"/>
    <n v="347.11500000000001"/>
  </r>
  <r>
    <n v="2817"/>
    <s v="CA-2015-104626"/>
    <d v="2015-09-01T00:00:00"/>
    <s v="DR-12940"/>
    <s v="Furniture"/>
    <n v="60.74"/>
    <n v="1"/>
    <n v="0"/>
    <n v="15.19"/>
    <s v="Daniel Raglin"/>
    <x v="3"/>
    <n v="0.25"/>
    <n v="424.62"/>
  </r>
  <r>
    <n v="2818"/>
    <s v="CA-2015-104626"/>
    <d v="2015-09-01T00:00:00"/>
    <s v="DR-12940"/>
    <s v="Furniture"/>
    <n v="124.36"/>
    <n v="2"/>
    <n v="0"/>
    <n v="27.36"/>
    <s v="Daniel Raglin"/>
    <x v="3"/>
    <n v="0.22"/>
    <n v="606.55999999999995"/>
  </r>
  <r>
    <n v="2819"/>
    <s v="CA-2015-104626"/>
    <d v="2015-09-01T00:00:00"/>
    <s v="DR-12940"/>
    <s v="Office Supplies"/>
    <n v="1088.76"/>
    <n v="6"/>
    <n v="0"/>
    <n v="315.74"/>
    <s v="Daniel Raglin"/>
    <x v="3"/>
    <n v="0.28999999999999998"/>
    <n v="1088.76"/>
  </r>
  <r>
    <n v="2820"/>
    <s v="CA-2016-160500"/>
    <d v="2016-05-05T00:00:00"/>
    <s v="DM-13015"/>
    <s v="Office Supplies"/>
    <n v="6.72"/>
    <n v="5"/>
    <n v="0.2"/>
    <n v="2.35"/>
    <s v="Darrin Martin"/>
    <x v="1"/>
    <n v="0.35"/>
    <n v="152.75"/>
  </r>
  <r>
    <n v="2821"/>
    <s v="CA-2016-160500"/>
    <d v="2016-05-05T00:00:00"/>
    <s v="DM-13015"/>
    <s v="Furniture"/>
    <n v="298.77999999999997"/>
    <n v="3"/>
    <n v="0.2"/>
    <n v="7.47"/>
    <s v="Darrin Martin"/>
    <x v="1"/>
    <n v="0.03"/>
    <n v="298.77999999999997"/>
  </r>
  <r>
    <n v="2822"/>
    <s v="CA-2017-100202"/>
    <d v="2016-12-31T00:00:00"/>
    <s v="BD-11620"/>
    <s v="Technology"/>
    <n v="302.38"/>
    <n v="3"/>
    <n v="0.2"/>
    <n v="22.68"/>
    <s v="Brian DeCherney"/>
    <x v="1"/>
    <n v="0.08"/>
    <n v="302.38"/>
  </r>
  <r>
    <n v="2823"/>
    <s v="CA-2017-131016"/>
    <d v="2017-09-18T00:00:00"/>
    <s v="DC-12850"/>
    <s v="Office Supplies"/>
    <n v="8.93"/>
    <n v="2"/>
    <n v="0.2"/>
    <n v="0.56000000000000005"/>
    <s v="Dan Campbell"/>
    <x v="0"/>
    <n v="0.06"/>
    <n v="28.254999999999999"/>
  </r>
  <r>
    <n v="2824"/>
    <s v="CA-2017-131016"/>
    <d v="2017-09-18T00:00:00"/>
    <s v="DC-12850"/>
    <s v="Office Supplies"/>
    <n v="47.58"/>
    <n v="2"/>
    <n v="0.2"/>
    <n v="-2.97"/>
    <s v="Dan Campbell"/>
    <x v="0"/>
    <n v="-0.06"/>
    <n v="47.58"/>
  </r>
  <r>
    <n v="2825"/>
    <s v="US-2014-112914"/>
    <d v="2014-09-25T00:00:00"/>
    <s v="MT-18070"/>
    <s v="Office Supplies"/>
    <n v="33.79"/>
    <n v="8"/>
    <n v="0.2"/>
    <n v="10.56"/>
    <s v="Michelle Tran"/>
    <x v="1"/>
    <n v="0.31"/>
    <n v="85.075000000000003"/>
  </r>
  <r>
    <n v="2826"/>
    <s v="US-2014-112914"/>
    <d v="2014-09-25T00:00:00"/>
    <s v="MT-18070"/>
    <s v="Furniture"/>
    <n v="300.52999999999997"/>
    <n v="2"/>
    <n v="0.32"/>
    <n v="-97.23"/>
    <s v="Michelle Tran"/>
    <x v="1"/>
    <n v="-0.32"/>
    <n v="102.17"/>
  </r>
  <r>
    <n v="2827"/>
    <s v="US-2014-112914"/>
    <d v="2014-09-25T00:00:00"/>
    <s v="MT-18070"/>
    <s v="Office Supplies"/>
    <n v="2.72"/>
    <n v="2"/>
    <n v="0.8"/>
    <n v="-4.3600000000000003"/>
    <s v="Michelle Tran"/>
    <x v="1"/>
    <n v="-1.6"/>
    <n v="2.99"/>
  </r>
  <r>
    <n v="2828"/>
    <s v="US-2014-112914"/>
    <d v="2014-09-25T00:00:00"/>
    <s v="MT-18070"/>
    <s v="Office Supplies"/>
    <n v="3.26"/>
    <n v="2"/>
    <n v="0.2"/>
    <n v="1.1000000000000001"/>
    <s v="Michelle Tran"/>
    <x v="1"/>
    <n v="0.34"/>
    <n v="3.26"/>
  </r>
  <r>
    <n v="2829"/>
    <s v="CA-2016-124149"/>
    <d v="2016-04-23T00:00:00"/>
    <s v="MJ-17740"/>
    <s v="Office Supplies"/>
    <n v="108.34"/>
    <n v="6"/>
    <n v="0.2"/>
    <n v="37.92"/>
    <s v="Max Jones"/>
    <x v="1"/>
    <n v="0.35"/>
    <n v="80.853333329999998"/>
  </r>
  <r>
    <n v="2830"/>
    <s v="CA-2016-124149"/>
    <d v="2016-04-23T00:00:00"/>
    <s v="MJ-17740"/>
    <s v="Office Supplies"/>
    <n v="55.92"/>
    <n v="5"/>
    <n v="0.2"/>
    <n v="6.29"/>
    <s v="Max Jones"/>
    <x v="1"/>
    <n v="0.11"/>
    <n v="67.11"/>
  </r>
  <r>
    <n v="2831"/>
    <s v="CA-2016-124149"/>
    <d v="2016-04-23T00:00:00"/>
    <s v="MJ-17740"/>
    <s v="Office Supplies"/>
    <n v="78.3"/>
    <n v="2"/>
    <n v="0.2"/>
    <n v="29.36"/>
    <s v="Max Jones"/>
    <x v="1"/>
    <n v="0.37"/>
    <n v="78.3"/>
  </r>
  <r>
    <n v="2832"/>
    <s v="CA-2014-148915"/>
    <d v="2014-11-01T00:00:00"/>
    <s v="ND-18370"/>
    <s v="Office Supplies"/>
    <n v="443.92"/>
    <n v="5"/>
    <n v="0.2"/>
    <n v="-94.33"/>
    <s v="Natalie DeCherney"/>
    <x v="0"/>
    <n v="-0.21"/>
    <n v="299.95"/>
  </r>
  <r>
    <n v="2833"/>
    <s v="CA-2014-148915"/>
    <d v="2014-11-01T00:00:00"/>
    <s v="ND-18370"/>
    <s v="Technology"/>
    <n v="155.97999999999999"/>
    <n v="3"/>
    <n v="0.2"/>
    <n v="54.59"/>
    <s v="Natalie DeCherney"/>
    <x v="0"/>
    <n v="0.35"/>
    <n v="155.97999999999999"/>
  </r>
  <r>
    <n v="2834"/>
    <s v="CA-2017-134649"/>
    <d v="2017-01-26T00:00:00"/>
    <s v="CA-11965"/>
    <s v="Office Supplies"/>
    <n v="15.47"/>
    <n v="7"/>
    <n v="0"/>
    <n v="4.18"/>
    <s v="Carol Adams"/>
    <x v="0"/>
    <n v="0.27"/>
    <n v="11.315"/>
  </r>
  <r>
    <n v="2835"/>
    <s v="CA-2017-134649"/>
    <d v="2017-01-26T00:00:00"/>
    <s v="CA-11965"/>
    <s v="Office Supplies"/>
    <n v="7.16"/>
    <n v="2"/>
    <n v="0"/>
    <n v="3.44"/>
    <s v="Carol Adams"/>
    <x v="0"/>
    <n v="0.48"/>
    <n v="7.16"/>
  </r>
  <r>
    <n v="2836"/>
    <s v="CA-2017-110842"/>
    <d v="2017-11-11T00:00:00"/>
    <s v="GA-14725"/>
    <s v="Office Supplies"/>
    <n v="10.89"/>
    <n v="1"/>
    <n v="0"/>
    <n v="2.83"/>
    <s v="Guy Armstrong"/>
    <x v="3"/>
    <n v="0.26"/>
    <n v="50.643333329999997"/>
  </r>
  <r>
    <n v="2837"/>
    <s v="CA-2017-110842"/>
    <d v="2017-11-11T00:00:00"/>
    <s v="GA-14725"/>
    <s v="Office Supplies"/>
    <n v="19.440000000000001"/>
    <n v="3"/>
    <n v="0"/>
    <n v="9.33"/>
    <s v="Guy Armstrong"/>
    <x v="3"/>
    <n v="0.48"/>
    <n v="70.52"/>
  </r>
  <r>
    <n v="2838"/>
    <s v="CA-2017-110842"/>
    <d v="2017-11-11T00:00:00"/>
    <s v="GA-14725"/>
    <s v="Office Supplies"/>
    <n v="121.6"/>
    <n v="5"/>
    <n v="0.2"/>
    <n v="39.520000000000003"/>
    <s v="Guy Armstrong"/>
    <x v="3"/>
    <n v="0.33"/>
    <n v="121.6"/>
  </r>
  <r>
    <n v="2839"/>
    <s v="CA-2016-147368"/>
    <d v="2016-06-09T00:00:00"/>
    <s v="TC-21295"/>
    <s v="Technology"/>
    <n v="695.7"/>
    <n v="2"/>
    <n v="0.5"/>
    <n v="-27.83"/>
    <s v="Toby Carlisle"/>
    <x v="1"/>
    <n v="-0.04"/>
    <n v="695.7"/>
  </r>
  <r>
    <n v="2840"/>
    <s v="US-2015-104185"/>
    <d v="2015-09-03T00:00:00"/>
    <s v="JB-15400"/>
    <s v="Office Supplies"/>
    <n v="120.33"/>
    <n v="1"/>
    <n v="0"/>
    <n v="31.29"/>
    <s v="Jennifer Braxton"/>
    <x v="2"/>
    <n v="0.26"/>
    <n v="120.33"/>
  </r>
  <r>
    <n v="2841"/>
    <s v="US-2014-125521"/>
    <d v="2014-03-14T00:00:00"/>
    <s v="CK-12325"/>
    <s v="Furniture"/>
    <n v="1139.92"/>
    <n v="4"/>
    <n v="0"/>
    <n v="284.98"/>
    <s v="Christine Kargatis"/>
    <x v="1"/>
    <n v="0.25"/>
    <n v="1139.92"/>
  </r>
  <r>
    <n v="2842"/>
    <s v="US-2017-135062"/>
    <d v="2017-08-31T00:00:00"/>
    <s v="RL-19615"/>
    <s v="Office Supplies"/>
    <n v="229.54"/>
    <n v="7"/>
    <n v="0.2"/>
    <n v="83.21"/>
    <s v="Rob Lucas"/>
    <x v="0"/>
    <n v="0.36"/>
    <n v="229.54"/>
  </r>
  <r>
    <n v="2843"/>
    <s v="CA-2017-135650"/>
    <d v="2017-03-23T00:00:00"/>
    <s v="AC-10660"/>
    <s v="Office Supplies"/>
    <n v="143.72999999999999"/>
    <n v="2"/>
    <n v="0.2"/>
    <n v="-32.340000000000003"/>
    <s v="Anna Chung"/>
    <x v="2"/>
    <n v="-0.23"/>
    <n v="143.72999999999999"/>
  </r>
  <r>
    <n v="2844"/>
    <s v="CA-2017-112865"/>
    <d v="2017-05-18T00:00:00"/>
    <s v="BH-11710"/>
    <s v="Technology"/>
    <n v="36.049999999999997"/>
    <n v="3"/>
    <n v="0.2"/>
    <n v="-0.9"/>
    <s v="Brosina Hoffman"/>
    <x v="1"/>
    <n v="-0.02"/>
    <n v="36.049999999999997"/>
  </r>
  <r>
    <n v="2845"/>
    <s v="US-2016-162852"/>
    <d v="2016-12-27T00:00:00"/>
    <s v="BG-11695"/>
    <s v="Furniture"/>
    <n v="845.49"/>
    <n v="8"/>
    <n v="0.3"/>
    <n v="-12.08"/>
    <s v="Brooke Gillingham"/>
    <x v="3"/>
    <n v="-0.01"/>
    <n v="845.49"/>
  </r>
  <r>
    <n v="2846"/>
    <s v="CA-2017-138163"/>
    <d v="2017-11-17T00:00:00"/>
    <s v="XP-21865"/>
    <s v="Office Supplies"/>
    <n v="50.94"/>
    <n v="3"/>
    <n v="0"/>
    <n v="14.26"/>
    <s v="Xylona Preis"/>
    <x v="1"/>
    <n v="0.28000000000000003"/>
    <n v="50.94"/>
  </r>
  <r>
    <n v="2847"/>
    <s v="CA-2017-152093"/>
    <d v="2017-09-10T00:00:00"/>
    <s v="SN-20560"/>
    <s v="Office Supplies"/>
    <n v="762.59"/>
    <n v="3"/>
    <n v="0.8"/>
    <n v="-1143.8900000000001"/>
    <s v="Skye Norling"/>
    <x v="1"/>
    <n v="-1.5"/>
    <n v="762.59"/>
  </r>
  <r>
    <n v="2848"/>
    <s v="CA-2017-157854"/>
    <d v="2017-04-08T00:00:00"/>
    <s v="DM-13345"/>
    <s v="Furniture"/>
    <n v="56.28"/>
    <n v="6"/>
    <n v="0"/>
    <n v="15.76"/>
    <s v="Denise Monton"/>
    <x v="0"/>
    <n v="0.28000000000000003"/>
    <n v="1373.625"/>
  </r>
  <r>
    <n v="2849"/>
    <s v="CA-2017-157854"/>
    <d v="2017-04-08T00:00:00"/>
    <s v="DM-13345"/>
    <s v="Office Supplies"/>
    <n v="2690.97"/>
    <n v="3"/>
    <n v="0"/>
    <n v="1264.76"/>
    <s v="Denise Monton"/>
    <x v="0"/>
    <n v="0.47"/>
    <n v="2690.97"/>
  </r>
  <r>
    <n v="2850"/>
    <s v="CA-2016-123617"/>
    <d v="2016-11-28T00:00:00"/>
    <s v="AJ-10780"/>
    <s v="Office Supplies"/>
    <n v="7.43"/>
    <n v="6"/>
    <n v="0.7"/>
    <n v="-5.7"/>
    <s v="Anthony Jacobs"/>
    <x v="0"/>
    <n v="-0.77"/>
    <n v="7.43"/>
  </r>
  <r>
    <n v="2851"/>
    <s v="US-2016-128293"/>
    <d v="2016-06-02T00:00:00"/>
    <s v="KC-16255"/>
    <s v="Office Supplies"/>
    <n v="64.78"/>
    <n v="1"/>
    <n v="0.2"/>
    <n v="-12.96"/>
    <s v="Karen Carlisle"/>
    <x v="1"/>
    <n v="-0.2"/>
    <n v="64.78"/>
  </r>
  <r>
    <n v="2852"/>
    <s v="CA-2017-107342"/>
    <d v="2017-12-17T00:00:00"/>
    <s v="VF-21715"/>
    <s v="Office Supplies"/>
    <n v="28.16"/>
    <n v="4"/>
    <n v="0"/>
    <n v="13.24"/>
    <s v="Vicky Freymann"/>
    <x v="2"/>
    <n v="0.47"/>
    <n v="28.16"/>
  </r>
  <r>
    <n v="2853"/>
    <s v="CA-2016-136371"/>
    <d v="2016-03-19T00:00:00"/>
    <s v="SV-20935"/>
    <s v="Furniture"/>
    <n v="14.98"/>
    <n v="1"/>
    <n v="0"/>
    <n v="6.89"/>
    <s v="Susan Vittorini"/>
    <x v="3"/>
    <n v="0.46"/>
    <n v="17.649999999999999"/>
  </r>
  <r>
    <n v="2854"/>
    <s v="CA-2016-136371"/>
    <d v="2016-03-19T00:00:00"/>
    <s v="SV-20935"/>
    <s v="Furniture"/>
    <n v="20.32"/>
    <n v="4"/>
    <n v="0"/>
    <n v="6.91"/>
    <s v="Susan Vittorini"/>
    <x v="3"/>
    <n v="0.34"/>
    <n v="20.32"/>
  </r>
  <r>
    <n v="2855"/>
    <s v="CA-2017-137344"/>
    <d v="2017-08-20T00:00:00"/>
    <s v="EM-13810"/>
    <s v="Office Supplies"/>
    <n v="40.29"/>
    <n v="3"/>
    <n v="0"/>
    <n v="10.48"/>
    <s v="Eleni McCrary"/>
    <x v="1"/>
    <n v="0.26"/>
    <n v="40.29"/>
  </r>
  <r>
    <n v="2856"/>
    <s v="CA-2017-169810"/>
    <d v="2017-07-25T00:00:00"/>
    <s v="RB-19360"/>
    <s v="Office Supplies"/>
    <n v="20.23"/>
    <n v="7"/>
    <n v="0"/>
    <n v="9.51"/>
    <s v="Raymond Buch"/>
    <x v="3"/>
    <n v="0.47"/>
    <n v="20.23"/>
  </r>
  <r>
    <n v="2857"/>
    <s v="CA-2016-128594"/>
    <d v="2016-08-26T00:00:00"/>
    <s v="DJ-13510"/>
    <s v="Furniture"/>
    <n v="1603.14"/>
    <n v="4"/>
    <n v="0.2"/>
    <n v="100.2"/>
    <s v="Don Jones"/>
    <x v="0"/>
    <n v="0.06"/>
    <n v="1603.14"/>
  </r>
  <r>
    <n v="2858"/>
    <s v="CA-2016-154690"/>
    <d v="2016-08-15T00:00:00"/>
    <s v="CC-12370"/>
    <s v="Furniture"/>
    <n v="225.3"/>
    <n v="2"/>
    <n v="0.2"/>
    <n v="22.53"/>
    <s v="Christopher Conant"/>
    <x v="0"/>
    <n v="0.1"/>
    <n v="225.3"/>
  </r>
  <r>
    <n v="2859"/>
    <s v="CA-2017-138975"/>
    <d v="2017-05-19T00:00:00"/>
    <s v="SC-20380"/>
    <s v="Technology"/>
    <n v="67.8"/>
    <n v="4"/>
    <n v="0"/>
    <n v="4.07"/>
    <s v="Shahid Collister"/>
    <x v="1"/>
    <n v="0.06"/>
    <n v="590.38"/>
  </r>
  <r>
    <n v="2860"/>
    <s v="CA-2017-138975"/>
    <d v="2017-05-19T00:00:00"/>
    <s v="SC-20380"/>
    <s v="Technology"/>
    <n v="377.97"/>
    <n v="3"/>
    <n v="0"/>
    <n v="98.27"/>
    <s v="Shahid Collister"/>
    <x v="1"/>
    <n v="0.26"/>
    <n v="764.57333329999994"/>
  </r>
  <r>
    <n v="2861"/>
    <s v="CA-2017-138975"/>
    <d v="2017-05-19T00:00:00"/>
    <s v="SC-20380"/>
    <s v="Furniture"/>
    <n v="1628.82"/>
    <n v="9"/>
    <n v="0"/>
    <n v="374.63"/>
    <s v="Shahid Collister"/>
    <x v="1"/>
    <n v="0.23"/>
    <n v="957.875"/>
  </r>
  <r>
    <n v="2862"/>
    <s v="CA-2017-138975"/>
    <d v="2017-05-19T00:00:00"/>
    <s v="SC-20380"/>
    <s v="Office Supplies"/>
    <n v="286.93"/>
    <n v="7"/>
    <n v="0"/>
    <n v="140.6"/>
    <s v="Shahid Collister"/>
    <x v="1"/>
    <n v="0.49"/>
    <n v="286.93"/>
  </r>
  <r>
    <n v="2863"/>
    <s v="CA-2017-106537"/>
    <d v="2017-08-12T00:00:00"/>
    <s v="RH-19495"/>
    <s v="Office Supplies"/>
    <n v="20.74"/>
    <n v="4"/>
    <n v="0.2"/>
    <n v="7.26"/>
    <s v="Rick Hansen"/>
    <x v="2"/>
    <n v="0.35"/>
    <n v="20.74"/>
  </r>
  <r>
    <n v="2864"/>
    <s v="US-2017-103828"/>
    <d v="2017-08-13T00:00:00"/>
    <s v="JK-15370"/>
    <s v="Office Supplies"/>
    <n v="31.44"/>
    <n v="3"/>
    <n v="0"/>
    <n v="8.49"/>
    <s v="Jay Kimmel"/>
    <x v="1"/>
    <n v="0.27"/>
    <n v="51.667499999999997"/>
  </r>
  <r>
    <n v="2865"/>
    <s v="US-2017-103828"/>
    <d v="2017-08-13T00:00:00"/>
    <s v="JK-15370"/>
    <s v="Office Supplies"/>
    <n v="83.79"/>
    <n v="7"/>
    <n v="0"/>
    <n v="22.62"/>
    <s v="Jay Kimmel"/>
    <x v="1"/>
    <n v="0.27"/>
    <n v="58.41"/>
  </r>
  <r>
    <n v="2866"/>
    <s v="US-2017-103828"/>
    <d v="2017-08-13T00:00:00"/>
    <s v="JK-15370"/>
    <s v="Office Supplies"/>
    <n v="59.52"/>
    <n v="3"/>
    <n v="0"/>
    <n v="15.48"/>
    <s v="Jay Kimmel"/>
    <x v="1"/>
    <n v="0.26"/>
    <n v="45.72"/>
  </r>
  <r>
    <n v="2867"/>
    <s v="US-2017-103828"/>
    <d v="2017-08-13T00:00:00"/>
    <s v="JK-15370"/>
    <s v="Office Supplies"/>
    <n v="31.92"/>
    <n v="4"/>
    <n v="0"/>
    <n v="9.26"/>
    <s v="Jay Kimmel"/>
    <x v="1"/>
    <n v="0.28999999999999998"/>
    <n v="31.92"/>
  </r>
  <r>
    <n v="2868"/>
    <s v="CA-2016-115588"/>
    <d v="2016-11-10T00:00:00"/>
    <s v="AF-10885"/>
    <s v="Office Supplies"/>
    <n v="14.72"/>
    <n v="5"/>
    <n v="0.2"/>
    <n v="-3.31"/>
    <s v="Art Foster"/>
    <x v="0"/>
    <n v="-0.22"/>
    <n v="26.85"/>
  </r>
  <r>
    <n v="2869"/>
    <s v="CA-2016-115588"/>
    <d v="2016-11-10T00:00:00"/>
    <s v="AF-10885"/>
    <s v="Office Supplies"/>
    <n v="38.979999999999997"/>
    <n v="3"/>
    <n v="0.2"/>
    <n v="-2.44"/>
    <s v="Art Foster"/>
    <x v="0"/>
    <n v="-0.06"/>
    <n v="38.979999999999997"/>
  </r>
  <r>
    <n v="2870"/>
    <s v="CA-2017-143861"/>
    <d v="2017-06-12T00:00:00"/>
    <s v="LC-16885"/>
    <s v="Furniture"/>
    <n v="17.09"/>
    <n v="2"/>
    <n v="0.2"/>
    <n v="1.07"/>
    <s v="Lena Creighton"/>
    <x v="1"/>
    <n v="0.06"/>
    <n v="17.09"/>
  </r>
  <r>
    <n v="2871"/>
    <s v="CA-2014-148040"/>
    <d v="2014-03-22T00:00:00"/>
    <s v="BF-11275"/>
    <s v="Office Supplies"/>
    <n v="74.349999999999994"/>
    <n v="3"/>
    <n v="0.2"/>
    <n v="23.24"/>
    <s v="Beth Fritzler"/>
    <x v="1"/>
    <n v="0.31"/>
    <n v="194.35"/>
  </r>
  <r>
    <n v="2872"/>
    <s v="CA-2014-148040"/>
    <d v="2014-03-22T00:00:00"/>
    <s v="BF-11275"/>
    <s v="Furniture"/>
    <n v="314.35000000000002"/>
    <n v="3"/>
    <n v="0.2"/>
    <n v="-35.36"/>
    <s v="Beth Fritzler"/>
    <x v="1"/>
    <n v="-0.11"/>
    <n v="314.35000000000002"/>
  </r>
  <r>
    <n v="2873"/>
    <s v="CA-2017-135167"/>
    <d v="2017-06-15T00:00:00"/>
    <s v="SC-20800"/>
    <s v="Office Supplies"/>
    <n v="4.26"/>
    <n v="1"/>
    <n v="0"/>
    <n v="1.75"/>
    <s v="Stuart Calhoun"/>
    <x v="2"/>
    <n v="0.41"/>
    <n v="4.26"/>
  </r>
  <r>
    <n v="2874"/>
    <s v="CA-2017-137022"/>
    <d v="2017-11-16T00:00:00"/>
    <s v="SW-20275"/>
    <s v="Office Supplies"/>
    <n v="811.28"/>
    <n v="8"/>
    <n v="0"/>
    <n v="24.34"/>
    <s v="Scott Williamson"/>
    <x v="0"/>
    <n v="0.03"/>
    <n v="811.28"/>
  </r>
  <r>
    <n v="2875"/>
    <s v="US-2017-102638"/>
    <d v="2017-12-29T00:00:00"/>
    <s v="MC-17845"/>
    <s v="Office Supplies"/>
    <n v="6.03"/>
    <n v="3"/>
    <n v="0"/>
    <n v="2.95"/>
    <s v="Michael Chen"/>
    <x v="0"/>
    <n v="0.49"/>
    <n v="6.03"/>
  </r>
  <r>
    <n v="2876"/>
    <s v="US-2016-167339"/>
    <d v="2016-01-21T00:00:00"/>
    <s v="TD-20995"/>
    <s v="Furniture"/>
    <n v="153.57"/>
    <n v="2"/>
    <n v="0.2"/>
    <n v="-5.76"/>
    <s v="Tamara Dahlen"/>
    <x v="3"/>
    <n v="-0.04"/>
    <n v="583.53"/>
  </r>
  <r>
    <n v="2877"/>
    <s v="US-2016-167339"/>
    <d v="2016-01-21T00:00:00"/>
    <s v="TD-20995"/>
    <s v="Furniture"/>
    <n v="1013.49"/>
    <n v="7"/>
    <n v="0.2"/>
    <n v="76.010000000000005"/>
    <s v="Tamara Dahlen"/>
    <x v="3"/>
    <n v="7.0000000000000007E-2"/>
    <n v="1013.49"/>
  </r>
  <r>
    <n v="2878"/>
    <s v="CA-2016-152072"/>
    <d v="2016-01-15T00:00:00"/>
    <s v="Dp-13240"/>
    <s v="Office Supplies"/>
    <n v="52.34"/>
    <n v="2"/>
    <n v="0"/>
    <n v="24.6"/>
    <s v="Dean percer"/>
    <x v="1"/>
    <n v="0.47"/>
    <n v="103.99"/>
  </r>
  <r>
    <n v="2879"/>
    <s v="CA-2016-152072"/>
    <d v="2016-01-15T00:00:00"/>
    <s v="Dp-13240"/>
    <s v="Office Supplies"/>
    <n v="4.66"/>
    <n v="2"/>
    <n v="0"/>
    <n v="1.35"/>
    <s v="Dean percer"/>
    <x v="1"/>
    <n v="0.28999999999999998"/>
    <n v="129.815"/>
  </r>
  <r>
    <n v="2880"/>
    <s v="CA-2016-152072"/>
    <d v="2016-01-15T00:00:00"/>
    <s v="Dp-13240"/>
    <s v="Technology"/>
    <n v="254.97"/>
    <n v="3"/>
    <n v="0"/>
    <n v="91.79"/>
    <s v="Dean percer"/>
    <x v="1"/>
    <n v="0.36"/>
    <n v="254.97"/>
  </r>
  <r>
    <n v="2881"/>
    <s v="CA-2016-102932"/>
    <d v="2016-09-19T00:00:00"/>
    <s v="SD-20485"/>
    <s v="Office Supplies"/>
    <n v="25.44"/>
    <n v="6"/>
    <n v="0"/>
    <n v="12.72"/>
    <s v="Shirley Daniels"/>
    <x v="3"/>
    <n v="0.5"/>
    <n v="26.684999999999999"/>
  </r>
  <r>
    <n v="2882"/>
    <s v="CA-2016-102932"/>
    <d v="2016-09-19T00:00:00"/>
    <s v="SD-20485"/>
    <s v="Office Supplies"/>
    <n v="27.93"/>
    <n v="3"/>
    <n v="0"/>
    <n v="8.1"/>
    <s v="Shirley Daniels"/>
    <x v="3"/>
    <n v="0.28999999999999998"/>
    <n v="27.93"/>
  </r>
  <r>
    <n v="2883"/>
    <s v="CA-2014-165540"/>
    <d v="2014-02-21T00:00:00"/>
    <s v="TM-21010"/>
    <s v="Office Supplies"/>
    <n v="8.85"/>
    <n v="5"/>
    <n v="0.8"/>
    <n v="-13.72"/>
    <s v="Tamara Manning"/>
    <x v="1"/>
    <n v="-1.55"/>
    <n v="8.85"/>
  </r>
  <r>
    <n v="2884"/>
    <s v="CA-2016-130799"/>
    <d v="2016-11-11T00:00:00"/>
    <s v="BK-11260"/>
    <s v="Furniture"/>
    <n v="6.96"/>
    <n v="4"/>
    <n v="0"/>
    <n v="2.23"/>
    <s v="Berenike Kampe"/>
    <x v="3"/>
    <n v="0.32"/>
    <n v="6.96"/>
  </r>
  <r>
    <n v="2885"/>
    <s v="CA-2016-164483"/>
    <d v="2016-01-30T00:00:00"/>
    <s v="JF-15490"/>
    <s v="Office Supplies"/>
    <n v="17.46"/>
    <n v="2"/>
    <n v="0.2"/>
    <n v="5.89"/>
    <s v="Jeremy Farry"/>
    <x v="1"/>
    <n v="0.34"/>
    <n v="17.46"/>
  </r>
  <r>
    <n v="2886"/>
    <s v="US-2016-159856"/>
    <d v="2016-10-18T00:00:00"/>
    <s v="EP-13915"/>
    <s v="Furniture"/>
    <n v="307.92"/>
    <n v="5"/>
    <n v="0.2"/>
    <n v="-34.64"/>
    <s v="Emily Phan"/>
    <x v="2"/>
    <n v="-0.11"/>
    <n v="307.92"/>
  </r>
  <r>
    <n v="2887"/>
    <s v="CA-2017-102099"/>
    <d v="2017-12-18T00:00:00"/>
    <s v="EP-13915"/>
    <s v="Office Supplies"/>
    <n v="6.63"/>
    <n v="3"/>
    <n v="0"/>
    <n v="1.79"/>
    <s v="Emily Phan"/>
    <x v="2"/>
    <n v="0.27"/>
    <n v="17.329999999999998"/>
  </r>
  <r>
    <n v="2888"/>
    <s v="CA-2017-102099"/>
    <d v="2017-12-18T00:00:00"/>
    <s v="EP-13915"/>
    <s v="Office Supplies"/>
    <n v="12.96"/>
    <n v="2"/>
    <n v="0"/>
    <n v="6.22"/>
    <s v="Emily Phan"/>
    <x v="2"/>
    <n v="0.48"/>
    <n v="22.68"/>
  </r>
  <r>
    <n v="2889"/>
    <s v="CA-2017-102099"/>
    <d v="2017-12-18T00:00:00"/>
    <s v="EP-13915"/>
    <s v="Office Supplies"/>
    <n v="32.4"/>
    <n v="5"/>
    <n v="0"/>
    <n v="15.55"/>
    <s v="Emily Phan"/>
    <x v="2"/>
    <n v="0.48"/>
    <n v="32.4"/>
  </r>
  <r>
    <n v="2890"/>
    <s v="CA-2017-164049"/>
    <d v="2017-11-02T00:00:00"/>
    <s v="KH-16630"/>
    <s v="Office Supplies"/>
    <n v="23.85"/>
    <n v="5"/>
    <n v="0"/>
    <n v="10.73"/>
    <s v="Ken Heidel"/>
    <x v="2"/>
    <n v="0.45"/>
    <n v="23.85"/>
  </r>
  <r>
    <n v="2891"/>
    <s v="CA-2014-142727"/>
    <d v="2014-04-29T00:00:00"/>
    <s v="HG-14845"/>
    <s v="Furniture"/>
    <n v="51.96"/>
    <n v="2"/>
    <n v="0"/>
    <n v="12.99"/>
    <s v="Harry Greene"/>
    <x v="0"/>
    <n v="0.25"/>
    <n v="34.950000000000003"/>
  </r>
  <r>
    <n v="2892"/>
    <s v="CA-2014-142727"/>
    <d v="2014-04-29T00:00:00"/>
    <s v="HG-14845"/>
    <s v="Office Supplies"/>
    <n v="17.940000000000001"/>
    <n v="3"/>
    <n v="0"/>
    <n v="8.61"/>
    <s v="Harry Greene"/>
    <x v="0"/>
    <n v="0.48"/>
    <n v="17.940000000000001"/>
  </r>
  <r>
    <n v="2893"/>
    <s v="CA-2017-139913"/>
    <d v="2017-10-23T00:00:00"/>
    <s v="JC-16105"/>
    <s v="Office Supplies"/>
    <n v="11.56"/>
    <n v="2"/>
    <n v="0"/>
    <n v="5.66"/>
    <s v="Julie Creighton"/>
    <x v="0"/>
    <n v="0.49"/>
    <n v="35.729999999999997"/>
  </r>
  <r>
    <n v="2894"/>
    <s v="CA-2017-139913"/>
    <d v="2017-10-23T00:00:00"/>
    <s v="JC-16105"/>
    <s v="Office Supplies"/>
    <n v="26.4"/>
    <n v="5"/>
    <n v="0"/>
    <n v="11.88"/>
    <s v="Julie Creighton"/>
    <x v="0"/>
    <n v="0.45"/>
    <n v="43.786666670000002"/>
  </r>
  <r>
    <n v="2895"/>
    <s v="CA-2017-139913"/>
    <d v="2017-10-23T00:00:00"/>
    <s v="JC-16105"/>
    <s v="Furniture"/>
    <n v="69.08"/>
    <n v="11"/>
    <n v="0"/>
    <n v="29.01"/>
    <s v="Julie Creighton"/>
    <x v="0"/>
    <n v="0.42"/>
    <n v="52.48"/>
  </r>
  <r>
    <n v="2896"/>
    <s v="CA-2017-139913"/>
    <d v="2017-10-23T00:00:00"/>
    <s v="JC-16105"/>
    <s v="Technology"/>
    <n v="35.880000000000003"/>
    <n v="3"/>
    <n v="0"/>
    <n v="10.050000000000001"/>
    <s v="Julie Creighton"/>
    <x v="0"/>
    <n v="0.28000000000000003"/>
    <n v="35.880000000000003"/>
  </r>
  <r>
    <n v="2897"/>
    <s v="CA-2014-169033"/>
    <d v="2014-03-30T00:00:00"/>
    <s v="KM-16720"/>
    <s v="Office Supplies"/>
    <n v="49.65"/>
    <n v="5"/>
    <n v="0"/>
    <n v="20.85"/>
    <s v="Kunst Miller"/>
    <x v="1"/>
    <n v="0.42"/>
    <n v="49.65"/>
  </r>
  <r>
    <n v="2898"/>
    <s v="US-2016-164630"/>
    <d v="2016-01-04T00:00:00"/>
    <s v="EB-13975"/>
    <s v="Technology"/>
    <n v="959.97"/>
    <n v="4"/>
    <n v="0.2"/>
    <n v="120"/>
    <s v="Erica Bern"/>
    <x v="1"/>
    <n v="0.13"/>
    <n v="959.97"/>
  </r>
  <r>
    <n v="2899"/>
    <s v="US-2015-114839"/>
    <d v="2015-04-26T00:00:00"/>
    <s v="PW-19240"/>
    <s v="Furniture"/>
    <n v="408.42"/>
    <n v="2"/>
    <n v="0.3"/>
    <n v="-5.83"/>
    <s v="Pierre Wener"/>
    <x v="1"/>
    <n v="-0.01"/>
    <n v="408.42"/>
  </r>
  <r>
    <n v="2900"/>
    <s v="CA-2015-166464"/>
    <d v="2015-09-12T00:00:00"/>
    <s v="PG-18895"/>
    <s v="Technology"/>
    <n v="479.98"/>
    <n v="2"/>
    <n v="0.2"/>
    <n v="60"/>
    <s v="Paul Gonzalez"/>
    <x v="2"/>
    <n v="0.13"/>
    <n v="246.29"/>
  </r>
  <r>
    <n v="2901"/>
    <s v="CA-2015-166464"/>
    <d v="2015-09-12T00:00:00"/>
    <s v="PG-18895"/>
    <s v="Office Supplies"/>
    <n v="12.6"/>
    <n v="4"/>
    <n v="0"/>
    <n v="6.05"/>
    <s v="Paul Gonzalez"/>
    <x v="2"/>
    <n v="0.48"/>
    <n v="12.6"/>
  </r>
  <r>
    <n v="2902"/>
    <s v="CA-2017-124898"/>
    <d v="2017-09-11T00:00:00"/>
    <s v="DB-12910"/>
    <s v="Office Supplies"/>
    <n v="184.66"/>
    <n v="7"/>
    <n v="0"/>
    <n v="84.94"/>
    <s v="Daniel Byrd"/>
    <x v="0"/>
    <n v="0.46"/>
    <n v="184.66"/>
  </r>
  <r>
    <n v="2903"/>
    <s v="CA-2016-164035"/>
    <d v="2016-06-12T00:00:00"/>
    <s v="CR-12730"/>
    <s v="Office Supplies"/>
    <n v="23.12"/>
    <n v="5"/>
    <n v="0.2"/>
    <n v="8.3800000000000008"/>
    <s v="Craig Reiter"/>
    <x v="3"/>
    <n v="0.36"/>
    <n v="23.12"/>
  </r>
  <r>
    <n v="2904"/>
    <s v="CA-2016-153577"/>
    <d v="2016-06-27T00:00:00"/>
    <s v="KH-16330"/>
    <s v="Office Supplies"/>
    <n v="37.46"/>
    <n v="7"/>
    <n v="0.2"/>
    <n v="12.18"/>
    <s v="Katharine Harms"/>
    <x v="0"/>
    <n v="0.33"/>
    <n v="288.56"/>
  </r>
  <r>
    <n v="2905"/>
    <s v="CA-2016-153577"/>
    <d v="2016-06-27T00:00:00"/>
    <s v="KH-16330"/>
    <s v="Furniture"/>
    <n v="539.66"/>
    <n v="3"/>
    <n v="0.3"/>
    <n v="-7.71"/>
    <s v="Katharine Harms"/>
    <x v="0"/>
    <n v="-0.01"/>
    <n v="539.66"/>
  </r>
  <r>
    <n v="2906"/>
    <s v="CA-2014-127586"/>
    <d v="2014-09-26T00:00:00"/>
    <s v="CS-12400"/>
    <s v="Office Supplies"/>
    <n v="310.12"/>
    <n v="2"/>
    <n v="0"/>
    <n v="80.63"/>
    <s v="Christopher Schild"/>
    <x v="2"/>
    <n v="0.26"/>
    <n v="310.12"/>
  </r>
  <r>
    <n v="2907"/>
    <s v="CA-2017-121615"/>
    <d v="2017-11-03T00:00:00"/>
    <s v="DL-12925"/>
    <s v="Office Supplies"/>
    <n v="8.56"/>
    <n v="2"/>
    <n v="0"/>
    <n v="3.85"/>
    <s v="Daniel Lacy"/>
    <x v="1"/>
    <n v="0.45"/>
    <n v="25.3"/>
  </r>
  <r>
    <n v="2908"/>
    <s v="CA-2017-121615"/>
    <d v="2017-11-03T00:00:00"/>
    <s v="DL-12925"/>
    <s v="Office Supplies"/>
    <n v="52.4"/>
    <n v="5"/>
    <n v="0"/>
    <n v="14.15"/>
    <s v="Daniel Lacy"/>
    <x v="1"/>
    <n v="0.27"/>
    <n v="33.67"/>
  </r>
  <r>
    <n v="2909"/>
    <s v="CA-2017-121615"/>
    <d v="2017-11-03T00:00:00"/>
    <s v="DL-12925"/>
    <s v="Office Supplies"/>
    <n v="14.94"/>
    <n v="3"/>
    <n v="0"/>
    <n v="6.87"/>
    <s v="Daniel Lacy"/>
    <x v="1"/>
    <n v="0.46"/>
    <n v="14.94"/>
  </r>
  <r>
    <n v="2910"/>
    <s v="CA-2017-166415"/>
    <d v="2017-02-19T00:00:00"/>
    <s v="ME-17725"/>
    <s v="Office Supplies"/>
    <n v="11.22"/>
    <n v="3"/>
    <n v="0"/>
    <n v="0.22"/>
    <s v="Max Engle"/>
    <x v="1"/>
    <n v="0.02"/>
    <n v="11.22"/>
  </r>
  <r>
    <n v="2911"/>
    <s v="CA-2015-118444"/>
    <d v="2015-11-05T00:00:00"/>
    <s v="VD-21670"/>
    <s v="Office Supplies"/>
    <n v="387.14"/>
    <n v="4"/>
    <n v="0.2"/>
    <n v="24.2"/>
    <s v="Valerie Dominguez"/>
    <x v="0"/>
    <n v="0.06"/>
    <n v="387.14"/>
  </r>
  <r>
    <n v="2912"/>
    <s v="CA-2014-113929"/>
    <d v="2014-06-16T00:00:00"/>
    <s v="CK-12205"/>
    <s v="Office Supplies"/>
    <n v="41.4"/>
    <n v="5"/>
    <n v="0"/>
    <n v="19.46"/>
    <s v="Chloris Kastensmidt"/>
    <x v="3"/>
    <n v="0.47"/>
    <n v="38.65"/>
  </r>
  <r>
    <n v="2913"/>
    <s v="CA-2014-113929"/>
    <d v="2014-06-16T00:00:00"/>
    <s v="CK-12205"/>
    <s v="Office Supplies"/>
    <n v="35"/>
    <n v="4"/>
    <n v="0"/>
    <n v="10.5"/>
    <s v="Chloris Kastensmidt"/>
    <x v="3"/>
    <n v="0.3"/>
    <n v="37.274999999999999"/>
  </r>
  <r>
    <n v="2914"/>
    <s v="CA-2014-113929"/>
    <d v="2014-06-16T00:00:00"/>
    <s v="CK-12205"/>
    <s v="Office Supplies"/>
    <n v="39.549999999999997"/>
    <n v="3"/>
    <n v="0.2"/>
    <n v="14.34"/>
    <s v="Chloris Kastensmidt"/>
    <x v="3"/>
    <n v="0.36"/>
    <n v="39.549999999999997"/>
  </r>
  <r>
    <n v="2915"/>
    <s v="CA-2015-134747"/>
    <d v="2015-10-12T00:00:00"/>
    <s v="DL-12925"/>
    <s v="Technology"/>
    <n v="135.72"/>
    <n v="3"/>
    <n v="0"/>
    <n v="35.29"/>
    <s v="Daniel Lacy"/>
    <x v="1"/>
    <n v="0.26"/>
    <n v="137.41333330000001"/>
  </r>
  <r>
    <n v="2916"/>
    <s v="CA-2015-134747"/>
    <d v="2015-10-12T00:00:00"/>
    <s v="DL-12925"/>
    <s v="Office Supplies"/>
    <n v="12.56"/>
    <n v="2"/>
    <n v="0"/>
    <n v="5.65"/>
    <s v="Daniel Lacy"/>
    <x v="1"/>
    <n v="0.45"/>
    <n v="138.26"/>
  </r>
  <r>
    <n v="2917"/>
    <s v="CA-2015-134747"/>
    <d v="2015-10-12T00:00:00"/>
    <s v="DL-12925"/>
    <s v="Technology"/>
    <n v="263.95999999999998"/>
    <n v="4"/>
    <n v="0"/>
    <n v="71.27"/>
    <s v="Daniel Lacy"/>
    <x v="1"/>
    <n v="0.27"/>
    <n v="263.95999999999998"/>
  </r>
  <r>
    <n v="2918"/>
    <s v="CA-2017-155047"/>
    <d v="2017-08-27T00:00:00"/>
    <s v="SE-20110"/>
    <s v="Office Supplies"/>
    <n v="5.95"/>
    <n v="1"/>
    <n v="0.2"/>
    <n v="0.37"/>
    <s v="Sanjit Engle"/>
    <x v="3"/>
    <n v="0.06"/>
    <n v="5.95"/>
  </r>
  <r>
    <n v="2919"/>
    <s v="CA-2016-160129"/>
    <d v="2016-11-23T00:00:00"/>
    <s v="LS-17200"/>
    <s v="Office Supplies"/>
    <n v="15.8"/>
    <n v="5"/>
    <n v="0.2"/>
    <n v="2.37"/>
    <s v="Luke Schmidt"/>
    <x v="2"/>
    <n v="0.15"/>
    <n v="33.54"/>
  </r>
  <r>
    <n v="2920"/>
    <s v="CA-2016-160129"/>
    <d v="2016-11-23T00:00:00"/>
    <s v="LS-17200"/>
    <s v="Furniture"/>
    <n v="14.37"/>
    <n v="2"/>
    <n v="0.2"/>
    <n v="3.95"/>
    <s v="Luke Schmidt"/>
    <x v="2"/>
    <n v="0.27"/>
    <n v="42.41"/>
  </r>
  <r>
    <n v="2921"/>
    <s v="CA-2016-160129"/>
    <d v="2016-11-23T00:00:00"/>
    <s v="LS-17200"/>
    <s v="Furniture"/>
    <n v="70.45"/>
    <n v="7"/>
    <n v="0.2"/>
    <n v="12.33"/>
    <s v="Luke Schmidt"/>
    <x v="2"/>
    <n v="0.18"/>
    <n v="70.45"/>
  </r>
  <r>
    <n v="2922"/>
    <s v="CA-2017-164329"/>
    <d v="2017-01-30T00:00:00"/>
    <s v="MM-17920"/>
    <s v="Office Supplies"/>
    <n v="129.30000000000001"/>
    <n v="2"/>
    <n v="0"/>
    <n v="6.47"/>
    <s v="Michael Moore"/>
    <x v="1"/>
    <n v="0.05"/>
    <n v="129.30000000000001"/>
  </r>
  <r>
    <n v="2923"/>
    <s v="US-2015-141453"/>
    <d v="2015-11-30T00:00:00"/>
    <s v="DB-13270"/>
    <s v="Office Supplies"/>
    <n v="3.88"/>
    <n v="3"/>
    <n v="0.8"/>
    <n v="-5.82"/>
    <s v="Deborah Brumfield"/>
    <x v="1"/>
    <n v="-1.5"/>
    <n v="3.88"/>
  </r>
  <r>
    <n v="2924"/>
    <s v="CA-2014-156993"/>
    <d v="2014-06-28T00:00:00"/>
    <s v="RW-19630"/>
    <s v="Office Supplies"/>
    <n v="6.08"/>
    <n v="1"/>
    <n v="0"/>
    <n v="3.04"/>
    <s v="Rob Williams"/>
    <x v="2"/>
    <n v="0.5"/>
    <n v="6.08"/>
  </r>
  <r>
    <n v="2925"/>
    <s v="CA-2014-157721"/>
    <d v="2014-09-02T00:00:00"/>
    <s v="JM-16195"/>
    <s v="Office Supplies"/>
    <n v="19.899999999999999"/>
    <n v="1"/>
    <n v="0"/>
    <n v="8.9600000000000009"/>
    <s v="Justin MacKendrick"/>
    <x v="1"/>
    <n v="0.45"/>
    <n v="45.305"/>
  </r>
  <r>
    <n v="2926"/>
    <s v="CA-2014-157721"/>
    <d v="2014-09-02T00:00:00"/>
    <s v="JM-16195"/>
    <s v="Furniture"/>
    <n v="70.709999999999994"/>
    <n v="1"/>
    <n v="0"/>
    <n v="4.95"/>
    <s v="Justin MacKendrick"/>
    <x v="1"/>
    <n v="7.0000000000000007E-2"/>
    <n v="70.709999999999994"/>
  </r>
  <r>
    <n v="2927"/>
    <s v="CA-2017-128629"/>
    <d v="2017-07-10T00:00:00"/>
    <s v="BP-11155"/>
    <s v="Furniture"/>
    <n v="18.84"/>
    <n v="3"/>
    <n v="0"/>
    <n v="7.91"/>
    <s v="Becky Pak"/>
    <x v="0"/>
    <n v="0.42"/>
    <n v="18.84"/>
  </r>
  <r>
    <n v="2928"/>
    <s v="CA-2017-158106"/>
    <d v="2017-06-04T00:00:00"/>
    <s v="CT-11995"/>
    <s v="Office Supplies"/>
    <n v="8.64"/>
    <n v="3"/>
    <n v="0"/>
    <n v="2.5099999999999998"/>
    <s v="Carol Triggs"/>
    <x v="2"/>
    <n v="0.28999999999999998"/>
    <n v="8.64"/>
  </r>
  <r>
    <n v="2929"/>
    <s v="US-2017-120390"/>
    <d v="2017-10-19T00:00:00"/>
    <s v="TH-21550"/>
    <s v="Office Supplies"/>
    <n v="1633.19"/>
    <n v="4"/>
    <n v="0.7"/>
    <n v="-1306.55"/>
    <s v="Tracy Hopkins"/>
    <x v="3"/>
    <n v="-0.8"/>
    <n v="1633.19"/>
  </r>
  <r>
    <n v="2930"/>
    <s v="CA-2017-143434"/>
    <d v="2017-11-18T00:00:00"/>
    <s v="ME-17320"/>
    <s v="Furniture"/>
    <n v="19.760000000000002"/>
    <n v="4"/>
    <n v="0"/>
    <n v="8.3000000000000007"/>
    <s v="Maria Etezadi"/>
    <x v="0"/>
    <n v="0.42"/>
    <n v="19.760000000000002"/>
  </r>
  <r>
    <n v="2931"/>
    <s v="CA-2015-168564"/>
    <d v="2015-08-08T00:00:00"/>
    <s v="TT-21220"/>
    <s v="Office Supplies"/>
    <n v="6.61"/>
    <n v="2"/>
    <n v="0.2"/>
    <n v="2.23"/>
    <s v="Thomas Thornton"/>
    <x v="2"/>
    <n v="0.34"/>
    <n v="52.89"/>
  </r>
  <r>
    <n v="2932"/>
    <s v="CA-2015-168564"/>
    <d v="2015-08-08T00:00:00"/>
    <s v="TT-21220"/>
    <s v="Office Supplies"/>
    <n v="7.28"/>
    <n v="2"/>
    <n v="0.2"/>
    <n v="2.73"/>
    <s v="Thomas Thornton"/>
    <x v="2"/>
    <n v="0.38"/>
    <n v="76.03"/>
  </r>
  <r>
    <n v="2933"/>
    <s v="CA-2015-168564"/>
    <d v="2015-08-08T00:00:00"/>
    <s v="TT-21220"/>
    <s v="Furniture"/>
    <n v="144.78"/>
    <n v="1"/>
    <n v="0.2"/>
    <n v="10.86"/>
    <s v="Thomas Thornton"/>
    <x v="2"/>
    <n v="0.08"/>
    <n v="144.78"/>
  </r>
  <r>
    <n v="2934"/>
    <s v="US-2016-169040"/>
    <d v="2016-12-06T00:00:00"/>
    <s v="GT-14710"/>
    <s v="Technology"/>
    <n v="156.79"/>
    <n v="1"/>
    <n v="0.2"/>
    <n v="13.72"/>
    <s v="Greg Tran"/>
    <x v="2"/>
    <n v="0.09"/>
    <n v="167.0657143"/>
  </r>
  <r>
    <n v="2935"/>
    <s v="US-2016-169040"/>
    <d v="2016-12-06T00:00:00"/>
    <s v="GT-14710"/>
    <s v="Technology"/>
    <n v="431.98"/>
    <n v="3"/>
    <n v="0.2"/>
    <n v="27"/>
    <s v="Greg Tran"/>
    <x v="2"/>
    <n v="0.06"/>
    <n v="168.77833330000001"/>
  </r>
  <r>
    <n v="2936"/>
    <s v="US-2016-169040"/>
    <d v="2016-12-06T00:00:00"/>
    <s v="GT-14710"/>
    <s v="Office Supplies"/>
    <n v="35.89"/>
    <n v="1"/>
    <n v="0"/>
    <n v="16.149999999999999"/>
    <s v="Greg Tran"/>
    <x v="2"/>
    <n v="0.45"/>
    <n v="116.13800000000001"/>
  </r>
  <r>
    <n v="2937"/>
    <s v="US-2016-169040"/>
    <d v="2016-12-06T00:00:00"/>
    <s v="GT-14710"/>
    <s v="Office Supplies"/>
    <n v="47.21"/>
    <n v="7"/>
    <n v="0.2"/>
    <n v="15.34"/>
    <s v="Greg Tran"/>
    <x v="2"/>
    <n v="0.32"/>
    <n v="136.19999999999999"/>
  </r>
  <r>
    <n v="2938"/>
    <s v="US-2016-169040"/>
    <d v="2016-12-06T00:00:00"/>
    <s v="GT-14710"/>
    <s v="Office Supplies"/>
    <n v="248.08"/>
    <n v="7"/>
    <n v="0"/>
    <n v="116.6"/>
    <s v="Greg Tran"/>
    <x v="2"/>
    <n v="0.47"/>
    <n v="165.86333329999999"/>
  </r>
  <r>
    <n v="2939"/>
    <s v="US-2016-169040"/>
    <d v="2016-12-06T00:00:00"/>
    <s v="GT-14710"/>
    <s v="Office Supplies"/>
    <n v="189.7"/>
    <n v="5"/>
    <n v="0"/>
    <n v="89.16"/>
    <s v="Greg Tran"/>
    <x v="2"/>
    <n v="0.47"/>
    <n v="124.755"/>
  </r>
  <r>
    <n v="2940"/>
    <s v="US-2016-169040"/>
    <d v="2016-12-06T00:00:00"/>
    <s v="GT-14710"/>
    <s v="Office Supplies"/>
    <n v="59.81"/>
    <n v="3"/>
    <n v="0.2"/>
    <n v="19.440000000000001"/>
    <s v="Greg Tran"/>
    <x v="2"/>
    <n v="0.33"/>
    <n v="59.81"/>
  </r>
  <r>
    <n v="2941"/>
    <s v="CA-2017-155880"/>
    <d v="2017-03-25T00:00:00"/>
    <s v="JD-16150"/>
    <s v="Furniture"/>
    <n v="90.99"/>
    <n v="1"/>
    <n v="0"/>
    <n v="14.56"/>
    <s v="Justin Deggeller"/>
    <x v="2"/>
    <n v="0.16"/>
    <n v="662.17333329999997"/>
  </r>
  <r>
    <n v="2942"/>
    <s v="CA-2017-155880"/>
    <d v="2017-03-25T00:00:00"/>
    <s v="JD-16150"/>
    <s v="Furniture"/>
    <n v="1526.56"/>
    <n v="7"/>
    <n v="0"/>
    <n v="427.44"/>
    <s v="Justin Deggeller"/>
    <x v="2"/>
    <n v="0.28000000000000003"/>
    <n v="947.76499999999999"/>
  </r>
  <r>
    <n v="2943"/>
    <s v="CA-2017-155880"/>
    <d v="2017-03-25T00:00:00"/>
    <s v="JD-16150"/>
    <s v="Furniture"/>
    <n v="368.97"/>
    <n v="3"/>
    <n v="0"/>
    <n v="40.590000000000003"/>
    <s v="Justin Deggeller"/>
    <x v="2"/>
    <n v="0.11"/>
    <n v="368.97"/>
  </r>
  <r>
    <n v="2944"/>
    <s v="CA-2017-126242"/>
    <d v="2017-11-19T00:00:00"/>
    <s v="MC-18100"/>
    <s v="Office Supplies"/>
    <n v="305.01"/>
    <n v="9"/>
    <n v="0"/>
    <n v="76.25"/>
    <s v="Mick Crebagga"/>
    <x v="2"/>
    <n v="0.25"/>
    <n v="161.85499999999999"/>
  </r>
  <r>
    <n v="2945"/>
    <s v="CA-2017-126242"/>
    <d v="2017-11-19T00:00:00"/>
    <s v="MC-18100"/>
    <s v="Furniture"/>
    <n v="18.7"/>
    <n v="1"/>
    <n v="0"/>
    <n v="7.11"/>
    <s v="Mick Crebagga"/>
    <x v="2"/>
    <n v="0.38"/>
    <n v="18.7"/>
  </r>
  <r>
    <n v="2946"/>
    <s v="CA-2016-166443"/>
    <d v="2016-11-04T00:00:00"/>
    <s v="LH-17020"/>
    <s v="Furniture"/>
    <n v="38.29"/>
    <n v="7"/>
    <n v="0"/>
    <n v="16.46"/>
    <s v="Lisa Hazard"/>
    <x v="3"/>
    <n v="0.43"/>
    <n v="38.29"/>
  </r>
  <r>
    <n v="2947"/>
    <s v="CA-2017-169859"/>
    <d v="2017-12-14T00:00:00"/>
    <s v="MP-18175"/>
    <s v="Furniture"/>
    <n v="26.25"/>
    <n v="3"/>
    <n v="0"/>
    <n v="11.03"/>
    <s v="Mike Pelletier"/>
    <x v="1"/>
    <n v="0.42"/>
    <n v="44.97"/>
  </r>
  <r>
    <n v="2948"/>
    <s v="CA-2017-169859"/>
    <d v="2017-12-14T00:00:00"/>
    <s v="MP-18175"/>
    <s v="Office Supplies"/>
    <n v="64.959999999999994"/>
    <n v="14"/>
    <n v="0.2"/>
    <n v="22.74"/>
    <s v="Mike Pelletier"/>
    <x v="1"/>
    <n v="0.35"/>
    <n v="54.33"/>
  </r>
  <r>
    <n v="2949"/>
    <s v="CA-2017-169859"/>
    <d v="2017-12-14T00:00:00"/>
    <s v="MP-18175"/>
    <s v="Office Supplies"/>
    <n v="43.7"/>
    <n v="5"/>
    <n v="0"/>
    <n v="20.54"/>
    <s v="Mike Pelletier"/>
    <x v="1"/>
    <n v="0.47"/>
    <n v="43.7"/>
  </r>
  <r>
    <n v="2950"/>
    <s v="CA-2017-134915"/>
    <d v="2017-11-12T00:00:00"/>
    <s v="EM-14140"/>
    <s v="Technology"/>
    <n v="41.6"/>
    <n v="4"/>
    <n v="0.2"/>
    <n v="13"/>
    <s v="Eugene Moren"/>
    <x v="1"/>
    <n v="0.31"/>
    <n v="162.0133333"/>
  </r>
  <r>
    <n v="2951"/>
    <s v="CA-2017-134915"/>
    <d v="2017-11-12T00:00:00"/>
    <s v="EM-14140"/>
    <s v="Office Supplies"/>
    <n v="23.12"/>
    <n v="5"/>
    <n v="0.2"/>
    <n v="8.3800000000000008"/>
    <s v="Eugene Moren"/>
    <x v="1"/>
    <n v="0.36"/>
    <n v="186.096"/>
  </r>
  <r>
    <n v="2952"/>
    <s v="CA-2017-134915"/>
    <d v="2017-11-12T00:00:00"/>
    <s v="EM-14140"/>
    <s v="Furniture"/>
    <n v="113.89"/>
    <n v="2"/>
    <n v="0.2"/>
    <n v="9.9700000000000006"/>
    <s v="Eugene Moren"/>
    <x v="1"/>
    <n v="0.09"/>
    <n v="226.84"/>
  </r>
  <r>
    <n v="2953"/>
    <s v="CA-2017-134915"/>
    <d v="2017-11-12T00:00:00"/>
    <s v="EM-14140"/>
    <s v="Furniture"/>
    <n v="113.57"/>
    <n v="2"/>
    <n v="0.2"/>
    <n v="-5.68"/>
    <s v="Eugene Moren"/>
    <x v="1"/>
    <n v="-0.05"/>
    <n v="264.49"/>
  </r>
  <r>
    <n v="2954"/>
    <s v="CA-2017-134915"/>
    <d v="2017-11-12T00:00:00"/>
    <s v="EM-14140"/>
    <s v="Technology"/>
    <n v="7.92"/>
    <n v="2"/>
    <n v="0.2"/>
    <n v="0.69"/>
    <s v="Eugene Moren"/>
    <x v="1"/>
    <n v="0.09"/>
    <n v="339.95"/>
  </r>
  <r>
    <n v="2955"/>
    <s v="CA-2017-134915"/>
    <d v="2017-11-12T00:00:00"/>
    <s v="EM-14140"/>
    <s v="Technology"/>
    <n v="671.98"/>
    <n v="2"/>
    <n v="0.2"/>
    <n v="50.4"/>
    <s v="Eugene Moren"/>
    <x v="1"/>
    <n v="0.08"/>
    <n v="671.98"/>
  </r>
  <r>
    <n v="2956"/>
    <s v="CA-2016-153353"/>
    <d v="2016-08-18T00:00:00"/>
    <s v="GG-14650"/>
    <s v="Technology"/>
    <n v="39.99"/>
    <n v="1"/>
    <n v="0"/>
    <n v="11.6"/>
    <s v="Greg Guthrie"/>
    <x v="0"/>
    <n v="0.28999999999999998"/>
    <n v="39.99"/>
  </r>
  <r>
    <n v="2957"/>
    <s v="CA-2017-123638"/>
    <d v="2017-06-27T00:00:00"/>
    <s v="MA-17995"/>
    <s v="Furniture"/>
    <n v="191.65"/>
    <n v="3"/>
    <n v="0.1"/>
    <n v="31.94"/>
    <s v="Michelle Arnett"/>
    <x v="3"/>
    <n v="0.17"/>
    <n v="191.65"/>
  </r>
  <r>
    <n v="2958"/>
    <s v="CA-2017-168900"/>
    <d v="2017-05-04T00:00:00"/>
    <s v="SH-20395"/>
    <s v="Office Supplies"/>
    <n v="2.31"/>
    <n v="1"/>
    <n v="0.7"/>
    <n v="-1.93"/>
    <s v="Shahid Hopkins"/>
    <x v="0"/>
    <n v="-0.84"/>
    <n v="2.31"/>
  </r>
  <r>
    <n v="2959"/>
    <s v="CA-2015-158456"/>
    <d v="2015-12-24T00:00:00"/>
    <s v="KT-16465"/>
    <s v="Office Supplies"/>
    <n v="19.940000000000001"/>
    <n v="4"/>
    <n v="0.2"/>
    <n v="7.23"/>
    <s v="Kean Takahito"/>
    <x v="1"/>
    <n v="0.36"/>
    <n v="32.93"/>
  </r>
  <r>
    <n v="2960"/>
    <s v="CA-2015-158456"/>
    <d v="2015-12-24T00:00:00"/>
    <s v="KT-16465"/>
    <s v="Office Supplies"/>
    <n v="45.92"/>
    <n v="4"/>
    <n v="0"/>
    <n v="21.58"/>
    <s v="Kean Takahito"/>
    <x v="1"/>
    <n v="0.47"/>
    <n v="45.92"/>
  </r>
  <r>
    <n v="2961"/>
    <s v="CA-2017-143665"/>
    <d v="2017-04-26T00:00:00"/>
    <s v="PO-19180"/>
    <s v="Office Supplies"/>
    <n v="20.34"/>
    <n v="3"/>
    <n v="0"/>
    <n v="9.36"/>
    <s v="Philisse Overcash"/>
    <x v="2"/>
    <n v="0.46"/>
    <n v="29.81"/>
  </r>
  <r>
    <n v="2962"/>
    <s v="CA-2017-143665"/>
    <d v="2017-04-26T00:00:00"/>
    <s v="PO-19180"/>
    <s v="Office Supplies"/>
    <n v="39.28"/>
    <n v="8"/>
    <n v="0"/>
    <n v="19.25"/>
    <s v="Philisse Overcash"/>
    <x v="2"/>
    <n v="0.49"/>
    <n v="39.28"/>
  </r>
  <r>
    <n v="2963"/>
    <s v="CA-2017-137428"/>
    <d v="2017-12-16T00:00:00"/>
    <s v="AY-10555"/>
    <s v="Furniture"/>
    <n v="81.569999999999993"/>
    <n v="2"/>
    <n v="0.2"/>
    <n v="9.18"/>
    <s v="Andy Yotov"/>
    <x v="1"/>
    <n v="0.11"/>
    <n v="55.5075"/>
  </r>
  <r>
    <n v="2964"/>
    <s v="CA-2017-137428"/>
    <d v="2017-12-16T00:00:00"/>
    <s v="AY-10555"/>
    <s v="Furniture"/>
    <n v="97.18"/>
    <n v="2"/>
    <n v="0.2"/>
    <n v="6.07"/>
    <s v="Andy Yotov"/>
    <x v="1"/>
    <n v="0.06"/>
    <n v="46.82"/>
  </r>
  <r>
    <n v="2965"/>
    <s v="CA-2017-137428"/>
    <d v="2017-12-16T00:00:00"/>
    <s v="AY-10555"/>
    <s v="Office Supplies"/>
    <n v="24.32"/>
    <n v="5"/>
    <n v="0.2"/>
    <n v="8.2100000000000009"/>
    <s v="Andy Yotov"/>
    <x v="1"/>
    <n v="0.34"/>
    <n v="21.64"/>
  </r>
  <r>
    <n v="2966"/>
    <s v="CA-2017-137428"/>
    <d v="2017-12-16T00:00:00"/>
    <s v="AY-10555"/>
    <s v="Furniture"/>
    <n v="18.96"/>
    <n v="2"/>
    <n v="0"/>
    <n v="7.58"/>
    <s v="Andy Yotov"/>
    <x v="1"/>
    <n v="0.4"/>
    <n v="18.96"/>
  </r>
  <r>
    <n v="2967"/>
    <s v="CA-2014-162866"/>
    <d v="2014-12-27T00:00:00"/>
    <s v="Co-12640"/>
    <s v="Furniture"/>
    <n v="32.950000000000003"/>
    <n v="6"/>
    <n v="0.6"/>
    <n v="-19.77"/>
    <s v="Corey-Lock"/>
    <x v="3"/>
    <n v="-0.6"/>
    <n v="31.484999999999999"/>
  </r>
  <r>
    <n v="2968"/>
    <s v="CA-2014-162866"/>
    <d v="2014-12-27T00:00:00"/>
    <s v="Co-12640"/>
    <s v="Office Supplies"/>
    <n v="30.02"/>
    <n v="4"/>
    <n v="0.2"/>
    <n v="3"/>
    <s v="Corey-Lock"/>
    <x v="3"/>
    <n v="0.1"/>
    <n v="30.02"/>
  </r>
  <r>
    <n v="2969"/>
    <s v="CA-2017-167941"/>
    <d v="2017-11-06T00:00:00"/>
    <s v="JF-15565"/>
    <s v="Office Supplies"/>
    <n v="499.58"/>
    <n v="3"/>
    <n v="0.2"/>
    <n v="43.71"/>
    <s v="Jill Fjeld"/>
    <x v="2"/>
    <n v="0.09"/>
    <n v="166.27199999999999"/>
  </r>
  <r>
    <n v="2970"/>
    <s v="CA-2017-167941"/>
    <d v="2017-11-06T00:00:00"/>
    <s v="JF-15565"/>
    <s v="Office Supplies"/>
    <n v="31.1"/>
    <n v="6"/>
    <n v="0.2"/>
    <n v="10.89"/>
    <s v="Jill Fjeld"/>
    <x v="2"/>
    <n v="0.35"/>
    <n v="82.944999999999993"/>
  </r>
  <r>
    <n v="2971"/>
    <s v="CA-2017-167941"/>
    <d v="2017-11-06T00:00:00"/>
    <s v="JF-15565"/>
    <s v="Office Supplies"/>
    <n v="13.27"/>
    <n v="8"/>
    <n v="0.7"/>
    <n v="-10.62"/>
    <s v="Jill Fjeld"/>
    <x v="2"/>
    <n v="-0.8"/>
    <n v="100.2266667"/>
  </r>
  <r>
    <n v="2972"/>
    <s v="CA-2017-167941"/>
    <d v="2017-11-06T00:00:00"/>
    <s v="JF-15565"/>
    <s v="Furniture"/>
    <n v="28.27"/>
    <n v="2"/>
    <n v="0.2"/>
    <n v="6.36"/>
    <s v="Jill Fjeld"/>
    <x v="2"/>
    <n v="0.22"/>
    <n v="143.70500000000001"/>
  </r>
  <r>
    <n v="2973"/>
    <s v="CA-2017-167941"/>
    <d v="2017-11-06T00:00:00"/>
    <s v="JF-15565"/>
    <s v="Office Supplies"/>
    <n v="259.14"/>
    <n v="4"/>
    <n v="0.2"/>
    <n v="-51.83"/>
    <s v="Jill Fjeld"/>
    <x v="2"/>
    <n v="-0.2"/>
    <n v="259.14"/>
  </r>
  <r>
    <n v="2974"/>
    <s v="CA-2017-111808"/>
    <d v="2017-12-16T00:00:00"/>
    <s v="AR-10510"/>
    <s v="Office Supplies"/>
    <n v="10.8"/>
    <n v="5"/>
    <n v="0"/>
    <n v="5.18"/>
    <s v="Andrew Roberts"/>
    <x v="3"/>
    <n v="0.48"/>
    <n v="10.8"/>
  </r>
  <r>
    <n v="2975"/>
    <s v="CA-2015-137512"/>
    <d v="2015-05-07T00:00:00"/>
    <s v="AG-10675"/>
    <s v="Furniture"/>
    <n v="244.01"/>
    <n v="2"/>
    <n v="0.3"/>
    <n v="-31.37"/>
    <s v="Anna Gayman"/>
    <x v="2"/>
    <n v="-0.13"/>
    <n v="129.97499999999999"/>
  </r>
  <r>
    <n v="2976"/>
    <s v="CA-2015-137512"/>
    <d v="2015-05-07T00:00:00"/>
    <s v="AG-10675"/>
    <s v="Office Supplies"/>
    <n v="15.94"/>
    <n v="4"/>
    <n v="0.2"/>
    <n v="5.38"/>
    <s v="Anna Gayman"/>
    <x v="2"/>
    <n v="0.34"/>
    <n v="15.94"/>
  </r>
  <r>
    <n v="2977"/>
    <s v="CA-2017-139773"/>
    <d v="2017-12-04T00:00:00"/>
    <s v="DV-13045"/>
    <s v="Furniture"/>
    <n v="188.55"/>
    <n v="7"/>
    <n v="0.3"/>
    <n v="-2.69"/>
    <s v="Darrin Van Huff"/>
    <x v="1"/>
    <n v="-0.01"/>
    <n v="188.55"/>
  </r>
  <r>
    <n v="2978"/>
    <s v="CA-2017-134607"/>
    <d v="2017-10-03T00:00:00"/>
    <s v="HL-15040"/>
    <s v="Office Supplies"/>
    <n v="22.58"/>
    <n v="2"/>
    <n v="0"/>
    <n v="5.87"/>
    <s v="Hunter Lopez"/>
    <x v="2"/>
    <n v="0.26"/>
    <n v="22.58"/>
  </r>
  <r>
    <n v="2979"/>
    <s v="CA-2014-109232"/>
    <d v="2014-01-13T00:00:00"/>
    <s v="ND-18370"/>
    <s v="Furniture"/>
    <n v="545.94000000000005"/>
    <n v="6"/>
    <n v="0"/>
    <n v="87.35"/>
    <s v="Natalie DeCherney"/>
    <x v="0"/>
    <n v="0.16"/>
    <n v="545.94000000000005"/>
  </r>
  <r>
    <n v="2980"/>
    <s v="CA-2015-139850"/>
    <d v="2015-06-12T00:00:00"/>
    <s v="GB-14575"/>
    <s v="Office Supplies"/>
    <n v="20.74"/>
    <n v="4"/>
    <n v="0.2"/>
    <n v="7.26"/>
    <s v="Giulietta Baptist"/>
    <x v="3"/>
    <n v="0.35"/>
    <n v="32.020000000000003"/>
  </r>
  <r>
    <n v="2981"/>
    <s v="CA-2015-139850"/>
    <d v="2015-06-12T00:00:00"/>
    <s v="GB-14575"/>
    <s v="Furniture"/>
    <n v="43.3"/>
    <n v="2"/>
    <n v="0.2"/>
    <n v="4.33"/>
    <s v="Giulietta Baptist"/>
    <x v="3"/>
    <n v="0.1"/>
    <n v="43.3"/>
  </r>
  <r>
    <n v="2982"/>
    <s v="CA-2014-131310"/>
    <d v="2014-07-12T00:00:00"/>
    <s v="CL-12565"/>
    <s v="Furniture"/>
    <n v="123.14"/>
    <n v="4"/>
    <n v="0.2"/>
    <n v="13.85"/>
    <s v="Clay Ludtke"/>
    <x v="2"/>
    <n v="0.11"/>
    <n v="67.2"/>
  </r>
  <r>
    <n v="2983"/>
    <s v="CA-2014-131310"/>
    <d v="2014-07-12T00:00:00"/>
    <s v="CL-12565"/>
    <s v="Office Supplies"/>
    <n v="11.26"/>
    <n v="4"/>
    <n v="0.2"/>
    <n v="3.8"/>
    <s v="Clay Ludtke"/>
    <x v="2"/>
    <n v="0.34"/>
    <n v="11.26"/>
  </r>
  <r>
    <n v="2984"/>
    <s v="US-2014-112872"/>
    <d v="2014-12-06T00:00:00"/>
    <s v="RC-19960"/>
    <s v="Office Supplies"/>
    <n v="53.42"/>
    <n v="3"/>
    <n v="0.2"/>
    <n v="4.67"/>
    <s v="Ryan Crowe"/>
    <x v="3"/>
    <n v="0.09"/>
    <n v="164.45500000000001"/>
  </r>
  <r>
    <n v="2985"/>
    <s v="US-2014-112872"/>
    <d v="2014-12-06T00:00:00"/>
    <s v="RC-19960"/>
    <s v="Furniture"/>
    <n v="275.49"/>
    <n v="1"/>
    <n v="0.5"/>
    <n v="-170.8"/>
    <s v="Ryan Crowe"/>
    <x v="3"/>
    <n v="-0.62"/>
    <n v="275.49"/>
  </r>
  <r>
    <n v="2986"/>
    <s v="CA-2016-139269"/>
    <d v="2016-05-25T00:00:00"/>
    <s v="JB-16045"/>
    <s v="Furniture"/>
    <n v="24.96"/>
    <n v="4"/>
    <n v="0"/>
    <n v="6.24"/>
    <s v="Julia Barnett"/>
    <x v="0"/>
    <n v="0.25"/>
    <n v="437.3233333"/>
  </r>
  <r>
    <n v="2987"/>
    <s v="CA-2016-139269"/>
    <d v="2016-05-25T00:00:00"/>
    <s v="JB-16045"/>
    <s v="Office Supplies"/>
    <n v="19.36"/>
    <n v="2"/>
    <n v="0"/>
    <n v="9.2899999999999991"/>
    <s v="Julia Barnett"/>
    <x v="0"/>
    <n v="0.48"/>
    <n v="643.505"/>
  </r>
  <r>
    <n v="2988"/>
    <s v="CA-2016-139269"/>
    <d v="2016-05-25T00:00:00"/>
    <s v="JB-16045"/>
    <s v="Office Supplies"/>
    <n v="1267.6500000000001"/>
    <n v="9"/>
    <n v="0"/>
    <n v="152.12"/>
    <s v="Julia Barnett"/>
    <x v="0"/>
    <n v="0.12"/>
    <n v="1267.6500000000001"/>
  </r>
  <r>
    <n v="2989"/>
    <s v="CA-2016-139010"/>
    <d v="2016-02-21T00:00:00"/>
    <s v="MC-17635"/>
    <s v="Technology"/>
    <n v="12.99"/>
    <n v="1"/>
    <n v="0"/>
    <n v="0.78"/>
    <s v="Matthew Clasen"/>
    <x v="2"/>
    <n v="0.06"/>
    <n v="127.9875"/>
  </r>
  <r>
    <n v="2990"/>
    <s v="CA-2016-139010"/>
    <d v="2016-02-21T00:00:00"/>
    <s v="MC-17635"/>
    <s v="Office Supplies"/>
    <n v="18.559999999999999"/>
    <n v="4"/>
    <n v="0.2"/>
    <n v="6.5"/>
    <s v="Matthew Clasen"/>
    <x v="2"/>
    <n v="0.35"/>
    <n v="166.32"/>
  </r>
  <r>
    <n v="2991"/>
    <s v="CA-2016-139010"/>
    <d v="2016-02-21T00:00:00"/>
    <s v="MC-17635"/>
    <s v="Office Supplies"/>
    <n v="449.15"/>
    <n v="5"/>
    <n v="0"/>
    <n v="8.98"/>
    <s v="Matthew Clasen"/>
    <x v="2"/>
    <n v="0.02"/>
    <n v="240.2"/>
  </r>
  <r>
    <n v="2992"/>
    <s v="CA-2016-139010"/>
    <d v="2016-02-21T00:00:00"/>
    <s v="MC-17635"/>
    <s v="Office Supplies"/>
    <n v="31.25"/>
    <n v="7"/>
    <n v="0.2"/>
    <n v="10.94"/>
    <s v="Matthew Clasen"/>
    <x v="2"/>
    <n v="0.35"/>
    <n v="31.25"/>
  </r>
  <r>
    <n v="2993"/>
    <s v="CA-2016-134376"/>
    <d v="2016-10-02T00:00:00"/>
    <s v="TT-21265"/>
    <s v="Office Supplies"/>
    <n v="61.44"/>
    <n v="3"/>
    <n v="0"/>
    <n v="16.59"/>
    <s v="Tim Taslimi"/>
    <x v="1"/>
    <n v="0.27"/>
    <n v="61.44"/>
  </r>
  <r>
    <n v="2994"/>
    <s v="CA-2017-147291"/>
    <d v="2017-03-11T00:00:00"/>
    <s v="MJ-17740"/>
    <s v="Office Supplies"/>
    <n v="895.92"/>
    <n v="4"/>
    <n v="0"/>
    <n v="421.08"/>
    <s v="Max Jones"/>
    <x v="1"/>
    <n v="0.47"/>
    <n v="895.92"/>
  </r>
  <r>
    <n v="2995"/>
    <s v="CA-2016-112893"/>
    <d v="2016-09-09T00:00:00"/>
    <s v="AT-10735"/>
    <s v="Office Supplies"/>
    <n v="55.36"/>
    <n v="4"/>
    <n v="0.2"/>
    <n v="18.68"/>
    <s v="Annie Thurman"/>
    <x v="1"/>
    <n v="0.34"/>
    <n v="55.36"/>
  </r>
  <r>
    <n v="2996"/>
    <s v="US-2014-150532"/>
    <d v="2014-07-14T00:00:00"/>
    <s v="PB-19150"/>
    <s v="Office Supplies"/>
    <n v="55.92"/>
    <n v="5"/>
    <n v="0.2"/>
    <n v="6.29"/>
    <s v="Philip Brown"/>
    <x v="1"/>
    <n v="0.11"/>
    <n v="55.92"/>
  </r>
  <r>
    <n v="2997"/>
    <s v="CA-2014-138317"/>
    <d v="2014-06-21T00:00:00"/>
    <s v="NW-18400"/>
    <s v="Office Supplies"/>
    <n v="24.9"/>
    <n v="4"/>
    <n v="0.2"/>
    <n v="8.4"/>
    <s v="Natalie Webber"/>
    <x v="1"/>
    <n v="0.34"/>
    <n v="64.21166667"/>
  </r>
  <r>
    <n v="2998"/>
    <s v="CA-2014-138317"/>
    <d v="2014-06-21T00:00:00"/>
    <s v="NW-18400"/>
    <s v="Furniture"/>
    <n v="3.98"/>
    <n v="1"/>
    <n v="0.2"/>
    <n v="0.65"/>
    <s v="Natalie Webber"/>
    <x v="1"/>
    <n v="0.16"/>
    <n v="72.073999999999998"/>
  </r>
  <r>
    <n v="2999"/>
    <s v="CA-2014-138317"/>
    <d v="2014-06-21T00:00:00"/>
    <s v="NW-18400"/>
    <s v="Technology"/>
    <n v="95.97"/>
    <n v="4"/>
    <n v="0.2"/>
    <n v="28.79"/>
    <s v="Natalie Webber"/>
    <x v="1"/>
    <n v="0.3"/>
    <n v="89.097499999999997"/>
  </r>
  <r>
    <n v="3000"/>
    <s v="CA-2014-138317"/>
    <d v="2014-06-21T00:00:00"/>
    <s v="NW-18400"/>
    <s v="Technology"/>
    <n v="206.99"/>
    <n v="3"/>
    <n v="0.7"/>
    <n v="-172.49"/>
    <s v="Natalie Webber"/>
    <x v="1"/>
    <n v="-0.83"/>
    <n v="86.806666669999998"/>
  </r>
  <r>
    <n v="3001"/>
    <s v="CA-2014-138317"/>
    <d v="2014-06-21T00:00:00"/>
    <s v="NW-18400"/>
    <s v="Office Supplies"/>
    <n v="44.42"/>
    <n v="2"/>
    <n v="0.2"/>
    <n v="3.89"/>
    <s v="Natalie Webber"/>
    <x v="1"/>
    <n v="0.09"/>
    <n v="26.715"/>
  </r>
  <r>
    <n v="3002"/>
    <s v="CA-2014-138317"/>
    <d v="2014-06-21T00:00:00"/>
    <s v="NW-18400"/>
    <s v="Office Supplies"/>
    <n v="9.01"/>
    <n v="2"/>
    <n v="0.7"/>
    <n v="-7.2"/>
    <s v="Natalie Webber"/>
    <x v="1"/>
    <n v="-0.8"/>
    <n v="9.01"/>
  </r>
  <r>
    <n v="3003"/>
    <s v="CA-2015-130610"/>
    <d v="2015-07-05T00:00:00"/>
    <s v="VP-21730"/>
    <s v="Office Supplies"/>
    <n v="19"/>
    <n v="5"/>
    <n v="0"/>
    <n v="8.93"/>
    <s v="Victor Preis"/>
    <x v="1"/>
    <n v="0.47"/>
    <n v="19"/>
  </r>
  <r>
    <n v="3004"/>
    <s v="CA-2017-104381"/>
    <d v="2017-12-16T00:00:00"/>
    <s v="RD-19810"/>
    <s v="Office Supplies"/>
    <n v="33.380000000000003"/>
    <n v="4"/>
    <n v="0.2"/>
    <n v="10.43"/>
    <s v="Ross DeVincentis"/>
    <x v="1"/>
    <n v="0.31"/>
    <n v="33.380000000000003"/>
  </r>
  <r>
    <n v="3005"/>
    <s v="CA-2016-131499"/>
    <d v="2016-09-08T00:00:00"/>
    <s v="MG-17875"/>
    <s v="Office Supplies"/>
    <n v="207.48"/>
    <n v="1"/>
    <n v="0"/>
    <n v="62.24"/>
    <s v="Michael Grace"/>
    <x v="3"/>
    <n v="0.3"/>
    <n v="207.48"/>
  </r>
  <r>
    <n v="3006"/>
    <s v="CA-2014-148761"/>
    <d v="2014-05-17T00:00:00"/>
    <s v="PA-19060"/>
    <s v="Office Supplies"/>
    <n v="91.68"/>
    <n v="3"/>
    <n v="0"/>
    <n v="45.84"/>
    <s v="Pete Armstrong"/>
    <x v="2"/>
    <n v="0.5"/>
    <n v="91.68"/>
  </r>
  <r>
    <n v="3007"/>
    <s v="CA-2017-116519"/>
    <d v="2017-10-13T00:00:00"/>
    <s v="CR-12730"/>
    <s v="Office Supplies"/>
    <n v="904.9"/>
    <n v="5"/>
    <n v="0"/>
    <n v="253.37"/>
    <s v="Craig Reiter"/>
    <x v="3"/>
    <n v="0.28000000000000003"/>
    <n v="904.9"/>
  </r>
  <r>
    <n v="3008"/>
    <s v="CA-2014-130729"/>
    <d v="2014-10-24T00:00:00"/>
    <s v="AA-10375"/>
    <s v="Office Supplies"/>
    <n v="34.270000000000003"/>
    <n v="3"/>
    <n v="0.2"/>
    <n v="11.14"/>
    <s v="Allen Armold"/>
    <x v="1"/>
    <n v="0.33"/>
    <n v="34.270000000000003"/>
  </r>
  <r>
    <n v="3009"/>
    <s v="CA-2016-124772"/>
    <d v="2016-12-05T00:00:00"/>
    <s v="JG-15160"/>
    <s v="Furniture"/>
    <n v="191.82"/>
    <n v="3"/>
    <n v="0"/>
    <n v="74.81"/>
    <s v="James Galang"/>
    <x v="1"/>
    <n v="0.39"/>
    <n v="191.82"/>
  </r>
  <r>
    <n v="3010"/>
    <s v="CA-2016-115525"/>
    <d v="2016-07-25T00:00:00"/>
    <s v="RR-19525"/>
    <s v="Office Supplies"/>
    <n v="243.88"/>
    <n v="5"/>
    <n v="0.2"/>
    <n v="27.44"/>
    <s v="Rick Reed"/>
    <x v="3"/>
    <n v="0.11"/>
    <n v="243.88"/>
  </r>
  <r>
    <n v="3011"/>
    <s v="CA-2017-134845"/>
    <d v="2017-04-17T00:00:00"/>
    <s v="SR-20425"/>
    <s v="Office Supplies"/>
    <n v="12.03"/>
    <n v="5"/>
    <n v="0.7"/>
    <n v="-9.2200000000000006"/>
    <s v="Sharelle Roach"/>
    <x v="1"/>
    <n v="-0.77"/>
    <n v="522.66200000000003"/>
  </r>
  <r>
    <n v="3012"/>
    <s v="CA-2017-134845"/>
    <d v="2017-04-17T00:00:00"/>
    <s v="SR-20425"/>
    <s v="Technology"/>
    <n v="2549.9899999999998"/>
    <n v="5"/>
    <n v="0.7"/>
    <n v="-3399.98"/>
    <s v="Sharelle Roach"/>
    <x v="1"/>
    <n v="-1.33"/>
    <n v="650.32000000000005"/>
  </r>
  <r>
    <n v="3013"/>
    <s v="CA-2017-134845"/>
    <d v="2017-04-17T00:00:00"/>
    <s v="SR-20425"/>
    <s v="Office Supplies"/>
    <n v="21.59"/>
    <n v="2"/>
    <n v="0.7"/>
    <n v="-15.84"/>
    <s v="Sharelle Roach"/>
    <x v="1"/>
    <n v="-0.73"/>
    <n v="17.096666670000001"/>
  </r>
  <r>
    <n v="3014"/>
    <s v="CA-2017-134845"/>
    <d v="2017-04-17T00:00:00"/>
    <s v="SR-20425"/>
    <s v="Office Supplies"/>
    <n v="8.9600000000000009"/>
    <n v="6"/>
    <n v="0.7"/>
    <n v="-6.57"/>
    <s v="Sharelle Roach"/>
    <x v="1"/>
    <n v="-0.73"/>
    <n v="14.85"/>
  </r>
  <r>
    <n v="3015"/>
    <s v="CA-2017-134845"/>
    <d v="2017-04-17T00:00:00"/>
    <s v="SR-20425"/>
    <s v="Office Supplies"/>
    <n v="20.74"/>
    <n v="4"/>
    <n v="0.2"/>
    <n v="7.26"/>
    <s v="Sharelle Roach"/>
    <x v="1"/>
    <n v="0.35"/>
    <n v="20.74"/>
  </r>
  <r>
    <n v="3016"/>
    <s v="US-2015-138919"/>
    <d v="2015-09-17T00:00:00"/>
    <s v="LS-16975"/>
    <s v="Furniture"/>
    <n v="344.22"/>
    <n v="2"/>
    <n v="0.4"/>
    <n v="-103.27"/>
    <s v="Lindsay Shagiari"/>
    <x v="1"/>
    <n v="-0.3"/>
    <n v="344.22"/>
  </r>
  <r>
    <n v="3017"/>
    <s v="US-2016-160528"/>
    <d v="2016-08-23T00:00:00"/>
    <s v="MH-18115"/>
    <s v="Office Supplies"/>
    <n v="727.3"/>
    <n v="8"/>
    <n v="0.2"/>
    <n v="-172.73"/>
    <s v="Mick Hernandez"/>
    <x v="3"/>
    <n v="-0.24"/>
    <n v="472.10333329999997"/>
  </r>
  <r>
    <n v="3018"/>
    <s v="US-2016-160528"/>
    <d v="2016-08-23T00:00:00"/>
    <s v="MH-18115"/>
    <s v="Furniture"/>
    <n v="22.61"/>
    <n v="3"/>
    <n v="0.6"/>
    <n v="-10.17"/>
    <s v="Mick Hernandez"/>
    <x v="3"/>
    <n v="-0.45"/>
    <n v="344.505"/>
  </r>
  <r>
    <n v="3019"/>
    <s v="US-2016-160528"/>
    <d v="2016-08-23T00:00:00"/>
    <s v="MH-18115"/>
    <s v="Technology"/>
    <n v="666.4"/>
    <n v="7"/>
    <n v="0.2"/>
    <n v="-33.32"/>
    <s v="Mick Hernandez"/>
    <x v="3"/>
    <n v="-0.05"/>
    <n v="666.4"/>
  </r>
  <r>
    <n v="3020"/>
    <s v="CA-2015-123568"/>
    <d v="2015-11-08T00:00:00"/>
    <s v="SC-20095"/>
    <s v="Office Supplies"/>
    <n v="5.04"/>
    <n v="3"/>
    <n v="0"/>
    <n v="0.2"/>
    <s v="Sanjit Chand"/>
    <x v="1"/>
    <n v="0.04"/>
    <n v="64.087500000000006"/>
  </r>
  <r>
    <n v="3021"/>
    <s v="CA-2015-123568"/>
    <d v="2015-11-08T00:00:00"/>
    <s v="SC-20095"/>
    <s v="Office Supplies"/>
    <n v="92.94"/>
    <n v="3"/>
    <n v="0"/>
    <n v="41.82"/>
    <s v="Sanjit Chand"/>
    <x v="1"/>
    <n v="0.45"/>
    <n v="83.77"/>
  </r>
  <r>
    <n v="3022"/>
    <s v="CA-2015-123568"/>
    <d v="2015-11-08T00:00:00"/>
    <s v="SC-20095"/>
    <s v="Furniture"/>
    <n v="66.69"/>
    <n v="3"/>
    <n v="0"/>
    <n v="22.01"/>
    <s v="Sanjit Chand"/>
    <x v="1"/>
    <n v="0.33"/>
    <n v="79.185000000000002"/>
  </r>
  <r>
    <n v="3023"/>
    <s v="CA-2015-123568"/>
    <d v="2015-11-08T00:00:00"/>
    <s v="SC-20095"/>
    <s v="Office Supplies"/>
    <n v="91.68"/>
    <n v="5"/>
    <n v="0.2"/>
    <n v="28.65"/>
    <s v="Sanjit Chand"/>
    <x v="1"/>
    <n v="0.31"/>
    <n v="91.68"/>
  </r>
  <r>
    <n v="3024"/>
    <s v="CA-2017-124674"/>
    <d v="2017-11-17T00:00:00"/>
    <s v="JB-16000"/>
    <s v="Furniture"/>
    <n v="327.73"/>
    <n v="2"/>
    <n v="0.32"/>
    <n v="-14.46"/>
    <s v="Joy Bell-"/>
    <x v="2"/>
    <n v="-0.04"/>
    <n v="327.73"/>
  </r>
  <r>
    <n v="3025"/>
    <s v="CA-2015-164441"/>
    <d v="2015-11-08T00:00:00"/>
    <s v="AC-10450"/>
    <s v="Office Supplies"/>
    <n v="52.27"/>
    <n v="11"/>
    <n v="0.2"/>
    <n v="17.64"/>
    <s v="Amy Cox"/>
    <x v="2"/>
    <n v="0.34"/>
    <n v="35.104999999999997"/>
  </r>
  <r>
    <n v="3026"/>
    <s v="CA-2015-164441"/>
    <d v="2015-11-08T00:00:00"/>
    <s v="AC-10450"/>
    <s v="Office Supplies"/>
    <n v="17.940000000000001"/>
    <n v="3"/>
    <n v="0"/>
    <n v="8.07"/>
    <s v="Amy Cox"/>
    <x v="2"/>
    <n v="0.45"/>
    <n v="17.940000000000001"/>
  </r>
  <r>
    <n v="3027"/>
    <s v="CA-2017-169054"/>
    <d v="2017-04-22T00:00:00"/>
    <s v="MO-17800"/>
    <s v="Furniture"/>
    <n v="254.35"/>
    <n v="3"/>
    <n v="0.2"/>
    <n v="0"/>
    <s v="Meg O'Connel"/>
    <x v="3"/>
    <n v="0"/>
    <n v="254.35"/>
  </r>
  <r>
    <n v="3028"/>
    <s v="CA-2014-106719"/>
    <d v="2014-08-24T00:00:00"/>
    <s v="RB-19645"/>
    <s v="Office Supplies"/>
    <n v="8.2899999999999991"/>
    <n v="2"/>
    <n v="0.2"/>
    <n v="2.69"/>
    <s v="Robert Barroso"/>
    <x v="1"/>
    <n v="0.32"/>
    <n v="8.2899999999999991"/>
  </r>
  <r>
    <n v="3029"/>
    <s v="CA-2017-116855"/>
    <d v="2017-12-17T00:00:00"/>
    <s v="AI-10855"/>
    <s v="Furniture"/>
    <n v="504.9"/>
    <n v="5"/>
    <n v="0"/>
    <n v="80.78"/>
    <s v="Arianne Irving"/>
    <x v="3"/>
    <n v="0.16"/>
    <n v="504.9"/>
  </r>
  <r>
    <n v="3030"/>
    <s v="US-2016-164189"/>
    <d v="2016-03-24T00:00:00"/>
    <s v="DR-12880"/>
    <s v="Technology"/>
    <n v="403.17"/>
    <n v="4"/>
    <n v="0.2"/>
    <n v="25.2"/>
    <s v="Dan Reichenbach"/>
    <x v="2"/>
    <n v="0.06"/>
    <n v="403.17"/>
  </r>
  <r>
    <n v="3031"/>
    <s v="CA-2015-168480"/>
    <d v="2015-09-21T00:00:00"/>
    <s v="DM-12955"/>
    <s v="Furniture"/>
    <n v="194.32"/>
    <n v="4"/>
    <n v="0"/>
    <n v="31.09"/>
    <s v="Dario Medina"/>
    <x v="2"/>
    <n v="0.16"/>
    <n v="110.155"/>
  </r>
  <r>
    <n v="3032"/>
    <s v="CA-2015-168480"/>
    <d v="2015-09-21T00:00:00"/>
    <s v="DM-12955"/>
    <s v="Office Supplies"/>
    <n v="25.99"/>
    <n v="1"/>
    <n v="0"/>
    <n v="7.54"/>
    <s v="Dario Medina"/>
    <x v="2"/>
    <n v="0.28999999999999998"/>
    <n v="25.99"/>
  </r>
  <r>
    <n v="3033"/>
    <s v="US-2016-114293"/>
    <d v="2016-11-21T00:00:00"/>
    <s v="JH-16180"/>
    <s v="Furniture"/>
    <n v="195.14"/>
    <n v="4"/>
    <n v="0.2"/>
    <n v="-12.2"/>
    <s v="Justin Hirsh"/>
    <x v="1"/>
    <n v="-0.06"/>
    <n v="195.14"/>
  </r>
  <r>
    <n v="3034"/>
    <s v="CA-2017-134173"/>
    <d v="2017-09-16T00:00:00"/>
    <s v="AB-10060"/>
    <s v="Office Supplies"/>
    <n v="20.74"/>
    <n v="4"/>
    <n v="0.2"/>
    <n v="7.26"/>
    <s v="Adam Bellavance"/>
    <x v="3"/>
    <n v="0.35"/>
    <n v="20.74"/>
  </r>
  <r>
    <n v="3035"/>
    <s v="US-2015-123960"/>
    <d v="2015-06-11T00:00:00"/>
    <s v="BD-11605"/>
    <s v="Technology"/>
    <n v="53.7"/>
    <n v="6"/>
    <n v="0"/>
    <n v="10.199999999999999"/>
    <s v="Brian Dahlen"/>
    <x v="3"/>
    <n v="0.19"/>
    <n v="41.564"/>
  </r>
  <r>
    <n v="3036"/>
    <s v="US-2015-123960"/>
    <d v="2015-06-11T00:00:00"/>
    <s v="BD-11605"/>
    <s v="Office Supplies"/>
    <n v="36.26"/>
    <n v="7"/>
    <n v="0"/>
    <n v="16.68"/>
    <s v="Brian Dahlen"/>
    <x v="3"/>
    <n v="0.46"/>
    <n v="38.53"/>
  </r>
  <r>
    <n v="3037"/>
    <s v="US-2015-123960"/>
    <d v="2015-06-11T00:00:00"/>
    <s v="BD-11605"/>
    <s v="Office Supplies"/>
    <n v="56.3"/>
    <n v="2"/>
    <n v="0"/>
    <n v="15.76"/>
    <s v="Brian Dahlen"/>
    <x v="3"/>
    <n v="0.28000000000000003"/>
    <n v="39.286666670000002"/>
  </r>
  <r>
    <n v="3038"/>
    <s v="US-2015-123960"/>
    <d v="2015-06-11T00:00:00"/>
    <s v="BD-11605"/>
    <s v="Office Supplies"/>
    <n v="32.4"/>
    <n v="5"/>
    <n v="0"/>
    <n v="15.55"/>
    <s v="Brian Dahlen"/>
    <x v="3"/>
    <n v="0.48"/>
    <n v="30.78"/>
  </r>
  <r>
    <n v="3039"/>
    <s v="US-2015-123960"/>
    <d v="2015-06-11T00:00:00"/>
    <s v="BD-11605"/>
    <s v="Furniture"/>
    <n v="29.16"/>
    <n v="2"/>
    <n v="0"/>
    <n v="10.79"/>
    <s v="Brian Dahlen"/>
    <x v="3"/>
    <n v="0.37"/>
    <n v="29.16"/>
  </r>
  <r>
    <n v="3040"/>
    <s v="CA-2017-101749"/>
    <d v="2017-10-03T00:00:00"/>
    <s v="AS-10045"/>
    <s v="Furniture"/>
    <n v="171.29"/>
    <n v="3"/>
    <n v="0.2"/>
    <n v="-6.42"/>
    <s v="Aaron Smayling"/>
    <x v="0"/>
    <n v="-0.04"/>
    <n v="171.29"/>
  </r>
  <r>
    <n v="3041"/>
    <s v="US-2016-147991"/>
    <d v="2016-05-05T00:00:00"/>
    <s v="ZD-21925"/>
    <s v="Furniture"/>
    <n v="16.72"/>
    <n v="5"/>
    <n v="0.2"/>
    <n v="3.34"/>
    <s v="Zuschuss Donatelli"/>
    <x v="1"/>
    <n v="0.2"/>
    <n v="16.72"/>
  </r>
  <r>
    <n v="3042"/>
    <s v="CA-2017-149559"/>
    <d v="2017-09-11T00:00:00"/>
    <s v="KF-16285"/>
    <s v="Office Supplies"/>
    <n v="12.96"/>
    <n v="2"/>
    <n v="0"/>
    <n v="6.22"/>
    <s v="Karen Ferguson"/>
    <x v="1"/>
    <n v="0.48"/>
    <n v="696.47"/>
  </r>
  <r>
    <n v="3043"/>
    <s v="CA-2017-149559"/>
    <d v="2017-09-11T00:00:00"/>
    <s v="KF-16285"/>
    <s v="Office Supplies"/>
    <n v="22.18"/>
    <n v="2"/>
    <n v="0"/>
    <n v="10.87"/>
    <s v="Karen Ferguson"/>
    <x v="1"/>
    <n v="0.49"/>
    <n v="1038.2249999999999"/>
  </r>
  <r>
    <n v="3044"/>
    <s v="CA-2017-149559"/>
    <d v="2017-09-11T00:00:00"/>
    <s v="KF-16285"/>
    <s v="Furniture"/>
    <n v="2054.27"/>
    <n v="8"/>
    <n v="0.2"/>
    <n v="256.77999999999997"/>
    <s v="Karen Ferguson"/>
    <x v="1"/>
    <n v="0.12"/>
    <n v="2054.27"/>
  </r>
  <r>
    <n v="3045"/>
    <s v="CA-2015-135174"/>
    <d v="2015-04-30T00:00:00"/>
    <s v="BP-11230"/>
    <s v="Technology"/>
    <n v="1022.97"/>
    <n v="5"/>
    <n v="0.4"/>
    <n v="-255.74"/>
    <s v="Benjamin Patterson"/>
    <x v="1"/>
    <n v="-0.25"/>
    <n v="1022.97"/>
  </r>
  <r>
    <n v="3046"/>
    <s v="CA-2017-125290"/>
    <d v="2017-11-06T00:00:00"/>
    <s v="CC-12430"/>
    <s v="Office Supplies"/>
    <n v="13.9"/>
    <n v="5"/>
    <n v="0"/>
    <n v="3.61"/>
    <s v="Chuck Clark"/>
    <x v="2"/>
    <n v="0.26"/>
    <n v="20.14"/>
  </r>
  <r>
    <n v="3047"/>
    <s v="CA-2017-125290"/>
    <d v="2017-11-06T00:00:00"/>
    <s v="CC-12430"/>
    <s v="Office Supplies"/>
    <n v="26.38"/>
    <n v="1"/>
    <n v="0"/>
    <n v="12.13"/>
    <s v="Chuck Clark"/>
    <x v="2"/>
    <n v="0.46"/>
    <n v="26.38"/>
  </r>
  <r>
    <n v="3048"/>
    <s v="CA-2014-137351"/>
    <d v="2014-09-30T00:00:00"/>
    <s v="DB-13615"/>
    <s v="Office Supplies"/>
    <n v="43.18"/>
    <n v="7"/>
    <n v="0.2"/>
    <n v="13.49"/>
    <s v="Doug Bickford"/>
    <x v="1"/>
    <n v="0.31"/>
    <n v="43.18"/>
  </r>
  <r>
    <n v="3049"/>
    <s v="CA-2017-121419"/>
    <d v="2017-04-02T00:00:00"/>
    <s v="TC-21475"/>
    <s v="Furniture"/>
    <n v="411.8"/>
    <n v="2"/>
    <n v="0"/>
    <n v="70.010000000000005"/>
    <s v="Tony Chapman"/>
    <x v="0"/>
    <n v="0.17"/>
    <n v="385.9"/>
  </r>
  <r>
    <n v="3050"/>
    <s v="CA-2017-121419"/>
    <d v="2017-04-02T00:00:00"/>
    <s v="TC-21475"/>
    <s v="Technology"/>
    <n v="360"/>
    <n v="4"/>
    <n v="0"/>
    <n v="129.6"/>
    <s v="Tony Chapman"/>
    <x v="0"/>
    <n v="0.36"/>
    <n v="360"/>
  </r>
  <r>
    <n v="3051"/>
    <s v="US-2017-148054"/>
    <d v="2017-10-06T00:00:00"/>
    <s v="NZ-18565"/>
    <s v="Furniture"/>
    <n v="41.96"/>
    <n v="2"/>
    <n v="0"/>
    <n v="2.94"/>
    <s v="Nick Zandusky"/>
    <x v="3"/>
    <n v="7.0000000000000007E-2"/>
    <n v="102.58"/>
  </r>
  <r>
    <n v="3052"/>
    <s v="US-2017-148054"/>
    <d v="2017-10-06T00:00:00"/>
    <s v="NZ-18565"/>
    <s v="Office Supplies"/>
    <n v="227.84"/>
    <n v="4"/>
    <n v="0"/>
    <n v="66.069999999999993"/>
    <s v="Nick Zandusky"/>
    <x v="3"/>
    <n v="0.28999999999999998"/>
    <n v="132.88999999999999"/>
  </r>
  <r>
    <n v="3053"/>
    <s v="US-2017-148054"/>
    <d v="2017-10-06T00:00:00"/>
    <s v="NZ-18565"/>
    <s v="Office Supplies"/>
    <n v="37.94"/>
    <n v="2"/>
    <n v="0"/>
    <n v="18.21"/>
    <s v="Nick Zandusky"/>
    <x v="3"/>
    <n v="0.48"/>
    <n v="37.94"/>
  </r>
  <r>
    <n v="3054"/>
    <s v="CA-2016-128517"/>
    <d v="2016-04-09T00:00:00"/>
    <s v="SW-20350"/>
    <s v="Technology"/>
    <n v="517.9"/>
    <n v="2"/>
    <n v="0"/>
    <n v="134.65"/>
    <s v="Sean Wendt"/>
    <x v="2"/>
    <n v="0.26"/>
    <n v="261.58999999999997"/>
  </r>
  <r>
    <n v="3055"/>
    <s v="CA-2016-128517"/>
    <d v="2016-04-09T00:00:00"/>
    <s v="SW-20350"/>
    <s v="Office Supplies"/>
    <n v="5.28"/>
    <n v="2"/>
    <n v="0"/>
    <n v="2.4300000000000002"/>
    <s v="Sean Wendt"/>
    <x v="2"/>
    <n v="0.46"/>
    <n v="5.28"/>
  </r>
  <r>
    <n v="3056"/>
    <s v="US-2015-100377"/>
    <d v="2015-08-28T00:00:00"/>
    <s v="TS-21370"/>
    <s v="Technology"/>
    <n v="2799.96"/>
    <n v="5"/>
    <n v="0.2"/>
    <n v="874.99"/>
    <s v="Todd Sumrall"/>
    <x v="3"/>
    <n v="0.31"/>
    <n v="2799.96"/>
  </r>
  <r>
    <n v="3057"/>
    <s v="CA-2017-131492"/>
    <d v="2017-10-19T00:00:00"/>
    <s v="HH-15010"/>
    <s v="Office Supplies"/>
    <n v="8.9600000000000009"/>
    <n v="2"/>
    <n v="0"/>
    <n v="4.3"/>
    <s v="Hilary Holden"/>
    <x v="1"/>
    <n v="0.48"/>
    <n v="23.8475"/>
  </r>
  <r>
    <n v="3058"/>
    <s v="CA-2017-131492"/>
    <d v="2017-10-19T00:00:00"/>
    <s v="HH-15010"/>
    <s v="Office Supplies"/>
    <n v="31.5"/>
    <n v="10"/>
    <n v="0"/>
    <n v="15.12"/>
    <s v="Hilary Holden"/>
    <x v="1"/>
    <n v="0.48"/>
    <n v="28.81"/>
  </r>
  <r>
    <n v="3059"/>
    <s v="CA-2017-131492"/>
    <d v="2017-10-19T00:00:00"/>
    <s v="HH-15010"/>
    <s v="Furniture"/>
    <n v="30.56"/>
    <n v="2"/>
    <n v="0"/>
    <n v="10.39"/>
    <s v="Hilary Holden"/>
    <x v="1"/>
    <n v="0.34"/>
    <n v="27.465"/>
  </r>
  <r>
    <n v="3060"/>
    <s v="CA-2017-131492"/>
    <d v="2017-10-19T00:00:00"/>
    <s v="HH-15010"/>
    <s v="Furniture"/>
    <n v="24.37"/>
    <n v="2"/>
    <n v="0.2"/>
    <n v="-3.35"/>
    <s v="Hilary Holden"/>
    <x v="1"/>
    <n v="-0.14000000000000001"/>
    <n v="24.37"/>
  </r>
  <r>
    <n v="3061"/>
    <s v="CA-2016-144554"/>
    <d v="2016-11-07T00:00:00"/>
    <s v="DM-13345"/>
    <s v="Technology"/>
    <n v="119.98"/>
    <n v="3"/>
    <n v="0.2"/>
    <n v="22.5"/>
    <s v="Denise Monton"/>
    <x v="0"/>
    <n v="0.19"/>
    <n v="119.98"/>
  </r>
  <r>
    <n v="3062"/>
    <s v="CA-2017-127621"/>
    <d v="2017-03-03T00:00:00"/>
    <s v="RE-19450"/>
    <s v="Office Supplies"/>
    <n v="26.88"/>
    <n v="8"/>
    <n v="0.2"/>
    <n v="9.74"/>
    <s v="Richard Eichhorn"/>
    <x v="2"/>
    <n v="0.36"/>
    <n v="26.88"/>
  </r>
  <r>
    <n v="3063"/>
    <s v="CA-2015-145184"/>
    <d v="2015-11-27T00:00:00"/>
    <s v="JD-16150"/>
    <s v="Technology"/>
    <n v="83.97"/>
    <n v="3"/>
    <n v="0"/>
    <n v="23.51"/>
    <s v="Justin Deggeller"/>
    <x v="2"/>
    <n v="0.28000000000000003"/>
    <n v="94.47"/>
  </r>
  <r>
    <n v="3064"/>
    <s v="CA-2015-145184"/>
    <d v="2015-11-27T00:00:00"/>
    <s v="JD-16150"/>
    <s v="Technology"/>
    <n v="104.97"/>
    <n v="3"/>
    <n v="0"/>
    <n v="7.35"/>
    <s v="Justin Deggeller"/>
    <x v="2"/>
    <n v="7.0000000000000007E-2"/>
    <n v="104.97"/>
  </r>
  <r>
    <n v="3065"/>
    <s v="CA-2017-106859"/>
    <d v="2017-03-13T00:00:00"/>
    <s v="BF-11215"/>
    <s v="Office Supplies"/>
    <n v="90.8"/>
    <n v="8"/>
    <n v="0"/>
    <n v="25.42"/>
    <s v="Benjamin Farhat"/>
    <x v="1"/>
    <n v="0.28000000000000003"/>
    <n v="156.018"/>
  </r>
  <r>
    <n v="3066"/>
    <s v="CA-2017-106859"/>
    <d v="2017-03-13T00:00:00"/>
    <s v="BF-11215"/>
    <s v="Technology"/>
    <n v="140.74"/>
    <n v="8"/>
    <n v="0.2"/>
    <n v="49.26"/>
    <s v="Benjamin Farhat"/>
    <x v="1"/>
    <n v="0.35"/>
    <n v="172.32249999999999"/>
  </r>
  <r>
    <n v="3067"/>
    <s v="CA-2017-106859"/>
    <d v="2017-03-13T00:00:00"/>
    <s v="BF-11215"/>
    <s v="Technology"/>
    <n v="214.95"/>
    <n v="5"/>
    <n v="0"/>
    <n v="88.13"/>
    <s v="Benjamin Farhat"/>
    <x v="1"/>
    <n v="0.41"/>
    <n v="182.85"/>
  </r>
  <r>
    <n v="3068"/>
    <s v="CA-2017-106859"/>
    <d v="2017-03-13T00:00:00"/>
    <s v="BF-11215"/>
    <s v="Office Supplies"/>
    <n v="45.36"/>
    <n v="7"/>
    <n v="0"/>
    <n v="21.77"/>
    <s v="Benjamin Farhat"/>
    <x v="1"/>
    <n v="0.48"/>
    <n v="166.8"/>
  </r>
  <r>
    <n v="3069"/>
    <s v="CA-2017-106859"/>
    <d v="2017-03-13T00:00:00"/>
    <s v="BF-11215"/>
    <s v="Office Supplies"/>
    <n v="288.24"/>
    <n v="6"/>
    <n v="0"/>
    <n v="138.36000000000001"/>
    <s v="Benjamin Farhat"/>
    <x v="1"/>
    <n v="0.48"/>
    <n v="288.24"/>
  </r>
  <r>
    <n v="3070"/>
    <s v="US-2017-120089"/>
    <d v="2017-11-30T00:00:00"/>
    <s v="ML-17755"/>
    <s v="Office Supplies"/>
    <n v="663.94"/>
    <n v="4"/>
    <n v="0.2"/>
    <n v="82.99"/>
    <s v="Max Ludwig"/>
    <x v="0"/>
    <n v="0.12"/>
    <n v="663.94"/>
  </r>
  <r>
    <n v="3071"/>
    <s v="CA-2014-119375"/>
    <d v="2014-11-17T00:00:00"/>
    <s v="YC-21895"/>
    <s v="Office Supplies"/>
    <n v="2934.33"/>
    <n v="7"/>
    <n v="0"/>
    <n v="792.27"/>
    <s v="Yoseph Carroll"/>
    <x v="1"/>
    <n v="0.27"/>
    <n v="1038.83"/>
  </r>
  <r>
    <n v="3072"/>
    <s v="CA-2014-119375"/>
    <d v="2014-11-17T00:00:00"/>
    <s v="YC-21895"/>
    <s v="Furniture"/>
    <n v="124.41"/>
    <n v="3"/>
    <n v="0"/>
    <n v="14.93"/>
    <s v="Yoseph Carroll"/>
    <x v="1"/>
    <n v="0.12"/>
    <n v="91.08"/>
  </r>
  <r>
    <n v="3073"/>
    <s v="CA-2014-119375"/>
    <d v="2014-11-17T00:00:00"/>
    <s v="YC-21895"/>
    <s v="Office Supplies"/>
    <n v="57.75"/>
    <n v="5"/>
    <n v="0"/>
    <n v="26.57"/>
    <s v="Yoseph Carroll"/>
    <x v="1"/>
    <n v="0.46"/>
    <n v="57.75"/>
  </r>
  <r>
    <n v="3074"/>
    <s v="CA-2016-125206"/>
    <d v="2016-01-03T00:00:00"/>
    <s v="LR-16915"/>
    <s v="Office Supplies"/>
    <n v="114.46"/>
    <n v="2"/>
    <n v="0"/>
    <n v="28.62"/>
    <s v="Lena Radford"/>
    <x v="1"/>
    <n v="0.25"/>
    <n v="114.46"/>
  </r>
  <r>
    <n v="3075"/>
    <s v="CA-2015-126137"/>
    <d v="2015-10-03T00:00:00"/>
    <s v="BS-11755"/>
    <s v="Furniture"/>
    <n v="120.67"/>
    <n v="2"/>
    <n v="0.15"/>
    <n v="18.45"/>
    <s v="Bruce Stewart"/>
    <x v="1"/>
    <n v="0.15"/>
    <n v="120.67"/>
  </r>
  <r>
    <n v="3076"/>
    <s v="CA-2014-143903"/>
    <d v="2014-07-20T00:00:00"/>
    <s v="KM-16375"/>
    <s v="Office Supplies"/>
    <n v="342.86"/>
    <n v="3"/>
    <n v="0.2"/>
    <n v="38.57"/>
    <s v="Katherine Murray"/>
    <x v="0"/>
    <n v="0.11"/>
    <n v="446.99"/>
  </r>
  <r>
    <n v="3077"/>
    <s v="CA-2014-143903"/>
    <d v="2014-07-20T00:00:00"/>
    <s v="KM-16375"/>
    <s v="Furniture"/>
    <n v="16.739999999999998"/>
    <n v="5"/>
    <n v="0.6"/>
    <n v="-14.23"/>
    <s v="Katherine Murray"/>
    <x v="0"/>
    <n v="-0.85"/>
    <n v="499.05500000000001"/>
  </r>
  <r>
    <n v="3078"/>
    <s v="CA-2014-143903"/>
    <d v="2014-07-20T00:00:00"/>
    <s v="KM-16375"/>
    <s v="Furniture"/>
    <n v="981.37"/>
    <n v="2"/>
    <n v="0.3"/>
    <n v="-140.19999999999999"/>
    <s v="Katherine Murray"/>
    <x v="0"/>
    <n v="-0.14000000000000001"/>
    <n v="981.37"/>
  </r>
  <r>
    <n v="3079"/>
    <s v="CA-2014-104780"/>
    <d v="2014-05-21T00:00:00"/>
    <s v="BT-11530"/>
    <s v="Office Supplies"/>
    <n v="31.84"/>
    <n v="8"/>
    <n v="0"/>
    <n v="10.51"/>
    <s v="Bradley Talbott"/>
    <x v="1"/>
    <n v="0.33"/>
    <n v="31.84"/>
  </r>
  <r>
    <n v="3080"/>
    <s v="CA-2017-101182"/>
    <d v="2017-09-04T00:00:00"/>
    <s v="KB-16405"/>
    <s v="Office Supplies"/>
    <n v="12.96"/>
    <n v="2"/>
    <n v="0"/>
    <n v="6.22"/>
    <s v="Katrina Bavinger"/>
    <x v="1"/>
    <n v="0.48"/>
    <n v="28.07"/>
  </r>
  <r>
    <n v="3081"/>
    <s v="CA-2017-101182"/>
    <d v="2017-09-04T00:00:00"/>
    <s v="KB-16405"/>
    <s v="Technology"/>
    <n v="43.18"/>
    <n v="3"/>
    <n v="0.2"/>
    <n v="15.11"/>
    <s v="Katrina Bavinger"/>
    <x v="1"/>
    <n v="0.35"/>
    <n v="43.18"/>
  </r>
  <r>
    <n v="3082"/>
    <s v="US-2017-132297"/>
    <d v="2017-05-27T00:00:00"/>
    <s v="DW-13480"/>
    <s v="Office Supplies"/>
    <n v="58.34"/>
    <n v="2"/>
    <n v="0"/>
    <n v="28"/>
    <s v="Dianna Wilson"/>
    <x v="2"/>
    <n v="0.48"/>
    <n v="299.15499999999997"/>
  </r>
  <r>
    <n v="3083"/>
    <s v="US-2017-132297"/>
    <d v="2017-05-27T00:00:00"/>
    <s v="DW-13480"/>
    <s v="Technology"/>
    <n v="539.97"/>
    <n v="3"/>
    <n v="0"/>
    <n v="134.99"/>
    <s v="Dianna Wilson"/>
    <x v="2"/>
    <n v="0.25"/>
    <n v="539.97"/>
  </r>
  <r>
    <n v="3084"/>
    <s v="CA-2014-100328"/>
    <d v="2014-01-28T00:00:00"/>
    <s v="JC-15340"/>
    <s v="Office Supplies"/>
    <n v="3.93"/>
    <n v="1"/>
    <n v="0.2"/>
    <n v="1.33"/>
    <s v="Jasper Cacioppo"/>
    <x v="1"/>
    <n v="0.34"/>
    <n v="3.93"/>
  </r>
  <r>
    <n v="3085"/>
    <s v="CA-2017-118773"/>
    <d v="2017-02-09T00:00:00"/>
    <s v="TP-21415"/>
    <s v="Office Supplies"/>
    <n v="252.78"/>
    <n v="4"/>
    <n v="0.8"/>
    <n v="-417.09"/>
    <s v="Tom Prescott"/>
    <x v="1"/>
    <n v="-1.65"/>
    <n v="99.432500000000005"/>
  </r>
  <r>
    <n v="3086"/>
    <s v="CA-2017-118773"/>
    <d v="2017-02-09T00:00:00"/>
    <s v="TP-21415"/>
    <s v="Technology"/>
    <n v="127.98"/>
    <n v="2"/>
    <n v="0.2"/>
    <n v="16"/>
    <s v="Tom Prescott"/>
    <x v="1"/>
    <n v="0.13"/>
    <n v="48.316666669999996"/>
  </r>
  <r>
    <n v="3087"/>
    <s v="CA-2017-118773"/>
    <d v="2017-02-09T00:00:00"/>
    <s v="TP-21415"/>
    <s v="Furniture"/>
    <n v="3.98"/>
    <n v="2"/>
    <n v="0.6"/>
    <n v="-2.69"/>
    <s v="Tom Prescott"/>
    <x v="1"/>
    <n v="-0.68"/>
    <n v="8.4849999999999994"/>
  </r>
  <r>
    <n v="3088"/>
    <s v="CA-2017-118773"/>
    <d v="2017-02-09T00:00:00"/>
    <s v="TP-21415"/>
    <s v="Office Supplies"/>
    <n v="12.99"/>
    <n v="2"/>
    <n v="0.8"/>
    <n v="-32.479999999999997"/>
    <s v="Tom Prescott"/>
    <x v="1"/>
    <n v="-2.5"/>
    <n v="12.99"/>
  </r>
  <r>
    <n v="3089"/>
    <s v="US-2017-159205"/>
    <d v="2017-03-31T00:00:00"/>
    <s v="DB-12910"/>
    <s v="Furniture"/>
    <n v="61"/>
    <n v="5"/>
    <n v="0"/>
    <n v="25.62"/>
    <s v="Daniel Byrd"/>
    <x v="0"/>
    <n v="0.42"/>
    <n v="366.46499999999997"/>
  </r>
  <r>
    <n v="3090"/>
    <s v="US-2017-159205"/>
    <d v="2017-03-31T00:00:00"/>
    <s v="DB-12910"/>
    <s v="Technology"/>
    <n v="671.93"/>
    <n v="7"/>
    <n v="0"/>
    <n v="188.14"/>
    <s v="Daniel Byrd"/>
    <x v="0"/>
    <n v="0.28000000000000003"/>
    <n v="671.93"/>
  </r>
  <r>
    <n v="3091"/>
    <s v="CA-2016-112123"/>
    <d v="2016-03-03T00:00:00"/>
    <s v="BH-11710"/>
    <s v="Office Supplies"/>
    <n v="447.86"/>
    <n v="7"/>
    <n v="0"/>
    <n v="219.45"/>
    <s v="Brosina Hoffman"/>
    <x v="1"/>
    <n v="0.49"/>
    <n v="364.75"/>
  </r>
  <r>
    <n v="3092"/>
    <s v="CA-2016-112123"/>
    <d v="2016-03-03T00:00:00"/>
    <s v="BH-11710"/>
    <s v="Technology"/>
    <n v="479.95"/>
    <n v="5"/>
    <n v="0"/>
    <n v="129.59"/>
    <s v="Brosina Hoffman"/>
    <x v="1"/>
    <n v="0.27"/>
    <n v="323.19499999999999"/>
  </r>
  <r>
    <n v="3093"/>
    <s v="CA-2016-112123"/>
    <d v="2016-03-03T00:00:00"/>
    <s v="BH-11710"/>
    <s v="Office Supplies"/>
    <n v="166.44"/>
    <n v="3"/>
    <n v="0"/>
    <n v="79.89"/>
    <s v="Brosina Hoffman"/>
    <x v="1"/>
    <n v="0.48"/>
    <n v="166.44"/>
  </r>
  <r>
    <n v="3094"/>
    <s v="CA-2015-114468"/>
    <d v="2015-08-23T00:00:00"/>
    <s v="TD-20995"/>
    <s v="Office Supplies"/>
    <n v="31.68"/>
    <n v="4"/>
    <n v="0.2"/>
    <n v="2.77"/>
    <s v="Tamara Dahlen"/>
    <x v="3"/>
    <n v="0.09"/>
    <n v="14.9625"/>
  </r>
  <r>
    <n v="3095"/>
    <s v="CA-2015-114468"/>
    <d v="2015-08-23T00:00:00"/>
    <s v="TD-20995"/>
    <s v="Office Supplies"/>
    <n v="10.37"/>
    <n v="2"/>
    <n v="0.2"/>
    <n v="3.63"/>
    <s v="Tamara Dahlen"/>
    <x v="3"/>
    <n v="0.35"/>
    <n v="9.39"/>
  </r>
  <r>
    <n v="3096"/>
    <s v="CA-2015-114468"/>
    <d v="2015-08-23T00:00:00"/>
    <s v="TD-20995"/>
    <s v="Office Supplies"/>
    <n v="12.03"/>
    <n v="8"/>
    <n v="0.2"/>
    <n v="2.2599999999999998"/>
    <s v="Tamara Dahlen"/>
    <x v="3"/>
    <n v="0.19"/>
    <n v="8.9"/>
  </r>
  <r>
    <n v="3097"/>
    <s v="CA-2015-114468"/>
    <d v="2015-08-23T00:00:00"/>
    <s v="TD-20995"/>
    <s v="Office Supplies"/>
    <n v="5.77"/>
    <n v="2"/>
    <n v="0.8"/>
    <n v="-13.55"/>
    <s v="Tamara Dahlen"/>
    <x v="3"/>
    <n v="-2.35"/>
    <n v="5.77"/>
  </r>
  <r>
    <n v="3098"/>
    <s v="CA-2017-135692"/>
    <d v="2017-04-27T00:00:00"/>
    <s v="CV-12805"/>
    <s v="Office Supplies"/>
    <n v="33.119999999999997"/>
    <n v="4"/>
    <n v="0.2"/>
    <n v="11.59"/>
    <s v="Cynthia Voltz"/>
    <x v="3"/>
    <n v="0.35"/>
    <n v="126.69499999999999"/>
  </r>
  <r>
    <n v="3099"/>
    <s v="CA-2017-135692"/>
    <d v="2017-04-27T00:00:00"/>
    <s v="CV-12805"/>
    <s v="Furniture"/>
    <n v="220.27"/>
    <n v="4"/>
    <n v="0.32"/>
    <n v="-42.11"/>
    <s v="Cynthia Voltz"/>
    <x v="3"/>
    <n v="-0.19"/>
    <n v="220.27"/>
  </r>
  <r>
    <n v="3100"/>
    <s v="CA-2017-131233"/>
    <d v="2017-04-14T00:00:00"/>
    <s v="CS-12355"/>
    <s v="Office Supplies"/>
    <n v="10.78"/>
    <n v="3"/>
    <n v="0.2"/>
    <n v="3.5"/>
    <s v="Christine Sundaresam"/>
    <x v="0"/>
    <n v="0.32"/>
    <n v="126.565"/>
  </r>
  <r>
    <n v="3101"/>
    <s v="CA-2017-131233"/>
    <d v="2017-04-14T00:00:00"/>
    <s v="CS-12355"/>
    <s v="Furniture"/>
    <n v="242.35"/>
    <n v="3"/>
    <n v="0.2"/>
    <n v="9.09"/>
    <s v="Christine Sundaresam"/>
    <x v="0"/>
    <n v="0.04"/>
    <n v="242.35"/>
  </r>
  <r>
    <n v="3102"/>
    <s v="CA-2017-119578"/>
    <d v="2017-12-22T00:00:00"/>
    <s v="JG-15310"/>
    <s v="Office Supplies"/>
    <n v="695.16"/>
    <n v="6"/>
    <n v="0"/>
    <n v="34.76"/>
    <s v="Jason Gross"/>
    <x v="3"/>
    <n v="0.05"/>
    <n v="458.07"/>
  </r>
  <r>
    <n v="3103"/>
    <s v="CA-2017-119578"/>
    <d v="2017-12-22T00:00:00"/>
    <s v="JG-15310"/>
    <s v="Furniture"/>
    <n v="220.98"/>
    <n v="1"/>
    <n v="0"/>
    <n v="50.83"/>
    <s v="Jason Gross"/>
    <x v="3"/>
    <n v="0.23"/>
    <n v="220.98"/>
  </r>
  <r>
    <n v="3104"/>
    <s v="CA-2016-124562"/>
    <d v="2016-12-08T00:00:00"/>
    <s v="JP-16135"/>
    <s v="Office Supplies"/>
    <n v="12.96"/>
    <n v="7"/>
    <n v="0.7"/>
    <n v="-9.5"/>
    <s v="Julie Prescott"/>
    <x v="0"/>
    <n v="-0.73"/>
    <n v="12.96"/>
  </r>
  <r>
    <n v="3105"/>
    <s v="US-2017-140074"/>
    <d v="2017-03-23T00:00:00"/>
    <s v="EC-14050"/>
    <s v="Office Supplies"/>
    <n v="25.68"/>
    <n v="6"/>
    <n v="0"/>
    <n v="11.56"/>
    <s v="Erin Creighton"/>
    <x v="3"/>
    <n v="0.45"/>
    <n v="25.68"/>
  </r>
  <r>
    <n v="3106"/>
    <s v="CA-2016-103037"/>
    <d v="2016-07-25T00:00:00"/>
    <s v="KH-16630"/>
    <s v="Office Supplies"/>
    <n v="15.71"/>
    <n v="4"/>
    <n v="0.2"/>
    <n v="5.7"/>
    <s v="Ken Heidel"/>
    <x v="2"/>
    <n v="0.36"/>
    <n v="15.71"/>
  </r>
  <r>
    <n v="3107"/>
    <s v="CA-2017-127460"/>
    <d v="2017-07-10T00:00:00"/>
    <s v="FG-14260"/>
    <s v="Office Supplies"/>
    <n v="298.45999999999998"/>
    <n v="6"/>
    <n v="0.2"/>
    <n v="26.12"/>
    <s v="Frank Gastineau"/>
    <x v="1"/>
    <n v="0.09"/>
    <n v="298.45999999999998"/>
  </r>
  <r>
    <n v="3108"/>
    <s v="CA-2016-121671"/>
    <d v="2016-07-17T00:00:00"/>
    <s v="AA-10480"/>
    <s v="Office Supplies"/>
    <n v="21.93"/>
    <n v="3"/>
    <n v="0"/>
    <n v="10.09"/>
    <s v="Andrew Allen"/>
    <x v="0"/>
    <n v="0.46"/>
    <n v="117.904"/>
  </r>
  <r>
    <n v="3109"/>
    <s v="CA-2016-121671"/>
    <d v="2016-07-17T00:00:00"/>
    <s v="AA-10480"/>
    <s v="Office Supplies"/>
    <n v="242.94"/>
    <n v="3"/>
    <n v="0"/>
    <n v="4.8600000000000003"/>
    <s v="Andrew Allen"/>
    <x v="0"/>
    <n v="0.02"/>
    <n v="141.89750000000001"/>
  </r>
  <r>
    <n v="3110"/>
    <s v="CA-2016-121671"/>
    <d v="2016-07-17T00:00:00"/>
    <s v="AA-10480"/>
    <s v="Office Supplies"/>
    <n v="7.64"/>
    <n v="1"/>
    <n v="0"/>
    <n v="3.74"/>
    <s v="Andrew Allen"/>
    <x v="0"/>
    <n v="0.49"/>
    <n v="108.2166667"/>
  </r>
  <r>
    <n v="3111"/>
    <s v="CA-2016-121671"/>
    <d v="2016-07-17T00:00:00"/>
    <s v="AA-10480"/>
    <s v="Office Supplies"/>
    <n v="51.84"/>
    <n v="8"/>
    <n v="0"/>
    <n v="25.4"/>
    <s v="Andrew Allen"/>
    <x v="0"/>
    <n v="0.49"/>
    <n v="158.505"/>
  </r>
  <r>
    <n v="3112"/>
    <s v="CA-2016-121671"/>
    <d v="2016-07-17T00:00:00"/>
    <s v="AA-10480"/>
    <s v="Office Supplies"/>
    <n v="265.17"/>
    <n v="1"/>
    <n v="0"/>
    <n v="47.73"/>
    <s v="Andrew Allen"/>
    <x v="0"/>
    <n v="0.18"/>
    <n v="265.17"/>
  </r>
  <r>
    <n v="3113"/>
    <s v="CA-2016-150350"/>
    <d v="2016-08-23T00:00:00"/>
    <s v="MS-17770"/>
    <s v="Technology"/>
    <n v="837.6"/>
    <n v="3"/>
    <n v="0.2"/>
    <n v="62.82"/>
    <s v="Maxwell Schwartz"/>
    <x v="3"/>
    <n v="0.08"/>
    <n v="266.64333329999999"/>
  </r>
  <r>
    <n v="3114"/>
    <s v="CA-2016-150350"/>
    <d v="2016-08-23T00:00:00"/>
    <s v="MS-17770"/>
    <s v="Office Supplies"/>
    <n v="135.9"/>
    <n v="5"/>
    <n v="0"/>
    <n v="63.87"/>
    <s v="Maxwell Schwartz"/>
    <x v="3"/>
    <n v="0.47"/>
    <n v="152.452"/>
  </r>
  <r>
    <n v="3115"/>
    <s v="CA-2016-150350"/>
    <d v="2016-08-23T00:00:00"/>
    <s v="MS-17770"/>
    <s v="Office Supplies"/>
    <n v="34.68"/>
    <n v="6"/>
    <n v="0"/>
    <n v="16.989999999999998"/>
    <s v="Maxwell Schwartz"/>
    <x v="3"/>
    <n v="0.49"/>
    <n v="156.59"/>
  </r>
  <r>
    <n v="3116"/>
    <s v="CA-2016-150350"/>
    <d v="2016-08-23T00:00:00"/>
    <s v="MS-17770"/>
    <s v="Furniture"/>
    <n v="532.70000000000005"/>
    <n v="6"/>
    <n v="0.2"/>
    <n v="-39.950000000000003"/>
    <s v="Maxwell Schwartz"/>
    <x v="3"/>
    <n v="-7.0000000000000007E-2"/>
    <n v="197.22666670000001"/>
  </r>
  <r>
    <n v="3117"/>
    <s v="CA-2016-150350"/>
    <d v="2016-08-23T00:00:00"/>
    <s v="MS-17770"/>
    <s v="Office Supplies"/>
    <n v="43.1"/>
    <n v="5"/>
    <n v="0"/>
    <n v="11.21"/>
    <s v="Maxwell Schwartz"/>
    <x v="3"/>
    <n v="0.26"/>
    <n v="29.49"/>
  </r>
  <r>
    <n v="3118"/>
    <s v="CA-2016-150350"/>
    <d v="2016-08-23T00:00:00"/>
    <s v="MS-17770"/>
    <s v="Office Supplies"/>
    <n v="15.88"/>
    <n v="4"/>
    <n v="0"/>
    <n v="0.16"/>
    <s v="Maxwell Schwartz"/>
    <x v="3"/>
    <n v="0.01"/>
    <n v="15.88"/>
  </r>
  <r>
    <n v="3119"/>
    <s v="CA-2015-121720"/>
    <d v="2015-06-11T00:00:00"/>
    <s v="JE-15610"/>
    <s v="Furniture"/>
    <n v="1123.92"/>
    <n v="5"/>
    <n v="0.2"/>
    <n v="-182.64"/>
    <s v="Jim Epp"/>
    <x v="2"/>
    <n v="-0.16"/>
    <n v="395.71749999999997"/>
  </r>
  <r>
    <n v="3120"/>
    <s v="CA-2015-121720"/>
    <d v="2015-06-11T00:00:00"/>
    <s v="JE-15610"/>
    <s v="Technology"/>
    <n v="249.58"/>
    <n v="2"/>
    <n v="0.2"/>
    <n v="31.2"/>
    <s v="Jim Epp"/>
    <x v="2"/>
    <n v="0.13"/>
    <n v="291.6885714"/>
  </r>
  <r>
    <n v="3121"/>
    <s v="CA-2015-121720"/>
    <d v="2015-06-11T00:00:00"/>
    <s v="JE-15610"/>
    <s v="Furniture"/>
    <n v="48.67"/>
    <n v="3"/>
    <n v="0.2"/>
    <n v="7.3"/>
    <s v="Jim Epp"/>
    <x v="2"/>
    <n v="0.15"/>
    <n v="298.70666670000003"/>
  </r>
  <r>
    <n v="3122"/>
    <s v="CA-2015-121720"/>
    <d v="2015-06-11T00:00:00"/>
    <s v="JE-15610"/>
    <s v="Office Supplies"/>
    <n v="60.77"/>
    <n v="2"/>
    <n v="0.2"/>
    <n v="7.6"/>
    <s v="Jim Epp"/>
    <x v="2"/>
    <n v="0.13"/>
    <n v="348.714"/>
  </r>
  <r>
    <n v="3123"/>
    <s v="CA-2015-121720"/>
    <d v="2015-06-11T00:00:00"/>
    <s v="JE-15610"/>
    <s v="Office Supplies"/>
    <n v="78.599999999999994"/>
    <n v="5"/>
    <n v="0.7"/>
    <n v="-62.88"/>
    <s v="Jim Epp"/>
    <x v="2"/>
    <n v="-0.8"/>
    <n v="420.7"/>
  </r>
  <r>
    <n v="3124"/>
    <s v="CA-2015-121720"/>
    <d v="2015-06-11T00:00:00"/>
    <s v="JE-15610"/>
    <s v="Office Supplies"/>
    <n v="3.77"/>
    <n v="2"/>
    <n v="0.7"/>
    <n v="-3.14"/>
    <s v="Jim Epp"/>
    <x v="2"/>
    <n v="-0.83"/>
    <n v="534.73333330000003"/>
  </r>
  <r>
    <n v="3125"/>
    <s v="CA-2015-121720"/>
    <d v="2015-06-11T00:00:00"/>
    <s v="JE-15610"/>
    <s v="Office Supplies"/>
    <n v="1036.6199999999999"/>
    <n v="2"/>
    <n v="0.2"/>
    <n v="51.83"/>
    <s v="Jim Epp"/>
    <x v="2"/>
    <n v="0.05"/>
    <n v="800.21500000000003"/>
  </r>
  <r>
    <n v="3126"/>
    <s v="CA-2015-121720"/>
    <d v="2015-06-11T00:00:00"/>
    <s v="JE-15610"/>
    <s v="Office Supplies"/>
    <n v="563.80999999999995"/>
    <n v="4"/>
    <n v="0.2"/>
    <n v="21.14"/>
    <s v="Jim Epp"/>
    <x v="2"/>
    <n v="0.04"/>
    <n v="563.80999999999995"/>
  </r>
  <r>
    <n v="3127"/>
    <s v="CA-2017-149895"/>
    <d v="2017-09-08T00:00:00"/>
    <s v="EB-14110"/>
    <s v="Technology"/>
    <n v="258.52999999999997"/>
    <n v="2"/>
    <n v="0.4"/>
    <n v="-47.4"/>
    <s v="Eugene Barchas"/>
    <x v="3"/>
    <n v="-0.18"/>
    <n v="258.52999999999997"/>
  </r>
  <r>
    <n v="3128"/>
    <s v="CA-2017-147564"/>
    <d v="2017-10-02T00:00:00"/>
    <s v="BP-11155"/>
    <s v="Office Supplies"/>
    <n v="49.12"/>
    <n v="4"/>
    <n v="0"/>
    <n v="23.09"/>
    <s v="Becky Pak"/>
    <x v="0"/>
    <n v="0.47"/>
    <n v="49.12"/>
  </r>
  <r>
    <n v="3129"/>
    <s v="CA-2014-136399"/>
    <d v="2014-12-16T00:00:00"/>
    <s v="CC-12100"/>
    <s v="Furniture"/>
    <n v="44.46"/>
    <n v="2"/>
    <n v="0"/>
    <n v="14.67"/>
    <s v="Chad Cunningham"/>
    <x v="2"/>
    <n v="0.33"/>
    <n v="327.05"/>
  </r>
  <r>
    <n v="3130"/>
    <s v="CA-2014-136399"/>
    <d v="2014-12-16T00:00:00"/>
    <s v="CC-12100"/>
    <s v="Furniture"/>
    <n v="241.57"/>
    <n v="2"/>
    <n v="0.2"/>
    <n v="18.12"/>
    <s v="Chad Cunningham"/>
    <x v="2"/>
    <n v="0.08"/>
    <n v="421.24666669999999"/>
  </r>
  <r>
    <n v="3131"/>
    <s v="CA-2014-136399"/>
    <d v="2014-12-16T00:00:00"/>
    <s v="CC-12100"/>
    <s v="Technology"/>
    <n v="395"/>
    <n v="5"/>
    <n v="0"/>
    <n v="39.5"/>
    <s v="Chad Cunningham"/>
    <x v="2"/>
    <n v="0.1"/>
    <n v="511.08499999999998"/>
  </r>
  <r>
    <n v="3132"/>
    <s v="CA-2014-136399"/>
    <d v="2014-12-16T00:00:00"/>
    <s v="CC-12100"/>
    <s v="Technology"/>
    <n v="627.16999999999996"/>
    <n v="4"/>
    <n v="0.2"/>
    <n v="70.56"/>
    <s v="Chad Cunningham"/>
    <x v="2"/>
    <n v="0.11"/>
    <n v="627.16999999999996"/>
  </r>
  <r>
    <n v="3133"/>
    <s v="CA-2014-107916"/>
    <d v="2014-08-24T00:00:00"/>
    <s v="JP-15460"/>
    <s v="Furniture"/>
    <n v="13.28"/>
    <n v="2"/>
    <n v="0"/>
    <n v="6.37"/>
    <s v="Jennifer Patt"/>
    <x v="3"/>
    <n v="0.48"/>
    <n v="12.975"/>
  </r>
  <r>
    <n v="3134"/>
    <s v="CA-2014-107916"/>
    <d v="2014-08-24T00:00:00"/>
    <s v="JP-15460"/>
    <s v="Office Supplies"/>
    <n v="12.67"/>
    <n v="3"/>
    <n v="0.2"/>
    <n v="4.4400000000000004"/>
    <s v="Jennifer Patt"/>
    <x v="3"/>
    <n v="0.35"/>
    <n v="12.67"/>
  </r>
  <r>
    <n v="3135"/>
    <s v="CA-2017-164168"/>
    <d v="2017-11-12T00:00:00"/>
    <s v="LS-16975"/>
    <s v="Office Supplies"/>
    <n v="30.56"/>
    <n v="5"/>
    <n v="0.8"/>
    <n v="-45.84"/>
    <s v="Lindsay Shagiari"/>
    <x v="1"/>
    <n v="-1.5"/>
    <n v="42.725000000000001"/>
  </r>
  <r>
    <n v="3136"/>
    <s v="CA-2017-164168"/>
    <d v="2017-11-12T00:00:00"/>
    <s v="LS-16975"/>
    <s v="Office Supplies"/>
    <n v="77.95"/>
    <n v="3"/>
    <n v="0.2"/>
    <n v="-15.59"/>
    <s v="Lindsay Shagiari"/>
    <x v="1"/>
    <n v="-0.2"/>
    <n v="45.158000000000001"/>
  </r>
  <r>
    <n v="3137"/>
    <s v="CA-2017-164168"/>
    <d v="2017-11-12T00:00:00"/>
    <s v="LS-16975"/>
    <s v="Technology"/>
    <n v="67.989999999999995"/>
    <n v="1"/>
    <n v="0.2"/>
    <n v="8.5"/>
    <s v="Lindsay Shagiari"/>
    <x v="1"/>
    <n v="0.13"/>
    <n v="36.96"/>
  </r>
  <r>
    <n v="3138"/>
    <s v="CA-2017-164168"/>
    <d v="2017-11-12T00:00:00"/>
    <s v="LS-16975"/>
    <s v="Office Supplies"/>
    <n v="12.22"/>
    <n v="2"/>
    <n v="0.2"/>
    <n v="4.43"/>
    <s v="Lindsay Shagiari"/>
    <x v="1"/>
    <n v="0.36"/>
    <n v="26.616666670000001"/>
  </r>
  <r>
    <n v="3139"/>
    <s v="CA-2017-164168"/>
    <d v="2017-11-12T00:00:00"/>
    <s v="LS-16975"/>
    <s v="Technology"/>
    <n v="44.78"/>
    <n v="2"/>
    <n v="0.2"/>
    <n v="-0.56000000000000005"/>
    <s v="Lindsay Shagiari"/>
    <x v="1"/>
    <n v="-0.01"/>
    <n v="33.814999999999998"/>
  </r>
  <r>
    <n v="3140"/>
    <s v="CA-2017-164168"/>
    <d v="2017-11-12T00:00:00"/>
    <s v="LS-16975"/>
    <s v="Furniture"/>
    <n v="22.85"/>
    <n v="3"/>
    <n v="0.6"/>
    <n v="-17.71"/>
    <s v="Lindsay Shagiari"/>
    <x v="1"/>
    <n v="-0.78"/>
    <n v="22.85"/>
  </r>
  <r>
    <n v="3141"/>
    <s v="CA-2015-112557"/>
    <d v="2015-04-25T00:00:00"/>
    <s v="JL-15850"/>
    <s v="Office Supplies"/>
    <n v="206.43"/>
    <n v="3"/>
    <n v="0"/>
    <n v="90.83"/>
    <s v="John Lucas"/>
    <x v="3"/>
    <n v="0.44"/>
    <n v="206.43"/>
  </r>
  <r>
    <n v="3142"/>
    <s v="US-2014-122959"/>
    <d v="2014-12-12T00:00:00"/>
    <s v="CY-12745"/>
    <s v="Office Supplies"/>
    <n v="210.39"/>
    <n v="2"/>
    <n v="0.8"/>
    <n v="-336.63"/>
    <s v="Craig Yedwab"/>
    <x v="1"/>
    <n v="-1.6"/>
    <n v="210.39"/>
  </r>
  <r>
    <n v="3143"/>
    <s v="CA-2017-162572"/>
    <d v="2017-09-25T00:00:00"/>
    <s v="RB-19360"/>
    <s v="Technology"/>
    <n v="119.96"/>
    <n v="5"/>
    <n v="0.2"/>
    <n v="35.99"/>
    <s v="Raymond Buch"/>
    <x v="3"/>
    <n v="0.3"/>
    <n v="65.284999999999997"/>
  </r>
  <r>
    <n v="3144"/>
    <s v="CA-2017-162572"/>
    <d v="2017-09-25T00:00:00"/>
    <s v="RB-19360"/>
    <s v="Office Supplies"/>
    <n v="10.61"/>
    <n v="6"/>
    <n v="0.2"/>
    <n v="0.93"/>
    <s v="Raymond Buch"/>
    <x v="3"/>
    <n v="0.09"/>
    <n v="10.61"/>
  </r>
  <r>
    <n v="3145"/>
    <s v="US-2016-148110"/>
    <d v="2016-09-05T00:00:00"/>
    <s v="AR-10825"/>
    <s v="Furniture"/>
    <n v="347.8"/>
    <n v="7"/>
    <n v="0.3"/>
    <n v="-24.84"/>
    <s v="Anthony Rawles"/>
    <x v="1"/>
    <n v="-7.0000000000000007E-2"/>
    <n v="347.8"/>
  </r>
  <r>
    <n v="3146"/>
    <s v="CA-2017-131828"/>
    <d v="2017-02-11T00:00:00"/>
    <s v="CS-11845"/>
    <s v="Furniture"/>
    <n v="963.14"/>
    <n v="4"/>
    <n v="0.2"/>
    <n v="108.35"/>
    <s v="Cari Sayre"/>
    <x v="1"/>
    <n v="0.11"/>
    <n v="525.96"/>
  </r>
  <r>
    <n v="3147"/>
    <s v="CA-2017-131828"/>
    <d v="2017-02-11T00:00:00"/>
    <s v="CS-11845"/>
    <s v="Technology"/>
    <n v="88.78"/>
    <n v="3"/>
    <n v="0.2"/>
    <n v="7.77"/>
    <s v="Cari Sayre"/>
    <x v="1"/>
    <n v="0.09"/>
    <n v="88.78"/>
  </r>
  <r>
    <n v="3148"/>
    <s v="CA-2014-109218"/>
    <d v="2014-06-30T00:00:00"/>
    <s v="AR-10825"/>
    <s v="Office Supplies"/>
    <n v="32.4"/>
    <n v="5"/>
    <n v="0"/>
    <n v="10.37"/>
    <s v="Anthony Rawles"/>
    <x v="1"/>
    <n v="0.32"/>
    <n v="32.4"/>
  </r>
  <r>
    <n v="3149"/>
    <s v="CA-2016-120558"/>
    <d v="2016-06-07T00:00:00"/>
    <s v="RD-19810"/>
    <s v="Office Supplies"/>
    <n v="32.4"/>
    <n v="5"/>
    <n v="0"/>
    <n v="15.55"/>
    <s v="Ross DeVincentis"/>
    <x v="1"/>
    <n v="0.48"/>
    <n v="32.4"/>
  </r>
  <r>
    <n v="3150"/>
    <s v="US-2014-109036"/>
    <d v="2014-12-20T00:00:00"/>
    <s v="KH-16510"/>
    <s v="Office Supplies"/>
    <n v="31.05"/>
    <n v="3"/>
    <n v="0"/>
    <n v="14.9"/>
    <s v="Keith Herrera"/>
    <x v="1"/>
    <n v="0.48"/>
    <n v="31.05"/>
  </r>
  <r>
    <n v="3151"/>
    <s v="CA-2015-147830"/>
    <d v="2015-12-15T00:00:00"/>
    <s v="NF-18385"/>
    <s v="Technology"/>
    <n v="2025.36"/>
    <n v="6"/>
    <n v="0.2"/>
    <n v="607.61"/>
    <s v="Natalie Fritzler"/>
    <x v="0"/>
    <n v="0.3"/>
    <n v="1047.55"/>
  </r>
  <r>
    <n v="3152"/>
    <s v="CA-2015-147830"/>
    <d v="2015-12-15T00:00:00"/>
    <s v="NF-18385"/>
    <s v="Technology"/>
    <n v="1799.99"/>
    <n v="2"/>
    <n v="0.7"/>
    <n v="-2639.99"/>
    <s v="Natalie Fritzler"/>
    <x v="0"/>
    <n v="-1.47"/>
    <n v="721.61333330000002"/>
  </r>
  <r>
    <n v="3153"/>
    <s v="CA-2015-147830"/>
    <d v="2015-12-15T00:00:00"/>
    <s v="NF-18385"/>
    <s v="Technology"/>
    <n v="101.99"/>
    <n v="2"/>
    <n v="0.4"/>
    <n v="-17"/>
    <s v="Natalie Fritzler"/>
    <x v="0"/>
    <n v="-0.17"/>
    <n v="182.42500000000001"/>
  </r>
  <r>
    <n v="3154"/>
    <s v="CA-2015-147830"/>
    <d v="2015-12-15T00:00:00"/>
    <s v="NF-18385"/>
    <s v="Furniture"/>
    <n v="262.86"/>
    <n v="7"/>
    <n v="0.2"/>
    <n v="69"/>
    <s v="Natalie Fritzler"/>
    <x v="0"/>
    <n v="0.26"/>
    <n v="262.86"/>
  </r>
  <r>
    <n v="3155"/>
    <s v="CA-2017-150497"/>
    <d v="2017-07-20T00:00:00"/>
    <s v="SM-20950"/>
    <s v="Office Supplies"/>
    <n v="735.98"/>
    <n v="2"/>
    <n v="0"/>
    <n v="331.19"/>
    <s v="Suzanne McNair"/>
    <x v="0"/>
    <n v="0.45"/>
    <n v="735.98"/>
  </r>
  <r>
    <n v="3156"/>
    <s v="CA-2014-128986"/>
    <d v="2014-08-03T00:00:00"/>
    <s v="GH-14410"/>
    <s v="Office Supplies"/>
    <n v="93.02"/>
    <n v="3"/>
    <n v="0.2"/>
    <n v="33.72"/>
    <s v="Gary Hansen"/>
    <x v="1"/>
    <n v="0.36"/>
    <n v="93.02"/>
  </r>
  <r>
    <n v="3157"/>
    <s v="CA-2015-139584"/>
    <d v="2015-08-24T00:00:00"/>
    <s v="EM-13810"/>
    <s v="Furniture"/>
    <n v="284.36"/>
    <n v="2"/>
    <n v="0.4"/>
    <n v="-75.83"/>
    <s v="Eleni McCrary"/>
    <x v="1"/>
    <n v="-0.27"/>
    <n v="155.18"/>
  </r>
  <r>
    <n v="3158"/>
    <s v="CA-2015-139584"/>
    <d v="2015-08-24T00:00:00"/>
    <s v="EM-13810"/>
    <s v="Technology"/>
    <n v="26"/>
    <n v="2"/>
    <n v="0"/>
    <n v="11.7"/>
    <s v="Eleni McCrary"/>
    <x v="1"/>
    <n v="0.45"/>
    <n v="26"/>
  </r>
  <r>
    <n v="3159"/>
    <s v="US-2016-162677"/>
    <d v="2016-03-26T00:00:00"/>
    <s v="DB-13210"/>
    <s v="Office Supplies"/>
    <n v="67.64"/>
    <n v="5"/>
    <n v="0.2"/>
    <n v="5.92"/>
    <s v="Dean Braden"/>
    <x v="2"/>
    <n v="0.09"/>
    <n v="93.81"/>
  </r>
  <r>
    <n v="3160"/>
    <s v="US-2016-162677"/>
    <d v="2016-03-26T00:00:00"/>
    <s v="DB-13210"/>
    <s v="Technology"/>
    <n v="119.98"/>
    <n v="3"/>
    <n v="0.2"/>
    <n v="-18"/>
    <s v="Dean Braden"/>
    <x v="2"/>
    <n v="-0.15"/>
    <n v="119.98"/>
  </r>
  <r>
    <n v="3161"/>
    <s v="US-2014-150924"/>
    <d v="2014-09-12T00:00:00"/>
    <s v="PT-19090"/>
    <s v="Office Supplies"/>
    <n v="5.18"/>
    <n v="5"/>
    <n v="0.8"/>
    <n v="-8.0299999999999994"/>
    <s v="Pete Takahito"/>
    <x v="2"/>
    <n v="-1.55"/>
    <n v="5.18"/>
  </r>
  <r>
    <n v="3162"/>
    <s v="CA-2014-153969"/>
    <d v="2014-09-21T00:00:00"/>
    <s v="HF-14995"/>
    <s v="Office Supplies"/>
    <n v="15.56"/>
    <n v="2"/>
    <n v="0"/>
    <n v="7.31"/>
    <s v="Herbert Flentye"/>
    <x v="2"/>
    <n v="0.47"/>
    <n v="75.213333329999998"/>
  </r>
  <r>
    <n v="3163"/>
    <s v="CA-2014-153969"/>
    <d v="2014-09-21T00:00:00"/>
    <s v="HF-14995"/>
    <s v="Office Supplies"/>
    <n v="78.349999999999994"/>
    <n v="5"/>
    <n v="0"/>
    <n v="36.82"/>
    <s v="Herbert Flentye"/>
    <x v="2"/>
    <n v="0.47"/>
    <n v="87.144000000000005"/>
  </r>
  <r>
    <n v="3164"/>
    <s v="CA-2014-153969"/>
    <d v="2014-09-21T00:00:00"/>
    <s v="HF-14995"/>
    <s v="Office Supplies"/>
    <n v="59.52"/>
    <n v="3"/>
    <n v="0"/>
    <n v="15.48"/>
    <s v="Herbert Flentye"/>
    <x v="2"/>
    <n v="0.26"/>
    <n v="89.342500000000001"/>
  </r>
  <r>
    <n v="3165"/>
    <s v="CA-2014-153969"/>
    <d v="2014-09-21T00:00:00"/>
    <s v="HF-14995"/>
    <s v="Office Supplies"/>
    <n v="38.520000000000003"/>
    <n v="9"/>
    <n v="0"/>
    <n v="17.329999999999998"/>
    <s v="Herbert Flentye"/>
    <x v="2"/>
    <n v="0.45"/>
    <n v="99.283333330000005"/>
  </r>
  <r>
    <n v="3166"/>
    <s v="CA-2014-153969"/>
    <d v="2014-09-21T00:00:00"/>
    <s v="HF-14995"/>
    <s v="Technology"/>
    <n v="239.98"/>
    <n v="2"/>
    <n v="0.2"/>
    <n v="24"/>
    <s v="Herbert Flentye"/>
    <x v="2"/>
    <n v="0.1"/>
    <n v="129.66499999999999"/>
  </r>
  <r>
    <n v="3167"/>
    <s v="CA-2014-153969"/>
    <d v="2014-09-21T00:00:00"/>
    <s v="HF-14995"/>
    <s v="Office Supplies"/>
    <n v="19.350000000000001"/>
    <n v="3"/>
    <n v="0"/>
    <n v="9.48"/>
    <s v="Herbert Flentye"/>
    <x v="2"/>
    <n v="0.49"/>
    <n v="19.350000000000001"/>
  </r>
  <r>
    <n v="3168"/>
    <s v="CA-2016-146682"/>
    <d v="2016-10-29T00:00:00"/>
    <s v="KW-16435"/>
    <s v="Furniture"/>
    <n v="67"/>
    <n v="5"/>
    <n v="0"/>
    <n v="32.159999999999997"/>
    <s v="Katrina Willman"/>
    <x v="3"/>
    <n v="0.48"/>
    <n v="67"/>
  </r>
  <r>
    <n v="3169"/>
    <s v="CA-2016-138695"/>
    <d v="2016-05-28T00:00:00"/>
    <s v="KC-16675"/>
    <s v="Furniture"/>
    <n v="390.27"/>
    <n v="8"/>
    <n v="0.2"/>
    <n v="-24.39"/>
    <s v="Kimberly Carter"/>
    <x v="1"/>
    <n v="-0.06"/>
    <n v="226.23"/>
  </r>
  <r>
    <n v="3170"/>
    <s v="CA-2016-138695"/>
    <d v="2016-05-28T00:00:00"/>
    <s v="KC-16675"/>
    <s v="Office Supplies"/>
    <n v="62.19"/>
    <n v="13"/>
    <n v="0.2"/>
    <n v="19.440000000000001"/>
    <s v="Kimberly Carter"/>
    <x v="1"/>
    <n v="0.31"/>
    <n v="62.19"/>
  </r>
  <r>
    <n v="3171"/>
    <s v="CA-2017-107461"/>
    <d v="2017-12-21T00:00:00"/>
    <s v="PK-19075"/>
    <s v="Office Supplies"/>
    <n v="23.88"/>
    <n v="6"/>
    <n v="0"/>
    <n v="11.22"/>
    <s v="Pete Kriz"/>
    <x v="2"/>
    <n v="0.47"/>
    <n v="23.88"/>
  </r>
  <r>
    <n v="3172"/>
    <s v="US-2016-133879"/>
    <d v="2016-03-21T00:00:00"/>
    <s v="KT-16465"/>
    <s v="Office Supplies"/>
    <n v="3.17"/>
    <n v="2"/>
    <n v="0.8"/>
    <n v="-4.75"/>
    <s v="Kean Takahito"/>
    <x v="1"/>
    <n v="-1.5"/>
    <n v="181.66333330000001"/>
  </r>
  <r>
    <n v="3173"/>
    <s v="US-2016-133879"/>
    <d v="2016-03-21T00:00:00"/>
    <s v="KT-16465"/>
    <s v="Furniture"/>
    <n v="528.42999999999995"/>
    <n v="5"/>
    <n v="0.3"/>
    <n v="0"/>
    <s v="Kean Takahito"/>
    <x v="1"/>
    <n v="0"/>
    <n v="270.91000000000003"/>
  </r>
  <r>
    <n v="3174"/>
    <s v="US-2016-133879"/>
    <d v="2016-03-21T00:00:00"/>
    <s v="KT-16465"/>
    <s v="Office Supplies"/>
    <n v="13.39"/>
    <n v="3"/>
    <n v="0.2"/>
    <n v="1.51"/>
    <s v="Kean Takahito"/>
    <x v="1"/>
    <n v="0.11"/>
    <n v="13.39"/>
  </r>
  <r>
    <n v="3175"/>
    <s v="CA-2017-157483"/>
    <d v="2017-11-11T00:00:00"/>
    <s v="EP-13915"/>
    <s v="Office Supplies"/>
    <n v="181.86"/>
    <n v="7"/>
    <n v="0"/>
    <n v="50.92"/>
    <s v="Emily Phan"/>
    <x v="2"/>
    <n v="0.28000000000000003"/>
    <n v="181.86"/>
  </r>
  <r>
    <n v="3176"/>
    <s v="US-2017-132059"/>
    <d v="2017-09-23T00:00:00"/>
    <s v="AP-10915"/>
    <s v="Furniture"/>
    <n v="180.59"/>
    <n v="2"/>
    <n v="0.7"/>
    <n v="-240.78"/>
    <s v="Arthur Prichep"/>
    <x v="0"/>
    <n v="-1.33"/>
    <n v="114.285"/>
  </r>
  <r>
    <n v="3177"/>
    <s v="US-2017-132059"/>
    <d v="2017-09-23T00:00:00"/>
    <s v="AP-10915"/>
    <s v="Technology"/>
    <n v="47.98"/>
    <n v="2"/>
    <n v="0.2"/>
    <n v="0.6"/>
    <s v="Arthur Prichep"/>
    <x v="0"/>
    <n v="0.01"/>
    <n v="47.98"/>
  </r>
  <r>
    <n v="3178"/>
    <s v="CA-2017-122280"/>
    <d v="2017-09-10T00:00:00"/>
    <s v="SH-20395"/>
    <s v="Office Supplies"/>
    <n v="18.760000000000002"/>
    <n v="2"/>
    <n v="0"/>
    <n v="9"/>
    <s v="Shahid Hopkins"/>
    <x v="0"/>
    <n v="0.48"/>
    <n v="18.760000000000002"/>
  </r>
  <r>
    <n v="3179"/>
    <s v="CA-2017-105235"/>
    <d v="2017-12-05T00:00:00"/>
    <s v="SM-20950"/>
    <s v="Furniture"/>
    <n v="20.94"/>
    <n v="3"/>
    <n v="0"/>
    <n v="6.07"/>
    <s v="Suzanne McNair"/>
    <x v="0"/>
    <n v="0.28999999999999998"/>
    <n v="111.5066667"/>
  </r>
  <r>
    <n v="3180"/>
    <s v="CA-2017-105235"/>
    <d v="2017-12-05T00:00:00"/>
    <s v="SM-20950"/>
    <s v="Furniture"/>
    <n v="58.68"/>
    <n v="2"/>
    <n v="0"/>
    <n v="18.190000000000001"/>
    <s v="Suzanne McNair"/>
    <x v="0"/>
    <n v="0.31"/>
    <n v="156.79"/>
  </r>
  <r>
    <n v="3181"/>
    <s v="CA-2017-105235"/>
    <d v="2017-12-05T00:00:00"/>
    <s v="SM-20950"/>
    <s v="Office Supplies"/>
    <n v="254.9"/>
    <n v="5"/>
    <n v="0"/>
    <n v="68.819999999999993"/>
    <s v="Suzanne McNair"/>
    <x v="0"/>
    <n v="0.27"/>
    <n v="254.9"/>
  </r>
  <r>
    <n v="3182"/>
    <s v="CA-2017-152912"/>
    <d v="2017-11-09T00:00:00"/>
    <s v="BM-11650"/>
    <s v="Office Supplies"/>
    <n v="9.64"/>
    <n v="2"/>
    <n v="0"/>
    <n v="4.43"/>
    <s v="Brian Moss"/>
    <x v="3"/>
    <n v="0.46"/>
    <n v="753.44500000000005"/>
  </r>
  <r>
    <n v="3183"/>
    <s v="CA-2017-152912"/>
    <d v="2017-11-09T00:00:00"/>
    <s v="BM-11650"/>
    <s v="Technology"/>
    <n v="826.62"/>
    <n v="3"/>
    <n v="0"/>
    <n v="355.45"/>
    <s v="Brian Moss"/>
    <x v="3"/>
    <n v="0.43"/>
    <n v="1001.38"/>
  </r>
  <r>
    <n v="3184"/>
    <s v="CA-2017-152912"/>
    <d v="2017-11-09T00:00:00"/>
    <s v="BM-11650"/>
    <s v="Office Supplies"/>
    <n v="1633.14"/>
    <n v="9"/>
    <n v="0"/>
    <n v="473.61"/>
    <s v="Brian Moss"/>
    <x v="3"/>
    <n v="0.28999999999999998"/>
    <n v="1088.76"/>
  </r>
  <r>
    <n v="3185"/>
    <s v="CA-2017-152912"/>
    <d v="2017-11-09T00:00:00"/>
    <s v="BM-11650"/>
    <s v="Office Supplies"/>
    <n v="544.38"/>
    <n v="3"/>
    <n v="0"/>
    <n v="157.87"/>
    <s v="Brian Moss"/>
    <x v="3"/>
    <n v="0.28999999999999998"/>
    <n v="544.38"/>
  </r>
  <r>
    <n v="3186"/>
    <s v="CA-2014-123498"/>
    <d v="2014-11-07T00:00:00"/>
    <s v="TC-20980"/>
    <s v="Office Supplies"/>
    <n v="26.05"/>
    <n v="3"/>
    <n v="0.8"/>
    <n v="-44.28"/>
    <s v="Tamara Chand"/>
    <x v="1"/>
    <n v="-1.7"/>
    <n v="50.2"/>
  </r>
  <r>
    <n v="3187"/>
    <s v="CA-2014-123498"/>
    <d v="2014-11-07T00:00:00"/>
    <s v="TC-20980"/>
    <s v="Office Supplies"/>
    <n v="74.349999999999994"/>
    <n v="3"/>
    <n v="0.2"/>
    <n v="26.95"/>
    <s v="Tamara Chand"/>
    <x v="1"/>
    <n v="0.36"/>
    <n v="74.349999999999994"/>
  </r>
  <r>
    <n v="3188"/>
    <s v="CA-2017-159352"/>
    <d v="2017-03-12T00:00:00"/>
    <s v="KB-16585"/>
    <s v="Technology"/>
    <n v="69.930000000000007"/>
    <n v="7"/>
    <n v="0"/>
    <n v="32.17"/>
    <s v="Ken Black"/>
    <x v="2"/>
    <n v="0.46"/>
    <n v="69.930000000000007"/>
  </r>
  <r>
    <n v="3189"/>
    <s v="US-2017-146416"/>
    <d v="2017-10-20T00:00:00"/>
    <s v="JE-16165"/>
    <s v="Office Supplies"/>
    <n v="3.75"/>
    <n v="1"/>
    <n v="0"/>
    <n v="1.8"/>
    <s v="Justin Ellison"/>
    <x v="2"/>
    <n v="0.48"/>
    <n v="12.34"/>
  </r>
  <r>
    <n v="3190"/>
    <s v="US-2017-146416"/>
    <d v="2017-10-20T00:00:00"/>
    <s v="JE-16165"/>
    <s v="Office Supplies"/>
    <n v="20.93"/>
    <n v="4"/>
    <n v="0.2"/>
    <n v="7.59"/>
    <s v="Justin Ellison"/>
    <x v="2"/>
    <n v="0.36"/>
    <n v="20.93"/>
  </r>
  <r>
    <n v="3191"/>
    <s v="US-2015-163783"/>
    <d v="2015-12-27T00:00:00"/>
    <s v="DR-12940"/>
    <s v="Office Supplies"/>
    <n v="12.67"/>
    <n v="3"/>
    <n v="0.2"/>
    <n v="-3.17"/>
    <s v="Daniel Raglin"/>
    <x v="3"/>
    <n v="-0.25"/>
    <n v="12.67"/>
  </r>
  <r>
    <n v="3192"/>
    <s v="CA-2017-123981"/>
    <d v="2017-10-02T00:00:00"/>
    <s v="RW-19630"/>
    <s v="Technology"/>
    <n v="65.989999999999995"/>
    <n v="1"/>
    <n v="0"/>
    <n v="17.16"/>
    <s v="Rob Williams"/>
    <x v="2"/>
    <n v="0.26"/>
    <n v="65.989999999999995"/>
  </r>
  <r>
    <n v="3193"/>
    <s v="CA-2017-158953"/>
    <d v="2017-06-04T00:00:00"/>
    <s v="ML-18040"/>
    <s v="Office Supplies"/>
    <n v="6.37"/>
    <n v="7"/>
    <n v="0.8"/>
    <n v="-9.56"/>
    <s v="Michelle Lonsdale"/>
    <x v="1"/>
    <n v="-1.5"/>
    <n v="6.37"/>
  </r>
  <r>
    <n v="3194"/>
    <s v="CA-2014-165428"/>
    <d v="2014-09-01T00:00:00"/>
    <s v="JL-15130"/>
    <s v="Office Supplies"/>
    <n v="3.65"/>
    <n v="3"/>
    <n v="0.8"/>
    <n v="-6.02"/>
    <s v="Jack Lebron"/>
    <x v="2"/>
    <n v="-1.65"/>
    <n v="17.375"/>
  </r>
  <r>
    <n v="3195"/>
    <s v="CA-2014-165428"/>
    <d v="2014-09-01T00:00:00"/>
    <s v="JL-15130"/>
    <s v="Office Supplies"/>
    <n v="31.1"/>
    <n v="6"/>
    <n v="0.2"/>
    <n v="10.89"/>
    <s v="Jack Lebron"/>
    <x v="2"/>
    <n v="0.35"/>
    <n v="31.1"/>
  </r>
  <r>
    <n v="3196"/>
    <s v="CA-2016-169026"/>
    <d v="2016-08-08T00:00:00"/>
    <s v="CM-12655"/>
    <s v="Office Supplies"/>
    <n v="23.34"/>
    <n v="3"/>
    <n v="0"/>
    <n v="0.23"/>
    <s v="Corinna Mitchell"/>
    <x v="1"/>
    <n v="0.01"/>
    <n v="23.34"/>
  </r>
  <r>
    <n v="3197"/>
    <s v="CA-2017-109750"/>
    <d v="2017-07-22T00:00:00"/>
    <s v="FH-14365"/>
    <s v="Technology"/>
    <n v="29.97"/>
    <n v="3"/>
    <n v="0"/>
    <n v="14.09"/>
    <s v="Fred Hopkins"/>
    <x v="3"/>
    <n v="0.47"/>
    <n v="29.97"/>
  </r>
  <r>
    <n v="3198"/>
    <s v="CA-2015-149384"/>
    <d v="2015-07-10T00:00:00"/>
    <s v="EH-13945"/>
    <s v="Office Supplies"/>
    <n v="3.37"/>
    <n v="3"/>
    <n v="0.7"/>
    <n v="-2.2400000000000002"/>
    <s v="Eric Hoffmann"/>
    <x v="1"/>
    <n v="-0.66"/>
    <n v="3.37"/>
  </r>
  <r>
    <n v="3199"/>
    <s v="CA-2014-131527"/>
    <d v="2014-12-01T00:00:00"/>
    <s v="TB-21280"/>
    <s v="Technology"/>
    <n v="95.97"/>
    <n v="4"/>
    <n v="0.2"/>
    <n v="9.6"/>
    <s v="Toby Braunhardt"/>
    <x v="3"/>
    <n v="0.1"/>
    <n v="95.97"/>
  </r>
  <r>
    <n v="3200"/>
    <s v="CA-2017-164000"/>
    <d v="2017-12-18T00:00:00"/>
    <s v="AH-10030"/>
    <s v="Office Supplies"/>
    <n v="18.7"/>
    <n v="7"/>
    <n v="0.2"/>
    <n v="2.34"/>
    <s v="Aaron Hawkins"/>
    <x v="3"/>
    <n v="0.13"/>
    <n v="18.7"/>
  </r>
  <r>
    <n v="3201"/>
    <s v="CA-2014-164224"/>
    <d v="2014-05-18T00:00:00"/>
    <s v="TT-21070"/>
    <s v="Furniture"/>
    <n v="149.22999999999999"/>
    <n v="3"/>
    <n v="0.2"/>
    <n v="3.73"/>
    <s v="Ted Trevino"/>
    <x v="1"/>
    <n v="0.02"/>
    <n v="82.584999999999994"/>
  </r>
  <r>
    <n v="3202"/>
    <s v="CA-2014-164224"/>
    <d v="2014-05-18T00:00:00"/>
    <s v="TT-21070"/>
    <s v="Office Supplies"/>
    <n v="15.94"/>
    <n v="4"/>
    <n v="0.2"/>
    <n v="5.78"/>
    <s v="Ted Trevino"/>
    <x v="1"/>
    <n v="0.36"/>
    <n v="15.94"/>
  </r>
  <r>
    <n v="3203"/>
    <s v="CA-2014-158372"/>
    <d v="2014-11-10T00:00:00"/>
    <s v="RD-19900"/>
    <s v="Technology"/>
    <n v="601.54"/>
    <n v="8"/>
    <n v="0.2"/>
    <n v="60.15"/>
    <s v="Ruben Dartt"/>
    <x v="1"/>
    <n v="0.1"/>
    <n v="134.61500000000001"/>
  </r>
  <r>
    <n v="3204"/>
    <s v="CA-2014-158372"/>
    <d v="2014-11-10T00:00:00"/>
    <s v="RD-19900"/>
    <s v="Technology"/>
    <n v="10.99"/>
    <n v="1"/>
    <n v="0"/>
    <n v="4.29"/>
    <s v="Ruben Dartt"/>
    <x v="1"/>
    <n v="0.39"/>
    <n v="41.23"/>
  </r>
  <r>
    <n v="3205"/>
    <s v="CA-2014-158372"/>
    <d v="2014-11-10T00:00:00"/>
    <s v="RD-19900"/>
    <s v="Furniture"/>
    <n v="39.880000000000003"/>
    <n v="2"/>
    <n v="0"/>
    <n v="11.17"/>
    <s v="Ruben Dartt"/>
    <x v="1"/>
    <n v="0.28000000000000003"/>
    <n v="48.79"/>
  </r>
  <r>
    <n v="3206"/>
    <s v="CA-2014-158372"/>
    <d v="2014-11-10T00:00:00"/>
    <s v="RD-19900"/>
    <s v="Office Supplies"/>
    <n v="62.24"/>
    <n v="8"/>
    <n v="0"/>
    <n v="28.01"/>
    <s v="Ruben Dartt"/>
    <x v="1"/>
    <n v="0.45"/>
    <n v="51.76"/>
  </r>
  <r>
    <n v="3207"/>
    <s v="CA-2014-158372"/>
    <d v="2014-11-10T00:00:00"/>
    <s v="RD-19900"/>
    <s v="Furniture"/>
    <n v="53.2"/>
    <n v="5"/>
    <n v="0"/>
    <n v="14.9"/>
    <s v="Ruben Dartt"/>
    <x v="1"/>
    <n v="0.28000000000000003"/>
    <n v="46.52"/>
  </r>
  <r>
    <n v="3208"/>
    <s v="CA-2014-158372"/>
    <d v="2014-11-10T00:00:00"/>
    <s v="RD-19900"/>
    <s v="Office Supplies"/>
    <n v="39.840000000000003"/>
    <n v="8"/>
    <n v="0"/>
    <n v="18.329999999999998"/>
    <s v="Ruben Dartt"/>
    <x v="1"/>
    <n v="0.46"/>
    <n v="39.840000000000003"/>
  </r>
  <r>
    <n v="3209"/>
    <s v="CA-2016-108882"/>
    <d v="2016-01-09T00:00:00"/>
    <s v="LA-16780"/>
    <s v="Technology"/>
    <n v="349.95"/>
    <n v="5"/>
    <n v="0"/>
    <n v="118.98"/>
    <s v="Laura Armstrong"/>
    <x v="2"/>
    <n v="0.34"/>
    <n v="363.94"/>
  </r>
  <r>
    <n v="3210"/>
    <s v="CA-2016-108882"/>
    <d v="2016-01-09T00:00:00"/>
    <s v="LA-16780"/>
    <s v="Technology"/>
    <n v="377.93"/>
    <n v="9"/>
    <n v="0.2"/>
    <n v="141.72"/>
    <s v="Laura Armstrong"/>
    <x v="2"/>
    <n v="0.37"/>
    <n v="377.93"/>
  </r>
  <r>
    <n v="3211"/>
    <s v="US-2017-108245"/>
    <d v="2017-09-22T00:00:00"/>
    <s v="SH-19975"/>
    <s v="Office Supplies"/>
    <n v="13.39"/>
    <n v="3"/>
    <n v="0.2"/>
    <n v="5.0199999999999996"/>
    <s v="Sally Hughsby"/>
    <x v="1"/>
    <n v="0.37"/>
    <n v="12.31"/>
  </r>
  <r>
    <n v="3212"/>
    <s v="US-2017-108245"/>
    <d v="2017-09-22T00:00:00"/>
    <s v="SH-19975"/>
    <s v="Office Supplies"/>
    <n v="11.23"/>
    <n v="7"/>
    <n v="0.8"/>
    <n v="-18.53"/>
    <s v="Sally Hughsby"/>
    <x v="1"/>
    <n v="-1.65"/>
    <n v="11.23"/>
  </r>
  <r>
    <n v="3213"/>
    <s v="CA-2014-142314"/>
    <d v="2014-12-23T00:00:00"/>
    <s v="SF-20200"/>
    <s v="Office Supplies"/>
    <n v="207.24"/>
    <n v="11"/>
    <n v="0"/>
    <n v="58.03"/>
    <s v="Sarah Foster"/>
    <x v="1"/>
    <n v="0.28000000000000003"/>
    <n v="207.24"/>
  </r>
  <r>
    <n v="3214"/>
    <s v="CA-2016-132409"/>
    <d v="2016-05-26T00:00:00"/>
    <s v="TH-21235"/>
    <s v="Office Supplies"/>
    <n v="1.5"/>
    <n v="1"/>
    <n v="0.2"/>
    <n v="0.17"/>
    <s v="Tiffany House"/>
    <x v="2"/>
    <n v="0.11"/>
    <n v="18.175000000000001"/>
  </r>
  <r>
    <n v="3215"/>
    <s v="CA-2016-132409"/>
    <d v="2016-05-26T00:00:00"/>
    <s v="TH-21235"/>
    <s v="Office Supplies"/>
    <n v="34.85"/>
    <n v="2"/>
    <n v="0.2"/>
    <n v="6.53"/>
    <s v="Tiffany House"/>
    <x v="2"/>
    <n v="0.19"/>
    <n v="34.85"/>
  </r>
  <r>
    <n v="3216"/>
    <s v="CA-2017-150189"/>
    <d v="2017-07-08T00:00:00"/>
    <s v="VG-21790"/>
    <s v="Office Supplies"/>
    <n v="75.180000000000007"/>
    <n v="6"/>
    <n v="0"/>
    <n v="35.33"/>
    <s v="Vivek Gonzalez"/>
    <x v="1"/>
    <n v="0.47"/>
    <n v="75.180000000000007"/>
  </r>
  <r>
    <n v="3217"/>
    <s v="CA-2014-114433"/>
    <d v="2014-05-13T00:00:00"/>
    <s v="NP-18325"/>
    <s v="Technology"/>
    <n v="149.97"/>
    <n v="3"/>
    <n v="0"/>
    <n v="52.49"/>
    <s v="Naresj Patel"/>
    <x v="0"/>
    <n v="0.35"/>
    <n v="149.97"/>
  </r>
  <r>
    <n v="3218"/>
    <s v="CA-2017-104640"/>
    <d v="2017-11-10T00:00:00"/>
    <s v="FH-14275"/>
    <s v="Office Supplies"/>
    <n v="931.18"/>
    <n v="3"/>
    <n v="0.2"/>
    <n v="314.27"/>
    <s v="Frank Hawley"/>
    <x v="2"/>
    <n v="0.34"/>
    <n v="681.03"/>
  </r>
  <r>
    <n v="3219"/>
    <s v="CA-2017-104640"/>
    <d v="2017-11-10T00:00:00"/>
    <s v="FH-14275"/>
    <s v="Technology"/>
    <n v="430.88"/>
    <n v="2"/>
    <n v="0"/>
    <n v="124.96"/>
    <s v="Frank Hawley"/>
    <x v="2"/>
    <n v="0.28999999999999998"/>
    <n v="430.88"/>
  </r>
  <r>
    <n v="3220"/>
    <s v="US-2015-137008"/>
    <d v="2015-10-02T00:00:00"/>
    <s v="JP-15460"/>
    <s v="Office Supplies"/>
    <n v="94.85"/>
    <n v="5"/>
    <n v="0"/>
    <n v="45.53"/>
    <s v="Jennifer Patt"/>
    <x v="3"/>
    <n v="0.48"/>
    <n v="78.656666670000007"/>
  </r>
  <r>
    <n v="3221"/>
    <s v="US-2015-137008"/>
    <d v="2015-10-02T00:00:00"/>
    <s v="JP-15460"/>
    <s v="Office Supplies"/>
    <n v="51.12"/>
    <n v="4"/>
    <n v="0"/>
    <n v="23"/>
    <s v="Jennifer Patt"/>
    <x v="3"/>
    <n v="0.45"/>
    <n v="70.56"/>
  </r>
  <r>
    <n v="3222"/>
    <s v="US-2015-137008"/>
    <d v="2015-10-02T00:00:00"/>
    <s v="JP-15460"/>
    <s v="Technology"/>
    <n v="90"/>
    <n v="1"/>
    <n v="0"/>
    <n v="32.4"/>
    <s v="Jennifer Patt"/>
    <x v="3"/>
    <n v="0.36"/>
    <n v="90"/>
  </r>
  <r>
    <n v="3223"/>
    <s v="CA-2014-108189"/>
    <d v="2014-10-02T00:00:00"/>
    <s v="ES-14080"/>
    <s v="Office Supplies"/>
    <n v="9.41"/>
    <n v="2"/>
    <n v="0.2"/>
    <n v="3.41"/>
    <s v="Erin Smith"/>
    <x v="0"/>
    <n v="0.36"/>
    <n v="85.45"/>
  </r>
  <r>
    <n v="3224"/>
    <s v="CA-2014-108189"/>
    <d v="2014-10-02T00:00:00"/>
    <s v="ES-14080"/>
    <s v="Office Supplies"/>
    <n v="4.67"/>
    <n v="2"/>
    <n v="0.2"/>
    <n v="1.46"/>
    <s v="Erin Smith"/>
    <x v="0"/>
    <n v="0.31"/>
    <n v="98.123333329999994"/>
  </r>
  <r>
    <n v="3225"/>
    <s v="CA-2014-108189"/>
    <d v="2014-10-02T00:00:00"/>
    <s v="ES-14080"/>
    <s v="Technology"/>
    <n v="318.39999999999998"/>
    <n v="2"/>
    <n v="0.2"/>
    <n v="107.46"/>
    <s v="Erin Smith"/>
    <x v="0"/>
    <n v="0.34"/>
    <n v="116.81399999999999"/>
  </r>
  <r>
    <n v="3226"/>
    <s v="CA-2014-108189"/>
    <d v="2014-10-02T00:00:00"/>
    <s v="ES-14080"/>
    <s v="Office Supplies"/>
    <n v="12.77"/>
    <n v="6"/>
    <n v="0.2"/>
    <n v="4.63"/>
    <s v="Erin Smith"/>
    <x v="0"/>
    <n v="0.36"/>
    <n v="66.417500000000004"/>
  </r>
  <r>
    <n v="3227"/>
    <s v="CA-2014-108189"/>
    <d v="2014-10-02T00:00:00"/>
    <s v="ES-14080"/>
    <s v="Office Supplies"/>
    <n v="15.36"/>
    <n v="2"/>
    <n v="0.2"/>
    <n v="-3.26"/>
    <s v="Erin Smith"/>
    <x v="0"/>
    <n v="-0.21"/>
    <n v="84.3"/>
  </r>
  <r>
    <n v="3228"/>
    <s v="CA-2014-108189"/>
    <d v="2014-10-02T00:00:00"/>
    <s v="ES-14080"/>
    <s v="Technology"/>
    <n v="230.38"/>
    <n v="3"/>
    <n v="0.2"/>
    <n v="20.16"/>
    <s v="Erin Smith"/>
    <x v="0"/>
    <n v="0.09"/>
    <n v="118.77"/>
  </r>
  <r>
    <n v="3229"/>
    <s v="CA-2014-108189"/>
    <d v="2014-10-02T00:00:00"/>
    <s v="ES-14080"/>
    <s v="Technology"/>
    <n v="7.16"/>
    <n v="1"/>
    <n v="0.2"/>
    <n v="-0.09"/>
    <s v="Erin Smith"/>
    <x v="0"/>
    <n v="-0.01"/>
    <n v="7.16"/>
  </r>
  <r>
    <n v="3230"/>
    <s v="CA-2014-154641"/>
    <d v="2014-08-11T00:00:00"/>
    <s v="KL-16645"/>
    <s v="Office Supplies"/>
    <n v="375.34"/>
    <n v="1"/>
    <n v="0"/>
    <n v="18.77"/>
    <s v="Ken Lonsdale"/>
    <x v="2"/>
    <n v="0.05"/>
    <n v="375.34"/>
  </r>
  <r>
    <n v="3231"/>
    <s v="CA-2017-131625"/>
    <d v="2017-09-01T00:00:00"/>
    <s v="BN-11515"/>
    <s v="Furniture"/>
    <n v="114.9"/>
    <n v="5"/>
    <n v="0"/>
    <n v="39.07"/>
    <s v="Bradley Nguyen"/>
    <x v="1"/>
    <n v="0.34"/>
    <n v="114.9"/>
  </r>
  <r>
    <n v="3232"/>
    <s v="US-2017-156356"/>
    <d v="2017-04-16T00:00:00"/>
    <s v="ND-18370"/>
    <s v="Office Supplies"/>
    <n v="26.05"/>
    <n v="3"/>
    <n v="0.8"/>
    <n v="-44.28"/>
    <s v="Natalie DeCherney"/>
    <x v="0"/>
    <n v="-1.7"/>
    <n v="20.49666667"/>
  </r>
  <r>
    <n v="3233"/>
    <s v="US-2017-156356"/>
    <d v="2017-04-16T00:00:00"/>
    <s v="ND-18370"/>
    <s v="Office Supplies"/>
    <n v="2.9"/>
    <n v="1"/>
    <n v="0.8"/>
    <n v="-4.78"/>
    <s v="Natalie DeCherney"/>
    <x v="0"/>
    <n v="-1.65"/>
    <n v="17.72"/>
  </r>
  <r>
    <n v="3234"/>
    <s v="US-2017-156356"/>
    <d v="2017-04-16T00:00:00"/>
    <s v="ND-18370"/>
    <s v="Office Supplies"/>
    <n v="32.54"/>
    <n v="2"/>
    <n v="0.2"/>
    <n v="-7.73"/>
    <s v="Natalie DeCherney"/>
    <x v="0"/>
    <n v="-0.24"/>
    <n v="32.54"/>
  </r>
  <r>
    <n v="3235"/>
    <s v="CA-2016-138933"/>
    <d v="2016-04-24T00:00:00"/>
    <s v="JL-15130"/>
    <s v="Office Supplies"/>
    <n v="3.98"/>
    <n v="1"/>
    <n v="0.2"/>
    <n v="1.39"/>
    <s v="Jack Lebron"/>
    <x v="2"/>
    <n v="0.35"/>
    <n v="3.98"/>
  </r>
  <r>
    <n v="3236"/>
    <s v="CA-2016-140746"/>
    <d v="2016-01-15T00:00:00"/>
    <s v="RC-19825"/>
    <s v="Furniture"/>
    <n v="181.8"/>
    <n v="1"/>
    <n v="0.3"/>
    <n v="-15.58"/>
    <s v="Roy Collins"/>
    <x v="2"/>
    <n v="-0.09"/>
    <n v="181.8"/>
  </r>
  <r>
    <n v="3237"/>
    <s v="CA-2016-146836"/>
    <d v="2016-05-02T00:00:00"/>
    <s v="CC-12475"/>
    <s v="Office Supplies"/>
    <n v="44.94"/>
    <n v="3"/>
    <n v="0"/>
    <n v="12.58"/>
    <s v="Cindy Chapman"/>
    <x v="3"/>
    <n v="0.28000000000000003"/>
    <n v="45.26"/>
  </r>
  <r>
    <n v="3238"/>
    <s v="CA-2016-146836"/>
    <d v="2016-05-02T00:00:00"/>
    <s v="CC-12475"/>
    <s v="Office Supplies"/>
    <n v="45.58"/>
    <n v="3"/>
    <n v="0.2"/>
    <n v="15.95"/>
    <s v="Cindy Chapman"/>
    <x v="3"/>
    <n v="0.35"/>
    <n v="45.58"/>
  </r>
  <r>
    <n v="3239"/>
    <s v="US-2016-127971"/>
    <d v="2016-11-20T00:00:00"/>
    <s v="DW-13195"/>
    <s v="Furniture"/>
    <n v="318.43"/>
    <n v="5"/>
    <n v="0.3"/>
    <n v="-77.33"/>
    <s v="David Wiener"/>
    <x v="2"/>
    <n v="-0.24"/>
    <n v="149.47333330000001"/>
  </r>
  <r>
    <n v="3240"/>
    <s v="US-2016-127971"/>
    <d v="2016-11-20T00:00:00"/>
    <s v="DW-13195"/>
    <s v="Technology"/>
    <n v="122.92"/>
    <n v="7"/>
    <n v="0.2"/>
    <n v="46.1"/>
    <s v="David Wiener"/>
    <x v="2"/>
    <n v="0.38"/>
    <n v="64.995000000000005"/>
  </r>
  <r>
    <n v="3241"/>
    <s v="US-2016-127971"/>
    <d v="2016-11-20T00:00:00"/>
    <s v="DW-13195"/>
    <s v="Furniture"/>
    <n v="7.07"/>
    <n v="3"/>
    <n v="0.6"/>
    <n v="-2.83"/>
    <s v="David Wiener"/>
    <x v="2"/>
    <n v="-0.4"/>
    <n v="7.07"/>
  </r>
  <r>
    <n v="3242"/>
    <s v="US-2016-140809"/>
    <d v="2016-02-01T00:00:00"/>
    <s v="CK-12760"/>
    <s v="Office Supplies"/>
    <n v="56.45"/>
    <n v="5"/>
    <n v="0"/>
    <n v="14.68"/>
    <s v="Cyma Kinney"/>
    <x v="3"/>
    <n v="0.26"/>
    <n v="56.45"/>
  </r>
  <r>
    <n v="3243"/>
    <s v="CA-2017-114524"/>
    <d v="2017-03-31T00:00:00"/>
    <s v="EG-13900"/>
    <s v="Office Supplies"/>
    <n v="13.47"/>
    <n v="13"/>
    <n v="0.8"/>
    <n v="-22.9"/>
    <s v="Emily Grady"/>
    <x v="3"/>
    <n v="-1.7"/>
    <n v="13.47"/>
  </r>
  <r>
    <n v="3244"/>
    <s v="CA-2017-113355"/>
    <d v="2017-12-01T00:00:00"/>
    <s v="SJ-20215"/>
    <s v="Technology"/>
    <n v="219.8"/>
    <n v="5"/>
    <n v="0.2"/>
    <n v="24.73"/>
    <s v="Sarah Jordon"/>
    <x v="2"/>
    <n v="0.11"/>
    <n v="268.43"/>
  </r>
  <r>
    <n v="3245"/>
    <s v="CA-2017-113355"/>
    <d v="2017-12-01T00:00:00"/>
    <s v="SJ-20215"/>
    <s v="Furniture"/>
    <n v="317.06"/>
    <n v="3"/>
    <n v="0.3"/>
    <n v="-18.12"/>
    <s v="Sarah Jordon"/>
    <x v="2"/>
    <n v="-0.06"/>
    <n v="317.06"/>
  </r>
  <r>
    <n v="3246"/>
    <s v="US-2017-140907"/>
    <d v="2017-12-10T00:00:00"/>
    <s v="BP-11185"/>
    <s v="Technology"/>
    <n v="49.08"/>
    <n v="3"/>
    <n v="0"/>
    <n v="4.91"/>
    <s v="Ben Peterman"/>
    <x v="1"/>
    <n v="0.1"/>
    <n v="130.74"/>
  </r>
  <r>
    <n v="3247"/>
    <s v="US-2017-140907"/>
    <d v="2017-12-10T00:00:00"/>
    <s v="BP-11185"/>
    <s v="Office Supplies"/>
    <n v="324.89999999999998"/>
    <n v="5"/>
    <n v="0"/>
    <n v="38.99"/>
    <s v="Ben Peterman"/>
    <x v="1"/>
    <n v="0.12"/>
    <n v="171.57"/>
  </r>
  <r>
    <n v="3248"/>
    <s v="US-2017-140907"/>
    <d v="2017-12-10T00:00:00"/>
    <s v="BP-11185"/>
    <s v="Office Supplies"/>
    <n v="18.239999999999998"/>
    <n v="3"/>
    <n v="0"/>
    <n v="5.29"/>
    <s v="Ben Peterman"/>
    <x v="1"/>
    <n v="0.28999999999999998"/>
    <n v="18.239999999999998"/>
  </r>
  <r>
    <n v="3249"/>
    <s v="CA-2016-159730"/>
    <d v="2016-09-17T00:00:00"/>
    <s v="SJ-20125"/>
    <s v="Furniture"/>
    <n v="113.89"/>
    <n v="2"/>
    <n v="0.2"/>
    <n v="9.9700000000000006"/>
    <s v="Sanjit Jacobs"/>
    <x v="3"/>
    <n v="0.09"/>
    <n v="109.735"/>
  </r>
  <r>
    <n v="3250"/>
    <s v="CA-2016-159730"/>
    <d v="2016-09-17T00:00:00"/>
    <s v="SJ-20125"/>
    <s v="Technology"/>
    <n v="105.58"/>
    <n v="2"/>
    <n v="0.2"/>
    <n v="7.92"/>
    <s v="Sanjit Jacobs"/>
    <x v="3"/>
    <n v="0.08"/>
    <n v="105.58"/>
  </r>
  <r>
    <n v="3251"/>
    <s v="CA-2016-157868"/>
    <d v="2016-12-23T00:00:00"/>
    <s v="MC-17590"/>
    <s v="Office Supplies"/>
    <n v="24.85"/>
    <n v="7"/>
    <n v="0"/>
    <n v="11.68"/>
    <s v="Matt Collister"/>
    <x v="3"/>
    <n v="0.47"/>
    <n v="24.85"/>
  </r>
  <r>
    <n v="3252"/>
    <s v="CA-2017-119389"/>
    <d v="2017-04-17T00:00:00"/>
    <s v="BG-11740"/>
    <s v="Furniture"/>
    <n v="60.31"/>
    <n v="3"/>
    <n v="0.2"/>
    <n v="5.28"/>
    <s v="Bruce Geld"/>
    <x v="3"/>
    <n v="0.09"/>
    <n v="60.31"/>
  </r>
  <r>
    <n v="3253"/>
    <s v="CA-2017-110373"/>
    <d v="2017-10-27T00:00:00"/>
    <s v="MA-17560"/>
    <s v="Office Supplies"/>
    <n v="7.06"/>
    <n v="3"/>
    <n v="0.2"/>
    <n v="2.21"/>
    <s v="Matt Abelman"/>
    <x v="2"/>
    <n v="0.31"/>
    <n v="17.12"/>
  </r>
  <r>
    <n v="3254"/>
    <s v="CA-2017-110373"/>
    <d v="2017-10-27T00:00:00"/>
    <s v="MA-17560"/>
    <s v="Technology"/>
    <n v="27.18"/>
    <n v="2"/>
    <n v="0.2"/>
    <n v="2.04"/>
    <s v="Matt Abelman"/>
    <x v="2"/>
    <n v="0.08"/>
    <n v="27.18"/>
  </r>
  <r>
    <n v="3255"/>
    <s v="CA-2016-155474"/>
    <d v="2016-07-08T00:00:00"/>
    <s v="CC-12220"/>
    <s v="Technology"/>
    <n v="107.98"/>
    <n v="1"/>
    <n v="0.2"/>
    <n v="9.4499999999999993"/>
    <s v="Chris Cortes"/>
    <x v="2"/>
    <n v="0.09"/>
    <n v="63.64"/>
  </r>
  <r>
    <n v="3256"/>
    <s v="CA-2016-155474"/>
    <d v="2016-07-08T00:00:00"/>
    <s v="CC-12220"/>
    <s v="Office Supplies"/>
    <n v="19.3"/>
    <n v="3"/>
    <n v="0.2"/>
    <n v="6.03"/>
    <s v="Chris Cortes"/>
    <x v="2"/>
    <n v="0.31"/>
    <n v="19.3"/>
  </r>
  <r>
    <n v="3257"/>
    <s v="CA-2015-155453"/>
    <d v="2015-08-09T00:00:00"/>
    <s v="RA-19885"/>
    <s v="Office Supplies"/>
    <n v="4.6100000000000003"/>
    <n v="2"/>
    <n v="0.2"/>
    <n v="1.67"/>
    <s v="Ruben Ausman"/>
    <x v="1"/>
    <n v="0.36"/>
    <n v="4.6100000000000003"/>
  </r>
  <r>
    <n v="3258"/>
    <s v="US-2016-161844"/>
    <d v="2016-12-09T00:00:00"/>
    <s v="DK-12835"/>
    <s v="Furniture"/>
    <n v="79.97"/>
    <n v="3"/>
    <n v="0.4"/>
    <n v="-29.32"/>
    <s v="Damala Kotsonis"/>
    <x v="1"/>
    <n v="-0.37"/>
    <n v="41.46"/>
  </r>
  <r>
    <n v="3259"/>
    <s v="US-2016-161844"/>
    <d v="2016-12-09T00:00:00"/>
    <s v="DK-12835"/>
    <s v="Office Supplies"/>
    <n v="2.95"/>
    <n v="2"/>
    <n v="0.7"/>
    <n v="-2.06"/>
    <s v="Damala Kotsonis"/>
    <x v="1"/>
    <n v="-0.7"/>
    <n v="2.95"/>
  </r>
  <r>
    <n v="3260"/>
    <s v="US-2016-162103"/>
    <d v="2016-11-13T00:00:00"/>
    <s v="LB-16795"/>
    <s v="Office Supplies"/>
    <n v="3.14"/>
    <n v="2"/>
    <n v="0.8"/>
    <n v="-4.7"/>
    <s v="Laurel Beltran"/>
    <x v="2"/>
    <n v="-1.5"/>
    <n v="3.14"/>
  </r>
  <r>
    <n v="3261"/>
    <s v="CA-2014-151554"/>
    <d v="2014-11-14T00:00:00"/>
    <s v="CM-11815"/>
    <s v="Office Supplies"/>
    <n v="20.74"/>
    <n v="4"/>
    <n v="0.2"/>
    <n v="7.26"/>
    <s v="Candace McMahon"/>
    <x v="2"/>
    <n v="0.35"/>
    <n v="20.74"/>
  </r>
  <r>
    <n v="3262"/>
    <s v="CA-2014-140662"/>
    <d v="2014-11-17T00:00:00"/>
    <s v="TS-21205"/>
    <s v="Technology"/>
    <n v="99.98"/>
    <n v="2"/>
    <n v="0"/>
    <n v="8"/>
    <s v="Thomas Seio"/>
    <x v="3"/>
    <n v="0.08"/>
    <n v="358.45666670000003"/>
  </r>
  <r>
    <n v="3263"/>
    <s v="CA-2014-140662"/>
    <d v="2014-11-17T00:00:00"/>
    <s v="TS-21205"/>
    <s v="Office Supplies"/>
    <n v="733.95"/>
    <n v="7"/>
    <n v="0"/>
    <n v="352.3"/>
    <s v="Thomas Seio"/>
    <x v="3"/>
    <n v="0.48"/>
    <n v="487.69499999999999"/>
  </r>
  <r>
    <n v="3264"/>
    <s v="CA-2014-140662"/>
    <d v="2014-11-17T00:00:00"/>
    <s v="TS-21205"/>
    <s v="Office Supplies"/>
    <n v="241.44"/>
    <n v="3"/>
    <n v="0"/>
    <n v="72.430000000000007"/>
    <s v="Thomas Seio"/>
    <x v="3"/>
    <n v="0.3"/>
    <n v="241.44"/>
  </r>
  <r>
    <n v="3265"/>
    <s v="CA-2016-122518"/>
    <d v="2016-03-04T00:00:00"/>
    <s v="RF-19345"/>
    <s v="Office Supplies"/>
    <n v="10.08"/>
    <n v="4"/>
    <n v="0.2"/>
    <n v="3.53"/>
    <s v="Randy Ferguson"/>
    <x v="3"/>
    <n v="0.35"/>
    <n v="10.08"/>
  </r>
  <r>
    <n v="3266"/>
    <s v="US-2014-126571"/>
    <d v="2014-10-11T00:00:00"/>
    <s v="JF-15565"/>
    <s v="Office Supplies"/>
    <n v="281.89999999999998"/>
    <n v="2"/>
    <n v="0.2"/>
    <n v="10.57"/>
    <s v="Jill Fjeld"/>
    <x v="2"/>
    <n v="0.04"/>
    <n v="241.66499999999999"/>
  </r>
  <r>
    <n v="3267"/>
    <s v="US-2014-126571"/>
    <d v="2014-10-11T00:00:00"/>
    <s v="JF-15565"/>
    <s v="Office Supplies"/>
    <n v="201.43"/>
    <n v="3"/>
    <n v="0.2"/>
    <n v="67.98"/>
    <s v="Jill Fjeld"/>
    <x v="2"/>
    <n v="0.34"/>
    <n v="201.43"/>
  </r>
  <r>
    <n v="3268"/>
    <s v="CA-2014-143840"/>
    <d v="2014-05-22T00:00:00"/>
    <s v="EH-14185"/>
    <s v="Technology"/>
    <n v="135.97999999999999"/>
    <n v="2"/>
    <n v="0"/>
    <n v="34"/>
    <s v="Evan Henry"/>
    <x v="0"/>
    <n v="0.25"/>
    <n v="90.465000000000003"/>
  </r>
  <r>
    <n v="3269"/>
    <s v="CA-2014-143840"/>
    <d v="2014-05-22T00:00:00"/>
    <s v="EH-14185"/>
    <s v="Technology"/>
    <n v="44.95"/>
    <n v="1"/>
    <n v="0"/>
    <n v="12.59"/>
    <s v="Evan Henry"/>
    <x v="0"/>
    <n v="0.28000000000000003"/>
    <n v="44.95"/>
  </r>
  <r>
    <n v="3270"/>
    <s v="CA-2014-115980"/>
    <d v="2014-07-15T00:00:00"/>
    <s v="VW-21775"/>
    <s v="Technology"/>
    <n v="2.97"/>
    <n v="3"/>
    <n v="0"/>
    <n v="1.31"/>
    <s v="Victoria Wilson"/>
    <x v="3"/>
    <n v="0.44"/>
    <n v="4.7549999999999999"/>
  </r>
  <r>
    <n v="3271"/>
    <s v="CA-2014-115980"/>
    <d v="2014-07-15T00:00:00"/>
    <s v="VW-21775"/>
    <s v="Office Supplies"/>
    <n v="6.54"/>
    <n v="3"/>
    <n v="0"/>
    <n v="2.68"/>
    <s v="Victoria Wilson"/>
    <x v="3"/>
    <n v="0.41"/>
    <n v="6.54"/>
  </r>
  <r>
    <n v="3272"/>
    <s v="CA-2015-155145"/>
    <d v="2015-12-27T00:00:00"/>
    <s v="KN-16450"/>
    <s v="Technology"/>
    <n v="7.92"/>
    <n v="8"/>
    <n v="0"/>
    <n v="3.48"/>
    <s v="Kean Nguyen"/>
    <x v="0"/>
    <n v="0.44"/>
    <n v="7.92"/>
  </r>
  <r>
    <n v="3273"/>
    <s v="CA-2015-146038"/>
    <d v="2015-02-09T00:00:00"/>
    <s v="SJ-20215"/>
    <s v="Furniture"/>
    <n v="203.92"/>
    <n v="5"/>
    <n v="0.2"/>
    <n v="22.94"/>
    <s v="Sarah Jordon"/>
    <x v="2"/>
    <n v="0.11"/>
    <n v="203.92"/>
  </r>
  <r>
    <n v="3274"/>
    <s v="CA-2017-133865"/>
    <d v="2017-05-08T00:00:00"/>
    <s v="PS-19045"/>
    <s v="Technology"/>
    <n v="3359.95"/>
    <n v="6"/>
    <n v="0.2"/>
    <n v="1049.99"/>
    <s v="Penelope Sewall"/>
    <x v="0"/>
    <n v="0.31"/>
    <n v="3359.95"/>
  </r>
  <r>
    <n v="3275"/>
    <s v="CA-2017-116358"/>
    <d v="2017-11-02T00:00:00"/>
    <s v="KM-16225"/>
    <s v="Office Supplies"/>
    <n v="18.239999999999998"/>
    <n v="3"/>
    <n v="0"/>
    <n v="9.1199999999999992"/>
    <s v="Kalyca Meade"/>
    <x v="3"/>
    <n v="0.5"/>
    <n v="23.01"/>
  </r>
  <r>
    <n v="3276"/>
    <s v="CA-2017-116358"/>
    <d v="2017-11-02T00:00:00"/>
    <s v="KM-16225"/>
    <s v="Office Supplies"/>
    <n v="27.78"/>
    <n v="6"/>
    <n v="0"/>
    <n v="9.17"/>
    <s v="Kalyca Meade"/>
    <x v="3"/>
    <n v="0.33"/>
    <n v="27.78"/>
  </r>
  <r>
    <n v="3277"/>
    <s v="CA-2014-102988"/>
    <d v="2014-04-05T00:00:00"/>
    <s v="GM-14695"/>
    <s v="Office Supplies"/>
    <n v="22.96"/>
    <n v="7"/>
    <n v="0"/>
    <n v="7.58"/>
    <s v="Greg Maxwell"/>
    <x v="1"/>
    <n v="0.33"/>
    <n v="850.38400000000001"/>
  </r>
  <r>
    <n v="3278"/>
    <s v="CA-2014-102988"/>
    <d v="2014-04-05T00:00:00"/>
    <s v="GM-14695"/>
    <s v="Technology"/>
    <n v="28.99"/>
    <n v="1"/>
    <n v="0"/>
    <n v="8.41"/>
    <s v="Greg Maxwell"/>
    <x v="1"/>
    <n v="0.28999999999999998"/>
    <n v="1057.24"/>
  </r>
  <r>
    <n v="3279"/>
    <s v="CA-2014-102988"/>
    <d v="2014-04-05T00:00:00"/>
    <s v="GM-14695"/>
    <s v="Office Supplies"/>
    <n v="12.96"/>
    <n v="2"/>
    <n v="0"/>
    <n v="6.35"/>
    <s v="Greg Maxwell"/>
    <x v="1"/>
    <n v="0.49"/>
    <n v="1399.99"/>
  </r>
  <r>
    <n v="3280"/>
    <s v="CA-2014-102988"/>
    <d v="2014-04-05T00:00:00"/>
    <s v="GM-14695"/>
    <s v="Office Supplies"/>
    <n v="22.96"/>
    <n v="7"/>
    <n v="0"/>
    <n v="6.66"/>
    <s v="Greg Maxwell"/>
    <x v="1"/>
    <n v="0.28999999999999998"/>
    <n v="2093.5050000000001"/>
  </r>
  <r>
    <n v="3281"/>
    <s v="CA-2014-102988"/>
    <d v="2014-04-05T00:00:00"/>
    <s v="GM-14695"/>
    <s v="Office Supplies"/>
    <n v="4164.05"/>
    <n v="5"/>
    <n v="0"/>
    <n v="83.28"/>
    <s v="Greg Maxwell"/>
    <x v="1"/>
    <n v="0.02"/>
    <n v="4164.05"/>
  </r>
  <r>
    <n v="3282"/>
    <s v="US-2014-117170"/>
    <d v="2014-09-17T00:00:00"/>
    <s v="KT-16465"/>
    <s v="Technology"/>
    <n v="47.98"/>
    <n v="2"/>
    <n v="0.2"/>
    <n v="13.2"/>
    <s v="Kean Takahito"/>
    <x v="1"/>
    <n v="0.28000000000000003"/>
    <n v="26.3"/>
  </r>
  <r>
    <n v="3283"/>
    <s v="US-2014-117170"/>
    <d v="2014-09-17T00:00:00"/>
    <s v="KT-16465"/>
    <s v="Office Supplies"/>
    <n v="4.62"/>
    <n v="1"/>
    <n v="0.2"/>
    <n v="1.68"/>
    <s v="Kean Takahito"/>
    <x v="1"/>
    <n v="0.36"/>
    <n v="4.62"/>
  </r>
  <r>
    <n v="3284"/>
    <s v="CA-2014-159478"/>
    <d v="2014-09-30T00:00:00"/>
    <s v="MH-17785"/>
    <s v="Furniture"/>
    <n v="15.24"/>
    <n v="3"/>
    <n v="0"/>
    <n v="5.18"/>
    <s v="Maya Herman"/>
    <x v="3"/>
    <n v="0.34"/>
    <n v="15.24"/>
  </r>
  <r>
    <n v="3285"/>
    <s v="CA-2014-103702"/>
    <d v="2014-09-12T00:00:00"/>
    <s v="AF-10885"/>
    <s v="Office Supplies"/>
    <n v="63.92"/>
    <n v="7"/>
    <n v="0.7"/>
    <n v="-46.88"/>
    <s v="Art Foster"/>
    <x v="0"/>
    <n v="-0.73"/>
    <n v="63.92"/>
  </r>
  <r>
    <n v="3286"/>
    <s v="CA-2017-150525"/>
    <d v="2017-02-20T00:00:00"/>
    <s v="JP-16135"/>
    <s v="Office Supplies"/>
    <n v="6.56"/>
    <n v="2"/>
    <n v="0"/>
    <n v="1.9"/>
    <s v="Julie Prescott"/>
    <x v="0"/>
    <n v="0.28999999999999998"/>
    <n v="9.8350000000000009"/>
  </r>
  <r>
    <n v="3287"/>
    <s v="CA-2017-150525"/>
    <d v="2017-02-20T00:00:00"/>
    <s v="JP-16135"/>
    <s v="Office Supplies"/>
    <n v="13.11"/>
    <n v="3"/>
    <n v="0"/>
    <n v="3.41"/>
    <s v="Julie Prescott"/>
    <x v="0"/>
    <n v="0.26"/>
    <n v="13.11"/>
  </r>
  <r>
    <n v="3288"/>
    <s v="CA-2015-157770"/>
    <d v="2015-12-13T00:00:00"/>
    <s v="RD-19585"/>
    <s v="Technology"/>
    <n v="494.38"/>
    <n v="3"/>
    <n v="0.2"/>
    <n v="49.44"/>
    <s v="Rob Dowd"/>
    <x v="0"/>
    <n v="0.1"/>
    <n v="202.16749999999999"/>
  </r>
  <r>
    <n v="3289"/>
    <s v="CA-2015-157770"/>
    <d v="2015-12-13T00:00:00"/>
    <s v="RD-19585"/>
    <s v="Office Supplies"/>
    <n v="29.2"/>
    <n v="5"/>
    <n v="0.2"/>
    <n v="9.86"/>
    <s v="Rob Dowd"/>
    <x v="0"/>
    <n v="0.34"/>
    <n v="104.7633333"/>
  </r>
  <r>
    <n v="3290"/>
    <s v="CA-2015-157770"/>
    <d v="2015-12-13T00:00:00"/>
    <s v="RD-19585"/>
    <s v="Technology"/>
    <n v="248.85"/>
    <n v="5"/>
    <n v="0"/>
    <n v="27.37"/>
    <s v="Rob Dowd"/>
    <x v="0"/>
    <n v="0.11"/>
    <n v="142.54499999999999"/>
  </r>
  <r>
    <n v="3291"/>
    <s v="CA-2015-157770"/>
    <d v="2015-12-13T00:00:00"/>
    <s v="RD-19585"/>
    <s v="Technology"/>
    <n v="36.24"/>
    <n v="1"/>
    <n v="0"/>
    <n v="15.22"/>
    <s v="Rob Dowd"/>
    <x v="0"/>
    <n v="0.42"/>
    <n v="36.24"/>
  </r>
  <r>
    <n v="3292"/>
    <s v="CA-2016-167290"/>
    <d v="2016-10-30T00:00:00"/>
    <s v="JF-15295"/>
    <s v="Office Supplies"/>
    <n v="11.68"/>
    <n v="2"/>
    <n v="0"/>
    <n v="3.5"/>
    <s v="Jason Fortune-"/>
    <x v="1"/>
    <n v="0.3"/>
    <n v="11.68"/>
  </r>
  <r>
    <n v="3293"/>
    <s v="CA-2014-106264"/>
    <d v="2014-12-26T00:00:00"/>
    <s v="CK-12595"/>
    <s v="Office Supplies"/>
    <n v="11.91"/>
    <n v="3"/>
    <n v="0"/>
    <n v="0.12"/>
    <s v="Clytie Kelty"/>
    <x v="3"/>
    <n v="0.01"/>
    <n v="7.6950000000000003"/>
  </r>
  <r>
    <n v="3294"/>
    <s v="CA-2014-106264"/>
    <d v="2014-12-26T00:00:00"/>
    <s v="CK-12595"/>
    <s v="Furniture"/>
    <n v="3.48"/>
    <n v="2"/>
    <n v="0"/>
    <n v="1.1100000000000001"/>
    <s v="Clytie Kelty"/>
    <x v="3"/>
    <n v="0.32"/>
    <n v="3.48"/>
  </r>
  <r>
    <n v="3295"/>
    <s v="CA-2014-138023"/>
    <d v="2014-08-15T00:00:00"/>
    <s v="KH-16510"/>
    <s v="Office Supplies"/>
    <n v="30.96"/>
    <n v="8"/>
    <n v="0.8"/>
    <n v="-52.63"/>
    <s v="Keith Herrera"/>
    <x v="1"/>
    <n v="-1.7"/>
    <n v="30.96"/>
  </r>
  <r>
    <n v="3296"/>
    <s v="CA-2017-113418"/>
    <d v="2017-10-01T00:00:00"/>
    <s v="CM-12655"/>
    <s v="Technology"/>
    <n v="1704.89"/>
    <n v="11"/>
    <n v="0"/>
    <n v="767.2"/>
    <s v="Corinna Mitchell"/>
    <x v="1"/>
    <n v="0.45"/>
    <n v="1704.89"/>
  </r>
  <r>
    <n v="3297"/>
    <s v="US-2015-110569"/>
    <d v="2015-05-23T00:00:00"/>
    <s v="EB-13870"/>
    <s v="Office Supplies"/>
    <n v="19.190000000000001"/>
    <n v="7"/>
    <n v="0.7"/>
    <n v="-12.8"/>
    <s v="Emily Burns"/>
    <x v="1"/>
    <n v="-0.67"/>
    <n v="70.489999999999995"/>
  </r>
  <r>
    <n v="3298"/>
    <s v="US-2015-110569"/>
    <d v="2015-05-23T00:00:00"/>
    <s v="EB-13870"/>
    <s v="Office Supplies"/>
    <n v="121.79"/>
    <n v="4"/>
    <n v="0.2"/>
    <n v="13.7"/>
    <s v="Emily Burns"/>
    <x v="1"/>
    <n v="0.11"/>
    <n v="121.79"/>
  </r>
  <r>
    <n v="3299"/>
    <s v="CA-2017-136308"/>
    <d v="2017-11-16T00:00:00"/>
    <s v="MW-18235"/>
    <s v="Technology"/>
    <n v="1919.98"/>
    <n v="3"/>
    <n v="0.2"/>
    <n v="216"/>
    <s v="Mitch Willingham"/>
    <x v="0"/>
    <n v="0.11"/>
    <n v="1919.98"/>
  </r>
  <r>
    <n v="3300"/>
    <s v="US-2014-159926"/>
    <d v="2014-11-18T00:00:00"/>
    <s v="CS-11950"/>
    <s v="Office Supplies"/>
    <n v="51"/>
    <n v="1"/>
    <n v="0.7"/>
    <n v="-40.799999999999997"/>
    <s v="Carlos Soltero"/>
    <x v="2"/>
    <n v="-0.8"/>
    <n v="146"/>
  </r>
  <r>
    <n v="3301"/>
    <s v="US-2014-159926"/>
    <d v="2014-11-18T00:00:00"/>
    <s v="CS-11950"/>
    <s v="Office Supplies"/>
    <n v="76.790000000000006"/>
    <n v="1"/>
    <n v="0.2"/>
    <n v="-16.32"/>
    <s v="Carlos Soltero"/>
    <x v="2"/>
    <n v="-0.21"/>
    <n v="169.75"/>
  </r>
  <r>
    <n v="3302"/>
    <s v="US-2014-159926"/>
    <d v="2014-11-18T00:00:00"/>
    <s v="CS-11950"/>
    <s v="Technology"/>
    <n v="539.96"/>
    <n v="6"/>
    <n v="0.4"/>
    <n v="-107.99"/>
    <s v="Carlos Soltero"/>
    <x v="2"/>
    <n v="-0.2"/>
    <n v="200.7366667"/>
  </r>
  <r>
    <n v="3303"/>
    <s v="US-2014-159926"/>
    <d v="2014-11-18T00:00:00"/>
    <s v="CS-11950"/>
    <s v="Furniture"/>
    <n v="60.31"/>
    <n v="3"/>
    <n v="0.2"/>
    <n v="5.28"/>
    <s v="Carlos Soltero"/>
    <x v="2"/>
    <n v="0.09"/>
    <n v="31.125"/>
  </r>
  <r>
    <n v="3304"/>
    <s v="US-2014-159926"/>
    <d v="2014-11-18T00:00:00"/>
    <s v="CS-11950"/>
    <s v="Office Supplies"/>
    <n v="1.94"/>
    <n v="3"/>
    <n v="0.7"/>
    <n v="-1.43"/>
    <s v="Carlos Soltero"/>
    <x v="2"/>
    <n v="-0.74"/>
    <n v="1.94"/>
  </r>
  <r>
    <n v="3305"/>
    <s v="CA-2014-104738"/>
    <d v="2014-12-30T00:00:00"/>
    <s v="SP-20620"/>
    <s v="Office Supplies"/>
    <n v="12.98"/>
    <n v="3"/>
    <n v="0.2"/>
    <n v="4.71"/>
    <s v="Stefania Perrino"/>
    <x v="3"/>
    <n v="0.36"/>
    <n v="121.922"/>
  </r>
  <r>
    <n v="3306"/>
    <s v="CA-2014-104738"/>
    <d v="2014-12-30T00:00:00"/>
    <s v="SP-20620"/>
    <s v="Technology"/>
    <n v="217.58"/>
    <n v="2"/>
    <n v="0.2"/>
    <n v="19.04"/>
    <s v="Stefania Perrino"/>
    <x v="3"/>
    <n v="0.09"/>
    <n v="149.1575"/>
  </r>
  <r>
    <n v="3307"/>
    <s v="CA-2014-104738"/>
    <d v="2014-12-30T00:00:00"/>
    <s v="SP-20620"/>
    <s v="Technology"/>
    <n v="328.78"/>
    <n v="3"/>
    <n v="0.2"/>
    <n v="28.77"/>
    <s v="Stefania Perrino"/>
    <x v="3"/>
    <n v="0.09"/>
    <n v="126.35"/>
  </r>
  <r>
    <n v="3308"/>
    <s v="CA-2014-104738"/>
    <d v="2014-12-30T00:00:00"/>
    <s v="SP-20620"/>
    <s v="Office Supplies"/>
    <n v="2.29"/>
    <n v="3"/>
    <n v="0.8"/>
    <n v="-3.66"/>
    <s v="Stefania Perrino"/>
    <x v="3"/>
    <n v="-1.6"/>
    <n v="25.135000000000002"/>
  </r>
  <r>
    <n v="3309"/>
    <s v="CA-2014-104738"/>
    <d v="2014-12-30T00:00:00"/>
    <s v="SP-20620"/>
    <s v="Technology"/>
    <n v="47.98"/>
    <n v="2"/>
    <n v="0.2"/>
    <n v="14.4"/>
    <s v="Stefania Perrino"/>
    <x v="3"/>
    <n v="0.3"/>
    <n v="47.98"/>
  </r>
  <r>
    <n v="3310"/>
    <s v="CA-2015-144386"/>
    <d v="2015-11-05T00:00:00"/>
    <s v="GT-14635"/>
    <s v="Office Supplies"/>
    <n v="25.34"/>
    <n v="6"/>
    <n v="0.2"/>
    <n v="8.8699999999999992"/>
    <s v="Grant Thornton"/>
    <x v="0"/>
    <n v="0.35"/>
    <n v="25.34"/>
  </r>
  <r>
    <n v="3311"/>
    <s v="CA-2016-111416"/>
    <d v="2016-09-17T00:00:00"/>
    <s v="LW-17215"/>
    <s v="Office Supplies"/>
    <n v="232.4"/>
    <n v="5"/>
    <n v="0.2"/>
    <n v="78.44"/>
    <s v="Luke Weiss"/>
    <x v="1"/>
    <n v="0.34"/>
    <n v="232.4"/>
  </r>
  <r>
    <n v="3312"/>
    <s v="CA-2016-162747"/>
    <d v="2016-03-20T00:00:00"/>
    <s v="AH-10030"/>
    <s v="Furniture"/>
    <n v="86.45"/>
    <n v="7"/>
    <n v="0"/>
    <n v="38.04"/>
    <s v="Aaron Hawkins"/>
    <x v="3"/>
    <n v="0.44"/>
    <n v="86.45"/>
  </r>
  <r>
    <n v="3313"/>
    <s v="US-2014-133130"/>
    <d v="2014-09-27T00:00:00"/>
    <s v="TH-21100"/>
    <s v="Furniture"/>
    <n v="603.91999999999996"/>
    <n v="5"/>
    <n v="0.2"/>
    <n v="45.29"/>
    <s v="Thea Hendricks"/>
    <x v="1"/>
    <n v="7.0000000000000007E-2"/>
    <n v="342.95"/>
  </r>
  <r>
    <n v="3314"/>
    <s v="US-2014-133130"/>
    <d v="2014-09-27T00:00:00"/>
    <s v="TH-21100"/>
    <s v="Office Supplies"/>
    <n v="81.98"/>
    <n v="2"/>
    <n v="0"/>
    <n v="40.17"/>
    <s v="Thea Hendricks"/>
    <x v="1"/>
    <n v="0.49"/>
    <n v="81.98"/>
  </r>
  <r>
    <n v="3315"/>
    <s v="CA-2017-169978"/>
    <d v="2017-12-24T00:00:00"/>
    <s v="HG-15025"/>
    <s v="Furniture"/>
    <n v="271.76"/>
    <n v="2"/>
    <n v="0.1"/>
    <n v="48.31"/>
    <s v="Hunter Glantz"/>
    <x v="2"/>
    <n v="0.18"/>
    <n v="143.07"/>
  </r>
  <r>
    <n v="3316"/>
    <s v="CA-2017-169978"/>
    <d v="2017-12-24T00:00:00"/>
    <s v="HG-15025"/>
    <s v="Office Supplies"/>
    <n v="14.38"/>
    <n v="3"/>
    <n v="0.2"/>
    <n v="4.8499999999999996"/>
    <s v="Hunter Glantz"/>
    <x v="2"/>
    <n v="0.34"/>
    <n v="14.38"/>
  </r>
  <r>
    <n v="3317"/>
    <s v="CA-2017-161739"/>
    <d v="2017-11-10T00:00:00"/>
    <s v="EB-13750"/>
    <s v="Furniture"/>
    <n v="341.96"/>
    <n v="5"/>
    <n v="0.6"/>
    <n v="-427.45"/>
    <s v="Edward Becker"/>
    <x v="1"/>
    <n v="-1.25"/>
    <n v="341.96"/>
  </r>
  <r>
    <n v="3318"/>
    <s v="CA-2015-165057"/>
    <d v="2015-09-11T00:00:00"/>
    <s v="SC-20725"/>
    <s v="Office Supplies"/>
    <n v="181.35"/>
    <n v="9"/>
    <n v="0"/>
    <n v="48.96"/>
    <s v="Steven Cartwright"/>
    <x v="3"/>
    <n v="0.27"/>
    <n v="94.995000000000005"/>
  </r>
  <r>
    <n v="3319"/>
    <s v="CA-2015-165057"/>
    <d v="2015-09-11T00:00:00"/>
    <s v="SC-20725"/>
    <s v="Office Supplies"/>
    <n v="8.64"/>
    <n v="3"/>
    <n v="0"/>
    <n v="4.2300000000000004"/>
    <s v="Steven Cartwright"/>
    <x v="3"/>
    <n v="0.49"/>
    <n v="8.64"/>
  </r>
  <r>
    <n v="3320"/>
    <s v="CA-2014-134551"/>
    <d v="2014-12-20T00:00:00"/>
    <s v="TS-21505"/>
    <s v="Office Supplies"/>
    <n v="43.51"/>
    <n v="7"/>
    <n v="0.2"/>
    <n v="3.81"/>
    <s v="Tony Sayre"/>
    <x v="0"/>
    <n v="0.09"/>
    <n v="244.1033333"/>
  </r>
  <r>
    <n v="3321"/>
    <s v="CA-2014-134551"/>
    <d v="2014-12-20T00:00:00"/>
    <s v="TS-21505"/>
    <s v="Furniture"/>
    <n v="662.88"/>
    <n v="3"/>
    <n v="0.2"/>
    <n v="74.569999999999993"/>
    <s v="Tony Sayre"/>
    <x v="0"/>
    <n v="0.11"/>
    <n v="344.4"/>
  </r>
  <r>
    <n v="3322"/>
    <s v="CA-2014-134551"/>
    <d v="2014-12-20T00:00:00"/>
    <s v="TS-21505"/>
    <s v="Office Supplies"/>
    <n v="25.92"/>
    <n v="5"/>
    <n v="0.2"/>
    <n v="9.07"/>
    <s v="Tony Sayre"/>
    <x v="0"/>
    <n v="0.35"/>
    <n v="25.92"/>
  </r>
  <r>
    <n v="3323"/>
    <s v="CA-2015-120810"/>
    <d v="2015-07-23T00:00:00"/>
    <s v="TH-21550"/>
    <s v="Office Supplies"/>
    <n v="68.94"/>
    <n v="3"/>
    <n v="0"/>
    <n v="20.68"/>
    <s v="Tracy Hopkins"/>
    <x v="3"/>
    <n v="0.3"/>
    <n v="98.88"/>
  </r>
  <r>
    <n v="3324"/>
    <s v="CA-2015-120810"/>
    <d v="2015-07-23T00:00:00"/>
    <s v="TH-21550"/>
    <s v="Furniture"/>
    <n v="128.82"/>
    <n v="3"/>
    <n v="0"/>
    <n v="50.24"/>
    <s v="Tracy Hopkins"/>
    <x v="3"/>
    <n v="0.39"/>
    <n v="128.82"/>
  </r>
  <r>
    <n v="3325"/>
    <s v="CA-2014-165309"/>
    <d v="2014-11-11T00:00:00"/>
    <s v="KD-16270"/>
    <s v="Office Supplies"/>
    <n v="896.99"/>
    <n v="5"/>
    <n v="0.8"/>
    <n v="-1480.03"/>
    <s v="Karen Daniels"/>
    <x v="0"/>
    <n v="-1.65"/>
    <n v="234.2142857"/>
  </r>
  <r>
    <n v="3326"/>
    <s v="CA-2014-165309"/>
    <d v="2014-11-11T00:00:00"/>
    <s v="KD-16270"/>
    <s v="Office Supplies"/>
    <n v="1.23"/>
    <n v="1"/>
    <n v="0.8"/>
    <n v="-1.97"/>
    <s v="Karen Daniels"/>
    <x v="0"/>
    <n v="-1.6"/>
    <n v="123.7516667"/>
  </r>
  <r>
    <n v="3327"/>
    <s v="CA-2014-165309"/>
    <d v="2014-11-11T00:00:00"/>
    <s v="KD-16270"/>
    <s v="Office Supplies"/>
    <n v="67.56"/>
    <n v="3"/>
    <n v="0.2"/>
    <n v="6.76"/>
    <s v="Karen Daniels"/>
    <x v="0"/>
    <n v="0.1"/>
    <n v="148.256"/>
  </r>
  <r>
    <n v="3328"/>
    <s v="CA-2014-165309"/>
    <d v="2014-11-11T00:00:00"/>
    <s v="KD-16270"/>
    <s v="Office Supplies"/>
    <n v="21.72"/>
    <n v="5"/>
    <n v="0.2"/>
    <n v="7.87"/>
    <s v="Karen Daniels"/>
    <x v="0"/>
    <n v="0.36"/>
    <n v="168.43"/>
  </r>
  <r>
    <n v="3329"/>
    <s v="CA-2014-165309"/>
    <d v="2014-11-11T00:00:00"/>
    <s v="KD-16270"/>
    <s v="Office Supplies"/>
    <n v="262.33999999999997"/>
    <n v="8"/>
    <n v="0.2"/>
    <n v="95.1"/>
    <s v="Karen Daniels"/>
    <x v="0"/>
    <n v="0.36"/>
    <n v="217.33333329999999"/>
  </r>
  <r>
    <n v="3330"/>
    <s v="CA-2014-165309"/>
    <d v="2014-11-11T00:00:00"/>
    <s v="KD-16270"/>
    <s v="Technology"/>
    <n v="148.47999999999999"/>
    <n v="2"/>
    <n v="0.2"/>
    <n v="16.7"/>
    <s v="Karen Daniels"/>
    <x v="0"/>
    <n v="0.11"/>
    <n v="194.83"/>
  </r>
  <r>
    <n v="3331"/>
    <s v="CA-2014-165309"/>
    <d v="2014-11-11T00:00:00"/>
    <s v="KD-16270"/>
    <s v="Technology"/>
    <n v="241.18"/>
    <n v="3"/>
    <n v="0.2"/>
    <n v="15.07"/>
    <s v="Karen Daniels"/>
    <x v="0"/>
    <n v="0.06"/>
    <n v="241.18"/>
  </r>
  <r>
    <n v="3332"/>
    <s v="CA-2017-122595"/>
    <d v="2017-12-14T00:00:00"/>
    <s v="GM-14455"/>
    <s v="Technology"/>
    <n v="227.98"/>
    <n v="3"/>
    <n v="0.2"/>
    <n v="28.5"/>
    <s v="Gary Mitchum"/>
    <x v="2"/>
    <n v="0.13"/>
    <n v="94.23"/>
  </r>
  <r>
    <n v="3333"/>
    <s v="CA-2017-122595"/>
    <d v="2017-12-14T00:00:00"/>
    <s v="GM-14455"/>
    <s v="Technology"/>
    <n v="52.68"/>
    <n v="3"/>
    <n v="0.2"/>
    <n v="19.760000000000002"/>
    <s v="Gary Mitchum"/>
    <x v="2"/>
    <n v="0.38"/>
    <n v="27.355"/>
  </r>
  <r>
    <n v="3334"/>
    <s v="CA-2017-122595"/>
    <d v="2017-12-14T00:00:00"/>
    <s v="GM-14455"/>
    <s v="Furniture"/>
    <n v="2.0299999999999998"/>
    <n v="1"/>
    <n v="0.6"/>
    <n v="-1.32"/>
    <s v="Gary Mitchum"/>
    <x v="2"/>
    <n v="-0.65"/>
    <n v="2.0299999999999998"/>
  </r>
  <r>
    <n v="3335"/>
    <s v="US-2017-109253"/>
    <d v="2017-08-21T00:00:00"/>
    <s v="PR-18880"/>
    <s v="Office Supplies"/>
    <n v="17.12"/>
    <n v="4"/>
    <n v="0"/>
    <n v="4.96"/>
    <s v="Patrick Ryan"/>
    <x v="1"/>
    <n v="0.28999999999999998"/>
    <n v="217.16428569999999"/>
  </r>
  <r>
    <n v="3336"/>
    <s v="US-2017-109253"/>
    <d v="2017-08-21T00:00:00"/>
    <s v="PR-18880"/>
    <s v="Technology"/>
    <n v="431.97"/>
    <n v="4"/>
    <n v="0.2"/>
    <n v="37.799999999999997"/>
    <s v="Patrick Ryan"/>
    <x v="1"/>
    <n v="0.09"/>
    <n v="250.505"/>
  </r>
  <r>
    <n v="3337"/>
    <s v="US-2017-109253"/>
    <d v="2017-08-21T00:00:00"/>
    <s v="PR-18880"/>
    <s v="Furniture"/>
    <n v="129.91999999999999"/>
    <n v="4"/>
    <n v="0"/>
    <n v="10.39"/>
    <s v="Patrick Ryan"/>
    <x v="1"/>
    <n v="0.08"/>
    <n v="214.21199999999999"/>
  </r>
  <r>
    <n v="3338"/>
    <s v="US-2017-109253"/>
    <d v="2017-08-21T00:00:00"/>
    <s v="PR-18880"/>
    <s v="Furniture"/>
    <n v="568.73"/>
    <n v="3"/>
    <n v="0.2"/>
    <n v="28.44"/>
    <s v="Patrick Ryan"/>
    <x v="1"/>
    <n v="0.05"/>
    <n v="235.285"/>
  </r>
  <r>
    <n v="3339"/>
    <s v="US-2017-109253"/>
    <d v="2017-08-21T00:00:00"/>
    <s v="PR-18880"/>
    <s v="Office Supplies"/>
    <n v="117.14"/>
    <n v="9"/>
    <n v="0.2"/>
    <n v="42.46"/>
    <s v="Patrick Ryan"/>
    <x v="1"/>
    <n v="0.36"/>
    <n v="124.13666670000001"/>
  </r>
  <r>
    <n v="3340"/>
    <s v="US-2017-109253"/>
    <d v="2017-08-21T00:00:00"/>
    <s v="PR-18880"/>
    <s v="Office Supplies"/>
    <n v="203.52"/>
    <n v="3"/>
    <n v="0"/>
    <n v="54.95"/>
    <s v="Patrick Ryan"/>
    <x v="1"/>
    <n v="0.27"/>
    <n v="127.63500000000001"/>
  </r>
  <r>
    <n v="3341"/>
    <s v="US-2017-109253"/>
    <d v="2017-08-21T00:00:00"/>
    <s v="PR-18880"/>
    <s v="Office Supplies"/>
    <n v="51.75"/>
    <n v="5"/>
    <n v="0"/>
    <n v="24.84"/>
    <s v="Patrick Ryan"/>
    <x v="1"/>
    <n v="0.48"/>
    <n v="51.75"/>
  </r>
  <r>
    <n v="3342"/>
    <s v="CA-2016-145982"/>
    <d v="2016-08-27T00:00:00"/>
    <s v="TB-21055"/>
    <s v="Office Supplies"/>
    <n v="122.97"/>
    <n v="3"/>
    <n v="0"/>
    <n v="60.26"/>
    <s v="Ted Butterfield"/>
    <x v="3"/>
    <n v="0.49"/>
    <n v="91.63"/>
  </r>
  <r>
    <n v="3343"/>
    <s v="CA-2016-145982"/>
    <d v="2016-08-27T00:00:00"/>
    <s v="TB-21055"/>
    <s v="Furniture"/>
    <n v="244.62"/>
    <n v="1"/>
    <n v="0.3"/>
    <n v="20.97"/>
    <s v="Ted Butterfield"/>
    <x v="3"/>
    <n v="0.09"/>
    <n v="85.361999999999995"/>
  </r>
  <r>
    <n v="3344"/>
    <s v="CA-2016-145982"/>
    <d v="2016-08-27T00:00:00"/>
    <s v="TB-21055"/>
    <s v="Technology"/>
    <n v="59.97"/>
    <n v="3"/>
    <n v="0"/>
    <n v="28.79"/>
    <s v="Ted Butterfield"/>
    <x v="3"/>
    <n v="0.48"/>
    <n v="45.547499999999999"/>
  </r>
  <r>
    <n v="3345"/>
    <s v="CA-2016-145982"/>
    <d v="2016-08-27T00:00:00"/>
    <s v="TB-21055"/>
    <s v="Office Supplies"/>
    <n v="81.540000000000006"/>
    <n v="9"/>
    <n v="0"/>
    <n v="36.69"/>
    <s v="Ted Butterfield"/>
    <x v="3"/>
    <n v="0.45"/>
    <n v="40.74"/>
  </r>
  <r>
    <n v="3346"/>
    <s v="CA-2016-145982"/>
    <d v="2016-08-27T00:00:00"/>
    <s v="TB-21055"/>
    <s v="Office Supplies"/>
    <n v="11.68"/>
    <n v="4"/>
    <n v="0"/>
    <n v="5.26"/>
    <s v="Ted Butterfield"/>
    <x v="3"/>
    <n v="0.45"/>
    <n v="20.34"/>
  </r>
  <r>
    <n v="3347"/>
    <s v="CA-2016-145982"/>
    <d v="2016-08-27T00:00:00"/>
    <s v="TB-21055"/>
    <s v="Office Supplies"/>
    <n v="29"/>
    <n v="5"/>
    <n v="0"/>
    <n v="13.92"/>
    <s v="Ted Butterfield"/>
    <x v="3"/>
    <n v="0.48"/>
    <n v="29"/>
  </r>
  <r>
    <n v="3348"/>
    <s v="CA-2015-112014"/>
    <d v="2015-08-13T00:00:00"/>
    <s v="ON-18715"/>
    <s v="Office Supplies"/>
    <n v="50.8"/>
    <n v="5"/>
    <n v="0"/>
    <n v="13.21"/>
    <s v="Odella Nelson"/>
    <x v="2"/>
    <n v="0.26"/>
    <n v="50.8"/>
  </r>
  <r>
    <n v="3349"/>
    <s v="CA-2017-154732"/>
    <d v="2017-11-05T00:00:00"/>
    <s v="AH-10195"/>
    <s v="Office Supplies"/>
    <n v="16.03"/>
    <n v="5"/>
    <n v="0.8"/>
    <n v="-25.65"/>
    <s v="Alan Haines"/>
    <x v="0"/>
    <n v="-1.6"/>
    <n v="16.03"/>
  </r>
  <r>
    <n v="3350"/>
    <s v="US-2016-157308"/>
    <d v="2016-08-17T00:00:00"/>
    <s v="NM-18520"/>
    <s v="Office Supplies"/>
    <n v="15.71"/>
    <n v="4"/>
    <n v="0.2"/>
    <n v="5.7"/>
    <s v="Neoma Murray"/>
    <x v="1"/>
    <n v="0.36"/>
    <n v="15.71"/>
  </r>
  <r>
    <n v="3351"/>
    <s v="CA-2016-147536"/>
    <d v="2016-12-26T00:00:00"/>
    <s v="AR-10510"/>
    <s v="Technology"/>
    <n v="89.97"/>
    <n v="3"/>
    <n v="0"/>
    <n v="18.89"/>
    <s v="Andrew Roberts"/>
    <x v="3"/>
    <n v="0.21"/>
    <n v="89.97"/>
  </r>
  <r>
    <n v="3352"/>
    <s v="US-2014-134733"/>
    <d v="2014-09-23T00:00:00"/>
    <s v="BM-11650"/>
    <s v="Furniture"/>
    <n v="436"/>
    <n v="3"/>
    <n v="0.15"/>
    <n v="20.52"/>
    <s v="Brian Moss"/>
    <x v="3"/>
    <n v="0.05"/>
    <n v="259.99"/>
  </r>
  <r>
    <n v="3353"/>
    <s v="US-2014-134733"/>
    <d v="2014-09-23T00:00:00"/>
    <s v="BM-11650"/>
    <s v="Technology"/>
    <n v="83.98"/>
    <n v="2"/>
    <n v="0.2"/>
    <n v="31.49"/>
    <s v="Brian Moss"/>
    <x v="3"/>
    <n v="0.37"/>
    <n v="83.98"/>
  </r>
  <r>
    <n v="3354"/>
    <s v="US-2014-150434"/>
    <d v="2014-07-19T00:00:00"/>
    <s v="CA-12310"/>
    <s v="Technology"/>
    <n v="359.98"/>
    <n v="2"/>
    <n v="0"/>
    <n v="93.59"/>
    <s v="Christine Abelman"/>
    <x v="3"/>
    <n v="0.26"/>
    <n v="113.8075"/>
  </r>
  <r>
    <n v="3355"/>
    <s v="US-2014-150434"/>
    <d v="2014-07-19T00:00:00"/>
    <s v="CA-12310"/>
    <s v="Furniture"/>
    <n v="70.56"/>
    <n v="1"/>
    <n v="0.3"/>
    <n v="-4.03"/>
    <s v="Christine Abelman"/>
    <x v="3"/>
    <n v="-0.06"/>
    <n v="31.75"/>
  </r>
  <r>
    <n v="3356"/>
    <s v="US-2014-150434"/>
    <d v="2014-07-19T00:00:00"/>
    <s v="CA-12310"/>
    <s v="Office Supplies"/>
    <n v="20.88"/>
    <n v="2"/>
    <n v="0"/>
    <n v="9.6"/>
    <s v="Christine Abelman"/>
    <x v="3"/>
    <n v="0.46"/>
    <n v="12.345000000000001"/>
  </r>
  <r>
    <n v="3357"/>
    <s v="US-2014-150434"/>
    <d v="2014-07-19T00:00:00"/>
    <s v="CA-12310"/>
    <s v="Office Supplies"/>
    <n v="3.81"/>
    <n v="1"/>
    <n v="0"/>
    <n v="1.83"/>
    <s v="Christine Abelman"/>
    <x v="3"/>
    <n v="0.48"/>
    <n v="3.81"/>
  </r>
  <r>
    <n v="3358"/>
    <s v="CA-2017-100335"/>
    <d v="2017-09-07T00:00:00"/>
    <s v="NF-18595"/>
    <s v="Office Supplies"/>
    <n v="73.010000000000005"/>
    <n v="9"/>
    <n v="0.2"/>
    <n v="26.47"/>
    <s v="Nicole Fjeld"/>
    <x v="3"/>
    <n v="0.36"/>
    <n v="73.010000000000005"/>
  </r>
  <r>
    <n v="3359"/>
    <s v="CA-2016-139234"/>
    <d v="2016-05-06T00:00:00"/>
    <s v="AF-10870"/>
    <s v="Office Supplies"/>
    <n v="3.21"/>
    <n v="2"/>
    <n v="0.8"/>
    <n v="-5.29"/>
    <s v="Art Ferguson"/>
    <x v="2"/>
    <n v="-1.65"/>
    <n v="14.695"/>
  </r>
  <r>
    <n v="3360"/>
    <s v="CA-2016-139234"/>
    <d v="2016-05-06T00:00:00"/>
    <s v="AF-10870"/>
    <s v="Technology"/>
    <n v="26.18"/>
    <n v="2"/>
    <n v="0.2"/>
    <n v="-3.27"/>
    <s v="Art Ferguson"/>
    <x v="2"/>
    <n v="-0.12"/>
    <n v="26.18"/>
  </r>
  <r>
    <n v="3361"/>
    <s v="US-2015-142020"/>
    <d v="2015-06-04T00:00:00"/>
    <s v="TC-21535"/>
    <s v="Office Supplies"/>
    <n v="30.44"/>
    <n v="4"/>
    <n v="0"/>
    <n v="14.31"/>
    <s v="Tracy Collins"/>
    <x v="0"/>
    <n v="0.47"/>
    <n v="32.86"/>
  </r>
  <r>
    <n v="3362"/>
    <s v="US-2015-142020"/>
    <d v="2015-06-04T00:00:00"/>
    <s v="TC-21535"/>
    <s v="Furniture"/>
    <n v="35.28"/>
    <n v="3"/>
    <n v="0"/>
    <n v="12"/>
    <s v="Tracy Collins"/>
    <x v="0"/>
    <n v="0.34"/>
    <n v="35.28"/>
  </r>
  <r>
    <n v="3363"/>
    <s v="CA-2015-139962"/>
    <d v="2015-12-13T00:00:00"/>
    <s v="Dp-13240"/>
    <s v="Office Supplies"/>
    <n v="19.440000000000001"/>
    <n v="3"/>
    <n v="0"/>
    <n v="9.33"/>
    <s v="Dean percer"/>
    <x v="1"/>
    <n v="0.48"/>
    <n v="28.66"/>
  </r>
  <r>
    <n v="3364"/>
    <s v="CA-2015-139962"/>
    <d v="2015-12-13T00:00:00"/>
    <s v="Dp-13240"/>
    <s v="Office Supplies"/>
    <n v="37.880000000000003"/>
    <n v="2"/>
    <n v="0"/>
    <n v="18.940000000000001"/>
    <s v="Dean percer"/>
    <x v="1"/>
    <n v="0.5"/>
    <n v="37.880000000000003"/>
  </r>
  <r>
    <n v="3365"/>
    <s v="CA-2016-130050"/>
    <d v="2016-07-16T00:00:00"/>
    <s v="MC-17425"/>
    <s v="Furniture"/>
    <n v="9.5500000000000007"/>
    <n v="3"/>
    <n v="0.6"/>
    <n v="-3.82"/>
    <s v="Mark Cousins"/>
    <x v="0"/>
    <n v="-0.4"/>
    <n v="9.5500000000000007"/>
  </r>
  <r>
    <n v="3366"/>
    <s v="CA-2014-115161"/>
    <d v="2014-01-31T00:00:00"/>
    <s v="LC-17050"/>
    <s v="Furniture"/>
    <n v="290.67"/>
    <n v="2"/>
    <n v="0.15"/>
    <n v="3.42"/>
    <s v="Liz Carlisle"/>
    <x v="1"/>
    <n v="0.01"/>
    <n v="290.67"/>
  </r>
  <r>
    <n v="3367"/>
    <s v="CA-2014-165379"/>
    <d v="2014-07-09T00:00:00"/>
    <s v="BM-11650"/>
    <s v="Office Supplies"/>
    <n v="10.37"/>
    <n v="2"/>
    <n v="0.2"/>
    <n v="3.63"/>
    <s v="Brian Moss"/>
    <x v="3"/>
    <n v="0.35"/>
    <n v="12.36"/>
  </r>
  <r>
    <n v="3368"/>
    <s v="CA-2014-165379"/>
    <d v="2014-07-09T00:00:00"/>
    <s v="BM-11650"/>
    <s v="Office Supplies"/>
    <n v="14.35"/>
    <n v="3"/>
    <n v="0.2"/>
    <n v="4.49"/>
    <s v="Brian Moss"/>
    <x v="3"/>
    <n v="0.31"/>
    <n v="14.35"/>
  </r>
  <r>
    <n v="3369"/>
    <s v="CA-2015-115511"/>
    <d v="2015-11-21T00:00:00"/>
    <s v="NW-18400"/>
    <s v="Furniture"/>
    <n v="141.96"/>
    <n v="2"/>
    <n v="0"/>
    <n v="41.17"/>
    <s v="Natalie Webber"/>
    <x v="1"/>
    <n v="0.28999999999999998"/>
    <n v="104.005"/>
  </r>
  <r>
    <n v="3370"/>
    <s v="CA-2015-115511"/>
    <d v="2015-11-21T00:00:00"/>
    <s v="NW-18400"/>
    <s v="Office Supplies"/>
    <n v="66.05"/>
    <n v="4"/>
    <n v="0.2"/>
    <n v="23.12"/>
    <s v="Natalie Webber"/>
    <x v="1"/>
    <n v="0.35"/>
    <n v="66.05"/>
  </r>
  <r>
    <n v="3371"/>
    <s v="CA-2016-134887"/>
    <d v="2016-03-25T00:00:00"/>
    <s v="TB-21280"/>
    <s v="Technology"/>
    <n v="1287.45"/>
    <n v="5"/>
    <n v="0"/>
    <n v="244.62"/>
    <s v="Toby Braunhardt"/>
    <x v="3"/>
    <n v="0.19"/>
    <n v="1287.45"/>
  </r>
  <r>
    <n v="3372"/>
    <s v="CA-2017-123778"/>
    <d v="2017-09-23T00:00:00"/>
    <s v="BS-11755"/>
    <s v="Office Supplies"/>
    <n v="25.82"/>
    <n v="6"/>
    <n v="0.2"/>
    <n v="9.0399999999999991"/>
    <s v="Bruce Stewart"/>
    <x v="1"/>
    <n v="0.35"/>
    <n v="93.39"/>
  </r>
  <r>
    <n v="3373"/>
    <s v="CA-2017-123778"/>
    <d v="2017-09-23T00:00:00"/>
    <s v="BS-11755"/>
    <s v="Office Supplies"/>
    <n v="160.96"/>
    <n v="2"/>
    <n v="0"/>
    <n v="48.29"/>
    <s v="Bruce Stewart"/>
    <x v="1"/>
    <n v="0.3"/>
    <n v="160.96"/>
  </r>
  <r>
    <n v="3374"/>
    <s v="CA-2015-161718"/>
    <d v="2015-12-04T00:00:00"/>
    <s v="SO-20335"/>
    <s v="Furniture"/>
    <n v="28.44"/>
    <n v="3"/>
    <n v="0"/>
    <n v="11.38"/>
    <s v="Sean O'Donnell"/>
    <x v="0"/>
    <n v="0.4"/>
    <n v="198.64250000000001"/>
  </r>
  <r>
    <n v="3375"/>
    <s v="CA-2015-161718"/>
    <d v="2015-12-04T00:00:00"/>
    <s v="SO-20335"/>
    <s v="Furniture"/>
    <n v="364.41"/>
    <n v="5"/>
    <n v="0.1"/>
    <n v="8.1"/>
    <s v="Sean O'Donnell"/>
    <x v="0"/>
    <n v="0.02"/>
    <n v="255.37666669999999"/>
  </r>
  <r>
    <n v="3376"/>
    <s v="CA-2015-161718"/>
    <d v="2015-12-04T00:00:00"/>
    <s v="SO-20335"/>
    <s v="Technology"/>
    <n v="39.96"/>
    <n v="4"/>
    <n v="0"/>
    <n v="10.39"/>
    <s v="Sean O'Donnell"/>
    <x v="0"/>
    <n v="0.26"/>
    <n v="200.86"/>
  </r>
  <r>
    <n v="3377"/>
    <s v="CA-2015-161718"/>
    <d v="2015-12-04T00:00:00"/>
    <s v="SO-20335"/>
    <s v="Furniture"/>
    <n v="361.76"/>
    <n v="2"/>
    <n v="0.1"/>
    <n v="68.33"/>
    <s v="Sean O'Donnell"/>
    <x v="0"/>
    <n v="0.19"/>
    <n v="361.76"/>
  </r>
  <r>
    <n v="3378"/>
    <s v="CA-2016-100671"/>
    <d v="2016-11-01T00:00:00"/>
    <s v="CS-12490"/>
    <s v="Office Supplies"/>
    <n v="111.67"/>
    <n v="9"/>
    <n v="0.2"/>
    <n v="6.98"/>
    <s v="Cindy Schnelling"/>
    <x v="2"/>
    <n v="0.06"/>
    <n v="111.67"/>
  </r>
  <r>
    <n v="3379"/>
    <s v="CA-2017-142867"/>
    <d v="2017-03-17T00:00:00"/>
    <s v="PO-19180"/>
    <s v="Office Supplies"/>
    <n v="13.78"/>
    <n v="6"/>
    <n v="0.8"/>
    <n v="-22.04"/>
    <s v="Philisse Overcash"/>
    <x v="2"/>
    <n v="-1.6"/>
    <n v="12.025"/>
  </r>
  <r>
    <n v="3380"/>
    <s v="CA-2017-142867"/>
    <d v="2017-03-17T00:00:00"/>
    <s v="PO-19180"/>
    <s v="Office Supplies"/>
    <n v="10.27"/>
    <n v="3"/>
    <n v="0.2"/>
    <n v="3.21"/>
    <s v="Philisse Overcash"/>
    <x v="2"/>
    <n v="0.31"/>
    <n v="10.27"/>
  </r>
  <r>
    <n v="3381"/>
    <s v="CA-2017-103156"/>
    <d v="2017-11-23T00:00:00"/>
    <s v="TD-20995"/>
    <s v="Furniture"/>
    <n v="24.05"/>
    <n v="9"/>
    <n v="0.2"/>
    <n v="7.21"/>
    <s v="Tamara Dahlen"/>
    <x v="3"/>
    <n v="0.3"/>
    <n v="24.05"/>
  </r>
  <r>
    <n v="3382"/>
    <s v="US-2017-162208"/>
    <d v="2017-08-27T00:00:00"/>
    <s v="SP-20620"/>
    <s v="Office Supplies"/>
    <n v="2.9"/>
    <n v="1"/>
    <n v="0.2"/>
    <n v="0.98"/>
    <s v="Stefania Perrino"/>
    <x v="3"/>
    <n v="0.34"/>
    <n v="2.9"/>
  </r>
  <r>
    <n v="3383"/>
    <s v="CA-2015-130659"/>
    <d v="2015-12-04T00:00:00"/>
    <s v="MS-17365"/>
    <s v="Office Supplies"/>
    <n v="17.940000000000001"/>
    <n v="3"/>
    <n v="0"/>
    <n v="8.7899999999999991"/>
    <s v="Maribeth Schnelling"/>
    <x v="2"/>
    <n v="0.49"/>
    <n v="733.95333330000005"/>
  </r>
  <r>
    <n v="3384"/>
    <s v="CA-2015-130659"/>
    <d v="2015-12-04T00:00:00"/>
    <s v="MS-17365"/>
    <s v="Furniture"/>
    <n v="384.17"/>
    <n v="7"/>
    <n v="0.1"/>
    <n v="29.88"/>
    <s v="Maribeth Schnelling"/>
    <x v="2"/>
    <n v="0.08"/>
    <n v="1091.96"/>
  </r>
  <r>
    <n v="3385"/>
    <s v="CA-2015-130659"/>
    <d v="2015-12-04T00:00:00"/>
    <s v="MS-17365"/>
    <s v="Technology"/>
    <n v="1799.75"/>
    <n v="5"/>
    <n v="0"/>
    <n v="539.92999999999995"/>
    <s v="Maribeth Schnelling"/>
    <x v="2"/>
    <n v="0.3"/>
    <n v="1799.75"/>
  </r>
  <r>
    <n v="3386"/>
    <s v="CA-2017-148404"/>
    <d v="2017-10-07T00:00:00"/>
    <s v="Dp-13240"/>
    <s v="Office Supplies"/>
    <n v="580.66999999999996"/>
    <n v="4"/>
    <n v="0.2"/>
    <n v="65.33"/>
    <s v="Dean percer"/>
    <x v="1"/>
    <n v="0.11"/>
    <n v="205.44"/>
  </r>
  <r>
    <n v="3387"/>
    <s v="CA-2017-148404"/>
    <d v="2017-10-07T00:00:00"/>
    <s v="Dp-13240"/>
    <s v="Office Supplies"/>
    <n v="18.940000000000001"/>
    <n v="3"/>
    <n v="0.2"/>
    <n v="5.92"/>
    <s v="Dean percer"/>
    <x v="1"/>
    <n v="0.31"/>
    <n v="111.63249999999999"/>
  </r>
  <r>
    <n v="3388"/>
    <s v="CA-2017-148404"/>
    <d v="2017-10-07T00:00:00"/>
    <s v="Dp-13240"/>
    <s v="Technology"/>
    <n v="222.38"/>
    <n v="2"/>
    <n v="0.2"/>
    <n v="16.68"/>
    <s v="Dean percer"/>
    <x v="1"/>
    <n v="0.08"/>
    <n v="142.53"/>
  </r>
  <r>
    <n v="3389"/>
    <s v="CA-2017-148404"/>
    <d v="2017-10-07T00:00:00"/>
    <s v="Dp-13240"/>
    <s v="Office Supplies"/>
    <n v="50.45"/>
    <n v="6"/>
    <n v="0.7"/>
    <n v="-33.64"/>
    <s v="Dean percer"/>
    <x v="1"/>
    <n v="-0.67"/>
    <n v="102.605"/>
  </r>
  <r>
    <n v="3390"/>
    <s v="CA-2017-148404"/>
    <d v="2017-10-07T00:00:00"/>
    <s v="Dp-13240"/>
    <s v="Furniture"/>
    <n v="154.76"/>
    <n v="3"/>
    <n v="0.4"/>
    <n v="-36.11"/>
    <s v="Dean percer"/>
    <x v="1"/>
    <n v="-0.23"/>
    <n v="154.76"/>
  </r>
  <r>
    <n v="3391"/>
    <s v="CA-2017-101077"/>
    <d v="2017-03-25T00:00:00"/>
    <s v="DB-13660"/>
    <s v="Office Supplies"/>
    <n v="6.85"/>
    <n v="2"/>
    <n v="0.2"/>
    <n v="2.14"/>
    <s v="Duane Benoit"/>
    <x v="3"/>
    <n v="0.31"/>
    <n v="6.85"/>
  </r>
  <r>
    <n v="3392"/>
    <s v="CA-2014-166471"/>
    <d v="2014-08-09T00:00:00"/>
    <s v="MG-17650"/>
    <s v="Technology"/>
    <n v="1091.17"/>
    <n v="4"/>
    <n v="0.2"/>
    <n v="68.2"/>
    <s v="Matthew Grinstein"/>
    <x v="3"/>
    <n v="0.06"/>
    <n v="655.16999999999996"/>
  </r>
  <r>
    <n v="3393"/>
    <s v="CA-2014-166471"/>
    <d v="2014-08-09T00:00:00"/>
    <s v="MG-17650"/>
    <s v="Technology"/>
    <n v="219.17"/>
    <n v="2"/>
    <n v="0.2"/>
    <n v="-43.83"/>
    <s v="Matthew Grinstein"/>
    <x v="3"/>
    <n v="-0.2"/>
    <n v="219.17"/>
  </r>
  <r>
    <n v="3394"/>
    <s v="CA-2014-105340"/>
    <d v="2014-11-22T00:00:00"/>
    <s v="EH-14185"/>
    <s v="Office Supplies"/>
    <n v="6.93"/>
    <n v="1"/>
    <n v="0.8"/>
    <n v="-11.08"/>
    <s v="Evan Henry"/>
    <x v="0"/>
    <n v="-1.6"/>
    <n v="6.93"/>
  </r>
  <r>
    <n v="3395"/>
    <s v="US-2017-131583"/>
    <d v="2017-06-10T00:00:00"/>
    <s v="CL-11890"/>
    <s v="Office Supplies"/>
    <n v="40.03"/>
    <n v="6"/>
    <n v="0.2"/>
    <n v="15.01"/>
    <s v="Carl Ludwig"/>
    <x v="3"/>
    <n v="0.37"/>
    <n v="40.03"/>
  </r>
  <r>
    <n v="3396"/>
    <s v="US-2017-148362"/>
    <d v="2017-07-01T00:00:00"/>
    <s v="KF-16285"/>
    <s v="Office Supplies"/>
    <n v="443.92"/>
    <n v="4"/>
    <n v="0"/>
    <n v="13.32"/>
    <s v="Karen Ferguson"/>
    <x v="1"/>
    <n v="0.03"/>
    <n v="213.27666669999999"/>
  </r>
  <r>
    <n v="3397"/>
    <s v="US-2017-148362"/>
    <d v="2017-07-01T00:00:00"/>
    <s v="KF-16285"/>
    <s v="Office Supplies"/>
    <n v="169.99"/>
    <n v="1"/>
    <n v="0"/>
    <n v="78.2"/>
    <s v="Karen Ferguson"/>
    <x v="1"/>
    <n v="0.46"/>
    <n v="97.954999999999998"/>
  </r>
  <r>
    <n v="3398"/>
    <s v="US-2017-148362"/>
    <d v="2017-07-01T00:00:00"/>
    <s v="KF-16285"/>
    <s v="Office Supplies"/>
    <n v="25.92"/>
    <n v="4"/>
    <n v="0"/>
    <n v="12.44"/>
    <s v="Karen Ferguson"/>
    <x v="1"/>
    <n v="0.48"/>
    <n v="25.92"/>
  </r>
  <r>
    <n v="3399"/>
    <s v="CA-2014-102274"/>
    <d v="2014-11-21T00:00:00"/>
    <s v="DH-13075"/>
    <s v="Technology"/>
    <n v="36.99"/>
    <n v="1"/>
    <n v="0"/>
    <n v="9.99"/>
    <s v="Dave Hallsten"/>
    <x v="0"/>
    <n v="0.27"/>
    <n v="216.375"/>
  </r>
  <r>
    <n v="3400"/>
    <s v="CA-2014-102274"/>
    <d v="2014-11-21T00:00:00"/>
    <s v="DH-13075"/>
    <s v="Office Supplies"/>
    <n v="629.1"/>
    <n v="6"/>
    <n v="0"/>
    <n v="301.97000000000003"/>
    <s v="Dave Hallsten"/>
    <x v="0"/>
    <n v="0.48"/>
    <n v="276.17"/>
  </r>
  <r>
    <n v="3401"/>
    <s v="CA-2014-102274"/>
    <d v="2014-11-21T00:00:00"/>
    <s v="DH-13075"/>
    <s v="Office Supplies"/>
    <n v="193.95"/>
    <n v="3"/>
    <n v="0"/>
    <n v="9.6999999999999993"/>
    <s v="Dave Hallsten"/>
    <x v="0"/>
    <n v="0.05"/>
    <n v="99.704999999999998"/>
  </r>
  <r>
    <n v="3402"/>
    <s v="CA-2014-102274"/>
    <d v="2014-11-21T00:00:00"/>
    <s v="DH-13075"/>
    <s v="Office Supplies"/>
    <n v="5.46"/>
    <n v="3"/>
    <n v="0"/>
    <n v="1.47"/>
    <s v="Dave Hallsten"/>
    <x v="0"/>
    <n v="0.27"/>
    <n v="5.46"/>
  </r>
  <r>
    <n v="3403"/>
    <s v="CA-2015-129700"/>
    <d v="2015-05-04T00:00:00"/>
    <s v="LA-16780"/>
    <s v="Furniture"/>
    <n v="22.29"/>
    <n v="7"/>
    <n v="0.6"/>
    <n v="-8.92"/>
    <s v="Laura Armstrong"/>
    <x v="2"/>
    <n v="-0.4"/>
    <n v="22.29"/>
  </r>
  <r>
    <n v="3404"/>
    <s v="CA-2017-168739"/>
    <d v="2017-05-29T00:00:00"/>
    <s v="HZ-14950"/>
    <s v="Furniture"/>
    <n v="65.42"/>
    <n v="4"/>
    <n v="0.6"/>
    <n v="-52.34"/>
    <s v="Henia Zydlo"/>
    <x v="3"/>
    <n v="-0.8"/>
    <n v="65.42"/>
  </r>
  <r>
    <n v="3405"/>
    <s v="CA-2015-152527"/>
    <d v="2015-10-17T00:00:00"/>
    <s v="CM-12190"/>
    <s v="Office Supplies"/>
    <n v="77.88"/>
    <n v="2"/>
    <n v="0"/>
    <n v="3.89"/>
    <s v="Charlotte Melton"/>
    <x v="3"/>
    <n v="0.05"/>
    <n v="77.88"/>
  </r>
  <r>
    <n v="3406"/>
    <s v="US-2014-150119"/>
    <d v="2014-04-23T00:00:00"/>
    <s v="LB-16795"/>
    <s v="Furniture"/>
    <n v="281.37"/>
    <n v="2"/>
    <n v="0.3"/>
    <n v="-12.06"/>
    <s v="Laurel Beltran"/>
    <x v="2"/>
    <n v="-0.04"/>
    <n v="148.14250000000001"/>
  </r>
  <r>
    <n v="3407"/>
    <s v="US-2014-150119"/>
    <d v="2014-04-23T00:00:00"/>
    <s v="LB-16795"/>
    <s v="Furniture"/>
    <n v="281.37"/>
    <n v="2"/>
    <n v="0.3"/>
    <n v="-12.06"/>
    <s v="Laurel Beltran"/>
    <x v="2"/>
    <n v="-0.04"/>
    <n v="103.7333333"/>
  </r>
  <r>
    <n v="3408"/>
    <s v="US-2014-150119"/>
    <d v="2014-04-23T00:00:00"/>
    <s v="LB-16795"/>
    <s v="Office Supplies"/>
    <n v="7.49"/>
    <n v="8"/>
    <n v="0.7"/>
    <n v="-5.24"/>
    <s v="Laurel Beltran"/>
    <x v="2"/>
    <n v="-0.7"/>
    <n v="14.914999999999999"/>
  </r>
  <r>
    <n v="3409"/>
    <s v="US-2014-150119"/>
    <d v="2014-04-23T00:00:00"/>
    <s v="LB-16795"/>
    <s v="Furniture"/>
    <n v="22.34"/>
    <n v="4"/>
    <n v="0.2"/>
    <n v="7.82"/>
    <s v="Laurel Beltran"/>
    <x v="2"/>
    <n v="0.35"/>
    <n v="22.34"/>
  </r>
  <r>
    <n v="3410"/>
    <s v="US-2017-150847"/>
    <d v="2017-04-30T00:00:00"/>
    <s v="JF-15490"/>
    <s v="Office Supplies"/>
    <n v="10.37"/>
    <n v="2"/>
    <n v="0.2"/>
    <n v="3.63"/>
    <s v="Jeremy Farry"/>
    <x v="1"/>
    <n v="0.35"/>
    <n v="10.37"/>
  </r>
  <r>
    <n v="3411"/>
    <s v="CA-2016-100244"/>
    <d v="2016-09-20T00:00:00"/>
    <s v="GM-14695"/>
    <s v="Office Supplies"/>
    <n v="65.790000000000006"/>
    <n v="9"/>
    <n v="0"/>
    <n v="30.26"/>
    <s v="Greg Maxwell"/>
    <x v="1"/>
    <n v="0.46"/>
    <n v="95.138000000000005"/>
  </r>
  <r>
    <n v="3412"/>
    <s v="CA-2016-100244"/>
    <d v="2016-09-20T00:00:00"/>
    <s v="GM-14695"/>
    <s v="Office Supplies"/>
    <n v="271.98"/>
    <n v="2"/>
    <n v="0.2"/>
    <n v="88.39"/>
    <s v="Greg Maxwell"/>
    <x v="1"/>
    <n v="0.32"/>
    <n v="102.47499999999999"/>
  </r>
  <r>
    <n v="3413"/>
    <s v="CA-2016-100244"/>
    <d v="2016-09-20T00:00:00"/>
    <s v="GM-14695"/>
    <s v="Office Supplies"/>
    <n v="11.76"/>
    <n v="4"/>
    <n v="0"/>
    <n v="3.18"/>
    <s v="Greg Maxwell"/>
    <x v="1"/>
    <n v="0.27"/>
    <n v="45.973333330000003"/>
  </r>
  <r>
    <n v="3414"/>
    <s v="CA-2016-100244"/>
    <d v="2016-09-20T00:00:00"/>
    <s v="GM-14695"/>
    <s v="Office Supplies"/>
    <n v="77.52"/>
    <n v="2"/>
    <n v="0"/>
    <n v="37.979999999999997"/>
    <s v="Greg Maxwell"/>
    <x v="1"/>
    <n v="0.49"/>
    <n v="63.08"/>
  </r>
  <r>
    <n v="3415"/>
    <s v="CA-2016-100244"/>
    <d v="2016-09-20T00:00:00"/>
    <s v="GM-14695"/>
    <s v="Office Supplies"/>
    <n v="48.64"/>
    <n v="2"/>
    <n v="0.2"/>
    <n v="15.81"/>
    <s v="Greg Maxwell"/>
    <x v="1"/>
    <n v="0.33"/>
    <n v="48.64"/>
  </r>
  <r>
    <n v="3416"/>
    <s v="CA-2016-116540"/>
    <d v="2016-09-02T00:00:00"/>
    <s v="SS-20590"/>
    <s v="Office Supplies"/>
    <n v="1.81"/>
    <n v="1"/>
    <n v="0"/>
    <n v="0.65"/>
    <s v="Sonia Sunley"/>
    <x v="1"/>
    <n v="0.36"/>
    <n v="5.0350000000000001"/>
  </r>
  <r>
    <n v="3417"/>
    <s v="CA-2016-116540"/>
    <d v="2016-09-02T00:00:00"/>
    <s v="SS-20590"/>
    <s v="Office Supplies"/>
    <n v="8.26"/>
    <n v="2"/>
    <n v="0"/>
    <n v="3.88"/>
    <s v="Sonia Sunley"/>
    <x v="1"/>
    <n v="0.47"/>
    <n v="8.26"/>
  </r>
  <r>
    <n v="3418"/>
    <s v="CA-2015-151841"/>
    <d v="2015-04-27T00:00:00"/>
    <s v="TC-21475"/>
    <s v="Office Supplies"/>
    <n v="43.56"/>
    <n v="5"/>
    <n v="0.2"/>
    <n v="3.27"/>
    <s v="Tony Chapman"/>
    <x v="0"/>
    <n v="0.08"/>
    <n v="24.7"/>
  </r>
  <r>
    <n v="3419"/>
    <s v="CA-2015-151841"/>
    <d v="2015-04-27T00:00:00"/>
    <s v="TC-21475"/>
    <s v="Office Supplies"/>
    <n v="5.84"/>
    <n v="2"/>
    <n v="0.2"/>
    <n v="0.73"/>
    <s v="Tony Chapman"/>
    <x v="0"/>
    <n v="0.13"/>
    <n v="5.84"/>
  </r>
  <r>
    <n v="3420"/>
    <s v="CA-2015-150791"/>
    <d v="2015-09-06T00:00:00"/>
    <s v="CC-12430"/>
    <s v="Furniture"/>
    <n v="271.76"/>
    <n v="2"/>
    <n v="0.1"/>
    <n v="60.39"/>
    <s v="Chuck Clark"/>
    <x v="2"/>
    <n v="0.22"/>
    <n v="271.76"/>
  </r>
  <r>
    <n v="3421"/>
    <s v="CA-2016-134803"/>
    <d v="2016-05-28T00:00:00"/>
    <s v="CL-12565"/>
    <s v="Office Supplies"/>
    <n v="262.24"/>
    <n v="2"/>
    <n v="0"/>
    <n v="78.67"/>
    <s v="Clay Ludtke"/>
    <x v="2"/>
    <n v="0.3"/>
    <n v="231.536"/>
  </r>
  <r>
    <n v="3422"/>
    <s v="CA-2016-134803"/>
    <d v="2016-05-28T00:00:00"/>
    <s v="CL-12565"/>
    <s v="Office Supplies"/>
    <n v="182.72"/>
    <n v="8"/>
    <n v="0"/>
    <n v="84.05"/>
    <s v="Clay Ludtke"/>
    <x v="2"/>
    <n v="0.46"/>
    <n v="223.86"/>
  </r>
  <r>
    <n v="3423"/>
    <s v="CA-2016-134803"/>
    <d v="2016-05-28T00:00:00"/>
    <s v="CL-12565"/>
    <s v="Technology"/>
    <n v="131.6"/>
    <n v="7"/>
    <n v="0"/>
    <n v="7.9"/>
    <s v="Clay Ludtke"/>
    <x v="2"/>
    <n v="0.06"/>
    <n v="237.5733333"/>
  </r>
  <r>
    <n v="3424"/>
    <s v="CA-2016-134803"/>
    <d v="2016-05-28T00:00:00"/>
    <s v="CL-12565"/>
    <s v="Office Supplies"/>
    <n v="22.72"/>
    <n v="4"/>
    <n v="0.2"/>
    <n v="7.38"/>
    <s v="Clay Ludtke"/>
    <x v="2"/>
    <n v="0.32"/>
    <n v="290.56"/>
  </r>
  <r>
    <n v="3425"/>
    <s v="CA-2016-134803"/>
    <d v="2016-05-28T00:00:00"/>
    <s v="CL-12565"/>
    <s v="Technology"/>
    <n v="558.4"/>
    <n v="2"/>
    <n v="0.2"/>
    <n v="41.88"/>
    <s v="Clay Ludtke"/>
    <x v="2"/>
    <n v="0.08"/>
    <n v="558.4"/>
  </r>
  <r>
    <n v="3426"/>
    <s v="CA-2015-153381"/>
    <d v="2015-09-24T00:00:00"/>
    <s v="DE-13255"/>
    <s v="Office Supplies"/>
    <n v="15.24"/>
    <n v="4"/>
    <n v="0"/>
    <n v="6.86"/>
    <s v="Deanra Eno"/>
    <x v="3"/>
    <n v="0.45"/>
    <n v="711.67"/>
  </r>
  <r>
    <n v="3427"/>
    <s v="CA-2015-153381"/>
    <d v="2015-09-24T00:00:00"/>
    <s v="DE-13255"/>
    <s v="Furniture"/>
    <n v="1408.1"/>
    <n v="10"/>
    <n v="0"/>
    <n v="394.27"/>
    <s v="Deanra Eno"/>
    <x v="3"/>
    <n v="0.28000000000000003"/>
    <n v="1408.1"/>
  </r>
  <r>
    <n v="3428"/>
    <s v="US-2017-111024"/>
    <d v="2017-07-03T00:00:00"/>
    <s v="SZ-20035"/>
    <s v="Office Supplies"/>
    <n v="32.9"/>
    <n v="4"/>
    <n v="0.2"/>
    <n v="11.1"/>
    <s v="Sam Zeldin"/>
    <x v="1"/>
    <n v="0.34"/>
    <n v="93.003333330000004"/>
  </r>
  <r>
    <n v="3429"/>
    <s v="US-2017-111024"/>
    <d v="2017-07-03T00:00:00"/>
    <s v="SZ-20035"/>
    <s v="Furniture"/>
    <n v="215.15"/>
    <n v="2"/>
    <n v="0.4"/>
    <n v="-103.99"/>
    <s v="Sam Zeldin"/>
    <x v="1"/>
    <n v="-0.48"/>
    <n v="123.05500000000001"/>
  </r>
  <r>
    <n v="3430"/>
    <s v="US-2017-111024"/>
    <d v="2017-07-03T00:00:00"/>
    <s v="SZ-20035"/>
    <s v="Office Supplies"/>
    <n v="30.96"/>
    <n v="6"/>
    <n v="0.2"/>
    <n v="11.22"/>
    <s v="Sam Zeldin"/>
    <x v="1"/>
    <n v="0.36"/>
    <n v="30.96"/>
  </r>
  <r>
    <n v="3431"/>
    <s v="CA-2017-148264"/>
    <d v="2017-12-08T00:00:00"/>
    <s v="LF-17185"/>
    <s v="Office Supplies"/>
    <n v="29.79"/>
    <n v="3"/>
    <n v="0"/>
    <n v="8.64"/>
    <s v="Luke Foster"/>
    <x v="0"/>
    <n v="0.28999999999999998"/>
    <n v="72.936666669999994"/>
  </r>
  <r>
    <n v="3432"/>
    <s v="CA-2017-148264"/>
    <d v="2017-12-08T00:00:00"/>
    <s v="LF-17185"/>
    <s v="Furniture"/>
    <n v="128.9"/>
    <n v="2"/>
    <n v="0"/>
    <n v="15.47"/>
    <s v="Luke Foster"/>
    <x v="0"/>
    <n v="0.12"/>
    <n v="94.51"/>
  </r>
  <r>
    <n v="3433"/>
    <s v="CA-2017-148264"/>
    <d v="2017-12-08T00:00:00"/>
    <s v="LF-17185"/>
    <s v="Office Supplies"/>
    <n v="60.12"/>
    <n v="9"/>
    <n v="0"/>
    <n v="28.86"/>
    <s v="Luke Foster"/>
    <x v="0"/>
    <n v="0.48"/>
    <n v="60.12"/>
  </r>
  <r>
    <n v="3434"/>
    <s v="CA-2017-131212"/>
    <d v="2017-12-05T00:00:00"/>
    <s v="AB-10165"/>
    <s v="Office Supplies"/>
    <n v="24.82"/>
    <n v="3"/>
    <n v="0.2"/>
    <n v="8.3800000000000008"/>
    <s v="Alan Barnes"/>
    <x v="1"/>
    <n v="0.34"/>
    <n v="19.899999999999999"/>
  </r>
  <r>
    <n v="3435"/>
    <s v="CA-2017-131212"/>
    <d v="2017-12-05T00:00:00"/>
    <s v="AB-10165"/>
    <s v="Office Supplies"/>
    <n v="14.98"/>
    <n v="6"/>
    <n v="0.2"/>
    <n v="5.43"/>
    <s v="Alan Barnes"/>
    <x v="1"/>
    <n v="0.36"/>
    <n v="14.98"/>
  </r>
  <r>
    <n v="3436"/>
    <s v="US-2015-100531"/>
    <d v="2015-09-27T00:00:00"/>
    <s v="NM-18520"/>
    <s v="Office Supplies"/>
    <n v="15.08"/>
    <n v="2"/>
    <n v="0.8"/>
    <n v="-22.62"/>
    <s v="Neoma Murray"/>
    <x v="1"/>
    <n v="-1.5"/>
    <n v="19.684999999999999"/>
  </r>
  <r>
    <n v="3437"/>
    <s v="US-2015-100531"/>
    <d v="2015-09-27T00:00:00"/>
    <s v="NM-18520"/>
    <s v="Furniture"/>
    <n v="24.29"/>
    <n v="3"/>
    <n v="0.6"/>
    <n v="-12.75"/>
    <s v="Neoma Murray"/>
    <x v="1"/>
    <n v="-0.52"/>
    <n v="24.29"/>
  </r>
  <r>
    <n v="3438"/>
    <s v="CA-2017-152583"/>
    <d v="2017-10-30T00:00:00"/>
    <s v="RA-19945"/>
    <s v="Furniture"/>
    <n v="16.190000000000001"/>
    <n v="2"/>
    <n v="0.6"/>
    <n v="-8.5"/>
    <s v="Ryan Akin"/>
    <x v="1"/>
    <n v="-0.53"/>
    <n v="107.13"/>
  </r>
  <r>
    <n v="3439"/>
    <s v="CA-2017-152583"/>
    <d v="2017-10-30T00:00:00"/>
    <s v="RA-19945"/>
    <s v="Furniture"/>
    <n v="251.01"/>
    <n v="2"/>
    <n v="0.3"/>
    <n v="-68.13"/>
    <s v="Ryan Akin"/>
    <x v="1"/>
    <n v="-0.27"/>
    <n v="152.6"/>
  </r>
  <r>
    <n v="3440"/>
    <s v="CA-2017-152583"/>
    <d v="2017-10-30T00:00:00"/>
    <s v="RA-19945"/>
    <s v="Office Supplies"/>
    <n v="54.19"/>
    <n v="6"/>
    <n v="0.2"/>
    <n v="4.0599999999999996"/>
    <s v="Ryan Akin"/>
    <x v="1"/>
    <n v="7.0000000000000007E-2"/>
    <n v="54.19"/>
  </r>
  <r>
    <n v="3441"/>
    <s v="CA-2015-144099"/>
    <d v="2015-11-29T00:00:00"/>
    <s v="PO-19195"/>
    <s v="Office Supplies"/>
    <n v="4.3"/>
    <n v="1"/>
    <n v="0.2"/>
    <n v="1.56"/>
    <s v="Phillina Ober"/>
    <x v="2"/>
    <n v="0.36"/>
    <n v="4.3"/>
  </r>
  <r>
    <n v="3442"/>
    <s v="CA-2014-158337"/>
    <d v="2014-03-11T00:00:00"/>
    <s v="KA-16525"/>
    <s v="Office Supplies"/>
    <n v="108.92"/>
    <n v="14"/>
    <n v="0"/>
    <n v="49.01"/>
    <s v="Kelly Andreada"/>
    <x v="1"/>
    <n v="0.45"/>
    <n v="108.92"/>
  </r>
  <r>
    <n v="3443"/>
    <s v="CA-2017-168858"/>
    <d v="2017-11-19T00:00:00"/>
    <s v="JD-16150"/>
    <s v="Office Supplies"/>
    <n v="16.739999999999998"/>
    <n v="3"/>
    <n v="0"/>
    <n v="8.3699999999999992"/>
    <s v="Justin Deggeller"/>
    <x v="2"/>
    <n v="0.5"/>
    <n v="1260.74"/>
  </r>
  <r>
    <n v="3444"/>
    <s v="CA-2017-168858"/>
    <d v="2017-11-19T00:00:00"/>
    <s v="JD-16150"/>
    <s v="Office Supplies"/>
    <n v="2504.7399999999998"/>
    <n v="7"/>
    <n v="0"/>
    <n v="626.19000000000005"/>
    <s v="Justin Deggeller"/>
    <x v="2"/>
    <n v="0.25"/>
    <n v="2504.7399999999998"/>
  </r>
  <r>
    <n v="3445"/>
    <s v="CA-2016-116344"/>
    <d v="2016-07-29T00:00:00"/>
    <s v="JO-15145"/>
    <s v="Office Supplies"/>
    <n v="84.78"/>
    <n v="2"/>
    <n v="0.2"/>
    <n v="-16.96"/>
    <s v="Jack O'Briant"/>
    <x v="3"/>
    <n v="-0.2"/>
    <n v="84.78"/>
  </r>
  <r>
    <n v="3446"/>
    <s v="CA-2015-131779"/>
    <d v="2015-06-12T00:00:00"/>
    <s v="LE-16810"/>
    <s v="Office Supplies"/>
    <n v="29.9"/>
    <n v="5"/>
    <n v="0"/>
    <n v="5.08"/>
    <s v="Laurel Elliston"/>
    <x v="1"/>
    <n v="0.17"/>
    <n v="29.9"/>
  </r>
  <r>
    <n v="3447"/>
    <s v="CA-2016-158869"/>
    <d v="2016-08-06T00:00:00"/>
    <s v="AH-10690"/>
    <s v="Office Supplies"/>
    <n v="70.88"/>
    <n v="2"/>
    <n v="0"/>
    <n v="33.31"/>
    <s v="Anna Häberlin"/>
    <x v="3"/>
    <n v="0.47"/>
    <n v="70.88"/>
  </r>
  <r>
    <n v="3448"/>
    <s v="CA-2017-102554"/>
    <d v="2017-06-11T00:00:00"/>
    <s v="KN-16705"/>
    <s v="Office Supplies"/>
    <n v="3.76"/>
    <n v="2"/>
    <n v="0"/>
    <n v="1.0900000000000001"/>
    <s v="Kristina Nunn"/>
    <x v="1"/>
    <n v="0.28999999999999998"/>
    <n v="3.76"/>
  </r>
  <r>
    <n v="3449"/>
    <s v="CA-2016-162614"/>
    <d v="2016-10-07T00:00:00"/>
    <s v="TB-21250"/>
    <s v="Office Supplies"/>
    <n v="27.26"/>
    <n v="2"/>
    <n v="0.2"/>
    <n v="8.86"/>
    <s v="Tim Brockman"/>
    <x v="3"/>
    <n v="0.33"/>
    <n v="27.26"/>
  </r>
  <r>
    <n v="3450"/>
    <s v="CA-2014-168592"/>
    <d v="2014-09-08T00:00:00"/>
    <s v="DP-13390"/>
    <s v="Office Supplies"/>
    <n v="56.65"/>
    <n v="5"/>
    <n v="0"/>
    <n v="24.36"/>
    <s v="Dennis Pardue"/>
    <x v="2"/>
    <n v="0.43"/>
    <n v="25.213333330000001"/>
  </r>
  <r>
    <n v="3451"/>
    <s v="CA-2014-168592"/>
    <d v="2014-09-08T00:00:00"/>
    <s v="DP-13390"/>
    <s v="Office Supplies"/>
    <n v="14.97"/>
    <n v="1"/>
    <n v="0"/>
    <n v="4.1900000000000004"/>
    <s v="Dennis Pardue"/>
    <x v="2"/>
    <n v="0.28000000000000003"/>
    <n v="9.4949999999999992"/>
  </r>
  <r>
    <n v="3452"/>
    <s v="CA-2014-168592"/>
    <d v="2014-09-08T00:00:00"/>
    <s v="DP-13390"/>
    <s v="Office Supplies"/>
    <n v="4.0199999999999996"/>
    <n v="2"/>
    <n v="0"/>
    <n v="1.97"/>
    <s v="Dennis Pardue"/>
    <x v="2"/>
    <n v="0.49"/>
    <n v="4.0199999999999996"/>
  </r>
  <r>
    <n v="3453"/>
    <s v="CA-2014-157609"/>
    <d v="2014-03-16T00:00:00"/>
    <s v="KN-16705"/>
    <s v="Technology"/>
    <n v="471.92"/>
    <n v="2"/>
    <n v="0.2"/>
    <n v="29.5"/>
    <s v="Kristina Nunn"/>
    <x v="1"/>
    <n v="0.06"/>
    <n v="471.92"/>
  </r>
  <r>
    <n v="3454"/>
    <s v="CA-2015-153325"/>
    <d v="2015-03-01T00:00:00"/>
    <s v="ST-20530"/>
    <s v="Office Supplies"/>
    <n v="58.72"/>
    <n v="4"/>
    <n v="0"/>
    <n v="27.01"/>
    <s v="Shui Tom"/>
    <x v="3"/>
    <n v="0.46"/>
    <n v="58.72"/>
  </r>
  <r>
    <n v="3455"/>
    <s v="CA-2015-153626"/>
    <d v="2015-07-09T00:00:00"/>
    <s v="EB-13870"/>
    <s v="Office Supplies"/>
    <n v="5.16"/>
    <n v="3"/>
    <n v="0.2"/>
    <n v="0.84"/>
    <s v="Emily Burns"/>
    <x v="1"/>
    <n v="0.16"/>
    <n v="5.16"/>
  </r>
  <r>
    <n v="3456"/>
    <s v="CA-2016-166485"/>
    <d v="2016-02-20T00:00:00"/>
    <s v="AH-10210"/>
    <s v="Office Supplies"/>
    <n v="16.5"/>
    <n v="2"/>
    <n v="0.2"/>
    <n v="5.57"/>
    <s v="Alan Hwang"/>
    <x v="1"/>
    <n v="0.34"/>
    <n v="16.5"/>
  </r>
  <r>
    <n v="3457"/>
    <s v="CA-2017-136448"/>
    <d v="2017-09-16T00:00:00"/>
    <s v="AS-10090"/>
    <s v="Technology"/>
    <n v="71.98"/>
    <n v="3"/>
    <n v="0.2"/>
    <n v="19.79"/>
    <s v="Adam Shillingsburg"/>
    <x v="0"/>
    <n v="0.27"/>
    <n v="136.82"/>
  </r>
  <r>
    <n v="3458"/>
    <s v="CA-2017-136448"/>
    <d v="2017-09-16T00:00:00"/>
    <s v="AS-10090"/>
    <s v="Furniture"/>
    <n v="22.51"/>
    <n v="3"/>
    <n v="0.2"/>
    <n v="2.25"/>
    <s v="Adam Shillingsburg"/>
    <x v="0"/>
    <n v="0.1"/>
    <n v="153.03"/>
  </r>
  <r>
    <n v="3459"/>
    <s v="CA-2017-136448"/>
    <d v="2017-09-16T00:00:00"/>
    <s v="AS-10090"/>
    <s v="Office Supplies"/>
    <n v="3.44"/>
    <n v="2"/>
    <n v="0.7"/>
    <n v="-2.76"/>
    <s v="Adam Shillingsburg"/>
    <x v="0"/>
    <n v="-0.8"/>
    <n v="196.53666670000001"/>
  </r>
  <r>
    <n v="3460"/>
    <s v="CA-2017-136448"/>
    <d v="2017-09-16T00:00:00"/>
    <s v="AS-10090"/>
    <s v="Office Supplies"/>
    <n v="538.19000000000005"/>
    <n v="2"/>
    <n v="0.7"/>
    <n v="-412.62"/>
    <s v="Adam Shillingsburg"/>
    <x v="0"/>
    <n v="-0.77"/>
    <n v="293.08499999999998"/>
  </r>
  <r>
    <n v="3461"/>
    <s v="CA-2017-136448"/>
    <d v="2017-09-16T00:00:00"/>
    <s v="AS-10090"/>
    <s v="Technology"/>
    <n v="47.98"/>
    <n v="2"/>
    <n v="0.2"/>
    <n v="14.4"/>
    <s v="Adam Shillingsburg"/>
    <x v="0"/>
    <n v="0.3"/>
    <n v="47.98"/>
  </r>
  <r>
    <n v="3462"/>
    <s v="CA-2017-114258"/>
    <d v="2017-11-05T00:00:00"/>
    <s v="EM-13825"/>
    <s v="Technology"/>
    <n v="492.77"/>
    <n v="4"/>
    <n v="0.2"/>
    <n v="55.44"/>
    <s v="Elizabeth Moffitt"/>
    <x v="2"/>
    <n v="0.11"/>
    <n v="492.77"/>
  </r>
  <r>
    <n v="3463"/>
    <s v="CA-2015-152611"/>
    <d v="2015-02-20T00:00:00"/>
    <s v="KA-16525"/>
    <s v="Office Supplies"/>
    <n v="286.79000000000002"/>
    <n v="7"/>
    <n v="0"/>
    <n v="74.569999999999993"/>
    <s v="Kelly Andreada"/>
    <x v="1"/>
    <n v="0.26"/>
    <n v="286.79000000000002"/>
  </r>
  <r>
    <n v="3464"/>
    <s v="CA-2016-165470"/>
    <d v="2016-11-25T00:00:00"/>
    <s v="HJ-14875"/>
    <s v="Office Supplies"/>
    <n v="5.08"/>
    <n v="1"/>
    <n v="0.2"/>
    <n v="1.65"/>
    <s v="Heather Jas"/>
    <x v="0"/>
    <n v="0.32"/>
    <n v="5.08"/>
  </r>
  <r>
    <n v="3465"/>
    <s v="CA-2017-128699"/>
    <d v="2017-12-03T00:00:00"/>
    <s v="ND-18370"/>
    <s v="Technology"/>
    <n v="47.99"/>
    <n v="1"/>
    <n v="0.2"/>
    <n v="7.2"/>
    <s v="Natalie DeCherney"/>
    <x v="0"/>
    <n v="0.15"/>
    <n v="47.99"/>
  </r>
  <r>
    <n v="3466"/>
    <s v="US-2015-147242"/>
    <d v="2015-09-10T00:00:00"/>
    <s v="EH-13765"/>
    <s v="Office Supplies"/>
    <n v="61.96"/>
    <n v="2"/>
    <n v="0"/>
    <n v="16.11"/>
    <s v="Edward Hooks"/>
    <x v="3"/>
    <n v="0.26"/>
    <n v="234.24666669999999"/>
  </r>
  <r>
    <n v="3467"/>
    <s v="US-2015-147242"/>
    <d v="2015-09-10T00:00:00"/>
    <s v="EH-13765"/>
    <s v="Furniture"/>
    <n v="361.96"/>
    <n v="2"/>
    <n v="0"/>
    <n v="83.25"/>
    <s v="Edward Hooks"/>
    <x v="3"/>
    <n v="0.23"/>
    <n v="320.39"/>
  </r>
  <r>
    <n v="3468"/>
    <s v="US-2015-147242"/>
    <d v="2015-09-10T00:00:00"/>
    <s v="EH-13765"/>
    <s v="Office Supplies"/>
    <n v="278.82"/>
    <n v="9"/>
    <n v="0"/>
    <n v="125.47"/>
    <s v="Edward Hooks"/>
    <x v="3"/>
    <n v="0.45"/>
    <n v="278.82"/>
  </r>
  <r>
    <n v="3469"/>
    <s v="CA-2016-146143"/>
    <d v="2016-12-14T00:00:00"/>
    <s v="MC-17845"/>
    <s v="Furniture"/>
    <n v="133.38"/>
    <n v="6"/>
    <n v="0"/>
    <n v="58.69"/>
    <s v="Michael Chen"/>
    <x v="0"/>
    <n v="0.44"/>
    <n v="133.38"/>
  </r>
  <r>
    <n v="3470"/>
    <s v="CA-2015-100888"/>
    <d v="2015-04-06T00:00:00"/>
    <s v="MH-17455"/>
    <s v="Office Supplies"/>
    <n v="47.95"/>
    <n v="3"/>
    <n v="0.2"/>
    <n v="16.18"/>
    <s v="Mark Hamilton"/>
    <x v="0"/>
    <n v="0.34"/>
    <n v="47.95"/>
  </r>
  <r>
    <n v="3471"/>
    <s v="US-2016-150035"/>
    <d v="2016-12-01T00:00:00"/>
    <s v="CL-11890"/>
    <s v="Furniture"/>
    <n v="16.739999999999998"/>
    <n v="2"/>
    <n v="0"/>
    <n v="4.3499999999999996"/>
    <s v="Carl Ludwig"/>
    <x v="3"/>
    <n v="0.26"/>
    <n v="16.739999999999998"/>
  </r>
  <r>
    <n v="3472"/>
    <s v="CA-2017-122644"/>
    <d v="2017-11-12T00:00:00"/>
    <s v="SF-20965"/>
    <s v="Office Supplies"/>
    <n v="10.85"/>
    <n v="2"/>
    <n v="0.2"/>
    <n v="3.53"/>
    <s v="Sylvia Foulston"/>
    <x v="2"/>
    <n v="0.33"/>
    <n v="14.695"/>
  </r>
  <r>
    <n v="3473"/>
    <s v="CA-2017-122644"/>
    <d v="2017-11-12T00:00:00"/>
    <s v="SF-20965"/>
    <s v="Technology"/>
    <n v="18.54"/>
    <n v="2"/>
    <n v="0.2"/>
    <n v="3.01"/>
    <s v="Sylvia Foulston"/>
    <x v="2"/>
    <n v="0.16"/>
    <n v="18.54"/>
  </r>
  <r>
    <n v="3474"/>
    <s v="CA-2017-111815"/>
    <d v="2017-03-03T00:00:00"/>
    <s v="EP-13915"/>
    <s v="Furniture"/>
    <n v="180.98"/>
    <n v="1"/>
    <n v="0"/>
    <n v="47.05"/>
    <s v="Emily Phan"/>
    <x v="2"/>
    <n v="0.26"/>
    <n v="140.47999999999999"/>
  </r>
  <r>
    <n v="3475"/>
    <s v="CA-2017-111815"/>
    <d v="2017-03-03T00:00:00"/>
    <s v="EP-13915"/>
    <s v="Technology"/>
    <n v="99.98"/>
    <n v="2"/>
    <n v="0"/>
    <n v="42.99"/>
    <s v="Emily Phan"/>
    <x v="2"/>
    <n v="0.43"/>
    <n v="99.98"/>
  </r>
  <r>
    <n v="3476"/>
    <s v="CA-2016-144911"/>
    <d v="2016-11-27T00:00:00"/>
    <s v="RW-19630"/>
    <s v="Technology"/>
    <n v="34.950000000000003"/>
    <n v="5"/>
    <n v="0"/>
    <n v="15.38"/>
    <s v="Rob Williams"/>
    <x v="2"/>
    <n v="0.44"/>
    <n v="93.474999999999994"/>
  </r>
  <r>
    <n v="3477"/>
    <s v="CA-2016-144911"/>
    <d v="2016-11-27T00:00:00"/>
    <s v="RW-19630"/>
    <s v="Office Supplies"/>
    <n v="152"/>
    <n v="5"/>
    <n v="0"/>
    <n v="69.92"/>
    <s v="Rob Williams"/>
    <x v="2"/>
    <n v="0.46"/>
    <n v="152"/>
  </r>
  <r>
    <n v="3478"/>
    <s v="CA-2014-143385"/>
    <d v="2014-08-31T00:00:00"/>
    <s v="SJ-20500"/>
    <s v="Technology"/>
    <n v="92.52"/>
    <n v="9"/>
    <n v="0"/>
    <n v="18.5"/>
    <s v="Shirley Jackson"/>
    <x v="2"/>
    <n v="0.2"/>
    <n v="92.52"/>
  </r>
  <r>
    <n v="3479"/>
    <s v="CA-2016-131289"/>
    <d v="2016-12-08T00:00:00"/>
    <s v="SP-20620"/>
    <s v="Office Supplies"/>
    <n v="8.56"/>
    <n v="2"/>
    <n v="0"/>
    <n v="2.48"/>
    <s v="Stefania Perrino"/>
    <x v="3"/>
    <n v="0.28999999999999998"/>
    <n v="491.86"/>
  </r>
  <r>
    <n v="3480"/>
    <s v="CA-2016-131289"/>
    <d v="2016-12-08T00:00:00"/>
    <s v="SP-20620"/>
    <s v="Office Supplies"/>
    <n v="45.36"/>
    <n v="7"/>
    <n v="0"/>
    <n v="21.77"/>
    <s v="Stefania Perrino"/>
    <x v="3"/>
    <n v="0.48"/>
    <n v="733.51"/>
  </r>
  <r>
    <n v="3481"/>
    <s v="CA-2016-131289"/>
    <d v="2016-12-08T00:00:00"/>
    <s v="SP-20620"/>
    <s v="Furniture"/>
    <n v="1421.66"/>
    <n v="6"/>
    <n v="0.2"/>
    <n v="-195.48"/>
    <s v="Stefania Perrino"/>
    <x v="3"/>
    <n v="-0.14000000000000001"/>
    <n v="1421.66"/>
  </r>
  <r>
    <n v="3482"/>
    <s v="CA-2014-124023"/>
    <d v="2014-04-07T00:00:00"/>
    <s v="PJ-19015"/>
    <s v="Furniture"/>
    <n v="8.9600000000000009"/>
    <n v="2"/>
    <n v="0"/>
    <n v="2.78"/>
    <s v="Pauline Johnson"/>
    <x v="1"/>
    <n v="0.31"/>
    <n v="8.9600000000000009"/>
  </r>
  <r>
    <n v="3483"/>
    <s v="CA-2014-124688"/>
    <d v="2014-08-27T00:00:00"/>
    <s v="CC-12610"/>
    <s v="Technology"/>
    <n v="579.95000000000005"/>
    <n v="5"/>
    <n v="0"/>
    <n v="168.19"/>
    <s v="Corey Catlett"/>
    <x v="3"/>
    <n v="0.28999999999999998"/>
    <n v="604.00333330000001"/>
  </r>
  <r>
    <n v="3484"/>
    <s v="CA-2014-124688"/>
    <d v="2014-08-27T00:00:00"/>
    <s v="CC-12610"/>
    <s v="Furniture"/>
    <n v="29.12"/>
    <n v="4"/>
    <n v="0"/>
    <n v="12.52"/>
    <s v="Corey Catlett"/>
    <x v="3"/>
    <n v="0.43"/>
    <n v="616.03"/>
  </r>
  <r>
    <n v="3485"/>
    <s v="CA-2014-124688"/>
    <d v="2014-08-27T00:00:00"/>
    <s v="CC-12610"/>
    <s v="Furniture"/>
    <n v="1202.94"/>
    <n v="3"/>
    <n v="0"/>
    <n v="300.74"/>
    <s v="Corey Catlett"/>
    <x v="3"/>
    <n v="0.25"/>
    <n v="1202.94"/>
  </r>
  <r>
    <n v="3486"/>
    <s v="CA-2016-151169"/>
    <d v="2016-10-21T00:00:00"/>
    <s v="MY-18295"/>
    <s v="Office Supplies"/>
    <n v="7.92"/>
    <n v="4"/>
    <n v="0"/>
    <n v="3.56"/>
    <s v="Muhammed Yedwab"/>
    <x v="2"/>
    <n v="0.45"/>
    <n v="7.92"/>
  </r>
  <r>
    <n v="3487"/>
    <s v="US-2016-134761"/>
    <d v="2016-11-30T00:00:00"/>
    <s v="DB-13210"/>
    <s v="Technology"/>
    <n v="36.19"/>
    <n v="1"/>
    <n v="0.2"/>
    <n v="2.71"/>
    <s v="Dean Braden"/>
    <x v="2"/>
    <n v="7.0000000000000007E-2"/>
    <n v="36.19"/>
  </r>
  <r>
    <n v="3488"/>
    <s v="CA-2017-120705"/>
    <d v="2017-09-05T00:00:00"/>
    <s v="MG-17875"/>
    <s v="Office Supplies"/>
    <n v="147.18"/>
    <n v="2"/>
    <n v="0.2"/>
    <n v="-29.44"/>
    <s v="Michael Grace"/>
    <x v="3"/>
    <n v="-0.2"/>
    <n v="147.18"/>
  </r>
  <r>
    <n v="3489"/>
    <s v="CA-2015-157322"/>
    <d v="2015-07-02T00:00:00"/>
    <s v="RH-19600"/>
    <s v="Furniture"/>
    <n v="408.42"/>
    <n v="2"/>
    <n v="0.3"/>
    <n v="-5.83"/>
    <s v="Rob Haberlin"/>
    <x v="0"/>
    <n v="-0.01"/>
    <n v="261.16199999999998"/>
  </r>
  <r>
    <n v="3490"/>
    <s v="CA-2015-157322"/>
    <d v="2015-07-02T00:00:00"/>
    <s v="RH-19600"/>
    <s v="Furniture"/>
    <n v="382.12"/>
    <n v="6"/>
    <n v="0.3"/>
    <n v="-92.8"/>
    <s v="Rob Haberlin"/>
    <x v="0"/>
    <n v="-0.24"/>
    <n v="224.3475"/>
  </r>
  <r>
    <n v="3491"/>
    <s v="CA-2015-157322"/>
    <d v="2015-07-02T00:00:00"/>
    <s v="RH-19600"/>
    <s v="Office Supplies"/>
    <n v="68.599999999999994"/>
    <n v="5"/>
    <n v="0.2"/>
    <n v="6"/>
    <s v="Rob Haberlin"/>
    <x v="0"/>
    <n v="0.09"/>
    <n v="171.75666670000001"/>
  </r>
  <r>
    <n v="3492"/>
    <s v="CA-2015-157322"/>
    <d v="2015-07-02T00:00:00"/>
    <s v="RH-19600"/>
    <s v="Office Supplies"/>
    <n v="435.5"/>
    <n v="3"/>
    <n v="0.2"/>
    <n v="48.99"/>
    <s v="Rob Haberlin"/>
    <x v="0"/>
    <n v="0.11"/>
    <n v="223.33500000000001"/>
  </r>
  <r>
    <n v="3493"/>
    <s v="CA-2015-157322"/>
    <d v="2015-07-02T00:00:00"/>
    <s v="RH-19600"/>
    <s v="Office Supplies"/>
    <n v="11.17"/>
    <n v="2"/>
    <n v="0.2"/>
    <n v="3.77"/>
    <s v="Rob Haberlin"/>
    <x v="0"/>
    <n v="0.34"/>
    <n v="11.17"/>
  </r>
  <r>
    <n v="3494"/>
    <s v="CA-2017-142034"/>
    <d v="2017-09-24T00:00:00"/>
    <s v="KB-16240"/>
    <s v="Technology"/>
    <n v="72"/>
    <n v="4"/>
    <n v="0"/>
    <n v="12.96"/>
    <s v="Karen Bern"/>
    <x v="1"/>
    <n v="0.18"/>
    <n v="443.94"/>
  </r>
  <r>
    <n v="3495"/>
    <s v="CA-2017-142034"/>
    <d v="2017-09-24T00:00:00"/>
    <s v="KB-16240"/>
    <s v="Technology"/>
    <n v="655.9"/>
    <n v="5"/>
    <n v="0"/>
    <n v="275.48"/>
    <s v="Karen Bern"/>
    <x v="1"/>
    <n v="0.42"/>
    <n v="629.91"/>
  </r>
  <r>
    <n v="3496"/>
    <s v="CA-2017-142034"/>
    <d v="2017-09-24T00:00:00"/>
    <s v="KB-16240"/>
    <s v="Furniture"/>
    <n v="603.91999999999996"/>
    <n v="4"/>
    <n v="0"/>
    <n v="181.18"/>
    <s v="Karen Bern"/>
    <x v="1"/>
    <n v="0.3"/>
    <n v="603.91999999999996"/>
  </r>
  <r>
    <n v="3497"/>
    <s v="CA-2016-107328"/>
    <d v="2016-08-08T00:00:00"/>
    <s v="CA-12055"/>
    <s v="Furniture"/>
    <n v="513.02"/>
    <n v="2"/>
    <n v="0.2"/>
    <n v="12.83"/>
    <s v="Cathy Armstrong"/>
    <x v="2"/>
    <n v="0.03"/>
    <n v="338.72666670000001"/>
  </r>
  <r>
    <n v="3498"/>
    <s v="CA-2016-107328"/>
    <d v="2016-08-08T00:00:00"/>
    <s v="CA-12055"/>
    <s v="Office Supplies"/>
    <n v="487.92"/>
    <n v="6"/>
    <n v="0"/>
    <n v="136.62"/>
    <s v="Cathy Armstrong"/>
    <x v="2"/>
    <n v="0.28000000000000003"/>
    <n v="251.58"/>
  </r>
  <r>
    <n v="3499"/>
    <s v="CA-2016-107328"/>
    <d v="2016-08-08T00:00:00"/>
    <s v="CA-12055"/>
    <s v="Office Supplies"/>
    <n v="15.24"/>
    <n v="5"/>
    <n v="0.2"/>
    <n v="5.33"/>
    <s v="Cathy Armstrong"/>
    <x v="2"/>
    <n v="0.35"/>
    <n v="15.24"/>
  </r>
  <r>
    <n v="3500"/>
    <s v="CA-2016-108616"/>
    <d v="2016-09-29T00:00:00"/>
    <s v="JK-15730"/>
    <s v="Technology"/>
    <n v="209.97"/>
    <n v="3"/>
    <n v="0"/>
    <n v="71.39"/>
    <s v="Joe Kamberova"/>
    <x v="0"/>
    <n v="0.34"/>
    <n v="99.61"/>
  </r>
  <r>
    <n v="3501"/>
    <s v="CA-2016-108616"/>
    <d v="2016-09-29T00:00:00"/>
    <s v="JK-15730"/>
    <s v="Office Supplies"/>
    <n v="62.94"/>
    <n v="3"/>
    <n v="0"/>
    <n v="30.21"/>
    <s v="Joe Kamberova"/>
    <x v="0"/>
    <n v="0.48"/>
    <n v="44.43"/>
  </r>
  <r>
    <n v="3502"/>
    <s v="CA-2016-108616"/>
    <d v="2016-09-29T00:00:00"/>
    <s v="JK-15730"/>
    <s v="Office Supplies"/>
    <n v="25.92"/>
    <n v="9"/>
    <n v="0"/>
    <n v="7.78"/>
    <s v="Joe Kamberova"/>
    <x v="0"/>
    <n v="0.3"/>
    <n v="25.92"/>
  </r>
  <r>
    <n v="3503"/>
    <s v="CA-2017-125115"/>
    <d v="2017-04-10T00:00:00"/>
    <s v="RD-19930"/>
    <s v="Office Supplies"/>
    <n v="10.37"/>
    <n v="2"/>
    <n v="0.2"/>
    <n v="3.63"/>
    <s v="Russell D'Ascenzo"/>
    <x v="2"/>
    <n v="0.35"/>
    <n v="53.055"/>
  </r>
  <r>
    <n v="3504"/>
    <s v="CA-2017-125115"/>
    <d v="2017-04-10T00:00:00"/>
    <s v="RD-19930"/>
    <s v="Technology"/>
    <n v="95.74"/>
    <n v="3"/>
    <n v="0.2"/>
    <n v="20.34"/>
    <s v="Russell D'Ascenzo"/>
    <x v="2"/>
    <n v="0.21"/>
    <n v="95.74"/>
  </r>
  <r>
    <n v="3505"/>
    <s v="CA-2016-150945"/>
    <d v="2016-12-18T00:00:00"/>
    <s v="JK-16120"/>
    <s v="Office Supplies"/>
    <n v="900.08"/>
    <n v="4"/>
    <n v="0"/>
    <n v="117.01"/>
    <s v="Julie Kriz"/>
    <x v="2"/>
    <n v="0.13"/>
    <n v="900.08"/>
  </r>
  <r>
    <n v="3506"/>
    <s v="CA-2014-166863"/>
    <d v="2014-06-20T00:00:00"/>
    <s v="SC-20020"/>
    <s v="Technology"/>
    <n v="201.58"/>
    <n v="2"/>
    <n v="0.2"/>
    <n v="20.16"/>
    <s v="Sam Craven"/>
    <x v="2"/>
    <n v="0.1"/>
    <n v="193.36142860000001"/>
  </r>
  <r>
    <n v="3507"/>
    <s v="CA-2014-166863"/>
    <d v="2014-06-20T00:00:00"/>
    <s v="SC-20020"/>
    <s v="Office Supplies"/>
    <n v="3.39"/>
    <n v="4"/>
    <n v="0.8"/>
    <n v="-5.09"/>
    <s v="Sam Craven"/>
    <x v="2"/>
    <n v="-1.5"/>
    <n v="191.9916667"/>
  </r>
  <r>
    <n v="3508"/>
    <s v="CA-2014-166863"/>
    <d v="2014-06-20T00:00:00"/>
    <s v="SC-20020"/>
    <s v="Furniture"/>
    <n v="193.07"/>
    <n v="4"/>
    <n v="0.32"/>
    <n v="-19.87"/>
    <s v="Sam Craven"/>
    <x v="2"/>
    <n v="-0.1"/>
    <n v="229.71199999999999"/>
  </r>
  <r>
    <n v="3509"/>
    <s v="CA-2014-166863"/>
    <d v="2014-06-20T00:00:00"/>
    <s v="SC-20020"/>
    <s v="Office Supplies"/>
    <n v="15.55"/>
    <n v="3"/>
    <n v="0.2"/>
    <n v="5.44"/>
    <s v="Sam Craven"/>
    <x v="2"/>
    <n v="0.35"/>
    <n v="238.8725"/>
  </r>
  <r>
    <n v="3510"/>
    <s v="CA-2014-166863"/>
    <d v="2014-06-20T00:00:00"/>
    <s v="SC-20020"/>
    <s v="Office Supplies"/>
    <n v="11.65"/>
    <n v="2"/>
    <n v="0.2"/>
    <n v="4.08"/>
    <s v="Sam Craven"/>
    <x v="2"/>
    <n v="0.35"/>
    <n v="313.31333330000001"/>
  </r>
  <r>
    <n v="3511"/>
    <s v="CA-2014-166863"/>
    <d v="2014-06-20T00:00:00"/>
    <s v="SC-20020"/>
    <s v="Technology"/>
    <n v="418.8"/>
    <n v="2"/>
    <n v="0.4"/>
    <n v="-97.72"/>
    <s v="Sam Craven"/>
    <x v="2"/>
    <n v="-0.23"/>
    <n v="464.14499999999998"/>
  </r>
  <r>
    <n v="3512"/>
    <s v="CA-2014-166863"/>
    <d v="2014-06-20T00:00:00"/>
    <s v="SC-20020"/>
    <s v="Office Supplies"/>
    <n v="509.49"/>
    <n v="7"/>
    <n v="0.2"/>
    <n v="-127.37"/>
    <s v="Sam Craven"/>
    <x v="2"/>
    <n v="-0.25"/>
    <n v="509.49"/>
  </r>
  <r>
    <n v="3513"/>
    <s v="CA-2017-140326"/>
    <d v="2017-09-04T00:00:00"/>
    <s v="HW-14935"/>
    <s v="Furniture"/>
    <n v="825.17"/>
    <n v="9"/>
    <n v="0.3"/>
    <n v="-117.88"/>
    <s v="Helen Wasserman"/>
    <x v="1"/>
    <n v="-0.14000000000000001"/>
    <n v="283.27999999999997"/>
  </r>
  <r>
    <n v="3514"/>
    <s v="CA-2017-140326"/>
    <d v="2017-09-04T00:00:00"/>
    <s v="HW-14935"/>
    <s v="Office Supplies"/>
    <n v="17.760000000000002"/>
    <n v="3"/>
    <n v="0.2"/>
    <n v="5.55"/>
    <s v="Helen Wasserman"/>
    <x v="1"/>
    <n v="0.31"/>
    <n v="12.335000000000001"/>
  </r>
  <r>
    <n v="3515"/>
    <s v="CA-2017-140326"/>
    <d v="2017-09-04T00:00:00"/>
    <s v="HW-14935"/>
    <s v="Office Supplies"/>
    <n v="6.91"/>
    <n v="3"/>
    <n v="0.2"/>
    <n v="0.86"/>
    <s v="Helen Wasserman"/>
    <x v="1"/>
    <n v="0.12"/>
    <n v="6.91"/>
  </r>
  <r>
    <n v="3516"/>
    <s v="CA-2016-168536"/>
    <d v="2016-12-20T00:00:00"/>
    <s v="SC-20800"/>
    <s v="Technology"/>
    <n v="66.3"/>
    <n v="3"/>
    <n v="0"/>
    <n v="8.6199999999999992"/>
    <s v="Stuart Calhoun"/>
    <x v="2"/>
    <n v="0.13"/>
    <n v="66.3"/>
  </r>
  <r>
    <n v="3517"/>
    <s v="US-2016-113649"/>
    <d v="2016-08-09T00:00:00"/>
    <s v="HA-14920"/>
    <s v="Office Supplies"/>
    <n v="30.82"/>
    <n v="9"/>
    <n v="0.2"/>
    <n v="9.6300000000000008"/>
    <s v="Helen Andreada"/>
    <x v="1"/>
    <n v="0.31"/>
    <n v="215.0466667"/>
  </r>
  <r>
    <n v="3518"/>
    <s v="US-2016-113649"/>
    <d v="2016-08-09T00:00:00"/>
    <s v="HA-14920"/>
    <s v="Technology"/>
    <n v="44.78"/>
    <n v="2"/>
    <n v="0.2"/>
    <n v="4.4800000000000004"/>
    <s v="Helen Andreada"/>
    <x v="1"/>
    <n v="0.1"/>
    <n v="307.16000000000003"/>
  </r>
  <r>
    <n v="3519"/>
    <s v="US-2016-113649"/>
    <d v="2016-08-09T00:00:00"/>
    <s v="HA-14920"/>
    <s v="Office Supplies"/>
    <n v="569.54"/>
    <n v="4"/>
    <n v="0.2"/>
    <n v="64.069999999999993"/>
    <s v="Helen Andreada"/>
    <x v="1"/>
    <n v="0.11"/>
    <n v="569.54"/>
  </r>
  <r>
    <n v="3520"/>
    <s v="CA-2015-124975"/>
    <d v="2015-06-22T00:00:00"/>
    <s v="MG-17875"/>
    <s v="Furniture"/>
    <n v="796.43"/>
    <n v="7"/>
    <n v="0.5"/>
    <n v="-525.64"/>
    <s v="Michael Grace"/>
    <x v="3"/>
    <n v="-0.66"/>
    <n v="796.43"/>
  </r>
  <r>
    <n v="3521"/>
    <s v="CA-2015-168767"/>
    <d v="2015-04-10T00:00:00"/>
    <s v="DM-12955"/>
    <s v="Office Supplies"/>
    <n v="12.83"/>
    <n v="2"/>
    <n v="0.2"/>
    <n v="4.33"/>
    <s v="Dario Medina"/>
    <x v="2"/>
    <n v="0.34"/>
    <n v="12.83"/>
  </r>
  <r>
    <n v="3522"/>
    <s v="CA-2016-114482"/>
    <d v="2016-11-21T00:00:00"/>
    <s v="DM-13345"/>
    <s v="Office Supplies"/>
    <n v="40.46"/>
    <n v="7"/>
    <n v="0"/>
    <n v="19.829999999999998"/>
    <s v="Denise Monton"/>
    <x v="0"/>
    <n v="0.49"/>
    <n v="222.7"/>
  </r>
  <r>
    <n v="3523"/>
    <s v="CA-2016-114482"/>
    <d v="2016-11-21T00:00:00"/>
    <s v="DM-13345"/>
    <s v="Technology"/>
    <n v="404.94"/>
    <n v="3"/>
    <n v="0"/>
    <n v="109.33"/>
    <s v="Denise Monton"/>
    <x v="0"/>
    <n v="0.27"/>
    <n v="404.94"/>
  </r>
  <r>
    <n v="3524"/>
    <s v="CA-2016-137673"/>
    <d v="2016-09-05T00:00:00"/>
    <s v="ML-17395"/>
    <s v="Technology"/>
    <n v="116"/>
    <n v="8"/>
    <n v="0"/>
    <n v="29"/>
    <s v="Marina Lichtenstein"/>
    <x v="1"/>
    <n v="0.25"/>
    <n v="116"/>
  </r>
  <r>
    <n v="3525"/>
    <s v="CA-2016-132731"/>
    <d v="2016-11-24T00:00:00"/>
    <s v="GA-14515"/>
    <s v="Technology"/>
    <n v="657.55"/>
    <n v="6"/>
    <n v="0.2"/>
    <n v="49.32"/>
    <s v="George Ashbrook"/>
    <x v="1"/>
    <n v="0.08"/>
    <n v="657.55"/>
  </r>
  <r>
    <n v="3526"/>
    <s v="CA-2017-148922"/>
    <d v="2017-12-10T00:00:00"/>
    <s v="SU-20665"/>
    <s v="Technology"/>
    <n v="599.97"/>
    <n v="3"/>
    <n v="0"/>
    <n v="257.99"/>
    <s v="Stephanie Ulpright"/>
    <x v="0"/>
    <n v="0.43"/>
    <n v="228.26"/>
  </r>
  <r>
    <n v="3527"/>
    <s v="CA-2017-148922"/>
    <d v="2017-12-10T00:00:00"/>
    <s v="SU-20665"/>
    <s v="Technology"/>
    <n v="38.97"/>
    <n v="3"/>
    <n v="0"/>
    <n v="0.78"/>
    <s v="Stephanie Ulpright"/>
    <x v="0"/>
    <n v="0.02"/>
    <n v="42.405000000000001"/>
  </r>
  <r>
    <n v="3528"/>
    <s v="CA-2017-148922"/>
    <d v="2017-12-10T00:00:00"/>
    <s v="SU-20665"/>
    <s v="Office Supplies"/>
    <n v="45.84"/>
    <n v="8"/>
    <n v="0"/>
    <n v="22"/>
    <s v="Stephanie Ulpright"/>
    <x v="0"/>
    <n v="0.48"/>
    <n v="45.84"/>
  </r>
  <r>
    <n v="3529"/>
    <s v="CA-2016-130680"/>
    <d v="2016-06-24T00:00:00"/>
    <s v="BD-11320"/>
    <s v="Technology"/>
    <n v="38.24"/>
    <n v="4"/>
    <n v="0.2"/>
    <n v="-9.56"/>
    <s v="Bill Donatelli"/>
    <x v="1"/>
    <n v="-0.25"/>
    <n v="38.24"/>
  </r>
  <r>
    <n v="3530"/>
    <s v="CA-2015-141145"/>
    <d v="2015-09-17T00:00:00"/>
    <s v="DB-13405"/>
    <s v="Technology"/>
    <n v="87.17"/>
    <n v="3"/>
    <n v="0.2"/>
    <n v="10.9"/>
    <s v="Denny Blanton"/>
    <x v="2"/>
    <n v="0.13"/>
    <n v="87.17"/>
  </r>
  <r>
    <n v="3531"/>
    <s v="US-2016-152835"/>
    <d v="2016-05-19T00:00:00"/>
    <s v="RP-19855"/>
    <s v="Office Supplies"/>
    <n v="21.4"/>
    <n v="5"/>
    <n v="0"/>
    <n v="6.21"/>
    <s v="Roy Phan"/>
    <x v="2"/>
    <n v="0.28999999999999998"/>
    <n v="21.4"/>
  </r>
  <r>
    <n v="3532"/>
    <s v="CA-2016-155565"/>
    <d v="2016-05-28T00:00:00"/>
    <s v="EH-13765"/>
    <s v="Office Supplies"/>
    <n v="54.9"/>
    <n v="5"/>
    <n v="0"/>
    <n v="15.37"/>
    <s v="Edward Hooks"/>
    <x v="3"/>
    <n v="0.28000000000000003"/>
    <n v="54.9"/>
  </r>
  <r>
    <n v="3533"/>
    <s v="CA-2014-110849"/>
    <d v="2014-04-18T00:00:00"/>
    <s v="JL-15835"/>
    <s v="Technology"/>
    <n v="287.97000000000003"/>
    <n v="4"/>
    <n v="0.2"/>
    <n v="97.19"/>
    <s v="John Lee"/>
    <x v="1"/>
    <n v="0.34"/>
    <n v="80.864999999999995"/>
  </r>
  <r>
    <n v="3534"/>
    <s v="CA-2014-110849"/>
    <d v="2014-04-18T00:00:00"/>
    <s v="JL-15835"/>
    <s v="Office Supplies"/>
    <n v="13.12"/>
    <n v="4"/>
    <n v="0"/>
    <n v="3.8"/>
    <s v="John Lee"/>
    <x v="1"/>
    <n v="0.28999999999999998"/>
    <n v="11.83"/>
  </r>
  <r>
    <n v="3535"/>
    <s v="CA-2014-110849"/>
    <d v="2014-04-18T00:00:00"/>
    <s v="JL-15835"/>
    <s v="Office Supplies"/>
    <n v="10.75"/>
    <n v="5"/>
    <n v="0"/>
    <n v="3.55"/>
    <s v="John Lee"/>
    <x v="1"/>
    <n v="0.33"/>
    <n v="11.185"/>
  </r>
  <r>
    <n v="3536"/>
    <s v="CA-2014-110849"/>
    <d v="2014-04-18T00:00:00"/>
    <s v="JL-15835"/>
    <s v="Office Supplies"/>
    <n v="11.62"/>
    <n v="2"/>
    <n v="0"/>
    <n v="3.6"/>
    <s v="John Lee"/>
    <x v="1"/>
    <n v="0.31"/>
    <n v="11.62"/>
  </r>
  <r>
    <n v="3537"/>
    <s v="CA-2016-145842"/>
    <d v="2016-06-17T00:00:00"/>
    <s v="FM-14380"/>
    <s v="Office Supplies"/>
    <n v="40.74"/>
    <n v="3"/>
    <n v="0"/>
    <n v="0.41"/>
    <s v="Fred McMath"/>
    <x v="1"/>
    <n v="0.01"/>
    <n v="40.74"/>
  </r>
  <r>
    <n v="3538"/>
    <s v="CA-2014-158771"/>
    <d v="2014-05-09T00:00:00"/>
    <s v="SB-20290"/>
    <s v="Office Supplies"/>
    <n v="83.25"/>
    <n v="3"/>
    <n v="0"/>
    <n v="14.99"/>
    <s v="Sean Braxton"/>
    <x v="2"/>
    <n v="0.18"/>
    <n v="39.677500000000002"/>
  </r>
  <r>
    <n v="3539"/>
    <s v="CA-2014-158771"/>
    <d v="2014-05-09T00:00:00"/>
    <s v="SB-20290"/>
    <s v="Office Supplies"/>
    <n v="9.4499999999999993"/>
    <n v="3"/>
    <n v="0"/>
    <n v="4.54"/>
    <s v="Sean Braxton"/>
    <x v="2"/>
    <n v="0.48"/>
    <n v="25.153333329999999"/>
  </r>
  <r>
    <n v="3540"/>
    <s v="CA-2014-158771"/>
    <d v="2014-05-09T00:00:00"/>
    <s v="SB-20290"/>
    <s v="Office Supplies"/>
    <n v="20.65"/>
    <n v="5"/>
    <n v="0"/>
    <n v="9.5"/>
    <s v="Sean Braxton"/>
    <x v="2"/>
    <n v="0.46"/>
    <n v="33.005000000000003"/>
  </r>
  <r>
    <n v="3541"/>
    <s v="CA-2014-158771"/>
    <d v="2014-05-09T00:00:00"/>
    <s v="SB-20290"/>
    <s v="Office Supplies"/>
    <n v="45.36"/>
    <n v="7"/>
    <n v="0"/>
    <n v="21.77"/>
    <s v="Sean Braxton"/>
    <x v="2"/>
    <n v="0.48"/>
    <n v="45.36"/>
  </r>
  <r>
    <n v="3542"/>
    <s v="CA-2016-157511"/>
    <d v="2016-09-18T00:00:00"/>
    <s v="SV-20365"/>
    <s v="Furniture"/>
    <n v="5.35"/>
    <n v="3"/>
    <n v="0.2"/>
    <n v="1.61"/>
    <s v="Seth Vernon"/>
    <x v="3"/>
    <n v="0.3"/>
    <n v="35.79666667"/>
  </r>
  <r>
    <n v="3543"/>
    <s v="CA-2016-157511"/>
    <d v="2016-09-18T00:00:00"/>
    <s v="SV-20365"/>
    <s v="Furniture"/>
    <n v="99.37"/>
    <n v="2"/>
    <n v="0.3"/>
    <n v="-7.1"/>
    <s v="Seth Vernon"/>
    <x v="3"/>
    <n v="-7.0000000000000007E-2"/>
    <n v="51.02"/>
  </r>
  <r>
    <n v="3544"/>
    <s v="CA-2016-157511"/>
    <d v="2016-09-18T00:00:00"/>
    <s v="SV-20365"/>
    <s v="Office Supplies"/>
    <n v="2.67"/>
    <n v="1"/>
    <n v="0.2"/>
    <n v="0.37"/>
    <s v="Seth Vernon"/>
    <x v="3"/>
    <n v="0.14000000000000001"/>
    <n v="2.67"/>
  </r>
  <r>
    <n v="3545"/>
    <s v="CA-2017-121216"/>
    <d v="2017-12-23T00:00:00"/>
    <s v="MM-17920"/>
    <s v="Office Supplies"/>
    <n v="28.67"/>
    <n v="8"/>
    <n v="0.2"/>
    <n v="10.39"/>
    <s v="Michael Moore"/>
    <x v="1"/>
    <n v="0.36"/>
    <n v="28.99"/>
  </r>
  <r>
    <n v="3546"/>
    <s v="CA-2017-121216"/>
    <d v="2017-12-23T00:00:00"/>
    <s v="MM-17920"/>
    <s v="Office Supplies"/>
    <n v="29.31"/>
    <n v="8"/>
    <n v="0.8"/>
    <n v="-74.75"/>
    <s v="Michael Moore"/>
    <x v="1"/>
    <n v="-2.5499999999999998"/>
    <n v="29.31"/>
  </r>
  <r>
    <n v="3547"/>
    <s v="CA-2017-155292"/>
    <d v="2017-10-30T00:00:00"/>
    <s v="RD-19810"/>
    <s v="Office Supplies"/>
    <n v="105.98"/>
    <n v="7"/>
    <n v="0"/>
    <n v="4.24"/>
    <s v="Ross DeVincentis"/>
    <x v="1"/>
    <n v="0.04"/>
    <n v="51.244999999999997"/>
  </r>
  <r>
    <n v="3548"/>
    <s v="CA-2017-155292"/>
    <d v="2017-10-30T00:00:00"/>
    <s v="RD-19810"/>
    <s v="Office Supplies"/>
    <n v="35.06"/>
    <n v="2"/>
    <n v="0"/>
    <n v="10.52"/>
    <s v="Ross DeVincentis"/>
    <x v="1"/>
    <n v="0.3"/>
    <n v="33"/>
  </r>
  <r>
    <n v="3549"/>
    <s v="CA-2017-155292"/>
    <d v="2017-10-30T00:00:00"/>
    <s v="RD-19810"/>
    <s v="Furniture"/>
    <n v="33.94"/>
    <n v="1"/>
    <n v="0"/>
    <n v="9.16"/>
    <s v="Ross DeVincentis"/>
    <x v="1"/>
    <n v="0.27"/>
    <n v="31.97"/>
  </r>
  <r>
    <n v="3550"/>
    <s v="CA-2017-155292"/>
    <d v="2017-10-30T00:00:00"/>
    <s v="RD-19810"/>
    <s v="Office Supplies"/>
    <n v="30"/>
    <n v="8"/>
    <n v="0"/>
    <n v="14.4"/>
    <s v="Ross DeVincentis"/>
    <x v="1"/>
    <n v="0.48"/>
    <n v="30"/>
  </r>
  <r>
    <n v="3551"/>
    <s v="CA-2016-152555"/>
    <d v="2016-03-29T00:00:00"/>
    <s v="ME-17320"/>
    <s v="Office Supplies"/>
    <n v="45.53"/>
    <n v="3"/>
    <n v="0.2"/>
    <n v="15.93"/>
    <s v="Maria Etezadi"/>
    <x v="0"/>
    <n v="0.35"/>
    <n v="567.46333330000004"/>
  </r>
  <r>
    <n v="3552"/>
    <s v="CA-2016-152555"/>
    <d v="2016-03-29T00:00:00"/>
    <s v="ME-17320"/>
    <s v="Furniture"/>
    <n v="844.12"/>
    <n v="6"/>
    <n v="0.3"/>
    <n v="-36.18"/>
    <s v="Maria Etezadi"/>
    <x v="0"/>
    <n v="-0.04"/>
    <n v="828.43"/>
  </r>
  <r>
    <n v="3553"/>
    <s v="CA-2016-152555"/>
    <d v="2016-03-29T00:00:00"/>
    <s v="ME-17320"/>
    <s v="Technology"/>
    <n v="812.74"/>
    <n v="8"/>
    <n v="0.2"/>
    <n v="60.96"/>
    <s v="Maria Etezadi"/>
    <x v="0"/>
    <n v="0.08"/>
    <n v="812.74"/>
  </r>
  <r>
    <n v="3554"/>
    <s v="CA-2017-107832"/>
    <d v="2017-11-23T00:00:00"/>
    <s v="FH-14275"/>
    <s v="Office Supplies"/>
    <n v="7.48"/>
    <n v="1"/>
    <n v="0.7"/>
    <n v="-5.98"/>
    <s v="Frank Hawley"/>
    <x v="2"/>
    <n v="-0.8"/>
    <n v="7.48"/>
  </r>
  <r>
    <n v="3555"/>
    <s v="CA-2014-120838"/>
    <d v="2014-03-23T00:00:00"/>
    <s v="PO-18865"/>
    <s v="Office Supplies"/>
    <n v="330.4"/>
    <n v="2"/>
    <n v="0"/>
    <n v="85.9"/>
    <s v="Patrick O'Donnell"/>
    <x v="2"/>
    <n v="0.26"/>
    <n v="467.57499999999999"/>
  </r>
  <r>
    <n v="3556"/>
    <s v="CA-2014-120838"/>
    <d v="2014-03-23T00:00:00"/>
    <s v="PO-18865"/>
    <s v="Technology"/>
    <n v="604.75"/>
    <n v="6"/>
    <n v="0.2"/>
    <n v="37.799999999999997"/>
    <s v="Patrick O'Donnell"/>
    <x v="2"/>
    <n v="0.06"/>
    <n v="604.75"/>
  </r>
  <r>
    <n v="3557"/>
    <s v="CA-2017-118542"/>
    <d v="2017-12-01T00:00:00"/>
    <s v="CC-12550"/>
    <s v="Office Supplies"/>
    <n v="45.36"/>
    <n v="7"/>
    <n v="0"/>
    <n v="21.77"/>
    <s v="Clay Cheatham"/>
    <x v="1"/>
    <n v="0.48"/>
    <n v="27.745000000000001"/>
  </r>
  <r>
    <n v="3558"/>
    <s v="CA-2017-118542"/>
    <d v="2017-12-01T00:00:00"/>
    <s v="CC-12550"/>
    <s v="Office Supplies"/>
    <n v="10.130000000000001"/>
    <n v="2"/>
    <n v="0.2"/>
    <n v="3.67"/>
    <s v="Clay Cheatham"/>
    <x v="1"/>
    <n v="0.36"/>
    <n v="10.130000000000001"/>
  </r>
  <r>
    <n v="3559"/>
    <s v="CA-2017-152737"/>
    <d v="2017-11-07T00:00:00"/>
    <s v="TS-21505"/>
    <s v="Office Supplies"/>
    <n v="21.79"/>
    <n v="4"/>
    <n v="0.2"/>
    <n v="7.63"/>
    <s v="Tony Sayre"/>
    <x v="0"/>
    <n v="0.35"/>
    <n v="230.79499999999999"/>
  </r>
  <r>
    <n v="3560"/>
    <s v="CA-2017-152737"/>
    <d v="2017-11-07T00:00:00"/>
    <s v="TS-21505"/>
    <s v="Technology"/>
    <n v="439.8"/>
    <n v="4"/>
    <n v="0"/>
    <n v="145.13"/>
    <s v="Tony Sayre"/>
    <x v="0"/>
    <n v="0.33"/>
    <n v="439.8"/>
  </r>
  <r>
    <n v="3561"/>
    <s v="CA-2017-109757"/>
    <d v="2017-09-04T00:00:00"/>
    <s v="MD-17350"/>
    <s v="Office Supplies"/>
    <n v="8.26"/>
    <n v="4"/>
    <n v="0.2"/>
    <n v="0.62"/>
    <s v="Maribeth Dona"/>
    <x v="0"/>
    <n v="0.08"/>
    <n v="12.4275"/>
  </r>
  <r>
    <n v="3562"/>
    <s v="CA-2017-109757"/>
    <d v="2017-09-04T00:00:00"/>
    <s v="MD-17350"/>
    <s v="Office Supplies"/>
    <n v="25.56"/>
    <n v="5"/>
    <n v="0.7"/>
    <n v="-20.45"/>
    <s v="Maribeth Dona"/>
    <x v="0"/>
    <n v="-0.8"/>
    <n v="13.81666667"/>
  </r>
  <r>
    <n v="3563"/>
    <s v="CA-2017-109757"/>
    <d v="2017-09-04T00:00:00"/>
    <s v="MD-17350"/>
    <s v="Office Supplies"/>
    <n v="4.37"/>
    <n v="2"/>
    <n v="0.7"/>
    <n v="-3.06"/>
    <s v="Maribeth Dona"/>
    <x v="0"/>
    <n v="-0.7"/>
    <n v="7.9450000000000003"/>
  </r>
  <r>
    <n v="3564"/>
    <s v="CA-2017-109757"/>
    <d v="2017-09-04T00:00:00"/>
    <s v="MD-17350"/>
    <s v="Office Supplies"/>
    <n v="11.52"/>
    <n v="4"/>
    <n v="0.2"/>
    <n v="3.74"/>
    <s v="Maribeth Dona"/>
    <x v="0"/>
    <n v="0.32"/>
    <n v="11.52"/>
  </r>
  <r>
    <n v="3565"/>
    <s v="CA-2016-130029"/>
    <d v="2016-07-03T00:00:00"/>
    <s v="GT-14755"/>
    <s v="Office Supplies"/>
    <n v="12.96"/>
    <n v="2"/>
    <n v="0"/>
    <n v="6.22"/>
    <s v="Guy Thornton"/>
    <x v="2"/>
    <n v="0.48"/>
    <n v="8.4600000000000009"/>
  </r>
  <r>
    <n v="3566"/>
    <s v="CA-2016-130029"/>
    <d v="2016-07-03T00:00:00"/>
    <s v="GT-14755"/>
    <s v="Office Supplies"/>
    <n v="3.96"/>
    <n v="2"/>
    <n v="0"/>
    <n v="0.08"/>
    <s v="Guy Thornton"/>
    <x v="2"/>
    <n v="0.02"/>
    <n v="3.96"/>
  </r>
  <r>
    <n v="3567"/>
    <s v="CA-2017-103877"/>
    <d v="2017-09-07T00:00:00"/>
    <s v="RD-19660"/>
    <s v="Office Supplies"/>
    <n v="1577.94"/>
    <n v="3"/>
    <n v="0"/>
    <n v="757.41"/>
    <s v="Robert Dilbeck"/>
    <x v="2"/>
    <n v="0.48"/>
    <n v="1577.94"/>
  </r>
  <r>
    <n v="3568"/>
    <s v="CA-2016-137176"/>
    <d v="2016-09-09T00:00:00"/>
    <s v="DB-12910"/>
    <s v="Furniture"/>
    <n v="15.01"/>
    <n v="4"/>
    <n v="0.6"/>
    <n v="-12.01"/>
    <s v="Daniel Byrd"/>
    <x v="0"/>
    <n v="-0.8"/>
    <n v="15.01"/>
  </r>
  <r>
    <n v="3569"/>
    <s v="CA-2017-168109"/>
    <d v="2017-07-03T00:00:00"/>
    <s v="JK-15640"/>
    <s v="Technology"/>
    <n v="59.98"/>
    <n v="2"/>
    <n v="0"/>
    <n v="26.39"/>
    <s v="Jim Kriz"/>
    <x v="3"/>
    <n v="0.44"/>
    <n v="1037.7425000000001"/>
  </r>
  <r>
    <n v="3570"/>
    <s v="CA-2017-168109"/>
    <d v="2017-07-03T00:00:00"/>
    <s v="JK-15640"/>
    <s v="Technology"/>
    <n v="2395.1999999999998"/>
    <n v="6"/>
    <n v="0.2"/>
    <n v="209.58"/>
    <s v="Jim Kriz"/>
    <x v="3"/>
    <n v="0.09"/>
    <n v="1363.663333"/>
  </r>
  <r>
    <n v="3571"/>
    <s v="CA-2017-168109"/>
    <d v="2017-07-03T00:00:00"/>
    <s v="JK-15640"/>
    <s v="Technology"/>
    <n v="1687.8"/>
    <n v="4"/>
    <n v="0"/>
    <n v="742.63"/>
    <s v="Jim Kriz"/>
    <x v="3"/>
    <n v="0.44"/>
    <n v="847.89499999999998"/>
  </r>
  <r>
    <n v="3572"/>
    <s v="CA-2017-168109"/>
    <d v="2017-07-03T00:00:00"/>
    <s v="JK-15640"/>
    <s v="Technology"/>
    <n v="7.99"/>
    <n v="1"/>
    <n v="0.2"/>
    <n v="2.7"/>
    <s v="Jim Kriz"/>
    <x v="3"/>
    <n v="0.34"/>
    <n v="7.99"/>
  </r>
  <r>
    <n v="3573"/>
    <s v="US-2017-126081"/>
    <d v="2017-06-29T00:00:00"/>
    <s v="FC-14335"/>
    <s v="Office Supplies"/>
    <n v="5.18"/>
    <n v="1"/>
    <n v="0.2"/>
    <n v="1.81"/>
    <s v="Fred Chung"/>
    <x v="2"/>
    <n v="0.35"/>
    <n v="5.18"/>
  </r>
  <r>
    <n v="3574"/>
    <s v="CA-2017-117023"/>
    <d v="2017-08-07T00:00:00"/>
    <s v="JW-15955"/>
    <s v="Office Supplies"/>
    <n v="11.68"/>
    <n v="2"/>
    <n v="0"/>
    <n v="5.49"/>
    <s v="Joni Wasserman"/>
    <x v="1"/>
    <n v="0.47"/>
    <n v="58.24"/>
  </r>
  <r>
    <n v="3575"/>
    <s v="CA-2017-117023"/>
    <d v="2017-08-07T00:00:00"/>
    <s v="JW-15955"/>
    <s v="Office Supplies"/>
    <n v="104.8"/>
    <n v="10"/>
    <n v="0"/>
    <n v="26.2"/>
    <s v="Joni Wasserman"/>
    <x v="1"/>
    <n v="0.25"/>
    <n v="104.8"/>
  </r>
  <r>
    <n v="3576"/>
    <s v="CA-2015-143532"/>
    <d v="2015-03-19T00:00:00"/>
    <s v="DC-12850"/>
    <s v="Office Supplies"/>
    <n v="14.5"/>
    <n v="3"/>
    <n v="0.2"/>
    <n v="4.8899999999999997"/>
    <s v="Dan Campbell"/>
    <x v="0"/>
    <n v="0.34"/>
    <n v="14.5"/>
  </r>
  <r>
    <n v="3577"/>
    <s v="CA-2016-103163"/>
    <d v="2016-06-07T00:00:00"/>
    <s v="FM-14290"/>
    <s v="Office Supplies"/>
    <n v="4.78"/>
    <n v="1"/>
    <n v="0.2"/>
    <n v="1.55"/>
    <s v="Frank Merwin"/>
    <x v="1"/>
    <n v="0.32"/>
    <n v="4.7549999999999999"/>
  </r>
  <r>
    <n v="3578"/>
    <s v="CA-2016-103163"/>
    <d v="2016-06-07T00:00:00"/>
    <s v="FM-14290"/>
    <s v="Office Supplies"/>
    <n v="4.7300000000000004"/>
    <n v="1"/>
    <n v="0"/>
    <n v="2.3199999999999998"/>
    <s v="Frank Merwin"/>
    <x v="1"/>
    <n v="0.49"/>
    <n v="4.7300000000000004"/>
  </r>
  <r>
    <n v="3579"/>
    <s v="CA-2016-104157"/>
    <d v="2016-07-25T00:00:00"/>
    <s v="MT-17815"/>
    <s v="Office Supplies"/>
    <n v="7.89"/>
    <n v="1"/>
    <n v="0"/>
    <n v="0.32"/>
    <s v="Meg Tillman"/>
    <x v="1"/>
    <n v="0.04"/>
    <n v="834.49"/>
  </r>
  <r>
    <n v="3580"/>
    <s v="CA-2016-104157"/>
    <d v="2016-07-25T00:00:00"/>
    <s v="MT-17815"/>
    <s v="Office Supplies"/>
    <n v="65.5"/>
    <n v="5"/>
    <n v="0"/>
    <n v="32.1"/>
    <s v="Meg Tillman"/>
    <x v="1"/>
    <n v="0.49"/>
    <n v="1247.79"/>
  </r>
  <r>
    <n v="3581"/>
    <s v="CA-2016-104157"/>
    <d v="2016-07-25T00:00:00"/>
    <s v="MT-17815"/>
    <s v="Furniture"/>
    <n v="2430.08"/>
    <n v="8"/>
    <n v="0"/>
    <n v="388.81"/>
    <s v="Meg Tillman"/>
    <x v="1"/>
    <n v="0.16"/>
    <n v="2430.08"/>
  </r>
  <r>
    <n v="3582"/>
    <s v="CA-2017-117807"/>
    <d v="2017-10-01T00:00:00"/>
    <s v="DK-13090"/>
    <s v="Office Supplies"/>
    <n v="104.85"/>
    <n v="1"/>
    <n v="0"/>
    <n v="50.33"/>
    <s v="Dave Kipp"/>
    <x v="1"/>
    <n v="0.48"/>
    <n v="104.85"/>
  </r>
  <r>
    <n v="3583"/>
    <s v="CA-2015-121650"/>
    <d v="2015-12-10T00:00:00"/>
    <s v="KD-16495"/>
    <s v="Office Supplies"/>
    <n v="3.9"/>
    <n v="2"/>
    <n v="0"/>
    <n v="1.52"/>
    <s v="Keith Dawkins"/>
    <x v="3"/>
    <n v="0.39"/>
    <n v="250.10749999999999"/>
  </r>
  <r>
    <n v="3584"/>
    <s v="CA-2015-121650"/>
    <d v="2015-12-10T00:00:00"/>
    <s v="KD-16495"/>
    <s v="Furniture"/>
    <n v="801.96"/>
    <n v="2"/>
    <n v="0"/>
    <n v="200.49"/>
    <s v="Keith Dawkins"/>
    <x v="3"/>
    <n v="0.25"/>
    <n v="332.1766667"/>
  </r>
  <r>
    <n v="3585"/>
    <s v="CA-2015-121650"/>
    <d v="2015-12-10T00:00:00"/>
    <s v="KD-16495"/>
    <s v="Furniture"/>
    <n v="191.96"/>
    <n v="2"/>
    <n v="0"/>
    <n v="32.630000000000003"/>
    <s v="Keith Dawkins"/>
    <x v="3"/>
    <n v="0.17"/>
    <n v="97.284999999999997"/>
  </r>
  <r>
    <n v="3586"/>
    <s v="CA-2015-121650"/>
    <d v="2015-12-10T00:00:00"/>
    <s v="KD-16495"/>
    <s v="Office Supplies"/>
    <n v="2.61"/>
    <n v="1"/>
    <n v="0"/>
    <n v="1.2"/>
    <s v="Keith Dawkins"/>
    <x v="3"/>
    <n v="0.46"/>
    <n v="2.61"/>
  </r>
  <r>
    <n v="3587"/>
    <s v="CA-2017-161823"/>
    <d v="2017-09-03T00:00:00"/>
    <s v="AG-10300"/>
    <s v="Office Supplies"/>
    <n v="5.96"/>
    <n v="2"/>
    <n v="0"/>
    <n v="1.67"/>
    <s v="Aleksandra Gannaway"/>
    <x v="1"/>
    <n v="0.28000000000000003"/>
    <n v="5.96"/>
  </r>
  <r>
    <n v="3588"/>
    <s v="CA-2017-121839"/>
    <d v="2017-09-24T00:00:00"/>
    <s v="MH-18115"/>
    <s v="Technology"/>
    <n v="1169.69"/>
    <n v="3"/>
    <n v="0.4"/>
    <n v="-253.43"/>
    <s v="Mick Hernandez"/>
    <x v="3"/>
    <n v="-0.22"/>
    <n v="1169.69"/>
  </r>
  <r>
    <n v="3589"/>
    <s v="CA-2017-158729"/>
    <d v="2017-12-19T00:00:00"/>
    <s v="AC-10450"/>
    <s v="Office Supplies"/>
    <n v="1665.62"/>
    <n v="2"/>
    <n v="0"/>
    <n v="33.31"/>
    <s v="Amy Cox"/>
    <x v="2"/>
    <n v="0.02"/>
    <n v="1665.62"/>
  </r>
  <r>
    <n v="3590"/>
    <s v="CA-2017-146535"/>
    <d v="2017-11-24T00:00:00"/>
    <s v="FM-14290"/>
    <s v="Office Supplies"/>
    <n v="2.88"/>
    <n v="1"/>
    <n v="0"/>
    <n v="1.41"/>
    <s v="Frank Merwin"/>
    <x v="1"/>
    <n v="0.49"/>
    <n v="723.42"/>
  </r>
  <r>
    <n v="3591"/>
    <s v="CA-2017-146535"/>
    <d v="2017-11-24T00:00:00"/>
    <s v="FM-14290"/>
    <s v="Office Supplies"/>
    <n v="1443.96"/>
    <n v="12"/>
    <n v="0"/>
    <n v="375.43"/>
    <s v="Frank Merwin"/>
    <x v="1"/>
    <n v="0.26"/>
    <n v="1443.96"/>
  </r>
  <r>
    <n v="3592"/>
    <s v="CA-2014-154186"/>
    <d v="2014-12-13T00:00:00"/>
    <s v="RA-19285"/>
    <s v="Office Supplies"/>
    <n v="2.92"/>
    <n v="1"/>
    <n v="0.2"/>
    <n v="0.37"/>
    <s v="Ralph Arnett"/>
    <x v="3"/>
    <n v="0.13"/>
    <n v="2.92"/>
  </r>
  <r>
    <n v="3593"/>
    <s v="CA-2016-108434"/>
    <d v="2016-12-05T00:00:00"/>
    <s v="JG-15160"/>
    <s v="Office Supplies"/>
    <n v="465.18"/>
    <n v="3"/>
    <n v="0"/>
    <n v="120.95"/>
    <s v="James Galang"/>
    <x v="1"/>
    <n v="0.26"/>
    <n v="465.18"/>
  </r>
  <r>
    <n v="3594"/>
    <s v="CA-2016-164154"/>
    <d v="2016-09-11T00:00:00"/>
    <s v="NZ-18565"/>
    <s v="Office Supplies"/>
    <n v="22.43"/>
    <n v="3"/>
    <n v="0.7"/>
    <n v="-17.940000000000001"/>
    <s v="Nick Zandusky"/>
    <x v="3"/>
    <n v="-0.8"/>
    <n v="29.975000000000001"/>
  </r>
  <r>
    <n v="3595"/>
    <s v="CA-2016-164154"/>
    <d v="2016-09-11T00:00:00"/>
    <s v="NZ-18565"/>
    <s v="Office Supplies"/>
    <n v="37.520000000000003"/>
    <n v="5"/>
    <n v="0.2"/>
    <n v="3.75"/>
    <s v="Nick Zandusky"/>
    <x v="3"/>
    <n v="0.1"/>
    <n v="37.520000000000003"/>
  </r>
  <r>
    <n v="3596"/>
    <s v="CA-2017-148012"/>
    <d v="2017-12-09T00:00:00"/>
    <s v="KM-16225"/>
    <s v="Office Supplies"/>
    <n v="2.62"/>
    <n v="1"/>
    <n v="0.2"/>
    <n v="0.43"/>
    <s v="Kalyca Meade"/>
    <x v="3"/>
    <n v="0.16"/>
    <n v="2.62"/>
  </r>
  <r>
    <n v="3597"/>
    <s v="CA-2014-102869"/>
    <d v="2014-09-09T00:00:00"/>
    <s v="LC-17140"/>
    <s v="Office Supplies"/>
    <n v="15.55"/>
    <n v="3"/>
    <n v="0.2"/>
    <n v="5.44"/>
    <s v="Logan Currie"/>
    <x v="2"/>
    <n v="0.35"/>
    <n v="58.31"/>
  </r>
  <r>
    <n v="3598"/>
    <s v="CA-2014-102869"/>
    <d v="2014-09-09T00:00:00"/>
    <s v="LC-17140"/>
    <s v="Technology"/>
    <n v="64.7"/>
    <n v="6"/>
    <n v="0.2"/>
    <n v="-4.8499999999999996"/>
    <s v="Logan Currie"/>
    <x v="2"/>
    <n v="-7.0000000000000007E-2"/>
    <n v="72.563333330000006"/>
  </r>
  <r>
    <n v="3599"/>
    <s v="CA-2014-102869"/>
    <d v="2014-09-09T00:00:00"/>
    <s v="LC-17140"/>
    <s v="Furniture"/>
    <n v="17.47"/>
    <n v="3"/>
    <n v="0.2"/>
    <n v="5.0199999999999996"/>
    <s v="Logan Currie"/>
    <x v="2"/>
    <n v="0.28999999999999998"/>
    <n v="76.495000000000005"/>
  </r>
  <r>
    <n v="3600"/>
    <s v="CA-2014-102869"/>
    <d v="2014-09-09T00:00:00"/>
    <s v="LC-17140"/>
    <s v="Technology"/>
    <n v="135.52000000000001"/>
    <n v="1"/>
    <n v="0.4"/>
    <n v="-31.62"/>
    <s v="Logan Currie"/>
    <x v="2"/>
    <n v="-0.23"/>
    <n v="135.52000000000001"/>
  </r>
  <r>
    <n v="3601"/>
    <s v="CA-2017-138310"/>
    <d v="2017-06-26T00:00:00"/>
    <s v="NP-18700"/>
    <s v="Technology"/>
    <n v="431.93"/>
    <n v="9"/>
    <n v="0.2"/>
    <n v="64.790000000000006"/>
    <s v="Nora Preis"/>
    <x v="1"/>
    <n v="0.15"/>
    <n v="431.93"/>
  </r>
  <r>
    <n v="3602"/>
    <s v="CA-2014-159835"/>
    <d v="2014-11-17T00:00:00"/>
    <s v="RB-19330"/>
    <s v="Office Supplies"/>
    <n v="12.45"/>
    <n v="2"/>
    <n v="0.2"/>
    <n v="3.89"/>
    <s v="Randy Bradley"/>
    <x v="3"/>
    <n v="0.31"/>
    <n v="335.19"/>
  </r>
  <r>
    <n v="3603"/>
    <s v="CA-2014-159835"/>
    <d v="2014-11-17T00:00:00"/>
    <s v="RB-19330"/>
    <s v="Furniture"/>
    <n v="657.93"/>
    <n v="5"/>
    <n v="0.3"/>
    <n v="-93.99"/>
    <s v="Randy Bradley"/>
    <x v="3"/>
    <n v="-0.14000000000000001"/>
    <n v="657.93"/>
  </r>
  <r>
    <n v="3604"/>
    <s v="CA-2017-112956"/>
    <d v="2017-08-21T00:00:00"/>
    <s v="TH-21550"/>
    <s v="Office Supplies"/>
    <n v="277.39999999999998"/>
    <n v="5"/>
    <n v="0"/>
    <n v="133.15"/>
    <s v="Tracy Hopkins"/>
    <x v="3"/>
    <n v="0.48"/>
    <n v="131.49333329999999"/>
  </r>
  <r>
    <n v="3605"/>
    <s v="CA-2017-112956"/>
    <d v="2017-08-21T00:00:00"/>
    <s v="TH-21550"/>
    <s v="Furniture"/>
    <n v="25.16"/>
    <n v="2"/>
    <n v="0"/>
    <n v="8.5500000000000007"/>
    <s v="Tracy Hopkins"/>
    <x v="3"/>
    <n v="0.34"/>
    <n v="58.54"/>
  </r>
  <r>
    <n v="3606"/>
    <s v="CA-2017-112956"/>
    <d v="2017-08-21T00:00:00"/>
    <s v="TH-21550"/>
    <s v="Furniture"/>
    <n v="91.92"/>
    <n v="4"/>
    <n v="0"/>
    <n v="31.25"/>
    <s v="Tracy Hopkins"/>
    <x v="3"/>
    <n v="0.34"/>
    <n v="91.92"/>
  </r>
  <r>
    <n v="3607"/>
    <s v="CA-2016-119683"/>
    <d v="2016-03-12T00:00:00"/>
    <s v="CK-12595"/>
    <s v="Office Supplies"/>
    <n v="29.34"/>
    <n v="3"/>
    <n v="0"/>
    <n v="13.5"/>
    <s v="Clytie Kelty"/>
    <x v="3"/>
    <n v="0.46"/>
    <n v="29.34"/>
  </r>
  <r>
    <n v="3608"/>
    <s v="CA-2014-163559"/>
    <d v="2014-09-23T00:00:00"/>
    <s v="ST-20530"/>
    <s v="Office Supplies"/>
    <n v="139.44"/>
    <n v="3"/>
    <n v="0.2"/>
    <n v="47.06"/>
    <s v="Shui Tom"/>
    <x v="3"/>
    <n v="0.34"/>
    <n v="139.44"/>
  </r>
  <r>
    <n v="3609"/>
    <s v="CA-2014-140228"/>
    <d v="2014-04-28T00:00:00"/>
    <s v="GB-14530"/>
    <s v="Office Supplies"/>
    <n v="6.91"/>
    <n v="3"/>
    <n v="0.2"/>
    <n v="2.5099999999999998"/>
    <s v="George Bell"/>
    <x v="3"/>
    <n v="0.36"/>
    <n v="70.526666669999997"/>
  </r>
  <r>
    <n v="3610"/>
    <s v="CA-2014-140228"/>
    <d v="2014-04-28T00:00:00"/>
    <s v="GB-14530"/>
    <s v="Office Supplies"/>
    <n v="27.1"/>
    <n v="3"/>
    <n v="0.2"/>
    <n v="2.0299999999999998"/>
    <s v="George Bell"/>
    <x v="3"/>
    <n v="7.0000000000000007E-2"/>
    <n v="102.33499999999999"/>
  </r>
  <r>
    <n v="3611"/>
    <s v="CA-2014-140228"/>
    <d v="2014-04-28T00:00:00"/>
    <s v="GB-14530"/>
    <s v="Office Supplies"/>
    <n v="177.57"/>
    <n v="2"/>
    <n v="0.2"/>
    <n v="-37.729999999999997"/>
    <s v="George Bell"/>
    <x v="3"/>
    <n v="-0.21"/>
    <n v="177.57"/>
  </r>
  <r>
    <n v="3612"/>
    <s v="US-2016-131674"/>
    <d v="2016-11-29T00:00:00"/>
    <s v="NC-18535"/>
    <s v="Technology"/>
    <n v="58.42"/>
    <n v="2"/>
    <n v="0.2"/>
    <n v="16.79"/>
    <s v="Nick Crebassa"/>
    <x v="2"/>
    <n v="0.28999999999999998"/>
    <n v="58.42"/>
  </r>
  <r>
    <n v="3613"/>
    <s v="CA-2015-110093"/>
    <d v="2015-12-03T00:00:00"/>
    <s v="AB-10255"/>
    <s v="Office Supplies"/>
    <n v="16.45"/>
    <n v="2"/>
    <n v="0.2"/>
    <n v="5.55"/>
    <s v="Alejandro Ballentine"/>
    <x v="3"/>
    <n v="0.34"/>
    <n v="26.614999999999998"/>
  </r>
  <r>
    <n v="3614"/>
    <s v="CA-2015-110093"/>
    <d v="2015-12-03T00:00:00"/>
    <s v="AB-10255"/>
    <s v="Technology"/>
    <n v="36.78"/>
    <n v="2"/>
    <n v="0.2"/>
    <n v="10.58"/>
    <s v="Alejandro Ballentine"/>
    <x v="3"/>
    <n v="0.28999999999999998"/>
    <n v="36.78"/>
  </r>
  <r>
    <n v="3615"/>
    <s v="CA-2017-112529"/>
    <d v="2017-11-19T00:00:00"/>
    <s v="SC-20770"/>
    <s v="Furniture"/>
    <n v="718.12"/>
    <n v="6"/>
    <n v="0.3"/>
    <n v="-71.81"/>
    <s v="Stewart Carmichael"/>
    <x v="0"/>
    <n v="-0.1"/>
    <n v="374.95"/>
  </r>
  <r>
    <n v="3616"/>
    <s v="CA-2017-112529"/>
    <d v="2017-11-19T00:00:00"/>
    <s v="SC-20770"/>
    <s v="Office Supplies"/>
    <n v="31.78"/>
    <n v="4"/>
    <n v="0.2"/>
    <n v="8.74"/>
    <s v="Stewart Carmichael"/>
    <x v="0"/>
    <n v="0.28000000000000003"/>
    <n v="31.78"/>
  </r>
  <r>
    <n v="3617"/>
    <s v="CA-2016-154536"/>
    <d v="2016-09-05T00:00:00"/>
    <s v="JC-15340"/>
    <s v="Office Supplies"/>
    <n v="9.56"/>
    <n v="5"/>
    <n v="0.7"/>
    <n v="-7.33"/>
    <s v="Jasper Cacioppo"/>
    <x v="1"/>
    <n v="-0.77"/>
    <n v="9.56"/>
  </r>
  <r>
    <n v="3618"/>
    <s v="CA-2017-141929"/>
    <d v="2017-09-04T00:00:00"/>
    <s v="RA-19285"/>
    <s v="Office Supplies"/>
    <n v="487.98"/>
    <n v="2"/>
    <n v="0.2"/>
    <n v="152.5"/>
    <s v="Ralph Arnett"/>
    <x v="3"/>
    <n v="0.31"/>
    <n v="237.13"/>
  </r>
  <r>
    <n v="3619"/>
    <s v="CA-2017-141929"/>
    <d v="2017-09-04T00:00:00"/>
    <s v="RA-19285"/>
    <s v="Technology"/>
    <n v="5.56"/>
    <n v="1"/>
    <n v="0.2"/>
    <n v="1.74"/>
    <s v="Ralph Arnett"/>
    <x v="3"/>
    <n v="0.31"/>
    <n v="111.705"/>
  </r>
  <r>
    <n v="3620"/>
    <s v="CA-2017-141929"/>
    <d v="2017-09-04T00:00:00"/>
    <s v="RA-19285"/>
    <s v="Office Supplies"/>
    <n v="217.85"/>
    <n v="5"/>
    <n v="0"/>
    <n v="65.36"/>
    <s v="Ralph Arnett"/>
    <x v="3"/>
    <n v="0.3"/>
    <n v="217.85"/>
  </r>
  <r>
    <n v="3621"/>
    <s v="CA-2016-109743"/>
    <d v="2016-09-22T00:00:00"/>
    <s v="SH-19975"/>
    <s v="Office Supplies"/>
    <n v="40.78"/>
    <n v="3"/>
    <n v="0.2"/>
    <n v="4.59"/>
    <s v="Sally Hughsby"/>
    <x v="1"/>
    <n v="0.11"/>
    <n v="52.36"/>
  </r>
  <r>
    <n v="3622"/>
    <s v="CA-2016-109743"/>
    <d v="2016-09-22T00:00:00"/>
    <s v="SH-19975"/>
    <s v="Technology"/>
    <n v="63.94"/>
    <n v="8"/>
    <n v="0.2"/>
    <n v="5.59"/>
    <s v="Sally Hughsby"/>
    <x v="1"/>
    <n v="0.09"/>
    <n v="63.94"/>
  </r>
  <r>
    <n v="3623"/>
    <s v="CA-2014-159184"/>
    <d v="2014-09-14T00:00:00"/>
    <s v="JC-15775"/>
    <s v="Furniture"/>
    <n v="142.4"/>
    <n v="5"/>
    <n v="0"/>
    <n v="52.69"/>
    <s v="John Castell"/>
    <x v="2"/>
    <n v="0.37"/>
    <n v="74.78"/>
  </r>
  <r>
    <n v="3624"/>
    <s v="CA-2014-159184"/>
    <d v="2014-09-14T00:00:00"/>
    <s v="JC-15775"/>
    <s v="Office Supplies"/>
    <n v="7.16"/>
    <n v="2"/>
    <n v="0"/>
    <n v="3.44"/>
    <s v="John Castell"/>
    <x v="2"/>
    <n v="0.48"/>
    <n v="7.16"/>
  </r>
  <r>
    <n v="3625"/>
    <s v="CA-2017-113530"/>
    <d v="2017-05-19T00:00:00"/>
    <s v="BC-11125"/>
    <s v="Furniture"/>
    <n v="681.41"/>
    <n v="12"/>
    <n v="0.2"/>
    <n v="42.59"/>
    <s v="Becky Castell"/>
    <x v="1"/>
    <n v="0.06"/>
    <n v="181.70750000000001"/>
  </r>
  <r>
    <n v="3626"/>
    <s v="CA-2017-113530"/>
    <d v="2017-05-19T00:00:00"/>
    <s v="BC-11125"/>
    <s v="Office Supplies"/>
    <n v="3.52"/>
    <n v="2"/>
    <n v="0"/>
    <n v="1.02"/>
    <s v="Becky Castell"/>
    <x v="1"/>
    <n v="0.28999999999999998"/>
    <n v="15.14"/>
  </r>
  <r>
    <n v="3627"/>
    <s v="CA-2017-113530"/>
    <d v="2017-05-19T00:00:00"/>
    <s v="BC-11125"/>
    <s v="Office Supplies"/>
    <n v="5.58"/>
    <n v="1"/>
    <n v="0"/>
    <n v="1.4"/>
    <s v="Becky Castell"/>
    <x v="1"/>
    <n v="0.25"/>
    <n v="20.95"/>
  </r>
  <r>
    <n v="3628"/>
    <s v="CA-2017-113530"/>
    <d v="2017-05-19T00:00:00"/>
    <s v="BC-11125"/>
    <s v="Technology"/>
    <n v="36.32"/>
    <n v="1"/>
    <n v="0"/>
    <n v="10.9"/>
    <s v="Becky Castell"/>
    <x v="1"/>
    <n v="0.3"/>
    <n v="36.32"/>
  </r>
  <r>
    <n v="3629"/>
    <s v="CA-2014-169726"/>
    <d v="2014-08-09T00:00:00"/>
    <s v="JH-15985"/>
    <s v="Office Supplies"/>
    <n v="2060.7399999999998"/>
    <n v="7"/>
    <n v="0.2"/>
    <n v="643.98"/>
    <s v="Joseph Holt"/>
    <x v="2"/>
    <n v="0.31"/>
    <n v="2060.7399999999998"/>
  </r>
  <r>
    <n v="3630"/>
    <s v="CA-2017-155957"/>
    <d v="2017-11-26T00:00:00"/>
    <s v="CC-12610"/>
    <s v="Office Supplies"/>
    <n v="52.27"/>
    <n v="3"/>
    <n v="0.2"/>
    <n v="9.8000000000000007"/>
    <s v="Corey Catlett"/>
    <x v="3"/>
    <n v="0.19"/>
    <n v="132.70500000000001"/>
  </r>
  <r>
    <n v="3631"/>
    <s v="CA-2017-155957"/>
    <d v="2017-11-26T00:00:00"/>
    <s v="CC-12610"/>
    <s v="Office Supplies"/>
    <n v="213.14"/>
    <n v="7"/>
    <n v="0.2"/>
    <n v="23.98"/>
    <s v="Corey Catlett"/>
    <x v="3"/>
    <n v="0.11"/>
    <n v="213.14"/>
  </r>
  <r>
    <n v="3632"/>
    <s v="CA-2017-132178"/>
    <d v="2017-05-03T00:00:00"/>
    <s v="DB-12970"/>
    <s v="Office Supplies"/>
    <n v="69.52"/>
    <n v="2"/>
    <n v="0"/>
    <n v="19.47"/>
    <s v="Darren Budd"/>
    <x v="1"/>
    <n v="0.28000000000000003"/>
    <n v="416.48"/>
  </r>
  <r>
    <n v="3633"/>
    <s v="CA-2017-132178"/>
    <d v="2017-05-03T00:00:00"/>
    <s v="DB-12970"/>
    <s v="Office Supplies"/>
    <n v="763.44"/>
    <n v="8"/>
    <n v="0"/>
    <n v="45.81"/>
    <s v="Darren Budd"/>
    <x v="1"/>
    <n v="0.06"/>
    <n v="763.44"/>
  </r>
  <r>
    <n v="3634"/>
    <s v="CA-2016-145177"/>
    <d v="2016-11-10T00:00:00"/>
    <s v="PP-18955"/>
    <s v="Office Supplies"/>
    <n v="9.2200000000000006"/>
    <n v="4"/>
    <n v="0.2"/>
    <n v="3.34"/>
    <s v="Paul Prost"/>
    <x v="0"/>
    <n v="0.36"/>
    <n v="99.955555559999993"/>
  </r>
  <r>
    <n v="3635"/>
    <s v="CA-2016-145177"/>
    <d v="2016-11-10T00:00:00"/>
    <s v="PP-18955"/>
    <s v="Technology"/>
    <n v="41.96"/>
    <n v="7"/>
    <n v="0.4"/>
    <n v="-9.7899999999999991"/>
    <s v="Paul Prost"/>
    <x v="0"/>
    <n v="-0.23"/>
    <n v="111.2975"/>
  </r>
  <r>
    <n v="3636"/>
    <s v="CA-2016-145177"/>
    <d v="2016-11-10T00:00:00"/>
    <s v="PP-18955"/>
    <s v="Office Supplies"/>
    <n v="89.57"/>
    <n v="2"/>
    <n v="0.2"/>
    <n v="32.47"/>
    <s v="Paul Prost"/>
    <x v="0"/>
    <n v="0.36"/>
    <n v="121.2028571"/>
  </r>
  <r>
    <n v="3637"/>
    <s v="CA-2016-145177"/>
    <d v="2016-11-10T00:00:00"/>
    <s v="PP-18955"/>
    <s v="Office Supplies"/>
    <n v="22.25"/>
    <n v="3"/>
    <n v="0.2"/>
    <n v="7.51"/>
    <s v="Paul Prost"/>
    <x v="0"/>
    <n v="0.34"/>
    <n v="126.47499999999999"/>
  </r>
  <r>
    <n v="3638"/>
    <s v="CA-2016-145177"/>
    <d v="2016-11-10T00:00:00"/>
    <s v="PP-18955"/>
    <s v="Office Supplies"/>
    <n v="334.88"/>
    <n v="4"/>
    <n v="0.2"/>
    <n v="29.3"/>
    <s v="Paul Prost"/>
    <x v="0"/>
    <n v="0.09"/>
    <n v="147.32"/>
  </r>
  <r>
    <n v="3639"/>
    <s v="CA-2016-145177"/>
    <d v="2016-11-10T00:00:00"/>
    <s v="PP-18955"/>
    <s v="Furniture"/>
    <n v="148.29"/>
    <n v="7"/>
    <n v="0.2"/>
    <n v="29.66"/>
    <s v="Paul Prost"/>
    <x v="0"/>
    <n v="0.2"/>
    <n v="100.43"/>
  </r>
  <r>
    <n v="3640"/>
    <s v="CA-2016-145177"/>
    <d v="2016-11-10T00:00:00"/>
    <s v="PP-18955"/>
    <s v="Office Supplies"/>
    <n v="4.62"/>
    <n v="1"/>
    <n v="0.2"/>
    <n v="1.68"/>
    <s v="Paul Prost"/>
    <x v="0"/>
    <n v="0.36"/>
    <n v="84.47666667"/>
  </r>
  <r>
    <n v="3641"/>
    <s v="CA-2016-145177"/>
    <d v="2016-11-10T00:00:00"/>
    <s v="PP-18955"/>
    <s v="Technology"/>
    <n v="178.92"/>
    <n v="7"/>
    <n v="0.2"/>
    <n v="-29.07"/>
    <s v="Paul Prost"/>
    <x v="0"/>
    <n v="-0.16"/>
    <n v="124.405"/>
  </r>
  <r>
    <n v="3642"/>
    <s v="CA-2016-145177"/>
    <d v="2016-11-10T00:00:00"/>
    <s v="PP-18955"/>
    <s v="Office Supplies"/>
    <n v="69.89"/>
    <n v="7"/>
    <n v="0.7"/>
    <n v="-46.59"/>
    <s v="Paul Prost"/>
    <x v="0"/>
    <n v="-0.67"/>
    <n v="69.89"/>
  </r>
  <r>
    <n v="3643"/>
    <s v="CA-2014-156594"/>
    <d v="2014-12-20T00:00:00"/>
    <s v="MC-17845"/>
    <s v="Office Supplies"/>
    <n v="487.98"/>
    <n v="2"/>
    <n v="0.2"/>
    <n v="152.5"/>
    <s v="Michael Chen"/>
    <x v="0"/>
    <n v="0.31"/>
    <n v="173.63249999999999"/>
  </r>
  <r>
    <n v="3644"/>
    <s v="CA-2014-156594"/>
    <d v="2014-12-20T00:00:00"/>
    <s v="MC-17845"/>
    <s v="Office Supplies"/>
    <n v="47.3"/>
    <n v="2"/>
    <n v="0"/>
    <n v="12.3"/>
    <s v="Michael Chen"/>
    <x v="0"/>
    <n v="0.26"/>
    <n v="68.849999999999994"/>
  </r>
  <r>
    <n v="3645"/>
    <s v="CA-2014-156594"/>
    <d v="2014-12-20T00:00:00"/>
    <s v="MC-17845"/>
    <s v="Office Supplies"/>
    <n v="4.13"/>
    <n v="1"/>
    <n v="0"/>
    <n v="1.1599999999999999"/>
    <s v="Michael Chen"/>
    <x v="0"/>
    <n v="0.28000000000000003"/>
    <n v="79.625"/>
  </r>
  <r>
    <n v="3646"/>
    <s v="CA-2014-156594"/>
    <d v="2014-12-20T00:00:00"/>
    <s v="MC-17845"/>
    <s v="Office Supplies"/>
    <n v="155.12"/>
    <n v="5"/>
    <n v="0.2"/>
    <n v="50.41"/>
    <s v="Michael Chen"/>
    <x v="0"/>
    <n v="0.32"/>
    <n v="155.12"/>
  </r>
  <r>
    <n v="3647"/>
    <s v="CA-2014-146528"/>
    <d v="2014-07-25T00:00:00"/>
    <s v="VF-21715"/>
    <s v="Office Supplies"/>
    <n v="6.48"/>
    <n v="1"/>
    <n v="0"/>
    <n v="3.18"/>
    <s v="Vicky Freymann"/>
    <x v="2"/>
    <n v="0.49"/>
    <n v="11"/>
  </r>
  <r>
    <n v="3648"/>
    <s v="CA-2014-146528"/>
    <d v="2014-07-25T00:00:00"/>
    <s v="VF-21715"/>
    <s v="Office Supplies"/>
    <n v="15.52"/>
    <n v="4"/>
    <n v="0"/>
    <n v="4.5"/>
    <s v="Vicky Freymann"/>
    <x v="2"/>
    <n v="0.28999999999999998"/>
    <n v="15.52"/>
  </r>
  <r>
    <n v="3649"/>
    <s v="CA-2015-168459"/>
    <d v="2015-11-22T00:00:00"/>
    <s v="MC-17275"/>
    <s v="Office Supplies"/>
    <n v="2.95"/>
    <n v="2"/>
    <n v="0.7"/>
    <n v="-2.06"/>
    <s v="Marc Crier"/>
    <x v="0"/>
    <n v="-0.7"/>
    <n v="29.024999999999999"/>
  </r>
  <r>
    <n v="3650"/>
    <s v="CA-2015-168459"/>
    <d v="2015-11-22T00:00:00"/>
    <s v="MC-17275"/>
    <s v="Office Supplies"/>
    <n v="55.1"/>
    <n v="6"/>
    <n v="0.2"/>
    <n v="18.600000000000001"/>
    <s v="Marc Crier"/>
    <x v="0"/>
    <n v="0.34"/>
    <n v="55.1"/>
  </r>
  <r>
    <n v="3651"/>
    <s v="CA-2017-109960"/>
    <d v="2017-12-09T00:00:00"/>
    <s v="DB-13210"/>
    <s v="Technology"/>
    <n v="104.88"/>
    <n v="6"/>
    <n v="0"/>
    <n v="41.95"/>
    <s v="Dean Braden"/>
    <x v="2"/>
    <n v="0.4"/>
    <n v="47.06"/>
  </r>
  <r>
    <n v="3652"/>
    <s v="CA-2017-109960"/>
    <d v="2017-12-09T00:00:00"/>
    <s v="DB-13210"/>
    <s v="Office Supplies"/>
    <n v="34.700000000000003"/>
    <n v="5"/>
    <n v="0"/>
    <n v="12.49"/>
    <s v="Dean Braden"/>
    <x v="2"/>
    <n v="0.36"/>
    <n v="27.786666669999999"/>
  </r>
  <r>
    <n v="3653"/>
    <s v="CA-2017-109960"/>
    <d v="2017-12-09T00:00:00"/>
    <s v="DB-13210"/>
    <s v="Office Supplies"/>
    <n v="33.72"/>
    <n v="4"/>
    <n v="0"/>
    <n v="15.51"/>
    <s v="Dean Braden"/>
    <x v="2"/>
    <n v="0.46"/>
    <n v="24.33"/>
  </r>
  <r>
    <n v="3654"/>
    <s v="CA-2017-109960"/>
    <d v="2017-12-09T00:00:00"/>
    <s v="DB-13210"/>
    <s v="Office Supplies"/>
    <n v="14.94"/>
    <n v="3"/>
    <n v="0"/>
    <n v="7.02"/>
    <s v="Dean Braden"/>
    <x v="2"/>
    <n v="0.47"/>
    <n v="14.94"/>
  </r>
  <r>
    <n v="3655"/>
    <s v="CA-2017-133004"/>
    <d v="2017-08-31T00:00:00"/>
    <s v="AJ-10945"/>
    <s v="Office Supplies"/>
    <n v="638.73"/>
    <n v="9"/>
    <n v="0"/>
    <n v="166.07"/>
    <s v="Ashley Jarboe"/>
    <x v="0"/>
    <n v="0.26"/>
    <n v="638.73"/>
  </r>
  <r>
    <n v="3656"/>
    <s v="CA-2017-168102"/>
    <d v="2017-04-24T00:00:00"/>
    <s v="CP-12340"/>
    <s v="Office Supplies"/>
    <n v="113.57"/>
    <n v="2"/>
    <n v="0.2"/>
    <n v="-21.29"/>
    <s v="Christine Phan"/>
    <x v="3"/>
    <n v="-0.19"/>
    <n v="113.57"/>
  </r>
  <r>
    <n v="3657"/>
    <s v="CA-2017-158036"/>
    <d v="2017-09-08T00:00:00"/>
    <s v="DB-13555"/>
    <s v="Technology"/>
    <n v="9.1"/>
    <n v="1"/>
    <n v="0.2"/>
    <n v="1.71"/>
    <s v="Dorothy Badders"/>
    <x v="0"/>
    <n v="0.19"/>
    <n v="9.1"/>
  </r>
  <r>
    <n v="3658"/>
    <s v="CA-2015-128083"/>
    <d v="2015-03-12T00:00:00"/>
    <s v="EB-13750"/>
    <s v="Office Supplies"/>
    <n v="8.69"/>
    <n v="3"/>
    <n v="0.2"/>
    <n v="2.93"/>
    <s v="Edward Becker"/>
    <x v="1"/>
    <n v="0.34"/>
    <n v="15.32666667"/>
  </r>
  <r>
    <n v="3659"/>
    <s v="CA-2015-128083"/>
    <d v="2015-03-12T00:00:00"/>
    <s v="EB-13750"/>
    <s v="Furniture"/>
    <n v="30.88"/>
    <n v="4"/>
    <n v="0.2"/>
    <n v="3.86"/>
    <s v="Edward Becker"/>
    <x v="1"/>
    <n v="0.13"/>
    <n v="18.645"/>
  </r>
  <r>
    <n v="3660"/>
    <s v="CA-2015-128083"/>
    <d v="2015-03-12T00:00:00"/>
    <s v="EB-13750"/>
    <s v="Furniture"/>
    <n v="6.41"/>
    <n v="3"/>
    <n v="0.2"/>
    <n v="1.44"/>
    <s v="Edward Becker"/>
    <x v="1"/>
    <n v="0.22"/>
    <n v="6.41"/>
  </r>
  <r>
    <n v="3661"/>
    <s v="CA-2016-161676"/>
    <d v="2016-07-18T00:00:00"/>
    <s v="JP-15460"/>
    <s v="Office Supplies"/>
    <n v="33.799999999999997"/>
    <n v="5"/>
    <n v="0.2"/>
    <n v="4.2300000000000004"/>
    <s v="Jennifer Patt"/>
    <x v="3"/>
    <n v="0.13"/>
    <n v="33.799999999999997"/>
  </r>
  <r>
    <n v="3662"/>
    <s v="CA-2016-155005"/>
    <d v="2016-06-13T00:00:00"/>
    <s v="SC-20050"/>
    <s v="Technology"/>
    <n v="377.97"/>
    <n v="3"/>
    <n v="0"/>
    <n v="94.49"/>
    <s v="Sample Company A"/>
    <x v="3"/>
    <n v="0.25"/>
    <n v="377.97"/>
  </r>
  <r>
    <n v="3663"/>
    <s v="US-2017-129777"/>
    <d v="2017-07-03T00:00:00"/>
    <s v="FM-14290"/>
    <s v="Technology"/>
    <n v="258.89999999999998"/>
    <n v="10"/>
    <n v="0"/>
    <n v="93.2"/>
    <s v="Frank Merwin"/>
    <x v="1"/>
    <n v="0.36"/>
    <n v="141.72999999999999"/>
  </r>
  <r>
    <n v="3664"/>
    <s v="US-2017-129777"/>
    <d v="2017-07-03T00:00:00"/>
    <s v="FM-14290"/>
    <s v="Office Supplies"/>
    <n v="24.56"/>
    <n v="2"/>
    <n v="0"/>
    <n v="11.54"/>
    <s v="Frank Merwin"/>
    <x v="1"/>
    <n v="0.47"/>
    <n v="24.56"/>
  </r>
  <r>
    <n v="3665"/>
    <s v="CA-2014-129364"/>
    <d v="2014-12-08T00:00:00"/>
    <s v="TB-21250"/>
    <s v="Office Supplies"/>
    <n v="27.89"/>
    <n v="7"/>
    <n v="0.2"/>
    <n v="9.06"/>
    <s v="Tim Brockman"/>
    <x v="3"/>
    <n v="0.32"/>
    <n v="33.223750000000003"/>
  </r>
  <r>
    <n v="3666"/>
    <s v="CA-2014-129364"/>
    <d v="2014-12-08T00:00:00"/>
    <s v="TB-21250"/>
    <s v="Office Supplies"/>
    <n v="6.46"/>
    <n v="4"/>
    <n v="0.7"/>
    <n v="-4.5199999999999996"/>
    <s v="Tim Brockman"/>
    <x v="3"/>
    <n v="-0.7"/>
    <n v="33.985714289999997"/>
  </r>
  <r>
    <n v="3667"/>
    <s v="CA-2014-129364"/>
    <d v="2014-12-08T00:00:00"/>
    <s v="TB-21250"/>
    <s v="Technology"/>
    <n v="52.68"/>
    <n v="3"/>
    <n v="0.2"/>
    <n v="19.760000000000002"/>
    <s v="Tim Brockman"/>
    <x v="3"/>
    <n v="0.38"/>
    <n v="38.573333329999997"/>
  </r>
  <r>
    <n v="3668"/>
    <s v="CA-2014-129364"/>
    <d v="2014-12-08T00:00:00"/>
    <s v="TB-21250"/>
    <s v="Office Supplies"/>
    <n v="13.88"/>
    <n v="5"/>
    <n v="0.2"/>
    <n v="-2.6"/>
    <s v="Tim Brockman"/>
    <x v="3"/>
    <n v="-0.19"/>
    <n v="35.752000000000002"/>
  </r>
  <r>
    <n v="3669"/>
    <s v="CA-2014-129364"/>
    <d v="2014-12-08T00:00:00"/>
    <s v="TB-21250"/>
    <s v="Technology"/>
    <n v="103.92"/>
    <n v="10"/>
    <n v="0.2"/>
    <n v="-18.190000000000001"/>
    <s v="Tim Brockman"/>
    <x v="3"/>
    <n v="-0.18"/>
    <n v="41.22"/>
  </r>
  <r>
    <n v="3670"/>
    <s v="CA-2014-129364"/>
    <d v="2014-12-08T00:00:00"/>
    <s v="TB-21250"/>
    <s v="Office Supplies"/>
    <n v="11.52"/>
    <n v="5"/>
    <n v="0.2"/>
    <n v="3.74"/>
    <s v="Tim Brockman"/>
    <x v="3"/>
    <n v="0.32"/>
    <n v="20.32"/>
  </r>
  <r>
    <n v="3671"/>
    <s v="CA-2014-129364"/>
    <d v="2014-12-08T00:00:00"/>
    <s v="TB-21250"/>
    <s v="Office Supplies"/>
    <n v="10.37"/>
    <n v="2"/>
    <n v="0.2"/>
    <n v="3.63"/>
    <s v="Tim Brockman"/>
    <x v="3"/>
    <n v="0.35"/>
    <n v="24.72"/>
  </r>
  <r>
    <n v="3672"/>
    <s v="CA-2014-129364"/>
    <d v="2014-12-08T00:00:00"/>
    <s v="TB-21250"/>
    <s v="Office Supplies"/>
    <n v="39.07"/>
    <n v="3"/>
    <n v="0.2"/>
    <n v="2.93"/>
    <s v="Tim Brockman"/>
    <x v="3"/>
    <n v="7.0000000000000007E-2"/>
    <n v="39.07"/>
  </r>
  <r>
    <n v="3673"/>
    <s v="CA-2016-104969"/>
    <d v="2016-04-08T00:00:00"/>
    <s v="EH-14125"/>
    <s v="Office Supplies"/>
    <n v="8.8699999999999992"/>
    <n v="1"/>
    <n v="0.2"/>
    <n v="3.22"/>
    <s v="Eugene Hildebrand"/>
    <x v="2"/>
    <n v="0.36"/>
    <n v="64.984999999999999"/>
  </r>
  <r>
    <n v="3674"/>
    <s v="CA-2016-104969"/>
    <d v="2016-04-08T00:00:00"/>
    <s v="EH-14125"/>
    <s v="Office Supplies"/>
    <n v="121.1"/>
    <n v="6"/>
    <n v="0.7"/>
    <n v="-100.92"/>
    <s v="Eugene Hildebrand"/>
    <x v="2"/>
    <n v="-0.83"/>
    <n v="121.1"/>
  </r>
  <r>
    <n v="3675"/>
    <s v="CA-2017-154109"/>
    <d v="2017-11-06T00:00:00"/>
    <s v="ML-17410"/>
    <s v="Furniture"/>
    <n v="127.37"/>
    <n v="2"/>
    <n v="0.3"/>
    <n v="-30.93"/>
    <s v="Maris LaWare"/>
    <x v="3"/>
    <n v="-0.24"/>
    <n v="87.66"/>
  </r>
  <r>
    <n v="3676"/>
    <s v="CA-2017-154109"/>
    <d v="2017-11-06T00:00:00"/>
    <s v="ML-17410"/>
    <s v="Office Supplies"/>
    <n v="47.95"/>
    <n v="3"/>
    <n v="0.2"/>
    <n v="16.18"/>
    <s v="Maris LaWare"/>
    <x v="3"/>
    <n v="0.34"/>
    <n v="47.95"/>
  </r>
  <r>
    <n v="3677"/>
    <s v="CA-2015-156440"/>
    <d v="2015-12-05T00:00:00"/>
    <s v="MH-17620"/>
    <s v="Furniture"/>
    <n v="44.46"/>
    <n v="2"/>
    <n v="0"/>
    <n v="14.67"/>
    <s v="Matt Hagelstein"/>
    <x v="1"/>
    <n v="0.33"/>
    <n v="44.46"/>
  </r>
  <r>
    <n v="3678"/>
    <s v="CA-2015-132626"/>
    <d v="2015-07-09T00:00:00"/>
    <s v="BT-11680"/>
    <s v="Office Supplies"/>
    <n v="15.8"/>
    <n v="4"/>
    <n v="0"/>
    <n v="5.0599999999999996"/>
    <s v="Brian Thompson"/>
    <x v="3"/>
    <n v="0.32"/>
    <n v="125.98"/>
  </r>
  <r>
    <n v="3679"/>
    <s v="CA-2015-132626"/>
    <d v="2015-07-09T00:00:00"/>
    <s v="BT-11680"/>
    <s v="Technology"/>
    <n v="464.97"/>
    <n v="3"/>
    <n v="0"/>
    <n v="209.24"/>
    <s v="Brian Thompson"/>
    <x v="3"/>
    <n v="0.45"/>
    <n v="139.7525"/>
  </r>
  <r>
    <n v="3680"/>
    <s v="CA-2015-132626"/>
    <d v="2015-07-09T00:00:00"/>
    <s v="BT-11680"/>
    <s v="Furniture"/>
    <n v="181.96"/>
    <n v="2"/>
    <n v="0"/>
    <n v="20.02"/>
    <s v="Brian Thompson"/>
    <x v="3"/>
    <n v="0.11"/>
    <n v="93.292857139999995"/>
  </r>
  <r>
    <n v="3681"/>
    <s v="CA-2015-132626"/>
    <d v="2015-07-09T00:00:00"/>
    <s v="BT-11680"/>
    <s v="Office Supplies"/>
    <n v="12.39"/>
    <n v="3"/>
    <n v="0"/>
    <n v="5.7"/>
    <s v="Brian Thompson"/>
    <x v="3"/>
    <n v="0.46"/>
    <n v="78.515000000000001"/>
  </r>
  <r>
    <n v="3682"/>
    <s v="CA-2015-132626"/>
    <d v="2015-07-09T00:00:00"/>
    <s v="BT-11680"/>
    <s v="Office Supplies"/>
    <n v="84.09"/>
    <n v="3"/>
    <n v="0"/>
    <n v="42.05"/>
    <s v="Brian Thompson"/>
    <x v="3"/>
    <n v="0.5"/>
    <n v="91.74"/>
  </r>
  <r>
    <n v="3683"/>
    <s v="CA-2015-132626"/>
    <d v="2015-07-09T00:00:00"/>
    <s v="BT-11680"/>
    <s v="Office Supplies"/>
    <n v="79.36"/>
    <n v="4"/>
    <n v="0"/>
    <n v="32.54"/>
    <s v="Brian Thompson"/>
    <x v="3"/>
    <n v="0.41"/>
    <n v="93.652500000000003"/>
  </r>
  <r>
    <n v="3684"/>
    <s v="CA-2015-132626"/>
    <d v="2015-07-09T00:00:00"/>
    <s v="BT-11680"/>
    <s v="Office Supplies"/>
    <n v="153.36000000000001"/>
    <n v="9"/>
    <n v="0"/>
    <n v="70.55"/>
    <s v="Brian Thompson"/>
    <x v="3"/>
    <n v="0.46"/>
    <n v="98.416666669999998"/>
  </r>
  <r>
    <n v="3685"/>
    <s v="CA-2015-132626"/>
    <d v="2015-07-09T00:00:00"/>
    <s v="BT-11680"/>
    <s v="Office Supplies"/>
    <n v="43.68"/>
    <n v="6"/>
    <n v="0"/>
    <n v="21.4"/>
    <s v="Brian Thompson"/>
    <x v="3"/>
    <n v="0.49"/>
    <n v="70.944999999999993"/>
  </r>
  <r>
    <n v="3686"/>
    <s v="CA-2015-132626"/>
    <d v="2015-07-09T00:00:00"/>
    <s v="BT-11680"/>
    <s v="Office Supplies"/>
    <n v="98.21"/>
    <n v="7"/>
    <n v="0"/>
    <n v="28.48"/>
    <s v="Brian Thompson"/>
    <x v="3"/>
    <n v="0.28999999999999998"/>
    <n v="98.21"/>
  </r>
  <r>
    <n v="3687"/>
    <s v="CA-2016-102792"/>
    <d v="2016-12-13T00:00:00"/>
    <s v="JC-15340"/>
    <s v="Office Supplies"/>
    <n v="9.84"/>
    <n v="3"/>
    <n v="0"/>
    <n v="3.25"/>
    <s v="Jasper Cacioppo"/>
    <x v="1"/>
    <n v="0.33"/>
    <n v="9.84"/>
  </r>
  <r>
    <n v="3688"/>
    <s v="CA-2016-108567"/>
    <d v="2016-05-20T00:00:00"/>
    <s v="DB-13210"/>
    <s v="Office Supplies"/>
    <n v="2.69"/>
    <n v="2"/>
    <n v="0.7"/>
    <n v="-2.25"/>
    <s v="Dean Braden"/>
    <x v="2"/>
    <n v="-0.84"/>
    <n v="2.69"/>
  </r>
  <r>
    <n v="3689"/>
    <s v="CA-2017-140760"/>
    <d v="2017-06-02T00:00:00"/>
    <s v="DO-13435"/>
    <s v="Office Supplies"/>
    <n v="25.34"/>
    <n v="6"/>
    <n v="0.2"/>
    <n v="7.92"/>
    <s v="Denny Ordway"/>
    <x v="0"/>
    <n v="0.31"/>
    <n v="34.630000000000003"/>
  </r>
  <r>
    <n v="3690"/>
    <s v="CA-2017-140760"/>
    <d v="2017-06-02T00:00:00"/>
    <s v="DO-13435"/>
    <s v="Office Supplies"/>
    <n v="43.92"/>
    <n v="5"/>
    <n v="0.2"/>
    <n v="15.92"/>
    <s v="Denny Ordway"/>
    <x v="0"/>
    <n v="0.36"/>
    <n v="43.92"/>
  </r>
  <r>
    <n v="3691"/>
    <s v="US-2015-131359"/>
    <d v="2015-10-30T00:00:00"/>
    <s v="FA-14230"/>
    <s v="Technology"/>
    <n v="59.99"/>
    <n v="2"/>
    <n v="0.7"/>
    <n v="-46"/>
    <s v="Frank Atkinson"/>
    <x v="1"/>
    <n v="-0.77"/>
    <n v="150.85749999999999"/>
  </r>
  <r>
    <n v="3692"/>
    <s v="US-2015-131359"/>
    <d v="2015-10-30T00:00:00"/>
    <s v="FA-14230"/>
    <s v="Technology"/>
    <n v="439.99"/>
    <n v="1"/>
    <n v="0.2"/>
    <n v="165"/>
    <s v="Frank Atkinson"/>
    <x v="1"/>
    <n v="0.38"/>
    <n v="181.1466667"/>
  </r>
  <r>
    <n v="3693"/>
    <s v="US-2015-131359"/>
    <d v="2015-10-30T00:00:00"/>
    <s v="FA-14230"/>
    <s v="Technology"/>
    <n v="87.96"/>
    <n v="5"/>
    <n v="0.2"/>
    <n v="30.79"/>
    <s v="Frank Atkinson"/>
    <x v="1"/>
    <n v="0.35"/>
    <n v="51.725000000000001"/>
  </r>
  <r>
    <n v="3694"/>
    <s v="US-2015-131359"/>
    <d v="2015-10-30T00:00:00"/>
    <s v="FA-14230"/>
    <s v="Furniture"/>
    <n v="15.49"/>
    <n v="4"/>
    <n v="0.2"/>
    <n v="3.68"/>
    <s v="Frank Atkinson"/>
    <x v="1"/>
    <n v="0.24"/>
    <n v="15.49"/>
  </r>
  <r>
    <n v="3695"/>
    <s v="CA-2016-142097"/>
    <d v="2016-10-15T00:00:00"/>
    <s v="QJ-19255"/>
    <s v="Office Supplies"/>
    <n v="232.96"/>
    <n v="7"/>
    <n v="0"/>
    <n v="116.48"/>
    <s v="Quincy Jones"/>
    <x v="2"/>
    <n v="0.5"/>
    <n v="114.25333329999999"/>
  </r>
  <r>
    <n v="3696"/>
    <s v="CA-2016-142097"/>
    <d v="2016-10-15T00:00:00"/>
    <s v="QJ-19255"/>
    <s v="Office Supplies"/>
    <n v="66.540000000000006"/>
    <n v="6"/>
    <n v="0"/>
    <n v="32.6"/>
    <s v="Quincy Jones"/>
    <x v="2"/>
    <n v="0.49"/>
    <n v="54.9"/>
  </r>
  <r>
    <n v="3697"/>
    <s v="CA-2016-142097"/>
    <d v="2016-10-15T00:00:00"/>
    <s v="QJ-19255"/>
    <s v="Office Supplies"/>
    <n v="43.26"/>
    <n v="3"/>
    <n v="0"/>
    <n v="14.28"/>
    <s v="Quincy Jones"/>
    <x v="2"/>
    <n v="0.33"/>
    <n v="43.26"/>
  </r>
  <r>
    <n v="3698"/>
    <s v="CA-2015-151680"/>
    <d v="2015-11-19T00:00:00"/>
    <s v="TC-21475"/>
    <s v="Furniture"/>
    <n v="141.96"/>
    <n v="2"/>
    <n v="0"/>
    <n v="22.71"/>
    <s v="Tony Chapman"/>
    <x v="0"/>
    <n v="0.16"/>
    <n v="141.96"/>
  </r>
  <r>
    <n v="3699"/>
    <s v="CA-2014-140039"/>
    <d v="2014-09-13T00:00:00"/>
    <s v="ON-18715"/>
    <s v="Office Supplies"/>
    <n v="79.400000000000006"/>
    <n v="5"/>
    <n v="0.2"/>
    <n v="5.96"/>
    <s v="Odella Nelson"/>
    <x v="2"/>
    <n v="0.08"/>
    <n v="79.400000000000006"/>
  </r>
  <r>
    <n v="3700"/>
    <s v="CA-2017-160416"/>
    <d v="2017-11-13T00:00:00"/>
    <s v="AD-10180"/>
    <s v="Technology"/>
    <n v="163.96"/>
    <n v="4"/>
    <n v="0"/>
    <n v="70.5"/>
    <s v="Alan Dominguez"/>
    <x v="2"/>
    <n v="0.43"/>
    <n v="163.96"/>
  </r>
  <r>
    <n v="3701"/>
    <s v="CA-2017-169411"/>
    <d v="2017-12-24T00:00:00"/>
    <s v="AC-10615"/>
    <s v="Furniture"/>
    <n v="37.93"/>
    <n v="1"/>
    <n v="0"/>
    <n v="6.83"/>
    <s v="Ann Chong"/>
    <x v="3"/>
    <n v="0.18"/>
    <n v="37.93"/>
  </r>
  <r>
    <n v="3702"/>
    <s v="CA-2016-126543"/>
    <d v="2016-01-09T00:00:00"/>
    <s v="MF-17665"/>
    <s v="Furniture"/>
    <n v="15.17"/>
    <n v="2"/>
    <n v="0.2"/>
    <n v="3.79"/>
    <s v="Maureen Fritzler"/>
    <x v="3"/>
    <n v="0.25"/>
    <n v="15.17"/>
  </r>
  <r>
    <n v="3703"/>
    <s v="CA-2015-104941"/>
    <d v="2015-06-13T00:00:00"/>
    <s v="DH-13075"/>
    <s v="Office Supplies"/>
    <n v="24.78"/>
    <n v="6"/>
    <n v="0"/>
    <n v="6.94"/>
    <s v="Dave Hallsten"/>
    <x v="0"/>
    <n v="0.28000000000000003"/>
    <n v="244.07249999999999"/>
  </r>
  <r>
    <n v="3704"/>
    <s v="CA-2015-104941"/>
    <d v="2015-06-13T00:00:00"/>
    <s v="DH-13075"/>
    <s v="Office Supplies"/>
    <n v="19.14"/>
    <n v="3"/>
    <n v="0"/>
    <n v="8.8000000000000007"/>
    <s v="Dave Hallsten"/>
    <x v="0"/>
    <n v="0.46"/>
    <n v="317.17"/>
  </r>
  <r>
    <n v="3705"/>
    <s v="CA-2015-104941"/>
    <d v="2015-06-13T00:00:00"/>
    <s v="DH-13075"/>
    <s v="Technology"/>
    <n v="899.97"/>
    <n v="3"/>
    <n v="0"/>
    <n v="314.99"/>
    <s v="Dave Hallsten"/>
    <x v="0"/>
    <n v="0.35"/>
    <n v="466.185"/>
  </r>
  <r>
    <n v="3706"/>
    <s v="CA-2015-104941"/>
    <d v="2015-06-13T00:00:00"/>
    <s v="DH-13075"/>
    <s v="Office Supplies"/>
    <n v="32.4"/>
    <n v="5"/>
    <n v="0"/>
    <n v="15.55"/>
    <s v="Dave Hallsten"/>
    <x v="0"/>
    <n v="0.48"/>
    <n v="32.4"/>
  </r>
  <r>
    <n v="3707"/>
    <s v="CA-2017-160087"/>
    <d v="2017-03-18T00:00:00"/>
    <s v="EN-13780"/>
    <s v="Office Supplies"/>
    <n v="23.83"/>
    <n v="3"/>
    <n v="0.2"/>
    <n v="6.55"/>
    <s v="Edward Nazzal"/>
    <x v="3"/>
    <n v="0.27"/>
    <n v="23.83"/>
  </r>
  <r>
    <n v="3708"/>
    <s v="CA-2014-120544"/>
    <d v="2014-11-23T00:00:00"/>
    <s v="SS-20140"/>
    <s v="Furniture"/>
    <n v="6.37"/>
    <n v="2"/>
    <n v="0.6"/>
    <n v="-2.5499999999999998"/>
    <s v="Saphhira Shifley"/>
    <x v="3"/>
    <n v="-0.4"/>
    <n v="15.36333333"/>
  </r>
  <r>
    <n v="3709"/>
    <s v="CA-2014-120544"/>
    <d v="2014-11-23T00:00:00"/>
    <s v="SS-20140"/>
    <s v="Office Supplies"/>
    <n v="34.18"/>
    <n v="3"/>
    <n v="0.8"/>
    <n v="-87.15"/>
    <s v="Saphhira Shifley"/>
    <x v="3"/>
    <n v="-2.5499999999999998"/>
    <n v="19.86"/>
  </r>
  <r>
    <n v="3710"/>
    <s v="CA-2014-120544"/>
    <d v="2014-11-23T00:00:00"/>
    <s v="SS-20140"/>
    <s v="Technology"/>
    <n v="5.54"/>
    <n v="7"/>
    <n v="0.2"/>
    <n v="1.66"/>
    <s v="Saphhira Shifley"/>
    <x v="3"/>
    <n v="0.3"/>
    <n v="5.54"/>
  </r>
  <r>
    <n v="3711"/>
    <s v="CA-2017-113670"/>
    <d v="2017-10-15T00:00:00"/>
    <s v="RS-19765"/>
    <s v="Furniture"/>
    <n v="510.24"/>
    <n v="3"/>
    <n v="0.2"/>
    <n v="6.38"/>
    <s v="Roland Schwarz"/>
    <x v="3"/>
    <n v="0.01"/>
    <n v="357.59500000000003"/>
  </r>
  <r>
    <n v="3712"/>
    <s v="CA-2017-113670"/>
    <d v="2017-10-15T00:00:00"/>
    <s v="RS-19765"/>
    <s v="Office Supplies"/>
    <n v="204.95"/>
    <n v="5"/>
    <n v="0"/>
    <n v="100.43"/>
    <s v="Roland Schwarz"/>
    <x v="3"/>
    <n v="0.49"/>
    <n v="204.95"/>
  </r>
  <r>
    <n v="3713"/>
    <s v="CA-2017-166198"/>
    <d v="2017-04-21T00:00:00"/>
    <s v="JW-15955"/>
    <s v="Technology"/>
    <n v="11.54"/>
    <n v="1"/>
    <n v="0"/>
    <n v="3.46"/>
    <s v="Joni Wasserman"/>
    <x v="1"/>
    <n v="0.3"/>
    <n v="87.07"/>
  </r>
  <r>
    <n v="3714"/>
    <s v="CA-2017-166198"/>
    <d v="2017-04-21T00:00:00"/>
    <s v="JW-15955"/>
    <s v="Furniture"/>
    <n v="162.6"/>
    <n v="3"/>
    <n v="0"/>
    <n v="34.15"/>
    <s v="Joni Wasserman"/>
    <x v="1"/>
    <n v="0.21"/>
    <n v="162.6"/>
  </r>
  <r>
    <n v="3715"/>
    <s v="CA-2014-135608"/>
    <d v="2014-12-08T00:00:00"/>
    <s v="JK-15625"/>
    <s v="Office Supplies"/>
    <n v="45.68"/>
    <n v="2"/>
    <n v="0"/>
    <n v="21.01"/>
    <s v="Jim Karlsson"/>
    <x v="1"/>
    <n v="0.46"/>
    <n v="324.8"/>
  </r>
  <r>
    <n v="3716"/>
    <s v="CA-2014-135608"/>
    <d v="2014-12-08T00:00:00"/>
    <s v="JK-15625"/>
    <s v="Furniture"/>
    <n v="603.91999999999996"/>
    <n v="5"/>
    <n v="0.2"/>
    <n v="45.29"/>
    <s v="Jim Karlsson"/>
    <x v="1"/>
    <n v="7.0000000000000007E-2"/>
    <n v="603.91999999999996"/>
  </r>
  <r>
    <n v="3717"/>
    <s v="CA-2017-144568"/>
    <d v="2017-05-29T00:00:00"/>
    <s v="JO-15550"/>
    <s v="Office Supplies"/>
    <n v="23.55"/>
    <n v="5"/>
    <n v="0"/>
    <n v="1.18"/>
    <s v="Jesus Ocampo"/>
    <x v="3"/>
    <n v="0.05"/>
    <n v="23.55"/>
  </r>
  <r>
    <n v="3718"/>
    <s v="CA-2016-142370"/>
    <d v="2016-09-19T00:00:00"/>
    <s v="TP-21130"/>
    <s v="Office Supplies"/>
    <n v="5.04"/>
    <n v="2"/>
    <n v="0"/>
    <n v="0.15"/>
    <s v="Theone Pippenger"/>
    <x v="3"/>
    <n v="0.03"/>
    <n v="127.495"/>
  </r>
  <r>
    <n v="3719"/>
    <s v="CA-2016-142370"/>
    <d v="2016-09-19T00:00:00"/>
    <s v="TP-21130"/>
    <s v="Technology"/>
    <n v="249.95"/>
    <n v="5"/>
    <n v="0"/>
    <n v="107.48"/>
    <s v="Theone Pippenger"/>
    <x v="3"/>
    <n v="0.43"/>
    <n v="249.95"/>
  </r>
  <r>
    <n v="3720"/>
    <s v="CA-2016-105900"/>
    <d v="2016-09-17T00:00:00"/>
    <s v="BS-11590"/>
    <s v="Office Supplies"/>
    <n v="33.4"/>
    <n v="5"/>
    <n v="0"/>
    <n v="12.36"/>
    <s v="Brendan Sweed"/>
    <x v="1"/>
    <n v="0.37"/>
    <n v="33.4"/>
  </r>
  <r>
    <n v="3721"/>
    <s v="CA-2016-151155"/>
    <d v="2016-12-20T00:00:00"/>
    <s v="AB-10255"/>
    <s v="Furniture"/>
    <n v="18.920000000000002"/>
    <n v="4"/>
    <n v="0"/>
    <n v="7.38"/>
    <s v="Alejandro Ballentine"/>
    <x v="3"/>
    <n v="0.39"/>
    <n v="17.170000000000002"/>
  </r>
  <r>
    <n v="3722"/>
    <s v="CA-2016-151155"/>
    <d v="2016-12-20T00:00:00"/>
    <s v="AB-10255"/>
    <s v="Office Supplies"/>
    <n v="15.42"/>
    <n v="2"/>
    <n v="0"/>
    <n v="6.94"/>
    <s v="Alejandro Ballentine"/>
    <x v="3"/>
    <n v="0.45"/>
    <n v="15.42"/>
  </r>
  <r>
    <n v="3723"/>
    <s v="CA-2017-144036"/>
    <d v="2017-11-22T00:00:00"/>
    <s v="FO-14305"/>
    <s v="Office Supplies"/>
    <n v="35.71"/>
    <n v="8"/>
    <n v="0.2"/>
    <n v="2.23"/>
    <s v="Frank Olsen"/>
    <x v="3"/>
    <n v="0.06"/>
    <n v="35.71"/>
  </r>
  <r>
    <n v="3724"/>
    <s v="US-2014-169789"/>
    <d v="2014-12-30T00:00:00"/>
    <s v="MF-17665"/>
    <s v="Office Supplies"/>
    <n v="551.99"/>
    <n v="5"/>
    <n v="0.7"/>
    <n v="-459.99"/>
    <s v="Maureen Fritzler"/>
    <x v="3"/>
    <n v="-0.83"/>
    <n v="551.99"/>
  </r>
  <r>
    <n v="3725"/>
    <s v="CA-2017-127264"/>
    <d v="2017-04-03T00:00:00"/>
    <s v="SA-20830"/>
    <s v="Office Supplies"/>
    <n v="7.06"/>
    <n v="3"/>
    <n v="0.2"/>
    <n v="2.21"/>
    <s v="Sue Ann Reed"/>
    <x v="2"/>
    <n v="0.31"/>
    <n v="7.06"/>
  </r>
  <r>
    <n v="3726"/>
    <s v="CA-2016-151512"/>
    <d v="2016-12-26T00:00:00"/>
    <s v="SH-19975"/>
    <s v="Office Supplies"/>
    <n v="18.72"/>
    <n v="2"/>
    <n v="0.2"/>
    <n v="3.51"/>
    <s v="Sally Hughsby"/>
    <x v="1"/>
    <n v="0.19"/>
    <n v="18.72"/>
  </r>
  <r>
    <n v="3727"/>
    <s v="CA-2016-165169"/>
    <d v="2016-06-05T00:00:00"/>
    <s v="JL-15235"/>
    <s v="Office Supplies"/>
    <n v="360.38"/>
    <n v="2"/>
    <n v="0"/>
    <n v="93.7"/>
    <s v="Janet Lee"/>
    <x v="2"/>
    <n v="0.26"/>
    <n v="128.8266667"/>
  </r>
  <r>
    <n v="3728"/>
    <s v="CA-2016-165169"/>
    <d v="2016-06-05T00:00:00"/>
    <s v="JL-15235"/>
    <s v="Office Supplies"/>
    <n v="11.16"/>
    <n v="2"/>
    <n v="0"/>
    <n v="2.79"/>
    <s v="Janet Lee"/>
    <x v="2"/>
    <n v="0.25"/>
    <n v="13.05"/>
  </r>
  <r>
    <n v="3729"/>
    <s v="CA-2016-165169"/>
    <d v="2016-06-05T00:00:00"/>
    <s v="JL-15235"/>
    <s v="Office Supplies"/>
    <n v="14.94"/>
    <n v="3"/>
    <n v="0"/>
    <n v="6.87"/>
    <s v="Janet Lee"/>
    <x v="2"/>
    <n v="0.46"/>
    <n v="14.94"/>
  </r>
  <r>
    <n v="3730"/>
    <s v="CA-2015-109575"/>
    <d v="2015-09-18T00:00:00"/>
    <s v="KH-16630"/>
    <s v="Office Supplies"/>
    <n v="41.96"/>
    <n v="2"/>
    <n v="0"/>
    <n v="7.97"/>
    <s v="Ken Heidel"/>
    <x v="2"/>
    <n v="0.19"/>
    <n v="500.76400000000001"/>
  </r>
  <r>
    <n v="3731"/>
    <s v="CA-2015-109575"/>
    <d v="2015-09-18T00:00:00"/>
    <s v="KH-16630"/>
    <s v="Office Supplies"/>
    <n v="636.86"/>
    <n v="7"/>
    <n v="0"/>
    <n v="0"/>
    <s v="Ken Heidel"/>
    <x v="2"/>
    <n v="0"/>
    <n v="615.46500000000003"/>
  </r>
  <r>
    <n v="3732"/>
    <s v="CA-2015-109575"/>
    <d v="2015-09-18T00:00:00"/>
    <s v="KH-16630"/>
    <s v="Technology"/>
    <n v="499.99"/>
    <n v="1"/>
    <n v="0"/>
    <n v="130"/>
    <s v="Ken Heidel"/>
    <x v="2"/>
    <n v="0.26"/>
    <n v="608.33333330000005"/>
  </r>
  <r>
    <n v="3733"/>
    <s v="CA-2015-109575"/>
    <d v="2015-09-18T00:00:00"/>
    <s v="KH-16630"/>
    <s v="Technology"/>
    <n v="1259.93"/>
    <n v="7"/>
    <n v="0"/>
    <n v="327.58"/>
    <s v="Ken Heidel"/>
    <x v="2"/>
    <n v="0.26"/>
    <n v="662.505"/>
  </r>
  <r>
    <n v="3734"/>
    <s v="CA-2015-109575"/>
    <d v="2015-09-18T00:00:00"/>
    <s v="KH-16630"/>
    <s v="Office Supplies"/>
    <n v="65.08"/>
    <n v="4"/>
    <n v="0"/>
    <n v="31.89"/>
    <s v="Ken Heidel"/>
    <x v="2"/>
    <n v="0.49"/>
    <n v="65.08"/>
  </r>
  <r>
    <n v="3735"/>
    <s v="CA-2017-168193"/>
    <d v="2017-03-06T00:00:00"/>
    <s v="RM-19750"/>
    <s v="Office Supplies"/>
    <n v="26.38"/>
    <n v="1"/>
    <n v="0"/>
    <n v="12.13"/>
    <s v="Roland Murray"/>
    <x v="3"/>
    <n v="0.46"/>
    <n v="49.174999999999997"/>
  </r>
  <r>
    <n v="3736"/>
    <s v="CA-2017-168193"/>
    <d v="2017-03-06T00:00:00"/>
    <s v="RM-19750"/>
    <s v="Furniture"/>
    <n v="71.97"/>
    <n v="3"/>
    <n v="0"/>
    <n v="16.55"/>
    <s v="Roland Murray"/>
    <x v="3"/>
    <n v="0.23"/>
    <n v="71.97"/>
  </r>
  <r>
    <n v="3737"/>
    <s v="CA-2016-115476"/>
    <d v="2016-03-17T00:00:00"/>
    <s v="VM-21835"/>
    <s v="Technology"/>
    <n v="129.97999999999999"/>
    <n v="2"/>
    <n v="0"/>
    <n v="62.39"/>
    <s v="Vivian Mathis"/>
    <x v="3"/>
    <n v="0.48"/>
    <n v="81.260000000000005"/>
  </r>
  <r>
    <n v="3738"/>
    <s v="CA-2016-115476"/>
    <d v="2016-03-17T00:00:00"/>
    <s v="VM-21835"/>
    <s v="Office Supplies"/>
    <n v="32.54"/>
    <n v="2"/>
    <n v="0"/>
    <n v="15.94"/>
    <s v="Vivian Mathis"/>
    <x v="3"/>
    <n v="0.49"/>
    <n v="32.54"/>
  </r>
  <r>
    <n v="3739"/>
    <s v="CA-2016-133340"/>
    <d v="2016-12-09T00:00:00"/>
    <s v="LH-17155"/>
    <s v="Technology"/>
    <n v="10.9"/>
    <n v="1"/>
    <n v="0"/>
    <n v="3.05"/>
    <s v="Logan Haushalter"/>
    <x v="1"/>
    <n v="0.28000000000000003"/>
    <n v="44.27"/>
  </r>
  <r>
    <n v="3740"/>
    <s v="CA-2016-133340"/>
    <d v="2016-12-09T00:00:00"/>
    <s v="LH-17155"/>
    <s v="Technology"/>
    <n v="59.98"/>
    <n v="2"/>
    <n v="0"/>
    <n v="25.19"/>
    <s v="Logan Haushalter"/>
    <x v="1"/>
    <n v="0.42"/>
    <n v="60.954999999999998"/>
  </r>
  <r>
    <n v="3741"/>
    <s v="CA-2016-133340"/>
    <d v="2016-12-09T00:00:00"/>
    <s v="LH-17155"/>
    <s v="Office Supplies"/>
    <n v="61.93"/>
    <n v="1"/>
    <n v="0.1"/>
    <n v="23.4"/>
    <s v="Logan Haushalter"/>
    <x v="1"/>
    <n v="0.38"/>
    <n v="61.93"/>
  </r>
  <r>
    <n v="3742"/>
    <s v="CA-2016-137848"/>
    <d v="2016-01-15T00:00:00"/>
    <s v="WB-21850"/>
    <s v="Office Supplies"/>
    <n v="16.52"/>
    <n v="4"/>
    <n v="0"/>
    <n v="7.6"/>
    <s v="William Brown"/>
    <x v="3"/>
    <n v="0.46"/>
    <n v="42.06"/>
  </r>
  <r>
    <n v="3743"/>
    <s v="CA-2016-137848"/>
    <d v="2016-01-15T00:00:00"/>
    <s v="WB-21850"/>
    <s v="Office Supplies"/>
    <n v="60.12"/>
    <n v="9"/>
    <n v="0"/>
    <n v="28.86"/>
    <s v="William Brown"/>
    <x v="3"/>
    <n v="0.48"/>
    <n v="54.83"/>
  </r>
  <r>
    <n v="3744"/>
    <s v="CA-2016-137848"/>
    <d v="2016-01-15T00:00:00"/>
    <s v="WB-21850"/>
    <s v="Office Supplies"/>
    <n v="49.54"/>
    <n v="3"/>
    <n v="0.2"/>
    <n v="17.34"/>
    <s v="William Brown"/>
    <x v="3"/>
    <n v="0.35"/>
    <n v="49.54"/>
  </r>
  <r>
    <n v="3745"/>
    <s v="CA-2014-113047"/>
    <d v="2014-10-24T00:00:00"/>
    <s v="AP-10915"/>
    <s v="Office Supplies"/>
    <n v="11.85"/>
    <n v="3"/>
    <n v="0"/>
    <n v="3.79"/>
    <s v="Arthur Prichep"/>
    <x v="0"/>
    <n v="0.32"/>
    <n v="11.85"/>
  </r>
  <r>
    <n v="3746"/>
    <s v="CA-2016-149979"/>
    <d v="2016-09-23T00:00:00"/>
    <s v="RA-19915"/>
    <s v="Office Supplies"/>
    <n v="118.25"/>
    <n v="5"/>
    <n v="0"/>
    <n v="34.29"/>
    <s v="Russell Applegate"/>
    <x v="2"/>
    <n v="0.28999999999999998"/>
    <n v="243.61"/>
  </r>
  <r>
    <n v="3747"/>
    <s v="CA-2016-149979"/>
    <d v="2016-09-23T00:00:00"/>
    <s v="RA-19915"/>
    <s v="Furniture"/>
    <n v="368.97"/>
    <n v="3"/>
    <n v="0"/>
    <n v="81.17"/>
    <s v="Russell Applegate"/>
    <x v="2"/>
    <n v="0.22"/>
    <n v="368.97"/>
  </r>
  <r>
    <n v="3748"/>
    <s v="CA-2017-161956"/>
    <d v="2017-08-27T00:00:00"/>
    <s v="DR-12880"/>
    <s v="Furniture"/>
    <n v="198.46"/>
    <n v="2"/>
    <n v="0"/>
    <n v="99.23"/>
    <s v="Dan Reichenbach"/>
    <x v="2"/>
    <n v="0.5"/>
    <n v="371.47375"/>
  </r>
  <r>
    <n v="3749"/>
    <s v="CA-2017-161956"/>
    <d v="2017-08-27T00:00:00"/>
    <s v="DR-12880"/>
    <s v="Office Supplies"/>
    <n v="321.92"/>
    <n v="4"/>
    <n v="0"/>
    <n v="96.58"/>
    <s v="Dan Reichenbach"/>
    <x v="2"/>
    <n v="0.3"/>
    <n v="396.19"/>
  </r>
  <r>
    <n v="3750"/>
    <s v="CA-2017-161956"/>
    <d v="2017-08-27T00:00:00"/>
    <s v="DR-12880"/>
    <s v="Technology"/>
    <n v="879.98"/>
    <n v="2"/>
    <n v="0.2"/>
    <n v="329.99"/>
    <s v="Dan Reichenbach"/>
    <x v="2"/>
    <n v="0.37"/>
    <n v="408.56833330000001"/>
  </r>
  <r>
    <n v="3751"/>
    <s v="CA-2017-161956"/>
    <d v="2017-08-27T00:00:00"/>
    <s v="DR-12880"/>
    <s v="Office Supplies"/>
    <n v="28.4"/>
    <n v="5"/>
    <n v="0"/>
    <n v="8.24"/>
    <s v="Dan Reichenbach"/>
    <x v="2"/>
    <n v="0.28999999999999998"/>
    <n v="314.286"/>
  </r>
  <r>
    <n v="3752"/>
    <s v="CA-2017-161956"/>
    <d v="2017-08-27T00:00:00"/>
    <s v="DR-12880"/>
    <s v="Furniture"/>
    <n v="230.28"/>
    <n v="3"/>
    <n v="0.2"/>
    <n v="23.03"/>
    <s v="Dan Reichenbach"/>
    <x v="2"/>
    <n v="0.1"/>
    <n v="385.75749999999999"/>
  </r>
  <r>
    <n v="3753"/>
    <s v="CA-2017-161956"/>
    <d v="2017-08-27T00:00:00"/>
    <s v="DR-12880"/>
    <s v="Office Supplies"/>
    <n v="116.28"/>
    <n v="3"/>
    <n v="0"/>
    <n v="56.98"/>
    <s v="Dan Reichenbach"/>
    <x v="2"/>
    <n v="0.49"/>
    <n v="437.58333329999999"/>
  </r>
  <r>
    <n v="3754"/>
    <s v="CA-2017-161956"/>
    <d v="2017-08-27T00:00:00"/>
    <s v="DR-12880"/>
    <s v="Office Supplies"/>
    <n v="841.57"/>
    <n v="2"/>
    <n v="0.2"/>
    <n v="294.55"/>
    <s v="Dan Reichenbach"/>
    <x v="2"/>
    <n v="0.35"/>
    <n v="598.23500000000001"/>
  </r>
  <r>
    <n v="3755"/>
    <s v="CA-2017-161956"/>
    <d v="2017-08-27T00:00:00"/>
    <s v="DR-12880"/>
    <s v="Office Supplies"/>
    <n v="354.9"/>
    <n v="5"/>
    <n v="0"/>
    <n v="17.75"/>
    <s v="Dan Reichenbach"/>
    <x v="2"/>
    <n v="0.05"/>
    <n v="354.9"/>
  </r>
  <r>
    <n v="3756"/>
    <s v="CA-2016-116799"/>
    <d v="2016-03-03T00:00:00"/>
    <s v="JG-15310"/>
    <s v="Office Supplies"/>
    <n v="42.78"/>
    <n v="7"/>
    <n v="0.2"/>
    <n v="15.51"/>
    <s v="Jason Gross"/>
    <x v="3"/>
    <n v="0.36"/>
    <n v="303.10500000000002"/>
  </r>
  <r>
    <n v="3757"/>
    <s v="CA-2016-116799"/>
    <d v="2016-03-03T00:00:00"/>
    <s v="JG-15310"/>
    <s v="Furniture"/>
    <n v="563.42999999999995"/>
    <n v="5"/>
    <n v="0.3"/>
    <n v="-56.34"/>
    <s v="Jason Gross"/>
    <x v="3"/>
    <n v="-0.1"/>
    <n v="563.42999999999995"/>
  </r>
  <r>
    <n v="3758"/>
    <s v="CA-2016-111283"/>
    <d v="2016-02-29T00:00:00"/>
    <s v="LC-16870"/>
    <s v="Office Supplies"/>
    <n v="111.1"/>
    <n v="7"/>
    <n v="0.2"/>
    <n v="8.33"/>
    <s v="Lena Cacioppo"/>
    <x v="1"/>
    <n v="7.0000000000000007E-2"/>
    <n v="111.1"/>
  </r>
  <r>
    <n v="3759"/>
    <s v="CA-2015-167745"/>
    <d v="2015-09-18T00:00:00"/>
    <s v="GB-14530"/>
    <s v="Office Supplies"/>
    <n v="11.68"/>
    <n v="2"/>
    <n v="0"/>
    <n v="5.49"/>
    <s v="George Bell"/>
    <x v="3"/>
    <n v="0.47"/>
    <n v="17.66"/>
  </r>
  <r>
    <n v="3760"/>
    <s v="CA-2015-167745"/>
    <d v="2015-09-18T00:00:00"/>
    <s v="GB-14530"/>
    <s v="Office Supplies"/>
    <n v="16.899999999999999"/>
    <n v="2"/>
    <n v="0"/>
    <n v="5.07"/>
    <s v="George Bell"/>
    <x v="3"/>
    <n v="0.3"/>
    <n v="20.65"/>
  </r>
  <r>
    <n v="3761"/>
    <s v="CA-2015-167745"/>
    <d v="2015-09-18T00:00:00"/>
    <s v="GB-14530"/>
    <s v="Furniture"/>
    <n v="24.4"/>
    <n v="2"/>
    <n v="0"/>
    <n v="10.25"/>
    <s v="George Bell"/>
    <x v="3"/>
    <n v="0.42"/>
    <n v="24.4"/>
  </r>
  <r>
    <n v="3762"/>
    <s v="CA-2017-104577"/>
    <d v="2017-05-12T00:00:00"/>
    <s v="CK-12205"/>
    <s v="Office Supplies"/>
    <n v="87.6"/>
    <n v="5"/>
    <n v="0"/>
    <n v="42.05"/>
    <s v="Chloris Kastensmidt"/>
    <x v="3"/>
    <n v="0.48"/>
    <n v="87.6"/>
  </r>
  <r>
    <n v="3763"/>
    <s v="CA-2016-156251"/>
    <d v="2016-08-13T00:00:00"/>
    <s v="TS-21160"/>
    <s v="Furniture"/>
    <n v="241.96"/>
    <n v="2"/>
    <n v="0"/>
    <n v="24.2"/>
    <s v="Theresa Swint"/>
    <x v="3"/>
    <n v="0.1"/>
    <n v="125.24"/>
  </r>
  <r>
    <n v="3764"/>
    <s v="CA-2016-156251"/>
    <d v="2016-08-13T00:00:00"/>
    <s v="TS-21160"/>
    <s v="Office Supplies"/>
    <n v="8.52"/>
    <n v="3"/>
    <n v="0"/>
    <n v="4.17"/>
    <s v="Theresa Swint"/>
    <x v="3"/>
    <n v="0.49"/>
    <n v="8.52"/>
  </r>
  <r>
    <n v="3765"/>
    <s v="CA-2017-125878"/>
    <d v="2017-02-25T00:00:00"/>
    <s v="MH-18025"/>
    <s v="Office Supplies"/>
    <n v="1.79"/>
    <n v="3"/>
    <n v="0.8"/>
    <n v="-3.04"/>
    <s v="Michelle Huthwaite"/>
    <x v="1"/>
    <n v="-1.7"/>
    <n v="1.79"/>
  </r>
  <r>
    <n v="3766"/>
    <s v="CA-2016-163153"/>
    <d v="2016-03-21T00:00:00"/>
    <s v="DM-12955"/>
    <s v="Furniture"/>
    <n v="99.37"/>
    <n v="2"/>
    <n v="0.3"/>
    <n v="-1.42"/>
    <s v="Dario Medina"/>
    <x v="2"/>
    <n v="-0.01"/>
    <n v="50.354999999999997"/>
  </r>
  <r>
    <n v="3767"/>
    <s v="CA-2016-163153"/>
    <d v="2016-03-21T00:00:00"/>
    <s v="DM-12955"/>
    <s v="Office Supplies"/>
    <n v="1.34"/>
    <n v="1"/>
    <n v="0.2"/>
    <n v="0.5"/>
    <s v="Dario Medina"/>
    <x v="2"/>
    <n v="0.37"/>
    <n v="1.34"/>
  </r>
  <r>
    <n v="3768"/>
    <s v="CA-2015-103205"/>
    <d v="2015-12-08T00:00:00"/>
    <s v="JJ-15760"/>
    <s v="Technology"/>
    <n v="119.96"/>
    <n v="5"/>
    <n v="0.2"/>
    <n v="12"/>
    <s v="Joel Jenkins"/>
    <x v="0"/>
    <n v="0.1"/>
    <n v="119.96"/>
  </r>
  <r>
    <n v="3769"/>
    <s v="CA-2014-153913"/>
    <d v="2014-12-16T00:00:00"/>
    <s v="KB-16585"/>
    <s v="Furniture"/>
    <n v="1013.83"/>
    <n v="9"/>
    <n v="0.2"/>
    <n v="101.38"/>
    <s v="Ken Black"/>
    <x v="2"/>
    <n v="0.1"/>
    <n v="507.90499999999997"/>
  </r>
  <r>
    <n v="3770"/>
    <s v="CA-2014-153913"/>
    <d v="2014-12-16T00:00:00"/>
    <s v="KB-16585"/>
    <s v="Office Supplies"/>
    <n v="1.98"/>
    <n v="2"/>
    <n v="0.2"/>
    <n v="0.67"/>
    <s v="Ken Black"/>
    <x v="2"/>
    <n v="0.34"/>
    <n v="1.98"/>
  </r>
  <r>
    <n v="3771"/>
    <s v="CA-2016-155530"/>
    <d v="2016-12-17T00:00:00"/>
    <s v="CM-12160"/>
    <s v="Furniture"/>
    <n v="2003.52"/>
    <n v="6"/>
    <n v="0.2"/>
    <n v="-325.57"/>
    <s v="Charles McCrossin"/>
    <x v="2"/>
    <n v="-0.16"/>
    <n v="2003.52"/>
  </r>
  <r>
    <n v="3772"/>
    <s v="US-2016-101196"/>
    <d v="2016-05-12T00:00:00"/>
    <s v="FM-14215"/>
    <s v="Office Supplies"/>
    <n v="82.37"/>
    <n v="2"/>
    <n v="0.2"/>
    <n v="-19.559999999999999"/>
    <s v="Filia McAdams"/>
    <x v="3"/>
    <n v="-0.24"/>
    <n v="82.37"/>
  </r>
  <r>
    <n v="3773"/>
    <s v="CA-2014-115357"/>
    <d v="2014-08-06T00:00:00"/>
    <s v="RF-19735"/>
    <s v="Technology"/>
    <n v="62.91"/>
    <n v="3"/>
    <n v="0"/>
    <n v="22.65"/>
    <s v="Roland Fjeld"/>
    <x v="2"/>
    <n v="0.36"/>
    <n v="62.91"/>
  </r>
  <r>
    <n v="3774"/>
    <s v="US-2014-102715"/>
    <d v="2014-04-11T00:00:00"/>
    <s v="JK-15370"/>
    <s v="Office Supplies"/>
    <n v="6.91"/>
    <n v="3"/>
    <n v="0.2"/>
    <n v="2.33"/>
    <s v="Jay Kimmel"/>
    <x v="1"/>
    <n v="0.34"/>
    <n v="184.3"/>
  </r>
  <r>
    <n v="3775"/>
    <s v="US-2014-102715"/>
    <d v="2014-04-11T00:00:00"/>
    <s v="JK-15370"/>
    <s v="Technology"/>
    <n v="383.98"/>
    <n v="3"/>
    <n v="0.2"/>
    <n v="81.59"/>
    <s v="Jay Kimmel"/>
    <x v="1"/>
    <n v="0.21"/>
    <n v="243.43"/>
  </r>
  <r>
    <n v="3776"/>
    <s v="US-2014-102715"/>
    <d v="2014-04-11T00:00:00"/>
    <s v="JK-15370"/>
    <s v="Office Supplies"/>
    <n v="10.37"/>
    <n v="2"/>
    <n v="0.2"/>
    <n v="3.63"/>
    <s v="Jay Kimmel"/>
    <x v="1"/>
    <n v="0.35"/>
    <n v="173.155"/>
  </r>
  <r>
    <n v="3777"/>
    <s v="US-2014-102715"/>
    <d v="2014-04-11T00:00:00"/>
    <s v="JK-15370"/>
    <s v="Technology"/>
    <n v="335.94"/>
    <n v="7"/>
    <n v="0.2"/>
    <n v="41.99"/>
    <s v="Jay Kimmel"/>
    <x v="1"/>
    <n v="0.12"/>
    <n v="335.94"/>
  </r>
  <r>
    <n v="3778"/>
    <s v="CA-2015-107937"/>
    <d v="2015-05-03T00:00:00"/>
    <s v="JB-16045"/>
    <s v="Furniture"/>
    <n v="665.88"/>
    <n v="6"/>
    <n v="0"/>
    <n v="106.54"/>
    <s v="Julia Barnett"/>
    <x v="0"/>
    <n v="0.16"/>
    <n v="665.88"/>
  </r>
  <r>
    <n v="3779"/>
    <s v="US-2017-148768"/>
    <d v="2017-11-30T00:00:00"/>
    <s v="PN-18775"/>
    <s v="Technology"/>
    <n v="71.98"/>
    <n v="3"/>
    <n v="0.2"/>
    <n v="9"/>
    <s v="Parhena Norris"/>
    <x v="3"/>
    <n v="0.13"/>
    <n v="71.98"/>
  </r>
  <r>
    <n v="3780"/>
    <s v="CA-2017-118521"/>
    <d v="2017-02-16T00:00:00"/>
    <s v="LF-17185"/>
    <s v="Office Supplies"/>
    <n v="37.94"/>
    <n v="2"/>
    <n v="0"/>
    <n v="18.21"/>
    <s v="Luke Foster"/>
    <x v="0"/>
    <n v="0.48"/>
    <n v="37.94"/>
  </r>
  <r>
    <n v="3781"/>
    <s v="CA-2014-149643"/>
    <d v="2014-11-16T00:00:00"/>
    <s v="RH-19510"/>
    <s v="Technology"/>
    <n v="273.95999999999998"/>
    <n v="2"/>
    <n v="0"/>
    <n v="10.96"/>
    <s v="Rick Huthwaite"/>
    <x v="3"/>
    <n v="0.04"/>
    <n v="273.95999999999998"/>
  </r>
  <r>
    <n v="3782"/>
    <s v="CA-2015-135314"/>
    <d v="2015-07-09T00:00:00"/>
    <s v="MC-17575"/>
    <s v="Technology"/>
    <n v="269.98"/>
    <n v="3"/>
    <n v="0.4"/>
    <n v="40.5"/>
    <s v="Matt Collins"/>
    <x v="3"/>
    <n v="0.15"/>
    <n v="269.98"/>
  </r>
  <r>
    <n v="3783"/>
    <s v="CA-2017-165204"/>
    <d v="2017-11-13T00:00:00"/>
    <s v="MN-17935"/>
    <s v="Office Supplies"/>
    <n v="8.9"/>
    <n v="3"/>
    <n v="0.2"/>
    <n v="3.34"/>
    <s v="Michael Nguyen"/>
    <x v="2"/>
    <n v="0.38"/>
    <n v="364.48"/>
  </r>
  <r>
    <n v="3784"/>
    <s v="CA-2017-165204"/>
    <d v="2017-11-13T00:00:00"/>
    <s v="MN-17935"/>
    <s v="Office Supplies"/>
    <n v="720.06"/>
    <n v="4"/>
    <n v="0.2"/>
    <n v="-63.01"/>
    <s v="Michael Nguyen"/>
    <x v="2"/>
    <n v="-0.09"/>
    <n v="720.06"/>
  </r>
  <r>
    <n v="3785"/>
    <s v="CA-2017-125752"/>
    <d v="2017-07-31T00:00:00"/>
    <s v="EH-14125"/>
    <s v="Technology"/>
    <n v="41.42"/>
    <n v="2"/>
    <n v="0.2"/>
    <n v="8.2799999999999994"/>
    <s v="Eugene Hildebrand"/>
    <x v="2"/>
    <n v="0.2"/>
    <n v="41.42"/>
  </r>
  <r>
    <n v="3786"/>
    <s v="CA-2017-112487"/>
    <d v="2017-12-26T00:00:00"/>
    <s v="TC-21535"/>
    <s v="Office Supplies"/>
    <n v="3.13"/>
    <n v="2"/>
    <n v="0.7"/>
    <n v="-2.61"/>
    <s v="Tracy Collins"/>
    <x v="0"/>
    <n v="-0.83"/>
    <n v="3.13"/>
  </r>
  <r>
    <n v="3787"/>
    <s v="CA-2016-144218"/>
    <d v="2016-10-31T00:00:00"/>
    <s v="JD-15895"/>
    <s v="Office Supplies"/>
    <n v="1085.42"/>
    <n v="7"/>
    <n v="0"/>
    <n v="282.20999999999998"/>
    <s v="Jonathan Doherty"/>
    <x v="3"/>
    <n v="0.26"/>
    <n v="1085.42"/>
  </r>
  <r>
    <n v="3788"/>
    <s v="CA-2016-169971"/>
    <d v="2016-09-04T00:00:00"/>
    <s v="IL-15100"/>
    <s v="Office Supplies"/>
    <n v="3.91"/>
    <n v="1"/>
    <n v="0.2"/>
    <n v="1.03"/>
    <s v="Ivan Liston"/>
    <x v="1"/>
    <n v="0.26"/>
    <n v="33.145000000000003"/>
  </r>
  <r>
    <n v="3789"/>
    <s v="CA-2016-169971"/>
    <d v="2016-09-04T00:00:00"/>
    <s v="IL-15100"/>
    <s v="Office Supplies"/>
    <n v="62.38"/>
    <n v="3"/>
    <n v="0.2"/>
    <n v="7.02"/>
    <s v="Ivan Liston"/>
    <x v="1"/>
    <n v="0.11"/>
    <n v="62.38"/>
  </r>
  <r>
    <n v="3790"/>
    <s v="US-2016-133508"/>
    <d v="2016-04-17T00:00:00"/>
    <s v="SW-20350"/>
    <s v="Office Supplies"/>
    <n v="29.05"/>
    <n v="5"/>
    <n v="0"/>
    <n v="9.01"/>
    <s v="Sean Wendt"/>
    <x v="2"/>
    <n v="0.31"/>
    <n v="29.05"/>
  </r>
  <r>
    <n v="3791"/>
    <s v="CA-2014-107139"/>
    <d v="2014-07-05T00:00:00"/>
    <s v="DP-13390"/>
    <s v="Office Supplies"/>
    <n v="180.96"/>
    <n v="6"/>
    <n v="0.2"/>
    <n v="67.86"/>
    <s v="Dennis Pardue"/>
    <x v="2"/>
    <n v="0.38"/>
    <n v="180.96"/>
  </r>
  <r>
    <n v="3792"/>
    <s v="CA-2015-111325"/>
    <d v="2015-02-27T00:00:00"/>
    <s v="BT-11395"/>
    <s v="Office Supplies"/>
    <n v="4.42"/>
    <n v="3"/>
    <n v="0.7"/>
    <n v="-3.39"/>
    <s v="Bill Tyler"/>
    <x v="2"/>
    <n v="-0.77"/>
    <n v="10.225"/>
  </r>
  <r>
    <n v="3793"/>
    <s v="CA-2015-111325"/>
    <d v="2015-02-27T00:00:00"/>
    <s v="BT-11395"/>
    <s v="Office Supplies"/>
    <n v="16.03"/>
    <n v="6"/>
    <n v="0.2"/>
    <n v="2.2000000000000002"/>
    <s v="Bill Tyler"/>
    <x v="2"/>
    <n v="0.14000000000000001"/>
    <n v="16.03"/>
  </r>
  <r>
    <n v="3794"/>
    <s v="CA-2015-163762"/>
    <d v="2015-11-27T00:00:00"/>
    <s v="JE-15475"/>
    <s v="Office Supplies"/>
    <n v="29.79"/>
    <n v="3"/>
    <n v="0"/>
    <n v="12.51"/>
    <s v="Jeremy Ellison"/>
    <x v="3"/>
    <n v="0.42"/>
    <n v="29.79"/>
  </r>
  <r>
    <n v="3795"/>
    <s v="US-2014-117163"/>
    <d v="2014-01-27T00:00:00"/>
    <s v="EJ-13720"/>
    <s v="Office Supplies"/>
    <n v="57.23"/>
    <n v="1"/>
    <n v="0"/>
    <n v="14.31"/>
    <s v="Ed Jacobs"/>
    <x v="1"/>
    <n v="0.25"/>
    <n v="142.22333330000001"/>
  </r>
  <r>
    <n v="3796"/>
    <s v="US-2014-117163"/>
    <d v="2014-01-27T00:00:00"/>
    <s v="EJ-13720"/>
    <s v="Furniture"/>
    <n v="333"/>
    <n v="3"/>
    <n v="0.2"/>
    <n v="-16.649999999999999"/>
    <s v="Ed Jacobs"/>
    <x v="1"/>
    <n v="-0.05"/>
    <n v="184.72"/>
  </r>
  <r>
    <n v="3797"/>
    <s v="US-2014-117163"/>
    <d v="2014-01-27T00:00:00"/>
    <s v="EJ-13720"/>
    <s v="Office Supplies"/>
    <n v="36.44"/>
    <n v="4"/>
    <n v="0"/>
    <n v="12.03"/>
    <s v="Ed Jacobs"/>
    <x v="1"/>
    <n v="0.33"/>
    <n v="36.44"/>
  </r>
  <r>
    <n v="3798"/>
    <s v="CA-2017-121314"/>
    <d v="2017-09-23T00:00:00"/>
    <s v="BE-11410"/>
    <s v="Office Supplies"/>
    <n v="251.64"/>
    <n v="3"/>
    <n v="0.2"/>
    <n v="88.07"/>
    <s v="Bobby Elias"/>
    <x v="3"/>
    <n v="0.35"/>
    <n v="251.64"/>
  </r>
  <r>
    <n v="3799"/>
    <s v="CA-2017-147760"/>
    <d v="2017-11-04T00:00:00"/>
    <s v="KL-16555"/>
    <s v="Furniture"/>
    <n v="523.76"/>
    <n v="3"/>
    <n v="0.4"/>
    <n v="-192.05"/>
    <s v="Kelly Lampkin"/>
    <x v="1"/>
    <n v="-0.37"/>
    <n v="941.86"/>
  </r>
  <r>
    <n v="3800"/>
    <s v="CA-2017-147760"/>
    <d v="2017-11-04T00:00:00"/>
    <s v="KL-16555"/>
    <s v="Technology"/>
    <n v="1359.96"/>
    <n v="5"/>
    <n v="0.2"/>
    <n v="119"/>
    <s v="Kelly Lampkin"/>
    <x v="1"/>
    <n v="0.09"/>
    <n v="1359.96"/>
  </r>
  <r>
    <n v="3801"/>
    <s v="CA-2016-156503"/>
    <d v="2016-10-14T00:00:00"/>
    <s v="NC-18415"/>
    <s v="Furniture"/>
    <n v="102.59"/>
    <n v="1"/>
    <n v="0.2"/>
    <n v="10.26"/>
    <s v="Nathan Cano"/>
    <x v="0"/>
    <n v="0.1"/>
    <n v="50.873333330000001"/>
  </r>
  <r>
    <n v="3802"/>
    <s v="CA-2016-156503"/>
    <d v="2016-10-14T00:00:00"/>
    <s v="NC-18415"/>
    <s v="Technology"/>
    <n v="22.7"/>
    <n v="1"/>
    <n v="0.2"/>
    <n v="5.96"/>
    <s v="Nathan Cano"/>
    <x v="0"/>
    <n v="0.26"/>
    <n v="40.53"/>
  </r>
  <r>
    <n v="3803"/>
    <s v="CA-2016-156503"/>
    <d v="2016-10-14T00:00:00"/>
    <s v="NC-18415"/>
    <s v="Office Supplies"/>
    <n v="93.02"/>
    <n v="3"/>
    <n v="0.2"/>
    <n v="33.72"/>
    <s v="Nathan Cano"/>
    <x v="0"/>
    <n v="0.36"/>
    <n v="44.987499999999997"/>
  </r>
  <r>
    <n v="3804"/>
    <s v="CA-2016-156503"/>
    <d v="2016-10-14T00:00:00"/>
    <s v="NC-18415"/>
    <s v="Office Supplies"/>
    <n v="12.77"/>
    <n v="2"/>
    <n v="0.2"/>
    <n v="1.44"/>
    <s v="Nathan Cano"/>
    <x v="0"/>
    <n v="0.11"/>
    <n v="28.97666667"/>
  </r>
  <r>
    <n v="3805"/>
    <s v="CA-2016-156503"/>
    <d v="2016-10-14T00:00:00"/>
    <s v="NC-18415"/>
    <s v="Office Supplies"/>
    <n v="35.01"/>
    <n v="4"/>
    <n v="0.2"/>
    <n v="13.13"/>
    <s v="Nathan Cano"/>
    <x v="0"/>
    <n v="0.38"/>
    <n v="37.08"/>
  </r>
  <r>
    <n v="3806"/>
    <s v="CA-2016-156503"/>
    <d v="2016-10-14T00:00:00"/>
    <s v="NC-18415"/>
    <s v="Office Supplies"/>
    <n v="39.15"/>
    <n v="1"/>
    <n v="0.2"/>
    <n v="14.68"/>
    <s v="Nathan Cano"/>
    <x v="0"/>
    <n v="0.37"/>
    <n v="39.15"/>
  </r>
  <r>
    <n v="3807"/>
    <s v="CA-2015-113628"/>
    <d v="2015-11-12T00:00:00"/>
    <s v="AH-10690"/>
    <s v="Office Supplies"/>
    <n v="11.76"/>
    <n v="5"/>
    <n v="0.2"/>
    <n v="1.32"/>
    <s v="Anna Häberlin"/>
    <x v="3"/>
    <n v="0.11"/>
    <n v="132.08500000000001"/>
  </r>
  <r>
    <n v="3808"/>
    <s v="CA-2015-113628"/>
    <d v="2015-11-12T00:00:00"/>
    <s v="AH-10690"/>
    <s v="Office Supplies"/>
    <n v="5.24"/>
    <n v="2"/>
    <n v="0.7"/>
    <n v="-4.0199999999999996"/>
    <s v="Anna Häberlin"/>
    <x v="3"/>
    <n v="-0.77"/>
    <n v="156.15"/>
  </r>
  <r>
    <n v="3809"/>
    <s v="CA-2015-113628"/>
    <d v="2015-11-12T00:00:00"/>
    <s v="AH-10690"/>
    <s v="Office Supplies"/>
    <n v="4.66"/>
    <n v="3"/>
    <n v="0.7"/>
    <n v="-3.73"/>
    <s v="Anna Häberlin"/>
    <x v="3"/>
    <n v="-0.8"/>
    <n v="193.8775"/>
  </r>
  <r>
    <n v="3810"/>
    <s v="CA-2015-113628"/>
    <d v="2015-11-12T00:00:00"/>
    <s v="AH-10690"/>
    <s v="Furniture"/>
    <n v="523.91999999999996"/>
    <n v="5"/>
    <n v="0.2"/>
    <n v="-72.040000000000006"/>
    <s v="Anna Häberlin"/>
    <x v="3"/>
    <n v="-0.14000000000000001"/>
    <n v="256.95"/>
  </r>
  <r>
    <n v="3811"/>
    <s v="CA-2015-113628"/>
    <d v="2015-11-12T00:00:00"/>
    <s v="AH-10690"/>
    <s v="Technology"/>
    <n v="100.79"/>
    <n v="1"/>
    <n v="0.2"/>
    <n v="10.08"/>
    <s v="Anna Häberlin"/>
    <x v="3"/>
    <n v="0.1"/>
    <n v="123.465"/>
  </r>
  <r>
    <n v="3812"/>
    <s v="CA-2015-113628"/>
    <d v="2015-11-12T00:00:00"/>
    <s v="AH-10690"/>
    <s v="Furniture"/>
    <n v="146.13999999999999"/>
    <n v="3"/>
    <n v="0.2"/>
    <n v="16.440000000000001"/>
    <s v="Anna Häberlin"/>
    <x v="3"/>
    <n v="0.11"/>
    <n v="146.13999999999999"/>
  </r>
  <r>
    <n v="3813"/>
    <s v="CA-2017-147753"/>
    <d v="2017-03-05T00:00:00"/>
    <s v="PK-19075"/>
    <s v="Office Supplies"/>
    <n v="25.06"/>
    <n v="2"/>
    <n v="0"/>
    <n v="11.78"/>
    <s v="Pete Kriz"/>
    <x v="2"/>
    <n v="0.47"/>
    <n v="25.06"/>
  </r>
  <r>
    <n v="3814"/>
    <s v="CA-2015-103961"/>
    <d v="2015-11-05T00:00:00"/>
    <s v="NG-18430"/>
    <s v="Office Supplies"/>
    <n v="19.82"/>
    <n v="6"/>
    <n v="0.2"/>
    <n v="6.44"/>
    <s v="Nathan Gelder"/>
    <x v="3"/>
    <n v="0.32"/>
    <n v="19.82"/>
  </r>
  <r>
    <n v="3815"/>
    <s v="CA-2016-152471"/>
    <d v="2016-07-08T00:00:00"/>
    <s v="ZD-21925"/>
    <s v="Technology"/>
    <n v="823.96"/>
    <n v="5"/>
    <n v="0.2"/>
    <n v="51.5"/>
    <s v="Zuschuss Donatelli"/>
    <x v="1"/>
    <n v="0.06"/>
    <n v="419.97"/>
  </r>
  <r>
    <n v="3816"/>
    <s v="CA-2016-152471"/>
    <d v="2016-07-08T00:00:00"/>
    <s v="ZD-21925"/>
    <s v="Office Supplies"/>
    <n v="15.98"/>
    <n v="2"/>
    <n v="0.2"/>
    <n v="5"/>
    <s v="Zuschuss Donatelli"/>
    <x v="1"/>
    <n v="0.31"/>
    <n v="15.98"/>
  </r>
  <r>
    <n v="3817"/>
    <s v="CA-2015-102582"/>
    <d v="2015-09-15T00:00:00"/>
    <s v="NW-18400"/>
    <s v="Furniture"/>
    <n v="801.96"/>
    <n v="2"/>
    <n v="0"/>
    <n v="200.49"/>
    <s v="Natalie Webber"/>
    <x v="1"/>
    <n v="0.25"/>
    <n v="639.59666670000001"/>
  </r>
  <r>
    <n v="3818"/>
    <s v="CA-2015-102582"/>
    <d v="2015-09-15T00:00:00"/>
    <s v="NW-18400"/>
    <s v="Technology"/>
    <n v="59.97"/>
    <n v="3"/>
    <n v="0"/>
    <n v="0"/>
    <s v="Natalie Webber"/>
    <x v="1"/>
    <n v="0"/>
    <n v="558.41499999999996"/>
  </r>
  <r>
    <n v="3819"/>
    <s v="CA-2015-102582"/>
    <d v="2015-09-15T00:00:00"/>
    <s v="NW-18400"/>
    <s v="Furniture"/>
    <n v="1056.8599999999999"/>
    <n v="7"/>
    <n v="0"/>
    <n v="306.49"/>
    <s v="Natalie Webber"/>
    <x v="1"/>
    <n v="0.28999999999999998"/>
    <n v="1056.8599999999999"/>
  </r>
  <r>
    <n v="3820"/>
    <s v="CA-2017-141873"/>
    <d v="2017-10-09T00:00:00"/>
    <s v="HG-14845"/>
    <s v="Office Supplies"/>
    <n v="12.82"/>
    <n v="3"/>
    <n v="0.2"/>
    <n v="4.33"/>
    <s v="Harry Greene"/>
    <x v="0"/>
    <n v="0.34"/>
    <n v="91.097499999999997"/>
  </r>
  <r>
    <n v="3821"/>
    <s v="CA-2017-141873"/>
    <d v="2017-10-09T00:00:00"/>
    <s v="HG-14845"/>
    <s v="Furniture"/>
    <n v="314.35000000000002"/>
    <n v="3"/>
    <n v="0.2"/>
    <n v="-15.72"/>
    <s v="Harry Greene"/>
    <x v="0"/>
    <n v="-0.05"/>
    <n v="117.19"/>
  </r>
  <r>
    <n v="3822"/>
    <s v="CA-2017-141873"/>
    <d v="2017-10-09T00:00:00"/>
    <s v="HG-14845"/>
    <s v="Office Supplies"/>
    <n v="18.98"/>
    <n v="2"/>
    <n v="0"/>
    <n v="8.92"/>
    <s v="Harry Greene"/>
    <x v="0"/>
    <n v="0.47"/>
    <n v="18.61"/>
  </r>
  <r>
    <n v="3823"/>
    <s v="CA-2017-141873"/>
    <d v="2017-10-09T00:00:00"/>
    <s v="HG-14845"/>
    <s v="Office Supplies"/>
    <n v="18.239999999999998"/>
    <n v="6"/>
    <n v="0.2"/>
    <n v="6.16"/>
    <s v="Harry Greene"/>
    <x v="0"/>
    <n v="0.34"/>
    <n v="18.239999999999998"/>
  </r>
  <r>
    <n v="3824"/>
    <s v="CA-2015-140984"/>
    <d v="2015-09-14T00:00:00"/>
    <s v="CC-12685"/>
    <s v="Office Supplies"/>
    <n v="991.2"/>
    <n v="6"/>
    <n v="0"/>
    <n v="257.70999999999998"/>
    <s v="Craig Carroll"/>
    <x v="0"/>
    <n v="0.26"/>
    <n v="628.04666669999995"/>
  </r>
  <r>
    <n v="3825"/>
    <s v="CA-2015-140984"/>
    <d v="2015-09-14T00:00:00"/>
    <s v="CC-12685"/>
    <s v="Technology"/>
    <n v="879.98"/>
    <n v="2"/>
    <n v="0.2"/>
    <n v="329.99"/>
    <s v="Craig Carroll"/>
    <x v="0"/>
    <n v="0.37"/>
    <n v="446.47"/>
  </r>
  <r>
    <n v="3826"/>
    <s v="CA-2015-140984"/>
    <d v="2015-09-14T00:00:00"/>
    <s v="CC-12685"/>
    <s v="Office Supplies"/>
    <n v="12.96"/>
    <n v="9"/>
    <n v="0.2"/>
    <n v="4.54"/>
    <s v="Craig Carroll"/>
    <x v="0"/>
    <n v="0.35"/>
    <n v="12.96"/>
  </r>
  <r>
    <n v="3827"/>
    <s v="CA-2014-132801"/>
    <d v="2014-10-07T00:00:00"/>
    <s v="JG-15805"/>
    <s v="Office Supplies"/>
    <n v="107.44"/>
    <n v="10"/>
    <n v="0.2"/>
    <n v="10.74"/>
    <s v="John Grady"/>
    <x v="3"/>
    <n v="0.1"/>
    <n v="107.44"/>
  </r>
  <r>
    <n v="3828"/>
    <s v="CA-2017-141733"/>
    <d v="2017-05-07T00:00:00"/>
    <s v="RW-19540"/>
    <s v="Furniture"/>
    <n v="1458.65"/>
    <n v="5"/>
    <n v="0"/>
    <n v="423.01"/>
    <s v="Rick Wilson"/>
    <x v="1"/>
    <n v="0.28999999999999998"/>
    <n v="512.38250000000005"/>
  </r>
  <r>
    <n v="3829"/>
    <s v="CA-2017-141733"/>
    <d v="2017-05-07T00:00:00"/>
    <s v="RW-19540"/>
    <s v="Furniture"/>
    <n v="26.64"/>
    <n v="1"/>
    <n v="0"/>
    <n v="7.46"/>
    <s v="Rick Wilson"/>
    <x v="1"/>
    <n v="0.28000000000000003"/>
    <n v="196.96"/>
  </r>
  <r>
    <n v="3830"/>
    <s v="CA-2017-141733"/>
    <d v="2017-05-07T00:00:00"/>
    <s v="RW-19540"/>
    <s v="Furniture"/>
    <n v="476.8"/>
    <n v="2"/>
    <n v="0"/>
    <n v="119.2"/>
    <s v="Rick Wilson"/>
    <x v="1"/>
    <n v="0.25"/>
    <n v="282.12"/>
  </r>
  <r>
    <n v="3831"/>
    <s v="CA-2017-141733"/>
    <d v="2017-05-07T00:00:00"/>
    <s v="RW-19540"/>
    <s v="Office Supplies"/>
    <n v="87.44"/>
    <n v="2"/>
    <n v="0.1"/>
    <n v="18.46"/>
    <s v="Rick Wilson"/>
    <x v="1"/>
    <n v="0.21"/>
    <n v="87.44"/>
  </r>
  <r>
    <n v="3832"/>
    <s v="US-2015-111927"/>
    <d v="2015-11-14T00:00:00"/>
    <s v="LS-17230"/>
    <s v="Furniture"/>
    <n v="76.14"/>
    <n v="3"/>
    <n v="0"/>
    <n v="26.65"/>
    <s v="Lycoris Saunders"/>
    <x v="3"/>
    <n v="0.35"/>
    <n v="48.05"/>
  </r>
  <r>
    <n v="3833"/>
    <s v="US-2015-111927"/>
    <d v="2015-11-14T00:00:00"/>
    <s v="LS-17230"/>
    <s v="Office Supplies"/>
    <n v="19.96"/>
    <n v="2"/>
    <n v="0"/>
    <n v="9.3800000000000008"/>
    <s v="Lycoris Saunders"/>
    <x v="3"/>
    <n v="0.47"/>
    <n v="19.96"/>
  </r>
  <r>
    <n v="3834"/>
    <s v="CA-2014-105984"/>
    <d v="2014-11-24T00:00:00"/>
    <s v="MY-18295"/>
    <s v="Technology"/>
    <n v="1049.97"/>
    <n v="5"/>
    <n v="0.4"/>
    <n v="-209.99"/>
    <s v="Muhammed Yedwab"/>
    <x v="2"/>
    <n v="-0.2"/>
    <n v="830.51499999999999"/>
  </r>
  <r>
    <n v="3835"/>
    <s v="CA-2014-105984"/>
    <d v="2014-11-24T00:00:00"/>
    <s v="MY-18295"/>
    <s v="Furniture"/>
    <n v="611.05999999999995"/>
    <n v="3"/>
    <n v="0.3"/>
    <n v="-34.92"/>
    <s v="Muhammed Yedwab"/>
    <x v="2"/>
    <n v="-0.06"/>
    <n v="611.05999999999995"/>
  </r>
  <r>
    <n v="3836"/>
    <s v="CA-2014-100363"/>
    <d v="2014-04-08T00:00:00"/>
    <s v="JM-15655"/>
    <s v="Office Supplies"/>
    <n v="2.37"/>
    <n v="2"/>
    <n v="0.2"/>
    <n v="0.83"/>
    <s v="Jim Mitchum"/>
    <x v="3"/>
    <n v="0.35"/>
    <n v="10.69"/>
  </r>
  <r>
    <n v="3837"/>
    <s v="CA-2014-100363"/>
    <d v="2014-04-08T00:00:00"/>
    <s v="JM-15655"/>
    <s v="Office Supplies"/>
    <n v="19.010000000000002"/>
    <n v="3"/>
    <n v="0.2"/>
    <n v="6.89"/>
    <s v="Jim Mitchum"/>
    <x v="3"/>
    <n v="0.36"/>
    <n v="19.010000000000002"/>
  </r>
  <r>
    <n v="3838"/>
    <s v="CA-2014-126760"/>
    <d v="2014-07-26T00:00:00"/>
    <s v="KM-16720"/>
    <s v="Technology"/>
    <n v="911.98"/>
    <n v="2"/>
    <n v="0.2"/>
    <n v="114"/>
    <s v="Kunst Miller"/>
    <x v="1"/>
    <n v="0.13"/>
    <n v="472.82749999999999"/>
  </r>
  <r>
    <n v="3839"/>
    <s v="CA-2014-126760"/>
    <d v="2014-07-26T00:00:00"/>
    <s v="KM-16720"/>
    <s v="Furniture"/>
    <n v="674.35"/>
    <n v="3"/>
    <n v="0.2"/>
    <n v="-109.58"/>
    <s v="Kunst Miller"/>
    <x v="1"/>
    <n v="-0.16"/>
    <n v="326.44333330000001"/>
  </r>
  <r>
    <n v="3840"/>
    <s v="CA-2014-126760"/>
    <d v="2014-07-26T00:00:00"/>
    <s v="KM-16720"/>
    <s v="Furniture"/>
    <n v="134.01"/>
    <n v="9"/>
    <n v="0"/>
    <n v="36.18"/>
    <s v="Kunst Miller"/>
    <x v="1"/>
    <n v="0.27"/>
    <n v="152.49"/>
  </r>
  <r>
    <n v="3841"/>
    <s v="CA-2014-126760"/>
    <d v="2014-07-26T00:00:00"/>
    <s v="KM-16720"/>
    <s v="Technology"/>
    <n v="170.97"/>
    <n v="3"/>
    <n v="0"/>
    <n v="70.099999999999994"/>
    <s v="Kunst Miller"/>
    <x v="1"/>
    <n v="0.41"/>
    <n v="170.97"/>
  </r>
  <r>
    <n v="3842"/>
    <s v="US-2014-109162"/>
    <d v="2014-06-08T00:00:00"/>
    <s v="KE-16420"/>
    <s v="Furniture"/>
    <n v="170.35"/>
    <n v="3"/>
    <n v="0.2"/>
    <n v="10.65"/>
    <s v="Katrina Edelman"/>
    <x v="0"/>
    <n v="0.06"/>
    <n v="170.35"/>
  </r>
  <r>
    <n v="3843"/>
    <s v="CA-2014-101931"/>
    <d v="2014-10-28T00:00:00"/>
    <s v="TS-21370"/>
    <s v="Office Supplies"/>
    <n v="7.18"/>
    <n v="2"/>
    <n v="0.2"/>
    <n v="2.25"/>
    <s v="Todd Sumrall"/>
    <x v="3"/>
    <n v="0.31"/>
    <n v="250.52"/>
  </r>
  <r>
    <n v="3844"/>
    <s v="CA-2014-101931"/>
    <d v="2014-10-28T00:00:00"/>
    <s v="TS-21370"/>
    <s v="Office Supplies"/>
    <n v="6.28"/>
    <n v="2"/>
    <n v="0"/>
    <n v="0.06"/>
    <s v="Todd Sumrall"/>
    <x v="3"/>
    <n v="0.01"/>
    <n v="311.35500000000002"/>
  </r>
  <r>
    <n v="3845"/>
    <s v="CA-2014-101931"/>
    <d v="2014-10-28T00:00:00"/>
    <s v="TS-21370"/>
    <s v="Office Supplies"/>
    <n v="480.74"/>
    <n v="2"/>
    <n v="0"/>
    <n v="14.42"/>
    <s v="Todd Sumrall"/>
    <x v="3"/>
    <n v="0.03"/>
    <n v="413.0466667"/>
  </r>
  <r>
    <n v="3846"/>
    <s v="CA-2014-101931"/>
    <d v="2014-10-28T00:00:00"/>
    <s v="TS-21370"/>
    <s v="Furniture"/>
    <n v="617"/>
    <n v="6"/>
    <n v="0.15"/>
    <n v="-36.29"/>
    <s v="Todd Sumrall"/>
    <x v="3"/>
    <n v="-0.06"/>
    <n v="379.2"/>
  </r>
  <r>
    <n v="3847"/>
    <s v="CA-2014-101931"/>
    <d v="2014-10-28T00:00:00"/>
    <s v="TS-21370"/>
    <s v="Office Supplies"/>
    <n v="141.4"/>
    <n v="5"/>
    <n v="0"/>
    <n v="38.18"/>
    <s v="Todd Sumrall"/>
    <x v="3"/>
    <n v="0.27"/>
    <n v="141.4"/>
  </r>
  <r>
    <n v="3848"/>
    <s v="CA-2017-129000"/>
    <d v="2017-11-25T00:00:00"/>
    <s v="SZ-20035"/>
    <s v="Office Supplies"/>
    <n v="501.81"/>
    <n v="3"/>
    <n v="0"/>
    <n v="0"/>
    <s v="Sam Zeldin"/>
    <x v="1"/>
    <n v="0"/>
    <n v="501.81"/>
  </r>
  <r>
    <n v="3849"/>
    <s v="CA-2017-161053"/>
    <d v="2017-09-22T00:00:00"/>
    <s v="JE-15745"/>
    <s v="Office Supplies"/>
    <n v="691.96"/>
    <n v="4"/>
    <n v="0"/>
    <n v="318.3"/>
    <s v="Joel Eaton"/>
    <x v="0"/>
    <n v="0.46"/>
    <n v="363.45499999999998"/>
  </r>
  <r>
    <n v="3850"/>
    <s v="CA-2017-161053"/>
    <d v="2017-09-22T00:00:00"/>
    <s v="JE-15745"/>
    <s v="Technology"/>
    <n v="34.950000000000003"/>
    <n v="5"/>
    <n v="0"/>
    <n v="15.38"/>
    <s v="Joel Eaton"/>
    <x v="0"/>
    <n v="0.44"/>
    <n v="34.950000000000003"/>
  </r>
  <r>
    <n v="3851"/>
    <s v="CA-2015-142377"/>
    <d v="2015-12-04T00:00:00"/>
    <s v="MS-17980"/>
    <s v="Office Supplies"/>
    <n v="85.96"/>
    <n v="7"/>
    <n v="0"/>
    <n v="40.4"/>
    <s v="Michael Stewart"/>
    <x v="2"/>
    <n v="0.47"/>
    <n v="85.96"/>
  </r>
  <r>
    <n v="3852"/>
    <s v="CA-2015-127593"/>
    <d v="2015-09-21T00:00:00"/>
    <s v="DH-13675"/>
    <s v="Furniture"/>
    <n v="85.3"/>
    <n v="2"/>
    <n v="0"/>
    <n v="14.5"/>
    <s v="Duane Huffman"/>
    <x v="3"/>
    <n v="0.17"/>
    <n v="85.3"/>
  </r>
  <r>
    <n v="3853"/>
    <s v="CA-2017-130526"/>
    <d v="2017-11-26T00:00:00"/>
    <s v="GT-14755"/>
    <s v="Office Supplies"/>
    <n v="33.57"/>
    <n v="8"/>
    <n v="0.8"/>
    <n v="-53.71"/>
    <s v="Guy Thornton"/>
    <x v="2"/>
    <n v="-1.6"/>
    <n v="33.57"/>
  </r>
  <r>
    <n v="3854"/>
    <s v="US-2017-131849"/>
    <d v="2017-06-06T00:00:00"/>
    <s v="GH-14410"/>
    <s v="Furniture"/>
    <n v="4.95"/>
    <n v="1"/>
    <n v="0"/>
    <n v="2.1800000000000002"/>
    <s v="Gary Hansen"/>
    <x v="1"/>
    <n v="0.44"/>
    <n v="15.675000000000001"/>
  </r>
  <r>
    <n v="3855"/>
    <s v="US-2017-131849"/>
    <d v="2017-06-06T00:00:00"/>
    <s v="GH-14410"/>
    <s v="Office Supplies"/>
    <n v="26.4"/>
    <n v="5"/>
    <n v="0"/>
    <n v="0"/>
    <s v="Gary Hansen"/>
    <x v="1"/>
    <n v="0"/>
    <n v="26.4"/>
  </r>
  <r>
    <n v="3856"/>
    <s v="US-2017-105389"/>
    <d v="2017-10-23T00:00:00"/>
    <s v="DM-13015"/>
    <s v="Office Supplies"/>
    <n v="3.56"/>
    <n v="3"/>
    <n v="0.8"/>
    <n v="-6.24"/>
    <s v="Darrin Martin"/>
    <x v="1"/>
    <n v="-1.75"/>
    <n v="279.2633333"/>
  </r>
  <r>
    <n v="3857"/>
    <s v="US-2017-105389"/>
    <d v="2017-10-23T00:00:00"/>
    <s v="DM-13015"/>
    <s v="Technology"/>
    <n v="823.96"/>
    <n v="5"/>
    <n v="0.2"/>
    <n v="51.5"/>
    <s v="Darrin Martin"/>
    <x v="1"/>
    <n v="0.06"/>
    <n v="417.11500000000001"/>
  </r>
  <r>
    <n v="3858"/>
    <s v="US-2017-105389"/>
    <d v="2017-10-23T00:00:00"/>
    <s v="DM-13015"/>
    <s v="Office Supplies"/>
    <n v="10.27"/>
    <n v="3"/>
    <n v="0.2"/>
    <n v="0.9"/>
    <s v="Darrin Martin"/>
    <x v="1"/>
    <n v="0.09"/>
    <n v="10.27"/>
  </r>
  <r>
    <n v="3859"/>
    <s v="CA-2014-140816"/>
    <d v="2014-12-20T00:00:00"/>
    <s v="TC-21295"/>
    <s v="Technology"/>
    <n v="447.94"/>
    <n v="7"/>
    <n v="0.2"/>
    <n v="89.59"/>
    <s v="Toby Carlisle"/>
    <x v="1"/>
    <n v="0.2"/>
    <n v="447.94"/>
  </r>
  <r>
    <n v="3860"/>
    <s v="CA-2017-154039"/>
    <d v="2017-02-17T00:00:00"/>
    <s v="JK-16120"/>
    <s v="Furniture"/>
    <n v="480.96"/>
    <n v="3"/>
    <n v="0.5"/>
    <n v="-269.33999999999997"/>
    <s v="Julie Kriz"/>
    <x v="2"/>
    <n v="-0.56000000000000005"/>
    <n v="302.875"/>
  </r>
  <r>
    <n v="3861"/>
    <s v="CA-2017-154039"/>
    <d v="2017-02-17T00:00:00"/>
    <s v="JK-16120"/>
    <s v="Technology"/>
    <n v="124.79"/>
    <n v="1"/>
    <n v="0.2"/>
    <n v="10.92"/>
    <s v="Julie Kriz"/>
    <x v="2"/>
    <n v="0.09"/>
    <n v="124.79"/>
  </r>
  <r>
    <n v="3862"/>
    <s v="CA-2014-135755"/>
    <d v="2014-05-03T00:00:00"/>
    <s v="NC-18415"/>
    <s v="Office Supplies"/>
    <n v="40.18"/>
    <n v="3"/>
    <n v="0.2"/>
    <n v="14.56"/>
    <s v="Nathan Cano"/>
    <x v="0"/>
    <n v="0.36"/>
    <n v="25.54"/>
  </r>
  <r>
    <n v="3863"/>
    <s v="CA-2014-135755"/>
    <d v="2014-05-03T00:00:00"/>
    <s v="NC-18415"/>
    <s v="Office Supplies"/>
    <n v="10.9"/>
    <n v="3"/>
    <n v="0.2"/>
    <n v="3.95"/>
    <s v="Nathan Cano"/>
    <x v="0"/>
    <n v="0.36"/>
    <n v="10.9"/>
  </r>
  <r>
    <n v="3864"/>
    <s v="CA-2017-123246"/>
    <d v="2017-10-17T00:00:00"/>
    <s v="AJ-10960"/>
    <s v="Office Supplies"/>
    <n v="10.64"/>
    <n v="4"/>
    <n v="0"/>
    <n v="2.77"/>
    <s v="Astrea Jones"/>
    <x v="3"/>
    <n v="0.26"/>
    <n v="10.64"/>
  </r>
  <r>
    <n v="3865"/>
    <s v="CA-2015-157133"/>
    <d v="2015-11-28T00:00:00"/>
    <s v="LC-16885"/>
    <s v="Furniture"/>
    <n v="151.96"/>
    <n v="5"/>
    <n v="0.6"/>
    <n v="-182.35"/>
    <s v="Lena Creighton"/>
    <x v="1"/>
    <n v="-1.2"/>
    <n v="151.96"/>
  </r>
  <r>
    <n v="3866"/>
    <s v="CA-2014-124709"/>
    <d v="2014-07-27T00:00:00"/>
    <s v="GW-14605"/>
    <s v="Technology"/>
    <n v="238"/>
    <n v="2"/>
    <n v="0"/>
    <n v="38.08"/>
    <s v="Giulietta Weimer"/>
    <x v="1"/>
    <n v="0.16"/>
    <n v="238"/>
  </r>
  <r>
    <n v="3867"/>
    <s v="CA-2017-146360"/>
    <d v="2017-04-23T00:00:00"/>
    <s v="SC-20305"/>
    <s v="Technology"/>
    <n v="155.34"/>
    <n v="6"/>
    <n v="0"/>
    <n v="55.92"/>
    <s v="Sean Christensen"/>
    <x v="2"/>
    <n v="0.36"/>
    <n v="155.34"/>
  </r>
  <r>
    <n v="3868"/>
    <s v="CA-2015-132486"/>
    <d v="2015-10-23T00:00:00"/>
    <s v="JF-15355"/>
    <s v="Technology"/>
    <n v="148.32"/>
    <n v="9"/>
    <n v="0"/>
    <n v="63.78"/>
    <s v="Jay Fein"/>
    <x v="2"/>
    <n v="0.43"/>
    <n v="241.13"/>
  </r>
  <r>
    <n v="3869"/>
    <s v="CA-2015-132486"/>
    <d v="2015-10-23T00:00:00"/>
    <s v="JF-15355"/>
    <s v="Furniture"/>
    <n v="240.78"/>
    <n v="1"/>
    <n v="0.2"/>
    <n v="27.09"/>
    <s v="Jay Fein"/>
    <x v="2"/>
    <n v="0.11"/>
    <n v="259.69200000000001"/>
  </r>
  <r>
    <n v="3870"/>
    <s v="CA-2015-132486"/>
    <d v="2015-10-23T00:00:00"/>
    <s v="JF-15355"/>
    <s v="Furniture"/>
    <n v="191.97"/>
    <n v="7"/>
    <n v="0.2"/>
    <n v="16.8"/>
    <s v="Jay Fein"/>
    <x v="2"/>
    <n v="0.09"/>
    <n v="264.42"/>
  </r>
  <r>
    <n v="3871"/>
    <s v="CA-2015-132486"/>
    <d v="2015-10-23T00:00:00"/>
    <s v="JF-15355"/>
    <s v="Office Supplies"/>
    <n v="11.56"/>
    <n v="2"/>
    <n v="0"/>
    <n v="5.66"/>
    <s v="Jay Fein"/>
    <x v="2"/>
    <n v="0.49"/>
    <n v="288.57"/>
  </r>
  <r>
    <n v="3872"/>
    <s v="CA-2015-132486"/>
    <d v="2015-10-23T00:00:00"/>
    <s v="JF-15355"/>
    <s v="Office Supplies"/>
    <n v="11.8"/>
    <n v="4"/>
    <n v="0"/>
    <n v="5.66"/>
    <s v="Jay Fein"/>
    <x v="2"/>
    <n v="0.48"/>
    <n v="427.07499999999999"/>
  </r>
  <r>
    <n v="3873"/>
    <s v="CA-2015-132486"/>
    <d v="2015-10-23T00:00:00"/>
    <s v="JF-15355"/>
    <s v="Furniture"/>
    <n v="842.35"/>
    <n v="3"/>
    <n v="0.2"/>
    <n v="42.12"/>
    <s v="Jay Fein"/>
    <x v="2"/>
    <n v="0.05"/>
    <n v="842.35"/>
  </r>
  <r>
    <n v="3874"/>
    <s v="CA-2016-136231"/>
    <d v="2016-09-05T00:00:00"/>
    <s v="DM-13015"/>
    <s v="Office Supplies"/>
    <n v="23.47"/>
    <n v="3"/>
    <n v="0.2"/>
    <n v="7.63"/>
    <s v="Darrin Martin"/>
    <x v="1"/>
    <n v="0.33"/>
    <n v="57.145000000000003"/>
  </r>
  <r>
    <n v="3875"/>
    <s v="CA-2016-136231"/>
    <d v="2016-09-05T00:00:00"/>
    <s v="DM-13015"/>
    <s v="Office Supplies"/>
    <n v="86.06"/>
    <n v="7"/>
    <n v="0.7"/>
    <n v="-63.11"/>
    <s v="Darrin Martin"/>
    <x v="1"/>
    <n v="-0.73"/>
    <n v="68.37"/>
  </r>
  <r>
    <n v="3876"/>
    <s v="CA-2016-136231"/>
    <d v="2016-09-05T00:00:00"/>
    <s v="DM-13015"/>
    <s v="Technology"/>
    <n v="108.78"/>
    <n v="2"/>
    <n v="0.2"/>
    <n v="6.8"/>
    <s v="Darrin Martin"/>
    <x v="1"/>
    <n v="0.06"/>
    <n v="59.524999999999999"/>
  </r>
  <r>
    <n v="3877"/>
    <s v="CA-2016-136231"/>
    <d v="2016-09-05T00:00:00"/>
    <s v="DM-13015"/>
    <s v="Office Supplies"/>
    <n v="10.27"/>
    <n v="3"/>
    <n v="0.2"/>
    <n v="3.21"/>
    <s v="Darrin Martin"/>
    <x v="1"/>
    <n v="0.31"/>
    <n v="10.27"/>
  </r>
  <r>
    <n v="3878"/>
    <s v="CA-2016-140641"/>
    <d v="2016-10-28T00:00:00"/>
    <s v="EP-13915"/>
    <s v="Office Supplies"/>
    <n v="38.19"/>
    <n v="5"/>
    <n v="0.7"/>
    <n v="-26.73"/>
    <s v="Emily Phan"/>
    <x v="2"/>
    <n v="-0.7"/>
    <n v="38.19"/>
  </r>
  <r>
    <n v="3879"/>
    <s v="CA-2014-151001"/>
    <d v="2014-04-05T00:00:00"/>
    <s v="JG-15805"/>
    <s v="Office Supplies"/>
    <n v="49.63"/>
    <n v="4"/>
    <n v="0.2"/>
    <n v="3.72"/>
    <s v="John Grady"/>
    <x v="3"/>
    <n v="7.0000000000000007E-2"/>
    <n v="50.865000000000002"/>
  </r>
  <r>
    <n v="3880"/>
    <s v="CA-2014-151001"/>
    <d v="2014-04-05T00:00:00"/>
    <s v="JG-15805"/>
    <s v="Office Supplies"/>
    <n v="52.1"/>
    <n v="4"/>
    <n v="0.2"/>
    <n v="3.91"/>
    <s v="John Grady"/>
    <x v="3"/>
    <n v="0.08"/>
    <n v="52.1"/>
  </r>
  <r>
    <n v="3881"/>
    <s v="CA-2015-129896"/>
    <d v="2015-06-15T00:00:00"/>
    <s v="PF-19120"/>
    <s v="Office Supplies"/>
    <n v="9.57"/>
    <n v="2"/>
    <n v="0.2"/>
    <n v="2.99"/>
    <s v="Peter Fuller"/>
    <x v="1"/>
    <n v="0.31"/>
    <n v="124.22499999999999"/>
  </r>
  <r>
    <n v="3882"/>
    <s v="CA-2015-129896"/>
    <d v="2015-06-15T00:00:00"/>
    <s v="PF-19120"/>
    <s v="Office Supplies"/>
    <n v="82.37"/>
    <n v="2"/>
    <n v="0.2"/>
    <n v="-19.559999999999999"/>
    <s v="Peter Fuller"/>
    <x v="1"/>
    <n v="-0.24"/>
    <n v="162.44333330000001"/>
  </r>
  <r>
    <n v="3883"/>
    <s v="CA-2015-129896"/>
    <d v="2015-06-15T00:00:00"/>
    <s v="PF-19120"/>
    <s v="Furniture"/>
    <n v="364.7"/>
    <n v="6"/>
    <n v="0.2"/>
    <n v="-36.47"/>
    <s v="Peter Fuller"/>
    <x v="1"/>
    <n v="-0.1"/>
    <n v="202.48"/>
  </r>
  <r>
    <n v="3884"/>
    <s v="CA-2015-129896"/>
    <d v="2015-06-15T00:00:00"/>
    <s v="PF-19120"/>
    <s v="Furniture"/>
    <n v="40.26"/>
    <n v="4"/>
    <n v="0.2"/>
    <n v="11.07"/>
    <s v="Peter Fuller"/>
    <x v="1"/>
    <n v="0.27"/>
    <n v="40.26"/>
  </r>
  <r>
    <n v="3885"/>
    <s v="CA-2014-152849"/>
    <d v="2014-07-05T00:00:00"/>
    <s v="DW-13195"/>
    <s v="Office Supplies"/>
    <n v="4.37"/>
    <n v="3"/>
    <n v="0.2"/>
    <n v="0.38"/>
    <s v="David Wiener"/>
    <x v="2"/>
    <n v="0.09"/>
    <n v="4.37"/>
  </r>
  <r>
    <n v="3886"/>
    <s v="US-2017-127341"/>
    <d v="2017-01-29T00:00:00"/>
    <s v="CK-12595"/>
    <s v="Office Supplies"/>
    <n v="12.13"/>
    <n v="4"/>
    <n v="0.8"/>
    <n v="-20.62"/>
    <s v="Clytie Kelty"/>
    <x v="3"/>
    <n v="-1.7"/>
    <n v="12.13"/>
  </r>
  <r>
    <n v="3887"/>
    <s v="CA-2016-167759"/>
    <d v="2016-03-03T00:00:00"/>
    <s v="CC-12670"/>
    <s v="Technology"/>
    <n v="134.85"/>
    <n v="3"/>
    <n v="0"/>
    <n v="37.76"/>
    <s v="Craig Carreira"/>
    <x v="3"/>
    <n v="0.28000000000000003"/>
    <n v="134.85"/>
  </r>
  <r>
    <n v="3888"/>
    <s v="CA-2014-100895"/>
    <d v="2014-06-02T00:00:00"/>
    <s v="SV-20785"/>
    <s v="Office Supplies"/>
    <n v="8.56"/>
    <n v="2"/>
    <n v="0"/>
    <n v="2.65"/>
    <s v="Stewart Visinsky"/>
    <x v="1"/>
    <n v="0.31"/>
    <n v="201.8233333"/>
  </r>
  <r>
    <n v="3889"/>
    <s v="CA-2014-100895"/>
    <d v="2014-06-02T00:00:00"/>
    <s v="SV-20785"/>
    <s v="Technology"/>
    <n v="239.97"/>
    <n v="3"/>
    <n v="0"/>
    <n v="67.19"/>
    <s v="Stewart Visinsky"/>
    <x v="1"/>
    <n v="0.28000000000000003"/>
    <n v="298.45499999999998"/>
  </r>
  <r>
    <n v="3890"/>
    <s v="CA-2014-100895"/>
    <d v="2014-06-02T00:00:00"/>
    <s v="SV-20785"/>
    <s v="Office Supplies"/>
    <n v="356.94"/>
    <n v="2"/>
    <n v="0"/>
    <n v="107.08"/>
    <s v="Stewart Visinsky"/>
    <x v="1"/>
    <n v="0.3"/>
    <n v="356.94"/>
  </r>
  <r>
    <n v="3891"/>
    <s v="US-2016-163881"/>
    <d v="2016-11-24T00:00:00"/>
    <s v="SP-20860"/>
    <s v="Technology"/>
    <n v="659.9"/>
    <n v="2"/>
    <n v="0"/>
    <n v="217.77"/>
    <s v="Sung Pak"/>
    <x v="3"/>
    <n v="0.33"/>
    <n v="968.19"/>
  </r>
  <r>
    <n v="3892"/>
    <s v="US-2016-163881"/>
    <d v="2016-11-24T00:00:00"/>
    <s v="SP-20860"/>
    <s v="Furniture"/>
    <n v="1684.75"/>
    <n v="6"/>
    <n v="0.2"/>
    <n v="210.59"/>
    <s v="Sung Pak"/>
    <x v="3"/>
    <n v="0.12"/>
    <n v="1122.335"/>
  </r>
  <r>
    <n v="3893"/>
    <s v="US-2016-163881"/>
    <d v="2016-11-24T00:00:00"/>
    <s v="SP-20860"/>
    <s v="Technology"/>
    <n v="559.91999999999996"/>
    <n v="8"/>
    <n v="0"/>
    <n v="190.37"/>
    <s v="Sung Pak"/>
    <x v="3"/>
    <n v="0.34"/>
    <n v="559.91999999999996"/>
  </r>
  <r>
    <n v="3894"/>
    <s v="US-2016-144547"/>
    <d v="2016-11-10T00:00:00"/>
    <s v="MS-17770"/>
    <s v="Technology"/>
    <n v="279.94"/>
    <n v="7"/>
    <n v="0.2"/>
    <n v="48.99"/>
    <s v="Maxwell Schwartz"/>
    <x v="3"/>
    <n v="0.18"/>
    <n v="279.94"/>
  </r>
  <r>
    <n v="3895"/>
    <s v="US-2014-112200"/>
    <d v="2014-11-22T00:00:00"/>
    <s v="TC-21475"/>
    <s v="Office Supplies"/>
    <n v="9.98"/>
    <n v="5"/>
    <n v="0.8"/>
    <n v="-16.47"/>
    <s v="Tony Chapman"/>
    <x v="0"/>
    <n v="-1.65"/>
    <n v="9.98"/>
  </r>
  <r>
    <n v="3896"/>
    <s v="CA-2017-110212"/>
    <d v="2017-05-01T00:00:00"/>
    <s v="SJ-20125"/>
    <s v="Technology"/>
    <n v="48.9"/>
    <n v="5"/>
    <n v="0"/>
    <n v="18.09"/>
    <s v="Sanjit Jacobs"/>
    <x v="3"/>
    <n v="0.37"/>
    <n v="48.9"/>
  </r>
  <r>
    <n v="3897"/>
    <s v="CA-2017-134285"/>
    <d v="2017-12-07T00:00:00"/>
    <s v="DS-13180"/>
    <s v="Office Supplies"/>
    <n v="3.55"/>
    <n v="3"/>
    <n v="0.2"/>
    <n v="1.24"/>
    <s v="David Smith"/>
    <x v="2"/>
    <n v="0.35"/>
    <n v="9.5500000000000007"/>
  </r>
  <r>
    <n v="3898"/>
    <s v="CA-2017-134285"/>
    <d v="2017-12-07T00:00:00"/>
    <s v="DS-13180"/>
    <s v="Office Supplies"/>
    <n v="15.55"/>
    <n v="3"/>
    <n v="0.2"/>
    <n v="5.44"/>
    <s v="David Smith"/>
    <x v="2"/>
    <n v="0.35"/>
    <n v="15.55"/>
  </r>
  <r>
    <n v="3899"/>
    <s v="CA-2017-102267"/>
    <d v="2017-11-30T00:00:00"/>
    <s v="SC-20800"/>
    <s v="Office Supplies"/>
    <n v="2.37"/>
    <n v="2"/>
    <n v="0.2"/>
    <n v="0.83"/>
    <s v="Stuart Calhoun"/>
    <x v="2"/>
    <n v="0.35"/>
    <n v="2.37"/>
  </r>
  <r>
    <n v="3900"/>
    <s v="CA-2017-157980"/>
    <d v="2017-12-07T00:00:00"/>
    <s v="SH-20395"/>
    <s v="Technology"/>
    <n v="127.98"/>
    <n v="2"/>
    <n v="0.2"/>
    <n v="25.6"/>
    <s v="Shahid Hopkins"/>
    <x v="0"/>
    <n v="0.2"/>
    <n v="127.98"/>
  </r>
  <r>
    <n v="3901"/>
    <s v="CA-2015-121097"/>
    <d v="2015-01-03T00:00:00"/>
    <s v="SF-20965"/>
    <s v="Office Supplies"/>
    <n v="10.37"/>
    <n v="2"/>
    <n v="0.2"/>
    <n v="3.63"/>
    <s v="Sylvia Foulston"/>
    <x v="2"/>
    <n v="0.35"/>
    <n v="10.37"/>
  </r>
  <r>
    <n v="3902"/>
    <s v="CA-2015-151043"/>
    <d v="2015-11-14T00:00:00"/>
    <s v="MG-17680"/>
    <s v="Technology"/>
    <n v="47.98"/>
    <n v="2"/>
    <n v="0.2"/>
    <n v="-1.2"/>
    <s v="Maureen Gastineau"/>
    <x v="3"/>
    <n v="-0.03"/>
    <n v="47.98"/>
  </r>
  <r>
    <n v="3903"/>
    <s v="US-2015-119312"/>
    <d v="2015-10-02T00:00:00"/>
    <s v="CS-12400"/>
    <s v="Office Supplies"/>
    <n v="270.33999999999997"/>
    <n v="14"/>
    <n v="0"/>
    <n v="75.7"/>
    <s v="Christopher Schild"/>
    <x v="2"/>
    <n v="0.28000000000000003"/>
    <n v="270.33999999999997"/>
  </r>
  <r>
    <n v="3904"/>
    <s v="CA-2015-167010"/>
    <d v="2015-04-05T00:00:00"/>
    <s v="VT-21700"/>
    <s v="Office Supplies"/>
    <n v="98.11"/>
    <n v="7"/>
    <n v="0.2"/>
    <n v="18.399999999999999"/>
    <s v="Valerie Takahito"/>
    <x v="3"/>
    <n v="0.19"/>
    <n v="204.54499999999999"/>
  </r>
  <r>
    <n v="3905"/>
    <s v="CA-2015-167010"/>
    <d v="2015-04-05T00:00:00"/>
    <s v="VT-21700"/>
    <s v="Office Supplies"/>
    <n v="563.80999999999995"/>
    <n v="4"/>
    <n v="0.2"/>
    <n v="21.14"/>
    <s v="Valerie Takahito"/>
    <x v="3"/>
    <n v="0.04"/>
    <n v="219.75"/>
  </r>
  <r>
    <n v="3906"/>
    <s v="CA-2015-167010"/>
    <d v="2015-04-05T00:00:00"/>
    <s v="VT-21700"/>
    <s v="Office Supplies"/>
    <n v="10.43"/>
    <n v="4"/>
    <n v="0.7"/>
    <n v="-6.95"/>
    <s v="Valerie Takahito"/>
    <x v="3"/>
    <n v="-0.67"/>
    <n v="162.40666669999999"/>
  </r>
  <r>
    <n v="3907"/>
    <s v="CA-2015-167010"/>
    <d v="2015-04-05T00:00:00"/>
    <s v="VT-21700"/>
    <s v="Furniture"/>
    <n v="547.14"/>
    <n v="4"/>
    <n v="0.2"/>
    <n v="-68.39"/>
    <s v="Valerie Takahito"/>
    <x v="3"/>
    <n v="-0.12"/>
    <n v="192.80199999999999"/>
  </r>
  <r>
    <n v="3908"/>
    <s v="CA-2015-167010"/>
    <d v="2015-04-05T00:00:00"/>
    <s v="VT-21700"/>
    <s v="Technology"/>
    <n v="14.85"/>
    <n v="5"/>
    <n v="0.4"/>
    <n v="-3.22"/>
    <s v="Valerie Takahito"/>
    <x v="3"/>
    <n v="-0.22"/>
    <n v="104.2175"/>
  </r>
  <r>
    <n v="3909"/>
    <s v="CA-2015-167010"/>
    <d v="2015-04-05T00:00:00"/>
    <s v="VT-21700"/>
    <s v="Technology"/>
    <n v="41.99"/>
    <n v="2"/>
    <n v="0.4"/>
    <n v="-9.8000000000000007"/>
    <s v="Valerie Takahito"/>
    <x v="3"/>
    <n v="-0.23"/>
    <n v="134.00666670000001"/>
  </r>
  <r>
    <n v="3910"/>
    <s v="CA-2015-167010"/>
    <d v="2015-04-05T00:00:00"/>
    <s v="VT-21700"/>
    <s v="Furniture"/>
    <n v="7.58"/>
    <n v="1"/>
    <n v="0.2"/>
    <n v="2.37"/>
    <s v="Valerie Takahito"/>
    <x v="3"/>
    <n v="0.31"/>
    <n v="180.01499999999999"/>
  </r>
  <r>
    <n v="3911"/>
    <s v="CA-2015-167010"/>
    <d v="2015-04-05T00:00:00"/>
    <s v="VT-21700"/>
    <s v="Furniture"/>
    <n v="352.45"/>
    <n v="5"/>
    <n v="0.5"/>
    <n v="-211.47"/>
    <s v="Valerie Takahito"/>
    <x v="3"/>
    <n v="-0.6"/>
    <n v="352.45"/>
  </r>
  <r>
    <n v="3912"/>
    <s v="CA-2017-126788"/>
    <d v="2017-06-05T00:00:00"/>
    <s v="AB-10105"/>
    <s v="Technology"/>
    <n v="470.38"/>
    <n v="3"/>
    <n v="0.2"/>
    <n v="52.92"/>
    <s v="Adrian Barton"/>
    <x v="1"/>
    <n v="0.11"/>
    <n v="470.38"/>
  </r>
  <r>
    <n v="3913"/>
    <s v="CA-2017-148068"/>
    <d v="2017-09-18T00:00:00"/>
    <s v="MM-18280"/>
    <s v="Office Supplies"/>
    <n v="19.440000000000001"/>
    <n v="3"/>
    <n v="0"/>
    <n v="9.33"/>
    <s v="Muhammed MacIntyre"/>
    <x v="2"/>
    <n v="0.48"/>
    <n v="14.63"/>
  </r>
  <r>
    <n v="3914"/>
    <s v="CA-2017-148068"/>
    <d v="2017-09-18T00:00:00"/>
    <s v="MM-18280"/>
    <s v="Furniture"/>
    <n v="9.82"/>
    <n v="2"/>
    <n v="0"/>
    <n v="3.24"/>
    <s v="Muhammed MacIntyre"/>
    <x v="2"/>
    <n v="0.33"/>
    <n v="9.82"/>
  </r>
  <r>
    <n v="3915"/>
    <s v="US-2017-142573"/>
    <d v="2017-07-18T00:00:00"/>
    <s v="ML-17410"/>
    <s v="Furniture"/>
    <n v="801.6"/>
    <n v="5"/>
    <n v="0.5"/>
    <n v="-448.9"/>
    <s v="Maris LaWare"/>
    <x v="3"/>
    <n v="-0.56000000000000005"/>
    <n v="259.78199999999998"/>
  </r>
  <r>
    <n v="3916"/>
    <s v="US-2017-142573"/>
    <d v="2017-07-18T00:00:00"/>
    <s v="ML-17410"/>
    <s v="Furniture"/>
    <n v="161.57"/>
    <n v="2"/>
    <n v="0.2"/>
    <n v="10.1"/>
    <s v="Maris LaWare"/>
    <x v="3"/>
    <n v="0.06"/>
    <n v="124.3275"/>
  </r>
  <r>
    <n v="3917"/>
    <s v="US-2017-142573"/>
    <d v="2017-07-18T00:00:00"/>
    <s v="ML-17410"/>
    <s v="Office Supplies"/>
    <n v="16.100000000000001"/>
    <n v="2"/>
    <n v="0.2"/>
    <n v="5.23"/>
    <s v="Maris LaWare"/>
    <x v="3"/>
    <n v="0.32"/>
    <n v="111.91333330000001"/>
  </r>
  <r>
    <n v="3918"/>
    <s v="US-2017-142573"/>
    <d v="2017-07-18T00:00:00"/>
    <s v="ML-17410"/>
    <s v="Office Supplies"/>
    <n v="7.66"/>
    <n v="4"/>
    <n v="0.7"/>
    <n v="-6.12"/>
    <s v="Maris LaWare"/>
    <x v="3"/>
    <n v="-0.8"/>
    <n v="159.82"/>
  </r>
  <r>
    <n v="3919"/>
    <s v="US-2017-142573"/>
    <d v="2017-07-18T00:00:00"/>
    <s v="ML-17410"/>
    <s v="Furniture"/>
    <n v="311.98"/>
    <n v="3"/>
    <n v="0.2"/>
    <n v="-42.9"/>
    <s v="Maris LaWare"/>
    <x v="3"/>
    <n v="-0.14000000000000001"/>
    <n v="311.98"/>
  </r>
  <r>
    <n v="3920"/>
    <s v="US-2015-148817"/>
    <d v="2015-12-01T00:00:00"/>
    <s v="KD-16495"/>
    <s v="Office Supplies"/>
    <n v="61.68"/>
    <n v="4"/>
    <n v="0"/>
    <n v="16.649999999999999"/>
    <s v="Keith Dawkins"/>
    <x v="3"/>
    <n v="0.27"/>
    <n v="62.82"/>
  </r>
  <r>
    <n v="3921"/>
    <s v="US-2015-148817"/>
    <d v="2015-12-01T00:00:00"/>
    <s v="KD-16495"/>
    <s v="Office Supplies"/>
    <n v="63.96"/>
    <n v="4"/>
    <n v="0"/>
    <n v="30.7"/>
    <s v="Keith Dawkins"/>
    <x v="3"/>
    <n v="0.48"/>
    <n v="63.96"/>
  </r>
  <r>
    <n v="3922"/>
    <s v="CA-2016-110044"/>
    <d v="2016-06-28T00:00:00"/>
    <s v="RF-19735"/>
    <s v="Technology"/>
    <n v="359.98"/>
    <n v="3"/>
    <n v="0.2"/>
    <n v="36"/>
    <s v="Roland Fjeld"/>
    <x v="2"/>
    <n v="0.1"/>
    <n v="359.98"/>
  </r>
  <r>
    <n v="3923"/>
    <s v="CA-2017-146920"/>
    <d v="2017-08-28T00:00:00"/>
    <s v="SC-20305"/>
    <s v="Office Supplies"/>
    <n v="25.34"/>
    <n v="6"/>
    <n v="0.2"/>
    <n v="7.92"/>
    <s v="Sean Christensen"/>
    <x v="2"/>
    <n v="0.31"/>
    <n v="26.03"/>
  </r>
  <r>
    <n v="3924"/>
    <s v="CA-2017-146920"/>
    <d v="2017-08-28T00:00:00"/>
    <s v="SC-20305"/>
    <s v="Office Supplies"/>
    <n v="26.72"/>
    <n v="5"/>
    <n v="0.2"/>
    <n v="9.35"/>
    <s v="Sean Christensen"/>
    <x v="2"/>
    <n v="0.35"/>
    <n v="26.72"/>
  </r>
  <r>
    <n v="3925"/>
    <s v="CA-2014-103940"/>
    <d v="2014-09-17T00:00:00"/>
    <s v="BN-11515"/>
    <s v="Office Supplies"/>
    <n v="30.28"/>
    <n v="2"/>
    <n v="0"/>
    <n v="1.21"/>
    <s v="Bradley Nguyen"/>
    <x v="1"/>
    <n v="0.04"/>
    <n v="65.197500000000005"/>
  </r>
  <r>
    <n v="3926"/>
    <s v="CA-2014-103940"/>
    <d v="2014-09-17T00:00:00"/>
    <s v="BN-11515"/>
    <s v="Office Supplies"/>
    <n v="57.93"/>
    <n v="3"/>
    <n v="0"/>
    <n v="16.22"/>
    <s v="Bradley Nguyen"/>
    <x v="1"/>
    <n v="0.28000000000000003"/>
    <n v="76.83666667"/>
  </r>
  <r>
    <n v="3927"/>
    <s v="CA-2014-103940"/>
    <d v="2014-09-17T00:00:00"/>
    <s v="BN-11515"/>
    <s v="Furniture"/>
    <n v="35.340000000000003"/>
    <n v="2"/>
    <n v="0"/>
    <n v="13.43"/>
    <s v="Bradley Nguyen"/>
    <x v="1"/>
    <n v="0.38"/>
    <n v="86.29"/>
  </r>
  <r>
    <n v="3928"/>
    <s v="CA-2014-103940"/>
    <d v="2014-09-17T00:00:00"/>
    <s v="BN-11515"/>
    <s v="Office Supplies"/>
    <n v="137.24"/>
    <n v="5"/>
    <n v="0.2"/>
    <n v="46.32"/>
    <s v="Bradley Nguyen"/>
    <x v="1"/>
    <n v="0.34"/>
    <n v="137.24"/>
  </r>
  <r>
    <n v="3929"/>
    <s v="CA-2016-162082"/>
    <d v="2016-03-14T00:00:00"/>
    <s v="JS-15880"/>
    <s v="Furniture"/>
    <n v="241.33"/>
    <n v="5"/>
    <n v="0.32"/>
    <n v="-14.2"/>
    <s v="John Stevenson"/>
    <x v="1"/>
    <n v="-0.06"/>
    <n v="130.68333329999999"/>
  </r>
  <r>
    <n v="3930"/>
    <s v="CA-2016-162082"/>
    <d v="2016-03-14T00:00:00"/>
    <s v="JS-15880"/>
    <s v="Office Supplies"/>
    <n v="5.18"/>
    <n v="1"/>
    <n v="0.2"/>
    <n v="1.88"/>
    <s v="John Stevenson"/>
    <x v="1"/>
    <n v="0.36"/>
    <n v="75.36"/>
  </r>
  <r>
    <n v="3931"/>
    <s v="CA-2016-162082"/>
    <d v="2016-03-14T00:00:00"/>
    <s v="JS-15880"/>
    <s v="Office Supplies"/>
    <n v="145.54"/>
    <n v="7"/>
    <n v="0.2"/>
    <n v="16.37"/>
    <s v="John Stevenson"/>
    <x v="1"/>
    <n v="0.11"/>
    <n v="145.54"/>
  </r>
  <r>
    <n v="3932"/>
    <s v="CA-2016-132094"/>
    <d v="2016-08-26T00:00:00"/>
    <s v="VG-21805"/>
    <s v="Office Supplies"/>
    <n v="5.47"/>
    <n v="3"/>
    <n v="0.2"/>
    <n v="1.64"/>
    <s v="Vivek Grady"/>
    <x v="0"/>
    <n v="0.3"/>
    <n v="26.725000000000001"/>
  </r>
  <r>
    <n v="3933"/>
    <s v="CA-2016-132094"/>
    <d v="2016-08-26T00:00:00"/>
    <s v="VG-21805"/>
    <s v="Technology"/>
    <n v="47.98"/>
    <n v="2"/>
    <n v="0.2"/>
    <n v="13.2"/>
    <s v="Vivek Grady"/>
    <x v="0"/>
    <n v="0.28000000000000003"/>
    <n v="47.98"/>
  </r>
  <r>
    <n v="3934"/>
    <s v="CA-2017-123001"/>
    <d v="2017-09-02T00:00:00"/>
    <s v="AW-10840"/>
    <s v="Office Supplies"/>
    <n v="9.4"/>
    <n v="5"/>
    <n v="0"/>
    <n v="2.73"/>
    <s v="Anthony Witt"/>
    <x v="2"/>
    <n v="0.28999999999999998"/>
    <n v="94.993333329999999"/>
  </r>
  <r>
    <n v="3935"/>
    <s v="CA-2017-123001"/>
    <d v="2017-09-02T00:00:00"/>
    <s v="AW-10840"/>
    <s v="Office Supplies"/>
    <n v="74"/>
    <n v="5"/>
    <n v="0"/>
    <n v="37"/>
    <s v="Anthony Witt"/>
    <x v="2"/>
    <n v="0.5"/>
    <n v="137.79"/>
  </r>
  <r>
    <n v="3936"/>
    <s v="CA-2017-123001"/>
    <d v="2017-09-02T00:00:00"/>
    <s v="AW-10840"/>
    <s v="Technology"/>
    <n v="201.58"/>
    <n v="2"/>
    <n v="0.2"/>
    <n v="12.6"/>
    <s v="Anthony Witt"/>
    <x v="2"/>
    <n v="0.06"/>
    <n v="201.58"/>
  </r>
  <r>
    <n v="3937"/>
    <s v="CA-2015-118955"/>
    <d v="2015-06-16T00:00:00"/>
    <s v="LS-17230"/>
    <s v="Office Supplies"/>
    <n v="28.75"/>
    <n v="3"/>
    <n v="0.2"/>
    <n v="9.34"/>
    <s v="Lycoris Saunders"/>
    <x v="3"/>
    <n v="0.32"/>
    <n v="84.446666669999999"/>
  </r>
  <r>
    <n v="3938"/>
    <s v="CA-2015-118955"/>
    <d v="2015-06-16T00:00:00"/>
    <s v="LS-17230"/>
    <s v="Office Supplies"/>
    <n v="27.22"/>
    <n v="3"/>
    <n v="0.2"/>
    <n v="9.8699999999999992"/>
    <s v="Lycoris Saunders"/>
    <x v="3"/>
    <n v="0.36"/>
    <n v="112.295"/>
  </r>
  <r>
    <n v="3939"/>
    <s v="CA-2015-118955"/>
    <d v="2015-06-16T00:00:00"/>
    <s v="LS-17230"/>
    <s v="Furniture"/>
    <n v="197.37"/>
    <n v="2"/>
    <n v="0.3"/>
    <n v="-25.38"/>
    <s v="Lycoris Saunders"/>
    <x v="3"/>
    <n v="-0.13"/>
    <n v="197.37"/>
  </r>
  <r>
    <n v="3940"/>
    <s v="US-2016-143448"/>
    <d v="2016-12-10T00:00:00"/>
    <s v="MH-17455"/>
    <s v="Furniture"/>
    <n v="1424.9"/>
    <n v="5"/>
    <n v="0"/>
    <n v="356.23"/>
    <s v="Mark Hamilton"/>
    <x v="0"/>
    <n v="0.25"/>
    <n v="1424.9"/>
  </r>
  <r>
    <n v="3941"/>
    <s v="CA-2017-117863"/>
    <d v="2017-05-18T00:00:00"/>
    <s v="TS-21340"/>
    <s v="Furniture"/>
    <n v="14.56"/>
    <n v="2"/>
    <n v="0"/>
    <n v="6.26"/>
    <s v="Toby Swindell"/>
    <x v="2"/>
    <n v="0.43"/>
    <n v="8.8049999999999997"/>
  </r>
  <r>
    <n v="3942"/>
    <s v="CA-2017-117863"/>
    <d v="2017-05-18T00:00:00"/>
    <s v="TS-21340"/>
    <s v="Office Supplies"/>
    <n v="3.05"/>
    <n v="1"/>
    <n v="0.2"/>
    <n v="1.03"/>
    <s v="Toby Swindell"/>
    <x v="2"/>
    <n v="0.34"/>
    <n v="3.05"/>
  </r>
  <r>
    <n v="3943"/>
    <s v="CA-2017-160458"/>
    <d v="2017-05-27T00:00:00"/>
    <s v="EH-13945"/>
    <s v="Office Supplies"/>
    <n v="25.92"/>
    <n v="5"/>
    <n v="0.2"/>
    <n v="9.07"/>
    <s v="Eric Hoffmann"/>
    <x v="1"/>
    <n v="0.35"/>
    <n v="25.92"/>
  </r>
  <r>
    <n v="3944"/>
    <s v="US-2016-142685"/>
    <d v="2016-06-23T00:00:00"/>
    <s v="MG-17695"/>
    <s v="Office Supplies"/>
    <n v="835.17"/>
    <n v="7"/>
    <n v="0"/>
    <n v="16.7"/>
    <s v="Maureen Gnade"/>
    <x v="3"/>
    <n v="0.02"/>
    <n v="835.17"/>
  </r>
  <r>
    <n v="3945"/>
    <s v="CA-2016-133144"/>
    <d v="2016-05-16T00:00:00"/>
    <s v="DO-13435"/>
    <s v="Office Supplies"/>
    <n v="17.34"/>
    <n v="3"/>
    <n v="0"/>
    <n v="8.5"/>
    <s v="Denny Ordway"/>
    <x v="0"/>
    <n v="0.49"/>
    <n v="17.34"/>
  </r>
  <r>
    <n v="3946"/>
    <s v="CA-2017-167871"/>
    <d v="2017-11-18T00:00:00"/>
    <s v="AF-10870"/>
    <s v="Office Supplies"/>
    <n v="44.38"/>
    <n v="1"/>
    <n v="0.2"/>
    <n v="15.53"/>
    <s v="Art Ferguson"/>
    <x v="2"/>
    <n v="0.35"/>
    <n v="23.66"/>
  </r>
  <r>
    <n v="3947"/>
    <s v="CA-2017-167871"/>
    <d v="2017-11-18T00:00:00"/>
    <s v="AF-10870"/>
    <s v="Office Supplies"/>
    <n v="2.94"/>
    <n v="1"/>
    <n v="0.2"/>
    <n v="-0.66"/>
    <s v="Art Ferguson"/>
    <x v="2"/>
    <n v="-0.22"/>
    <n v="2.94"/>
  </r>
  <r>
    <n v="3948"/>
    <s v="CA-2016-119963"/>
    <d v="2016-11-18T00:00:00"/>
    <s v="SN-20710"/>
    <s v="Office Supplies"/>
    <n v="6.37"/>
    <n v="2"/>
    <n v="0.2"/>
    <n v="1.03"/>
    <s v="Steve Nguyen"/>
    <x v="2"/>
    <n v="0.16"/>
    <n v="82.495000000000005"/>
  </r>
  <r>
    <n v="3949"/>
    <s v="CA-2016-119963"/>
    <d v="2016-11-18T00:00:00"/>
    <s v="SN-20710"/>
    <s v="Office Supplies"/>
    <n v="48.85"/>
    <n v="2"/>
    <n v="0.2"/>
    <n v="15.88"/>
    <s v="Steve Nguyen"/>
    <x v="2"/>
    <n v="0.33"/>
    <n v="107.87"/>
  </r>
  <r>
    <n v="3950"/>
    <s v="CA-2016-119963"/>
    <d v="2016-11-18T00:00:00"/>
    <s v="SN-20710"/>
    <s v="Office Supplies"/>
    <n v="19.649999999999999"/>
    <n v="2"/>
    <n v="0.2"/>
    <n v="6.63"/>
    <s v="Steve Nguyen"/>
    <x v="2"/>
    <n v="0.34"/>
    <n v="137.38"/>
  </r>
  <r>
    <n v="3951"/>
    <s v="CA-2016-119963"/>
    <d v="2016-11-18T00:00:00"/>
    <s v="SN-20710"/>
    <s v="Furniture"/>
    <n v="255.11"/>
    <n v="6"/>
    <n v="0.3"/>
    <n v="-18.22"/>
    <s v="Steve Nguyen"/>
    <x v="2"/>
    <n v="-7.0000000000000007E-2"/>
    <n v="255.11"/>
  </r>
  <r>
    <n v="3952"/>
    <s v="CA-2014-121167"/>
    <d v="2014-11-28T00:00:00"/>
    <s v="MO-17500"/>
    <s v="Office Supplies"/>
    <n v="17.25"/>
    <n v="2"/>
    <n v="0.2"/>
    <n v="6.04"/>
    <s v="Mary O'Rourke"/>
    <x v="3"/>
    <n v="0.35"/>
    <n v="17.25"/>
  </r>
  <r>
    <n v="3953"/>
    <s v="US-2016-151862"/>
    <d v="2016-03-01T00:00:00"/>
    <s v="ON-18715"/>
    <s v="Technology"/>
    <n v="159.97999999999999"/>
    <n v="2"/>
    <n v="0.2"/>
    <n v="14"/>
    <s v="Odella Nelson"/>
    <x v="2"/>
    <n v="0.09"/>
    <n v="159.97999999999999"/>
  </r>
  <r>
    <n v="3954"/>
    <s v="CA-2017-152961"/>
    <d v="2017-01-15T00:00:00"/>
    <s v="SC-20095"/>
    <s v="Office Supplies"/>
    <n v="12.7"/>
    <n v="2"/>
    <n v="0"/>
    <n v="5.84"/>
    <s v="Sanjit Chand"/>
    <x v="1"/>
    <n v="0.46"/>
    <n v="12.7"/>
  </r>
  <r>
    <n v="3955"/>
    <s v="CA-2014-133228"/>
    <d v="2014-04-04T00:00:00"/>
    <s v="MS-17710"/>
    <s v="Furniture"/>
    <n v="5.47"/>
    <n v="1"/>
    <n v="0"/>
    <n v="2.35"/>
    <s v="Maurice Satty"/>
    <x v="1"/>
    <n v="0.43"/>
    <n v="42.414999999999999"/>
  </r>
  <r>
    <n v="3956"/>
    <s v="CA-2014-133228"/>
    <d v="2014-04-04T00:00:00"/>
    <s v="MS-17710"/>
    <s v="Office Supplies"/>
    <n v="79.36"/>
    <n v="4"/>
    <n v="0"/>
    <n v="23.81"/>
    <s v="Maurice Satty"/>
    <x v="1"/>
    <n v="0.3"/>
    <n v="79.36"/>
  </r>
  <r>
    <n v="3957"/>
    <s v="CA-2016-114951"/>
    <d v="2016-06-26T00:00:00"/>
    <s v="DN-13690"/>
    <s v="Furniture"/>
    <n v="22.14"/>
    <n v="3"/>
    <n v="0"/>
    <n v="6.42"/>
    <s v="Duane Noonan"/>
    <x v="1"/>
    <n v="0.28999999999999998"/>
    <n v="22.14"/>
  </r>
  <r>
    <n v="3958"/>
    <s v="CA-2016-156573"/>
    <d v="2016-05-29T00:00:00"/>
    <s v="RB-19360"/>
    <s v="Office Supplies"/>
    <n v="11.28"/>
    <n v="3"/>
    <n v="0.7"/>
    <n v="-8.65"/>
    <s v="Raymond Buch"/>
    <x v="3"/>
    <n v="-0.77"/>
    <n v="20.16333333"/>
  </r>
  <r>
    <n v="3959"/>
    <s v="CA-2016-156573"/>
    <d v="2016-05-29T00:00:00"/>
    <s v="RB-19360"/>
    <s v="Office Supplies"/>
    <n v="4.45"/>
    <n v="2"/>
    <n v="0.2"/>
    <n v="0.33"/>
    <s v="Raymond Buch"/>
    <x v="3"/>
    <n v="7.0000000000000007E-2"/>
    <n v="24.605"/>
  </r>
  <r>
    <n v="3960"/>
    <s v="CA-2016-156573"/>
    <d v="2016-05-29T00:00:00"/>
    <s v="RB-19360"/>
    <s v="Furniture"/>
    <n v="44.76"/>
    <n v="3"/>
    <n v="0.2"/>
    <n v="14.55"/>
    <s v="Raymond Buch"/>
    <x v="3"/>
    <n v="0.33"/>
    <n v="44.76"/>
  </r>
  <r>
    <n v="3961"/>
    <s v="CA-2015-113901"/>
    <d v="2015-10-19T00:00:00"/>
    <s v="NH-18610"/>
    <s v="Office Supplies"/>
    <n v="38.28"/>
    <n v="6"/>
    <n v="0"/>
    <n v="17.61"/>
    <s v="Nicole Hansen"/>
    <x v="2"/>
    <n v="0.46"/>
    <n v="94.114999999999995"/>
  </r>
  <r>
    <n v="3962"/>
    <s v="CA-2015-113901"/>
    <d v="2015-10-19T00:00:00"/>
    <s v="NH-18610"/>
    <s v="Technology"/>
    <n v="149.94999999999999"/>
    <n v="5"/>
    <n v="0"/>
    <n v="44.99"/>
    <s v="Nicole Hansen"/>
    <x v="2"/>
    <n v="0.3"/>
    <n v="149.94999999999999"/>
  </r>
  <r>
    <n v="3963"/>
    <s v="CA-2017-134838"/>
    <d v="2017-02-19T00:00:00"/>
    <s v="ED-13885"/>
    <s v="Office Supplies"/>
    <n v="12.84"/>
    <n v="3"/>
    <n v="0"/>
    <n v="3.47"/>
    <s v="Emily Ducich"/>
    <x v="1"/>
    <n v="0.27"/>
    <n v="28.754999999999999"/>
  </r>
  <r>
    <n v="3964"/>
    <s v="CA-2017-134838"/>
    <d v="2017-02-19T00:00:00"/>
    <s v="ED-13885"/>
    <s v="Furniture"/>
    <n v="44.67"/>
    <n v="3"/>
    <n v="0"/>
    <n v="12.06"/>
    <s v="Emily Ducich"/>
    <x v="1"/>
    <n v="0.27"/>
    <n v="44.67"/>
  </r>
  <r>
    <n v="3965"/>
    <s v="CA-2016-120257"/>
    <d v="2016-09-22T00:00:00"/>
    <s v="PW-19240"/>
    <s v="Office Supplies"/>
    <n v="7.87"/>
    <n v="3"/>
    <n v="0.2"/>
    <n v="0.89"/>
    <s v="Pierre Wener"/>
    <x v="1"/>
    <n v="0.11"/>
    <n v="7.87"/>
  </r>
  <r>
    <n v="3966"/>
    <s v="CA-2014-164910"/>
    <d v="2014-11-12T00:00:00"/>
    <s v="DM-13345"/>
    <s v="Office Supplies"/>
    <n v="7.87"/>
    <n v="3"/>
    <n v="0.2"/>
    <n v="0.89"/>
    <s v="Denise Monton"/>
    <x v="0"/>
    <n v="0.11"/>
    <n v="7.87"/>
  </r>
  <r>
    <n v="3967"/>
    <s v="CA-2016-149902"/>
    <d v="2016-04-01T00:00:00"/>
    <s v="DW-13540"/>
    <s v="Office Supplies"/>
    <n v="88.04"/>
    <n v="4"/>
    <n v="0"/>
    <n v="22.89"/>
    <s v="Don Weiss"/>
    <x v="1"/>
    <n v="0.26"/>
    <n v="88.04"/>
  </r>
  <r>
    <n v="3968"/>
    <s v="CA-2016-146010"/>
    <d v="2016-05-20T00:00:00"/>
    <s v="EH-14125"/>
    <s v="Office Supplies"/>
    <n v="40.64"/>
    <n v="7"/>
    <n v="0.7"/>
    <n v="-32.51"/>
    <s v="Eugene Hildebrand"/>
    <x v="2"/>
    <n v="-0.8"/>
    <n v="40.64"/>
  </r>
  <r>
    <n v="3969"/>
    <s v="US-2015-163685"/>
    <d v="2015-06-01T00:00:00"/>
    <s v="KE-16420"/>
    <s v="Office Supplies"/>
    <n v="5.73"/>
    <n v="8"/>
    <n v="0.8"/>
    <n v="-9.16"/>
    <s v="Katrina Edelman"/>
    <x v="0"/>
    <n v="-1.6"/>
    <n v="23.984999999999999"/>
  </r>
  <r>
    <n v="3970"/>
    <s v="US-2015-163685"/>
    <d v="2015-06-01T00:00:00"/>
    <s v="KE-16420"/>
    <s v="Office Supplies"/>
    <n v="42.24"/>
    <n v="10"/>
    <n v="0.2"/>
    <n v="13.2"/>
    <s v="Katrina Edelman"/>
    <x v="0"/>
    <n v="0.31"/>
    <n v="42.24"/>
  </r>
  <r>
    <n v="3971"/>
    <s v="CA-2014-135090"/>
    <d v="2014-11-22T00:00:00"/>
    <s v="SP-20920"/>
    <s v="Office Supplies"/>
    <n v="53.82"/>
    <n v="9"/>
    <n v="0"/>
    <n v="24.22"/>
    <s v="Susan Pistek"/>
    <x v="1"/>
    <n v="0.45"/>
    <n v="53.82"/>
  </r>
  <r>
    <n v="3972"/>
    <s v="CA-2015-132374"/>
    <d v="2015-02-22T00:00:00"/>
    <s v="PS-19045"/>
    <s v="Office Supplies"/>
    <n v="79.36"/>
    <n v="4"/>
    <n v="0"/>
    <n v="20.63"/>
    <s v="Penelope Sewall"/>
    <x v="0"/>
    <n v="0.26"/>
    <n v="79.36"/>
  </r>
  <r>
    <n v="3973"/>
    <s v="CA-2016-167556"/>
    <d v="2016-03-29T00:00:00"/>
    <s v="JM-15250"/>
    <s v="Office Supplies"/>
    <n v="13.48"/>
    <n v="2"/>
    <n v="0"/>
    <n v="6.74"/>
    <s v="Janet Martin"/>
    <x v="0"/>
    <n v="0.5"/>
    <n v="124.6525"/>
  </r>
  <r>
    <n v="3974"/>
    <s v="CA-2016-167556"/>
    <d v="2016-03-29T00:00:00"/>
    <s v="JM-15250"/>
    <s v="Office Supplies"/>
    <n v="29.8"/>
    <n v="5"/>
    <n v="0.2"/>
    <n v="9.31"/>
    <s v="Janet Martin"/>
    <x v="0"/>
    <n v="0.31"/>
    <n v="161.71"/>
  </r>
  <r>
    <n v="3975"/>
    <s v="CA-2016-167556"/>
    <d v="2016-03-29T00:00:00"/>
    <s v="JM-15250"/>
    <s v="Furniture"/>
    <n v="414"/>
    <n v="8"/>
    <n v="0"/>
    <n v="124.2"/>
    <s v="Janet Martin"/>
    <x v="0"/>
    <n v="0.3"/>
    <n v="227.66499999999999"/>
  </r>
  <r>
    <n v="3976"/>
    <s v="CA-2016-167556"/>
    <d v="2016-03-29T00:00:00"/>
    <s v="JM-15250"/>
    <s v="Office Supplies"/>
    <n v="41.33"/>
    <n v="7"/>
    <n v="0.2"/>
    <n v="14.98"/>
    <s v="Janet Martin"/>
    <x v="0"/>
    <n v="0.36"/>
    <n v="41.33"/>
  </r>
  <r>
    <n v="3977"/>
    <s v="US-2016-116400"/>
    <d v="2016-10-22T00:00:00"/>
    <s v="EB-13930"/>
    <s v="Furniture"/>
    <n v="39.92"/>
    <n v="4"/>
    <n v="0"/>
    <n v="11.18"/>
    <s v="Eric Barreto"/>
    <x v="1"/>
    <n v="0.28000000000000003"/>
    <n v="39.92"/>
  </r>
  <r>
    <n v="3978"/>
    <s v="CA-2017-101308"/>
    <d v="2017-10-02T00:00:00"/>
    <s v="FG-14260"/>
    <s v="Office Supplies"/>
    <n v="8.94"/>
    <n v="3"/>
    <n v="0"/>
    <n v="4.1100000000000003"/>
    <s v="Frank Gastineau"/>
    <x v="1"/>
    <n v="0.46"/>
    <n v="46.86"/>
  </r>
  <r>
    <n v="3979"/>
    <s v="CA-2017-101308"/>
    <d v="2017-10-02T00:00:00"/>
    <s v="FG-14260"/>
    <s v="Technology"/>
    <n v="84.78"/>
    <n v="2"/>
    <n v="0.2"/>
    <n v="-20.14"/>
    <s v="Frank Gastineau"/>
    <x v="1"/>
    <n v="-0.24"/>
    <n v="84.78"/>
  </r>
  <r>
    <n v="3980"/>
    <s v="CA-2014-114517"/>
    <d v="2014-12-23T00:00:00"/>
    <s v="TH-21235"/>
    <s v="Furniture"/>
    <n v="53.32"/>
    <n v="2"/>
    <n v="0.4"/>
    <n v="-19.55"/>
    <s v="Tiffany House"/>
    <x v="2"/>
    <n v="-0.37"/>
    <n v="54.92"/>
  </r>
  <r>
    <n v="3981"/>
    <s v="CA-2014-114517"/>
    <d v="2014-12-23T00:00:00"/>
    <s v="TH-21235"/>
    <s v="Office Supplies"/>
    <n v="56.52"/>
    <n v="3"/>
    <n v="0"/>
    <n v="15.83"/>
    <s v="Tiffany House"/>
    <x v="2"/>
    <n v="0.28000000000000003"/>
    <n v="56.52"/>
  </r>
  <r>
    <n v="3982"/>
    <s v="CA-2017-119564"/>
    <d v="2017-12-15T00:00:00"/>
    <s v="PL-18925"/>
    <s v="Furniture"/>
    <n v="22.77"/>
    <n v="3"/>
    <n v="0"/>
    <n v="9.7899999999999991"/>
    <s v="Paul Lucas"/>
    <x v="2"/>
    <n v="0.43"/>
    <n v="22.77"/>
  </r>
  <r>
    <n v="3983"/>
    <s v="CA-2016-135265"/>
    <d v="2016-07-07T00:00:00"/>
    <s v="CC-12370"/>
    <s v="Furniture"/>
    <n v="287.97000000000003"/>
    <n v="4"/>
    <n v="0.2"/>
    <n v="-3.6"/>
    <s v="Christopher Conant"/>
    <x v="0"/>
    <n v="-0.01"/>
    <n v="1045.623333"/>
  </r>
  <r>
    <n v="3984"/>
    <s v="CA-2016-135265"/>
    <d v="2016-07-07T00:00:00"/>
    <s v="CC-12370"/>
    <s v="Technology"/>
    <n v="2799.96"/>
    <n v="5"/>
    <n v="0.2"/>
    <n v="944.99"/>
    <s v="Christopher Conant"/>
    <x v="0"/>
    <n v="0.34"/>
    <n v="1424.45"/>
  </r>
  <r>
    <n v="3985"/>
    <s v="CA-2016-135265"/>
    <d v="2016-07-07T00:00:00"/>
    <s v="CC-12370"/>
    <s v="Office Supplies"/>
    <n v="48.94"/>
    <n v="1"/>
    <n v="0"/>
    <n v="24.47"/>
    <s v="Christopher Conant"/>
    <x v="0"/>
    <n v="0.5"/>
    <n v="48.94"/>
  </r>
  <r>
    <n v="3986"/>
    <s v="CA-2016-108735"/>
    <d v="2016-04-17T00:00:00"/>
    <s v="JM-15535"/>
    <s v="Furniture"/>
    <n v="257.5"/>
    <n v="3"/>
    <n v="0.15"/>
    <n v="24.24"/>
    <s v="Jessica Myrick"/>
    <x v="3"/>
    <n v="0.09"/>
    <n v="257.5"/>
  </r>
  <r>
    <n v="3987"/>
    <s v="CA-2017-112333"/>
    <d v="2017-04-08T00:00:00"/>
    <s v="KF-16285"/>
    <s v="Office Supplies"/>
    <n v="2591.56"/>
    <n v="4"/>
    <n v="0"/>
    <n v="621.97"/>
    <s v="Karen Ferguson"/>
    <x v="1"/>
    <n v="0.24"/>
    <n v="1316.7550000000001"/>
  </r>
  <r>
    <n v="3988"/>
    <s v="CA-2017-112333"/>
    <d v="2017-04-08T00:00:00"/>
    <s v="KF-16285"/>
    <s v="Office Supplies"/>
    <n v="41.95"/>
    <n v="5"/>
    <n v="0"/>
    <n v="10.49"/>
    <s v="Karen Ferguson"/>
    <x v="1"/>
    <n v="0.25"/>
    <n v="41.95"/>
  </r>
  <r>
    <n v="3989"/>
    <s v="US-2016-159415"/>
    <d v="2016-04-17T00:00:00"/>
    <s v="CS-12175"/>
    <s v="Furniture"/>
    <n v="79.12"/>
    <n v="5"/>
    <n v="0.2"/>
    <n v="13.85"/>
    <s v="Charles Sheldon"/>
    <x v="0"/>
    <n v="0.18"/>
    <n v="79.12"/>
  </r>
  <r>
    <n v="3990"/>
    <s v="CA-2014-122588"/>
    <d v="2014-11-25T00:00:00"/>
    <s v="AR-10540"/>
    <s v="Furniture"/>
    <n v="52.96"/>
    <n v="2"/>
    <n v="0"/>
    <n v="20.12"/>
    <s v="Andy Reiter"/>
    <x v="3"/>
    <n v="0.38"/>
    <n v="52.96"/>
  </r>
  <r>
    <n v="3991"/>
    <s v="CA-2014-137589"/>
    <d v="2014-11-03T00:00:00"/>
    <s v="MS-17770"/>
    <s v="Office Supplies"/>
    <n v="286.33999999999997"/>
    <n v="3"/>
    <n v="0.2"/>
    <n v="-64.430000000000007"/>
    <s v="Maxwell Schwartz"/>
    <x v="3"/>
    <n v="-0.23"/>
    <n v="286.33999999999997"/>
  </r>
  <r>
    <n v="3992"/>
    <s v="CA-2015-161998"/>
    <d v="2015-05-01T00:00:00"/>
    <s v="DB-13120"/>
    <s v="Furniture"/>
    <n v="63.55"/>
    <n v="3"/>
    <n v="0.2"/>
    <n v="14.3"/>
    <s v="David Bremer"/>
    <x v="1"/>
    <n v="0.23"/>
    <n v="92.543333329999996"/>
  </r>
  <r>
    <n v="3993"/>
    <s v="CA-2015-161998"/>
    <d v="2015-05-01T00:00:00"/>
    <s v="DB-13120"/>
    <s v="Office Supplies"/>
    <n v="41.38"/>
    <n v="3"/>
    <n v="0.2"/>
    <n v="4.6500000000000004"/>
    <s v="David Bremer"/>
    <x v="1"/>
    <n v="0.11"/>
    <n v="107.04"/>
  </r>
  <r>
    <n v="3994"/>
    <s v="CA-2015-161998"/>
    <d v="2015-05-01T00:00:00"/>
    <s v="DB-13120"/>
    <s v="Office Supplies"/>
    <n v="172.7"/>
    <n v="6"/>
    <n v="0.2"/>
    <n v="10.79"/>
    <s v="David Bremer"/>
    <x v="1"/>
    <n v="0.06"/>
    <n v="172.7"/>
  </r>
  <r>
    <n v="3995"/>
    <s v="CA-2015-105627"/>
    <d v="2015-03-08T00:00:00"/>
    <s v="DK-12895"/>
    <s v="Furniture"/>
    <n v="512.94000000000005"/>
    <n v="3"/>
    <n v="0"/>
    <n v="97.46"/>
    <s v="Dana Kaydos"/>
    <x v="2"/>
    <n v="0.19"/>
    <n v="506.37599999999998"/>
  </r>
  <r>
    <n v="3996"/>
    <s v="CA-2015-105627"/>
    <d v="2015-03-08T00:00:00"/>
    <s v="DK-12895"/>
    <s v="Furniture"/>
    <n v="860.93"/>
    <n v="7"/>
    <n v="0"/>
    <n v="189.4"/>
    <s v="Dana Kaydos"/>
    <x v="2"/>
    <n v="0.22"/>
    <n v="504.73500000000001"/>
  </r>
  <r>
    <n v="3997"/>
    <s v="CA-2015-105627"/>
    <d v="2015-03-08T00:00:00"/>
    <s v="DK-12895"/>
    <s v="Technology"/>
    <n v="769.95"/>
    <n v="5"/>
    <n v="0"/>
    <n v="223.29"/>
    <s v="Dana Kaydos"/>
    <x v="2"/>
    <n v="0.28999999999999998"/>
    <n v="386.00333330000001"/>
  </r>
  <r>
    <n v="3998"/>
    <s v="CA-2015-105627"/>
    <d v="2015-03-08T00:00:00"/>
    <s v="DK-12895"/>
    <s v="Office Supplies"/>
    <n v="14.98"/>
    <n v="1"/>
    <n v="0"/>
    <n v="4.49"/>
    <s v="Dana Kaydos"/>
    <x v="2"/>
    <n v="0.3"/>
    <n v="194.03"/>
  </r>
  <r>
    <n v="3999"/>
    <s v="CA-2015-105627"/>
    <d v="2015-03-08T00:00:00"/>
    <s v="DK-12895"/>
    <s v="Furniture"/>
    <n v="373.08"/>
    <n v="6"/>
    <n v="0"/>
    <n v="82.08"/>
    <s v="Dana Kaydos"/>
    <x v="2"/>
    <n v="0.22"/>
    <n v="373.08"/>
  </r>
  <r>
    <n v="4000"/>
    <s v="US-2015-149629"/>
    <d v="2015-07-17T00:00:00"/>
    <s v="MP-17965"/>
    <s v="Furniture"/>
    <n v="231.92"/>
    <n v="5"/>
    <n v="0.2"/>
    <n v="5.8"/>
    <s v="Michael Paige"/>
    <x v="3"/>
    <n v="0.03"/>
    <n v="231.92"/>
  </r>
  <r>
    <n v="4001"/>
    <s v="CA-2014-116834"/>
    <d v="2014-10-11T00:00:00"/>
    <s v="Dp-13240"/>
    <s v="Furniture"/>
    <n v="63.47"/>
    <n v="11"/>
    <n v="0"/>
    <n v="19.04"/>
    <s v="Dean percer"/>
    <x v="1"/>
    <n v="0.3"/>
    <n v="204.23500000000001"/>
  </r>
  <r>
    <n v="4002"/>
    <s v="CA-2014-116834"/>
    <d v="2014-10-11T00:00:00"/>
    <s v="Dp-13240"/>
    <s v="Technology"/>
    <n v="345"/>
    <n v="5"/>
    <n v="0"/>
    <n v="58.65"/>
    <s v="Dean percer"/>
    <x v="1"/>
    <n v="0.17"/>
    <n v="345"/>
  </r>
  <r>
    <n v="4003"/>
    <s v="CA-2016-145730"/>
    <d v="2016-03-03T00:00:00"/>
    <s v="CC-12220"/>
    <s v="Furniture"/>
    <n v="637.9"/>
    <n v="3"/>
    <n v="0.3"/>
    <n v="-127.58"/>
    <s v="Chris Cortes"/>
    <x v="2"/>
    <n v="-0.2"/>
    <n v="320.80333330000002"/>
  </r>
  <r>
    <n v="4004"/>
    <s v="CA-2016-145730"/>
    <d v="2016-03-03T00:00:00"/>
    <s v="CC-12220"/>
    <s v="Technology"/>
    <n v="287.91000000000003"/>
    <n v="3"/>
    <n v="0.4"/>
    <n v="33.590000000000003"/>
    <s v="Chris Cortes"/>
    <x v="2"/>
    <n v="0.12"/>
    <n v="162.255"/>
  </r>
  <r>
    <n v="4005"/>
    <s v="CA-2016-145730"/>
    <d v="2016-03-03T00:00:00"/>
    <s v="CC-12220"/>
    <s v="Office Supplies"/>
    <n v="36.6"/>
    <n v="3"/>
    <n v="0.2"/>
    <n v="11.9"/>
    <s v="Chris Cortes"/>
    <x v="2"/>
    <n v="0.33"/>
    <n v="36.6"/>
  </r>
  <r>
    <n v="4006"/>
    <s v="US-2015-168732"/>
    <d v="2015-12-10T00:00:00"/>
    <s v="KM-16660"/>
    <s v="Office Supplies"/>
    <n v="1.78"/>
    <n v="1"/>
    <n v="0"/>
    <n v="0.5"/>
    <s v="Khloe Miller"/>
    <x v="0"/>
    <n v="0.28000000000000003"/>
    <n v="43.213333329999998"/>
  </r>
  <r>
    <n v="4007"/>
    <s v="US-2015-168732"/>
    <d v="2015-12-10T00:00:00"/>
    <s v="KM-16660"/>
    <s v="Office Supplies"/>
    <n v="25.92"/>
    <n v="4"/>
    <n v="0"/>
    <n v="12.44"/>
    <s v="Khloe Miller"/>
    <x v="0"/>
    <n v="0.48"/>
    <n v="63.93"/>
  </r>
  <r>
    <n v="4008"/>
    <s v="US-2015-168732"/>
    <d v="2015-12-10T00:00:00"/>
    <s v="KM-16660"/>
    <s v="Technology"/>
    <n v="101.94"/>
    <n v="6"/>
    <n v="0"/>
    <n v="21.41"/>
    <s v="Khloe Miller"/>
    <x v="0"/>
    <n v="0.21"/>
    <n v="101.94"/>
  </r>
  <r>
    <n v="4009"/>
    <s v="CA-2015-107468"/>
    <d v="2015-12-18T00:00:00"/>
    <s v="MK-17905"/>
    <s v="Office Supplies"/>
    <n v="6.85"/>
    <n v="2"/>
    <n v="0.2"/>
    <n v="0.6"/>
    <s v="Michael Kennedy"/>
    <x v="3"/>
    <n v="0.09"/>
    <n v="6.85"/>
  </r>
  <r>
    <n v="4010"/>
    <s v="CA-2017-144463"/>
    <d v="2017-01-01T00:00:00"/>
    <s v="SC-20725"/>
    <s v="Furniture"/>
    <n v="474.43"/>
    <n v="11"/>
    <n v="0"/>
    <n v="199.26"/>
    <s v="Steven Cartwright"/>
    <x v="3"/>
    <n v="0.42"/>
    <n v="474.43"/>
  </r>
  <r>
    <n v="4011"/>
    <s v="CA-2017-100811"/>
    <d v="2017-11-21T00:00:00"/>
    <s v="CC-12475"/>
    <s v="Office Supplies"/>
    <n v="8.4499999999999993"/>
    <n v="2"/>
    <n v="0.2"/>
    <n v="2.64"/>
    <s v="Cindy Chapman"/>
    <x v="3"/>
    <n v="0.31"/>
    <n v="23.875"/>
  </r>
  <r>
    <n v="4012"/>
    <s v="CA-2017-100811"/>
    <d v="2017-11-21T00:00:00"/>
    <s v="CC-12475"/>
    <s v="Office Supplies"/>
    <n v="39.299999999999997"/>
    <n v="4"/>
    <n v="0.2"/>
    <n v="3.93"/>
    <s v="Cindy Chapman"/>
    <x v="3"/>
    <n v="0.1"/>
    <n v="39.299999999999997"/>
  </r>
  <r>
    <n v="4013"/>
    <s v="CA-2015-153612"/>
    <d v="2015-12-22T00:00:00"/>
    <s v="BT-11305"/>
    <s v="Office Supplies"/>
    <n v="17.12"/>
    <n v="4"/>
    <n v="0"/>
    <n v="4.96"/>
    <s v="Beth Thompson"/>
    <x v="1"/>
    <n v="0.28999999999999998"/>
    <n v="17.12"/>
  </r>
  <r>
    <n v="4014"/>
    <s v="CA-2015-165624"/>
    <d v="2015-08-23T00:00:00"/>
    <s v="FH-14350"/>
    <s v="Office Supplies"/>
    <n v="542.94000000000005"/>
    <n v="3"/>
    <n v="0"/>
    <n v="152.02000000000001"/>
    <s v="Fred Harton"/>
    <x v="1"/>
    <n v="0.28000000000000003"/>
    <n v="163.20428570000001"/>
  </r>
  <r>
    <n v="4015"/>
    <s v="CA-2015-165624"/>
    <d v="2015-08-23T00:00:00"/>
    <s v="FH-14350"/>
    <s v="Office Supplies"/>
    <n v="8.64"/>
    <n v="3"/>
    <n v="0"/>
    <n v="4.2300000000000004"/>
    <s v="Fred Harton"/>
    <x v="1"/>
    <n v="0.49"/>
    <n v="99.915000000000006"/>
  </r>
  <r>
    <n v="4016"/>
    <s v="CA-2015-165624"/>
    <d v="2015-08-23T00:00:00"/>
    <s v="FH-14350"/>
    <s v="Office Supplies"/>
    <n v="193.8"/>
    <n v="5"/>
    <n v="0"/>
    <n v="94.96"/>
    <s v="Fred Harton"/>
    <x v="1"/>
    <n v="0.49"/>
    <n v="118.17"/>
  </r>
  <r>
    <n v="4017"/>
    <s v="CA-2015-165624"/>
    <d v="2015-08-23T00:00:00"/>
    <s v="FH-14350"/>
    <s v="Office Supplies"/>
    <n v="21.4"/>
    <n v="5"/>
    <n v="0"/>
    <n v="9.6300000000000008"/>
    <s v="Fred Harton"/>
    <x v="1"/>
    <n v="0.45"/>
    <n v="99.262500000000003"/>
  </r>
  <r>
    <n v="4018"/>
    <s v="CA-2015-165624"/>
    <d v="2015-08-23T00:00:00"/>
    <s v="FH-14350"/>
    <s v="Office Supplies"/>
    <n v="97.88"/>
    <n v="2"/>
    <n v="0"/>
    <n v="48.94"/>
    <s v="Fred Harton"/>
    <x v="1"/>
    <n v="0.5"/>
    <n v="125.2166667"/>
  </r>
  <r>
    <n v="4019"/>
    <s v="CA-2015-165624"/>
    <d v="2015-08-23T00:00:00"/>
    <s v="FH-14350"/>
    <s v="Technology"/>
    <n v="251.91"/>
    <n v="9"/>
    <n v="0"/>
    <n v="47.86"/>
    <s v="Fred Harton"/>
    <x v="1"/>
    <n v="0.19"/>
    <n v="138.88499999999999"/>
  </r>
  <r>
    <n v="4020"/>
    <s v="CA-2015-165624"/>
    <d v="2015-08-23T00:00:00"/>
    <s v="FH-14350"/>
    <s v="Office Supplies"/>
    <n v="25.86"/>
    <n v="3"/>
    <n v="0"/>
    <n v="6.72"/>
    <s v="Fred Harton"/>
    <x v="1"/>
    <n v="0.26"/>
    <n v="25.86"/>
  </r>
  <r>
    <n v="4021"/>
    <s v="CA-2014-154963"/>
    <d v="2014-06-22T00:00:00"/>
    <s v="AA-10645"/>
    <s v="Furniture"/>
    <n v="170.06"/>
    <n v="3"/>
    <n v="0.3"/>
    <n v="-4.8600000000000003"/>
    <s v="Anna Andreadi"/>
    <x v="3"/>
    <n v="-0.03"/>
    <n v="368.92333330000002"/>
  </r>
  <r>
    <n v="4022"/>
    <s v="CA-2014-154963"/>
    <d v="2014-06-22T00:00:00"/>
    <s v="AA-10645"/>
    <s v="Technology"/>
    <n v="82.78"/>
    <n v="3"/>
    <n v="0.4"/>
    <n v="-15.18"/>
    <s v="Anna Andreadi"/>
    <x v="3"/>
    <n v="-0.18"/>
    <n v="468.35500000000002"/>
  </r>
  <r>
    <n v="4023"/>
    <s v="CA-2014-154963"/>
    <d v="2014-06-22T00:00:00"/>
    <s v="AA-10645"/>
    <s v="Furniture"/>
    <n v="853.93"/>
    <n v="5"/>
    <n v="0.3"/>
    <n v="0"/>
    <s v="Anna Andreadi"/>
    <x v="3"/>
    <n v="0"/>
    <n v="853.93"/>
  </r>
  <r>
    <n v="4024"/>
    <s v="CA-2017-130764"/>
    <d v="2017-10-27T00:00:00"/>
    <s v="JO-15145"/>
    <s v="Furniture"/>
    <n v="556.66999999999996"/>
    <n v="5"/>
    <n v="0.15"/>
    <n v="6.55"/>
    <s v="Jack O'Briant"/>
    <x v="3"/>
    <n v="0.01"/>
    <n v="326.255"/>
  </r>
  <r>
    <n v="4025"/>
    <s v="CA-2017-130764"/>
    <d v="2017-10-27T00:00:00"/>
    <s v="JO-15145"/>
    <s v="Technology"/>
    <n v="95.84"/>
    <n v="4"/>
    <n v="0.2"/>
    <n v="34.74"/>
    <s v="Jack O'Briant"/>
    <x v="3"/>
    <n v="0.36"/>
    <n v="95.84"/>
  </r>
  <r>
    <n v="4026"/>
    <s v="CA-2017-139311"/>
    <d v="2017-08-11T00:00:00"/>
    <s v="SF-20965"/>
    <s v="Office Supplies"/>
    <n v="29.66"/>
    <n v="4"/>
    <n v="0.2"/>
    <n v="10.01"/>
    <s v="Sylvia Foulston"/>
    <x v="2"/>
    <n v="0.34"/>
    <n v="51.32"/>
  </r>
  <r>
    <n v="4027"/>
    <s v="CA-2017-139311"/>
    <d v="2017-08-11T00:00:00"/>
    <s v="SF-20965"/>
    <s v="Office Supplies"/>
    <n v="9.18"/>
    <n v="7"/>
    <n v="0.2"/>
    <n v="2.87"/>
    <s v="Sylvia Foulston"/>
    <x v="2"/>
    <n v="0.31"/>
    <n v="58.54"/>
  </r>
  <r>
    <n v="4028"/>
    <s v="CA-2017-139311"/>
    <d v="2017-08-11T00:00:00"/>
    <s v="SF-20965"/>
    <s v="Technology"/>
    <n v="153.58000000000001"/>
    <n v="2"/>
    <n v="0.2"/>
    <n v="13.44"/>
    <s v="Sylvia Foulston"/>
    <x v="2"/>
    <n v="0.09"/>
    <n v="83.22"/>
  </r>
  <r>
    <n v="4029"/>
    <s v="CA-2017-139311"/>
    <d v="2017-08-11T00:00:00"/>
    <s v="SF-20965"/>
    <s v="Office Supplies"/>
    <n v="12.86"/>
    <n v="8"/>
    <n v="0.8"/>
    <n v="-22.51"/>
    <s v="Sylvia Foulston"/>
    <x v="2"/>
    <n v="-1.75"/>
    <n v="12.86"/>
  </r>
  <r>
    <n v="4030"/>
    <s v="CA-2017-124296"/>
    <d v="2017-12-24T00:00:00"/>
    <s v="CS-12355"/>
    <s v="Technology"/>
    <n v="479.97"/>
    <n v="3"/>
    <n v="0"/>
    <n v="239.99"/>
    <s v="Christine Sundaresam"/>
    <x v="0"/>
    <n v="0.5"/>
    <n v="356.42500000000001"/>
  </r>
  <r>
    <n v="4031"/>
    <s v="CA-2017-124296"/>
    <d v="2017-12-24T00:00:00"/>
    <s v="CS-12355"/>
    <s v="Furniture"/>
    <n v="232.88"/>
    <n v="4"/>
    <n v="0"/>
    <n v="60.55"/>
    <s v="Christine Sundaresam"/>
    <x v="0"/>
    <n v="0.26"/>
    <n v="232.88"/>
  </r>
  <r>
    <n v="4032"/>
    <s v="CA-2016-169957"/>
    <d v="2016-09-26T00:00:00"/>
    <s v="SN-20710"/>
    <s v="Office Supplies"/>
    <n v="236.88"/>
    <n v="6"/>
    <n v="0"/>
    <n v="66.33"/>
    <s v="Steve Nguyen"/>
    <x v="2"/>
    <n v="0.28000000000000003"/>
    <n v="122.26"/>
  </r>
  <r>
    <n v="4033"/>
    <s v="CA-2016-169957"/>
    <d v="2016-09-26T00:00:00"/>
    <s v="SN-20710"/>
    <s v="Office Supplies"/>
    <n v="29.9"/>
    <n v="5"/>
    <n v="0"/>
    <n v="14.65"/>
    <s v="Steve Nguyen"/>
    <x v="2"/>
    <n v="0.49"/>
    <n v="64.95"/>
  </r>
  <r>
    <n v="4034"/>
    <s v="CA-2016-169957"/>
    <d v="2016-09-26T00:00:00"/>
    <s v="SN-20710"/>
    <s v="Technology"/>
    <n v="100"/>
    <n v="4"/>
    <n v="0"/>
    <n v="21"/>
    <s v="Steve Nguyen"/>
    <x v="2"/>
    <n v="0.21"/>
    <n v="100"/>
  </r>
  <r>
    <n v="4035"/>
    <s v="US-2016-108777"/>
    <d v="2016-12-12T00:00:00"/>
    <s v="JM-15655"/>
    <s v="Office Supplies"/>
    <n v="18.690000000000001"/>
    <n v="3"/>
    <n v="0.7"/>
    <n v="-14.33"/>
    <s v="Jim Mitchum"/>
    <x v="3"/>
    <n v="-0.77"/>
    <n v="201.32"/>
  </r>
  <r>
    <n v="4036"/>
    <s v="US-2016-108777"/>
    <d v="2016-12-12T00:00:00"/>
    <s v="JM-15655"/>
    <s v="Technology"/>
    <n v="383.95"/>
    <n v="6"/>
    <n v="0.2"/>
    <n v="76.790000000000006"/>
    <s v="Jim Mitchum"/>
    <x v="3"/>
    <n v="0.2"/>
    <n v="383.95"/>
  </r>
  <r>
    <n v="4037"/>
    <s v="CA-2015-148859"/>
    <d v="2015-12-28T00:00:00"/>
    <s v="FH-14350"/>
    <s v="Office Supplies"/>
    <n v="24.82"/>
    <n v="2"/>
    <n v="0.2"/>
    <n v="1.55"/>
    <s v="Fred Harton"/>
    <x v="1"/>
    <n v="0.06"/>
    <n v="24.82"/>
  </r>
  <r>
    <n v="4038"/>
    <s v="CA-2014-110786"/>
    <d v="2014-12-29T00:00:00"/>
    <s v="AJ-10795"/>
    <s v="Furniture"/>
    <n v="24.9"/>
    <n v="5"/>
    <n v="0"/>
    <n v="8.2200000000000006"/>
    <s v="Anthony Johnson"/>
    <x v="0"/>
    <n v="0.33"/>
    <n v="195.09"/>
  </r>
  <r>
    <n v="4039"/>
    <s v="CA-2014-110786"/>
    <d v="2014-12-29T00:00:00"/>
    <s v="AJ-10795"/>
    <s v="Office Supplies"/>
    <n v="21.12"/>
    <n v="4"/>
    <n v="0"/>
    <n v="9.5"/>
    <s v="Anthony Johnson"/>
    <x v="0"/>
    <n v="0.45"/>
    <n v="223.45500000000001"/>
  </r>
  <r>
    <n v="4040"/>
    <s v="CA-2014-110786"/>
    <d v="2014-12-29T00:00:00"/>
    <s v="AJ-10795"/>
    <s v="Technology"/>
    <n v="767.95"/>
    <n v="6"/>
    <n v="0.2"/>
    <n v="287.98"/>
    <s v="Anthony Johnson"/>
    <x v="0"/>
    <n v="0.37"/>
    <n v="263.92200000000003"/>
  </r>
  <r>
    <n v="4041"/>
    <s v="CA-2014-110786"/>
    <d v="2014-12-29T00:00:00"/>
    <s v="AJ-10795"/>
    <s v="Office Supplies"/>
    <n v="14.35"/>
    <n v="3"/>
    <n v="0.2"/>
    <n v="4.66"/>
    <s v="Anthony Johnson"/>
    <x v="0"/>
    <n v="0.32"/>
    <n v="137.91499999999999"/>
  </r>
  <r>
    <n v="4042"/>
    <s v="CA-2014-110786"/>
    <d v="2014-12-29T00:00:00"/>
    <s v="AJ-10795"/>
    <s v="Technology"/>
    <n v="191.98"/>
    <n v="3"/>
    <n v="0.2"/>
    <n v="19.2"/>
    <s v="Anthony Johnson"/>
    <x v="0"/>
    <n v="0.1"/>
    <n v="179.1033333"/>
  </r>
  <r>
    <n v="4043"/>
    <s v="CA-2014-110786"/>
    <d v="2014-12-29T00:00:00"/>
    <s v="AJ-10795"/>
    <s v="Office Supplies"/>
    <n v="274.77"/>
    <n v="9"/>
    <n v="0"/>
    <n v="126.39"/>
    <s v="Anthony Johnson"/>
    <x v="0"/>
    <n v="0.46"/>
    <n v="172.66499999999999"/>
  </r>
  <r>
    <n v="4044"/>
    <s v="CA-2014-110786"/>
    <d v="2014-12-29T00:00:00"/>
    <s v="AJ-10795"/>
    <s v="Furniture"/>
    <n v="70.56"/>
    <n v="6"/>
    <n v="0"/>
    <n v="23.99"/>
    <s v="Anthony Johnson"/>
    <x v="0"/>
    <n v="0.34"/>
    <n v="70.56"/>
  </r>
  <r>
    <n v="4045"/>
    <s v="CA-2015-137750"/>
    <d v="2015-06-25T00:00:00"/>
    <s v="JF-15565"/>
    <s v="Furniture"/>
    <n v="204.85"/>
    <n v="5"/>
    <n v="0"/>
    <n v="57.36"/>
    <s v="Jill Fjeld"/>
    <x v="2"/>
    <n v="0.28000000000000003"/>
    <n v="204.85"/>
  </r>
  <r>
    <n v="4046"/>
    <s v="CA-2015-136378"/>
    <d v="2015-04-02T00:00:00"/>
    <s v="CS-11845"/>
    <s v="Office Supplies"/>
    <n v="9.16"/>
    <n v="3"/>
    <n v="0.8"/>
    <n v="-13.73"/>
    <s v="Cari Sayre"/>
    <x v="1"/>
    <n v="-1.5"/>
    <n v="9.16"/>
  </r>
  <r>
    <n v="4047"/>
    <s v="CA-2017-100356"/>
    <d v="2017-10-21T00:00:00"/>
    <s v="SP-20920"/>
    <s v="Office Supplies"/>
    <n v="23.99"/>
    <n v="2"/>
    <n v="0.8"/>
    <n v="-62.38"/>
    <s v="Susan Pistek"/>
    <x v="1"/>
    <n v="-2.6"/>
    <n v="23.99"/>
  </r>
  <r>
    <n v="4048"/>
    <s v="US-2015-166520"/>
    <d v="2015-07-16T00:00:00"/>
    <s v="KE-16420"/>
    <s v="Office Supplies"/>
    <n v="80.88"/>
    <n v="3"/>
    <n v="0"/>
    <n v="39.630000000000003"/>
    <s v="Katrina Edelman"/>
    <x v="0"/>
    <n v="0.49"/>
    <n v="340.39"/>
  </r>
  <r>
    <n v="4049"/>
    <s v="US-2015-166520"/>
    <d v="2015-07-16T00:00:00"/>
    <s v="KE-16420"/>
    <s v="Technology"/>
    <n v="599.9"/>
    <n v="10"/>
    <n v="0"/>
    <n v="191.97"/>
    <s v="Katrina Edelman"/>
    <x v="0"/>
    <n v="0.32"/>
    <n v="599.9"/>
  </r>
  <r>
    <n v="4050"/>
    <s v="CA-2017-136350"/>
    <d v="2017-06-24T00:00:00"/>
    <s v="GA-14515"/>
    <s v="Furniture"/>
    <n v="276.69"/>
    <n v="3"/>
    <n v="0"/>
    <n v="49.8"/>
    <s v="George Ashbrook"/>
    <x v="1"/>
    <n v="0.18"/>
    <n v="224.72499999999999"/>
  </r>
  <r>
    <n v="4051"/>
    <s v="CA-2017-136350"/>
    <d v="2017-06-24T00:00:00"/>
    <s v="GA-14515"/>
    <s v="Furniture"/>
    <n v="172.76"/>
    <n v="2"/>
    <n v="0.1"/>
    <n v="32.630000000000003"/>
    <s v="George Ashbrook"/>
    <x v="1"/>
    <n v="0.19"/>
    <n v="172.76"/>
  </r>
  <r>
    <n v="4052"/>
    <s v="CA-2014-122931"/>
    <d v="2014-09-29T00:00:00"/>
    <s v="SM-20950"/>
    <s v="Office Supplies"/>
    <n v="4.22"/>
    <n v="3"/>
    <n v="0.2"/>
    <n v="1.48"/>
    <s v="Suzanne McNair"/>
    <x v="0"/>
    <n v="0.35"/>
    <n v="393.1116667"/>
  </r>
  <r>
    <n v="4053"/>
    <s v="CA-2014-122931"/>
    <d v="2014-09-29T00:00:00"/>
    <s v="SM-20950"/>
    <s v="Furniture"/>
    <n v="409.27"/>
    <n v="2"/>
    <n v="0.4"/>
    <n v="-81.849999999999994"/>
    <s v="Suzanne McNair"/>
    <x v="0"/>
    <n v="-0.2"/>
    <n v="470.89"/>
  </r>
  <r>
    <n v="4054"/>
    <s v="CA-2014-122931"/>
    <d v="2014-09-29T00:00:00"/>
    <s v="SM-20950"/>
    <s v="Office Supplies"/>
    <n v="55.44"/>
    <n v="11"/>
    <n v="0.2"/>
    <n v="18.02"/>
    <s v="Suzanne McNair"/>
    <x v="0"/>
    <n v="0.33"/>
    <n v="486.29500000000002"/>
  </r>
  <r>
    <n v="4055"/>
    <s v="CA-2014-122931"/>
    <d v="2014-09-29T00:00:00"/>
    <s v="SM-20950"/>
    <s v="Office Supplies"/>
    <n v="20.93"/>
    <n v="4"/>
    <n v="0.2"/>
    <n v="6.8"/>
    <s v="Suzanne McNair"/>
    <x v="0"/>
    <n v="0.32"/>
    <n v="629.91333329999998"/>
  </r>
  <r>
    <n v="4056"/>
    <s v="CA-2014-122931"/>
    <d v="2014-09-29T00:00:00"/>
    <s v="SM-20950"/>
    <s v="Office Supplies"/>
    <n v="1801.63"/>
    <n v="6"/>
    <n v="0.2"/>
    <n v="-337.81"/>
    <s v="Suzanne McNair"/>
    <x v="0"/>
    <n v="-0.19"/>
    <n v="934.40499999999997"/>
  </r>
  <r>
    <n v="4057"/>
    <s v="CA-2014-122931"/>
    <d v="2014-09-29T00:00:00"/>
    <s v="SM-20950"/>
    <s v="Furniture"/>
    <n v="67.180000000000007"/>
    <n v="1"/>
    <n v="0.4"/>
    <n v="-20.149999999999999"/>
    <s v="Suzanne McNair"/>
    <x v="0"/>
    <n v="-0.3"/>
    <n v="67.180000000000007"/>
  </r>
  <r>
    <n v="4058"/>
    <s v="CA-2014-163034"/>
    <d v="2014-11-24T00:00:00"/>
    <s v="DK-12985"/>
    <s v="Office Supplies"/>
    <n v="646.20000000000005"/>
    <n v="5"/>
    <n v="0.2"/>
    <n v="-8.08"/>
    <s v="Darren Koutras"/>
    <x v="0"/>
    <n v="-0.01"/>
    <n v="646.20000000000005"/>
  </r>
  <r>
    <n v="4059"/>
    <s v="CA-2015-124058"/>
    <d v="2015-11-20T00:00:00"/>
    <s v="LC-16885"/>
    <s v="Technology"/>
    <n v="72.739999999999995"/>
    <n v="7"/>
    <n v="0.2"/>
    <n v="-15.46"/>
    <s v="Lena Creighton"/>
    <x v="1"/>
    <n v="-0.21"/>
    <n v="322.45"/>
  </r>
  <r>
    <n v="4060"/>
    <s v="CA-2015-124058"/>
    <d v="2015-11-20T00:00:00"/>
    <s v="LC-16885"/>
    <s v="Furniture"/>
    <n v="572.16"/>
    <n v="3"/>
    <n v="0.2"/>
    <n v="35.76"/>
    <s v="Lena Creighton"/>
    <x v="1"/>
    <n v="0.06"/>
    <n v="572.16"/>
  </r>
  <r>
    <n v="4061"/>
    <s v="CA-2016-129196"/>
    <d v="2016-11-01T00:00:00"/>
    <s v="XP-21865"/>
    <s v="Technology"/>
    <n v="68.11"/>
    <n v="3"/>
    <n v="0.2"/>
    <n v="17.88"/>
    <s v="Xylona Preis"/>
    <x v="1"/>
    <n v="0.26"/>
    <n v="68.11"/>
  </r>
  <r>
    <n v="4062"/>
    <s v="US-2015-138716"/>
    <d v="2015-09-17T00:00:00"/>
    <s v="CS-11845"/>
    <s v="Office Supplies"/>
    <n v="25.03"/>
    <n v="3"/>
    <n v="0.2"/>
    <n v="7.82"/>
    <s v="Cari Sayre"/>
    <x v="1"/>
    <n v="0.31"/>
    <n v="25.03"/>
  </r>
  <r>
    <n v="4063"/>
    <s v="US-2016-122182"/>
    <d v="2016-03-10T00:00:00"/>
    <s v="BD-11770"/>
    <s v="Technology"/>
    <n v="39.99"/>
    <n v="1"/>
    <n v="0.2"/>
    <n v="7.5"/>
    <s v="Bryan Davis"/>
    <x v="2"/>
    <n v="0.19"/>
    <n v="39.99"/>
  </r>
  <r>
    <n v="4064"/>
    <s v="US-2014-130358"/>
    <d v="2014-06-23T00:00:00"/>
    <s v="DL-13330"/>
    <s v="Office Supplies"/>
    <n v="20.02"/>
    <n v="9"/>
    <n v="0.2"/>
    <n v="1.75"/>
    <s v="Denise Leinenbach"/>
    <x v="1"/>
    <n v="0.09"/>
    <n v="11.56"/>
  </r>
  <r>
    <n v="4065"/>
    <s v="US-2014-130358"/>
    <d v="2014-06-23T00:00:00"/>
    <s v="DL-13330"/>
    <s v="Office Supplies"/>
    <n v="3.1"/>
    <n v="1"/>
    <n v="0.2"/>
    <n v="0.35"/>
    <s v="Denise Leinenbach"/>
    <x v="1"/>
    <n v="0.11"/>
    <n v="3.1"/>
  </r>
  <r>
    <n v="4066"/>
    <s v="CA-2014-102673"/>
    <d v="2014-11-01T00:00:00"/>
    <s v="KH-16630"/>
    <s v="Office Supplies"/>
    <n v="7.52"/>
    <n v="5"/>
    <n v="0.2"/>
    <n v="1.41"/>
    <s v="Ken Heidel"/>
    <x v="2"/>
    <n v="0.19"/>
    <n v="261.11"/>
  </r>
  <r>
    <n v="4067"/>
    <s v="CA-2014-102673"/>
    <d v="2014-11-01T00:00:00"/>
    <s v="KH-16630"/>
    <s v="Office Supplies"/>
    <n v="10.27"/>
    <n v="3"/>
    <n v="0.2"/>
    <n v="0.9"/>
    <s v="Ken Heidel"/>
    <x v="2"/>
    <n v="0.09"/>
    <n v="345.64"/>
  </r>
  <r>
    <n v="4068"/>
    <s v="CA-2014-102673"/>
    <d v="2014-11-01T00:00:00"/>
    <s v="KH-16630"/>
    <s v="Office Supplies"/>
    <n v="47.81"/>
    <n v="12"/>
    <n v="0.2"/>
    <n v="15.54"/>
    <s v="Ken Heidel"/>
    <x v="2"/>
    <n v="0.33"/>
    <n v="513.32500000000005"/>
  </r>
  <r>
    <n v="4069"/>
    <s v="CA-2014-102673"/>
    <d v="2014-11-01T00:00:00"/>
    <s v="KH-16630"/>
    <s v="Technology"/>
    <n v="978.84"/>
    <n v="9"/>
    <n v="0.2"/>
    <n v="110.12"/>
    <s v="Ken Heidel"/>
    <x v="2"/>
    <n v="0.11"/>
    <n v="978.84"/>
  </r>
  <r>
    <n v="4070"/>
    <s v="CA-2016-145303"/>
    <d v="2016-08-28T00:00:00"/>
    <s v="TP-21415"/>
    <s v="Office Supplies"/>
    <n v="13.14"/>
    <n v="9"/>
    <n v="0.8"/>
    <n v="-21.68"/>
    <s v="Tom Prescott"/>
    <x v="1"/>
    <n v="-1.65"/>
    <n v="59.84333333"/>
  </r>
  <r>
    <n v="4071"/>
    <s v="CA-2016-145303"/>
    <d v="2016-08-28T00:00:00"/>
    <s v="TP-21415"/>
    <s v="Office Supplies"/>
    <n v="10.02"/>
    <n v="4"/>
    <n v="0.8"/>
    <n v="-16.54"/>
    <s v="Tom Prescott"/>
    <x v="1"/>
    <n v="-1.65"/>
    <n v="83.194999999999993"/>
  </r>
  <r>
    <n v="4072"/>
    <s v="CA-2016-145303"/>
    <d v="2016-08-28T00:00:00"/>
    <s v="TP-21415"/>
    <s v="Furniture"/>
    <n v="156.37"/>
    <n v="2"/>
    <n v="0.32"/>
    <n v="-52.89"/>
    <s v="Tom Prescott"/>
    <x v="1"/>
    <n v="-0.34"/>
    <n v="156.37"/>
  </r>
  <r>
    <n v="4073"/>
    <s v="CA-2015-156104"/>
    <d v="2015-12-06T00:00:00"/>
    <s v="NP-18685"/>
    <s v="Technology"/>
    <n v="999.98"/>
    <n v="2"/>
    <n v="0"/>
    <n v="449.99"/>
    <s v="Nora Pelletier"/>
    <x v="3"/>
    <n v="0.45"/>
    <n v="999.98"/>
  </r>
  <r>
    <n v="4074"/>
    <s v="US-2015-164308"/>
    <d v="2015-09-24T00:00:00"/>
    <s v="SC-20680"/>
    <s v="Technology"/>
    <n v="821.94"/>
    <n v="6"/>
    <n v="0"/>
    <n v="213.7"/>
    <s v="Steve Carroll"/>
    <x v="0"/>
    <n v="0.26"/>
    <n v="821.94"/>
  </r>
  <r>
    <n v="4075"/>
    <s v="CA-2017-108112"/>
    <d v="2017-11-15T00:00:00"/>
    <s v="DK-12895"/>
    <s v="Furniture"/>
    <n v="220.06"/>
    <n v="4"/>
    <n v="0.2"/>
    <n v="55.02"/>
    <s v="Dana Kaydos"/>
    <x v="2"/>
    <n v="0.25"/>
    <n v="279.60000000000002"/>
  </r>
  <r>
    <n v="4076"/>
    <s v="CA-2017-108112"/>
    <d v="2017-11-15T00:00:00"/>
    <s v="DK-12895"/>
    <s v="Furniture"/>
    <n v="339.14"/>
    <n v="4"/>
    <n v="0.2"/>
    <n v="0"/>
    <s v="Dana Kaydos"/>
    <x v="2"/>
    <n v="0"/>
    <n v="339.14"/>
  </r>
  <r>
    <n v="4077"/>
    <s v="CA-2015-100685"/>
    <d v="2015-12-19T00:00:00"/>
    <s v="SM-20950"/>
    <s v="Office Supplies"/>
    <n v="7.04"/>
    <n v="2"/>
    <n v="0"/>
    <n v="3.31"/>
    <s v="Suzanne McNair"/>
    <x v="0"/>
    <n v="0.47"/>
    <n v="42.786666670000002"/>
  </r>
  <r>
    <n v="4078"/>
    <s v="CA-2015-100685"/>
    <d v="2015-12-19T00:00:00"/>
    <s v="SM-20950"/>
    <s v="Office Supplies"/>
    <n v="5.04"/>
    <n v="4"/>
    <n v="0"/>
    <n v="0.2"/>
    <s v="Suzanne McNair"/>
    <x v="0"/>
    <n v="0.04"/>
    <n v="60.66"/>
  </r>
  <r>
    <n v="4079"/>
    <s v="CA-2015-100685"/>
    <d v="2015-12-19T00:00:00"/>
    <s v="SM-20950"/>
    <s v="Office Supplies"/>
    <n v="116.28"/>
    <n v="3"/>
    <n v="0"/>
    <n v="56.98"/>
    <s v="Suzanne McNair"/>
    <x v="0"/>
    <n v="0.49"/>
    <n v="116.28"/>
  </r>
  <r>
    <n v="4080"/>
    <s v="CA-2015-165414"/>
    <d v="2015-12-21T00:00:00"/>
    <s v="LS-17245"/>
    <s v="Technology"/>
    <n v="47.98"/>
    <n v="3"/>
    <n v="0.2"/>
    <n v="4.8"/>
    <s v="Lynn Smith"/>
    <x v="2"/>
    <n v="0.1"/>
    <n v="47.98"/>
  </r>
  <r>
    <n v="4081"/>
    <s v="CA-2016-140417"/>
    <d v="2016-09-25T00:00:00"/>
    <s v="KE-16420"/>
    <s v="Office Supplies"/>
    <n v="60.05"/>
    <n v="9"/>
    <n v="0.2"/>
    <n v="22.52"/>
    <s v="Katrina Edelman"/>
    <x v="0"/>
    <n v="0.38"/>
    <n v="32.534999999999997"/>
  </r>
  <r>
    <n v="4082"/>
    <s v="CA-2016-140417"/>
    <d v="2016-09-25T00:00:00"/>
    <s v="KE-16420"/>
    <s v="Office Supplies"/>
    <n v="5.0199999999999996"/>
    <n v="1"/>
    <n v="0.7"/>
    <n v="-3.52"/>
    <s v="Katrina Edelman"/>
    <x v="0"/>
    <n v="-0.7"/>
    <n v="5.0199999999999996"/>
  </r>
  <r>
    <n v="4083"/>
    <s v="US-2017-151316"/>
    <d v="2017-06-24T00:00:00"/>
    <s v="MC-17635"/>
    <s v="Office Supplies"/>
    <n v="182.99"/>
    <n v="3"/>
    <n v="0.8"/>
    <n v="-320.24"/>
    <s v="Matthew Clasen"/>
    <x v="2"/>
    <n v="-1.75"/>
    <n v="96.63"/>
  </r>
  <r>
    <n v="4084"/>
    <s v="US-2017-151316"/>
    <d v="2017-06-24T00:00:00"/>
    <s v="MC-17635"/>
    <s v="Office Supplies"/>
    <n v="10.27"/>
    <n v="3"/>
    <n v="0.2"/>
    <n v="3.21"/>
    <s v="Matthew Clasen"/>
    <x v="2"/>
    <n v="0.31"/>
    <n v="10.27"/>
  </r>
  <r>
    <n v="4085"/>
    <s v="CA-2017-163692"/>
    <d v="2017-09-07T00:00:00"/>
    <s v="Dp-13240"/>
    <s v="Office Supplies"/>
    <n v="7.86"/>
    <n v="3"/>
    <n v="0.7"/>
    <n v="-6.02"/>
    <s v="Dean percer"/>
    <x v="1"/>
    <n v="-0.77"/>
    <n v="7.86"/>
  </r>
  <r>
    <n v="4086"/>
    <s v="CA-2016-111913"/>
    <d v="2016-08-04T00:00:00"/>
    <s v="LC-16930"/>
    <s v="Technology"/>
    <n v="302.38"/>
    <n v="2"/>
    <n v="0.2"/>
    <n v="30.24"/>
    <s v="Linda Cazamias"/>
    <x v="2"/>
    <n v="0.1"/>
    <n v="111.7033333"/>
  </r>
  <r>
    <n v="4087"/>
    <s v="CA-2016-111913"/>
    <d v="2016-08-04T00:00:00"/>
    <s v="LC-16930"/>
    <s v="Office Supplies"/>
    <n v="20.95"/>
    <n v="3"/>
    <n v="0.2"/>
    <n v="7.07"/>
    <s v="Linda Cazamias"/>
    <x v="2"/>
    <n v="0.34"/>
    <n v="16.364999999999998"/>
  </r>
  <r>
    <n v="4088"/>
    <s v="CA-2016-111913"/>
    <d v="2016-08-04T00:00:00"/>
    <s v="LC-16930"/>
    <s v="Office Supplies"/>
    <n v="11.78"/>
    <n v="3"/>
    <n v="0.2"/>
    <n v="3.98"/>
    <s v="Linda Cazamias"/>
    <x v="2"/>
    <n v="0.34"/>
    <n v="11.78"/>
  </r>
  <r>
    <n v="4089"/>
    <s v="US-2014-156559"/>
    <d v="2014-08-19T00:00:00"/>
    <s v="LH-16900"/>
    <s v="Furniture"/>
    <n v="638.82000000000005"/>
    <n v="9"/>
    <n v="0"/>
    <n v="172.48"/>
    <s v="Lena Hernandez"/>
    <x v="3"/>
    <n v="0.27"/>
    <n v="638.82000000000005"/>
  </r>
  <r>
    <n v="4090"/>
    <s v="CA-2016-161473"/>
    <d v="2016-04-01T00:00:00"/>
    <s v="TB-21175"/>
    <s v="Office Supplies"/>
    <n v="20.7"/>
    <n v="2"/>
    <n v="0"/>
    <n v="9.94"/>
    <s v="Thomas Boland"/>
    <x v="2"/>
    <n v="0.48"/>
    <n v="15.33333333"/>
  </r>
  <r>
    <n v="4091"/>
    <s v="CA-2016-161473"/>
    <d v="2016-04-01T00:00:00"/>
    <s v="TB-21175"/>
    <s v="Office Supplies"/>
    <n v="10.95"/>
    <n v="3"/>
    <n v="0"/>
    <n v="3.29"/>
    <s v="Thomas Boland"/>
    <x v="2"/>
    <n v="0.3"/>
    <n v="12.65"/>
  </r>
  <r>
    <n v="4092"/>
    <s v="CA-2016-161473"/>
    <d v="2016-04-01T00:00:00"/>
    <s v="TB-21175"/>
    <s v="Office Supplies"/>
    <n v="14.35"/>
    <n v="3"/>
    <n v="0.2"/>
    <n v="4.66"/>
    <s v="Thomas Boland"/>
    <x v="2"/>
    <n v="0.32"/>
    <n v="14.35"/>
  </r>
  <r>
    <n v="4093"/>
    <s v="CA-2017-166576"/>
    <d v="2017-05-16T00:00:00"/>
    <s v="JM-15865"/>
    <s v="Office Supplies"/>
    <n v="221.02"/>
    <n v="2"/>
    <n v="0.2"/>
    <n v="-55.26"/>
    <s v="John Murray"/>
    <x v="3"/>
    <n v="-0.25"/>
    <n v="221.02"/>
  </r>
  <r>
    <n v="4094"/>
    <s v="CA-2015-102491"/>
    <d v="2015-08-24T00:00:00"/>
    <s v="KW-16435"/>
    <s v="Technology"/>
    <n v="3080"/>
    <n v="7"/>
    <n v="0"/>
    <n v="1416.8"/>
    <s v="Katrina Willman"/>
    <x v="3"/>
    <n v="0.46"/>
    <n v="1249.31"/>
  </r>
  <r>
    <n v="4095"/>
    <s v="CA-2015-102491"/>
    <d v="2015-08-24T00:00:00"/>
    <s v="KW-16435"/>
    <s v="Technology"/>
    <n v="79.959999999999994"/>
    <n v="4"/>
    <n v="0"/>
    <n v="18.39"/>
    <s v="Katrina Willman"/>
    <x v="3"/>
    <n v="0.23"/>
    <n v="333.96499999999997"/>
  </r>
  <r>
    <n v="4096"/>
    <s v="CA-2015-102491"/>
    <d v="2015-08-24T00:00:00"/>
    <s v="KW-16435"/>
    <s v="Technology"/>
    <n v="587.97"/>
    <n v="3"/>
    <n v="0"/>
    <n v="170.51"/>
    <s v="Katrina Willman"/>
    <x v="3"/>
    <n v="0.28999999999999998"/>
    <n v="587.97"/>
  </r>
  <r>
    <n v="4097"/>
    <s v="CA-2014-116904"/>
    <d v="2014-09-23T00:00:00"/>
    <s v="SC-20095"/>
    <s v="Office Supplies"/>
    <n v="32.4"/>
    <n v="5"/>
    <n v="0"/>
    <n v="15.55"/>
    <s v="Sanjit Chand"/>
    <x v="1"/>
    <n v="0.48"/>
    <n v="2475.0475000000001"/>
  </r>
  <r>
    <n v="4098"/>
    <s v="CA-2014-116904"/>
    <d v="2014-09-23T00:00:00"/>
    <s v="SC-20095"/>
    <s v="Office Supplies"/>
    <n v="404.9"/>
    <n v="5"/>
    <n v="0"/>
    <n v="16.2"/>
    <s v="Sanjit Chand"/>
    <x v="1"/>
    <n v="0.04"/>
    <n v="3289.2633329999999"/>
  </r>
  <r>
    <n v="4099"/>
    <s v="CA-2014-116904"/>
    <d v="2014-09-23T00:00:00"/>
    <s v="SC-20095"/>
    <s v="Office Supplies"/>
    <n v="9449.9500000000007"/>
    <n v="5"/>
    <n v="0"/>
    <n v="4630.4799999999996"/>
    <s v="Sanjit Chand"/>
    <x v="1"/>
    <n v="0.49"/>
    <n v="4731.4449999999997"/>
  </r>
  <r>
    <n v="4100"/>
    <s v="CA-2014-116904"/>
    <d v="2014-09-23T00:00:00"/>
    <s v="SC-20095"/>
    <s v="Office Supplies"/>
    <n v="12.94"/>
    <n v="2"/>
    <n v="0"/>
    <n v="6.47"/>
    <s v="Sanjit Chand"/>
    <x v="1"/>
    <n v="0.5"/>
    <n v="12.94"/>
  </r>
  <r>
    <n v="4101"/>
    <s v="US-2017-102288"/>
    <d v="2017-06-19T00:00:00"/>
    <s v="ZC-21910"/>
    <s v="Office Supplies"/>
    <n v="2.2599999999999998"/>
    <n v="1"/>
    <n v="0.8"/>
    <n v="-5.21"/>
    <s v="Zuschuss Carroll"/>
    <x v="1"/>
    <n v="-2.31"/>
    <n v="49.626666669999999"/>
  </r>
  <r>
    <n v="4102"/>
    <s v="US-2017-102288"/>
    <d v="2017-06-19T00:00:00"/>
    <s v="ZC-21910"/>
    <s v="Office Supplies"/>
    <n v="0.44"/>
    <n v="1"/>
    <n v="0.8"/>
    <n v="-1.1100000000000001"/>
    <s v="Zuschuss Carroll"/>
    <x v="1"/>
    <n v="-2.52"/>
    <n v="73.31"/>
  </r>
  <r>
    <n v="4103"/>
    <s v="US-2017-102288"/>
    <d v="2017-06-19T00:00:00"/>
    <s v="ZC-21910"/>
    <s v="Office Supplies"/>
    <n v="146.18"/>
    <n v="8"/>
    <n v="0.2"/>
    <n v="47.51"/>
    <s v="Zuschuss Carroll"/>
    <x v="1"/>
    <n v="0.33"/>
    <n v="146.18"/>
  </r>
  <r>
    <n v="4104"/>
    <s v="CA-2017-137456"/>
    <d v="2017-12-21T00:00:00"/>
    <s v="RB-19465"/>
    <s v="Furniture"/>
    <n v="15.92"/>
    <n v="2"/>
    <n v="0"/>
    <n v="7"/>
    <s v="Rick Bensley"/>
    <x v="2"/>
    <n v="0.44"/>
    <n v="15.92"/>
  </r>
  <r>
    <n v="4105"/>
    <s v="US-2017-155999"/>
    <d v="2017-08-07T00:00:00"/>
    <s v="JK-15370"/>
    <s v="Technology"/>
    <n v="159.96"/>
    <n v="5"/>
    <n v="0.2"/>
    <n v="18"/>
    <s v="Jay Kimmel"/>
    <x v="1"/>
    <n v="0.11"/>
    <n v="86.86"/>
  </r>
  <r>
    <n v="4106"/>
    <s v="US-2017-155999"/>
    <d v="2017-08-07T00:00:00"/>
    <s v="JK-15370"/>
    <s v="Office Supplies"/>
    <n v="13.76"/>
    <n v="2"/>
    <n v="0.2"/>
    <n v="4.6399999999999997"/>
    <s v="Jay Kimmel"/>
    <x v="1"/>
    <n v="0.34"/>
    <n v="13.76"/>
  </r>
  <r>
    <n v="4107"/>
    <s v="US-2016-148334"/>
    <d v="2016-08-22T00:00:00"/>
    <s v="DD-13570"/>
    <s v="Office Supplies"/>
    <n v="4.3099999999999996"/>
    <n v="2"/>
    <n v="0.8"/>
    <n v="-6.9"/>
    <s v="Dorothy Dickinson"/>
    <x v="2"/>
    <n v="-1.6"/>
    <n v="4.3099999999999996"/>
  </r>
  <r>
    <n v="4108"/>
    <s v="CA-2015-105599"/>
    <d v="2015-09-07T00:00:00"/>
    <s v="MC-17275"/>
    <s v="Office Supplies"/>
    <n v="13.96"/>
    <n v="2"/>
    <n v="0"/>
    <n v="0.28000000000000003"/>
    <s v="Marc Crier"/>
    <x v="0"/>
    <n v="0.02"/>
    <n v="20.684999999999999"/>
  </r>
  <r>
    <n v="4109"/>
    <s v="CA-2015-105599"/>
    <d v="2015-09-07T00:00:00"/>
    <s v="MC-17275"/>
    <s v="Furniture"/>
    <n v="27.41"/>
    <n v="3"/>
    <n v="0.4"/>
    <n v="-14.16"/>
    <s v="Marc Crier"/>
    <x v="0"/>
    <n v="-0.52"/>
    <n v="27.41"/>
  </r>
  <r>
    <n v="4110"/>
    <s v="CA-2015-153717"/>
    <d v="2015-12-25T00:00:00"/>
    <s v="DL-13495"/>
    <s v="Technology"/>
    <n v="73.98"/>
    <n v="2"/>
    <n v="0"/>
    <n v="19.97"/>
    <s v="Dionis Lloyd"/>
    <x v="1"/>
    <n v="0.27"/>
    <n v="63.895000000000003"/>
  </r>
  <r>
    <n v="4111"/>
    <s v="CA-2015-153717"/>
    <d v="2015-12-25T00:00:00"/>
    <s v="DL-13495"/>
    <s v="Furniture"/>
    <n v="160.97999999999999"/>
    <n v="1"/>
    <n v="0"/>
    <n v="20.93"/>
    <s v="Dionis Lloyd"/>
    <x v="1"/>
    <n v="0.13"/>
    <n v="60.533333329999998"/>
  </r>
  <r>
    <n v="4112"/>
    <s v="CA-2015-153717"/>
    <d v="2015-12-25T00:00:00"/>
    <s v="DL-13495"/>
    <s v="Office Supplies"/>
    <n v="17.34"/>
    <n v="3"/>
    <n v="0"/>
    <n v="8.5"/>
    <s v="Dionis Lloyd"/>
    <x v="1"/>
    <n v="0.49"/>
    <n v="10.31"/>
  </r>
  <r>
    <n v="4113"/>
    <s v="CA-2015-153717"/>
    <d v="2015-12-25T00:00:00"/>
    <s v="DL-13495"/>
    <s v="Office Supplies"/>
    <n v="3.28"/>
    <n v="1"/>
    <n v="0"/>
    <n v="0.95"/>
    <s v="Dionis Lloyd"/>
    <x v="1"/>
    <n v="0.28999999999999998"/>
    <n v="3.28"/>
  </r>
  <r>
    <n v="4114"/>
    <s v="CA-2015-116687"/>
    <d v="2015-05-02T00:00:00"/>
    <s v="NC-18625"/>
    <s v="Office Supplies"/>
    <n v="8.86"/>
    <n v="3"/>
    <n v="0.2"/>
    <n v="2.99"/>
    <s v="Noah Childs"/>
    <x v="1"/>
    <n v="0.34"/>
    <n v="83.62"/>
  </r>
  <r>
    <n v="4115"/>
    <s v="CA-2015-116687"/>
    <d v="2015-05-02T00:00:00"/>
    <s v="NC-18625"/>
    <s v="Technology"/>
    <n v="158.38"/>
    <n v="3"/>
    <n v="0.2"/>
    <n v="13.86"/>
    <s v="Noah Childs"/>
    <x v="1"/>
    <n v="0.09"/>
    <n v="158.38"/>
  </r>
  <r>
    <n v="4116"/>
    <s v="CA-2016-163573"/>
    <d v="2016-11-24T00:00:00"/>
    <s v="AC-10450"/>
    <s v="Office Supplies"/>
    <n v="1219.96"/>
    <n v="5"/>
    <n v="0.2"/>
    <n v="381.24"/>
    <s v="Amy Cox"/>
    <x v="2"/>
    <n v="0.31"/>
    <n v="1219.96"/>
  </r>
  <r>
    <n v="4117"/>
    <s v="CA-2015-153416"/>
    <d v="2015-11-24T00:00:00"/>
    <s v="TS-21340"/>
    <s v="Office Supplies"/>
    <n v="3.17"/>
    <n v="2"/>
    <n v="0.2"/>
    <n v="0.99"/>
    <s v="Toby Swindell"/>
    <x v="2"/>
    <n v="0.31"/>
    <n v="142.215"/>
  </r>
  <r>
    <n v="4118"/>
    <s v="CA-2015-153416"/>
    <d v="2015-11-24T00:00:00"/>
    <s v="TS-21340"/>
    <s v="Office Supplies"/>
    <n v="19.440000000000001"/>
    <n v="3"/>
    <n v="0"/>
    <n v="9.33"/>
    <s v="Toby Swindell"/>
    <x v="2"/>
    <n v="0.48"/>
    <n v="188.56333330000001"/>
  </r>
  <r>
    <n v="4119"/>
    <s v="CA-2015-153416"/>
    <d v="2015-11-24T00:00:00"/>
    <s v="TS-21340"/>
    <s v="Office Supplies"/>
    <n v="454.86"/>
    <n v="7"/>
    <n v="0"/>
    <n v="54.58"/>
    <s v="Toby Swindell"/>
    <x v="2"/>
    <n v="0.12"/>
    <n v="273.125"/>
  </r>
  <r>
    <n v="4120"/>
    <s v="CA-2015-153416"/>
    <d v="2015-11-24T00:00:00"/>
    <s v="TS-21340"/>
    <s v="Office Supplies"/>
    <n v="91.39"/>
    <n v="8"/>
    <n v="0.2"/>
    <n v="29.7"/>
    <s v="Toby Swindell"/>
    <x v="2"/>
    <n v="0.32"/>
    <n v="91.39"/>
  </r>
  <r>
    <n v="4121"/>
    <s v="CA-2017-117394"/>
    <d v="2017-09-04T00:00:00"/>
    <s v="MM-17920"/>
    <s v="Technology"/>
    <n v="19.04"/>
    <n v="4"/>
    <n v="0.2"/>
    <n v="-1.43"/>
    <s v="Michael Moore"/>
    <x v="1"/>
    <n v="-0.08"/>
    <n v="19.04"/>
  </r>
  <r>
    <n v="4122"/>
    <s v="CA-2017-133823"/>
    <d v="2017-05-11T00:00:00"/>
    <s v="LP-17080"/>
    <s v="Office Supplies"/>
    <n v="37.44"/>
    <n v="6"/>
    <n v="0"/>
    <n v="16.850000000000001"/>
    <s v="Liz Pelletier"/>
    <x v="1"/>
    <n v="0.45"/>
    <n v="33.686666670000001"/>
  </r>
  <r>
    <n v="4123"/>
    <s v="CA-2017-133823"/>
    <d v="2017-05-11T00:00:00"/>
    <s v="LP-17080"/>
    <s v="Office Supplies"/>
    <n v="37.590000000000003"/>
    <n v="3"/>
    <n v="0"/>
    <n v="17.670000000000002"/>
    <s v="Liz Pelletier"/>
    <x v="1"/>
    <n v="0.47"/>
    <n v="31.81"/>
  </r>
  <r>
    <n v="4124"/>
    <s v="CA-2017-133823"/>
    <d v="2017-05-11T00:00:00"/>
    <s v="LP-17080"/>
    <s v="Office Supplies"/>
    <n v="26.03"/>
    <n v="2"/>
    <n v="0.2"/>
    <n v="9.44"/>
    <s v="Liz Pelletier"/>
    <x v="1"/>
    <n v="0.36"/>
    <n v="26.03"/>
  </r>
  <r>
    <n v="4125"/>
    <s v="CA-2014-127523"/>
    <d v="2014-05-11T00:00:00"/>
    <s v="BG-11695"/>
    <s v="Office Supplies"/>
    <n v="35.909999999999997"/>
    <n v="3"/>
    <n v="0"/>
    <n v="9.6999999999999993"/>
    <s v="Brooke Gillingham"/>
    <x v="3"/>
    <n v="0.27"/>
    <n v="35.909999999999997"/>
  </r>
  <r>
    <n v="4126"/>
    <s v="CA-2017-123239"/>
    <d v="2017-07-27T00:00:00"/>
    <s v="MG-18145"/>
    <s v="Furniture"/>
    <n v="91.03"/>
    <n v="3"/>
    <n v="0.2"/>
    <n v="-2.2799999999999998"/>
    <s v="Mike Gockenbach"/>
    <x v="3"/>
    <n v="-0.03"/>
    <n v="91.03"/>
  </r>
  <r>
    <n v="4127"/>
    <s v="CA-2017-156769"/>
    <d v="2017-05-06T00:00:00"/>
    <s v="GZ-14470"/>
    <s v="Office Supplies"/>
    <n v="54.66"/>
    <n v="6"/>
    <n v="0"/>
    <n v="18.04"/>
    <s v="Gary Zandusky"/>
    <x v="2"/>
    <n v="0.33"/>
    <n v="54.66"/>
  </r>
  <r>
    <n v="4128"/>
    <s v="CA-2014-127299"/>
    <d v="2014-09-19T00:00:00"/>
    <s v="JL-15835"/>
    <s v="Office Supplies"/>
    <n v="67.34"/>
    <n v="6"/>
    <n v="0.2"/>
    <n v="7.58"/>
    <s v="John Lee"/>
    <x v="1"/>
    <n v="0.11"/>
    <n v="1346.165"/>
  </r>
  <r>
    <n v="4129"/>
    <s v="CA-2014-127299"/>
    <d v="2014-09-19T00:00:00"/>
    <s v="JL-15835"/>
    <s v="Technology"/>
    <n v="2624.99"/>
    <n v="3"/>
    <n v="0.5"/>
    <n v="-944.99"/>
    <s v="John Lee"/>
    <x v="1"/>
    <n v="-0.36"/>
    <n v="2624.99"/>
  </r>
  <r>
    <n v="4130"/>
    <s v="CA-2015-121272"/>
    <d v="2015-03-29T00:00:00"/>
    <s v="DO-13435"/>
    <s v="Office Supplies"/>
    <n v="73.28"/>
    <n v="4"/>
    <n v="0"/>
    <n v="21.25"/>
    <s v="Denny Ordway"/>
    <x v="0"/>
    <n v="0.28999999999999998"/>
    <n v="73.28"/>
  </r>
  <r>
    <n v="4131"/>
    <s v="CA-2014-115336"/>
    <d v="2014-11-18T00:00:00"/>
    <s v="AB-10600"/>
    <s v="Office Supplies"/>
    <n v="14.48"/>
    <n v="5"/>
    <n v="0.8"/>
    <n v="-23.89"/>
    <s v="Ann Blume"/>
    <x v="1"/>
    <n v="-1.65"/>
    <n v="14.48"/>
  </r>
  <r>
    <n v="4132"/>
    <s v="CA-2015-111703"/>
    <d v="2015-07-02T00:00:00"/>
    <s v="KB-16315"/>
    <s v="Office Supplies"/>
    <n v="11.95"/>
    <n v="3"/>
    <n v="0.2"/>
    <n v="4.03"/>
    <s v="Karl Braun"/>
    <x v="2"/>
    <n v="0.34"/>
    <n v="13.75"/>
  </r>
  <r>
    <n v="4133"/>
    <s v="CA-2015-111703"/>
    <d v="2015-07-02T00:00:00"/>
    <s v="KB-16315"/>
    <s v="Office Supplies"/>
    <n v="15.55"/>
    <n v="3"/>
    <n v="0.2"/>
    <n v="5.64"/>
    <s v="Karl Braun"/>
    <x v="2"/>
    <n v="0.36"/>
    <n v="15.55"/>
  </r>
  <r>
    <n v="4134"/>
    <s v="CA-2014-128839"/>
    <d v="2014-09-08T00:00:00"/>
    <s v="TT-21070"/>
    <s v="Office Supplies"/>
    <n v="45"/>
    <n v="9"/>
    <n v="0"/>
    <n v="21.6"/>
    <s v="Ted Trevino"/>
    <x v="1"/>
    <n v="0.48"/>
    <n v="127.485"/>
  </r>
  <r>
    <n v="4135"/>
    <s v="CA-2014-128839"/>
    <d v="2014-09-08T00:00:00"/>
    <s v="TT-21070"/>
    <s v="Technology"/>
    <n v="209.97"/>
    <n v="3"/>
    <n v="0"/>
    <n v="90.29"/>
    <s v="Ted Trevino"/>
    <x v="1"/>
    <n v="0.43"/>
    <n v="209.97"/>
  </r>
  <r>
    <n v="4136"/>
    <s v="CA-2017-105914"/>
    <d v="2017-10-02T00:00:00"/>
    <s v="PV-18985"/>
    <s v="Office Supplies"/>
    <n v="112.12"/>
    <n v="5"/>
    <n v="0.2"/>
    <n v="42.05"/>
    <s v="Paul Van Hugh"/>
    <x v="1"/>
    <n v="0.38"/>
    <n v="843.63"/>
  </r>
  <r>
    <n v="4137"/>
    <s v="CA-2017-105914"/>
    <d v="2017-10-02T00:00:00"/>
    <s v="PV-18985"/>
    <s v="Office Supplies"/>
    <n v="1575.14"/>
    <n v="7"/>
    <n v="0"/>
    <n v="204.77"/>
    <s v="Paul Van Hugh"/>
    <x v="1"/>
    <n v="0.13"/>
    <n v="1575.14"/>
  </r>
  <r>
    <n v="4138"/>
    <s v="CA-2017-110926"/>
    <d v="2017-11-19T00:00:00"/>
    <s v="DD-13570"/>
    <s v="Office Supplies"/>
    <n v="25.06"/>
    <n v="7"/>
    <n v="0"/>
    <n v="12.53"/>
    <s v="Dorothy Dickinson"/>
    <x v="2"/>
    <n v="0.5"/>
    <n v="25.06"/>
  </r>
  <r>
    <n v="4139"/>
    <s v="CA-2016-117226"/>
    <d v="2016-12-30T00:00:00"/>
    <s v="KD-16495"/>
    <s v="Office Supplies"/>
    <n v="6.92"/>
    <n v="6"/>
    <n v="0.8"/>
    <n v="-10.39"/>
    <s v="Keith Dawkins"/>
    <x v="3"/>
    <n v="-1.5"/>
    <n v="6.92"/>
  </r>
  <r>
    <n v="4140"/>
    <s v="CA-2017-127313"/>
    <d v="2017-12-01T00:00:00"/>
    <s v="RA-19285"/>
    <s v="Office Supplies"/>
    <n v="37.39"/>
    <n v="3"/>
    <n v="0.2"/>
    <n v="2.34"/>
    <s v="Ralph Arnett"/>
    <x v="3"/>
    <n v="0.06"/>
    <n v="58.255000000000003"/>
  </r>
  <r>
    <n v="4141"/>
    <s v="CA-2017-127313"/>
    <d v="2017-12-01T00:00:00"/>
    <s v="RA-19285"/>
    <s v="Furniture"/>
    <n v="79.12"/>
    <n v="5"/>
    <n v="0.2"/>
    <n v="13.85"/>
    <s v="Ralph Arnett"/>
    <x v="3"/>
    <n v="0.18"/>
    <n v="79.12"/>
  </r>
  <r>
    <n v="4142"/>
    <s v="CA-2016-136287"/>
    <d v="2016-06-13T00:00:00"/>
    <s v="SS-20590"/>
    <s v="Office Supplies"/>
    <n v="18.899999999999999"/>
    <n v="3"/>
    <n v="0"/>
    <n v="8.69"/>
    <s v="Sonia Sunley"/>
    <x v="1"/>
    <n v="0.46"/>
    <n v="18.899999999999999"/>
  </r>
  <r>
    <n v="4143"/>
    <s v="US-2014-107699"/>
    <d v="2014-05-19T00:00:00"/>
    <s v="JH-15820"/>
    <s v="Office Supplies"/>
    <n v="57.42"/>
    <n v="9"/>
    <n v="0"/>
    <n v="26.41"/>
    <s v="John Huston"/>
    <x v="3"/>
    <n v="0.46"/>
    <n v="57.42"/>
  </r>
  <r>
    <n v="4144"/>
    <s v="CA-2017-112725"/>
    <d v="2017-01-30T00:00:00"/>
    <s v="EH-14125"/>
    <s v="Office Supplies"/>
    <n v="12.74"/>
    <n v="7"/>
    <n v="0"/>
    <n v="5.73"/>
    <s v="Eugene Hildebrand"/>
    <x v="2"/>
    <n v="0.45"/>
    <n v="47.446666669999999"/>
  </r>
  <r>
    <n v="4145"/>
    <s v="CA-2017-112725"/>
    <d v="2017-01-30T00:00:00"/>
    <s v="EH-14125"/>
    <s v="Office Supplies"/>
    <n v="8.82"/>
    <n v="3"/>
    <n v="0"/>
    <n v="2.38"/>
    <s v="Eugene Hildebrand"/>
    <x v="2"/>
    <n v="0.27"/>
    <n v="64.8"/>
  </r>
  <r>
    <n v="4146"/>
    <s v="CA-2017-112725"/>
    <d v="2017-01-30T00:00:00"/>
    <s v="EH-14125"/>
    <s v="Furniture"/>
    <n v="120.78"/>
    <n v="1"/>
    <n v="0.2"/>
    <n v="-13.59"/>
    <s v="Eugene Hildebrand"/>
    <x v="2"/>
    <n v="-0.11"/>
    <n v="120.78"/>
  </r>
  <r>
    <n v="4147"/>
    <s v="CA-2015-136196"/>
    <d v="2015-11-28T00:00:00"/>
    <s v="TP-21415"/>
    <s v="Furniture"/>
    <n v="322.58999999999997"/>
    <n v="3"/>
    <n v="0"/>
    <n v="64.52"/>
    <s v="Tom Prescott"/>
    <x v="1"/>
    <n v="0.2"/>
    <n v="322.58999999999997"/>
  </r>
  <r>
    <n v="4148"/>
    <s v="CA-2017-106068"/>
    <d v="2017-10-23T00:00:00"/>
    <s v="RB-19330"/>
    <s v="Office Supplies"/>
    <n v="9.76"/>
    <n v="3"/>
    <n v="0.8"/>
    <n v="-15.13"/>
    <s v="Randy Bradley"/>
    <x v="3"/>
    <n v="-1.55"/>
    <n v="84.454999999999998"/>
  </r>
  <r>
    <n v="4149"/>
    <s v="CA-2017-106068"/>
    <d v="2017-10-23T00:00:00"/>
    <s v="RB-19330"/>
    <s v="Office Supplies"/>
    <n v="13.72"/>
    <n v="1"/>
    <n v="0.2"/>
    <n v="1.2"/>
    <s v="Randy Bradley"/>
    <x v="3"/>
    <n v="0.09"/>
    <n v="109.3533333"/>
  </r>
  <r>
    <n v="4150"/>
    <s v="CA-2017-106068"/>
    <d v="2017-10-23T00:00:00"/>
    <s v="RB-19330"/>
    <s v="Technology"/>
    <n v="55.2"/>
    <n v="1"/>
    <n v="0.2"/>
    <n v="-2.0699999999999998"/>
    <s v="Randy Bradley"/>
    <x v="3"/>
    <n v="-0.04"/>
    <n v="157.16999999999999"/>
  </r>
  <r>
    <n v="4151"/>
    <s v="CA-2017-106068"/>
    <d v="2017-10-23T00:00:00"/>
    <s v="RB-19330"/>
    <s v="Office Supplies"/>
    <n v="259.14"/>
    <n v="4"/>
    <n v="0.2"/>
    <n v="-58.31"/>
    <s v="Randy Bradley"/>
    <x v="3"/>
    <n v="-0.23"/>
    <n v="259.14"/>
  </r>
  <r>
    <n v="4152"/>
    <s v="CA-2017-100160"/>
    <d v="2017-09-07T00:00:00"/>
    <s v="CB-12025"/>
    <s v="Office Supplies"/>
    <n v="29.24"/>
    <n v="5"/>
    <n v="0.2"/>
    <n v="9.8699999999999992"/>
    <s v="Cassandra Brandow"/>
    <x v="3"/>
    <n v="0.34"/>
    <n v="16.563333329999999"/>
  </r>
  <r>
    <n v="4153"/>
    <s v="CA-2017-100160"/>
    <d v="2017-09-07T00:00:00"/>
    <s v="CB-12025"/>
    <s v="Office Supplies"/>
    <n v="15.55"/>
    <n v="3"/>
    <n v="0.2"/>
    <n v="5.44"/>
    <s v="Cassandra Brandow"/>
    <x v="3"/>
    <n v="0.35"/>
    <n v="10.225"/>
  </r>
  <r>
    <n v="4154"/>
    <s v="CA-2017-100160"/>
    <d v="2017-09-07T00:00:00"/>
    <s v="CB-12025"/>
    <s v="Office Supplies"/>
    <n v="4.9000000000000004"/>
    <n v="3"/>
    <n v="0.2"/>
    <n v="1.65"/>
    <s v="Cassandra Brandow"/>
    <x v="3"/>
    <n v="0.34"/>
    <n v="4.9000000000000004"/>
  </r>
  <r>
    <n v="4155"/>
    <s v="CA-2016-139689"/>
    <d v="2016-12-29T00:00:00"/>
    <s v="MP-17965"/>
    <s v="Office Supplies"/>
    <n v="38.090000000000003"/>
    <n v="4"/>
    <n v="0.7"/>
    <n v="-27.93"/>
    <s v="Michael Paige"/>
    <x v="3"/>
    <n v="-0.73"/>
    <n v="20.45"/>
  </r>
  <r>
    <n v="4156"/>
    <s v="CA-2016-139689"/>
    <d v="2016-12-29T00:00:00"/>
    <s v="MP-17965"/>
    <s v="Office Supplies"/>
    <n v="2.81"/>
    <n v="3"/>
    <n v="0.7"/>
    <n v="-1.97"/>
    <s v="Michael Paige"/>
    <x v="3"/>
    <n v="-0.7"/>
    <n v="2.81"/>
  </r>
  <r>
    <n v="4157"/>
    <s v="CA-2015-101091"/>
    <d v="2015-12-05T00:00:00"/>
    <s v="SW-20245"/>
    <s v="Technology"/>
    <n v="47.98"/>
    <n v="2"/>
    <n v="0.2"/>
    <n v="0.6"/>
    <s v="Scot Wooten"/>
    <x v="1"/>
    <n v="0.01"/>
    <n v="37.020000000000003"/>
  </r>
  <r>
    <n v="4158"/>
    <s v="CA-2015-101091"/>
    <d v="2015-12-05T00:00:00"/>
    <s v="SW-20245"/>
    <s v="Office Supplies"/>
    <n v="26.06"/>
    <n v="6"/>
    <n v="0.7"/>
    <n v="-19.98"/>
    <s v="Scot Wooten"/>
    <x v="1"/>
    <n v="-0.77"/>
    <n v="26.06"/>
  </r>
  <r>
    <n v="4159"/>
    <s v="CA-2014-126907"/>
    <d v="2014-11-01T00:00:00"/>
    <s v="SM-20950"/>
    <s v="Office Supplies"/>
    <n v="15.7"/>
    <n v="3"/>
    <n v="0.2"/>
    <n v="5.0999999999999996"/>
    <s v="Suzanne McNair"/>
    <x v="0"/>
    <n v="0.32"/>
    <n v="15.7"/>
  </r>
  <r>
    <n v="4160"/>
    <s v="US-2016-164588"/>
    <d v="2016-04-16T00:00:00"/>
    <s v="AP-10915"/>
    <s v="Office Supplies"/>
    <n v="12.84"/>
    <n v="3"/>
    <n v="0"/>
    <n v="3.72"/>
    <s v="Arthur Prichep"/>
    <x v="0"/>
    <n v="0.28999999999999998"/>
    <n v="12.84"/>
  </r>
  <r>
    <n v="4161"/>
    <s v="CA-2017-115546"/>
    <d v="2017-05-14T00:00:00"/>
    <s v="AH-10465"/>
    <s v="Technology"/>
    <n v="539.97"/>
    <n v="3"/>
    <n v="0"/>
    <n v="134.99"/>
    <s v="Amy Hunt"/>
    <x v="3"/>
    <n v="0.25"/>
    <n v="281.27499999999998"/>
  </r>
  <r>
    <n v="4162"/>
    <s v="CA-2017-115546"/>
    <d v="2017-05-14T00:00:00"/>
    <s v="AH-10465"/>
    <s v="Office Supplies"/>
    <n v="22.58"/>
    <n v="2"/>
    <n v="0"/>
    <n v="5.87"/>
    <s v="Amy Hunt"/>
    <x v="3"/>
    <n v="0.26"/>
    <n v="22.58"/>
  </r>
  <r>
    <n v="4163"/>
    <s v="CA-2015-163587"/>
    <d v="2015-03-14T00:00:00"/>
    <s v="EP-13915"/>
    <s v="Office Supplies"/>
    <n v="16.52"/>
    <n v="4"/>
    <n v="0"/>
    <n v="7.6"/>
    <s v="Emily Phan"/>
    <x v="2"/>
    <n v="0.46"/>
    <n v="344.23"/>
  </r>
  <r>
    <n v="4164"/>
    <s v="CA-2015-163587"/>
    <d v="2015-03-14T00:00:00"/>
    <s v="EP-13915"/>
    <s v="Office Supplies"/>
    <n v="671.94"/>
    <n v="3"/>
    <n v="0"/>
    <n v="315.81"/>
    <s v="Emily Phan"/>
    <x v="2"/>
    <n v="0.47"/>
    <n v="671.94"/>
  </r>
  <r>
    <n v="4165"/>
    <s v="US-2017-106131"/>
    <d v="2017-01-14T00:00:00"/>
    <s v="TP-21565"/>
    <s v="Technology"/>
    <n v="169.06"/>
    <n v="7"/>
    <n v="0.2"/>
    <n v="-14.79"/>
    <s v="Tracy Poddar"/>
    <x v="1"/>
    <n v="-0.09"/>
    <n v="168.84"/>
  </r>
  <r>
    <n v="4166"/>
    <s v="US-2017-106131"/>
    <d v="2017-01-14T00:00:00"/>
    <s v="TP-21565"/>
    <s v="Office Supplies"/>
    <n v="168.62"/>
    <n v="9"/>
    <n v="0.2"/>
    <n v="14.75"/>
    <s v="Tracy Poddar"/>
    <x v="1"/>
    <n v="0.09"/>
    <n v="168.62"/>
  </r>
  <r>
    <n v="4167"/>
    <s v="CA-2015-160213"/>
    <d v="2015-03-08T00:00:00"/>
    <s v="AR-10825"/>
    <s v="Office Supplies"/>
    <n v="19.440000000000001"/>
    <n v="3"/>
    <n v="0"/>
    <n v="9.33"/>
    <s v="Anthony Rawles"/>
    <x v="1"/>
    <n v="0.48"/>
    <n v="19.440000000000001"/>
  </r>
  <r>
    <n v="4168"/>
    <s v="CA-2014-157924"/>
    <d v="2014-10-11T00:00:00"/>
    <s v="HA-14920"/>
    <s v="Office Supplies"/>
    <n v="31.92"/>
    <n v="4"/>
    <n v="0"/>
    <n v="8.3000000000000007"/>
    <s v="Helen Andreada"/>
    <x v="1"/>
    <n v="0.26"/>
    <n v="232.745"/>
  </r>
  <r>
    <n v="4169"/>
    <s v="CA-2014-157924"/>
    <d v="2014-10-11T00:00:00"/>
    <s v="HA-14920"/>
    <s v="Furniture"/>
    <n v="433.57"/>
    <n v="2"/>
    <n v="0.2"/>
    <n v="-65.040000000000006"/>
    <s v="Helen Andreada"/>
    <x v="1"/>
    <n v="-0.15"/>
    <n v="433.57"/>
  </r>
  <r>
    <n v="4170"/>
    <s v="CA-2015-100216"/>
    <d v="2015-04-13T00:00:00"/>
    <s v="HJ-14875"/>
    <s v="Office Supplies"/>
    <n v="31.1"/>
    <n v="6"/>
    <n v="0.2"/>
    <n v="10.89"/>
    <s v="Heather Jas"/>
    <x v="0"/>
    <n v="0.35"/>
    <n v="42.96"/>
  </r>
  <r>
    <n v="4171"/>
    <s v="CA-2015-100216"/>
    <d v="2015-04-13T00:00:00"/>
    <s v="HJ-14875"/>
    <s v="Office Supplies"/>
    <n v="54.82"/>
    <n v="3"/>
    <n v="0.2"/>
    <n v="17.82"/>
    <s v="Heather Jas"/>
    <x v="0"/>
    <n v="0.33"/>
    <n v="54.82"/>
  </r>
  <r>
    <n v="4172"/>
    <s v="CA-2017-100601"/>
    <d v="2017-11-16T00:00:00"/>
    <s v="JK-15370"/>
    <s v="Office Supplies"/>
    <n v="48.86"/>
    <n v="7"/>
    <n v="0"/>
    <n v="0.98"/>
    <s v="Jay Kimmel"/>
    <x v="1"/>
    <n v="0.02"/>
    <n v="48.86"/>
  </r>
  <r>
    <n v="4173"/>
    <s v="CA-2016-152163"/>
    <d v="2016-07-01T00:00:00"/>
    <s v="JF-15355"/>
    <s v="Office Supplies"/>
    <n v="14.2"/>
    <n v="2"/>
    <n v="0"/>
    <n v="6.53"/>
    <s v="Jay Fein"/>
    <x v="2"/>
    <n v="0.46"/>
    <n v="28.5"/>
  </r>
  <r>
    <n v="4174"/>
    <s v="CA-2016-152163"/>
    <d v="2016-07-01T00:00:00"/>
    <s v="JF-15355"/>
    <s v="Office Supplies"/>
    <n v="12.96"/>
    <n v="2"/>
    <n v="0"/>
    <n v="6.22"/>
    <s v="Jay Fein"/>
    <x v="2"/>
    <n v="0.48"/>
    <n v="35.65"/>
  </r>
  <r>
    <n v="4175"/>
    <s v="CA-2016-152163"/>
    <d v="2016-07-01T00:00:00"/>
    <s v="JF-15355"/>
    <s v="Office Supplies"/>
    <n v="58.34"/>
    <n v="2"/>
    <n v="0"/>
    <n v="28"/>
    <s v="Jay Fein"/>
    <x v="2"/>
    <n v="0.48"/>
    <n v="58.34"/>
  </r>
  <r>
    <n v="4176"/>
    <s v="CA-2015-154340"/>
    <d v="2015-11-29T00:00:00"/>
    <s v="EK-13795"/>
    <s v="Office Supplies"/>
    <n v="56.3"/>
    <n v="2"/>
    <n v="0"/>
    <n v="15.76"/>
    <s v="Eileen Kiefer"/>
    <x v="1"/>
    <n v="0.28000000000000003"/>
    <n v="56.3"/>
  </r>
  <r>
    <n v="4177"/>
    <s v="CA-2014-128846"/>
    <d v="2014-04-07T00:00:00"/>
    <s v="RS-19765"/>
    <s v="Technology"/>
    <n v="629.95000000000005"/>
    <n v="5"/>
    <n v="0"/>
    <n v="163.79"/>
    <s v="Roland Schwarz"/>
    <x v="3"/>
    <n v="0.26"/>
    <n v="376.46"/>
  </r>
  <r>
    <n v="4178"/>
    <s v="CA-2014-128846"/>
    <d v="2014-04-07T00:00:00"/>
    <s v="RS-19765"/>
    <s v="Office Supplies"/>
    <n v="122.97"/>
    <n v="3"/>
    <n v="0"/>
    <n v="60.26"/>
    <s v="Roland Schwarz"/>
    <x v="3"/>
    <n v="0.49"/>
    <n v="122.97"/>
  </r>
  <r>
    <n v="4179"/>
    <s v="CA-2016-148593"/>
    <d v="2016-06-16T00:00:00"/>
    <s v="BD-11320"/>
    <s v="Office Supplies"/>
    <n v="46.35"/>
    <n v="5"/>
    <n v="0"/>
    <n v="21.78"/>
    <s v="Bill Donatelli"/>
    <x v="1"/>
    <n v="0.47"/>
    <n v="46.35"/>
  </r>
  <r>
    <n v="4180"/>
    <s v="US-2017-119039"/>
    <d v="2017-03-06T00:00:00"/>
    <s v="BF-11170"/>
    <s v="Office Supplies"/>
    <n v="14.98"/>
    <n v="9"/>
    <n v="0.2"/>
    <n v="5.43"/>
    <s v="Ben Ferrer"/>
    <x v="1"/>
    <n v="0.36"/>
    <n v="14.98"/>
  </r>
  <r>
    <n v="4181"/>
    <s v="CA-2017-128426"/>
    <d v="2017-10-07T00:00:00"/>
    <s v="JK-15730"/>
    <s v="Office Supplies"/>
    <n v="4.24"/>
    <n v="5"/>
    <n v="0.8"/>
    <n v="-6.36"/>
    <s v="Joe Kamberova"/>
    <x v="0"/>
    <n v="-1.5"/>
    <n v="4.24"/>
  </r>
  <r>
    <n v="4182"/>
    <s v="US-2017-136868"/>
    <d v="2017-10-06T00:00:00"/>
    <s v="CR-12820"/>
    <s v="Technology"/>
    <n v="319.95999999999998"/>
    <n v="4"/>
    <n v="0"/>
    <n v="115.19"/>
    <s v="Cyra Reiten"/>
    <x v="3"/>
    <n v="0.36"/>
    <n v="227.30333329999999"/>
  </r>
  <r>
    <n v="4183"/>
    <s v="US-2017-136868"/>
    <d v="2017-10-06T00:00:00"/>
    <s v="CR-12820"/>
    <s v="Office Supplies"/>
    <n v="17.04"/>
    <n v="3"/>
    <n v="0"/>
    <n v="7.67"/>
    <s v="Cyra Reiten"/>
    <x v="3"/>
    <n v="0.45"/>
    <n v="180.97499999999999"/>
  </r>
  <r>
    <n v="4184"/>
    <s v="US-2017-136868"/>
    <d v="2017-10-06T00:00:00"/>
    <s v="CR-12820"/>
    <s v="Office Supplies"/>
    <n v="344.91"/>
    <n v="3"/>
    <n v="0"/>
    <n v="10.35"/>
    <s v="Cyra Reiten"/>
    <x v="3"/>
    <n v="0.03"/>
    <n v="344.91"/>
  </r>
  <r>
    <n v="4185"/>
    <s v="CA-2016-143749"/>
    <d v="2016-12-05T00:00:00"/>
    <s v="AG-10300"/>
    <s v="Furniture"/>
    <n v="81.94"/>
    <n v="1"/>
    <n v="0"/>
    <n v="20.49"/>
    <s v="Aleksandra Gannaway"/>
    <x v="1"/>
    <n v="0.25"/>
    <n v="81.94"/>
  </r>
  <r>
    <n v="4186"/>
    <s v="CA-2016-111493"/>
    <d v="2016-10-21T00:00:00"/>
    <s v="CM-12160"/>
    <s v="Technology"/>
    <n v="98.16"/>
    <n v="6"/>
    <n v="0"/>
    <n v="9.82"/>
    <s v="Charles McCrossin"/>
    <x v="2"/>
    <n v="0.1"/>
    <n v="98.16"/>
  </r>
  <r>
    <n v="4187"/>
    <s v="CA-2017-112536"/>
    <d v="2017-05-18T00:00:00"/>
    <s v="SG-20890"/>
    <s v="Office Supplies"/>
    <n v="6.87"/>
    <n v="7"/>
    <n v="0.8"/>
    <n v="-10.65"/>
    <s v="Susan Gilcrest"/>
    <x v="2"/>
    <n v="-1.55"/>
    <n v="5.9333333330000002"/>
  </r>
  <r>
    <n v="4188"/>
    <s v="CA-2017-112536"/>
    <d v="2017-05-18T00:00:00"/>
    <s v="SG-20890"/>
    <s v="Office Supplies"/>
    <n v="2"/>
    <n v="1"/>
    <n v="0.8"/>
    <n v="-3.29"/>
    <s v="Susan Gilcrest"/>
    <x v="2"/>
    <n v="-1.65"/>
    <n v="5.4649999999999999"/>
  </r>
  <r>
    <n v="4189"/>
    <s v="CA-2017-112536"/>
    <d v="2017-05-18T00:00:00"/>
    <s v="SG-20890"/>
    <s v="Office Supplies"/>
    <n v="8.93"/>
    <n v="2"/>
    <n v="0.2"/>
    <n v="0.67"/>
    <s v="Susan Gilcrest"/>
    <x v="2"/>
    <n v="0.08"/>
    <n v="8.93"/>
  </r>
  <r>
    <n v="4190"/>
    <s v="CA-2016-157714"/>
    <d v="2016-09-26T00:00:00"/>
    <s v="CS-12175"/>
    <s v="Office Supplies"/>
    <n v="9.99"/>
    <n v="1"/>
    <n v="0"/>
    <n v="4.5"/>
    <s v="Charles Sheldon"/>
    <x v="0"/>
    <n v="0.45"/>
    <n v="9.99"/>
  </r>
  <r>
    <n v="4191"/>
    <s v="CA-2017-166709"/>
    <d v="2017-11-17T00:00:00"/>
    <s v="HL-15040"/>
    <s v="Technology"/>
    <n v="10499.97"/>
    <n v="3"/>
    <n v="0"/>
    <n v="5039.99"/>
    <s v="Hunter Lopez"/>
    <x v="2"/>
    <n v="0.48"/>
    <n v="10499.97"/>
  </r>
  <r>
    <n v="4192"/>
    <s v="CA-2015-129392"/>
    <d v="2015-07-08T00:00:00"/>
    <s v="DM-13015"/>
    <s v="Office Supplies"/>
    <n v="21.12"/>
    <n v="5"/>
    <n v="0.2"/>
    <n v="6.6"/>
    <s v="Darrin Martin"/>
    <x v="1"/>
    <n v="0.31"/>
    <n v="21.12"/>
  </r>
  <r>
    <n v="4193"/>
    <s v="CA-2015-150875"/>
    <d v="2015-11-16T00:00:00"/>
    <s v="HK-14890"/>
    <s v="Furniture"/>
    <n v="696.42"/>
    <n v="2"/>
    <n v="0"/>
    <n v="160.18"/>
    <s v="Heather Kirkland"/>
    <x v="0"/>
    <n v="0.23"/>
    <n v="500.6"/>
  </r>
  <r>
    <n v="4194"/>
    <s v="CA-2015-150875"/>
    <d v="2015-11-16T00:00:00"/>
    <s v="HK-14890"/>
    <s v="Technology"/>
    <n v="304.77999999999997"/>
    <n v="3"/>
    <n v="0.2"/>
    <n v="22.86"/>
    <s v="Heather Kirkland"/>
    <x v="0"/>
    <n v="0.08"/>
    <n v="304.77999999999997"/>
  </r>
  <r>
    <n v="4195"/>
    <s v="CA-2015-154200"/>
    <d v="2015-06-18T00:00:00"/>
    <s v="BG-11740"/>
    <s v="Office Supplies"/>
    <n v="51.98"/>
    <n v="2"/>
    <n v="0"/>
    <n v="15.07"/>
    <s v="Bruce Geld"/>
    <x v="3"/>
    <n v="0.28999999999999998"/>
    <n v="51.98"/>
  </r>
  <r>
    <n v="4196"/>
    <s v="CA-2016-124233"/>
    <d v="2016-04-08T00:00:00"/>
    <s v="CK-12595"/>
    <s v="Furniture"/>
    <n v="24.7"/>
    <n v="5"/>
    <n v="0"/>
    <n v="10.37"/>
    <s v="Clytie Kelty"/>
    <x v="3"/>
    <n v="0.42"/>
    <n v="24.7"/>
  </r>
  <r>
    <n v="4197"/>
    <s v="US-2015-134271"/>
    <d v="2015-04-18T00:00:00"/>
    <s v="RF-19735"/>
    <s v="Office Supplies"/>
    <n v="21.93"/>
    <n v="3"/>
    <n v="0"/>
    <n v="10.31"/>
    <s v="Roland Fjeld"/>
    <x v="2"/>
    <n v="0.47"/>
    <n v="21.93"/>
  </r>
  <r>
    <n v="4198"/>
    <s v="US-2016-161683"/>
    <d v="2016-12-03T00:00:00"/>
    <s v="CJ-12010"/>
    <s v="Office Supplies"/>
    <n v="394.82"/>
    <n v="4"/>
    <n v="0.2"/>
    <n v="93.77"/>
    <s v="Caroline Jumper"/>
    <x v="1"/>
    <n v="0.24"/>
    <n v="206.505"/>
  </r>
  <r>
    <n v="4199"/>
    <s v="US-2016-161683"/>
    <d v="2016-12-03T00:00:00"/>
    <s v="CJ-12010"/>
    <s v="Office Supplies"/>
    <n v="18.190000000000001"/>
    <n v="4"/>
    <n v="0.7"/>
    <n v="-14.55"/>
    <s v="Caroline Jumper"/>
    <x v="1"/>
    <n v="-0.8"/>
    <n v="18.190000000000001"/>
  </r>
  <r>
    <n v="4200"/>
    <s v="CA-2015-143105"/>
    <d v="2015-12-10T00:00:00"/>
    <s v="MA-17560"/>
    <s v="Office Supplies"/>
    <n v="7.31"/>
    <n v="1"/>
    <n v="0"/>
    <n v="3.44"/>
    <s v="Matt Abelman"/>
    <x v="2"/>
    <n v="0.47"/>
    <n v="258.3075"/>
  </r>
  <r>
    <n v="4201"/>
    <s v="CA-2015-143105"/>
    <d v="2015-12-10T00:00:00"/>
    <s v="MA-17560"/>
    <s v="Technology"/>
    <n v="799.98"/>
    <n v="2"/>
    <n v="0.2"/>
    <n v="250"/>
    <s v="Matt Abelman"/>
    <x v="2"/>
    <n v="0.31"/>
    <n v="341.97333329999998"/>
  </r>
  <r>
    <n v="4202"/>
    <s v="CA-2015-143105"/>
    <d v="2015-12-10T00:00:00"/>
    <s v="MA-17560"/>
    <s v="Office Supplies"/>
    <n v="41.28"/>
    <n v="6"/>
    <n v="0"/>
    <n v="18.989999999999998"/>
    <s v="Matt Abelman"/>
    <x v="2"/>
    <n v="0.46"/>
    <n v="112.97"/>
  </r>
  <r>
    <n v="4203"/>
    <s v="CA-2015-143105"/>
    <d v="2015-12-10T00:00:00"/>
    <s v="MA-17560"/>
    <s v="Office Supplies"/>
    <n v="184.66"/>
    <n v="7"/>
    <n v="0"/>
    <n v="84.94"/>
    <s v="Matt Abelman"/>
    <x v="2"/>
    <n v="0.46"/>
    <n v="184.66"/>
  </r>
  <r>
    <n v="4204"/>
    <s v="CA-2014-145387"/>
    <d v="2014-10-31T00:00:00"/>
    <s v="AM-10705"/>
    <s v="Office Supplies"/>
    <n v="49.25"/>
    <n v="5"/>
    <n v="0"/>
    <n v="18.72"/>
    <s v="Anne McFarland"/>
    <x v="0"/>
    <n v="0.38"/>
    <n v="302.35857140000002"/>
  </r>
  <r>
    <n v="4205"/>
    <s v="CA-2014-145387"/>
    <d v="2014-10-31T00:00:00"/>
    <s v="AM-10705"/>
    <s v="Office Supplies"/>
    <n v="10.16"/>
    <n v="2"/>
    <n v="0"/>
    <n v="4.78"/>
    <s v="Anne McFarland"/>
    <x v="0"/>
    <n v="0.47"/>
    <n v="344.54333329999997"/>
  </r>
  <r>
    <n v="4206"/>
    <s v="CA-2014-145387"/>
    <d v="2014-10-31T00:00:00"/>
    <s v="AM-10705"/>
    <s v="Furniture"/>
    <n v="14.76"/>
    <n v="2"/>
    <n v="0"/>
    <n v="4.28"/>
    <s v="Anne McFarland"/>
    <x v="0"/>
    <n v="0.28999999999999998"/>
    <n v="411.42"/>
  </r>
  <r>
    <n v="4207"/>
    <s v="CA-2014-145387"/>
    <d v="2014-10-31T00:00:00"/>
    <s v="AM-10705"/>
    <s v="Office Supplies"/>
    <n v="34.08"/>
    <n v="2"/>
    <n v="0"/>
    <n v="15.68"/>
    <s v="Anne McFarland"/>
    <x v="0"/>
    <n v="0.46"/>
    <n v="510.58499999999998"/>
  </r>
  <r>
    <n v="4208"/>
    <s v="CA-2014-145387"/>
    <d v="2014-10-31T00:00:00"/>
    <s v="AM-10705"/>
    <s v="Furniture"/>
    <n v="17.670000000000002"/>
    <n v="3"/>
    <n v="0"/>
    <n v="7.77"/>
    <s v="Anne McFarland"/>
    <x v="0"/>
    <n v="0.44"/>
    <n v="669.42"/>
  </r>
  <r>
    <n v="4209"/>
    <s v="CA-2014-145387"/>
    <d v="2014-10-31T00:00:00"/>
    <s v="AM-10705"/>
    <s v="Furniture"/>
    <n v="1604.9"/>
    <n v="5"/>
    <n v="0"/>
    <n v="481.47"/>
    <s v="Anne McFarland"/>
    <x v="0"/>
    <n v="0.3"/>
    <n v="995.29499999999996"/>
  </r>
  <r>
    <n v="4210"/>
    <s v="CA-2014-145387"/>
    <d v="2014-10-31T00:00:00"/>
    <s v="AM-10705"/>
    <s v="Furniture"/>
    <n v="385.69"/>
    <n v="1"/>
    <n v="0.3"/>
    <n v="-60.61"/>
    <s v="Anne McFarland"/>
    <x v="0"/>
    <n v="-0.16"/>
    <n v="385.69"/>
  </r>
  <r>
    <n v="4211"/>
    <s v="CA-2017-109715"/>
    <d v="2017-12-09T00:00:00"/>
    <s v="AH-10585"/>
    <s v="Office Supplies"/>
    <n v="15.98"/>
    <n v="2"/>
    <n v="0.2"/>
    <n v="5"/>
    <s v="Angele Hood"/>
    <x v="2"/>
    <n v="0.31"/>
    <n v="15.98"/>
  </r>
  <r>
    <n v="4212"/>
    <s v="CA-2014-166457"/>
    <d v="2014-05-05T00:00:00"/>
    <s v="PF-19120"/>
    <s v="Office Supplies"/>
    <n v="9.42"/>
    <n v="3"/>
    <n v="0"/>
    <n v="4.24"/>
    <s v="Peter Fuller"/>
    <x v="1"/>
    <n v="0.45"/>
    <n v="13.51333333"/>
  </r>
  <r>
    <n v="4213"/>
    <s v="CA-2014-166457"/>
    <d v="2014-05-05T00:00:00"/>
    <s v="PF-19120"/>
    <s v="Office Supplies"/>
    <n v="6.56"/>
    <n v="2"/>
    <n v="0"/>
    <n v="1.9"/>
    <s v="Peter Fuller"/>
    <x v="1"/>
    <n v="0.28999999999999998"/>
    <n v="15.56"/>
  </r>
  <r>
    <n v="4214"/>
    <s v="CA-2014-166457"/>
    <d v="2014-05-05T00:00:00"/>
    <s v="PF-19120"/>
    <s v="Office Supplies"/>
    <n v="24.56"/>
    <n v="2"/>
    <n v="0"/>
    <n v="11.54"/>
    <s v="Peter Fuller"/>
    <x v="1"/>
    <n v="0.47"/>
    <n v="24.56"/>
  </r>
  <r>
    <n v="4215"/>
    <s v="CA-2016-164637"/>
    <d v="2016-03-04T00:00:00"/>
    <s v="RD-19480"/>
    <s v="Office Supplies"/>
    <n v="128.4"/>
    <n v="3"/>
    <n v="0"/>
    <n v="64.2"/>
    <s v="Rick Duston"/>
    <x v="1"/>
    <n v="0.5"/>
    <n v="128.4"/>
  </r>
  <r>
    <n v="4216"/>
    <s v="CA-2014-103590"/>
    <d v="2014-11-30T00:00:00"/>
    <s v="JL-15505"/>
    <s v="Office Supplies"/>
    <n v="62.28"/>
    <n v="4"/>
    <n v="0"/>
    <n v="29.27"/>
    <s v="Jeremy Lonsdale"/>
    <x v="3"/>
    <n v="0.47"/>
    <n v="62.28"/>
  </r>
  <r>
    <n v="4217"/>
    <s v="CA-2015-111234"/>
    <d v="2015-02-18T00:00:00"/>
    <s v="AB-10600"/>
    <s v="Office Supplies"/>
    <n v="9.24"/>
    <n v="3"/>
    <n v="0"/>
    <n v="4.4400000000000004"/>
    <s v="Ann Blume"/>
    <x v="1"/>
    <n v="0.48"/>
    <n v="9.24"/>
  </r>
  <r>
    <n v="4218"/>
    <s v="CA-2017-149881"/>
    <d v="2017-04-01T00:00:00"/>
    <s v="NC-18535"/>
    <s v="Furniture"/>
    <n v="482.66"/>
    <n v="8"/>
    <n v="0.15"/>
    <n v="85.18"/>
    <s v="Nick Crebassa"/>
    <x v="2"/>
    <n v="0.18"/>
    <n v="2641.32"/>
  </r>
  <r>
    <n v="4219"/>
    <s v="CA-2017-149881"/>
    <d v="2017-04-01T00:00:00"/>
    <s v="NC-18535"/>
    <s v="Technology"/>
    <n v="4799.9799999999996"/>
    <n v="2"/>
    <n v="0.2"/>
    <n v="360"/>
    <s v="Nick Crebassa"/>
    <x v="2"/>
    <n v="0.08"/>
    <n v="4799.9799999999996"/>
  </r>
  <r>
    <n v="4220"/>
    <s v="CA-2017-134565"/>
    <d v="2017-06-11T00:00:00"/>
    <s v="TB-21400"/>
    <s v="Office Supplies"/>
    <n v="37.94"/>
    <n v="2"/>
    <n v="0"/>
    <n v="18.21"/>
    <s v="Tom Boeckenhauer"/>
    <x v="1"/>
    <n v="0.48"/>
    <n v="143.88200000000001"/>
  </r>
  <r>
    <n v="4221"/>
    <s v="CA-2017-134565"/>
    <d v="2017-06-11T00:00:00"/>
    <s v="TB-21400"/>
    <s v="Office Supplies"/>
    <n v="18.29"/>
    <n v="6"/>
    <n v="0.2"/>
    <n v="6.63"/>
    <s v="Tom Boeckenhauer"/>
    <x v="1"/>
    <n v="0.36"/>
    <n v="170.36750000000001"/>
  </r>
  <r>
    <n v="4222"/>
    <s v="CA-2017-134565"/>
    <d v="2017-06-11T00:00:00"/>
    <s v="TB-21400"/>
    <s v="Technology"/>
    <n v="385.8"/>
    <n v="5"/>
    <n v="0.2"/>
    <n v="130.21"/>
    <s v="Tom Boeckenhauer"/>
    <x v="1"/>
    <n v="0.34"/>
    <n v="221.06"/>
  </r>
  <r>
    <n v="4223"/>
    <s v="CA-2017-134565"/>
    <d v="2017-06-11T00:00:00"/>
    <s v="TB-21400"/>
    <s v="Office Supplies"/>
    <n v="102.96"/>
    <n v="2"/>
    <n v="0"/>
    <n v="1.03"/>
    <s v="Tom Boeckenhauer"/>
    <x v="1"/>
    <n v="0.01"/>
    <n v="138.69"/>
  </r>
  <r>
    <n v="4224"/>
    <s v="CA-2017-134565"/>
    <d v="2017-06-11T00:00:00"/>
    <s v="TB-21400"/>
    <s v="Furniture"/>
    <n v="174.42"/>
    <n v="3"/>
    <n v="0"/>
    <n v="41.86"/>
    <s v="Tom Boeckenhauer"/>
    <x v="1"/>
    <n v="0.24"/>
    <n v="174.42"/>
  </r>
  <r>
    <n v="4225"/>
    <s v="CA-2016-108644"/>
    <d v="2016-09-30T00:00:00"/>
    <s v="SJ-20215"/>
    <s v="Office Supplies"/>
    <n v="1.96"/>
    <n v="2"/>
    <n v="0.8"/>
    <n v="-3.24"/>
    <s v="Sarah Jordon"/>
    <x v="2"/>
    <n v="-1.65"/>
    <n v="1.96"/>
  </r>
  <r>
    <n v="4226"/>
    <s v="US-2014-102631"/>
    <d v="2014-12-13T00:00:00"/>
    <s v="EB-13840"/>
    <s v="Furniture"/>
    <n v="94.43"/>
    <n v="3"/>
    <n v="0.6"/>
    <n v="-42.49"/>
    <s v="Ellis Ballard"/>
    <x v="1"/>
    <n v="-0.45"/>
    <n v="94.43"/>
  </r>
  <r>
    <n v="4227"/>
    <s v="CA-2017-120327"/>
    <d v="2017-11-11T00:00:00"/>
    <s v="WB-21850"/>
    <s v="Office Supplies"/>
    <n v="45.92"/>
    <n v="4"/>
    <n v="0"/>
    <n v="21.58"/>
    <s v="William Brown"/>
    <x v="3"/>
    <n v="0.47"/>
    <n v="45.92"/>
  </r>
  <r>
    <n v="4228"/>
    <s v="CA-2015-154970"/>
    <d v="2015-01-05T00:00:00"/>
    <s v="SR-20740"/>
    <s v="Furniture"/>
    <n v="61.58"/>
    <n v="1"/>
    <n v="0.2"/>
    <n v="-6.93"/>
    <s v="Steven Roelle"/>
    <x v="3"/>
    <n v="-0.11"/>
    <n v="61.58"/>
  </r>
  <r>
    <n v="4229"/>
    <s v="CA-2016-113803"/>
    <d v="2016-03-24T00:00:00"/>
    <s v="VG-21805"/>
    <s v="Office Supplies"/>
    <n v="22.48"/>
    <n v="1"/>
    <n v="0"/>
    <n v="10.34"/>
    <s v="Vivek Grady"/>
    <x v="0"/>
    <n v="0.46"/>
    <n v="22.48"/>
  </r>
  <r>
    <n v="4230"/>
    <s v="CA-2017-100223"/>
    <d v="2017-07-05T00:00:00"/>
    <s v="LS-16945"/>
    <s v="Furniture"/>
    <n v="332.03"/>
    <n v="9"/>
    <n v="0.6"/>
    <n v="-348.63"/>
    <s v="Linda Southworth"/>
    <x v="3"/>
    <n v="-1.05"/>
    <n v="79.278000000000006"/>
  </r>
  <r>
    <n v="4231"/>
    <s v="CA-2017-100223"/>
    <d v="2017-07-05T00:00:00"/>
    <s v="LS-16945"/>
    <s v="Office Supplies"/>
    <n v="11.39"/>
    <n v="9"/>
    <n v="0.8"/>
    <n v="-17.66"/>
    <s v="Linda Southworth"/>
    <x v="3"/>
    <n v="-1.55"/>
    <n v="16.09"/>
  </r>
  <r>
    <n v="4232"/>
    <s v="CA-2017-100223"/>
    <d v="2017-07-05T00:00:00"/>
    <s v="LS-16945"/>
    <s v="Office Supplies"/>
    <n v="15.55"/>
    <n v="3"/>
    <n v="0.2"/>
    <n v="5.64"/>
    <s v="Linda Southworth"/>
    <x v="3"/>
    <n v="0.36"/>
    <n v="17.65666667"/>
  </r>
  <r>
    <n v="4233"/>
    <s v="CA-2017-100223"/>
    <d v="2017-07-05T00:00:00"/>
    <s v="LS-16945"/>
    <s v="Office Supplies"/>
    <n v="31.1"/>
    <n v="6"/>
    <n v="0.2"/>
    <n v="11.28"/>
    <s v="Linda Southworth"/>
    <x v="3"/>
    <n v="0.36"/>
    <n v="18.71"/>
  </r>
  <r>
    <n v="4234"/>
    <s v="CA-2017-100223"/>
    <d v="2017-07-05T00:00:00"/>
    <s v="LS-16945"/>
    <s v="Office Supplies"/>
    <n v="6.32"/>
    <n v="1"/>
    <n v="0.8"/>
    <n v="-10.42"/>
    <s v="Linda Southworth"/>
    <x v="3"/>
    <n v="-1.65"/>
    <n v="6.32"/>
  </r>
  <r>
    <n v="4235"/>
    <s v="CA-2014-168823"/>
    <d v="2014-09-21T00:00:00"/>
    <s v="MA-17560"/>
    <s v="Office Supplies"/>
    <n v="11.35"/>
    <n v="3"/>
    <n v="0.2"/>
    <n v="4.12"/>
    <s v="Matt Abelman"/>
    <x v="2"/>
    <n v="0.36"/>
    <n v="16.079999999999998"/>
  </r>
  <r>
    <n v="4236"/>
    <s v="CA-2014-168823"/>
    <d v="2014-09-21T00:00:00"/>
    <s v="MA-17560"/>
    <s v="Office Supplies"/>
    <n v="20.81"/>
    <n v="9"/>
    <n v="0.2"/>
    <n v="7.02"/>
    <s v="Matt Abelman"/>
    <x v="2"/>
    <n v="0.34"/>
    <n v="20.81"/>
  </r>
  <r>
    <n v="4237"/>
    <s v="CA-2016-162404"/>
    <d v="2016-07-23T00:00:00"/>
    <s v="NF-18475"/>
    <s v="Office Supplies"/>
    <n v="11.42"/>
    <n v="4"/>
    <n v="0.8"/>
    <n v="-18.84"/>
    <s v="Neil Französisch"/>
    <x v="2"/>
    <n v="-1.65"/>
    <n v="11.42"/>
  </r>
  <r>
    <n v="4238"/>
    <s v="CA-2017-104024"/>
    <d v="2017-08-29T00:00:00"/>
    <s v="MD-17860"/>
    <s v="Office Supplies"/>
    <n v="9.41"/>
    <n v="7"/>
    <n v="0.2"/>
    <n v="0.71"/>
    <s v="Michael Dominguez"/>
    <x v="2"/>
    <n v="0.08"/>
    <n v="9.41"/>
  </r>
  <r>
    <n v="4239"/>
    <s v="CA-2017-147144"/>
    <d v="2017-03-26T00:00:00"/>
    <s v="MZ-17335"/>
    <s v="Office Supplies"/>
    <n v="19.829999999999998"/>
    <n v="1"/>
    <n v="0"/>
    <n v="5.95"/>
    <s v="Maria Zettner"/>
    <x v="1"/>
    <n v="0.3"/>
    <n v="19.829999999999998"/>
  </r>
  <r>
    <n v="4240"/>
    <s v="CA-2017-158673"/>
    <d v="2017-12-29T00:00:00"/>
    <s v="KB-16600"/>
    <s v="Office Supplies"/>
    <n v="209.7"/>
    <n v="2"/>
    <n v="0"/>
    <n v="100.66"/>
    <s v="Ken Brennan"/>
    <x v="2"/>
    <n v="0.48"/>
    <n v="209.7"/>
  </r>
  <r>
    <n v="4241"/>
    <s v="CA-2014-133704"/>
    <d v="2014-09-20T00:00:00"/>
    <s v="MA-17995"/>
    <s v="Office Supplies"/>
    <n v="43.92"/>
    <n v="4"/>
    <n v="0"/>
    <n v="11.86"/>
    <s v="Michelle Arnett"/>
    <x v="3"/>
    <n v="0.27"/>
    <n v="32.075000000000003"/>
  </r>
  <r>
    <n v="4242"/>
    <s v="CA-2014-133704"/>
    <d v="2014-09-20T00:00:00"/>
    <s v="MA-17995"/>
    <s v="Office Supplies"/>
    <n v="20.23"/>
    <n v="3"/>
    <n v="0.2"/>
    <n v="6.58"/>
    <s v="Michelle Arnett"/>
    <x v="3"/>
    <n v="0.33"/>
    <n v="20.23"/>
  </r>
  <r>
    <n v="4243"/>
    <s v="CA-2016-159142"/>
    <d v="2016-04-04T00:00:00"/>
    <s v="ME-17320"/>
    <s v="Technology"/>
    <n v="149.97"/>
    <n v="3"/>
    <n v="0"/>
    <n v="6"/>
    <s v="Maria Etezadi"/>
    <x v="0"/>
    <n v="0.04"/>
    <n v="88.89"/>
  </r>
  <r>
    <n v="4244"/>
    <s v="CA-2016-159142"/>
    <d v="2016-04-04T00:00:00"/>
    <s v="ME-17320"/>
    <s v="Office Supplies"/>
    <n v="27.81"/>
    <n v="3"/>
    <n v="0"/>
    <n v="13.07"/>
    <s v="Maria Etezadi"/>
    <x v="0"/>
    <n v="0.47"/>
    <n v="27.81"/>
  </r>
  <r>
    <n v="4245"/>
    <s v="CA-2014-138436"/>
    <d v="2014-03-26T00:00:00"/>
    <s v="JD-15895"/>
    <s v="Technology"/>
    <n v="66.3"/>
    <n v="3"/>
    <n v="0"/>
    <n v="8.6199999999999992"/>
    <s v="Jonathan Doherty"/>
    <x v="3"/>
    <n v="0.13"/>
    <n v="66.3"/>
  </r>
  <r>
    <n v="4246"/>
    <s v="CA-2017-117702"/>
    <d v="2017-11-28T00:00:00"/>
    <s v="LS-16975"/>
    <s v="Office Supplies"/>
    <n v="1.64"/>
    <n v="1"/>
    <n v="0"/>
    <n v="0.74"/>
    <s v="Lindsay Shagiari"/>
    <x v="1"/>
    <n v="0.45"/>
    <n v="357.24666669999999"/>
  </r>
  <r>
    <n v="4247"/>
    <s v="CA-2017-117702"/>
    <d v="2017-11-28T00:00:00"/>
    <s v="LS-16975"/>
    <s v="Furniture"/>
    <n v="1049.2"/>
    <n v="5"/>
    <n v="0"/>
    <n v="272.79000000000002"/>
    <s v="Lindsay Shagiari"/>
    <x v="1"/>
    <n v="0.26"/>
    <n v="535.04999999999995"/>
  </r>
  <r>
    <n v="4248"/>
    <s v="CA-2017-117702"/>
    <d v="2017-11-28T00:00:00"/>
    <s v="LS-16975"/>
    <s v="Furniture"/>
    <n v="20.9"/>
    <n v="5"/>
    <n v="0"/>
    <n v="7.52"/>
    <s v="Lindsay Shagiari"/>
    <x v="1"/>
    <n v="0.36"/>
    <n v="20.9"/>
  </r>
  <r>
    <n v="4249"/>
    <s v="CA-2016-157336"/>
    <d v="2016-12-01T00:00:00"/>
    <s v="SJ-20500"/>
    <s v="Office Supplies"/>
    <n v="88.08"/>
    <n v="6"/>
    <n v="0"/>
    <n v="40.520000000000003"/>
    <s v="Shirley Jackson"/>
    <x v="2"/>
    <n v="0.46"/>
    <n v="420"/>
  </r>
  <r>
    <n v="4250"/>
    <s v="CA-2016-157336"/>
    <d v="2016-12-01T00:00:00"/>
    <s v="SJ-20500"/>
    <s v="Furniture"/>
    <n v="751.92"/>
    <n v="4"/>
    <n v="0"/>
    <n v="150.38"/>
    <s v="Shirley Jackson"/>
    <x v="2"/>
    <n v="0.2"/>
    <n v="751.92"/>
  </r>
  <r>
    <n v="4251"/>
    <s v="CA-2014-168130"/>
    <d v="2014-09-19T00:00:00"/>
    <s v="BS-11365"/>
    <s v="Furniture"/>
    <n v="887.1"/>
    <n v="7"/>
    <n v="0.1"/>
    <n v="177.42"/>
    <s v="Bill Shonely"/>
    <x v="3"/>
    <n v="0.2"/>
    <n v="887.1"/>
  </r>
  <r>
    <n v="4252"/>
    <s v="CA-2015-155068"/>
    <d v="2015-10-23T00:00:00"/>
    <s v="RA-19285"/>
    <s v="Technology"/>
    <n v="55.94"/>
    <n v="7"/>
    <n v="0.2"/>
    <n v="-13.29"/>
    <s v="Ralph Arnett"/>
    <x v="3"/>
    <n v="-0.24"/>
    <n v="26.15"/>
  </r>
  <r>
    <n v="4253"/>
    <s v="CA-2015-155068"/>
    <d v="2015-10-23T00:00:00"/>
    <s v="RA-19285"/>
    <s v="Office Supplies"/>
    <n v="10.69"/>
    <n v="2"/>
    <n v="0.2"/>
    <n v="2.27"/>
    <s v="Ralph Arnett"/>
    <x v="3"/>
    <n v="0.21"/>
    <n v="11.255000000000001"/>
  </r>
  <r>
    <n v="4254"/>
    <s v="CA-2015-155068"/>
    <d v="2015-10-23T00:00:00"/>
    <s v="RA-19285"/>
    <s v="Technology"/>
    <n v="11.82"/>
    <n v="2"/>
    <n v="0.2"/>
    <n v="1.03"/>
    <s v="Ralph Arnett"/>
    <x v="3"/>
    <n v="0.09"/>
    <n v="11.82"/>
  </r>
  <r>
    <n v="4255"/>
    <s v="CA-2017-163160"/>
    <d v="2017-10-13T00:00:00"/>
    <s v="TS-21610"/>
    <s v="Office Supplies"/>
    <n v="63.31"/>
    <n v="3"/>
    <n v="0.2"/>
    <n v="20.58"/>
    <s v="Troy Staebel"/>
    <x v="1"/>
    <n v="0.33"/>
    <n v="56.856666670000003"/>
  </r>
  <r>
    <n v="4256"/>
    <s v="CA-2017-163160"/>
    <d v="2017-10-13T00:00:00"/>
    <s v="TS-21610"/>
    <s v="Office Supplies"/>
    <n v="96.78"/>
    <n v="4"/>
    <n v="0.8"/>
    <n v="-145.18"/>
    <s v="Troy Staebel"/>
    <x v="1"/>
    <n v="-1.5"/>
    <n v="53.63"/>
  </r>
  <r>
    <n v="4257"/>
    <s v="CA-2017-163160"/>
    <d v="2017-10-13T00:00:00"/>
    <s v="TS-21610"/>
    <s v="Furniture"/>
    <n v="10.48"/>
    <n v="3"/>
    <n v="0.6"/>
    <n v="-6.81"/>
    <s v="Troy Staebel"/>
    <x v="1"/>
    <n v="-0.65"/>
    <n v="10.48"/>
  </r>
  <r>
    <n v="4258"/>
    <s v="CA-2015-101924"/>
    <d v="2015-09-04T00:00:00"/>
    <s v="KB-16585"/>
    <s v="Office Supplies"/>
    <n v="9.76"/>
    <n v="2"/>
    <n v="0.7"/>
    <n v="-6.83"/>
    <s v="Ken Black"/>
    <x v="2"/>
    <n v="-0.7"/>
    <n v="9.76"/>
  </r>
  <r>
    <n v="4259"/>
    <s v="CA-2016-124793"/>
    <d v="2016-03-14T00:00:00"/>
    <s v="MM-18280"/>
    <s v="Furniture"/>
    <n v="196.78"/>
    <n v="2"/>
    <n v="0.2"/>
    <n v="-22.14"/>
    <s v="Muhammed MacIntyre"/>
    <x v="2"/>
    <n v="-0.11"/>
    <n v="196.78"/>
  </r>
  <r>
    <n v="4260"/>
    <s v="CA-2017-118367"/>
    <d v="2017-10-28T00:00:00"/>
    <s v="LO-17170"/>
    <s v="Office Supplies"/>
    <n v="47.98"/>
    <n v="2"/>
    <n v="0"/>
    <n v="23.99"/>
    <s v="Lori Olson"/>
    <x v="1"/>
    <n v="0.5"/>
    <n v="47.98"/>
  </r>
  <r>
    <n v="4261"/>
    <s v="CA-2017-164819"/>
    <d v="2017-10-15T00:00:00"/>
    <s v="RS-19420"/>
    <s v="Office Supplies"/>
    <n v="13.05"/>
    <n v="5"/>
    <n v="0"/>
    <n v="6"/>
    <s v="Ricardo Sperren"/>
    <x v="1"/>
    <n v="0.46"/>
    <n v="13.05"/>
  </r>
  <r>
    <n v="4262"/>
    <s v="CA-2017-158344"/>
    <d v="2017-08-07T00:00:00"/>
    <s v="CC-12475"/>
    <s v="Technology"/>
    <n v="63.96"/>
    <n v="4"/>
    <n v="0"/>
    <n v="19.829999999999998"/>
    <s v="Cindy Chapman"/>
    <x v="3"/>
    <n v="0.31"/>
    <n v="63.96"/>
  </r>
  <r>
    <n v="4263"/>
    <s v="CA-2017-123351"/>
    <d v="2017-09-21T00:00:00"/>
    <s v="KT-16480"/>
    <s v="Office Supplies"/>
    <n v="80.48"/>
    <n v="1"/>
    <n v="0"/>
    <n v="24.14"/>
    <s v="Kean Thornton"/>
    <x v="3"/>
    <n v="0.3"/>
    <n v="80.48"/>
  </r>
  <r>
    <n v="4264"/>
    <s v="CA-2017-110429"/>
    <d v="2017-11-03T00:00:00"/>
    <s v="DM-13015"/>
    <s v="Office Supplies"/>
    <n v="11.67"/>
    <n v="3"/>
    <n v="0.7"/>
    <n v="-7.78"/>
    <s v="Darrin Martin"/>
    <x v="1"/>
    <n v="-0.67"/>
    <n v="11.67"/>
  </r>
  <r>
    <n v="4265"/>
    <s v="US-2016-131611"/>
    <d v="2016-11-05T00:00:00"/>
    <s v="EP-13915"/>
    <s v="Furniture"/>
    <n v="863.13"/>
    <n v="8"/>
    <n v="0.3"/>
    <n v="-160.30000000000001"/>
    <s v="Emily Phan"/>
    <x v="2"/>
    <n v="-0.19"/>
    <n v="401.58"/>
  </r>
  <r>
    <n v="4266"/>
    <s v="US-2016-131611"/>
    <d v="2016-11-05T00:00:00"/>
    <s v="EP-13915"/>
    <s v="Office Supplies"/>
    <n v="3.56"/>
    <n v="3"/>
    <n v="0.8"/>
    <n v="-6.24"/>
    <s v="Emily Phan"/>
    <x v="2"/>
    <n v="-1.75"/>
    <n v="286.1925"/>
  </r>
  <r>
    <n v="4267"/>
    <s v="US-2016-131611"/>
    <d v="2016-11-05T00:00:00"/>
    <s v="EP-13915"/>
    <s v="Furniture"/>
    <n v="956.66"/>
    <n v="7"/>
    <n v="0.32"/>
    <n v="-225.1"/>
    <s v="Emily Phan"/>
    <x v="2"/>
    <n v="-0.24"/>
    <n v="380.40333329999999"/>
  </r>
  <r>
    <n v="4268"/>
    <s v="US-2016-131611"/>
    <d v="2016-11-05T00:00:00"/>
    <s v="EP-13915"/>
    <s v="Office Supplies"/>
    <n v="12.59"/>
    <n v="3"/>
    <n v="0.8"/>
    <n v="-20.14"/>
    <s v="Emily Phan"/>
    <x v="2"/>
    <n v="-1.6"/>
    <n v="92.275000000000006"/>
  </r>
  <r>
    <n v="4269"/>
    <s v="US-2016-131611"/>
    <d v="2016-11-05T00:00:00"/>
    <s v="EP-13915"/>
    <s v="Technology"/>
    <n v="171.96"/>
    <n v="5"/>
    <n v="0.2"/>
    <n v="45.14"/>
    <s v="Emily Phan"/>
    <x v="2"/>
    <n v="0.26"/>
    <n v="171.96"/>
  </r>
  <r>
    <n v="4270"/>
    <s v="US-2017-124821"/>
    <d v="2017-06-25T00:00:00"/>
    <s v="AM-10705"/>
    <s v="Furniture"/>
    <n v="871.4"/>
    <n v="4"/>
    <n v="0"/>
    <n v="148.13999999999999"/>
    <s v="Anne McFarland"/>
    <x v="0"/>
    <n v="0.17"/>
    <n v="871.4"/>
  </r>
  <r>
    <n v="4271"/>
    <s v="CA-2015-166975"/>
    <d v="2015-11-26T00:00:00"/>
    <s v="SH-20635"/>
    <s v="Furniture"/>
    <n v="692.47"/>
    <n v="11"/>
    <n v="0.2"/>
    <n v="190.43"/>
    <s v="Stefanie Holloman"/>
    <x v="0"/>
    <n v="0.28000000000000003"/>
    <n v="692.47"/>
  </r>
  <r>
    <n v="4272"/>
    <s v="CA-2016-123806"/>
    <d v="2016-11-24T00:00:00"/>
    <s v="LA-16780"/>
    <s v="Furniture"/>
    <n v="207.76"/>
    <n v="4"/>
    <n v="0"/>
    <n v="85.18"/>
    <s v="Laura Armstrong"/>
    <x v="2"/>
    <n v="0.41"/>
    <n v="207.76"/>
  </r>
  <r>
    <n v="4273"/>
    <s v="US-2017-158505"/>
    <d v="2017-07-21T00:00:00"/>
    <s v="SF-20200"/>
    <s v="Technology"/>
    <n v="71.930000000000007"/>
    <n v="9"/>
    <n v="0.2"/>
    <n v="6.29"/>
    <s v="Sarah Foster"/>
    <x v="1"/>
    <n v="0.09"/>
    <n v="48.96"/>
  </r>
  <r>
    <n v="4274"/>
    <s v="US-2017-158505"/>
    <d v="2017-07-21T00:00:00"/>
    <s v="SF-20200"/>
    <s v="Office Supplies"/>
    <n v="25.99"/>
    <n v="1"/>
    <n v="0"/>
    <n v="7.54"/>
    <s v="Sarah Foster"/>
    <x v="1"/>
    <n v="0.28999999999999998"/>
    <n v="25.99"/>
  </r>
  <r>
    <n v="4275"/>
    <s v="CA-2015-142692"/>
    <d v="2015-10-23T00:00:00"/>
    <s v="AG-10495"/>
    <s v="Office Supplies"/>
    <n v="3.59"/>
    <n v="1"/>
    <n v="0.2"/>
    <n v="1.1200000000000001"/>
    <s v="Andrew Gjertsen"/>
    <x v="3"/>
    <n v="0.31"/>
    <n v="3.59"/>
  </r>
  <r>
    <n v="4276"/>
    <s v="CA-2015-123456"/>
    <d v="2015-07-09T00:00:00"/>
    <s v="KN-16450"/>
    <s v="Office Supplies"/>
    <n v="48.63"/>
    <n v="2"/>
    <n v="0.8"/>
    <n v="-121.58"/>
    <s v="Kean Nguyen"/>
    <x v="0"/>
    <n v="-2.5"/>
    <n v="48.63"/>
  </r>
  <r>
    <n v="4277"/>
    <s v="CA-2017-151358"/>
    <d v="2017-08-18T00:00:00"/>
    <s v="NF-18595"/>
    <s v="Office Supplies"/>
    <n v="323.10000000000002"/>
    <n v="2"/>
    <n v="0"/>
    <n v="61.39"/>
    <s v="Nicole Fjeld"/>
    <x v="3"/>
    <n v="0.19"/>
    <n v="323.10000000000002"/>
  </r>
  <r>
    <n v="4278"/>
    <s v="US-2016-107440"/>
    <d v="2016-04-16T00:00:00"/>
    <s v="BS-11365"/>
    <s v="Technology"/>
    <n v="9099.93"/>
    <n v="7"/>
    <n v="0"/>
    <n v="2365.98"/>
    <s v="Bill Shonely"/>
    <x v="3"/>
    <n v="0.26"/>
    <n v="3045.0633330000001"/>
  </r>
  <r>
    <n v="4279"/>
    <s v="US-2016-107440"/>
    <d v="2016-04-16T00:00:00"/>
    <s v="BS-11365"/>
    <s v="Furniture"/>
    <n v="9.9600000000000009"/>
    <n v="2"/>
    <n v="0"/>
    <n v="3.29"/>
    <s v="Bill Shonely"/>
    <x v="3"/>
    <n v="0.33"/>
    <n v="17.63"/>
  </r>
  <r>
    <n v="4280"/>
    <s v="US-2016-107440"/>
    <d v="2016-04-16T00:00:00"/>
    <s v="BS-11365"/>
    <s v="Office Supplies"/>
    <n v="25.3"/>
    <n v="5"/>
    <n v="0"/>
    <n v="11.89"/>
    <s v="Bill Shonely"/>
    <x v="3"/>
    <n v="0.47"/>
    <n v="25.3"/>
  </r>
  <r>
    <n v="4281"/>
    <s v="CA-2014-166989"/>
    <d v="2014-11-14T00:00:00"/>
    <s v="RM-19675"/>
    <s v="Office Supplies"/>
    <n v="11.36"/>
    <n v="2"/>
    <n v="0"/>
    <n v="5.23"/>
    <s v="Robert Marley"/>
    <x v="0"/>
    <n v="0.46"/>
    <n v="40.31"/>
  </r>
  <r>
    <n v="4282"/>
    <s v="CA-2014-166989"/>
    <d v="2014-11-14T00:00:00"/>
    <s v="RM-19675"/>
    <s v="Furniture"/>
    <n v="69.260000000000005"/>
    <n v="2"/>
    <n v="0.1"/>
    <n v="14.62"/>
    <s v="Robert Marley"/>
    <x v="0"/>
    <n v="0.21"/>
    <n v="69.260000000000005"/>
  </r>
  <r>
    <n v="4283"/>
    <s v="CA-2014-103100"/>
    <d v="2014-12-20T00:00:00"/>
    <s v="AB-10105"/>
    <s v="Office Supplies"/>
    <n v="3.69"/>
    <n v="1"/>
    <n v="0"/>
    <n v="1.73"/>
    <s v="Adrian Barton"/>
    <x v="1"/>
    <n v="0.47"/>
    <n v="553.83000000000004"/>
  </r>
  <r>
    <n v="4284"/>
    <s v="CA-2014-103100"/>
    <d v="2014-12-20T00:00:00"/>
    <s v="AB-10105"/>
    <s v="Office Supplies"/>
    <n v="1103.97"/>
    <n v="3"/>
    <n v="0"/>
    <n v="496.79"/>
    <s v="Adrian Barton"/>
    <x v="1"/>
    <n v="0.45"/>
    <n v="1103.97"/>
  </r>
  <r>
    <n v="4285"/>
    <s v="CA-2015-105690"/>
    <d v="2015-11-21T00:00:00"/>
    <s v="CA-11965"/>
    <s v="Furniture"/>
    <n v="246.13"/>
    <n v="2"/>
    <n v="0.32"/>
    <n v="-76.010000000000005"/>
    <s v="Carol Adams"/>
    <x v="0"/>
    <n v="-0.31"/>
    <n v="232.60666670000001"/>
  </r>
  <r>
    <n v="4286"/>
    <s v="CA-2015-105690"/>
    <d v="2015-11-21T00:00:00"/>
    <s v="CA-11965"/>
    <s v="Office Supplies"/>
    <n v="11.7"/>
    <n v="2"/>
    <n v="0.2"/>
    <n v="3.95"/>
    <s v="Carol Adams"/>
    <x v="0"/>
    <n v="0.34"/>
    <n v="225.845"/>
  </r>
  <r>
    <n v="4287"/>
    <s v="CA-2015-105690"/>
    <d v="2015-11-21T00:00:00"/>
    <s v="CA-11965"/>
    <s v="Technology"/>
    <n v="439.99"/>
    <n v="1"/>
    <n v="0.2"/>
    <n v="165"/>
    <s v="Carol Adams"/>
    <x v="0"/>
    <n v="0.38"/>
    <n v="439.99"/>
  </r>
  <r>
    <n v="4288"/>
    <s v="CA-2017-127516"/>
    <d v="2017-12-28T00:00:00"/>
    <s v="EH-14005"/>
    <s v="Office Supplies"/>
    <n v="64.78"/>
    <n v="1"/>
    <n v="0.2"/>
    <n v="-12.96"/>
    <s v="Erica Hernandez"/>
    <x v="1"/>
    <n v="-0.2"/>
    <n v="64.78"/>
  </r>
  <r>
    <n v="4289"/>
    <s v="US-2015-117184"/>
    <d v="2015-05-17T00:00:00"/>
    <s v="ON-18715"/>
    <s v="Office Supplies"/>
    <n v="33.28"/>
    <n v="5"/>
    <n v="0.8"/>
    <n v="-49.92"/>
    <s v="Odella Nelson"/>
    <x v="2"/>
    <n v="-1.5"/>
    <n v="23.684999999999999"/>
  </r>
  <r>
    <n v="4290"/>
    <s v="US-2015-117184"/>
    <d v="2015-05-17T00:00:00"/>
    <s v="ON-18715"/>
    <s v="Office Supplies"/>
    <n v="14.09"/>
    <n v="3"/>
    <n v="0.2"/>
    <n v="4.93"/>
    <s v="Odella Nelson"/>
    <x v="2"/>
    <n v="0.35"/>
    <n v="14.09"/>
  </r>
  <r>
    <n v="4291"/>
    <s v="CA-2017-102407"/>
    <d v="2017-12-09T00:00:00"/>
    <s v="AT-10435"/>
    <s v="Office Supplies"/>
    <n v="11.16"/>
    <n v="2"/>
    <n v="0"/>
    <n v="2.79"/>
    <s v="Alyssa Tate"/>
    <x v="1"/>
    <n v="0.25"/>
    <n v="365.49666669999999"/>
  </r>
  <r>
    <n v="4292"/>
    <s v="CA-2017-102407"/>
    <d v="2017-12-09T00:00:00"/>
    <s v="AT-10435"/>
    <s v="Furniture"/>
    <n v="896.33"/>
    <n v="9"/>
    <n v="0.2"/>
    <n v="22.41"/>
    <s v="Alyssa Tate"/>
    <x v="1"/>
    <n v="0.03"/>
    <n v="542.66499999999996"/>
  </r>
  <r>
    <n v="4293"/>
    <s v="CA-2017-102407"/>
    <d v="2017-12-09T00:00:00"/>
    <s v="AT-10435"/>
    <s v="Office Supplies"/>
    <n v="189"/>
    <n v="1"/>
    <n v="0"/>
    <n v="68.040000000000006"/>
    <s v="Alyssa Tate"/>
    <x v="1"/>
    <n v="0.36"/>
    <n v="189"/>
  </r>
  <r>
    <n v="4294"/>
    <s v="CA-2017-130967"/>
    <d v="2017-03-10T00:00:00"/>
    <s v="EB-13870"/>
    <s v="Technology"/>
    <n v="53.98"/>
    <n v="3"/>
    <n v="0.4"/>
    <n v="-10.8"/>
    <s v="Emily Burns"/>
    <x v="1"/>
    <n v="-0.2"/>
    <n v="53.98"/>
  </r>
  <r>
    <n v="4295"/>
    <s v="CA-2017-101581"/>
    <d v="2017-10-22T00:00:00"/>
    <s v="DW-13195"/>
    <s v="Furniture"/>
    <n v="177.23"/>
    <n v="5"/>
    <n v="0.5"/>
    <n v="-120.51"/>
    <s v="David Wiener"/>
    <x v="2"/>
    <n v="-0.68"/>
    <n v="177.23"/>
  </r>
  <r>
    <n v="4296"/>
    <s v="CA-2017-169124"/>
    <d v="2017-07-03T00:00:00"/>
    <s v="MB-17305"/>
    <s v="Furniture"/>
    <n v="129.38999999999999"/>
    <n v="3"/>
    <n v="0"/>
    <n v="54.34"/>
    <s v="Maria Bertelson"/>
    <x v="3"/>
    <n v="0.42"/>
    <n v="129.38999999999999"/>
  </r>
  <r>
    <n v="4297"/>
    <s v="CA-2017-117261"/>
    <d v="2017-09-04T00:00:00"/>
    <s v="TH-21235"/>
    <s v="Office Supplies"/>
    <n v="54.32"/>
    <n v="4"/>
    <n v="0"/>
    <n v="0.54"/>
    <s v="Tiffany House"/>
    <x v="2"/>
    <n v="0.01"/>
    <n v="54.32"/>
  </r>
  <r>
    <n v="4298"/>
    <s v="CA-2017-129021"/>
    <d v="2017-08-23T00:00:00"/>
    <s v="PO-18850"/>
    <s v="Technology"/>
    <n v="4367.8999999999996"/>
    <n v="13"/>
    <n v="0.2"/>
    <n v="327.58999999999997"/>
    <s v="Patrick O'Brill"/>
    <x v="3"/>
    <n v="7.0000000000000007E-2"/>
    <n v="918.07"/>
  </r>
  <r>
    <n v="4299"/>
    <s v="CA-2017-129021"/>
    <d v="2017-08-23T00:00:00"/>
    <s v="PO-18850"/>
    <s v="Office Supplies"/>
    <n v="49.57"/>
    <n v="2"/>
    <n v="0.2"/>
    <n v="15.49"/>
    <s v="Patrick O'Brill"/>
    <x v="3"/>
    <n v="0.31"/>
    <n v="55.612499999999997"/>
  </r>
  <r>
    <n v="4300"/>
    <s v="CA-2017-129021"/>
    <d v="2017-08-23T00:00:00"/>
    <s v="PO-18850"/>
    <s v="Office Supplies"/>
    <n v="161.38"/>
    <n v="6"/>
    <n v="0.2"/>
    <n v="12.1"/>
    <s v="Patrick O'Brill"/>
    <x v="3"/>
    <n v="7.0000000000000007E-2"/>
    <n v="57.626666669999999"/>
  </r>
  <r>
    <n v="4301"/>
    <s v="CA-2017-129021"/>
    <d v="2017-08-23T00:00:00"/>
    <s v="PO-18850"/>
    <s v="Furniture"/>
    <n v="2.78"/>
    <n v="2"/>
    <n v="0.2"/>
    <n v="0.42"/>
    <s v="Patrick O'Brill"/>
    <x v="3"/>
    <n v="0.15"/>
    <n v="5.75"/>
  </r>
  <r>
    <n v="4302"/>
    <s v="CA-2017-129021"/>
    <d v="2017-08-23T00:00:00"/>
    <s v="PO-18850"/>
    <s v="Office Supplies"/>
    <n v="8.7200000000000006"/>
    <n v="5"/>
    <n v="0.2"/>
    <n v="2.94"/>
    <s v="Patrick O'Brill"/>
    <x v="3"/>
    <n v="0.34"/>
    <n v="8.7200000000000006"/>
  </r>
  <r>
    <n v="4303"/>
    <s v="CA-2014-123253"/>
    <d v="2014-08-22T00:00:00"/>
    <s v="DE-13255"/>
    <s v="Office Supplies"/>
    <n v="3.91"/>
    <n v="1"/>
    <n v="0.2"/>
    <n v="1.03"/>
    <s v="Deanra Eno"/>
    <x v="3"/>
    <n v="0.26"/>
    <n v="3.91"/>
  </r>
  <r>
    <n v="4304"/>
    <s v="CA-2016-121601"/>
    <d v="2016-10-04T00:00:00"/>
    <s v="MO-17500"/>
    <s v="Office Supplies"/>
    <n v="59.75"/>
    <n v="7"/>
    <n v="0.2"/>
    <n v="19.420000000000002"/>
    <s v="Mary O'Rourke"/>
    <x v="3"/>
    <n v="0.33"/>
    <n v="59.75"/>
  </r>
  <r>
    <n v="4305"/>
    <s v="CA-2014-162278"/>
    <d v="2014-10-26T00:00:00"/>
    <s v="AH-10585"/>
    <s v="Furniture"/>
    <n v="63.92"/>
    <n v="4"/>
    <n v="0"/>
    <n v="3.2"/>
    <s v="Angele Hood"/>
    <x v="2"/>
    <n v="0.05"/>
    <n v="223.94"/>
  </r>
  <r>
    <n v="4306"/>
    <s v="CA-2014-162278"/>
    <d v="2014-10-26T00:00:00"/>
    <s v="AH-10585"/>
    <s v="Technology"/>
    <n v="383.96"/>
    <n v="5"/>
    <n v="0.2"/>
    <n v="38.4"/>
    <s v="Angele Hood"/>
    <x v="2"/>
    <n v="0.1"/>
    <n v="383.96"/>
  </r>
  <r>
    <n v="4307"/>
    <s v="CA-2016-161095"/>
    <d v="2016-06-28T00:00:00"/>
    <s v="CS-12250"/>
    <s v="Office Supplies"/>
    <n v="7.75"/>
    <n v="3"/>
    <n v="0.2"/>
    <n v="2.81"/>
    <s v="Chris Selesnick"/>
    <x v="0"/>
    <n v="0.36"/>
    <n v="20.66"/>
  </r>
  <r>
    <n v="4308"/>
    <s v="CA-2016-161095"/>
    <d v="2016-06-28T00:00:00"/>
    <s v="CS-12250"/>
    <s v="Office Supplies"/>
    <n v="33.57"/>
    <n v="2"/>
    <n v="0.2"/>
    <n v="11.75"/>
    <s v="Chris Selesnick"/>
    <x v="0"/>
    <n v="0.35"/>
    <n v="33.57"/>
  </r>
  <r>
    <n v="4309"/>
    <s v="CA-2014-125829"/>
    <d v="2014-11-04T00:00:00"/>
    <s v="WB-21850"/>
    <s v="Technology"/>
    <n v="666.34"/>
    <n v="7"/>
    <n v="0.2"/>
    <n v="66.63"/>
    <s v="William Brown"/>
    <x v="3"/>
    <n v="0.1"/>
    <n v="345.88400000000001"/>
  </r>
  <r>
    <n v="4310"/>
    <s v="CA-2014-125829"/>
    <d v="2014-11-04T00:00:00"/>
    <s v="WB-21850"/>
    <s v="Furniture"/>
    <n v="573.73"/>
    <n v="4"/>
    <n v="0.2"/>
    <n v="-64.540000000000006"/>
    <s v="William Brown"/>
    <x v="3"/>
    <n v="-0.11"/>
    <n v="265.77"/>
  </r>
  <r>
    <n v="4311"/>
    <s v="CA-2014-125829"/>
    <d v="2014-11-04T00:00:00"/>
    <s v="WB-21850"/>
    <s v="Office Supplies"/>
    <n v="21.94"/>
    <n v="3"/>
    <n v="0.2"/>
    <n v="8.23"/>
    <s v="William Brown"/>
    <x v="3"/>
    <n v="0.38"/>
    <n v="163.1166667"/>
  </r>
  <r>
    <n v="4312"/>
    <s v="CA-2014-125829"/>
    <d v="2014-11-04T00:00:00"/>
    <s v="WB-21850"/>
    <s v="Office Supplies"/>
    <n v="19.440000000000001"/>
    <n v="3"/>
    <n v="0"/>
    <n v="9.33"/>
    <s v="William Brown"/>
    <x v="3"/>
    <n v="0.48"/>
    <n v="233.70500000000001"/>
  </r>
  <r>
    <n v="4313"/>
    <s v="CA-2014-125829"/>
    <d v="2014-11-04T00:00:00"/>
    <s v="WB-21850"/>
    <s v="Technology"/>
    <n v="447.97"/>
    <n v="4"/>
    <n v="0.2"/>
    <n v="139.99"/>
    <s v="William Brown"/>
    <x v="3"/>
    <n v="0.31"/>
    <n v="447.97"/>
  </r>
  <r>
    <n v="4314"/>
    <s v="CA-2014-123127"/>
    <d v="2014-09-08T00:00:00"/>
    <s v="SP-20620"/>
    <s v="Office Supplies"/>
    <n v="16.78"/>
    <n v="2"/>
    <n v="0"/>
    <n v="4.2"/>
    <s v="Stefania Perrino"/>
    <x v="3"/>
    <n v="0.25"/>
    <n v="16.78"/>
  </r>
  <r>
    <n v="4315"/>
    <s v="CA-2015-115945"/>
    <d v="2015-06-25T00:00:00"/>
    <s v="AB-10165"/>
    <s v="Office Supplies"/>
    <n v="20.96"/>
    <n v="2"/>
    <n v="0"/>
    <n v="5.24"/>
    <s v="Alan Barnes"/>
    <x v="1"/>
    <n v="0.25"/>
    <n v="137.97999999999999"/>
  </r>
  <r>
    <n v="4316"/>
    <s v="CA-2015-115945"/>
    <d v="2015-06-25T00:00:00"/>
    <s v="AB-10165"/>
    <s v="Office Supplies"/>
    <n v="88.75"/>
    <n v="3"/>
    <n v="0.2"/>
    <n v="27.74"/>
    <s v="Alan Barnes"/>
    <x v="1"/>
    <n v="0.31"/>
    <n v="196.49"/>
  </r>
  <r>
    <n v="4317"/>
    <s v="CA-2015-115945"/>
    <d v="2015-06-25T00:00:00"/>
    <s v="AB-10165"/>
    <s v="Office Supplies"/>
    <n v="304.23"/>
    <n v="3"/>
    <n v="0"/>
    <n v="9.1300000000000008"/>
    <s v="Alan Barnes"/>
    <x v="1"/>
    <n v="0.03"/>
    <n v="304.23"/>
  </r>
  <r>
    <n v="4318"/>
    <s v="CA-2015-136735"/>
    <d v="2015-07-26T00:00:00"/>
    <s v="HA-14920"/>
    <s v="Office Supplies"/>
    <n v="167.86"/>
    <n v="2"/>
    <n v="0"/>
    <n v="78.89"/>
    <s v="Helen Andreada"/>
    <x v="1"/>
    <n v="0.47"/>
    <n v="167.86"/>
  </r>
  <r>
    <n v="4319"/>
    <s v="US-2017-136189"/>
    <d v="2017-12-07T00:00:00"/>
    <s v="DC-13285"/>
    <s v="Furniture"/>
    <n v="82.38"/>
    <n v="6"/>
    <n v="0"/>
    <n v="25.54"/>
    <s v="Debra Catini"/>
    <x v="2"/>
    <n v="0.31"/>
    <n v="82.38"/>
  </r>
  <r>
    <n v="4320"/>
    <s v="CA-2014-152345"/>
    <d v="2014-12-29T00:00:00"/>
    <s v="ST-20530"/>
    <s v="Technology"/>
    <n v="23.98"/>
    <n v="3"/>
    <n v="0.2"/>
    <n v="-5.69"/>
    <s v="Shui Tom"/>
    <x v="3"/>
    <n v="-0.24"/>
    <n v="28.635000000000002"/>
  </r>
  <r>
    <n v="4321"/>
    <s v="CA-2014-152345"/>
    <d v="2014-12-29T00:00:00"/>
    <s v="ST-20530"/>
    <s v="Office Supplies"/>
    <n v="33.29"/>
    <n v="1"/>
    <n v="0"/>
    <n v="7.99"/>
    <s v="Shui Tom"/>
    <x v="3"/>
    <n v="0.24"/>
    <n v="33.29"/>
  </r>
  <r>
    <n v="4322"/>
    <s v="US-2015-147662"/>
    <d v="2015-02-14T00:00:00"/>
    <s v="KB-16315"/>
    <s v="Office Supplies"/>
    <n v="14.95"/>
    <n v="2"/>
    <n v="0.7"/>
    <n v="-11.96"/>
    <s v="Karl Braun"/>
    <x v="2"/>
    <n v="-0.8"/>
    <n v="85.51"/>
  </r>
  <r>
    <n v="4323"/>
    <s v="US-2015-147662"/>
    <d v="2015-02-14T00:00:00"/>
    <s v="KB-16315"/>
    <s v="Technology"/>
    <n v="323.98"/>
    <n v="3"/>
    <n v="0.4"/>
    <n v="-81"/>
    <s v="Karl Braun"/>
    <x v="2"/>
    <n v="-0.25"/>
    <n v="103.15"/>
  </r>
  <r>
    <n v="4324"/>
    <s v="US-2015-147662"/>
    <d v="2015-02-14T00:00:00"/>
    <s v="KB-16315"/>
    <s v="Office Supplies"/>
    <n v="2.29"/>
    <n v="2"/>
    <n v="0.7"/>
    <n v="-1.68"/>
    <s v="Karl Braun"/>
    <x v="2"/>
    <n v="-0.73"/>
    <n v="29.54"/>
  </r>
  <r>
    <n v="4325"/>
    <s v="US-2015-147662"/>
    <d v="2015-02-14T00:00:00"/>
    <s v="KB-16315"/>
    <s v="Office Supplies"/>
    <n v="14.35"/>
    <n v="3"/>
    <n v="0.2"/>
    <n v="0.9"/>
    <s v="Karl Braun"/>
    <x v="2"/>
    <n v="0.06"/>
    <n v="43.164999999999999"/>
  </r>
  <r>
    <n v="4326"/>
    <s v="US-2015-147662"/>
    <d v="2015-02-14T00:00:00"/>
    <s v="KB-16315"/>
    <s v="Technology"/>
    <n v="71.98"/>
    <n v="3"/>
    <n v="0.2"/>
    <n v="0.9"/>
    <s v="Karl Braun"/>
    <x v="2"/>
    <n v="0.01"/>
    <n v="71.98"/>
  </r>
  <r>
    <n v="4327"/>
    <s v="CA-2016-153346"/>
    <d v="2016-01-25T00:00:00"/>
    <s v="TB-21355"/>
    <s v="Office Supplies"/>
    <n v="9.2100000000000009"/>
    <n v="3"/>
    <n v="0"/>
    <n v="2.2999999999999998"/>
    <s v="Todd Boyes"/>
    <x v="3"/>
    <n v="0.25"/>
    <n v="13.605"/>
  </r>
  <r>
    <n v="4328"/>
    <s v="CA-2016-153346"/>
    <d v="2016-01-25T00:00:00"/>
    <s v="TB-21355"/>
    <s v="Office Supplies"/>
    <n v="18"/>
    <n v="5"/>
    <n v="0"/>
    <n v="8.2799999999999994"/>
    <s v="Todd Boyes"/>
    <x v="3"/>
    <n v="0.46"/>
    <n v="18"/>
  </r>
  <r>
    <n v="4329"/>
    <s v="CA-2017-118360"/>
    <d v="2017-04-01T00:00:00"/>
    <s v="JC-15775"/>
    <s v="Office Supplies"/>
    <n v="42.93"/>
    <n v="9"/>
    <n v="0"/>
    <n v="19.32"/>
    <s v="John Castell"/>
    <x v="2"/>
    <n v="0.45"/>
    <n v="42.93"/>
  </r>
  <r>
    <n v="4330"/>
    <s v="CA-2017-149853"/>
    <d v="2017-10-03T00:00:00"/>
    <s v="PO-18850"/>
    <s v="Office Supplies"/>
    <n v="15.55"/>
    <n v="3"/>
    <n v="0.2"/>
    <n v="5.44"/>
    <s v="Patrick O'Brill"/>
    <x v="3"/>
    <n v="0.35"/>
    <n v="16.734999999999999"/>
  </r>
  <r>
    <n v="4331"/>
    <s v="CA-2017-149853"/>
    <d v="2017-10-03T00:00:00"/>
    <s v="PO-18850"/>
    <s v="Office Supplies"/>
    <n v="17.920000000000002"/>
    <n v="5"/>
    <n v="0.2"/>
    <n v="1.1200000000000001"/>
    <s v="Patrick O'Brill"/>
    <x v="3"/>
    <n v="0.06"/>
    <n v="17.920000000000002"/>
  </r>
  <r>
    <n v="4332"/>
    <s v="CA-2017-107909"/>
    <d v="2017-09-01T00:00:00"/>
    <s v="SS-20875"/>
    <s v="Technology"/>
    <n v="19.989999999999998"/>
    <n v="1"/>
    <n v="0"/>
    <n v="6.8"/>
    <s v="Sung Shariari"/>
    <x v="2"/>
    <n v="0.34"/>
    <n v="21.454999999999998"/>
  </r>
  <r>
    <n v="4333"/>
    <s v="CA-2017-107909"/>
    <d v="2017-09-01T00:00:00"/>
    <s v="SS-20875"/>
    <s v="Office Supplies"/>
    <n v="22.92"/>
    <n v="5"/>
    <n v="0.2"/>
    <n v="8.02"/>
    <s v="Sung Shariari"/>
    <x v="2"/>
    <n v="0.35"/>
    <n v="22.92"/>
  </r>
  <r>
    <n v="4334"/>
    <s v="CA-2015-112375"/>
    <d v="2015-12-21T00:00:00"/>
    <s v="RD-19720"/>
    <s v="Technology"/>
    <n v="50.88"/>
    <n v="6"/>
    <n v="0.2"/>
    <n v="14.63"/>
    <s v="Roger Demir"/>
    <x v="0"/>
    <n v="0.28999999999999998"/>
    <n v="39.094999999999999"/>
  </r>
  <r>
    <n v="4335"/>
    <s v="CA-2015-112375"/>
    <d v="2015-12-21T00:00:00"/>
    <s v="RD-19720"/>
    <s v="Office Supplies"/>
    <n v="27.31"/>
    <n v="2"/>
    <n v="0.2"/>
    <n v="9.2200000000000006"/>
    <s v="Roger Demir"/>
    <x v="0"/>
    <n v="0.34"/>
    <n v="27.31"/>
  </r>
  <r>
    <n v="4336"/>
    <s v="CA-2015-154795"/>
    <d v="2015-12-20T00:00:00"/>
    <s v="GZ-14470"/>
    <s v="Office Supplies"/>
    <n v="7.92"/>
    <n v="1"/>
    <n v="0.2"/>
    <n v="2.77"/>
    <s v="Gary Zandusky"/>
    <x v="2"/>
    <n v="0.35"/>
    <n v="11.145"/>
  </r>
  <r>
    <n v="4337"/>
    <s v="CA-2015-154795"/>
    <d v="2015-12-20T00:00:00"/>
    <s v="GZ-14470"/>
    <s v="Furniture"/>
    <n v="14.37"/>
    <n v="2"/>
    <n v="0.2"/>
    <n v="3.95"/>
    <s v="Gary Zandusky"/>
    <x v="2"/>
    <n v="0.27"/>
    <n v="14.37"/>
  </r>
  <r>
    <n v="4338"/>
    <s v="CA-2015-125234"/>
    <d v="2015-11-27T00:00:00"/>
    <s v="SN-20710"/>
    <s v="Technology"/>
    <n v="107.97"/>
    <n v="3"/>
    <n v="0"/>
    <n v="22.67"/>
    <s v="Steve Nguyen"/>
    <x v="2"/>
    <n v="0.21"/>
    <n v="110.895"/>
  </r>
  <r>
    <n v="4339"/>
    <s v="CA-2015-125234"/>
    <d v="2015-11-27T00:00:00"/>
    <s v="SN-20710"/>
    <s v="Office Supplies"/>
    <n v="113.82"/>
    <n v="3"/>
    <n v="0"/>
    <n v="53.5"/>
    <s v="Steve Nguyen"/>
    <x v="2"/>
    <n v="0.47"/>
    <n v="113.82"/>
  </r>
  <r>
    <n v="4340"/>
    <s v="CA-2017-133501"/>
    <d v="2017-08-27T00:00:00"/>
    <s v="DK-12895"/>
    <s v="Office Supplies"/>
    <n v="5.18"/>
    <n v="1"/>
    <n v="0.2"/>
    <n v="1.81"/>
    <s v="Dana Kaydos"/>
    <x v="2"/>
    <n v="0.35"/>
    <n v="5.18"/>
  </r>
  <r>
    <n v="4341"/>
    <s v="US-2014-129609"/>
    <d v="2014-03-22T00:00:00"/>
    <s v="VM-21835"/>
    <s v="Office Supplies"/>
    <n v="16.28"/>
    <n v="2"/>
    <n v="0"/>
    <n v="6.51"/>
    <s v="Vivian Mathis"/>
    <x v="3"/>
    <n v="0.4"/>
    <n v="16.28"/>
  </r>
  <r>
    <n v="4342"/>
    <s v="CA-2017-130309"/>
    <d v="2017-12-17T00:00:00"/>
    <s v="GB-14575"/>
    <s v="Office Supplies"/>
    <n v="544.38"/>
    <n v="3"/>
    <n v="0"/>
    <n v="157.87"/>
    <s v="Giulietta Baptist"/>
    <x v="3"/>
    <n v="0.28999999999999998"/>
    <n v="544.38"/>
  </r>
  <r>
    <n v="4343"/>
    <s v="CA-2017-105410"/>
    <d v="2017-03-19T00:00:00"/>
    <s v="ND-18370"/>
    <s v="Office Supplies"/>
    <n v="19.82"/>
    <n v="6"/>
    <n v="0.2"/>
    <n v="6.69"/>
    <s v="Natalie DeCherney"/>
    <x v="0"/>
    <n v="0.34"/>
    <n v="244.20500000000001"/>
  </r>
  <r>
    <n v="4344"/>
    <s v="CA-2017-105410"/>
    <d v="2017-03-19T00:00:00"/>
    <s v="ND-18370"/>
    <s v="Technology"/>
    <n v="657.5"/>
    <n v="6"/>
    <n v="0.2"/>
    <n v="-131.5"/>
    <s v="Natalie DeCherney"/>
    <x v="0"/>
    <n v="-0.2"/>
    <n v="319"/>
  </r>
  <r>
    <n v="4345"/>
    <s v="CA-2017-105410"/>
    <d v="2017-03-19T00:00:00"/>
    <s v="ND-18370"/>
    <s v="Technology"/>
    <n v="99.54"/>
    <n v="2"/>
    <n v="0"/>
    <n v="10.95"/>
    <s v="Natalie DeCherney"/>
    <x v="0"/>
    <n v="0.11"/>
    <n v="149.75"/>
  </r>
  <r>
    <n v="4346"/>
    <s v="CA-2017-105410"/>
    <d v="2017-03-19T00:00:00"/>
    <s v="ND-18370"/>
    <s v="Technology"/>
    <n v="199.96"/>
    <n v="4"/>
    <n v="0"/>
    <n v="85.98"/>
    <s v="Natalie DeCherney"/>
    <x v="0"/>
    <n v="0.43"/>
    <n v="199.96"/>
  </r>
  <r>
    <n v="4347"/>
    <s v="CA-2016-120355"/>
    <d v="2016-09-18T00:00:00"/>
    <s v="MM-17260"/>
    <s v="Furniture"/>
    <n v="631.78"/>
    <n v="2"/>
    <n v="0.1"/>
    <n v="140.4"/>
    <s v="Magdelene Morse"/>
    <x v="3"/>
    <n v="0.22"/>
    <n v="346.25"/>
  </r>
  <r>
    <n v="4348"/>
    <s v="CA-2016-120355"/>
    <d v="2016-09-18T00:00:00"/>
    <s v="MM-17260"/>
    <s v="Furniture"/>
    <n v="60.72"/>
    <n v="3"/>
    <n v="0"/>
    <n v="26.11"/>
    <s v="Magdelene Morse"/>
    <x v="3"/>
    <n v="0.43"/>
    <n v="60.72"/>
  </r>
  <r>
    <n v="4349"/>
    <s v="CA-2017-169894"/>
    <d v="2017-11-24T00:00:00"/>
    <s v="MV-17485"/>
    <s v="Office Supplies"/>
    <n v="20.72"/>
    <n v="2"/>
    <n v="0.7"/>
    <n v="-15.2"/>
    <s v="Mark Van Huff"/>
    <x v="0"/>
    <n v="-0.73"/>
    <n v="218.29499999999999"/>
  </r>
  <r>
    <n v="4350"/>
    <s v="CA-2017-169894"/>
    <d v="2017-11-24T00:00:00"/>
    <s v="MV-17485"/>
    <s v="Office Supplies"/>
    <n v="415.87"/>
    <n v="8"/>
    <n v="0.2"/>
    <n v="-41.59"/>
    <s v="Mark Van Huff"/>
    <x v="0"/>
    <n v="-0.1"/>
    <n v="415.87"/>
  </r>
  <r>
    <n v="4351"/>
    <s v="US-2017-100482"/>
    <d v="2017-04-11T00:00:00"/>
    <s v="JL-15130"/>
    <s v="Office Supplies"/>
    <n v="16.77"/>
    <n v="2"/>
    <n v="0.2"/>
    <n v="1.47"/>
    <s v="Jack Lebron"/>
    <x v="2"/>
    <n v="0.09"/>
    <n v="21.945"/>
  </r>
  <r>
    <n v="4352"/>
    <s v="US-2017-100482"/>
    <d v="2017-04-11T00:00:00"/>
    <s v="JL-15130"/>
    <s v="Technology"/>
    <n v="27.12"/>
    <n v="2"/>
    <n v="0.2"/>
    <n v="-4.75"/>
    <s v="Jack Lebron"/>
    <x v="2"/>
    <n v="-0.18"/>
    <n v="27.12"/>
  </r>
  <r>
    <n v="4353"/>
    <s v="CA-2017-107748"/>
    <d v="2017-12-10T00:00:00"/>
    <s v="AG-10330"/>
    <s v="Technology"/>
    <n v="95.84"/>
    <n v="4"/>
    <n v="0.2"/>
    <n v="34.74"/>
    <s v="Alex Grayson"/>
    <x v="1"/>
    <n v="0.36"/>
    <n v="54.4"/>
  </r>
  <r>
    <n v="4354"/>
    <s v="CA-2017-107748"/>
    <d v="2017-12-10T00:00:00"/>
    <s v="AG-10330"/>
    <s v="Office Supplies"/>
    <n v="12.96"/>
    <n v="2"/>
    <n v="0"/>
    <n v="6.22"/>
    <s v="Alex Grayson"/>
    <x v="1"/>
    <n v="0.48"/>
    <n v="12.96"/>
  </r>
  <r>
    <n v="4355"/>
    <s v="CA-2017-153654"/>
    <d v="2017-11-24T00:00:00"/>
    <s v="MD-17860"/>
    <s v="Office Supplies"/>
    <n v="19.010000000000002"/>
    <n v="8"/>
    <n v="0.7"/>
    <n v="-12.67"/>
    <s v="Michael Dominguez"/>
    <x v="2"/>
    <n v="-0.67"/>
    <n v="19.010000000000002"/>
  </r>
  <r>
    <n v="4356"/>
    <s v="CA-2015-155600"/>
    <d v="2015-12-04T00:00:00"/>
    <s v="RO-19780"/>
    <s v="Office Supplies"/>
    <n v="1598.06"/>
    <n v="7"/>
    <n v="0.7"/>
    <n v="-1065.3699999999999"/>
    <s v="Rose O'Brian"/>
    <x v="0"/>
    <n v="-0.67"/>
    <n v="817.51"/>
  </r>
  <r>
    <n v="4357"/>
    <s v="CA-2015-155600"/>
    <d v="2015-12-04T00:00:00"/>
    <s v="RO-19780"/>
    <s v="Office Supplies"/>
    <n v="36.96"/>
    <n v="4"/>
    <n v="0.2"/>
    <n v="12.01"/>
    <s v="Rose O'Brian"/>
    <x v="0"/>
    <n v="0.32"/>
    <n v="36.96"/>
  </r>
  <r>
    <n v="4358"/>
    <s v="CA-2017-162565"/>
    <d v="2017-12-11T00:00:00"/>
    <s v="RR-19315"/>
    <s v="Office Supplies"/>
    <n v="10.37"/>
    <n v="2"/>
    <n v="0.2"/>
    <n v="3.63"/>
    <s v="Ralph Ritter"/>
    <x v="1"/>
    <n v="0.35"/>
    <n v="202.85"/>
  </r>
  <r>
    <n v="4359"/>
    <s v="CA-2017-162565"/>
    <d v="2017-12-11T00:00:00"/>
    <s v="RR-19315"/>
    <s v="Furniture"/>
    <n v="77.72"/>
    <n v="1"/>
    <n v="0.6"/>
    <n v="-66.06"/>
    <s v="Ralph Ritter"/>
    <x v="1"/>
    <n v="-0.85"/>
    <n v="299.08999999999997"/>
  </r>
  <r>
    <n v="4360"/>
    <s v="CA-2017-162565"/>
    <d v="2017-12-11T00:00:00"/>
    <s v="RR-19315"/>
    <s v="Furniture"/>
    <n v="520.46"/>
    <n v="2"/>
    <n v="0.3"/>
    <n v="-14.87"/>
    <s v="Ralph Ritter"/>
    <x v="1"/>
    <n v="-0.03"/>
    <n v="520.46"/>
  </r>
  <r>
    <n v="4361"/>
    <s v="CA-2016-127642"/>
    <d v="2016-05-21T00:00:00"/>
    <s v="CP-12340"/>
    <s v="Office Supplies"/>
    <n v="111.96"/>
    <n v="2"/>
    <n v="0"/>
    <n v="54.86"/>
    <s v="Christine Phan"/>
    <x v="3"/>
    <n v="0.49"/>
    <n v="111.96"/>
  </r>
  <r>
    <n v="4362"/>
    <s v="US-2017-163195"/>
    <d v="2017-02-17T00:00:00"/>
    <s v="LL-16840"/>
    <s v="Technology"/>
    <n v="29.16"/>
    <n v="3"/>
    <n v="0"/>
    <n v="8.4600000000000009"/>
    <s v="Lauren Leatherbury"/>
    <x v="3"/>
    <n v="0.28999999999999998"/>
    <n v="29.16"/>
  </r>
  <r>
    <n v="4363"/>
    <s v="CA-2017-111332"/>
    <d v="2017-05-20T00:00:00"/>
    <s v="NC-18340"/>
    <s v="Office Supplies"/>
    <n v="131.94"/>
    <n v="3"/>
    <n v="0"/>
    <n v="35.619999999999997"/>
    <s v="Nat Carroll"/>
    <x v="2"/>
    <n v="0.27"/>
    <n v="178.30600000000001"/>
  </r>
  <r>
    <n v="4364"/>
    <s v="CA-2017-111332"/>
    <d v="2017-05-20T00:00:00"/>
    <s v="NC-18340"/>
    <s v="Office Supplies"/>
    <n v="25.92"/>
    <n v="4"/>
    <n v="0"/>
    <n v="8.2899999999999991"/>
    <s v="Nat Carroll"/>
    <x v="2"/>
    <n v="0.32"/>
    <n v="189.89750000000001"/>
  </r>
  <r>
    <n v="4365"/>
    <s v="CA-2017-111332"/>
    <d v="2017-05-20T00:00:00"/>
    <s v="NC-18340"/>
    <s v="Office Supplies"/>
    <n v="704.76"/>
    <n v="4"/>
    <n v="0"/>
    <n v="162.09"/>
    <s v="Nat Carroll"/>
    <x v="2"/>
    <n v="0.23"/>
    <n v="244.55666669999999"/>
  </r>
  <r>
    <n v="4366"/>
    <s v="CA-2017-111332"/>
    <d v="2017-05-20T00:00:00"/>
    <s v="NC-18340"/>
    <s v="Office Supplies"/>
    <n v="7.41"/>
    <n v="3"/>
    <n v="0"/>
    <n v="3.48"/>
    <s v="Nat Carroll"/>
    <x v="2"/>
    <n v="0.47"/>
    <n v="14.455"/>
  </r>
  <r>
    <n v="4367"/>
    <s v="CA-2017-111332"/>
    <d v="2017-05-20T00:00:00"/>
    <s v="NC-18340"/>
    <s v="Office Supplies"/>
    <n v="21.5"/>
    <n v="10"/>
    <n v="0"/>
    <n v="7.1"/>
    <s v="Nat Carroll"/>
    <x v="2"/>
    <n v="0.33"/>
    <n v="21.5"/>
  </r>
  <r>
    <n v="4368"/>
    <s v="CA-2017-117044"/>
    <d v="2017-09-11T00:00:00"/>
    <s v="HA-14920"/>
    <s v="Office Supplies"/>
    <n v="10.53"/>
    <n v="4"/>
    <n v="0.2"/>
    <n v="3.29"/>
    <s v="Helen Andreada"/>
    <x v="1"/>
    <n v="0.31"/>
    <n v="15.535"/>
  </r>
  <r>
    <n v="4369"/>
    <s v="CA-2017-117044"/>
    <d v="2017-09-11T00:00:00"/>
    <s v="HA-14920"/>
    <s v="Office Supplies"/>
    <n v="20.54"/>
    <n v="6"/>
    <n v="0.2"/>
    <n v="6.42"/>
    <s v="Helen Andreada"/>
    <x v="1"/>
    <n v="0.31"/>
    <n v="20.54"/>
  </r>
  <r>
    <n v="4370"/>
    <s v="US-2016-165078"/>
    <d v="2016-11-05T00:00:00"/>
    <s v="MA-17995"/>
    <s v="Office Supplies"/>
    <n v="104.9"/>
    <n v="5"/>
    <n v="0"/>
    <n v="50.35"/>
    <s v="Michelle Arnett"/>
    <x v="3"/>
    <n v="0.48"/>
    <n v="65.443333330000002"/>
  </r>
  <r>
    <n v="4371"/>
    <s v="US-2016-165078"/>
    <d v="2016-11-05T00:00:00"/>
    <s v="MA-17995"/>
    <s v="Office Supplies"/>
    <n v="39.68"/>
    <n v="2"/>
    <n v="0"/>
    <n v="16.27"/>
    <s v="Michelle Arnett"/>
    <x v="3"/>
    <n v="0.41"/>
    <n v="45.715000000000003"/>
  </r>
  <r>
    <n v="4372"/>
    <s v="US-2016-165078"/>
    <d v="2016-11-05T00:00:00"/>
    <s v="MA-17995"/>
    <s v="Office Supplies"/>
    <n v="51.75"/>
    <n v="5"/>
    <n v="0"/>
    <n v="24.84"/>
    <s v="Michelle Arnett"/>
    <x v="3"/>
    <n v="0.48"/>
    <n v="51.75"/>
  </r>
  <r>
    <n v="4373"/>
    <s v="US-2017-169320"/>
    <d v="2017-07-23T00:00:00"/>
    <s v="LH-16900"/>
    <s v="Office Supplies"/>
    <n v="11.68"/>
    <n v="2"/>
    <n v="0"/>
    <n v="5.49"/>
    <s v="Lena Hernandez"/>
    <x v="3"/>
    <n v="0.47"/>
    <n v="85.715000000000003"/>
  </r>
  <r>
    <n v="4374"/>
    <s v="US-2017-169320"/>
    <d v="2017-07-23T00:00:00"/>
    <s v="LH-16900"/>
    <s v="Technology"/>
    <n v="159.75"/>
    <n v="5"/>
    <n v="0"/>
    <n v="11.18"/>
    <s v="Lena Hernandez"/>
    <x v="3"/>
    <n v="7.0000000000000007E-2"/>
    <n v="159.75"/>
  </r>
  <r>
    <n v="4375"/>
    <s v="CA-2016-158575"/>
    <d v="2016-11-18T00:00:00"/>
    <s v="SB-20290"/>
    <s v="Office Supplies"/>
    <n v="103.97"/>
    <n v="6"/>
    <n v="0.2"/>
    <n v="16.89"/>
    <s v="Sean Braxton"/>
    <x v="2"/>
    <n v="0.16"/>
    <n v="103.97"/>
  </r>
  <r>
    <n v="4376"/>
    <s v="CA-2014-166954"/>
    <d v="2014-04-25T00:00:00"/>
    <s v="BT-11305"/>
    <s v="Furniture"/>
    <n v="303.25"/>
    <n v="5"/>
    <n v="0"/>
    <n v="63.68"/>
    <s v="Beth Thompson"/>
    <x v="1"/>
    <n v="0.21"/>
    <n v="687.00333330000001"/>
  </r>
  <r>
    <n v="4377"/>
    <s v="CA-2014-166954"/>
    <d v="2014-04-25T00:00:00"/>
    <s v="BT-11305"/>
    <s v="Office Supplies"/>
    <n v="270.72000000000003"/>
    <n v="3"/>
    <n v="0"/>
    <n v="78.510000000000005"/>
    <s v="Beth Thompson"/>
    <x v="1"/>
    <n v="0.28999999999999998"/>
    <n v="878.88"/>
  </r>
  <r>
    <n v="4378"/>
    <s v="CA-2014-166954"/>
    <d v="2014-04-25T00:00:00"/>
    <s v="BT-11305"/>
    <s v="Furniture"/>
    <n v="1487.04"/>
    <n v="5"/>
    <n v="0.2"/>
    <n v="148.69999999999999"/>
    <s v="Beth Thompson"/>
    <x v="1"/>
    <n v="0.1"/>
    <n v="1487.04"/>
  </r>
  <r>
    <n v="4379"/>
    <s v="CA-2015-140830"/>
    <d v="2015-11-30T00:00:00"/>
    <s v="PS-18970"/>
    <s v="Office Supplies"/>
    <n v="17.48"/>
    <n v="2"/>
    <n v="0"/>
    <n v="8.2200000000000006"/>
    <s v="Paul Stevenson"/>
    <x v="2"/>
    <n v="0.47"/>
    <n v="44.68"/>
  </r>
  <r>
    <n v="4380"/>
    <s v="CA-2015-140830"/>
    <d v="2015-11-30T00:00:00"/>
    <s v="PS-18970"/>
    <s v="Office Supplies"/>
    <n v="71.88"/>
    <n v="2"/>
    <n v="0"/>
    <n v="32.35"/>
    <s v="Paul Stevenson"/>
    <x v="2"/>
    <n v="0.45"/>
    <n v="71.88"/>
  </r>
  <r>
    <n v="4381"/>
    <s v="CA-2015-152891"/>
    <d v="2015-10-25T00:00:00"/>
    <s v="TB-21625"/>
    <s v="Office Supplies"/>
    <n v="60.45"/>
    <n v="3"/>
    <n v="0"/>
    <n v="16.32"/>
    <s v="Trudy Brown"/>
    <x v="2"/>
    <n v="0.27"/>
    <n v="156.815"/>
  </r>
  <r>
    <n v="4382"/>
    <s v="CA-2015-152891"/>
    <d v="2015-10-25T00:00:00"/>
    <s v="TB-21625"/>
    <s v="Furniture"/>
    <n v="253.18"/>
    <n v="3"/>
    <n v="0.2"/>
    <n v="-31.65"/>
    <s v="Trudy Brown"/>
    <x v="2"/>
    <n v="-0.13"/>
    <n v="253.18"/>
  </r>
  <r>
    <n v="4383"/>
    <s v="US-2015-122784"/>
    <d v="2015-07-20T00:00:00"/>
    <s v="RA-19915"/>
    <s v="Office Supplies"/>
    <n v="2.88"/>
    <n v="5"/>
    <n v="0.8"/>
    <n v="-4.46"/>
    <s v="Russell Applegate"/>
    <x v="2"/>
    <n v="-1.55"/>
    <n v="363.70749999999998"/>
  </r>
  <r>
    <n v="4384"/>
    <s v="US-2015-122784"/>
    <d v="2015-07-20T00:00:00"/>
    <s v="RA-19915"/>
    <s v="Furniture"/>
    <n v="384.94"/>
    <n v="4"/>
    <n v="0.3"/>
    <n v="-126.48"/>
    <s v="Russell Applegate"/>
    <x v="2"/>
    <n v="-0.33"/>
    <n v="483.98333330000003"/>
  </r>
  <r>
    <n v="4385"/>
    <s v="US-2015-122784"/>
    <d v="2015-07-20T00:00:00"/>
    <s v="RA-19915"/>
    <s v="Technology"/>
    <n v="153.58000000000001"/>
    <n v="2"/>
    <n v="0.2"/>
    <n v="13.44"/>
    <s v="Russell Applegate"/>
    <x v="2"/>
    <n v="0.09"/>
    <n v="533.505"/>
  </r>
  <r>
    <n v="4386"/>
    <s v="US-2015-122784"/>
    <d v="2015-07-20T00:00:00"/>
    <s v="RA-19915"/>
    <s v="Furniture"/>
    <n v="913.43"/>
    <n v="5"/>
    <n v="0.3"/>
    <n v="-52.2"/>
    <s v="Russell Applegate"/>
    <x v="2"/>
    <n v="-0.06"/>
    <n v="913.43"/>
  </r>
  <r>
    <n v="4387"/>
    <s v="CA-2016-156811"/>
    <d v="2016-10-27T00:00:00"/>
    <s v="BP-11095"/>
    <s v="Office Supplies"/>
    <n v="43.92"/>
    <n v="4"/>
    <n v="0"/>
    <n v="11.86"/>
    <s v="Bart Pistole"/>
    <x v="2"/>
    <n v="0.27"/>
    <n v="34.475000000000001"/>
  </r>
  <r>
    <n v="4388"/>
    <s v="CA-2016-156811"/>
    <d v="2016-10-27T00:00:00"/>
    <s v="BP-11095"/>
    <s v="Office Supplies"/>
    <n v="25.03"/>
    <n v="3"/>
    <n v="0.2"/>
    <n v="7.82"/>
    <s v="Bart Pistole"/>
    <x v="2"/>
    <n v="0.31"/>
    <n v="25.03"/>
  </r>
  <r>
    <n v="4389"/>
    <s v="CA-2017-111556"/>
    <d v="2017-11-20T00:00:00"/>
    <s v="CD-11920"/>
    <s v="Office Supplies"/>
    <n v="46.76"/>
    <n v="7"/>
    <n v="0"/>
    <n v="22.44"/>
    <s v="Carlos Daly"/>
    <x v="1"/>
    <n v="0.48"/>
    <n v="389.91750000000002"/>
  </r>
  <r>
    <n v="4390"/>
    <s v="CA-2017-111556"/>
    <d v="2017-11-20T00:00:00"/>
    <s v="CD-11920"/>
    <s v="Furniture"/>
    <n v="183.97"/>
    <n v="2"/>
    <n v="0.2"/>
    <n v="-25.3"/>
    <s v="Carlos Daly"/>
    <x v="1"/>
    <n v="-0.14000000000000001"/>
    <n v="504.30333330000002"/>
  </r>
  <r>
    <n v="4391"/>
    <s v="CA-2017-111556"/>
    <d v="2017-11-20T00:00:00"/>
    <s v="CD-11920"/>
    <s v="Technology"/>
    <n v="1259.97"/>
    <n v="3"/>
    <n v="0"/>
    <n v="327.58999999999997"/>
    <s v="Carlos Daly"/>
    <x v="1"/>
    <n v="0.26"/>
    <n v="664.47"/>
  </r>
  <r>
    <n v="4392"/>
    <s v="CA-2017-111556"/>
    <d v="2017-11-20T00:00:00"/>
    <s v="CD-11920"/>
    <s v="Office Supplies"/>
    <n v="68.97"/>
    <n v="3"/>
    <n v="0"/>
    <n v="19.309999999999999"/>
    <s v="Carlos Daly"/>
    <x v="1"/>
    <n v="0.28000000000000003"/>
    <n v="68.97"/>
  </r>
  <r>
    <n v="4393"/>
    <s v="CA-2016-108868"/>
    <d v="2016-09-08T00:00:00"/>
    <s v="KB-16585"/>
    <s v="Office Supplies"/>
    <n v="70.37"/>
    <n v="2"/>
    <n v="0.2"/>
    <n v="6.16"/>
    <s v="Ken Black"/>
    <x v="2"/>
    <n v="0.09"/>
    <n v="65.165000000000006"/>
  </r>
  <r>
    <n v="4394"/>
    <s v="CA-2016-108868"/>
    <d v="2016-09-08T00:00:00"/>
    <s v="KB-16585"/>
    <s v="Technology"/>
    <n v="59.96"/>
    <n v="5"/>
    <n v="0.2"/>
    <n v="21.74"/>
    <s v="Ken Black"/>
    <x v="2"/>
    <n v="0.36"/>
    <n v="59.96"/>
  </r>
  <r>
    <n v="4395"/>
    <s v="CA-2014-142965"/>
    <d v="2014-07-20T00:00:00"/>
    <s v="SW-20245"/>
    <s v="Office Supplies"/>
    <n v="25.98"/>
    <n v="1"/>
    <n v="0.2"/>
    <n v="-5.2"/>
    <s v="Scot Wooten"/>
    <x v="1"/>
    <n v="-0.2"/>
    <n v="26.67"/>
  </r>
  <r>
    <n v="4396"/>
    <s v="CA-2014-142965"/>
    <d v="2014-07-20T00:00:00"/>
    <s v="SW-20245"/>
    <s v="Office Supplies"/>
    <n v="27.36"/>
    <n v="3"/>
    <n v="0.7"/>
    <n v="-21.89"/>
    <s v="Scot Wooten"/>
    <x v="1"/>
    <n v="-0.8"/>
    <n v="27.36"/>
  </r>
  <r>
    <n v="4397"/>
    <s v="CA-2016-148740"/>
    <d v="2016-11-15T00:00:00"/>
    <s v="AH-10690"/>
    <s v="Technology"/>
    <n v="361.38"/>
    <n v="2"/>
    <n v="0.2"/>
    <n v="27.1"/>
    <s v="Anna Häberlin"/>
    <x v="3"/>
    <n v="7.0000000000000007E-2"/>
    <n v="361.38"/>
  </r>
  <r>
    <n v="4398"/>
    <s v="US-2014-138758"/>
    <d v="2014-07-07T00:00:00"/>
    <s v="JL-15835"/>
    <s v="Furniture"/>
    <n v="172.19"/>
    <n v="2"/>
    <n v="0.3"/>
    <n v="-46.74"/>
    <s v="John Lee"/>
    <x v="1"/>
    <n v="-0.27"/>
    <n v="120.6"/>
  </r>
  <r>
    <n v="4399"/>
    <s v="US-2014-138758"/>
    <d v="2014-07-07T00:00:00"/>
    <s v="JL-15835"/>
    <s v="Furniture"/>
    <n v="69.010000000000005"/>
    <n v="2"/>
    <n v="0.2"/>
    <n v="12.08"/>
    <s v="John Lee"/>
    <x v="1"/>
    <n v="0.18"/>
    <n v="69.010000000000005"/>
  </r>
  <r>
    <n v="4400"/>
    <s v="CA-2016-131737"/>
    <d v="2016-03-17T00:00:00"/>
    <s v="GZ-14470"/>
    <s v="Office Supplies"/>
    <n v="199.9"/>
    <n v="5"/>
    <n v="0"/>
    <n v="89.96"/>
    <s v="Gary Zandusky"/>
    <x v="2"/>
    <n v="0.45"/>
    <n v="691.1166667"/>
  </r>
  <r>
    <n v="4401"/>
    <s v="CA-2016-131737"/>
    <d v="2016-03-17T00:00:00"/>
    <s v="GZ-14470"/>
    <s v="Office Supplies"/>
    <n v="901.95"/>
    <n v="3"/>
    <n v="0"/>
    <n v="297.64"/>
    <s v="Gary Zandusky"/>
    <x v="2"/>
    <n v="0.33"/>
    <n v="936.72500000000002"/>
  </r>
  <r>
    <n v="4402"/>
    <s v="CA-2016-131737"/>
    <d v="2016-03-17T00:00:00"/>
    <s v="GZ-14470"/>
    <s v="Furniture"/>
    <n v="971.5"/>
    <n v="5"/>
    <n v="0"/>
    <n v="252.59"/>
    <s v="Gary Zandusky"/>
    <x v="2"/>
    <n v="0.26"/>
    <n v="971.5"/>
  </r>
  <r>
    <n v="4403"/>
    <s v="CA-2016-114538"/>
    <d v="2016-12-26T00:00:00"/>
    <s v="RC-19825"/>
    <s v="Office Supplies"/>
    <n v="11.33"/>
    <n v="2"/>
    <n v="0.2"/>
    <n v="2.5499999999999998"/>
    <s v="Roy Collins"/>
    <x v="2"/>
    <n v="0.23"/>
    <n v="11.33"/>
  </r>
  <r>
    <n v="4404"/>
    <s v="CA-2014-127936"/>
    <d v="2014-09-02T00:00:00"/>
    <s v="CL-12565"/>
    <s v="Office Supplies"/>
    <n v="21.24"/>
    <n v="3"/>
    <n v="0"/>
    <n v="8.07"/>
    <s v="Clay Ludtke"/>
    <x v="2"/>
    <n v="0.38"/>
    <n v="21.24"/>
  </r>
  <r>
    <n v="4405"/>
    <s v="CA-2015-164336"/>
    <d v="2015-07-05T00:00:00"/>
    <s v="MW-18220"/>
    <s v="Technology"/>
    <n v="34.799999999999997"/>
    <n v="3"/>
    <n v="0.2"/>
    <n v="2.1800000000000002"/>
    <s v="Mitch Webber"/>
    <x v="3"/>
    <n v="0.06"/>
    <n v="36.89"/>
  </r>
  <r>
    <n v="4406"/>
    <s v="CA-2015-164336"/>
    <d v="2015-07-05T00:00:00"/>
    <s v="MW-18220"/>
    <s v="Office Supplies"/>
    <n v="38.979999999999997"/>
    <n v="3"/>
    <n v="0.2"/>
    <n v="-2.44"/>
    <s v="Mitch Webber"/>
    <x v="3"/>
    <n v="-0.06"/>
    <n v="38.979999999999997"/>
  </r>
  <r>
    <n v="4407"/>
    <s v="CA-2016-100041"/>
    <d v="2016-11-20T00:00:00"/>
    <s v="BF-10975"/>
    <s v="Office Supplies"/>
    <n v="9.08"/>
    <n v="2"/>
    <n v="0"/>
    <n v="4.09"/>
    <s v="Barbara Fisher"/>
    <x v="0"/>
    <n v="0.45"/>
    <n v="109.5133333"/>
  </r>
  <r>
    <n v="4408"/>
    <s v="CA-2016-100041"/>
    <d v="2016-11-20T00:00:00"/>
    <s v="BF-10975"/>
    <s v="Office Supplies"/>
    <n v="314.55"/>
    <n v="3"/>
    <n v="0"/>
    <n v="150.97999999999999"/>
    <s v="Barbara Fisher"/>
    <x v="0"/>
    <n v="0.48"/>
    <n v="159.72999999999999"/>
  </r>
  <r>
    <n v="4409"/>
    <s v="CA-2016-100041"/>
    <d v="2016-11-20T00:00:00"/>
    <s v="BF-10975"/>
    <s v="Office Supplies"/>
    <n v="4.91"/>
    <n v="1"/>
    <n v="0"/>
    <n v="2.31"/>
    <s v="Barbara Fisher"/>
    <x v="0"/>
    <n v="0.47"/>
    <n v="4.91"/>
  </r>
  <r>
    <n v="4410"/>
    <s v="US-2014-154879"/>
    <d v="2014-05-06T00:00:00"/>
    <s v="SN-20710"/>
    <s v="Office Supplies"/>
    <n v="5.78"/>
    <n v="2"/>
    <n v="0"/>
    <n v="2.72"/>
    <s v="Steve Nguyen"/>
    <x v="2"/>
    <n v="0.47"/>
    <n v="56.86"/>
  </r>
  <r>
    <n v="4411"/>
    <s v="US-2014-154879"/>
    <d v="2014-05-06T00:00:00"/>
    <s v="SN-20710"/>
    <s v="Office Supplies"/>
    <n v="107.94"/>
    <n v="6"/>
    <n v="0"/>
    <n v="30.22"/>
    <s v="Steve Nguyen"/>
    <x v="2"/>
    <n v="0.28000000000000003"/>
    <n v="107.94"/>
  </r>
  <r>
    <n v="4412"/>
    <s v="CA-2014-130624"/>
    <d v="2014-06-21T00:00:00"/>
    <s v="TB-21280"/>
    <s v="Office Supplies"/>
    <n v="19.649999999999999"/>
    <n v="3"/>
    <n v="0"/>
    <n v="9.0399999999999991"/>
    <s v="Toby Braunhardt"/>
    <x v="3"/>
    <n v="0.46"/>
    <n v="232.44"/>
  </r>
  <r>
    <n v="4413"/>
    <s v="CA-2014-130624"/>
    <d v="2014-06-21T00:00:00"/>
    <s v="TB-21280"/>
    <s v="Technology"/>
    <n v="617.97"/>
    <n v="3"/>
    <n v="0"/>
    <n v="160.66999999999999"/>
    <s v="Toby Braunhardt"/>
    <x v="3"/>
    <n v="0.26"/>
    <n v="338.83499999999998"/>
  </r>
  <r>
    <n v="4414"/>
    <s v="CA-2014-130624"/>
    <d v="2014-06-21T00:00:00"/>
    <s v="TB-21280"/>
    <s v="Office Supplies"/>
    <n v="59.7"/>
    <n v="3"/>
    <n v="0"/>
    <n v="26.87"/>
    <s v="Toby Braunhardt"/>
    <x v="3"/>
    <n v="0.45"/>
    <n v="59.7"/>
  </r>
  <r>
    <n v="4415"/>
    <s v="CA-2017-132339"/>
    <d v="2017-08-19T00:00:00"/>
    <s v="JB-15400"/>
    <s v="Office Supplies"/>
    <n v="387.99"/>
    <n v="1"/>
    <n v="0"/>
    <n v="182.36"/>
    <s v="Jennifer Braxton"/>
    <x v="2"/>
    <n v="0.47"/>
    <n v="387.99"/>
  </r>
  <r>
    <n v="4416"/>
    <s v="CA-2014-153983"/>
    <d v="2014-11-29T00:00:00"/>
    <s v="AH-10210"/>
    <s v="Technology"/>
    <n v="575.91999999999996"/>
    <n v="2"/>
    <n v="0.2"/>
    <n v="71.989999999999995"/>
    <s v="Alan Hwang"/>
    <x v="1"/>
    <n v="0.13"/>
    <n v="303.16000000000003"/>
  </r>
  <r>
    <n v="4417"/>
    <s v="CA-2014-153983"/>
    <d v="2014-11-29T00:00:00"/>
    <s v="AH-10210"/>
    <s v="Office Supplies"/>
    <n v="30.4"/>
    <n v="5"/>
    <n v="0"/>
    <n v="15.2"/>
    <s v="Alan Hwang"/>
    <x v="1"/>
    <n v="0.5"/>
    <n v="30.4"/>
  </r>
  <r>
    <n v="4418"/>
    <s v="CA-2017-112900"/>
    <d v="2017-04-09T00:00:00"/>
    <s v="KL-16645"/>
    <s v="Office Supplies"/>
    <n v="478.24"/>
    <n v="8"/>
    <n v="0"/>
    <n v="219.99"/>
    <s v="Ken Lonsdale"/>
    <x v="2"/>
    <n v="0.46"/>
    <n v="478.24"/>
  </r>
  <r>
    <n v="4419"/>
    <s v="CA-2014-160157"/>
    <d v="2014-12-20T00:00:00"/>
    <s v="MH-17455"/>
    <s v="Furniture"/>
    <n v="190.85"/>
    <n v="3"/>
    <n v="0.2"/>
    <n v="-21.47"/>
    <s v="Mark Hamilton"/>
    <x v="0"/>
    <n v="-0.11"/>
    <n v="190.85"/>
  </r>
  <r>
    <n v="4420"/>
    <s v="CA-2014-139633"/>
    <d v="2014-12-17T00:00:00"/>
    <s v="EC-14050"/>
    <s v="Office Supplies"/>
    <n v="5.48"/>
    <n v="4"/>
    <n v="0.7"/>
    <n v="-4.0199999999999996"/>
    <s v="Erin Creighton"/>
    <x v="3"/>
    <n v="-0.73"/>
    <n v="5.48"/>
  </r>
  <r>
    <n v="4421"/>
    <s v="CA-2015-163090"/>
    <d v="2015-11-17T00:00:00"/>
    <s v="GH-14665"/>
    <s v="Office Supplies"/>
    <n v="40.92"/>
    <n v="5"/>
    <n v="0.2"/>
    <n v="3.07"/>
    <s v="Greg Hansen"/>
    <x v="2"/>
    <n v="0.08"/>
    <n v="40.92"/>
  </r>
  <r>
    <n v="4422"/>
    <s v="CA-2014-117016"/>
    <d v="2014-03-04T00:00:00"/>
    <s v="SC-20095"/>
    <s v="Office Supplies"/>
    <n v="15.55"/>
    <n v="3"/>
    <n v="0.2"/>
    <n v="2.33"/>
    <s v="Sanjit Chand"/>
    <x v="1"/>
    <n v="0.15"/>
    <n v="15.55"/>
  </r>
  <r>
    <n v="4423"/>
    <s v="CA-2017-159464"/>
    <d v="2017-05-18T00:00:00"/>
    <s v="TB-21355"/>
    <s v="Office Supplies"/>
    <n v="17.239999999999998"/>
    <n v="2"/>
    <n v="0"/>
    <n v="4.4800000000000004"/>
    <s v="Todd Boyes"/>
    <x v="3"/>
    <n v="0.26"/>
    <n v="104.97"/>
  </r>
  <r>
    <n v="4424"/>
    <s v="CA-2017-159464"/>
    <d v="2017-05-18T00:00:00"/>
    <s v="TB-21355"/>
    <s v="Furniture"/>
    <n v="302.94"/>
    <n v="3"/>
    <n v="0"/>
    <n v="75.739999999999995"/>
    <s v="Todd Boyes"/>
    <x v="3"/>
    <n v="0.25"/>
    <n v="126.9025"/>
  </r>
  <r>
    <n v="4425"/>
    <s v="CA-2017-159464"/>
    <d v="2017-05-18T00:00:00"/>
    <s v="TB-21355"/>
    <s v="Technology"/>
    <n v="34.75"/>
    <n v="5"/>
    <n v="0"/>
    <n v="15.64"/>
    <s v="Todd Boyes"/>
    <x v="3"/>
    <n v="0.45"/>
    <n v="68.223333330000003"/>
  </r>
  <r>
    <n v="4426"/>
    <s v="CA-2017-159464"/>
    <d v="2017-05-18T00:00:00"/>
    <s v="TB-21355"/>
    <s v="Office Supplies"/>
    <n v="113.94"/>
    <n v="6"/>
    <n v="0"/>
    <n v="54.69"/>
    <s v="Todd Boyes"/>
    <x v="3"/>
    <n v="0.48"/>
    <n v="84.96"/>
  </r>
  <r>
    <n v="4427"/>
    <s v="CA-2017-159464"/>
    <d v="2017-05-18T00:00:00"/>
    <s v="TB-21355"/>
    <s v="Technology"/>
    <n v="55.98"/>
    <n v="2"/>
    <n v="0"/>
    <n v="15.67"/>
    <s v="Todd Boyes"/>
    <x v="3"/>
    <n v="0.28000000000000003"/>
    <n v="55.98"/>
  </r>
  <r>
    <n v="4428"/>
    <s v="US-2017-103226"/>
    <d v="2017-09-22T00:00:00"/>
    <s v="DW-13195"/>
    <s v="Office Supplies"/>
    <n v="27.18"/>
    <n v="3"/>
    <n v="0"/>
    <n v="12.23"/>
    <s v="David Wiener"/>
    <x v="2"/>
    <n v="0.45"/>
    <n v="27.18"/>
  </r>
  <r>
    <n v="4429"/>
    <s v="CA-2017-119452"/>
    <d v="2017-03-21T00:00:00"/>
    <s v="CL-12565"/>
    <s v="Furniture"/>
    <n v="1805.88"/>
    <n v="6"/>
    <n v="0"/>
    <n v="523.71"/>
    <s v="Clay Ludtke"/>
    <x v="2"/>
    <n v="0.28999999999999998"/>
    <n v="1805.88"/>
  </r>
  <r>
    <n v="4430"/>
    <s v="CA-2017-147725"/>
    <d v="2017-09-14T00:00:00"/>
    <s v="LT-17110"/>
    <s v="Office Supplies"/>
    <n v="70.95"/>
    <n v="3"/>
    <n v="0"/>
    <n v="18.45"/>
    <s v="Liz Thompson"/>
    <x v="1"/>
    <n v="0.26"/>
    <n v="70.95"/>
  </r>
  <r>
    <n v="4431"/>
    <s v="CA-2016-168893"/>
    <d v="2016-11-03T00:00:00"/>
    <s v="AP-10915"/>
    <s v="Office Supplies"/>
    <n v="20"/>
    <n v="4"/>
    <n v="0"/>
    <n v="9.6"/>
    <s v="Arthur Prichep"/>
    <x v="0"/>
    <n v="0.48"/>
    <n v="180.75399999999999"/>
  </r>
  <r>
    <n v="4432"/>
    <s v="CA-2016-168893"/>
    <d v="2016-11-03T00:00:00"/>
    <s v="AP-10915"/>
    <s v="Office Supplies"/>
    <n v="7.98"/>
    <n v="3"/>
    <n v="0"/>
    <n v="2.0699999999999998"/>
    <s v="Arthur Prichep"/>
    <x v="0"/>
    <n v="0.26"/>
    <n v="220.9425"/>
  </r>
  <r>
    <n v="4433"/>
    <s v="CA-2016-168893"/>
    <d v="2016-11-03T00:00:00"/>
    <s v="AP-10915"/>
    <s v="Furniture"/>
    <n v="24.1"/>
    <n v="5"/>
    <n v="0"/>
    <n v="9.16"/>
    <s v="Arthur Prichep"/>
    <x v="0"/>
    <n v="0.38"/>
    <n v="291.93"/>
  </r>
  <r>
    <n v="4434"/>
    <s v="CA-2016-168893"/>
    <d v="2016-11-03T00:00:00"/>
    <s v="AP-10915"/>
    <s v="Office Supplies"/>
    <n v="8.75"/>
    <n v="1"/>
    <n v="0"/>
    <n v="2.63"/>
    <s v="Arthur Prichep"/>
    <x v="0"/>
    <n v="0.3"/>
    <n v="425.84500000000003"/>
  </r>
  <r>
    <n v="4435"/>
    <s v="CA-2016-168893"/>
    <d v="2016-11-03T00:00:00"/>
    <s v="AP-10915"/>
    <s v="Furniture"/>
    <n v="842.94"/>
    <n v="3"/>
    <n v="0"/>
    <n v="160.16"/>
    <s v="Arthur Prichep"/>
    <x v="0"/>
    <n v="0.19"/>
    <n v="842.94"/>
  </r>
  <r>
    <n v="4436"/>
    <s v="CA-2016-163398"/>
    <d v="2016-05-03T00:00:00"/>
    <s v="CB-12415"/>
    <s v="Office Supplies"/>
    <n v="2.1800000000000002"/>
    <n v="1"/>
    <n v="0.8"/>
    <n v="-3.6"/>
    <s v="Christy Brittain"/>
    <x v="3"/>
    <n v="-1.65"/>
    <n v="18.65666667"/>
  </r>
  <r>
    <n v="4437"/>
    <s v="CA-2016-163398"/>
    <d v="2016-05-03T00:00:00"/>
    <s v="CB-12415"/>
    <s v="Office Supplies"/>
    <n v="27.38"/>
    <n v="7"/>
    <n v="0.2"/>
    <n v="2.74"/>
    <s v="Christy Brittain"/>
    <x v="3"/>
    <n v="0.1"/>
    <n v="26.895"/>
  </r>
  <r>
    <n v="4438"/>
    <s v="CA-2016-163398"/>
    <d v="2016-05-03T00:00:00"/>
    <s v="CB-12415"/>
    <s v="Office Supplies"/>
    <n v="26.41"/>
    <n v="3"/>
    <n v="0.8"/>
    <n v="-71.3"/>
    <s v="Christy Brittain"/>
    <x v="3"/>
    <n v="-2.7"/>
    <n v="26.41"/>
  </r>
  <r>
    <n v="4439"/>
    <s v="CA-2016-162726"/>
    <d v="2016-12-27T00:00:00"/>
    <s v="MT-17815"/>
    <s v="Office Supplies"/>
    <n v="10.37"/>
    <n v="2"/>
    <n v="0.2"/>
    <n v="3.63"/>
    <s v="Meg Tillman"/>
    <x v="1"/>
    <n v="0.35"/>
    <n v="17.024999999999999"/>
  </r>
  <r>
    <n v="4440"/>
    <s v="CA-2016-162726"/>
    <d v="2016-12-27T00:00:00"/>
    <s v="MT-17815"/>
    <s v="Office Supplies"/>
    <n v="23.68"/>
    <n v="4"/>
    <n v="0.2"/>
    <n v="7.4"/>
    <s v="Meg Tillman"/>
    <x v="1"/>
    <n v="0.31"/>
    <n v="23.68"/>
  </r>
  <r>
    <n v="4441"/>
    <s v="US-2016-111290"/>
    <d v="2016-07-22T00:00:00"/>
    <s v="DK-13375"/>
    <s v="Technology"/>
    <n v="109.95"/>
    <n v="1"/>
    <n v="0"/>
    <n v="36.28"/>
    <s v="Dennis Kane"/>
    <x v="3"/>
    <n v="0.33"/>
    <n v="284.35000000000002"/>
  </r>
  <r>
    <n v="4442"/>
    <s v="US-2016-111290"/>
    <d v="2016-07-22T00:00:00"/>
    <s v="DK-13375"/>
    <s v="Office Supplies"/>
    <n v="965.85"/>
    <n v="5"/>
    <n v="0"/>
    <n v="135.22"/>
    <s v="Dennis Kane"/>
    <x v="3"/>
    <n v="0.14000000000000001"/>
    <n v="342.48333330000003"/>
  </r>
  <r>
    <n v="4443"/>
    <s v="US-2016-111290"/>
    <d v="2016-07-22T00:00:00"/>
    <s v="DK-13375"/>
    <s v="Office Supplies"/>
    <n v="29.2"/>
    <n v="5"/>
    <n v="0"/>
    <n v="10.51"/>
    <s v="Dennis Kane"/>
    <x v="3"/>
    <n v="0.36"/>
    <n v="30.8"/>
  </r>
  <r>
    <n v="4444"/>
    <s v="US-2016-111290"/>
    <d v="2016-07-22T00:00:00"/>
    <s v="DK-13375"/>
    <s v="Office Supplies"/>
    <n v="32.4"/>
    <n v="5"/>
    <n v="0"/>
    <n v="15.55"/>
    <s v="Dennis Kane"/>
    <x v="3"/>
    <n v="0.48"/>
    <n v="32.4"/>
  </r>
  <r>
    <n v="4445"/>
    <s v="US-2014-147704"/>
    <d v="2014-11-16T00:00:00"/>
    <s v="SR-20740"/>
    <s v="Office Supplies"/>
    <n v="78.349999999999994"/>
    <n v="5"/>
    <n v="0"/>
    <n v="36.82"/>
    <s v="Steven Roelle"/>
    <x v="3"/>
    <n v="0.47"/>
    <n v="77.150000000000006"/>
  </r>
  <r>
    <n v="4446"/>
    <s v="US-2014-147704"/>
    <d v="2014-11-16T00:00:00"/>
    <s v="SR-20740"/>
    <s v="Office Supplies"/>
    <n v="31.68"/>
    <n v="6"/>
    <n v="0"/>
    <n v="14.26"/>
    <s v="Steven Roelle"/>
    <x v="3"/>
    <n v="0.45"/>
    <n v="76.75"/>
  </r>
  <r>
    <n v="4447"/>
    <s v="US-2014-147704"/>
    <d v="2014-11-16T00:00:00"/>
    <s v="SR-20740"/>
    <s v="Office Supplies"/>
    <n v="29.12"/>
    <n v="4"/>
    <n v="0"/>
    <n v="14.27"/>
    <s v="Steven Roelle"/>
    <x v="3"/>
    <n v="0.49"/>
    <n v="99.284999999999997"/>
  </r>
  <r>
    <n v="4448"/>
    <s v="US-2014-147704"/>
    <d v="2014-11-16T00:00:00"/>
    <s v="SR-20740"/>
    <s v="Office Supplies"/>
    <n v="169.45"/>
    <n v="5"/>
    <n v="0"/>
    <n v="42.36"/>
    <s v="Steven Roelle"/>
    <x v="3"/>
    <n v="0.25"/>
    <n v="169.45"/>
  </r>
  <r>
    <n v="4449"/>
    <s v="CA-2015-121965"/>
    <d v="2015-06-19T00:00:00"/>
    <s v="LH-17155"/>
    <s v="Furniture"/>
    <n v="12.56"/>
    <n v="2"/>
    <n v="0"/>
    <n v="4.0199999999999996"/>
    <s v="Logan Haushalter"/>
    <x v="1"/>
    <n v="0.32"/>
    <n v="68.576666669999994"/>
  </r>
  <r>
    <n v="4450"/>
    <s v="CA-2015-121965"/>
    <d v="2015-06-19T00:00:00"/>
    <s v="LH-17155"/>
    <s v="Office Supplies"/>
    <n v="6.48"/>
    <n v="1"/>
    <n v="0"/>
    <n v="3.11"/>
    <s v="Logan Haushalter"/>
    <x v="1"/>
    <n v="0.48"/>
    <n v="96.584999999999994"/>
  </r>
  <r>
    <n v="4451"/>
    <s v="CA-2015-121965"/>
    <d v="2015-06-19T00:00:00"/>
    <s v="LH-17155"/>
    <s v="Office Supplies"/>
    <n v="186.69"/>
    <n v="3"/>
    <n v="0"/>
    <n v="87.74"/>
    <s v="Logan Haushalter"/>
    <x v="1"/>
    <n v="0.47"/>
    <n v="186.69"/>
  </r>
  <r>
    <n v="4452"/>
    <s v="CA-2016-147137"/>
    <d v="2016-07-04T00:00:00"/>
    <s v="AA-10645"/>
    <s v="Furniture"/>
    <n v="25.4"/>
    <n v="5"/>
    <n v="0"/>
    <n v="8.64"/>
    <s v="Anna Andreadi"/>
    <x v="3"/>
    <n v="0.34"/>
    <n v="344.11250000000001"/>
  </r>
  <r>
    <n v="4453"/>
    <s v="CA-2016-147137"/>
    <d v="2016-07-04T00:00:00"/>
    <s v="AA-10645"/>
    <s v="Office Supplies"/>
    <n v="43.96"/>
    <n v="2"/>
    <n v="0"/>
    <n v="20.66"/>
    <s v="Anna Andreadi"/>
    <x v="3"/>
    <n v="0.47"/>
    <n v="450.35"/>
  </r>
  <r>
    <n v="4454"/>
    <s v="CA-2016-147137"/>
    <d v="2016-07-04T00:00:00"/>
    <s v="AA-10645"/>
    <s v="Furniture"/>
    <n v="1279.17"/>
    <n v="5"/>
    <n v="0.15"/>
    <n v="225.74"/>
    <s v="Anna Andreadi"/>
    <x v="3"/>
    <n v="0.18"/>
    <n v="653.54499999999996"/>
  </r>
  <r>
    <n v="4455"/>
    <s v="CA-2016-147137"/>
    <d v="2016-07-04T00:00:00"/>
    <s v="AA-10645"/>
    <s v="Office Supplies"/>
    <n v="27.92"/>
    <n v="4"/>
    <n v="0"/>
    <n v="0.56000000000000005"/>
    <s v="Anna Andreadi"/>
    <x v="3"/>
    <n v="0.02"/>
    <n v="27.92"/>
  </r>
  <r>
    <n v="4456"/>
    <s v="US-2015-146745"/>
    <d v="2015-09-03T00:00:00"/>
    <s v="AS-10630"/>
    <s v="Furniture"/>
    <n v="129.57"/>
    <n v="2"/>
    <n v="0.2"/>
    <n v="-12.96"/>
    <s v="Ann Steele"/>
    <x v="2"/>
    <n v="-0.1"/>
    <n v="67.97"/>
  </r>
  <r>
    <n v="4457"/>
    <s v="US-2015-146745"/>
    <d v="2015-09-03T00:00:00"/>
    <s v="AS-10630"/>
    <s v="Office Supplies"/>
    <n v="6.37"/>
    <n v="2"/>
    <n v="0.2"/>
    <n v="2.15"/>
    <s v="Ann Steele"/>
    <x v="2"/>
    <n v="0.34"/>
    <n v="6.37"/>
  </r>
  <r>
    <n v="4458"/>
    <s v="CA-2017-115175"/>
    <d v="2017-08-07T00:00:00"/>
    <s v="MC-17575"/>
    <s v="Office Supplies"/>
    <n v="244.55"/>
    <n v="5"/>
    <n v="0"/>
    <n v="114.94"/>
    <s v="Matt Collins"/>
    <x v="3"/>
    <n v="0.47"/>
    <n v="244.55"/>
  </r>
  <r>
    <n v="4459"/>
    <s v="CA-2017-105851"/>
    <d v="2017-03-13T00:00:00"/>
    <s v="SE-20110"/>
    <s v="Office Supplies"/>
    <n v="1332.5"/>
    <n v="2"/>
    <n v="0.2"/>
    <n v="-299.81"/>
    <s v="Sanjit Engle"/>
    <x v="3"/>
    <n v="-0.22"/>
    <n v="1332.5"/>
  </r>
  <r>
    <n v="4460"/>
    <s v="US-2017-125717"/>
    <d v="2017-09-28T00:00:00"/>
    <s v="DS-13030"/>
    <s v="Furniture"/>
    <n v="32.78"/>
    <n v="1"/>
    <n v="0.2"/>
    <n v="3.28"/>
    <s v="Darrin Sayre"/>
    <x v="1"/>
    <n v="0.1"/>
    <n v="89.21"/>
  </r>
  <r>
    <n v="4461"/>
    <s v="US-2017-125717"/>
    <d v="2017-09-28T00:00:00"/>
    <s v="DS-13030"/>
    <s v="Office Supplies"/>
    <n v="147.18"/>
    <n v="2"/>
    <n v="0.2"/>
    <n v="-29.44"/>
    <s v="Darrin Sayre"/>
    <x v="1"/>
    <n v="-0.2"/>
    <n v="100.496"/>
  </r>
  <r>
    <n v="4462"/>
    <s v="US-2017-125717"/>
    <d v="2017-09-28T00:00:00"/>
    <s v="DS-13030"/>
    <s v="Technology"/>
    <n v="54.38"/>
    <n v="2"/>
    <n v="0.2"/>
    <n v="1.36"/>
    <s v="Darrin Sayre"/>
    <x v="1"/>
    <n v="0.03"/>
    <n v="88.825000000000003"/>
  </r>
  <r>
    <n v="4463"/>
    <s v="US-2017-125717"/>
    <d v="2017-09-28T00:00:00"/>
    <s v="DS-13030"/>
    <s v="Office Supplies"/>
    <n v="76.78"/>
    <n v="4"/>
    <n v="0.7"/>
    <n v="-58.86"/>
    <s v="Darrin Sayre"/>
    <x v="1"/>
    <n v="-0.77"/>
    <n v="100.30666669999999"/>
  </r>
  <r>
    <n v="4464"/>
    <s v="US-2017-125717"/>
    <d v="2017-09-28T00:00:00"/>
    <s v="DS-13030"/>
    <s v="Office Supplies"/>
    <n v="14.35"/>
    <n v="3"/>
    <n v="0.2"/>
    <n v="5.2"/>
    <s v="Darrin Sayre"/>
    <x v="1"/>
    <n v="0.36"/>
    <n v="112.07"/>
  </r>
  <r>
    <n v="4465"/>
    <s v="US-2017-125717"/>
    <d v="2017-09-28T00:00:00"/>
    <s v="DS-13030"/>
    <s v="Office Supplies"/>
    <n v="209.79"/>
    <n v="2"/>
    <n v="0.2"/>
    <n v="26.22"/>
    <s v="Darrin Sayre"/>
    <x v="1"/>
    <n v="0.12"/>
    <n v="209.79"/>
  </r>
  <r>
    <n v="4466"/>
    <s v="CA-2015-163895"/>
    <d v="2015-08-07T00:00:00"/>
    <s v="NS-18640"/>
    <s v="Office Supplies"/>
    <n v="3.3"/>
    <n v="1"/>
    <n v="0.2"/>
    <n v="1.1200000000000001"/>
    <s v="Noel Staavos"/>
    <x v="2"/>
    <n v="0.34"/>
    <n v="3.3"/>
  </r>
  <r>
    <n v="4467"/>
    <s v="CA-2017-168641"/>
    <d v="2017-11-24T00:00:00"/>
    <s v="KA-16525"/>
    <s v="Office Supplies"/>
    <n v="16.38"/>
    <n v="9"/>
    <n v="0"/>
    <n v="7.37"/>
    <s v="Kelly Andreada"/>
    <x v="1"/>
    <n v="0.45"/>
    <n v="129.7175"/>
  </r>
  <r>
    <n v="4468"/>
    <s v="CA-2017-168641"/>
    <d v="2017-11-24T00:00:00"/>
    <s v="KA-16525"/>
    <s v="Office Supplies"/>
    <n v="167.96"/>
    <n v="2"/>
    <n v="0"/>
    <n v="78.94"/>
    <s v="Kelly Andreada"/>
    <x v="1"/>
    <n v="0.47"/>
    <n v="167.49666669999999"/>
  </r>
  <r>
    <n v="4469"/>
    <s v="CA-2017-168641"/>
    <d v="2017-11-24T00:00:00"/>
    <s v="KA-16525"/>
    <s v="Furniture"/>
    <n v="321.57"/>
    <n v="2"/>
    <n v="0.2"/>
    <n v="-16.079999999999998"/>
    <s v="Kelly Andreada"/>
    <x v="1"/>
    <n v="-0.05"/>
    <n v="167.26499999999999"/>
  </r>
  <r>
    <n v="4470"/>
    <s v="CA-2017-168641"/>
    <d v="2017-11-24T00:00:00"/>
    <s v="KA-16525"/>
    <s v="Office Supplies"/>
    <n v="12.96"/>
    <n v="2"/>
    <n v="0"/>
    <n v="6.22"/>
    <s v="Kelly Andreada"/>
    <x v="1"/>
    <n v="0.48"/>
    <n v="12.96"/>
  </r>
  <r>
    <n v="4471"/>
    <s v="CA-2017-156895"/>
    <d v="2017-05-08T00:00:00"/>
    <s v="DJ-13510"/>
    <s v="Furniture"/>
    <n v="128.06"/>
    <n v="3"/>
    <n v="0.3"/>
    <n v="-23.78"/>
    <s v="Don Jones"/>
    <x v="0"/>
    <n v="-0.19"/>
    <n v="128.06"/>
  </r>
  <r>
    <n v="4472"/>
    <s v="CA-2017-121300"/>
    <d v="2017-09-29T00:00:00"/>
    <s v="MG-17680"/>
    <s v="Furniture"/>
    <n v="63.69"/>
    <n v="1"/>
    <n v="0.3"/>
    <n v="-15.47"/>
    <s v="Maureen Gastineau"/>
    <x v="3"/>
    <n v="-0.24"/>
    <n v="115.5233333"/>
  </r>
  <r>
    <n v="4473"/>
    <s v="CA-2017-121300"/>
    <d v="2017-09-29T00:00:00"/>
    <s v="MG-17680"/>
    <s v="Technology"/>
    <n v="239.98"/>
    <n v="3"/>
    <n v="0.2"/>
    <n v="65.989999999999995"/>
    <s v="Maureen Gastineau"/>
    <x v="3"/>
    <n v="0.27"/>
    <n v="125.89"/>
  </r>
  <r>
    <n v="4474"/>
    <s v="CA-2017-121300"/>
    <d v="2017-09-29T00:00:00"/>
    <s v="MG-17680"/>
    <s v="Furniture"/>
    <n v="344.22"/>
    <n v="2"/>
    <n v="0.4"/>
    <n v="-189.32"/>
    <s v="Maureen Gastineau"/>
    <x v="3"/>
    <n v="-0.55000000000000004"/>
    <n v="97.367500000000007"/>
  </r>
  <r>
    <n v="4475"/>
    <s v="CA-2017-121300"/>
    <d v="2017-09-29T00:00:00"/>
    <s v="MG-17680"/>
    <s v="Office Supplies"/>
    <n v="15.55"/>
    <n v="3"/>
    <n v="0.2"/>
    <n v="5.44"/>
    <s v="Maureen Gastineau"/>
    <x v="3"/>
    <n v="0.35"/>
    <n v="15.08333333"/>
  </r>
  <r>
    <n v="4476"/>
    <s v="CA-2017-121300"/>
    <d v="2017-09-29T00:00:00"/>
    <s v="MG-17680"/>
    <s v="Furniture"/>
    <n v="21.25"/>
    <n v="4"/>
    <n v="0.2"/>
    <n v="7.44"/>
    <s v="Maureen Gastineau"/>
    <x v="3"/>
    <n v="0.35"/>
    <n v="14.85"/>
  </r>
  <r>
    <n v="4477"/>
    <s v="CA-2017-121300"/>
    <d v="2017-09-29T00:00:00"/>
    <s v="MG-17680"/>
    <s v="Office Supplies"/>
    <n v="8.4499999999999993"/>
    <n v="2"/>
    <n v="0.2"/>
    <n v="2.64"/>
    <s v="Maureen Gastineau"/>
    <x v="3"/>
    <n v="0.31"/>
    <n v="8.4499999999999993"/>
  </r>
  <r>
    <n v="4478"/>
    <s v="CA-2017-130211"/>
    <d v="2017-10-22T00:00:00"/>
    <s v="BD-11620"/>
    <s v="Office Supplies"/>
    <n v="333.09"/>
    <n v="3"/>
    <n v="0"/>
    <n v="23.32"/>
    <s v="Brian DeCherney"/>
    <x v="1"/>
    <n v="7.0000000000000007E-2"/>
    <n v="291.03500000000003"/>
  </r>
  <r>
    <n v="4479"/>
    <s v="CA-2017-130211"/>
    <d v="2017-10-22T00:00:00"/>
    <s v="BD-11620"/>
    <s v="Furniture"/>
    <n v="248.98"/>
    <n v="2"/>
    <n v="0"/>
    <n v="54.78"/>
    <s v="Brian DeCherney"/>
    <x v="1"/>
    <n v="0.22"/>
    <n v="248.98"/>
  </r>
  <r>
    <n v="4480"/>
    <s v="CA-2014-147235"/>
    <d v="2014-03-24T00:00:00"/>
    <s v="CD-11920"/>
    <s v="Office Supplies"/>
    <n v="24.9"/>
    <n v="5"/>
    <n v="0"/>
    <n v="11.7"/>
    <s v="Carlos Daly"/>
    <x v="1"/>
    <n v="0.47"/>
    <n v="24.9"/>
  </r>
  <r>
    <n v="4481"/>
    <s v="CA-2016-109365"/>
    <d v="2016-11-03T00:00:00"/>
    <s v="XP-21865"/>
    <s v="Office Supplies"/>
    <n v="15.26"/>
    <n v="7"/>
    <n v="0"/>
    <n v="5.04"/>
    <s v="Xylona Preis"/>
    <x v="1"/>
    <n v="0.33"/>
    <n v="80.247142859999997"/>
  </r>
  <r>
    <n v="4482"/>
    <s v="CA-2016-109365"/>
    <d v="2016-11-03T00:00:00"/>
    <s v="XP-21865"/>
    <s v="Office Supplies"/>
    <n v="43.32"/>
    <n v="2"/>
    <n v="0"/>
    <n v="14.3"/>
    <s v="Xylona Preis"/>
    <x v="1"/>
    <n v="0.33"/>
    <n v="91.078333330000007"/>
  </r>
  <r>
    <n v="4483"/>
    <s v="CA-2016-109365"/>
    <d v="2016-11-03T00:00:00"/>
    <s v="XP-21865"/>
    <s v="Office Supplies"/>
    <n v="43.58"/>
    <n v="12"/>
    <n v="0.2"/>
    <n v="15.8"/>
    <s v="Xylona Preis"/>
    <x v="1"/>
    <n v="0.36"/>
    <n v="100.63"/>
  </r>
  <r>
    <n v="4484"/>
    <s v="CA-2016-109365"/>
    <d v="2016-11-03T00:00:00"/>
    <s v="XP-21865"/>
    <s v="Office Supplies"/>
    <n v="116.28"/>
    <n v="3"/>
    <n v="0"/>
    <n v="56.98"/>
    <s v="Xylona Preis"/>
    <x v="1"/>
    <n v="0.49"/>
    <n v="114.8925"/>
  </r>
  <r>
    <n v="4485"/>
    <s v="CA-2016-109365"/>
    <d v="2016-11-03T00:00:00"/>
    <s v="XP-21865"/>
    <s v="Office Supplies"/>
    <n v="9.3000000000000007"/>
    <n v="2"/>
    <n v="0.2"/>
    <n v="3.02"/>
    <s v="Xylona Preis"/>
    <x v="1"/>
    <n v="0.32"/>
    <n v="114.43"/>
  </r>
  <r>
    <n v="4486"/>
    <s v="CA-2016-109365"/>
    <d v="2016-11-03T00:00:00"/>
    <s v="XP-21865"/>
    <s v="Office Supplies"/>
    <n v="19.440000000000001"/>
    <n v="3"/>
    <n v="0"/>
    <n v="9.33"/>
    <s v="Xylona Preis"/>
    <x v="1"/>
    <n v="0.48"/>
    <n v="166.995"/>
  </r>
  <r>
    <n v="4487"/>
    <s v="CA-2016-109365"/>
    <d v="2016-11-03T00:00:00"/>
    <s v="XP-21865"/>
    <s v="Office Supplies"/>
    <n v="314.55"/>
    <n v="3"/>
    <n v="0"/>
    <n v="150.97999999999999"/>
    <s v="Xylona Preis"/>
    <x v="1"/>
    <n v="0.48"/>
    <n v="314.55"/>
  </r>
  <r>
    <n v="4488"/>
    <s v="CA-2015-162621"/>
    <d v="2015-09-05T00:00:00"/>
    <s v="CA-12055"/>
    <s v="Office Supplies"/>
    <n v="16.27"/>
    <n v="5"/>
    <n v="0.8"/>
    <n v="-25.22"/>
    <s v="Cathy Armstrong"/>
    <x v="2"/>
    <n v="-1.55"/>
    <n v="29.95333333"/>
  </r>
  <r>
    <n v="4489"/>
    <s v="CA-2015-162621"/>
    <d v="2015-09-05T00:00:00"/>
    <s v="CA-12055"/>
    <s v="Office Supplies"/>
    <n v="69.12"/>
    <n v="9"/>
    <n v="0.2"/>
    <n v="-14.69"/>
    <s v="Cathy Armstrong"/>
    <x v="2"/>
    <n v="-0.21"/>
    <n v="36.795000000000002"/>
  </r>
  <r>
    <n v="4490"/>
    <s v="CA-2015-162621"/>
    <d v="2015-09-05T00:00:00"/>
    <s v="CA-12055"/>
    <s v="Office Supplies"/>
    <n v="4.47"/>
    <n v="3"/>
    <n v="0.8"/>
    <n v="-7.82"/>
    <s v="Cathy Armstrong"/>
    <x v="2"/>
    <n v="-1.75"/>
    <n v="4.47"/>
  </r>
  <r>
    <n v="4491"/>
    <s v="CA-2017-105921"/>
    <d v="2017-08-14T00:00:00"/>
    <s v="JM-15250"/>
    <s v="Furniture"/>
    <n v="418.3"/>
    <n v="3"/>
    <n v="0.2"/>
    <n v="5.23"/>
    <s v="Janet Martin"/>
    <x v="0"/>
    <n v="0.01"/>
    <n v="418.3"/>
  </r>
  <r>
    <n v="4492"/>
    <s v="CA-2014-150798"/>
    <d v="2014-12-01T00:00:00"/>
    <s v="JK-15730"/>
    <s v="Technology"/>
    <n v="659.99"/>
    <n v="2"/>
    <n v="0.4"/>
    <n v="110"/>
    <s v="Joe Kamberova"/>
    <x v="0"/>
    <n v="0.17"/>
    <n v="403.53250000000003"/>
  </r>
  <r>
    <n v="4493"/>
    <s v="CA-2014-150798"/>
    <d v="2014-12-01T00:00:00"/>
    <s v="JK-15730"/>
    <s v="Furniture"/>
    <n v="8.1300000000000008"/>
    <n v="2"/>
    <n v="0.2"/>
    <n v="1.42"/>
    <s v="Joe Kamberova"/>
    <x v="0"/>
    <n v="0.17"/>
    <n v="318.0466667"/>
  </r>
  <r>
    <n v="4494"/>
    <s v="CA-2014-150798"/>
    <d v="2014-12-01T00:00:00"/>
    <s v="JK-15730"/>
    <s v="Office Supplies"/>
    <n v="36.29"/>
    <n v="7"/>
    <n v="0.2"/>
    <n v="12.7"/>
    <s v="Joe Kamberova"/>
    <x v="0"/>
    <n v="0.35"/>
    <n v="473.005"/>
  </r>
  <r>
    <n v="4495"/>
    <s v="CA-2014-150798"/>
    <d v="2014-12-01T00:00:00"/>
    <s v="JK-15730"/>
    <s v="Furniture"/>
    <n v="909.72"/>
    <n v="6"/>
    <n v="0.3"/>
    <n v="-51.98"/>
    <s v="Joe Kamberova"/>
    <x v="0"/>
    <n v="-0.06"/>
    <n v="909.72"/>
  </r>
  <r>
    <n v="4496"/>
    <s v="CA-2017-112753"/>
    <d v="2017-06-18T00:00:00"/>
    <s v="CC-12670"/>
    <s v="Furniture"/>
    <n v="917.92"/>
    <n v="9"/>
    <n v="0.15"/>
    <n v="75.59"/>
    <s v="Craig Carreira"/>
    <x v="3"/>
    <n v="0.08"/>
    <n v="478.4"/>
  </r>
  <r>
    <n v="4497"/>
    <s v="CA-2017-112753"/>
    <d v="2017-06-18T00:00:00"/>
    <s v="CC-12670"/>
    <s v="Office Supplies"/>
    <n v="38.880000000000003"/>
    <n v="6"/>
    <n v="0"/>
    <n v="19.05"/>
    <s v="Craig Carreira"/>
    <x v="3"/>
    <n v="0.49"/>
    <n v="38.880000000000003"/>
  </r>
  <r>
    <n v="4498"/>
    <s v="CA-2017-155075"/>
    <d v="2017-12-02T00:00:00"/>
    <s v="GW-14605"/>
    <s v="Office Supplies"/>
    <n v="631.17999999999995"/>
    <n v="4"/>
    <n v="0.7"/>
    <n v="-462.86"/>
    <s v="Giulietta Weimer"/>
    <x v="1"/>
    <n v="-0.73"/>
    <n v="631.17999999999995"/>
  </r>
  <r>
    <n v="4499"/>
    <s v="CA-2014-103401"/>
    <d v="2014-11-21T00:00:00"/>
    <s v="GR-14560"/>
    <s v="Office Supplies"/>
    <n v="12.96"/>
    <n v="2"/>
    <n v="0"/>
    <n v="6.22"/>
    <s v="Georgia Rosenberg"/>
    <x v="1"/>
    <n v="0.48"/>
    <n v="12.96"/>
  </r>
  <r>
    <n v="4500"/>
    <s v="CA-2016-124814"/>
    <d v="2016-04-10T00:00:00"/>
    <s v="FM-14215"/>
    <s v="Office Supplies"/>
    <n v="12.96"/>
    <n v="2"/>
    <n v="0"/>
    <n v="6.22"/>
    <s v="Filia McAdams"/>
    <x v="3"/>
    <n v="0.48"/>
    <n v="18.079999999999998"/>
  </r>
  <r>
    <n v="4501"/>
    <s v="CA-2016-124814"/>
    <d v="2016-04-10T00:00:00"/>
    <s v="FM-14215"/>
    <s v="Office Supplies"/>
    <n v="23.2"/>
    <n v="5"/>
    <n v="0.2"/>
    <n v="8.1199999999999992"/>
    <s v="Filia McAdams"/>
    <x v="3"/>
    <n v="0.35"/>
    <n v="23.2"/>
  </r>
  <r>
    <n v="4502"/>
    <s v="CA-2014-116757"/>
    <d v="2014-06-30T00:00:00"/>
    <s v="MS-17980"/>
    <s v="Office Supplies"/>
    <n v="25.92"/>
    <n v="5"/>
    <n v="0.2"/>
    <n v="9.07"/>
    <s v="Michael Stewart"/>
    <x v="2"/>
    <n v="0.35"/>
    <n v="23.614999999999998"/>
  </r>
  <r>
    <n v="4503"/>
    <s v="CA-2014-116757"/>
    <d v="2014-06-30T00:00:00"/>
    <s v="MS-17980"/>
    <s v="Office Supplies"/>
    <n v="21.31"/>
    <n v="6"/>
    <n v="0.2"/>
    <n v="7.19"/>
    <s v="Michael Stewart"/>
    <x v="2"/>
    <n v="0.34"/>
    <n v="21.31"/>
  </r>
  <r>
    <n v="4504"/>
    <s v="US-2014-138247"/>
    <d v="2014-12-24T00:00:00"/>
    <s v="BF-11170"/>
    <s v="Technology"/>
    <n v="173.66"/>
    <n v="7"/>
    <n v="0.2"/>
    <n v="17.37"/>
    <s v="Ben Ferrer"/>
    <x v="1"/>
    <n v="0.1"/>
    <n v="243.53"/>
  </r>
  <r>
    <n v="4505"/>
    <s v="US-2014-138247"/>
    <d v="2014-12-24T00:00:00"/>
    <s v="BF-11170"/>
    <s v="Office Supplies"/>
    <n v="361.96"/>
    <n v="2"/>
    <n v="0"/>
    <n v="101.35"/>
    <s v="Ben Ferrer"/>
    <x v="1"/>
    <n v="0.28000000000000003"/>
    <n v="257.50400000000002"/>
  </r>
  <r>
    <n v="4506"/>
    <s v="US-2014-138247"/>
    <d v="2014-12-24T00:00:00"/>
    <s v="BF-11170"/>
    <s v="Technology"/>
    <n v="62.85"/>
    <n v="3"/>
    <n v="0"/>
    <n v="13.2"/>
    <s v="Ben Ferrer"/>
    <x v="1"/>
    <n v="0.21"/>
    <n v="231.39"/>
  </r>
  <r>
    <n v="4507"/>
    <s v="US-2014-138247"/>
    <d v="2014-12-24T00:00:00"/>
    <s v="BF-11170"/>
    <s v="Technology"/>
    <n v="818.38"/>
    <n v="3"/>
    <n v="0.2"/>
    <n v="51.15"/>
    <s v="Ben Ferrer"/>
    <x v="1"/>
    <n v="0.06"/>
    <n v="287.57"/>
  </r>
  <r>
    <n v="4508"/>
    <s v="US-2014-138247"/>
    <d v="2014-12-24T00:00:00"/>
    <s v="BF-11170"/>
    <s v="Office Supplies"/>
    <n v="20.34"/>
    <n v="1"/>
    <n v="0"/>
    <n v="0.2"/>
    <s v="Ben Ferrer"/>
    <x v="1"/>
    <n v="0.01"/>
    <n v="22.164999999999999"/>
  </r>
  <r>
    <n v="4509"/>
    <s v="US-2014-138247"/>
    <d v="2014-12-24T00:00:00"/>
    <s v="BF-11170"/>
    <s v="Furniture"/>
    <n v="23.99"/>
    <n v="1"/>
    <n v="0"/>
    <n v="5.52"/>
    <s v="Ben Ferrer"/>
    <x v="1"/>
    <n v="0.23"/>
    <n v="23.99"/>
  </r>
  <r>
    <n v="4510"/>
    <s v="CA-2017-167003"/>
    <d v="2017-05-23T00:00:00"/>
    <s v="VS-21820"/>
    <s v="Furniture"/>
    <n v="171.29"/>
    <n v="3"/>
    <n v="0.2"/>
    <n v="-6.42"/>
    <s v="Vivek Sundaresam"/>
    <x v="1"/>
    <n v="-0.04"/>
    <n v="171.29"/>
  </r>
  <r>
    <n v="4511"/>
    <s v="CA-2016-119935"/>
    <d v="2016-11-10T00:00:00"/>
    <s v="KM-16225"/>
    <s v="Furniture"/>
    <n v="37.299999999999997"/>
    <n v="2"/>
    <n v="0"/>
    <n v="17.16"/>
    <s v="Kalyca Meade"/>
    <x v="3"/>
    <n v="0.46"/>
    <n v="59.63"/>
  </r>
  <r>
    <n v="4512"/>
    <s v="CA-2016-119935"/>
    <d v="2016-11-10T00:00:00"/>
    <s v="KM-16225"/>
    <s v="Office Supplies"/>
    <n v="81.96"/>
    <n v="2"/>
    <n v="0"/>
    <n v="39.340000000000003"/>
    <s v="Kalyca Meade"/>
    <x v="3"/>
    <n v="0.48"/>
    <n v="81.96"/>
  </r>
  <r>
    <n v="4513"/>
    <s v="CA-2016-118969"/>
    <d v="2016-10-02T00:00:00"/>
    <s v="LP-17095"/>
    <s v="Office Supplies"/>
    <n v="54.79"/>
    <n v="6"/>
    <n v="0.7"/>
    <n v="-40.18"/>
    <s v="Liz Preis"/>
    <x v="0"/>
    <n v="-0.73"/>
    <n v="54.79"/>
  </r>
  <r>
    <n v="4514"/>
    <s v="CA-2016-145240"/>
    <d v="2016-09-06T00:00:00"/>
    <s v="BG-11740"/>
    <s v="Office Supplies"/>
    <n v="10.78"/>
    <n v="1"/>
    <n v="0.2"/>
    <n v="0.81"/>
    <s v="Bruce Geld"/>
    <x v="3"/>
    <n v="0.08"/>
    <n v="10.78"/>
  </r>
  <r>
    <n v="4515"/>
    <s v="CA-2016-120873"/>
    <d v="2016-10-27T00:00:00"/>
    <s v="BW-11200"/>
    <s v="Furniture"/>
    <n v="290.98"/>
    <n v="1"/>
    <n v="0"/>
    <n v="75.650000000000006"/>
    <s v="Ben Wallace"/>
    <x v="0"/>
    <n v="0.26"/>
    <n v="290.98"/>
  </r>
  <r>
    <n v="4516"/>
    <s v="US-2017-111920"/>
    <d v="2017-10-22T00:00:00"/>
    <s v="PS-18970"/>
    <s v="Office Supplies"/>
    <n v="36.44"/>
    <n v="4"/>
    <n v="0"/>
    <n v="12.03"/>
    <s v="Paul Stevenson"/>
    <x v="2"/>
    <n v="0.33"/>
    <n v="36.44"/>
  </r>
  <r>
    <n v="4517"/>
    <s v="US-2016-128678"/>
    <d v="2016-09-15T00:00:00"/>
    <s v="RB-19570"/>
    <s v="Office Supplies"/>
    <n v="21.4"/>
    <n v="5"/>
    <n v="0"/>
    <n v="10.06"/>
    <s v="Rob Beeghly"/>
    <x v="2"/>
    <n v="0.47"/>
    <n v="35.03"/>
  </r>
  <r>
    <n v="4518"/>
    <s v="US-2016-128678"/>
    <d v="2016-09-15T00:00:00"/>
    <s v="RB-19570"/>
    <s v="Office Supplies"/>
    <n v="48.66"/>
    <n v="7"/>
    <n v="0.2"/>
    <n v="15.82"/>
    <s v="Rob Beeghly"/>
    <x v="2"/>
    <n v="0.33"/>
    <n v="48.66"/>
  </r>
  <r>
    <n v="4519"/>
    <s v="CA-2016-101385"/>
    <d v="2016-09-25T00:00:00"/>
    <s v="JW-16075"/>
    <s v="Office Supplies"/>
    <n v="16.559999999999999"/>
    <n v="4"/>
    <n v="0"/>
    <n v="6.96"/>
    <s v="Julia West"/>
    <x v="3"/>
    <n v="0.42"/>
    <n v="16.559999999999999"/>
  </r>
  <r>
    <n v="4520"/>
    <s v="CA-2017-107167"/>
    <d v="2017-06-10T00:00:00"/>
    <s v="ND-18460"/>
    <s v="Office Supplies"/>
    <n v="1347.52"/>
    <n v="8"/>
    <n v="0.2"/>
    <n v="84.22"/>
    <s v="Neil Ducich"/>
    <x v="0"/>
    <n v="0.06"/>
    <n v="1347.52"/>
  </r>
  <r>
    <n v="4521"/>
    <s v="CA-2014-109491"/>
    <d v="2014-02-20T00:00:00"/>
    <s v="LC-16930"/>
    <s v="Technology"/>
    <n v="62.31"/>
    <n v="3"/>
    <n v="0"/>
    <n v="22.43"/>
    <s v="Linda Cazamias"/>
    <x v="2"/>
    <n v="0.36"/>
    <n v="41.314999999999998"/>
  </r>
  <r>
    <n v="4522"/>
    <s v="CA-2014-109491"/>
    <d v="2014-02-20T00:00:00"/>
    <s v="LC-16930"/>
    <s v="Furniture"/>
    <n v="20.32"/>
    <n v="4"/>
    <n v="0"/>
    <n v="6.91"/>
    <s v="Linda Cazamias"/>
    <x v="2"/>
    <n v="0.34"/>
    <n v="20.32"/>
  </r>
  <r>
    <n v="4523"/>
    <s v="CA-2017-105445"/>
    <d v="2017-02-20T00:00:00"/>
    <s v="BP-11095"/>
    <s v="Office Supplies"/>
    <n v="9.43"/>
    <n v="3"/>
    <n v="0.2"/>
    <n v="3.07"/>
    <s v="Bart Pistole"/>
    <x v="2"/>
    <n v="0.33"/>
    <n v="9.43"/>
  </r>
  <r>
    <n v="4524"/>
    <s v="CA-2014-107454"/>
    <d v="2014-11-02T00:00:00"/>
    <s v="RD-19720"/>
    <s v="Office Supplies"/>
    <n v="34.86"/>
    <n v="7"/>
    <n v="0"/>
    <n v="16.04"/>
    <s v="Roger Demir"/>
    <x v="0"/>
    <n v="0.46"/>
    <n v="62.1"/>
  </r>
  <r>
    <n v="4525"/>
    <s v="CA-2014-107454"/>
    <d v="2014-11-02T00:00:00"/>
    <s v="RD-19720"/>
    <s v="Furniture"/>
    <n v="89.34"/>
    <n v="6"/>
    <n v="0"/>
    <n v="24.12"/>
    <s v="Roger Demir"/>
    <x v="0"/>
    <n v="0.27"/>
    <n v="89.34"/>
  </r>
  <r>
    <n v="4526"/>
    <s v="US-2017-105046"/>
    <d v="2017-07-17T00:00:00"/>
    <s v="BE-11335"/>
    <s v="Technology"/>
    <n v="269.98"/>
    <n v="2"/>
    <n v="0"/>
    <n v="67.5"/>
    <s v="Bill Eplett"/>
    <x v="2"/>
    <n v="0.25"/>
    <n v="136.32"/>
  </r>
  <r>
    <n v="4527"/>
    <s v="US-2017-105046"/>
    <d v="2017-07-17T00:00:00"/>
    <s v="BE-11335"/>
    <s v="Office Supplies"/>
    <n v="99.9"/>
    <n v="5"/>
    <n v="0"/>
    <n v="47.95"/>
    <s v="Bill Eplett"/>
    <x v="2"/>
    <n v="0.48"/>
    <n v="69.489999999999995"/>
  </r>
  <r>
    <n v="4528"/>
    <s v="US-2017-105046"/>
    <d v="2017-07-17T00:00:00"/>
    <s v="BE-11335"/>
    <s v="Furniture"/>
    <n v="39.08"/>
    <n v="4"/>
    <n v="0"/>
    <n v="14.46"/>
    <s v="Bill Eplett"/>
    <x v="2"/>
    <n v="0.37"/>
    <n v="39.08"/>
  </r>
  <r>
    <n v="4529"/>
    <s v="CA-2017-152856"/>
    <d v="2017-09-08T00:00:00"/>
    <s v="RS-19765"/>
    <s v="Technology"/>
    <n v="116.83"/>
    <n v="4"/>
    <n v="0.2"/>
    <n v="33.590000000000003"/>
    <s v="Roland Schwarz"/>
    <x v="3"/>
    <n v="0.28999999999999998"/>
    <n v="116.83"/>
  </r>
  <r>
    <n v="4530"/>
    <s v="CA-2016-134691"/>
    <d v="2016-11-14T00:00:00"/>
    <s v="KC-16540"/>
    <s v="Office Supplies"/>
    <n v="2.2999999999999998"/>
    <n v="2"/>
    <n v="0.8"/>
    <n v="-3.9"/>
    <s v="Kelly Collister"/>
    <x v="1"/>
    <n v="-1.7"/>
    <n v="2.2999999999999998"/>
  </r>
  <r>
    <n v="4531"/>
    <s v="CA-2016-118759"/>
    <d v="2016-11-14T00:00:00"/>
    <s v="MB-17305"/>
    <s v="Furniture"/>
    <n v="408.01"/>
    <n v="2"/>
    <n v="0.1"/>
    <n v="72.53"/>
    <s v="Maria Bertelson"/>
    <x v="3"/>
    <n v="0.18"/>
    <n v="224.22499999999999"/>
  </r>
  <r>
    <n v="4532"/>
    <s v="CA-2016-118759"/>
    <d v="2016-11-14T00:00:00"/>
    <s v="MB-17305"/>
    <s v="Office Supplies"/>
    <n v="40.44"/>
    <n v="3"/>
    <n v="0"/>
    <n v="10.51"/>
    <s v="Maria Bertelson"/>
    <x v="3"/>
    <n v="0.26"/>
    <n v="40.44"/>
  </r>
  <r>
    <n v="4533"/>
    <s v="CA-2014-140403"/>
    <d v="2014-10-10T00:00:00"/>
    <s v="TN-21040"/>
    <s v="Furniture"/>
    <n v="122.35"/>
    <n v="3"/>
    <n v="0.2"/>
    <n v="13.76"/>
    <s v="Tanja Norvell"/>
    <x v="1"/>
    <n v="0.11"/>
    <n v="68.814999999999998"/>
  </r>
  <r>
    <n v="4534"/>
    <s v="CA-2014-140403"/>
    <d v="2014-10-10T00:00:00"/>
    <s v="TN-21040"/>
    <s v="Office Supplies"/>
    <n v="15.28"/>
    <n v="2"/>
    <n v="0"/>
    <n v="7.49"/>
    <s v="Tanja Norvell"/>
    <x v="1"/>
    <n v="0.49"/>
    <n v="15.28"/>
  </r>
  <r>
    <n v="4535"/>
    <s v="CA-2015-163104"/>
    <d v="2015-03-19T00:00:00"/>
    <s v="MC-18130"/>
    <s v="Office Supplies"/>
    <n v="11.96"/>
    <n v="2"/>
    <n v="0"/>
    <n v="5.86"/>
    <s v="Mike Caudle"/>
    <x v="0"/>
    <n v="0.49"/>
    <n v="11.96"/>
  </r>
  <r>
    <n v="4536"/>
    <s v="CA-2017-138464"/>
    <d v="2017-07-08T00:00:00"/>
    <s v="VF-21715"/>
    <s v="Furniture"/>
    <n v="15.84"/>
    <n v="3"/>
    <n v="0"/>
    <n v="4.91"/>
    <s v="Vicky Freymann"/>
    <x v="2"/>
    <n v="0.31"/>
    <n v="33.395000000000003"/>
  </r>
  <r>
    <n v="4537"/>
    <s v="CA-2017-138464"/>
    <d v="2017-07-08T00:00:00"/>
    <s v="VF-21715"/>
    <s v="Office Supplies"/>
    <n v="86.38"/>
    <n v="3"/>
    <n v="0.2"/>
    <n v="30.23"/>
    <s v="Vicky Freymann"/>
    <x v="2"/>
    <n v="0.35"/>
    <n v="39.246666670000003"/>
  </r>
  <r>
    <n v="4538"/>
    <s v="CA-2017-138464"/>
    <d v="2017-07-08T00:00:00"/>
    <s v="VF-21715"/>
    <s v="Office Supplies"/>
    <n v="18.239999999999998"/>
    <n v="3"/>
    <n v="0"/>
    <n v="6.2"/>
    <s v="Vicky Freymann"/>
    <x v="2"/>
    <n v="0.34"/>
    <n v="15.68"/>
  </r>
  <r>
    <n v="4539"/>
    <s v="CA-2017-138464"/>
    <d v="2017-07-08T00:00:00"/>
    <s v="VF-21715"/>
    <s v="Office Supplies"/>
    <n v="13.12"/>
    <n v="4"/>
    <n v="0"/>
    <n v="4.33"/>
    <s v="Vicky Freymann"/>
    <x v="2"/>
    <n v="0.33"/>
    <n v="13.12"/>
  </r>
  <r>
    <n v="4540"/>
    <s v="CA-2015-104129"/>
    <d v="2015-02-27T00:00:00"/>
    <s v="ES-14080"/>
    <s v="Technology"/>
    <n v="105.98"/>
    <n v="2"/>
    <n v="0"/>
    <n v="1.06"/>
    <s v="Erin Smith"/>
    <x v="0"/>
    <n v="0.01"/>
    <n v="299.95"/>
  </r>
  <r>
    <n v="4541"/>
    <s v="CA-2015-104129"/>
    <d v="2015-02-27T00:00:00"/>
    <s v="ES-14080"/>
    <s v="Furniture"/>
    <n v="493.92"/>
    <n v="7"/>
    <n v="0.3"/>
    <n v="-28.22"/>
    <s v="Erin Smith"/>
    <x v="0"/>
    <n v="-0.06"/>
    <n v="493.92"/>
  </r>
  <r>
    <n v="4542"/>
    <s v="US-2017-132206"/>
    <d v="2017-06-16T00:00:00"/>
    <s v="MK-17905"/>
    <s v="Office Supplies"/>
    <n v="5.94"/>
    <n v="7"/>
    <n v="0.8"/>
    <n v="-8.9"/>
    <s v="Michael Kennedy"/>
    <x v="3"/>
    <n v="-1.5"/>
    <n v="5.94"/>
  </r>
  <r>
    <n v="4543"/>
    <s v="CA-2017-113474"/>
    <d v="2017-03-30T00:00:00"/>
    <s v="TM-21490"/>
    <s v="Office Supplies"/>
    <n v="325.86"/>
    <n v="2"/>
    <n v="0"/>
    <n v="149.9"/>
    <s v="Tony Molinari"/>
    <x v="2"/>
    <n v="0.46"/>
    <n v="325.86"/>
  </r>
  <r>
    <n v="4544"/>
    <s v="CA-2015-126557"/>
    <d v="2015-07-12T00:00:00"/>
    <s v="RL-19615"/>
    <s v="Furniture"/>
    <n v="383.61"/>
    <n v="9"/>
    <n v="0.3"/>
    <n v="-5.48"/>
    <s v="Rob Lucas"/>
    <x v="0"/>
    <n v="-0.01"/>
    <n v="249.3428571"/>
  </r>
  <r>
    <n v="4545"/>
    <s v="CA-2015-126557"/>
    <d v="2015-07-12T00:00:00"/>
    <s v="RL-19615"/>
    <s v="Technology"/>
    <n v="148.47999999999999"/>
    <n v="2"/>
    <n v="0.2"/>
    <n v="16.7"/>
    <s v="Rob Lucas"/>
    <x v="0"/>
    <n v="0.11"/>
    <n v="226.965"/>
  </r>
  <r>
    <n v="4546"/>
    <s v="CA-2015-126557"/>
    <d v="2015-07-12T00:00:00"/>
    <s v="RL-19615"/>
    <s v="Technology"/>
    <n v="537.54"/>
    <n v="7"/>
    <n v="0.2"/>
    <n v="53.75"/>
    <s v="Rob Lucas"/>
    <x v="0"/>
    <n v="0.1"/>
    <n v="242.66200000000001"/>
  </r>
  <r>
    <n v="4547"/>
    <s v="CA-2015-126557"/>
    <d v="2015-07-12T00:00:00"/>
    <s v="RL-19615"/>
    <s v="Office Supplies"/>
    <n v="1.93"/>
    <n v="2"/>
    <n v="0.8"/>
    <n v="-2.99"/>
    <s v="Rob Lucas"/>
    <x v="0"/>
    <n v="-1.55"/>
    <n v="168.9425"/>
  </r>
  <r>
    <n v="4548"/>
    <s v="CA-2015-126557"/>
    <d v="2015-07-12T00:00:00"/>
    <s v="RL-19615"/>
    <s v="Office Supplies"/>
    <n v="6.91"/>
    <n v="3"/>
    <n v="0.2"/>
    <n v="0.69"/>
    <s v="Rob Lucas"/>
    <x v="0"/>
    <n v="0.1"/>
    <n v="224.61333329999999"/>
  </r>
  <r>
    <n v="4549"/>
    <s v="CA-2015-126557"/>
    <d v="2015-07-12T00:00:00"/>
    <s v="RL-19615"/>
    <s v="Furniture"/>
    <n v="7.76"/>
    <n v="1"/>
    <n v="0.6"/>
    <n v="-2.13"/>
    <s v="Rob Lucas"/>
    <x v="0"/>
    <n v="-0.27"/>
    <n v="333.46499999999997"/>
  </r>
  <r>
    <n v="4550"/>
    <s v="CA-2015-126557"/>
    <d v="2015-07-12T00:00:00"/>
    <s v="RL-19615"/>
    <s v="Technology"/>
    <n v="659.17"/>
    <n v="4"/>
    <n v="0.2"/>
    <n v="49.44"/>
    <s v="Rob Lucas"/>
    <x v="0"/>
    <n v="0.08"/>
    <n v="659.17"/>
  </r>
  <r>
    <n v="4551"/>
    <s v="US-2017-107636"/>
    <d v="2017-04-30T00:00:00"/>
    <s v="NM-18520"/>
    <s v="Office Supplies"/>
    <n v="5.76"/>
    <n v="2"/>
    <n v="0"/>
    <n v="2.82"/>
    <s v="Neoma Murray"/>
    <x v="1"/>
    <n v="0.49"/>
    <n v="5.76"/>
  </r>
  <r>
    <n v="4552"/>
    <s v="US-2014-165862"/>
    <d v="2014-07-13T00:00:00"/>
    <s v="GK-14620"/>
    <s v="Furniture"/>
    <n v="351.22"/>
    <n v="3"/>
    <n v="0.2"/>
    <n v="4.3899999999999997"/>
    <s v="Grace Kelly"/>
    <x v="1"/>
    <n v="0.01"/>
    <n v="351.22"/>
  </r>
  <r>
    <n v="4553"/>
    <s v="US-2014-106334"/>
    <d v="2014-12-27T00:00:00"/>
    <s v="JF-15490"/>
    <s v="Furniture"/>
    <n v="230.28"/>
    <n v="3"/>
    <n v="0.2"/>
    <n v="23.03"/>
    <s v="Jeremy Farry"/>
    <x v="1"/>
    <n v="0.1"/>
    <n v="121.56"/>
  </r>
  <r>
    <n v="4554"/>
    <s v="US-2014-106334"/>
    <d v="2014-12-27T00:00:00"/>
    <s v="JF-15490"/>
    <s v="Office Supplies"/>
    <n v="12.84"/>
    <n v="3"/>
    <n v="0"/>
    <n v="5.78"/>
    <s v="Jeremy Farry"/>
    <x v="1"/>
    <n v="0.45"/>
    <n v="12.84"/>
  </r>
  <r>
    <n v="4555"/>
    <s v="CA-2016-101448"/>
    <d v="2016-02-27T00:00:00"/>
    <s v="EB-13930"/>
    <s v="Office Supplies"/>
    <n v="56.82"/>
    <n v="3"/>
    <n v="0"/>
    <n v="28.41"/>
    <s v="Eric Barreto"/>
    <x v="1"/>
    <n v="0.5"/>
    <n v="56.82"/>
  </r>
  <r>
    <n v="4556"/>
    <s v="CA-2015-130218"/>
    <d v="2015-03-23T00:00:00"/>
    <s v="SG-20470"/>
    <s v="Office Supplies"/>
    <n v="31.56"/>
    <n v="4"/>
    <n v="0"/>
    <n v="14.2"/>
    <s v="Sheri Gordon"/>
    <x v="3"/>
    <n v="0.45"/>
    <n v="29.74"/>
  </r>
  <r>
    <n v="4557"/>
    <s v="CA-2015-130218"/>
    <d v="2015-03-23T00:00:00"/>
    <s v="SG-20470"/>
    <s v="Office Supplies"/>
    <n v="27.92"/>
    <n v="4"/>
    <n v="0"/>
    <n v="0.56000000000000005"/>
    <s v="Sheri Gordon"/>
    <x v="3"/>
    <n v="0.02"/>
    <n v="27.92"/>
  </r>
  <r>
    <n v="4558"/>
    <s v="US-2017-117331"/>
    <d v="2017-10-21T00:00:00"/>
    <s v="ND-18370"/>
    <s v="Office Supplies"/>
    <n v="8.56"/>
    <n v="1"/>
    <n v="0.7"/>
    <n v="-6.56"/>
    <s v="Natalie DeCherney"/>
    <x v="0"/>
    <n v="-0.77"/>
    <n v="8.56"/>
  </r>
  <r>
    <n v="4559"/>
    <s v="CA-2014-127383"/>
    <d v="2014-12-31T00:00:00"/>
    <s v="CM-11815"/>
    <s v="Office Supplies"/>
    <n v="49.57"/>
    <n v="2"/>
    <n v="0.2"/>
    <n v="17.97"/>
    <s v="Candace McMahon"/>
    <x v="2"/>
    <n v="0.36"/>
    <n v="49.57"/>
  </r>
  <r>
    <n v="4560"/>
    <s v="CA-2014-110219"/>
    <d v="2014-05-05T00:00:00"/>
    <s v="EB-13870"/>
    <s v="Furniture"/>
    <n v="127.87"/>
    <n v="3"/>
    <n v="0.3"/>
    <n v="-9.1300000000000008"/>
    <s v="Emily Burns"/>
    <x v="1"/>
    <n v="-7.0000000000000007E-2"/>
    <n v="127.87"/>
  </r>
  <r>
    <n v="4561"/>
    <s v="CA-2015-118871"/>
    <d v="2015-12-04T00:00:00"/>
    <s v="HM-14860"/>
    <s v="Office Supplies"/>
    <n v="271.44"/>
    <n v="3"/>
    <n v="0"/>
    <n v="122.15"/>
    <s v="Harry Marie"/>
    <x v="3"/>
    <n v="0.45"/>
    <n v="139.3966667"/>
  </r>
  <r>
    <n v="4562"/>
    <s v="CA-2015-118871"/>
    <d v="2015-12-04T00:00:00"/>
    <s v="HM-14860"/>
    <s v="Technology"/>
    <n v="110.35"/>
    <n v="3"/>
    <n v="0.2"/>
    <n v="8.2799999999999994"/>
    <s v="Harry Marie"/>
    <x v="3"/>
    <n v="0.08"/>
    <n v="73.375"/>
  </r>
  <r>
    <n v="4563"/>
    <s v="CA-2015-118871"/>
    <d v="2015-12-04T00:00:00"/>
    <s v="HM-14860"/>
    <s v="Furniture"/>
    <n v="36.4"/>
    <n v="5"/>
    <n v="0"/>
    <n v="13.83"/>
    <s v="Harry Marie"/>
    <x v="3"/>
    <n v="0.38"/>
    <n v="36.4"/>
  </r>
  <r>
    <n v="4564"/>
    <s v="CA-2017-129490"/>
    <d v="2017-09-26T00:00:00"/>
    <s v="SJ-20125"/>
    <s v="Furniture"/>
    <n v="419.14"/>
    <n v="4"/>
    <n v="0.2"/>
    <n v="-57.63"/>
    <s v="Sanjit Jacobs"/>
    <x v="3"/>
    <n v="-0.14000000000000001"/>
    <n v="419.14"/>
  </r>
  <r>
    <n v="4565"/>
    <s v="CA-2014-101175"/>
    <d v="2014-12-09T00:00:00"/>
    <s v="DM-12955"/>
    <s v="Office Supplies"/>
    <n v="100.7"/>
    <n v="6"/>
    <n v="0.2"/>
    <n v="-1.26"/>
    <s v="Dario Medina"/>
    <x v="2"/>
    <n v="-0.01"/>
    <n v="100.7"/>
  </r>
  <r>
    <n v="4566"/>
    <s v="US-2017-149510"/>
    <d v="2017-12-03T00:00:00"/>
    <s v="MC-17575"/>
    <s v="Office Supplies"/>
    <n v="45.22"/>
    <n v="3"/>
    <n v="0.2"/>
    <n v="4.5199999999999996"/>
    <s v="Matt Collins"/>
    <x v="3"/>
    <n v="0.1"/>
    <n v="32.816666669999996"/>
  </r>
  <r>
    <n v="4567"/>
    <s v="US-2017-149510"/>
    <d v="2017-12-03T00:00:00"/>
    <s v="MC-17575"/>
    <s v="Office Supplies"/>
    <n v="28.78"/>
    <n v="6"/>
    <n v="0.7"/>
    <n v="-21.11"/>
    <s v="Matt Collins"/>
    <x v="3"/>
    <n v="-0.73"/>
    <n v="26.614999999999998"/>
  </r>
  <r>
    <n v="4568"/>
    <s v="US-2017-149510"/>
    <d v="2017-12-03T00:00:00"/>
    <s v="MC-17575"/>
    <s v="Office Supplies"/>
    <n v="24.45"/>
    <n v="4"/>
    <n v="0.2"/>
    <n v="8.86"/>
    <s v="Matt Collins"/>
    <x v="3"/>
    <n v="0.36"/>
    <n v="24.45"/>
  </r>
  <r>
    <n v="4569"/>
    <s v="CA-2015-111990"/>
    <d v="2015-11-08T00:00:00"/>
    <s v="DB-13660"/>
    <s v="Office Supplies"/>
    <n v="10.48"/>
    <n v="6"/>
    <n v="0.8"/>
    <n v="-17.29"/>
    <s v="Duane Benoit"/>
    <x v="3"/>
    <n v="-1.65"/>
    <n v="10.48"/>
  </r>
  <r>
    <n v="4570"/>
    <s v="CA-2014-169460"/>
    <d v="2014-04-19T00:00:00"/>
    <s v="NF-18595"/>
    <s v="Furniture"/>
    <n v="76.14"/>
    <n v="3"/>
    <n v="0"/>
    <n v="26.65"/>
    <s v="Nicole Fjeld"/>
    <x v="3"/>
    <n v="0.35"/>
    <n v="76.14"/>
  </r>
  <r>
    <n v="4571"/>
    <s v="US-2015-152128"/>
    <d v="2015-05-25T00:00:00"/>
    <s v="NM-18445"/>
    <s v="Office Supplies"/>
    <n v="21.24"/>
    <n v="3"/>
    <n v="0"/>
    <n v="8.07"/>
    <s v="Nathan Mautz"/>
    <x v="3"/>
    <n v="0.38"/>
    <n v="74.599999999999994"/>
  </r>
  <r>
    <n v="4572"/>
    <s v="US-2015-152128"/>
    <d v="2015-05-25T00:00:00"/>
    <s v="NM-18445"/>
    <s v="Office Supplies"/>
    <n v="127.96"/>
    <n v="2"/>
    <n v="0"/>
    <n v="60.14"/>
    <s v="Nathan Mautz"/>
    <x v="3"/>
    <n v="0.47"/>
    <n v="127.96"/>
  </r>
  <r>
    <n v="4573"/>
    <s v="CA-2017-126662"/>
    <d v="2017-07-17T00:00:00"/>
    <s v="AB-10255"/>
    <s v="Technology"/>
    <n v="479.98"/>
    <n v="2"/>
    <n v="0.2"/>
    <n v="90"/>
    <s v="Alejandro Ballentine"/>
    <x v="3"/>
    <n v="0.19"/>
    <n v="479.98"/>
  </r>
  <r>
    <n v="4574"/>
    <s v="CA-2016-139395"/>
    <d v="2016-12-12T00:00:00"/>
    <s v="MG-17650"/>
    <s v="Technology"/>
    <n v="657.93"/>
    <n v="7"/>
    <n v="0"/>
    <n v="184.22"/>
    <s v="Matthew Grinstein"/>
    <x v="3"/>
    <n v="0.28000000000000003"/>
    <n v="183.04249999999999"/>
  </r>
  <r>
    <n v="4575"/>
    <s v="CA-2016-139395"/>
    <d v="2016-12-12T00:00:00"/>
    <s v="MG-17650"/>
    <s v="Furniture"/>
    <n v="33.479999999999997"/>
    <n v="4"/>
    <n v="0"/>
    <n v="8.6999999999999993"/>
    <s v="Matthew Grinstein"/>
    <x v="3"/>
    <n v="0.26"/>
    <n v="24.74666667"/>
  </r>
  <r>
    <n v="4576"/>
    <s v="CA-2016-139395"/>
    <d v="2016-12-12T00:00:00"/>
    <s v="MG-17650"/>
    <s v="Office Supplies"/>
    <n v="13.9"/>
    <n v="5"/>
    <n v="0"/>
    <n v="3.61"/>
    <s v="Matthew Grinstein"/>
    <x v="3"/>
    <n v="0.26"/>
    <n v="20.38"/>
  </r>
  <r>
    <n v="4577"/>
    <s v="CA-2016-139395"/>
    <d v="2016-12-12T00:00:00"/>
    <s v="MG-17650"/>
    <s v="Office Supplies"/>
    <n v="26.86"/>
    <n v="2"/>
    <n v="0"/>
    <n v="6.72"/>
    <s v="Matthew Grinstein"/>
    <x v="3"/>
    <n v="0.25"/>
    <n v="26.86"/>
  </r>
  <r>
    <n v="4578"/>
    <s v="US-2014-121734"/>
    <d v="2014-04-11T00:00:00"/>
    <s v="SE-20110"/>
    <s v="Office Supplies"/>
    <n v="9.58"/>
    <n v="1"/>
    <n v="0.2"/>
    <n v="3.35"/>
    <s v="Sanjit Engle"/>
    <x v="3"/>
    <n v="0.35"/>
    <n v="9.58"/>
  </r>
  <r>
    <n v="4579"/>
    <s v="CA-2015-110947"/>
    <d v="2015-06-09T00:00:00"/>
    <s v="AG-10765"/>
    <s v="Office Supplies"/>
    <n v="113.1"/>
    <n v="3"/>
    <n v="0"/>
    <n v="56.55"/>
    <s v="Anthony Garverick"/>
    <x v="3"/>
    <n v="0.5"/>
    <n v="113.1"/>
  </r>
  <r>
    <n v="4580"/>
    <s v="US-2014-150126"/>
    <d v="2014-07-27T00:00:00"/>
    <s v="AS-10045"/>
    <s v="Office Supplies"/>
    <n v="65.78"/>
    <n v="11"/>
    <n v="0"/>
    <n v="32.229999999999997"/>
    <s v="Aaron Smayling"/>
    <x v="0"/>
    <n v="0.49"/>
    <n v="65.78"/>
  </r>
  <r>
    <n v="4581"/>
    <s v="CA-2015-164427"/>
    <d v="2015-07-31T00:00:00"/>
    <s v="AR-10405"/>
    <s v="Technology"/>
    <n v="239.7"/>
    <n v="6"/>
    <n v="0"/>
    <n v="105.47"/>
    <s v="Allen Rosenblatt"/>
    <x v="3"/>
    <n v="0.44"/>
    <n v="239.7"/>
  </r>
  <r>
    <n v="4582"/>
    <s v="CA-2016-120250"/>
    <d v="2016-09-19T00:00:00"/>
    <s v="AP-10720"/>
    <s v="Furniture"/>
    <n v="25.63"/>
    <n v="3"/>
    <n v="0.2"/>
    <n v="3.84"/>
    <s v="Anne Pryor"/>
    <x v="3"/>
    <n v="0.15"/>
    <n v="25.63"/>
  </r>
  <r>
    <n v="4583"/>
    <s v="CA-2016-121993"/>
    <d v="2016-06-10T00:00:00"/>
    <s v="JB-16000"/>
    <s v="Office Supplies"/>
    <n v="23.62"/>
    <n v="8"/>
    <n v="0.2"/>
    <n v="7.97"/>
    <s v="Joy Bell-"/>
    <x v="2"/>
    <n v="0.34"/>
    <n v="23.62"/>
  </r>
  <r>
    <n v="4584"/>
    <s v="US-2016-100405"/>
    <d v="2016-08-26T00:00:00"/>
    <s v="TS-21430"/>
    <s v="Office Supplies"/>
    <n v="8.26"/>
    <n v="2"/>
    <n v="0"/>
    <n v="3.8"/>
    <s v="Tom Stivers"/>
    <x v="1"/>
    <n v="0.46"/>
    <n v="8.26"/>
  </r>
  <r>
    <n v="4585"/>
    <s v="US-2017-163790"/>
    <d v="2017-11-02T00:00:00"/>
    <s v="NL-18310"/>
    <s v="Office Supplies"/>
    <n v="76.58"/>
    <n v="7"/>
    <n v="0"/>
    <n v="38.29"/>
    <s v="Nancy Lomonaco"/>
    <x v="1"/>
    <n v="0.5"/>
    <n v="193.1466667"/>
  </r>
  <r>
    <n v="4586"/>
    <s v="US-2017-163790"/>
    <d v="2017-11-02T00:00:00"/>
    <s v="NL-18310"/>
    <s v="Office Supplies"/>
    <n v="8.8000000000000007"/>
    <n v="5"/>
    <n v="0"/>
    <n v="4.22"/>
    <s v="Nancy Lomonaco"/>
    <x v="1"/>
    <n v="0.48"/>
    <n v="216.46"/>
  </r>
  <r>
    <n v="4587"/>
    <s v="US-2017-163790"/>
    <d v="2017-11-02T00:00:00"/>
    <s v="NL-18310"/>
    <s v="Office Supplies"/>
    <n v="590.35"/>
    <n v="6"/>
    <n v="0.2"/>
    <n v="206.62"/>
    <s v="Nancy Lomonaco"/>
    <x v="1"/>
    <n v="0.35"/>
    <n v="268.375"/>
  </r>
  <r>
    <n v="4588"/>
    <s v="US-2017-163790"/>
    <d v="2017-11-02T00:00:00"/>
    <s v="NL-18310"/>
    <s v="Office Supplies"/>
    <n v="5.58"/>
    <n v="3"/>
    <n v="0"/>
    <n v="0.17"/>
    <s v="Nancy Lomonaco"/>
    <x v="1"/>
    <n v="0.03"/>
    <n v="161.05000000000001"/>
  </r>
  <r>
    <n v="4589"/>
    <s v="US-2017-163790"/>
    <d v="2017-11-02T00:00:00"/>
    <s v="NL-18310"/>
    <s v="Furniture"/>
    <n v="25.02"/>
    <n v="3"/>
    <n v="0"/>
    <n v="10.51"/>
    <s v="Nancy Lomonaco"/>
    <x v="1"/>
    <n v="0.42"/>
    <n v="238.785"/>
  </r>
  <r>
    <n v="4590"/>
    <s v="US-2017-163790"/>
    <d v="2017-11-02T00:00:00"/>
    <s v="NL-18310"/>
    <s v="Office Supplies"/>
    <n v="452.55"/>
    <n v="7"/>
    <n v="0"/>
    <n v="22.63"/>
    <s v="Nancy Lomonaco"/>
    <x v="1"/>
    <n v="0.05"/>
    <n v="452.55"/>
  </r>
  <r>
    <n v="4591"/>
    <s v="CA-2016-129868"/>
    <d v="2016-12-26T00:00:00"/>
    <s v="MC-18130"/>
    <s v="Office Supplies"/>
    <n v="17.760000000000002"/>
    <n v="2"/>
    <n v="0"/>
    <n v="4.97"/>
    <s v="Mike Caudle"/>
    <x v="0"/>
    <n v="0.28000000000000003"/>
    <n v="238.51166670000001"/>
  </r>
  <r>
    <n v="4592"/>
    <s v="CA-2016-129868"/>
    <d v="2016-12-26T00:00:00"/>
    <s v="MC-18130"/>
    <s v="Technology"/>
    <n v="302.38"/>
    <n v="2"/>
    <n v="0.2"/>
    <n v="30.24"/>
    <s v="Mike Caudle"/>
    <x v="0"/>
    <n v="0.1"/>
    <n v="282.66199999999998"/>
  </r>
  <r>
    <n v="4593"/>
    <s v="CA-2016-129868"/>
    <d v="2016-12-26T00:00:00"/>
    <s v="MC-18130"/>
    <s v="Furniture"/>
    <n v="146.35"/>
    <n v="3"/>
    <n v="0.2"/>
    <n v="-5.49"/>
    <s v="Mike Caudle"/>
    <x v="0"/>
    <n v="-0.04"/>
    <n v="277.73250000000002"/>
  </r>
  <r>
    <n v="4594"/>
    <s v="CA-2016-129868"/>
    <d v="2016-12-26T00:00:00"/>
    <s v="MC-18130"/>
    <s v="Office Supplies"/>
    <n v="7.9"/>
    <n v="2"/>
    <n v="0"/>
    <n v="2.0499999999999998"/>
    <s v="Mike Caudle"/>
    <x v="0"/>
    <n v="0.26"/>
    <n v="321.52666670000002"/>
  </r>
  <r>
    <n v="4595"/>
    <s v="CA-2016-129868"/>
    <d v="2016-12-26T00:00:00"/>
    <s v="MC-18130"/>
    <s v="Furniture"/>
    <n v="902.71"/>
    <n v="3"/>
    <n v="0.2"/>
    <n v="33.85"/>
    <s v="Mike Caudle"/>
    <x v="0"/>
    <n v="0.04"/>
    <n v="478.34"/>
  </r>
  <r>
    <n v="4596"/>
    <s v="CA-2016-129868"/>
    <d v="2016-12-26T00:00:00"/>
    <s v="MC-18130"/>
    <s v="Office Supplies"/>
    <n v="53.97"/>
    <n v="3"/>
    <n v="0"/>
    <n v="15.11"/>
    <s v="Mike Caudle"/>
    <x v="0"/>
    <n v="0.28000000000000003"/>
    <n v="53.97"/>
  </r>
  <r>
    <n v="4597"/>
    <s v="CA-2016-140564"/>
    <d v="2016-12-05T00:00:00"/>
    <s v="TC-21475"/>
    <s v="Office Supplies"/>
    <n v="33.92"/>
    <n v="8"/>
    <n v="0"/>
    <n v="13.23"/>
    <s v="Tony Chapman"/>
    <x v="0"/>
    <n v="0.39"/>
    <n v="33.92"/>
  </r>
  <r>
    <n v="4598"/>
    <s v="US-2017-169502"/>
    <d v="2017-08-28T00:00:00"/>
    <s v="MG-17650"/>
    <s v="Office Supplies"/>
    <n v="21.81"/>
    <n v="3"/>
    <n v="0"/>
    <n v="5.89"/>
    <s v="Matthew Grinstein"/>
    <x v="3"/>
    <n v="0.27"/>
    <n v="56.704999999999998"/>
  </r>
  <r>
    <n v="4599"/>
    <s v="US-2017-169502"/>
    <d v="2017-08-28T00:00:00"/>
    <s v="MG-17650"/>
    <s v="Office Supplies"/>
    <n v="91.6"/>
    <n v="5"/>
    <n v="0"/>
    <n v="26.56"/>
    <s v="Matthew Grinstein"/>
    <x v="3"/>
    <n v="0.28999999999999998"/>
    <n v="91.6"/>
  </r>
  <r>
    <n v="4600"/>
    <s v="CA-2015-146948"/>
    <d v="2015-07-16T00:00:00"/>
    <s v="MG-17890"/>
    <s v="Furniture"/>
    <n v="150.97999999999999"/>
    <n v="1"/>
    <n v="0"/>
    <n v="43.78"/>
    <s v="Michael Granlund"/>
    <x v="3"/>
    <n v="0.28999999999999998"/>
    <n v="99.916666669999998"/>
  </r>
  <r>
    <n v="4601"/>
    <s v="CA-2015-146948"/>
    <d v="2015-07-16T00:00:00"/>
    <s v="MG-17890"/>
    <s v="Office Supplies"/>
    <n v="137.25"/>
    <n v="9"/>
    <n v="0"/>
    <n v="63.14"/>
    <s v="Michael Granlund"/>
    <x v="3"/>
    <n v="0.46"/>
    <n v="74.385000000000005"/>
  </r>
  <r>
    <n v="4602"/>
    <s v="CA-2015-146948"/>
    <d v="2015-07-16T00:00:00"/>
    <s v="MG-17890"/>
    <s v="Office Supplies"/>
    <n v="11.52"/>
    <n v="4"/>
    <n v="0"/>
    <n v="5.41"/>
    <s v="Michael Granlund"/>
    <x v="3"/>
    <n v="0.47"/>
    <n v="11.52"/>
  </r>
  <r>
    <n v="4603"/>
    <s v="US-2015-113327"/>
    <d v="2015-05-26T00:00:00"/>
    <s v="BF-11170"/>
    <s v="Office Supplies"/>
    <n v="18.27"/>
    <n v="1"/>
    <n v="0.2"/>
    <n v="5.94"/>
    <s v="Ben Ferrer"/>
    <x v="1"/>
    <n v="0.33"/>
    <n v="88.04"/>
  </r>
  <r>
    <n v="4604"/>
    <s v="US-2015-113327"/>
    <d v="2015-05-26T00:00:00"/>
    <s v="BF-11170"/>
    <s v="Office Supplies"/>
    <n v="153.72999999999999"/>
    <n v="4"/>
    <n v="0.2"/>
    <n v="53.8"/>
    <s v="Ben Ferrer"/>
    <x v="1"/>
    <n v="0.35"/>
    <n v="111.2966667"/>
  </r>
  <r>
    <n v="4605"/>
    <s v="US-2015-113327"/>
    <d v="2015-05-26T00:00:00"/>
    <s v="BF-11170"/>
    <s v="Office Supplies"/>
    <n v="12.22"/>
    <n v="2"/>
    <n v="0.2"/>
    <n v="4.43"/>
    <s v="Ben Ferrer"/>
    <x v="1"/>
    <n v="0.36"/>
    <n v="90.08"/>
  </r>
  <r>
    <n v="4606"/>
    <s v="US-2015-113327"/>
    <d v="2015-05-26T00:00:00"/>
    <s v="BF-11170"/>
    <s v="Technology"/>
    <n v="167.94"/>
    <n v="7"/>
    <n v="0.2"/>
    <n v="50.38"/>
    <s v="Ben Ferrer"/>
    <x v="1"/>
    <n v="0.3"/>
    <n v="167.94"/>
  </r>
  <r>
    <n v="4607"/>
    <s v="CA-2015-135020"/>
    <d v="2015-05-28T00:00:00"/>
    <s v="MS-17770"/>
    <s v="Technology"/>
    <n v="45.99"/>
    <n v="1"/>
    <n v="0"/>
    <n v="13.34"/>
    <s v="Maxwell Schwartz"/>
    <x v="3"/>
    <n v="0.28999999999999998"/>
    <n v="158.215"/>
  </r>
  <r>
    <n v="4608"/>
    <s v="CA-2015-135020"/>
    <d v="2015-05-28T00:00:00"/>
    <s v="MS-17770"/>
    <s v="Office Supplies"/>
    <n v="535.41"/>
    <n v="3"/>
    <n v="0"/>
    <n v="160.62"/>
    <s v="Maxwell Schwartz"/>
    <x v="3"/>
    <n v="0.3"/>
    <n v="195.62333330000001"/>
  </r>
  <r>
    <n v="4609"/>
    <s v="CA-2015-135020"/>
    <d v="2015-05-28T00:00:00"/>
    <s v="MS-17770"/>
    <s v="Office Supplies"/>
    <n v="6.1"/>
    <n v="2"/>
    <n v="0.2"/>
    <n v="2.06"/>
    <s v="Maxwell Schwartz"/>
    <x v="3"/>
    <n v="0.34"/>
    <n v="25.73"/>
  </r>
  <r>
    <n v="4610"/>
    <s v="CA-2015-135020"/>
    <d v="2015-05-28T00:00:00"/>
    <s v="MS-17770"/>
    <s v="Office Supplies"/>
    <n v="45.36"/>
    <n v="7"/>
    <n v="0"/>
    <n v="21.77"/>
    <s v="Maxwell Schwartz"/>
    <x v="3"/>
    <n v="0.48"/>
    <n v="45.36"/>
  </r>
  <r>
    <n v="4611"/>
    <s v="US-2017-141852"/>
    <d v="2017-11-09T00:00:00"/>
    <s v="JE-15745"/>
    <s v="Furniture"/>
    <n v="47.12"/>
    <n v="8"/>
    <n v="0"/>
    <n v="20.73"/>
    <s v="Joel Eaton"/>
    <x v="0"/>
    <n v="0.44"/>
    <n v="47.12"/>
  </r>
  <r>
    <n v="4612"/>
    <s v="CA-2016-109407"/>
    <d v="2016-01-24T00:00:00"/>
    <s v="HG-14965"/>
    <s v="Office Supplies"/>
    <n v="31.36"/>
    <n v="4"/>
    <n v="0"/>
    <n v="15.68"/>
    <s v="Henry Goldwyn"/>
    <x v="1"/>
    <n v="0.5"/>
    <n v="31.36"/>
  </r>
  <r>
    <n v="4613"/>
    <s v="US-2017-165953"/>
    <d v="2016-12-31T00:00:00"/>
    <s v="EP-13915"/>
    <s v="Office Supplies"/>
    <n v="47.62"/>
    <n v="3"/>
    <n v="0.2"/>
    <n v="3.57"/>
    <s v="Emily Phan"/>
    <x v="2"/>
    <n v="7.0000000000000007E-2"/>
    <n v="35.549999999999997"/>
  </r>
  <r>
    <n v="4614"/>
    <s v="US-2017-165953"/>
    <d v="2016-12-31T00:00:00"/>
    <s v="EP-13915"/>
    <s v="Office Supplies"/>
    <n v="23.48"/>
    <n v="5"/>
    <n v="0.2"/>
    <n v="8.2200000000000006"/>
    <s v="Emily Phan"/>
    <x v="2"/>
    <n v="0.35"/>
    <n v="23.48"/>
  </r>
  <r>
    <n v="4615"/>
    <s v="CA-2016-144540"/>
    <d v="2016-09-05T00:00:00"/>
    <s v="GH-14410"/>
    <s v="Office Supplies"/>
    <n v="62.79"/>
    <n v="3"/>
    <n v="0.8"/>
    <n v="-166.39"/>
    <s v="Gary Hansen"/>
    <x v="1"/>
    <n v="-2.65"/>
    <n v="45.615000000000002"/>
  </r>
  <r>
    <n v="4616"/>
    <s v="CA-2016-144540"/>
    <d v="2016-09-05T00:00:00"/>
    <s v="GH-14410"/>
    <s v="Office Supplies"/>
    <n v="28.44"/>
    <n v="9"/>
    <n v="0.2"/>
    <n v="4.2699999999999996"/>
    <s v="Gary Hansen"/>
    <x v="1"/>
    <n v="0.15"/>
    <n v="28.44"/>
  </r>
  <r>
    <n v="4617"/>
    <s v="CA-2015-159863"/>
    <d v="2015-09-04T00:00:00"/>
    <s v="DS-13180"/>
    <s v="Technology"/>
    <n v="134.38"/>
    <n v="3"/>
    <n v="0.2"/>
    <n v="6.72"/>
    <s v="David Smith"/>
    <x v="2"/>
    <n v="0.05"/>
    <n v="134.38"/>
  </r>
  <r>
    <n v="4618"/>
    <s v="CA-2015-117800"/>
    <d v="2015-09-21T00:00:00"/>
    <s v="TH-21550"/>
    <s v="Technology"/>
    <n v="589.9"/>
    <n v="2"/>
    <n v="0"/>
    <n v="147.47999999999999"/>
    <s v="Tracy Hopkins"/>
    <x v="3"/>
    <n v="0.25"/>
    <n v="566.41999999999996"/>
  </r>
  <r>
    <n v="4619"/>
    <s v="CA-2015-117800"/>
    <d v="2015-09-21T00:00:00"/>
    <s v="TH-21550"/>
    <s v="Furniture"/>
    <n v="542.94000000000005"/>
    <n v="3"/>
    <n v="0"/>
    <n v="141.16"/>
    <s v="Tracy Hopkins"/>
    <x v="3"/>
    <n v="0.26"/>
    <n v="542.94000000000005"/>
  </r>
  <r>
    <n v="4620"/>
    <s v="CA-2017-145219"/>
    <d v="2017-12-24T00:00:00"/>
    <s v="RM-19675"/>
    <s v="Technology"/>
    <n v="2879.95"/>
    <n v="6"/>
    <n v="0.2"/>
    <n v="1007.98"/>
    <s v="Robert Marley"/>
    <x v="0"/>
    <n v="0.35"/>
    <n v="1485.2149999999999"/>
  </r>
  <r>
    <n v="4621"/>
    <s v="CA-2017-145219"/>
    <d v="2017-12-24T00:00:00"/>
    <s v="RM-19675"/>
    <s v="Office Supplies"/>
    <n v="90.48"/>
    <n v="3"/>
    <n v="0.2"/>
    <n v="33.93"/>
    <s v="Robert Marley"/>
    <x v="0"/>
    <n v="0.38"/>
    <n v="90.48"/>
  </r>
  <r>
    <n v="4622"/>
    <s v="CA-2015-161214"/>
    <d v="2015-10-05T00:00:00"/>
    <s v="SF-20965"/>
    <s v="Office Supplies"/>
    <n v="77.55"/>
    <n v="5"/>
    <n v="0"/>
    <n v="21.71"/>
    <s v="Sylvia Foulston"/>
    <x v="2"/>
    <n v="0.28000000000000003"/>
    <n v="77.55"/>
  </r>
  <r>
    <n v="4623"/>
    <s v="CA-2017-147228"/>
    <d v="2017-09-09T00:00:00"/>
    <s v="SO-20335"/>
    <s v="Office Supplies"/>
    <n v="8.83"/>
    <n v="3"/>
    <n v="0.2"/>
    <n v="-1.99"/>
    <s v="Sean O'Donnell"/>
    <x v="0"/>
    <n v="-0.23"/>
    <n v="114.7475"/>
  </r>
  <r>
    <n v="4624"/>
    <s v="CA-2017-147228"/>
    <d v="2017-09-09T00:00:00"/>
    <s v="SO-20335"/>
    <s v="Office Supplies"/>
    <n v="177.54"/>
    <n v="4"/>
    <n v="0.2"/>
    <n v="62.14"/>
    <s v="Sean O'Donnell"/>
    <x v="0"/>
    <n v="0.35"/>
    <n v="150.05333329999999"/>
  </r>
  <r>
    <n v="4625"/>
    <s v="CA-2017-147228"/>
    <d v="2017-09-09T00:00:00"/>
    <s v="SO-20335"/>
    <s v="Office Supplies"/>
    <n v="258.48"/>
    <n v="2"/>
    <n v="0.2"/>
    <n v="-3.23"/>
    <s v="Sean O'Donnell"/>
    <x v="0"/>
    <n v="-0.01"/>
    <n v="136.31"/>
  </r>
  <r>
    <n v="4626"/>
    <s v="CA-2017-147228"/>
    <d v="2017-09-09T00:00:00"/>
    <s v="SO-20335"/>
    <s v="Furniture"/>
    <n v="14.14"/>
    <n v="3"/>
    <n v="0.2"/>
    <n v="4.24"/>
    <s v="Sean O'Donnell"/>
    <x v="0"/>
    <n v="0.3"/>
    <n v="14.14"/>
  </r>
  <r>
    <n v="4627"/>
    <s v="CA-2016-101336"/>
    <d v="2016-11-13T00:00:00"/>
    <s v="CK-12760"/>
    <s v="Office Supplies"/>
    <n v="77.55"/>
    <n v="5"/>
    <n v="0"/>
    <n v="20.16"/>
    <s v="Cyma Kinney"/>
    <x v="3"/>
    <n v="0.26"/>
    <n v="69.952500000000001"/>
  </r>
  <r>
    <n v="4628"/>
    <s v="CA-2016-101336"/>
    <d v="2016-11-13T00:00:00"/>
    <s v="CK-12760"/>
    <s v="Office Supplies"/>
    <n v="24.88"/>
    <n v="2"/>
    <n v="0"/>
    <n v="6.97"/>
    <s v="Cyma Kinney"/>
    <x v="3"/>
    <n v="0.28000000000000003"/>
    <n v="67.42"/>
  </r>
  <r>
    <n v="4629"/>
    <s v="CA-2016-101336"/>
    <d v="2016-11-13T00:00:00"/>
    <s v="CK-12760"/>
    <s v="Office Supplies"/>
    <n v="140.75"/>
    <n v="5"/>
    <n v="0"/>
    <n v="39.409999999999997"/>
    <s v="Cyma Kinney"/>
    <x v="3"/>
    <n v="0.28000000000000003"/>
    <n v="88.69"/>
  </r>
  <r>
    <n v="4630"/>
    <s v="CA-2016-101336"/>
    <d v="2016-11-13T00:00:00"/>
    <s v="CK-12760"/>
    <s v="Office Supplies"/>
    <n v="36.630000000000003"/>
    <n v="3"/>
    <n v="0"/>
    <n v="9.89"/>
    <s v="Cyma Kinney"/>
    <x v="3"/>
    <n v="0.27"/>
    <n v="36.630000000000003"/>
  </r>
  <r>
    <n v="4631"/>
    <s v="US-2015-126235"/>
    <d v="2015-10-15T00:00:00"/>
    <s v="GA-14725"/>
    <s v="Furniture"/>
    <n v="17.14"/>
    <n v="2"/>
    <n v="0"/>
    <n v="6.17"/>
    <s v="Guy Armstrong"/>
    <x v="3"/>
    <n v="0.36"/>
    <n v="17.14"/>
  </r>
  <r>
    <n v="4632"/>
    <s v="CA-2017-168396"/>
    <d v="2017-08-03T00:00:00"/>
    <s v="BD-11725"/>
    <s v="Office Supplies"/>
    <n v="51.75"/>
    <n v="5"/>
    <n v="0"/>
    <n v="24.84"/>
    <s v="Bruce Degenhardt"/>
    <x v="0"/>
    <n v="0.48"/>
    <n v="87.855000000000004"/>
  </r>
  <r>
    <n v="4633"/>
    <s v="CA-2017-168396"/>
    <d v="2017-08-03T00:00:00"/>
    <s v="BD-11725"/>
    <s v="Furniture"/>
    <n v="123.96"/>
    <n v="3"/>
    <n v="0"/>
    <n v="11.16"/>
    <s v="Bruce Degenhardt"/>
    <x v="0"/>
    <n v="0.09"/>
    <n v="123.96"/>
  </r>
  <r>
    <n v="4634"/>
    <s v="CA-2015-130456"/>
    <d v="2015-08-21T00:00:00"/>
    <s v="DS-13180"/>
    <s v="Furniture"/>
    <n v="586.4"/>
    <n v="6"/>
    <n v="0.15"/>
    <n v="34.49"/>
    <s v="David Smith"/>
    <x v="2"/>
    <n v="0.06"/>
    <n v="333.69"/>
  </r>
  <r>
    <n v="4635"/>
    <s v="CA-2015-130456"/>
    <d v="2015-08-21T00:00:00"/>
    <s v="DS-13180"/>
    <s v="Office Supplies"/>
    <n v="80.98"/>
    <n v="1"/>
    <n v="0"/>
    <n v="3.24"/>
    <s v="David Smith"/>
    <x v="2"/>
    <n v="0.04"/>
    <n v="80.98"/>
  </r>
  <r>
    <n v="4636"/>
    <s v="CA-2017-116288"/>
    <d v="2017-03-12T00:00:00"/>
    <s v="BS-11380"/>
    <s v="Office Supplies"/>
    <n v="242.94"/>
    <n v="3"/>
    <n v="0"/>
    <n v="9.7200000000000006"/>
    <s v="Bill Stewart"/>
    <x v="2"/>
    <n v="0.04"/>
    <n v="242.94"/>
  </r>
  <r>
    <n v="4637"/>
    <s v="CA-2017-168228"/>
    <d v="2017-04-27T00:00:00"/>
    <s v="AP-10915"/>
    <s v="Office Supplies"/>
    <n v="123.92"/>
    <n v="4"/>
    <n v="0"/>
    <n v="33.46"/>
    <s v="Arthur Prichep"/>
    <x v="0"/>
    <n v="0.27"/>
    <n v="61.20333333"/>
  </r>
  <r>
    <n v="4638"/>
    <s v="CA-2017-168228"/>
    <d v="2017-04-27T00:00:00"/>
    <s v="AP-10915"/>
    <s v="Office Supplies"/>
    <n v="12.39"/>
    <n v="3"/>
    <n v="0"/>
    <n v="5.7"/>
    <s v="Arthur Prichep"/>
    <x v="0"/>
    <n v="0.46"/>
    <n v="29.844999999999999"/>
  </r>
  <r>
    <n v="4639"/>
    <s v="CA-2017-168228"/>
    <d v="2017-04-27T00:00:00"/>
    <s v="AP-10915"/>
    <s v="Office Supplies"/>
    <n v="47.3"/>
    <n v="2"/>
    <n v="0"/>
    <n v="12.3"/>
    <s v="Arthur Prichep"/>
    <x v="0"/>
    <n v="0.26"/>
    <n v="47.3"/>
  </r>
  <r>
    <n v="4640"/>
    <s v="CA-2016-102162"/>
    <d v="2016-09-11T00:00:00"/>
    <s v="JF-15565"/>
    <s v="Technology"/>
    <n v="1599.92"/>
    <n v="8"/>
    <n v="0"/>
    <n v="751.96"/>
    <s v="Jill Fjeld"/>
    <x v="2"/>
    <n v="0.47"/>
    <n v="805.505"/>
  </r>
  <r>
    <n v="4641"/>
    <s v="CA-2016-102162"/>
    <d v="2016-09-11T00:00:00"/>
    <s v="JF-15565"/>
    <s v="Office Supplies"/>
    <n v="11.09"/>
    <n v="1"/>
    <n v="0"/>
    <n v="5.43"/>
    <s v="Jill Fjeld"/>
    <x v="2"/>
    <n v="0.49"/>
    <n v="11.09"/>
  </r>
  <r>
    <n v="4642"/>
    <s v="CA-2017-130141"/>
    <d v="2017-10-22T00:00:00"/>
    <s v="HA-14905"/>
    <s v="Office Supplies"/>
    <n v="3.17"/>
    <n v="4"/>
    <n v="0.7"/>
    <n v="-2.5299999999999998"/>
    <s v="Helen Abelman"/>
    <x v="3"/>
    <n v="-0.8"/>
    <n v="291.15499999999997"/>
  </r>
  <r>
    <n v="4643"/>
    <s v="CA-2017-130141"/>
    <d v="2017-10-22T00:00:00"/>
    <s v="HA-14905"/>
    <s v="Furniture"/>
    <n v="579.14"/>
    <n v="4"/>
    <n v="0.2"/>
    <n v="-28.96"/>
    <s v="Helen Abelman"/>
    <x v="3"/>
    <n v="-0.05"/>
    <n v="579.14"/>
  </r>
  <r>
    <n v="4644"/>
    <s v="CA-2015-147501"/>
    <d v="2015-08-02T00:00:00"/>
    <s v="Co-12640"/>
    <s v="Office Supplies"/>
    <n v="6.37"/>
    <n v="2"/>
    <n v="0.2"/>
    <n v="2.15"/>
    <s v="Corey-Lock"/>
    <x v="3"/>
    <n v="0.34"/>
    <n v="282.38499999999999"/>
  </r>
  <r>
    <n v="4645"/>
    <s v="CA-2015-147501"/>
    <d v="2015-08-02T00:00:00"/>
    <s v="Co-12640"/>
    <s v="Technology"/>
    <n v="558.4"/>
    <n v="2"/>
    <n v="0.2"/>
    <n v="41.88"/>
    <s v="Corey-Lock"/>
    <x v="3"/>
    <n v="0.08"/>
    <n v="558.4"/>
  </r>
  <r>
    <n v="4646"/>
    <s v="CA-2016-143910"/>
    <d v="2016-08-12T00:00:00"/>
    <s v="BC-11125"/>
    <s v="Furniture"/>
    <n v="145.76"/>
    <n v="2"/>
    <n v="0.1"/>
    <n v="-8.1"/>
    <s v="Becky Castell"/>
    <x v="1"/>
    <n v="-0.06"/>
    <n v="145.76"/>
  </r>
  <r>
    <n v="4647"/>
    <s v="CA-2014-146885"/>
    <d v="2014-05-30T00:00:00"/>
    <s v="EB-13840"/>
    <s v="Office Supplies"/>
    <n v="13.62"/>
    <n v="3"/>
    <n v="0"/>
    <n v="6.13"/>
    <s v="Ellis Ballard"/>
    <x v="1"/>
    <n v="0.45"/>
    <n v="13.62"/>
  </r>
  <r>
    <n v="4648"/>
    <s v="CA-2016-139556"/>
    <d v="2016-04-26T00:00:00"/>
    <s v="DB-13360"/>
    <s v="Furniture"/>
    <n v="434.65"/>
    <n v="3"/>
    <n v="0.1"/>
    <n v="62.78"/>
    <s v="Dennis Bolton"/>
    <x v="3"/>
    <n v="0.14000000000000001"/>
    <n v="434.65"/>
  </r>
  <r>
    <n v="4649"/>
    <s v="CA-2017-129357"/>
    <d v="2017-05-14T00:00:00"/>
    <s v="KB-16585"/>
    <s v="Office Supplies"/>
    <n v="440.19"/>
    <n v="9"/>
    <n v="0"/>
    <n v="206.89"/>
    <s v="Ken Black"/>
    <x v="2"/>
    <n v="0.47"/>
    <n v="252.29499999999999"/>
  </r>
  <r>
    <n v="4650"/>
    <s v="CA-2017-129357"/>
    <d v="2017-05-14T00:00:00"/>
    <s v="KB-16585"/>
    <s v="Office Supplies"/>
    <n v="64.400000000000006"/>
    <n v="5"/>
    <n v="0"/>
    <n v="1.93"/>
    <s v="Ken Black"/>
    <x v="2"/>
    <n v="0.03"/>
    <n v="64.400000000000006"/>
  </r>
  <r>
    <n v="4651"/>
    <s v="CA-2017-150987"/>
    <d v="2017-04-08T00:00:00"/>
    <s v="AH-10120"/>
    <s v="Office Supplies"/>
    <n v="244.55"/>
    <n v="5"/>
    <n v="0"/>
    <n v="114.94"/>
    <s v="Adrian Hane"/>
    <x v="1"/>
    <n v="0.47"/>
    <n v="220.155"/>
  </r>
  <r>
    <n v="4652"/>
    <s v="CA-2017-150987"/>
    <d v="2017-04-08T00:00:00"/>
    <s v="AH-10120"/>
    <s v="Office Supplies"/>
    <n v="195.76"/>
    <n v="4"/>
    <n v="0"/>
    <n v="97.88"/>
    <s v="Adrian Hane"/>
    <x v="1"/>
    <n v="0.5"/>
    <n v="195.76"/>
  </r>
  <r>
    <n v="4653"/>
    <s v="CA-2017-132647"/>
    <d v="2017-02-17T00:00:00"/>
    <s v="GH-14410"/>
    <s v="Office Supplies"/>
    <n v="11.76"/>
    <n v="2"/>
    <n v="0"/>
    <n v="5.76"/>
    <s v="Gary Hansen"/>
    <x v="1"/>
    <n v="0.49"/>
    <n v="89.105000000000004"/>
  </r>
  <r>
    <n v="4654"/>
    <s v="CA-2017-132647"/>
    <d v="2017-02-17T00:00:00"/>
    <s v="GH-14410"/>
    <s v="Office Supplies"/>
    <n v="166.45"/>
    <n v="5"/>
    <n v="0"/>
    <n v="39.950000000000003"/>
    <s v="Gary Hansen"/>
    <x v="1"/>
    <n v="0.24"/>
    <n v="166.45"/>
  </r>
  <r>
    <n v="4655"/>
    <s v="CA-2017-159107"/>
    <d v="2017-06-24T00:00:00"/>
    <s v="KT-16480"/>
    <s v="Office Supplies"/>
    <n v="2.88"/>
    <n v="1"/>
    <n v="0"/>
    <n v="1.35"/>
    <s v="Kean Thornton"/>
    <x v="3"/>
    <n v="0.47"/>
    <n v="2.88"/>
  </r>
  <r>
    <n v="4656"/>
    <s v="CA-2014-160738"/>
    <d v="2014-05-05T00:00:00"/>
    <s v="KH-16330"/>
    <s v="Office Supplies"/>
    <n v="45.25"/>
    <n v="2"/>
    <n v="0.2"/>
    <n v="3.96"/>
    <s v="Katharine Harms"/>
    <x v="0"/>
    <n v="0.09"/>
    <n v="45.25"/>
  </r>
  <r>
    <n v="4657"/>
    <s v="CA-2015-112130"/>
    <d v="2015-05-03T00:00:00"/>
    <s v="SV-20785"/>
    <s v="Office Supplies"/>
    <n v="59.9"/>
    <n v="2"/>
    <n v="0.2"/>
    <n v="14.23"/>
    <s v="Stewart Visinsky"/>
    <x v="1"/>
    <n v="0.24"/>
    <n v="151.16999999999999"/>
  </r>
  <r>
    <n v="4658"/>
    <s v="CA-2015-112130"/>
    <d v="2015-05-03T00:00:00"/>
    <s v="SV-20785"/>
    <s v="Office Supplies"/>
    <n v="23.7"/>
    <n v="2"/>
    <n v="0.2"/>
    <n v="6.52"/>
    <s v="Stewart Visinsky"/>
    <x v="1"/>
    <n v="0.28000000000000003"/>
    <n v="166.38166670000001"/>
  </r>
  <r>
    <n v="4659"/>
    <s v="CA-2015-112130"/>
    <d v="2015-05-03T00:00:00"/>
    <s v="SV-20785"/>
    <s v="Office Supplies"/>
    <n v="7.97"/>
    <n v="2"/>
    <n v="0.2"/>
    <n v="2.89"/>
    <s v="Stewart Visinsky"/>
    <x v="1"/>
    <n v="0.36"/>
    <n v="194.91800000000001"/>
  </r>
  <r>
    <n v="4660"/>
    <s v="CA-2015-112130"/>
    <d v="2015-05-03T00:00:00"/>
    <s v="SV-20785"/>
    <s v="Office Supplies"/>
    <n v="18.2"/>
    <n v="7"/>
    <n v="0.2"/>
    <n v="2.0499999999999998"/>
    <s v="Stewart Visinsky"/>
    <x v="1"/>
    <n v="0.11"/>
    <n v="241.655"/>
  </r>
  <r>
    <n v="4661"/>
    <s v="CA-2015-112130"/>
    <d v="2015-05-03T00:00:00"/>
    <s v="SV-20785"/>
    <s v="Technology"/>
    <n v="27.55"/>
    <n v="3"/>
    <n v="0.2"/>
    <n v="-0.34"/>
    <s v="Stewart Visinsky"/>
    <x v="1"/>
    <n v="-0.01"/>
    <n v="316.14"/>
  </r>
  <r>
    <n v="4662"/>
    <s v="CA-2015-112130"/>
    <d v="2015-05-03T00:00:00"/>
    <s v="SV-20785"/>
    <s v="Furniture"/>
    <n v="844.12"/>
    <n v="6"/>
    <n v="0.3"/>
    <n v="-36.18"/>
    <s v="Stewart Visinsky"/>
    <x v="1"/>
    <n v="-0.04"/>
    <n v="460.435"/>
  </r>
  <r>
    <n v="4663"/>
    <s v="CA-2015-112130"/>
    <d v="2015-05-03T00:00:00"/>
    <s v="SV-20785"/>
    <s v="Office Supplies"/>
    <n v="76.75"/>
    <n v="3"/>
    <n v="0.2"/>
    <n v="-9.59"/>
    <s v="Stewart Visinsky"/>
    <x v="1"/>
    <n v="-0.12"/>
    <n v="76.75"/>
  </r>
  <r>
    <n v="4664"/>
    <s v="CA-2016-111409"/>
    <d v="2016-09-18T00:00:00"/>
    <s v="PO-18850"/>
    <s v="Office Supplies"/>
    <n v="3"/>
    <n v="1"/>
    <n v="0.2"/>
    <n v="1.05"/>
    <s v="Patrick O'Brill"/>
    <x v="3"/>
    <n v="0.35"/>
    <n v="3"/>
  </r>
  <r>
    <n v="4665"/>
    <s v="CA-2016-116232"/>
    <d v="2016-09-22T00:00:00"/>
    <s v="AC-10450"/>
    <s v="Office Supplies"/>
    <n v="7.51"/>
    <n v="9"/>
    <n v="0.7"/>
    <n v="-6"/>
    <s v="Amy Cox"/>
    <x v="2"/>
    <n v="-0.8"/>
    <n v="12.035"/>
  </r>
  <r>
    <n v="4666"/>
    <s v="CA-2016-116232"/>
    <d v="2016-09-22T00:00:00"/>
    <s v="AC-10450"/>
    <s v="Office Supplies"/>
    <n v="16.559999999999999"/>
    <n v="2"/>
    <n v="0.2"/>
    <n v="5.8"/>
    <s v="Amy Cox"/>
    <x v="2"/>
    <n v="0.35"/>
    <n v="16.559999999999999"/>
  </r>
  <r>
    <n v="4667"/>
    <s v="CA-2016-116547"/>
    <d v="2016-01-10T00:00:00"/>
    <s v="KB-16585"/>
    <s v="Furniture"/>
    <n v="79.92"/>
    <n v="4"/>
    <n v="0"/>
    <n v="34.369999999999997"/>
    <s v="Ken Black"/>
    <x v="2"/>
    <n v="0.43"/>
    <n v="74.95"/>
  </r>
  <r>
    <n v="4668"/>
    <s v="CA-2016-116547"/>
    <d v="2016-01-10T00:00:00"/>
    <s v="KB-16585"/>
    <s v="Technology"/>
    <n v="69.98"/>
    <n v="2"/>
    <n v="0"/>
    <n v="13.3"/>
    <s v="Ken Black"/>
    <x v="2"/>
    <n v="0.19"/>
    <n v="69.98"/>
  </r>
  <r>
    <n v="4669"/>
    <s v="US-2017-133200"/>
    <d v="2017-05-06T00:00:00"/>
    <s v="DB-13555"/>
    <s v="Office Supplies"/>
    <n v="11.06"/>
    <n v="10"/>
    <n v="0.8"/>
    <n v="-18.8"/>
    <s v="Dorothy Badders"/>
    <x v="0"/>
    <n v="-1.7"/>
    <n v="469.06666669999998"/>
  </r>
  <r>
    <n v="4670"/>
    <s v="US-2017-133200"/>
    <d v="2017-05-06T00:00:00"/>
    <s v="DB-13555"/>
    <s v="Furniture"/>
    <n v="623.46"/>
    <n v="7"/>
    <n v="0.32"/>
    <n v="-119.19"/>
    <s v="Dorothy Badders"/>
    <x v="0"/>
    <n v="-0.19"/>
    <n v="698.07"/>
  </r>
  <r>
    <n v="4671"/>
    <s v="US-2017-133200"/>
    <d v="2017-05-06T00:00:00"/>
    <s v="DB-13555"/>
    <s v="Office Supplies"/>
    <n v="772.68"/>
    <n v="5"/>
    <n v="0.2"/>
    <n v="-57.95"/>
    <s v="Dorothy Badders"/>
    <x v="0"/>
    <n v="-7.0000000000000007E-2"/>
    <n v="772.68"/>
  </r>
  <r>
    <n v="4672"/>
    <s v="CA-2016-133550"/>
    <d v="2016-07-31T00:00:00"/>
    <s v="KL-16645"/>
    <s v="Office Supplies"/>
    <n v="283.14"/>
    <n v="4"/>
    <n v="0.1"/>
    <n v="72.36"/>
    <s v="Ken Lonsdale"/>
    <x v="2"/>
    <n v="0.26"/>
    <n v="327.75749999999999"/>
  </r>
  <r>
    <n v="4673"/>
    <s v="CA-2016-133550"/>
    <d v="2016-07-31T00:00:00"/>
    <s v="KL-16645"/>
    <s v="Technology"/>
    <n v="635.96"/>
    <n v="4"/>
    <n v="0"/>
    <n v="165.35"/>
    <s v="Ken Lonsdale"/>
    <x v="2"/>
    <n v="0.26"/>
    <n v="342.63"/>
  </r>
  <r>
    <n v="4674"/>
    <s v="CA-2016-133550"/>
    <d v="2016-07-31T00:00:00"/>
    <s v="KL-16645"/>
    <s v="Technology"/>
    <n v="118.99"/>
    <n v="1"/>
    <n v="0"/>
    <n v="33.32"/>
    <s v="Ken Lonsdale"/>
    <x v="2"/>
    <n v="0.28000000000000003"/>
    <n v="195.965"/>
  </r>
  <r>
    <n v="4675"/>
    <s v="CA-2016-133550"/>
    <d v="2016-07-31T00:00:00"/>
    <s v="KL-16645"/>
    <s v="Furniture"/>
    <n v="272.94"/>
    <n v="3"/>
    <n v="0"/>
    <n v="30.02"/>
    <s v="Ken Lonsdale"/>
    <x v="2"/>
    <n v="0.11"/>
    <n v="272.94"/>
  </r>
  <r>
    <n v="4676"/>
    <s v="CA-2017-139416"/>
    <d v="2017-03-27T00:00:00"/>
    <s v="AG-10270"/>
    <s v="Furniture"/>
    <n v="15.01"/>
    <n v="2"/>
    <n v="0.2"/>
    <n v="1.5"/>
    <s v="Alejandro Grove"/>
    <x v="1"/>
    <n v="0.1"/>
    <n v="15.01"/>
  </r>
  <r>
    <n v="4677"/>
    <s v="CA-2014-114510"/>
    <d v="2014-03-14T00:00:00"/>
    <s v="JF-15295"/>
    <s v="Office Supplies"/>
    <n v="33.090000000000003"/>
    <n v="4"/>
    <n v="0.2"/>
    <n v="11.17"/>
    <s v="Jason Fortune-"/>
    <x v="1"/>
    <n v="0.34"/>
    <n v="56.055999999999997"/>
  </r>
  <r>
    <n v="4678"/>
    <s v="CA-2014-114510"/>
    <d v="2014-03-14T00:00:00"/>
    <s v="JF-15295"/>
    <s v="Office Supplies"/>
    <n v="80.98"/>
    <n v="1"/>
    <n v="0"/>
    <n v="3.24"/>
    <s v="Jason Fortune-"/>
    <x v="1"/>
    <n v="0.04"/>
    <n v="61.797499999999999"/>
  </r>
  <r>
    <n v="4679"/>
    <s v="CA-2014-114510"/>
    <d v="2014-03-14T00:00:00"/>
    <s v="JF-15295"/>
    <s v="Technology"/>
    <n v="82.8"/>
    <n v="12"/>
    <n v="0"/>
    <n v="6.62"/>
    <s v="Jason Fortune-"/>
    <x v="1"/>
    <n v="0.08"/>
    <n v="55.403333330000002"/>
  </r>
  <r>
    <n v="4680"/>
    <s v="CA-2014-114510"/>
    <d v="2014-03-14T00:00:00"/>
    <s v="JF-15295"/>
    <s v="Office Supplies"/>
    <n v="21.36"/>
    <n v="2"/>
    <n v="0"/>
    <n v="5.77"/>
    <s v="Jason Fortune-"/>
    <x v="1"/>
    <n v="0.27"/>
    <n v="41.704999999999998"/>
  </r>
  <r>
    <n v="4681"/>
    <s v="CA-2014-114510"/>
    <d v="2014-03-14T00:00:00"/>
    <s v="JF-15295"/>
    <s v="Office Supplies"/>
    <n v="62.05"/>
    <n v="2"/>
    <n v="0.2"/>
    <n v="20.170000000000002"/>
    <s v="Jason Fortune-"/>
    <x v="1"/>
    <n v="0.33"/>
    <n v="62.05"/>
  </r>
  <r>
    <n v="4682"/>
    <s v="CA-2016-169215"/>
    <d v="2016-07-14T00:00:00"/>
    <s v="RE-19450"/>
    <s v="Office Supplies"/>
    <n v="29.61"/>
    <n v="9"/>
    <n v="0"/>
    <n v="13.32"/>
    <s v="Richard Eichhorn"/>
    <x v="2"/>
    <n v="0.45"/>
    <n v="29.61"/>
  </r>
  <r>
    <n v="4683"/>
    <s v="CA-2016-127698"/>
    <d v="2016-12-01T00:00:00"/>
    <s v="MV-18190"/>
    <s v="Technology"/>
    <n v="863.93"/>
    <n v="9"/>
    <n v="0.2"/>
    <n v="86.39"/>
    <s v="Mike Vittorini"/>
    <x v="3"/>
    <n v="0.1"/>
    <n v="863.93"/>
  </r>
  <r>
    <n v="4684"/>
    <s v="CA-2016-159912"/>
    <d v="2016-08-29T00:00:00"/>
    <s v="GB-14530"/>
    <s v="Furniture"/>
    <n v="241.92"/>
    <n v="4"/>
    <n v="0.4"/>
    <n v="-56.45"/>
    <s v="George Bell"/>
    <x v="3"/>
    <n v="-0.23"/>
    <n v="104.9675"/>
  </r>
  <r>
    <n v="4685"/>
    <s v="CA-2016-159912"/>
    <d v="2016-08-29T00:00:00"/>
    <s v="GB-14530"/>
    <s v="Furniture"/>
    <n v="163.88"/>
    <n v="4"/>
    <n v="0.5"/>
    <n v="-81.94"/>
    <s v="George Bell"/>
    <x v="3"/>
    <n v="-0.5"/>
    <n v="59.316666669999996"/>
  </r>
  <r>
    <n v="4686"/>
    <s v="CA-2016-159912"/>
    <d v="2016-08-29T00:00:00"/>
    <s v="GB-14530"/>
    <s v="Office Supplies"/>
    <n v="3.49"/>
    <n v="2"/>
    <n v="0.7"/>
    <n v="-2.79"/>
    <s v="George Bell"/>
    <x v="3"/>
    <n v="-0.8"/>
    <n v="7.0350000000000001"/>
  </r>
  <r>
    <n v="4687"/>
    <s v="CA-2016-159912"/>
    <d v="2016-08-29T00:00:00"/>
    <s v="GB-14530"/>
    <s v="Office Supplies"/>
    <n v="10.58"/>
    <n v="7"/>
    <n v="0.2"/>
    <n v="-2.38"/>
    <s v="George Bell"/>
    <x v="3"/>
    <n v="-0.22"/>
    <n v="10.58"/>
  </r>
  <r>
    <n v="4688"/>
    <s v="CA-2016-101987"/>
    <d v="2016-06-24T00:00:00"/>
    <s v="HL-15040"/>
    <s v="Technology"/>
    <n v="440.91"/>
    <n v="9"/>
    <n v="0"/>
    <n v="123.45"/>
    <s v="Hunter Lopez"/>
    <x v="2"/>
    <n v="0.28000000000000003"/>
    <n v="440.91"/>
  </r>
  <r>
    <n v="4689"/>
    <s v="US-2017-154851"/>
    <d v="2017-03-30T00:00:00"/>
    <s v="BP-11155"/>
    <s v="Office Supplies"/>
    <n v="5.72"/>
    <n v="5"/>
    <n v="0.7"/>
    <n v="-4.76"/>
    <s v="Becky Pak"/>
    <x v="0"/>
    <n v="-0.83"/>
    <n v="5.72"/>
  </r>
  <r>
    <n v="4690"/>
    <s v="CA-2014-138681"/>
    <d v="2014-12-20T00:00:00"/>
    <s v="CT-11995"/>
    <s v="Furniture"/>
    <n v="51.97"/>
    <n v="2"/>
    <n v="0.2"/>
    <n v="10.39"/>
    <s v="Carol Triggs"/>
    <x v="2"/>
    <n v="0.2"/>
    <n v="119.334"/>
  </r>
  <r>
    <n v="4691"/>
    <s v="CA-2014-138681"/>
    <d v="2014-12-20T00:00:00"/>
    <s v="CT-11995"/>
    <s v="Technology"/>
    <n v="71.98"/>
    <n v="3"/>
    <n v="0.2"/>
    <n v="21.59"/>
    <s v="Carol Triggs"/>
    <x v="2"/>
    <n v="0.3"/>
    <n v="136.17500000000001"/>
  </r>
  <r>
    <n v="4692"/>
    <s v="CA-2014-138681"/>
    <d v="2014-12-20T00:00:00"/>
    <s v="CT-11995"/>
    <s v="Furniture"/>
    <n v="242.35"/>
    <n v="3"/>
    <n v="0.2"/>
    <n v="-42.41"/>
    <s v="Carol Triggs"/>
    <x v="2"/>
    <n v="-0.17"/>
    <n v="157.5733333"/>
  </r>
  <r>
    <n v="4693"/>
    <s v="CA-2014-138681"/>
    <d v="2014-12-20T00:00:00"/>
    <s v="CT-11995"/>
    <s v="Office Supplies"/>
    <n v="221.92"/>
    <n v="5"/>
    <n v="0.2"/>
    <n v="77.67"/>
    <s v="Carol Triggs"/>
    <x v="2"/>
    <n v="0.35"/>
    <n v="115.185"/>
  </r>
  <r>
    <n v="4694"/>
    <s v="CA-2014-138681"/>
    <d v="2014-12-20T00:00:00"/>
    <s v="CT-11995"/>
    <s v="Office Supplies"/>
    <n v="8.4499999999999993"/>
    <n v="2"/>
    <n v="0.2"/>
    <n v="2.64"/>
    <s v="Carol Triggs"/>
    <x v="2"/>
    <n v="0.31"/>
    <n v="8.4499999999999993"/>
  </r>
  <r>
    <n v="4695"/>
    <s v="US-2015-138121"/>
    <d v="2015-12-17T00:00:00"/>
    <s v="JL-15835"/>
    <s v="Office Supplies"/>
    <n v="29.52"/>
    <n v="4"/>
    <n v="0"/>
    <n v="14.46"/>
    <s v="John Lee"/>
    <x v="1"/>
    <n v="0.49"/>
    <n v="246.72200000000001"/>
  </r>
  <r>
    <n v="4696"/>
    <s v="US-2015-138121"/>
    <d v="2015-12-17T00:00:00"/>
    <s v="JL-15835"/>
    <s v="Furniture"/>
    <n v="302.94"/>
    <n v="3"/>
    <n v="0"/>
    <n v="48.47"/>
    <s v="John Lee"/>
    <x v="1"/>
    <n v="0.16"/>
    <n v="301.02249999999998"/>
  </r>
  <r>
    <n v="4697"/>
    <s v="US-2015-138121"/>
    <d v="2015-12-17T00:00:00"/>
    <s v="JL-15835"/>
    <s v="Furniture"/>
    <n v="142.36000000000001"/>
    <n v="2"/>
    <n v="0"/>
    <n v="38.44"/>
    <s v="John Lee"/>
    <x v="1"/>
    <n v="0.27"/>
    <n v="300.3833333"/>
  </r>
  <r>
    <n v="4698"/>
    <s v="US-2015-138121"/>
    <d v="2015-12-17T00:00:00"/>
    <s v="JL-15835"/>
    <s v="Furniture"/>
    <n v="546.66"/>
    <n v="9"/>
    <n v="0"/>
    <n v="136.66999999999999"/>
    <s v="John Lee"/>
    <x v="1"/>
    <n v="0.25"/>
    <n v="379.39499999999998"/>
  </r>
  <r>
    <n v="4699"/>
    <s v="US-2015-138121"/>
    <d v="2015-12-17T00:00:00"/>
    <s v="JL-15835"/>
    <s v="Furniture"/>
    <n v="212.13"/>
    <n v="3"/>
    <n v="0"/>
    <n v="14.85"/>
    <s v="John Lee"/>
    <x v="1"/>
    <n v="7.0000000000000007E-2"/>
    <n v="212.13"/>
  </r>
  <r>
    <n v="4700"/>
    <s v="CA-2017-140298"/>
    <d v="2017-05-11T00:00:00"/>
    <s v="JK-16120"/>
    <s v="Office Supplies"/>
    <n v="5.25"/>
    <n v="2"/>
    <n v="0.2"/>
    <n v="0.59"/>
    <s v="Julie Kriz"/>
    <x v="2"/>
    <n v="0.11"/>
    <n v="23.63"/>
  </r>
  <r>
    <n v="4701"/>
    <s v="CA-2017-140298"/>
    <d v="2017-05-11T00:00:00"/>
    <s v="JK-16120"/>
    <s v="Office Supplies"/>
    <n v="74.42"/>
    <n v="2"/>
    <n v="0.2"/>
    <n v="-14.88"/>
    <s v="Julie Kriz"/>
    <x v="2"/>
    <n v="-0.2"/>
    <n v="29.756666670000001"/>
  </r>
  <r>
    <n v="4702"/>
    <s v="CA-2017-140298"/>
    <d v="2017-05-11T00:00:00"/>
    <s v="JK-16120"/>
    <s v="Office Supplies"/>
    <n v="6.85"/>
    <n v="2"/>
    <n v="0.2"/>
    <n v="2.14"/>
    <s v="Julie Kriz"/>
    <x v="2"/>
    <n v="0.31"/>
    <n v="7.4249999999999998"/>
  </r>
  <r>
    <n v="4703"/>
    <s v="CA-2017-140298"/>
    <d v="2017-05-11T00:00:00"/>
    <s v="JK-16120"/>
    <s v="Furniture"/>
    <n v="8"/>
    <n v="1"/>
    <n v="0.6"/>
    <n v="-7"/>
    <s v="Julie Kriz"/>
    <x v="2"/>
    <n v="-0.88"/>
    <n v="8"/>
  </r>
  <r>
    <n v="4704"/>
    <s v="CA-2016-166240"/>
    <d v="2016-06-24T00:00:00"/>
    <s v="DH-13075"/>
    <s v="Office Supplies"/>
    <n v="8.7100000000000009"/>
    <n v="2"/>
    <n v="0.8"/>
    <n v="-19.600000000000001"/>
    <s v="Dave Hallsten"/>
    <x v="0"/>
    <n v="-2.25"/>
    <n v="8.7100000000000009"/>
  </r>
  <r>
    <n v="4705"/>
    <s v="CA-2016-158435"/>
    <d v="2016-05-17T00:00:00"/>
    <s v="AG-10900"/>
    <s v="Office Supplies"/>
    <n v="65.17"/>
    <n v="7"/>
    <n v="0"/>
    <n v="18.899999999999999"/>
    <s v="Arthur Gainer"/>
    <x v="1"/>
    <n v="0.28999999999999998"/>
    <n v="84.343333329999993"/>
  </r>
  <r>
    <n v="4706"/>
    <s v="CA-2016-158435"/>
    <d v="2016-05-17T00:00:00"/>
    <s v="AG-10900"/>
    <s v="Office Supplies"/>
    <n v="14.62"/>
    <n v="2"/>
    <n v="0"/>
    <n v="6.87"/>
    <s v="Arthur Gainer"/>
    <x v="1"/>
    <n v="0.47"/>
    <n v="93.93"/>
  </r>
  <r>
    <n v="4707"/>
    <s v="CA-2016-158435"/>
    <d v="2016-05-17T00:00:00"/>
    <s v="AG-10900"/>
    <s v="Furniture"/>
    <n v="173.24"/>
    <n v="4"/>
    <n v="0"/>
    <n v="17.32"/>
    <s v="Arthur Gainer"/>
    <x v="1"/>
    <n v="0.1"/>
    <n v="173.24"/>
  </r>
  <r>
    <n v="4708"/>
    <s v="CA-2017-138149"/>
    <d v="2017-06-29T00:00:00"/>
    <s v="WB-21850"/>
    <s v="Office Supplies"/>
    <n v="895.92"/>
    <n v="5"/>
    <n v="0.2"/>
    <n v="302.37"/>
    <s v="William Brown"/>
    <x v="3"/>
    <n v="0.34"/>
    <n v="275.15499999999997"/>
  </r>
  <r>
    <n v="4709"/>
    <s v="CA-2017-138149"/>
    <d v="2017-06-29T00:00:00"/>
    <s v="WB-21850"/>
    <s v="Office Supplies"/>
    <n v="130.71"/>
    <n v="3"/>
    <n v="0"/>
    <n v="39.21"/>
    <s v="William Brown"/>
    <x v="3"/>
    <n v="0.3"/>
    <n v="68.233333329999994"/>
  </r>
  <r>
    <n v="4710"/>
    <s v="CA-2017-138149"/>
    <d v="2017-06-29T00:00:00"/>
    <s v="WB-21850"/>
    <s v="Office Supplies"/>
    <n v="11.68"/>
    <n v="2"/>
    <n v="0"/>
    <n v="3.04"/>
    <s v="William Brown"/>
    <x v="3"/>
    <n v="0.26"/>
    <n v="36.994999999999997"/>
  </r>
  <r>
    <n v="4711"/>
    <s v="CA-2017-138149"/>
    <d v="2017-06-29T00:00:00"/>
    <s v="WB-21850"/>
    <s v="Technology"/>
    <n v="62.31"/>
    <n v="3"/>
    <n v="0"/>
    <n v="22.43"/>
    <s v="William Brown"/>
    <x v="3"/>
    <n v="0.36"/>
    <n v="62.31"/>
  </r>
  <r>
    <n v="4712"/>
    <s v="CA-2014-112403"/>
    <d v="2014-03-31T00:00:00"/>
    <s v="JO-15280"/>
    <s v="Office Supplies"/>
    <n v="0.85"/>
    <n v="1"/>
    <n v="0.7"/>
    <n v="-0.6"/>
    <s v="Jas O'Carroll"/>
    <x v="1"/>
    <n v="-0.71"/>
    <n v="0.85"/>
  </r>
  <r>
    <n v="4713"/>
    <s v="CA-2014-108273"/>
    <d v="2014-12-16T00:00:00"/>
    <s v="EJ-13720"/>
    <s v="Office Supplies"/>
    <n v="36.29"/>
    <n v="7"/>
    <n v="0.2"/>
    <n v="12.7"/>
    <s v="Ed Jacobs"/>
    <x v="1"/>
    <n v="0.35"/>
    <n v="46.43"/>
  </r>
  <r>
    <n v="4714"/>
    <s v="CA-2014-108273"/>
    <d v="2014-12-16T00:00:00"/>
    <s v="EJ-13720"/>
    <s v="Furniture"/>
    <n v="56.57"/>
    <n v="2"/>
    <n v="0.6"/>
    <n v="-74.95"/>
    <s v="Ed Jacobs"/>
    <x v="1"/>
    <n v="-1.32"/>
    <n v="56.57"/>
  </r>
  <r>
    <n v="4715"/>
    <s v="CA-2017-121643"/>
    <d v="2017-05-18T00:00:00"/>
    <s v="AB-10105"/>
    <s v="Technology"/>
    <n v="344.7"/>
    <n v="2"/>
    <n v="0.2"/>
    <n v="38.78"/>
    <s v="Adrian Barton"/>
    <x v="1"/>
    <n v="0.11"/>
    <n v="344.7"/>
  </r>
  <r>
    <n v="4716"/>
    <s v="US-2015-122910"/>
    <d v="2015-05-12T00:00:00"/>
    <s v="LT-16765"/>
    <s v="Technology"/>
    <n v="201.58"/>
    <n v="2"/>
    <n v="0.2"/>
    <n v="20.16"/>
    <s v="Larry Tron"/>
    <x v="1"/>
    <n v="0.1"/>
    <n v="201.58"/>
  </r>
  <r>
    <n v="4717"/>
    <s v="CA-2017-143126"/>
    <d v="2017-12-03T00:00:00"/>
    <s v="CM-12655"/>
    <s v="Furniture"/>
    <n v="521.96"/>
    <n v="2"/>
    <n v="0"/>
    <n v="88.73"/>
    <s v="Corinna Mitchell"/>
    <x v="1"/>
    <n v="0.17"/>
    <n v="521.96"/>
  </r>
  <r>
    <n v="4718"/>
    <s v="CA-2015-129042"/>
    <d v="2015-12-12T00:00:00"/>
    <s v="EM-13960"/>
    <s v="Office Supplies"/>
    <n v="8.2200000000000006"/>
    <n v="3"/>
    <n v="0"/>
    <n v="2.2200000000000002"/>
    <s v="Eric Murdock"/>
    <x v="3"/>
    <n v="0.27"/>
    <n v="8.2200000000000006"/>
  </r>
  <r>
    <n v="4719"/>
    <s v="CA-2015-109736"/>
    <d v="2015-10-10T00:00:00"/>
    <s v="DJ-13420"/>
    <s v="Office Supplies"/>
    <n v="45.36"/>
    <n v="7"/>
    <n v="0"/>
    <n v="21.77"/>
    <s v="Denny Joy"/>
    <x v="0"/>
    <n v="0.48"/>
    <n v="45.36"/>
  </r>
  <r>
    <n v="4720"/>
    <s v="CA-2015-142601"/>
    <d v="2015-04-18T00:00:00"/>
    <s v="DE-13255"/>
    <s v="Office Supplies"/>
    <n v="947.17"/>
    <n v="7"/>
    <n v="0"/>
    <n v="9.4700000000000006"/>
    <s v="Deanra Eno"/>
    <x v="3"/>
    <n v="0.01"/>
    <n v="504.565"/>
  </r>
  <r>
    <n v="4721"/>
    <s v="CA-2015-142601"/>
    <d v="2015-04-18T00:00:00"/>
    <s v="DE-13255"/>
    <s v="Office Supplies"/>
    <n v="61.96"/>
    <n v="2"/>
    <n v="0"/>
    <n v="27.88"/>
    <s v="Deanra Eno"/>
    <x v="3"/>
    <n v="0.45"/>
    <n v="61.96"/>
  </r>
  <r>
    <n v="4722"/>
    <s v="CA-2014-106229"/>
    <d v="2014-06-07T00:00:00"/>
    <s v="NR-18550"/>
    <s v="Furniture"/>
    <n v="268.94"/>
    <n v="3"/>
    <n v="0.5"/>
    <n v="-209.77"/>
    <s v="Nick Radford"/>
    <x v="2"/>
    <n v="-0.78"/>
    <n v="268.94"/>
  </r>
  <r>
    <n v="4723"/>
    <s v="US-2017-135230"/>
    <d v="2017-09-01T00:00:00"/>
    <s v="CK-12325"/>
    <s v="Office Supplies"/>
    <n v="7.58"/>
    <n v="1"/>
    <n v="0"/>
    <n v="2.96"/>
    <s v="Christine Kargatis"/>
    <x v="1"/>
    <n v="0.39"/>
    <n v="7.58"/>
  </r>
  <r>
    <n v="4724"/>
    <s v="CA-2016-159653"/>
    <d v="2016-05-22T00:00:00"/>
    <s v="JF-15490"/>
    <s v="Office Supplies"/>
    <n v="14.73"/>
    <n v="3"/>
    <n v="0"/>
    <n v="7.22"/>
    <s v="Jeremy Farry"/>
    <x v="1"/>
    <n v="0.49"/>
    <n v="14.73"/>
  </r>
  <r>
    <n v="4725"/>
    <s v="CA-2016-131968"/>
    <d v="2016-11-11T00:00:00"/>
    <s v="LB-16795"/>
    <s v="Office Supplies"/>
    <n v="9.89"/>
    <n v="2"/>
    <n v="0.7"/>
    <n v="-6.92"/>
    <s v="Laurel Beltran"/>
    <x v="2"/>
    <n v="-0.7"/>
    <n v="340.71499999999997"/>
  </r>
  <r>
    <n v="4726"/>
    <s v="CA-2016-131968"/>
    <d v="2016-11-11T00:00:00"/>
    <s v="LB-16795"/>
    <s v="Office Supplies"/>
    <n v="671.54"/>
    <n v="3"/>
    <n v="0.2"/>
    <n v="50.37"/>
    <s v="Laurel Beltran"/>
    <x v="2"/>
    <n v="0.08"/>
    <n v="671.54"/>
  </r>
  <r>
    <n v="4727"/>
    <s v="CA-2014-119151"/>
    <d v="2014-11-25T00:00:00"/>
    <s v="MP-18175"/>
    <s v="Office Supplies"/>
    <n v="1117.92"/>
    <n v="4"/>
    <n v="0"/>
    <n v="55.9"/>
    <s v="Mike Pelletier"/>
    <x v="1"/>
    <n v="0.05"/>
    <n v="696.93499999999995"/>
  </r>
  <r>
    <n v="4728"/>
    <s v="CA-2014-119151"/>
    <d v="2014-11-25T00:00:00"/>
    <s v="MP-18175"/>
    <s v="Furniture"/>
    <n v="275.95"/>
    <n v="3"/>
    <n v="0.2"/>
    <n v="-37.94"/>
    <s v="Mike Pelletier"/>
    <x v="1"/>
    <n v="-0.14000000000000001"/>
    <n v="275.95"/>
  </r>
  <r>
    <n v="4729"/>
    <s v="CA-2014-123323"/>
    <d v="2014-11-07T00:00:00"/>
    <s v="LH-16900"/>
    <s v="Office Supplies"/>
    <n v="123.14"/>
    <n v="7"/>
    <n v="0.2"/>
    <n v="46.18"/>
    <s v="Lena Hernandez"/>
    <x v="3"/>
    <n v="0.38"/>
    <n v="123.14"/>
  </r>
  <r>
    <n v="4730"/>
    <s v="CA-2016-124681"/>
    <d v="2016-07-18T00:00:00"/>
    <s v="SV-20935"/>
    <s v="Technology"/>
    <n v="15.58"/>
    <n v="3"/>
    <n v="0.2"/>
    <n v="3.31"/>
    <s v="Susan Vittorini"/>
    <x v="3"/>
    <n v="0.21"/>
    <n v="15.58"/>
  </r>
  <r>
    <n v="4731"/>
    <s v="US-2015-103996"/>
    <d v="2015-03-29T00:00:00"/>
    <s v="RB-19435"/>
    <s v="Office Supplies"/>
    <n v="212.64"/>
    <n v="6"/>
    <n v="0"/>
    <n v="99.94"/>
    <s v="Richard Bierner"/>
    <x v="2"/>
    <n v="0.47"/>
    <n v="73.92"/>
  </r>
  <r>
    <n v="4732"/>
    <s v="US-2015-103996"/>
    <d v="2015-03-29T00:00:00"/>
    <s v="RB-19435"/>
    <s v="Office Supplies"/>
    <n v="9.8699999999999992"/>
    <n v="3"/>
    <n v="0"/>
    <n v="4.54"/>
    <s v="Richard Bierner"/>
    <x v="2"/>
    <n v="0.46"/>
    <n v="27.68"/>
  </r>
  <r>
    <n v="4733"/>
    <s v="US-2015-103996"/>
    <d v="2015-03-29T00:00:00"/>
    <s v="RB-19435"/>
    <s v="Technology"/>
    <n v="53.25"/>
    <n v="3"/>
    <n v="0"/>
    <n v="20.77"/>
    <s v="Richard Bierner"/>
    <x v="2"/>
    <n v="0.39"/>
    <n v="36.585000000000001"/>
  </r>
  <r>
    <n v="4734"/>
    <s v="US-2015-103996"/>
    <d v="2015-03-29T00:00:00"/>
    <s v="RB-19435"/>
    <s v="Furniture"/>
    <n v="19.920000000000002"/>
    <n v="3"/>
    <n v="0"/>
    <n v="9.56"/>
    <s v="Richard Bierner"/>
    <x v="2"/>
    <n v="0.48"/>
    <n v="19.920000000000002"/>
  </r>
  <r>
    <n v="4735"/>
    <s v="CA-2016-120530"/>
    <d v="2016-04-07T00:00:00"/>
    <s v="Dl-13600"/>
    <s v="Furniture"/>
    <n v="658.75"/>
    <n v="3"/>
    <n v="0.1"/>
    <n v="146.38999999999999"/>
    <s v="Dorris liebe"/>
    <x v="2"/>
    <n v="0.22"/>
    <n v="658.75"/>
  </r>
  <r>
    <n v="4736"/>
    <s v="CA-2015-155054"/>
    <d v="2015-06-13T00:00:00"/>
    <s v="PS-19045"/>
    <s v="Office Supplies"/>
    <n v="8.26"/>
    <n v="2"/>
    <n v="0"/>
    <n v="3.88"/>
    <s v="Penelope Sewall"/>
    <x v="0"/>
    <n v="0.47"/>
    <n v="35.36"/>
  </r>
  <r>
    <n v="4737"/>
    <s v="CA-2015-155054"/>
    <d v="2015-06-13T00:00:00"/>
    <s v="PS-19045"/>
    <s v="Office Supplies"/>
    <n v="29.84"/>
    <n v="2"/>
    <n v="0"/>
    <n v="13.43"/>
    <s v="Penelope Sewall"/>
    <x v="0"/>
    <n v="0.45"/>
    <n v="48.91"/>
  </r>
  <r>
    <n v="4738"/>
    <s v="CA-2015-155054"/>
    <d v="2015-06-13T00:00:00"/>
    <s v="PS-19045"/>
    <s v="Technology"/>
    <n v="67.98"/>
    <n v="2"/>
    <n v="0"/>
    <n v="14.96"/>
    <s v="Penelope Sewall"/>
    <x v="0"/>
    <n v="0.22"/>
    <n v="67.98"/>
  </r>
  <r>
    <n v="4739"/>
    <s v="CA-2015-105725"/>
    <d v="2015-02-18T00:00:00"/>
    <s v="GT-14755"/>
    <s v="Office Supplies"/>
    <n v="61.06"/>
    <n v="2"/>
    <n v="0"/>
    <n v="28.09"/>
    <s v="Guy Thornton"/>
    <x v="2"/>
    <n v="0.46"/>
    <n v="48.3"/>
  </r>
  <r>
    <n v="4740"/>
    <s v="CA-2015-105725"/>
    <d v="2015-02-18T00:00:00"/>
    <s v="GT-14755"/>
    <s v="Furniture"/>
    <n v="35.54"/>
    <n v="1"/>
    <n v="0.2"/>
    <n v="-0.89"/>
    <s v="Guy Thornton"/>
    <x v="2"/>
    <n v="-0.03"/>
    <n v="35.54"/>
  </r>
  <r>
    <n v="4741"/>
    <s v="CA-2017-164364"/>
    <d v="2017-11-12T00:00:00"/>
    <s v="CS-12355"/>
    <s v="Office Supplies"/>
    <n v="9.9600000000000009"/>
    <n v="2"/>
    <n v="0"/>
    <n v="4.58"/>
    <s v="Christine Sundaresam"/>
    <x v="0"/>
    <n v="0.46"/>
    <n v="15.7"/>
  </r>
  <r>
    <n v="4742"/>
    <s v="CA-2017-164364"/>
    <d v="2017-11-12T00:00:00"/>
    <s v="CS-12355"/>
    <s v="Office Supplies"/>
    <n v="9.2100000000000009"/>
    <n v="3"/>
    <n v="0"/>
    <n v="2.2999999999999998"/>
    <s v="Christine Sundaresam"/>
    <x v="0"/>
    <n v="0.25"/>
    <n v="18.57"/>
  </r>
  <r>
    <n v="4743"/>
    <s v="CA-2017-164364"/>
    <d v="2017-11-12T00:00:00"/>
    <s v="CS-12355"/>
    <s v="Office Supplies"/>
    <n v="27.93"/>
    <n v="3"/>
    <n v="0"/>
    <n v="8.1"/>
    <s v="Christine Sundaresam"/>
    <x v="0"/>
    <n v="0.28999999999999998"/>
    <n v="27.93"/>
  </r>
  <r>
    <n v="4744"/>
    <s v="CA-2017-168123"/>
    <d v="2017-03-05T00:00:00"/>
    <s v="JD-16060"/>
    <s v="Office Supplies"/>
    <n v="7.9"/>
    <n v="2"/>
    <n v="0"/>
    <n v="2.5299999999999998"/>
    <s v="Julia Dunbar"/>
    <x v="1"/>
    <n v="0.32"/>
    <n v="93.927499999999995"/>
  </r>
  <r>
    <n v="4745"/>
    <s v="CA-2017-168123"/>
    <d v="2017-03-05T00:00:00"/>
    <s v="JD-16060"/>
    <s v="Office Supplies"/>
    <n v="221.16"/>
    <n v="4"/>
    <n v="0"/>
    <n v="57.5"/>
    <s v="Julia Dunbar"/>
    <x v="1"/>
    <n v="0.26"/>
    <n v="122.6033333"/>
  </r>
  <r>
    <n v="4746"/>
    <s v="CA-2017-168123"/>
    <d v="2017-03-05T00:00:00"/>
    <s v="JD-16060"/>
    <s v="Office Supplies"/>
    <n v="127.96"/>
    <n v="2"/>
    <n v="0"/>
    <n v="62.7"/>
    <s v="Julia Dunbar"/>
    <x v="1"/>
    <n v="0.49"/>
    <n v="73.325000000000003"/>
  </r>
  <r>
    <n v="4747"/>
    <s v="CA-2017-168123"/>
    <d v="2017-03-05T00:00:00"/>
    <s v="JD-16060"/>
    <s v="Office Supplies"/>
    <n v="18.690000000000001"/>
    <n v="3"/>
    <n v="0"/>
    <n v="9.16"/>
    <s v="Julia Dunbar"/>
    <x v="1"/>
    <n v="0.49"/>
    <n v="18.690000000000001"/>
  </r>
  <r>
    <n v="4748"/>
    <s v="CA-2016-120005"/>
    <d v="2016-03-03T00:00:00"/>
    <s v="TS-21160"/>
    <s v="Office Supplies"/>
    <n v="25.35"/>
    <n v="3"/>
    <n v="0"/>
    <n v="7.61"/>
    <s v="Theresa Swint"/>
    <x v="3"/>
    <n v="0.3"/>
    <n v="30.315000000000001"/>
  </r>
  <r>
    <n v="4749"/>
    <s v="CA-2016-120005"/>
    <d v="2016-03-03T00:00:00"/>
    <s v="TS-21160"/>
    <s v="Furniture"/>
    <n v="35.28"/>
    <n v="3"/>
    <n v="0"/>
    <n v="12"/>
    <s v="Theresa Swint"/>
    <x v="3"/>
    <n v="0.34"/>
    <n v="35.28"/>
  </r>
  <r>
    <n v="4750"/>
    <s v="CA-2016-123526"/>
    <d v="2016-12-24T00:00:00"/>
    <s v="BV-11245"/>
    <s v="Office Supplies"/>
    <n v="33.4"/>
    <n v="5"/>
    <n v="0"/>
    <n v="16.03"/>
    <s v="Benjamin Venier"/>
    <x v="2"/>
    <n v="0.48"/>
    <n v="33.4"/>
  </r>
  <r>
    <n v="4751"/>
    <s v="CA-2016-127649"/>
    <d v="2016-10-07T00:00:00"/>
    <s v="DL-13495"/>
    <s v="Technology"/>
    <n v="837.6"/>
    <n v="3"/>
    <n v="0.2"/>
    <n v="62.82"/>
    <s v="Dionis Lloyd"/>
    <x v="1"/>
    <n v="0.08"/>
    <n v="837.6"/>
  </r>
  <r>
    <n v="4752"/>
    <s v="CA-2016-159989"/>
    <d v="2016-12-09T00:00:00"/>
    <s v="EB-13870"/>
    <s v="Technology"/>
    <n v="40.68"/>
    <n v="3"/>
    <n v="0.2"/>
    <n v="-9.15"/>
    <s v="Emily Burns"/>
    <x v="1"/>
    <n v="-0.22"/>
    <n v="40.68"/>
  </r>
  <r>
    <n v="4753"/>
    <s v="CA-2017-103499"/>
    <d v="2017-11-20T00:00:00"/>
    <s v="ES-14020"/>
    <s v="Furniture"/>
    <n v="209.57"/>
    <n v="2"/>
    <n v="0.2"/>
    <n v="-23.58"/>
    <s v="Erica Smith"/>
    <x v="1"/>
    <n v="-0.11"/>
    <n v="209.57"/>
  </r>
  <r>
    <n v="4754"/>
    <s v="US-2015-167220"/>
    <d v="2015-12-12T00:00:00"/>
    <s v="JB-15925"/>
    <s v="Technology"/>
    <n v="22.37"/>
    <n v="4"/>
    <n v="0.2"/>
    <n v="6.43"/>
    <s v="Joni Blumstein"/>
    <x v="3"/>
    <n v="0.28999999999999998"/>
    <n v="22.37"/>
  </r>
  <r>
    <n v="4755"/>
    <s v="CA-2017-126354"/>
    <d v="2017-02-03T00:00:00"/>
    <s v="SC-20380"/>
    <s v="Office Supplies"/>
    <n v="3.88"/>
    <n v="2"/>
    <n v="0.7"/>
    <n v="-2.59"/>
    <s v="Shahid Collister"/>
    <x v="1"/>
    <n v="-0.67"/>
    <n v="59.59"/>
  </r>
  <r>
    <n v="4756"/>
    <s v="CA-2017-126354"/>
    <d v="2017-02-03T00:00:00"/>
    <s v="SC-20380"/>
    <s v="Office Supplies"/>
    <n v="115.3"/>
    <n v="3"/>
    <n v="0.2"/>
    <n v="40.35"/>
    <s v="Shahid Collister"/>
    <x v="1"/>
    <n v="0.35"/>
    <n v="115.3"/>
  </r>
  <r>
    <n v="4757"/>
    <s v="CA-2017-169817"/>
    <d v="2017-09-21T00:00:00"/>
    <s v="EB-13870"/>
    <s v="Office Supplies"/>
    <n v="1.91"/>
    <n v="2"/>
    <n v="0.7"/>
    <n v="-1.53"/>
    <s v="Emily Burns"/>
    <x v="1"/>
    <n v="-0.8"/>
    <n v="1.91"/>
  </r>
  <r>
    <n v="4758"/>
    <s v="US-2017-144582"/>
    <d v="2017-04-30T00:00:00"/>
    <s v="TC-21475"/>
    <s v="Office Supplies"/>
    <n v="43.37"/>
    <n v="7"/>
    <n v="0.8"/>
    <n v="-69.400000000000006"/>
    <s v="Tony Chapman"/>
    <x v="0"/>
    <n v="-1.6"/>
    <n v="43.37"/>
  </r>
  <r>
    <n v="4759"/>
    <s v="CA-2014-121573"/>
    <d v="2014-11-03T00:00:00"/>
    <s v="SG-20605"/>
    <s v="Technology"/>
    <n v="783.96"/>
    <n v="4"/>
    <n v="0"/>
    <n v="219.51"/>
    <s v="Speros Goranitis"/>
    <x v="3"/>
    <n v="0.28000000000000003"/>
    <n v="280.24"/>
  </r>
  <r>
    <n v="4760"/>
    <s v="CA-2014-121573"/>
    <d v="2014-11-03T00:00:00"/>
    <s v="SG-20605"/>
    <s v="Office Supplies"/>
    <n v="48.9"/>
    <n v="2"/>
    <n v="0.2"/>
    <n v="18.34"/>
    <s v="Speros Goranitis"/>
    <x v="3"/>
    <n v="0.38"/>
    <n v="28.38"/>
  </r>
  <r>
    <n v="4761"/>
    <s v="CA-2014-121573"/>
    <d v="2014-11-03T00:00:00"/>
    <s v="SG-20605"/>
    <s v="Office Supplies"/>
    <n v="7.86"/>
    <n v="2"/>
    <n v="0.2"/>
    <n v="2.85"/>
    <s v="Speros Goranitis"/>
    <x v="3"/>
    <n v="0.36"/>
    <n v="7.86"/>
  </r>
  <r>
    <n v="4762"/>
    <s v="CA-2016-117660"/>
    <d v="2016-12-30T00:00:00"/>
    <s v="BM-11785"/>
    <s v="Office Supplies"/>
    <n v="5.9"/>
    <n v="2"/>
    <n v="0.2"/>
    <n v="1.99"/>
    <s v="Bryan Mills"/>
    <x v="3"/>
    <n v="0.34"/>
    <n v="9.8049999999999997"/>
  </r>
  <r>
    <n v="4763"/>
    <s v="CA-2016-117660"/>
    <d v="2016-12-30T00:00:00"/>
    <s v="BM-11785"/>
    <s v="Office Supplies"/>
    <n v="13.71"/>
    <n v="2"/>
    <n v="0.2"/>
    <n v="1.03"/>
    <s v="Bryan Mills"/>
    <x v="3"/>
    <n v="0.08"/>
    <n v="13.71"/>
  </r>
  <r>
    <n v="4764"/>
    <s v="CA-2014-112851"/>
    <d v="2014-09-17T00:00:00"/>
    <s v="NR-18550"/>
    <s v="Office Supplies"/>
    <n v="182.94"/>
    <n v="3"/>
    <n v="0"/>
    <n v="85.98"/>
    <s v="Nick Radford"/>
    <x v="2"/>
    <n v="0.47"/>
    <n v="182.94"/>
  </r>
  <r>
    <n v="4765"/>
    <s v="CA-2017-123701"/>
    <d v="2017-11-24T00:00:00"/>
    <s v="PG-18820"/>
    <s v="Office Supplies"/>
    <n v="27.76"/>
    <n v="4"/>
    <n v="0"/>
    <n v="9.99"/>
    <s v="Patrick Gardner"/>
    <x v="1"/>
    <n v="0.36"/>
    <n v="27.76"/>
  </r>
  <r>
    <n v="4766"/>
    <s v="CA-2015-118227"/>
    <d v="2015-04-24T00:00:00"/>
    <s v="DB-13270"/>
    <s v="Office Supplies"/>
    <n v="25.99"/>
    <n v="1"/>
    <n v="0"/>
    <n v="7.54"/>
    <s v="Deborah Brumfield"/>
    <x v="1"/>
    <n v="0.28999999999999998"/>
    <n v="25.99"/>
  </r>
  <r>
    <n v="4767"/>
    <s v="CA-2015-123155"/>
    <d v="2015-03-09T00:00:00"/>
    <s v="NS-18640"/>
    <s v="Technology"/>
    <n v="113.52"/>
    <n v="5"/>
    <n v="0.2"/>
    <n v="29.8"/>
    <s v="Noel Staavos"/>
    <x v="2"/>
    <n v="0.26"/>
    <n v="236.7"/>
  </r>
  <r>
    <n v="4768"/>
    <s v="CA-2015-123155"/>
    <d v="2015-03-09T00:00:00"/>
    <s v="NS-18640"/>
    <s v="Technology"/>
    <n v="359.88"/>
    <n v="3"/>
    <n v="0.2"/>
    <n v="22.49"/>
    <s v="Noel Staavos"/>
    <x v="2"/>
    <n v="0.06"/>
    <n v="359.88"/>
  </r>
  <r>
    <n v="4769"/>
    <s v="CA-2017-158883"/>
    <d v="2017-06-02T00:00:00"/>
    <s v="CS-11860"/>
    <s v="Office Supplies"/>
    <n v="25.34"/>
    <n v="4"/>
    <n v="0.2"/>
    <n v="9.19"/>
    <s v="Cari Schnelling"/>
    <x v="0"/>
    <n v="0.36"/>
    <n v="25.34"/>
  </r>
  <r>
    <n v="4770"/>
    <s v="US-2016-114888"/>
    <d v="2016-09-19T00:00:00"/>
    <s v="CC-12430"/>
    <s v="Office Supplies"/>
    <n v="11.95"/>
    <n v="3"/>
    <n v="0.2"/>
    <n v="4.18"/>
    <s v="Chuck Clark"/>
    <x v="2"/>
    <n v="0.35"/>
    <n v="9.0950000000000006"/>
  </r>
  <r>
    <n v="4771"/>
    <s v="US-2016-114888"/>
    <d v="2016-09-19T00:00:00"/>
    <s v="CC-12430"/>
    <s v="Office Supplies"/>
    <n v="6.24"/>
    <n v="3"/>
    <n v="0"/>
    <n v="1.87"/>
    <s v="Chuck Clark"/>
    <x v="2"/>
    <n v="0.3"/>
    <n v="6.24"/>
  </r>
  <r>
    <n v="4772"/>
    <s v="US-2014-167262"/>
    <d v="2014-10-31T00:00:00"/>
    <s v="AC-10450"/>
    <s v="Technology"/>
    <n v="742.34"/>
    <n v="8"/>
    <n v="0.2"/>
    <n v="83.51"/>
    <s v="Amy Cox"/>
    <x v="2"/>
    <n v="0.11"/>
    <n v="742.34"/>
  </r>
  <r>
    <n v="4773"/>
    <s v="CA-2017-119746"/>
    <d v="2017-11-23T00:00:00"/>
    <s v="CM-12385"/>
    <s v="Furniture"/>
    <n v="6.46"/>
    <n v="1"/>
    <n v="0.6"/>
    <n v="-4.04"/>
    <s v="Christopher Martinez"/>
    <x v="0"/>
    <n v="-0.63"/>
    <n v="80.12"/>
  </r>
  <r>
    <n v="4774"/>
    <s v="CA-2017-119746"/>
    <d v="2017-11-23T00:00:00"/>
    <s v="CM-12385"/>
    <s v="Office Supplies"/>
    <n v="11.52"/>
    <n v="5"/>
    <n v="0.2"/>
    <n v="4.18"/>
    <s v="Christopher Martinez"/>
    <x v="0"/>
    <n v="0.36"/>
    <n v="116.95"/>
  </r>
  <r>
    <n v="4775"/>
    <s v="CA-2017-119746"/>
    <d v="2017-11-23T00:00:00"/>
    <s v="CM-12385"/>
    <s v="Technology"/>
    <n v="222.38"/>
    <n v="2"/>
    <n v="0.2"/>
    <n v="16.68"/>
    <s v="Christopher Martinez"/>
    <x v="0"/>
    <n v="0.08"/>
    <n v="222.38"/>
  </r>
  <r>
    <n v="4776"/>
    <s v="CA-2017-108091"/>
    <d v="2017-11-16T00:00:00"/>
    <s v="EK-13795"/>
    <s v="Office Supplies"/>
    <n v="23.36"/>
    <n v="4"/>
    <n v="0"/>
    <n v="6.07"/>
    <s v="Eileen Kiefer"/>
    <x v="1"/>
    <n v="0.26"/>
    <n v="23.36"/>
  </r>
  <r>
    <n v="4777"/>
    <s v="CA-2016-101630"/>
    <d v="2016-02-19T00:00:00"/>
    <s v="CK-12760"/>
    <s v="Office Supplies"/>
    <n v="8.67"/>
    <n v="3"/>
    <n v="0"/>
    <n v="4.07"/>
    <s v="Cyma Kinney"/>
    <x v="3"/>
    <n v="0.47"/>
    <n v="17.190000000000001"/>
  </r>
  <r>
    <n v="4778"/>
    <s v="CA-2016-101630"/>
    <d v="2016-02-19T00:00:00"/>
    <s v="CK-12760"/>
    <s v="Office Supplies"/>
    <n v="25.71"/>
    <n v="3"/>
    <n v="0"/>
    <n v="6.68"/>
    <s v="Cyma Kinney"/>
    <x v="3"/>
    <n v="0.26"/>
    <n v="25.71"/>
  </r>
  <r>
    <n v="4779"/>
    <s v="CA-2017-132346"/>
    <d v="2017-11-07T00:00:00"/>
    <s v="PK-19075"/>
    <s v="Office Supplies"/>
    <n v="100.94"/>
    <n v="7"/>
    <n v="0"/>
    <n v="33.31"/>
    <s v="Pete Kriz"/>
    <x v="2"/>
    <n v="0.33"/>
    <n v="100.94"/>
  </r>
  <r>
    <n v="4780"/>
    <s v="CA-2014-150301"/>
    <d v="2014-07-08T00:00:00"/>
    <s v="MH-18025"/>
    <s v="Furniture"/>
    <n v="63.88"/>
    <n v="1"/>
    <n v="0.1"/>
    <n v="10.65"/>
    <s v="Michelle Huthwaite"/>
    <x v="1"/>
    <n v="0.17"/>
    <n v="63.88"/>
  </r>
  <r>
    <n v="4781"/>
    <s v="CA-2014-159310"/>
    <d v="2014-11-07T00:00:00"/>
    <s v="SC-20725"/>
    <s v="Furniture"/>
    <n v="683.14"/>
    <n v="4"/>
    <n v="0.3"/>
    <n v="0"/>
    <s v="Steven Cartwright"/>
    <x v="3"/>
    <n v="0"/>
    <n v="241.77666669999999"/>
  </r>
  <r>
    <n v="4782"/>
    <s v="CA-2014-159310"/>
    <d v="2014-11-07T00:00:00"/>
    <s v="SC-20725"/>
    <s v="Office Supplies"/>
    <n v="1.48"/>
    <n v="3"/>
    <n v="0.8"/>
    <n v="-2.21"/>
    <s v="Steven Cartwright"/>
    <x v="3"/>
    <n v="-1.49"/>
    <n v="21.094999999999999"/>
  </r>
  <r>
    <n v="4783"/>
    <s v="CA-2014-159310"/>
    <d v="2014-11-07T00:00:00"/>
    <s v="SC-20725"/>
    <s v="Office Supplies"/>
    <n v="40.71"/>
    <n v="7"/>
    <n v="0.2"/>
    <n v="3.56"/>
    <s v="Steven Cartwright"/>
    <x v="3"/>
    <n v="0.09"/>
    <n v="40.71"/>
  </r>
  <r>
    <n v="4784"/>
    <s v="US-2017-147984"/>
    <d v="2017-01-28T00:00:00"/>
    <s v="GB-14575"/>
    <s v="Office Supplies"/>
    <n v="279.89999999999998"/>
    <n v="5"/>
    <n v="0"/>
    <n v="137.15"/>
    <s v="Giulietta Baptist"/>
    <x v="3"/>
    <n v="0.49"/>
    <n v="279.89999999999998"/>
  </r>
  <r>
    <n v="4785"/>
    <s v="CA-2015-104346"/>
    <d v="2015-12-11T00:00:00"/>
    <s v="IM-15070"/>
    <s v="Office Supplies"/>
    <n v="13.12"/>
    <n v="5"/>
    <n v="0.2"/>
    <n v="1.1499999999999999"/>
    <s v="Irene Maddox"/>
    <x v="1"/>
    <n v="0.09"/>
    <n v="81.116666670000001"/>
  </r>
  <r>
    <n v="4786"/>
    <s v="CA-2015-104346"/>
    <d v="2015-12-11T00:00:00"/>
    <s v="IM-15070"/>
    <s v="Furniture"/>
    <n v="69.58"/>
    <n v="4"/>
    <n v="0.7"/>
    <n v="-143.79"/>
    <s v="Irene Maddox"/>
    <x v="1"/>
    <n v="-2.0699999999999998"/>
    <n v="89.616249999999994"/>
  </r>
  <r>
    <n v="4787"/>
    <s v="CA-2015-104346"/>
    <d v="2015-12-11T00:00:00"/>
    <s v="IM-15070"/>
    <s v="Office Supplies"/>
    <n v="4.22"/>
    <n v="3"/>
    <n v="0.2"/>
    <n v="0.48"/>
    <s v="Irene Maddox"/>
    <x v="1"/>
    <n v="0.11"/>
    <n v="92.478571430000002"/>
  </r>
  <r>
    <n v="4788"/>
    <s v="CA-2015-104346"/>
    <d v="2015-12-11T00:00:00"/>
    <s v="IM-15070"/>
    <s v="Technology"/>
    <n v="58.08"/>
    <n v="4"/>
    <n v="0.2"/>
    <n v="-6.53"/>
    <s v="Irene Maddox"/>
    <x v="1"/>
    <n v="-0.11"/>
    <n v="107.1883333"/>
  </r>
  <r>
    <n v="4789"/>
    <s v="CA-2015-104346"/>
    <d v="2015-12-11T00:00:00"/>
    <s v="IM-15070"/>
    <s v="Furniture"/>
    <n v="52.42"/>
    <n v="9"/>
    <n v="0.2"/>
    <n v="15.07"/>
    <s v="Irene Maddox"/>
    <x v="1"/>
    <n v="0.28999999999999998"/>
    <n v="117.01"/>
  </r>
  <r>
    <n v="4790"/>
    <s v="CA-2015-104346"/>
    <d v="2015-12-11T00:00:00"/>
    <s v="IM-15070"/>
    <s v="Furniture"/>
    <n v="54.92"/>
    <n v="5"/>
    <n v="0.2"/>
    <n v="10.98"/>
    <s v="Irene Maddox"/>
    <x v="1"/>
    <n v="0.2"/>
    <n v="133.1575"/>
  </r>
  <r>
    <n v="4791"/>
    <s v="CA-2015-104346"/>
    <d v="2015-12-11T00:00:00"/>
    <s v="IM-15070"/>
    <s v="Furniture"/>
    <n v="364.95"/>
    <n v="5"/>
    <n v="0.5"/>
    <n v="-248.17"/>
    <s v="Irene Maddox"/>
    <x v="1"/>
    <n v="-0.68"/>
    <n v="159.2366667"/>
  </r>
  <r>
    <n v="4792"/>
    <s v="CA-2015-104346"/>
    <d v="2015-12-11T00:00:00"/>
    <s v="IM-15070"/>
    <s v="Office Supplies"/>
    <n v="85.06"/>
    <n v="3"/>
    <n v="0.2"/>
    <n v="28.71"/>
    <s v="Irene Maddox"/>
    <x v="1"/>
    <n v="0.34"/>
    <n v="56.38"/>
  </r>
  <r>
    <n v="4793"/>
    <s v="CA-2015-104346"/>
    <d v="2015-12-11T00:00:00"/>
    <s v="IM-15070"/>
    <s v="Office Supplies"/>
    <n v="27.7"/>
    <n v="3"/>
    <n v="0.2"/>
    <n v="9.69"/>
    <s v="Irene Maddox"/>
    <x v="1"/>
    <n v="0.35"/>
    <n v="27.7"/>
  </r>
  <r>
    <n v="4794"/>
    <s v="US-2015-141684"/>
    <d v="2015-06-29T00:00:00"/>
    <s v="MM-18055"/>
    <s v="Office Supplies"/>
    <n v="24.96"/>
    <n v="4"/>
    <n v="0"/>
    <n v="11.23"/>
    <s v="Michelle Moray"/>
    <x v="1"/>
    <n v="0.45"/>
    <n v="24.96"/>
  </r>
  <r>
    <n v="4795"/>
    <s v="CA-2015-144722"/>
    <d v="2015-03-16T00:00:00"/>
    <s v="MF-18250"/>
    <s v="Furniture"/>
    <n v="43.13"/>
    <n v="1"/>
    <n v="0"/>
    <n v="18.11"/>
    <s v="Monica Federle"/>
    <x v="1"/>
    <n v="0.42"/>
    <n v="43.13"/>
  </r>
  <r>
    <n v="4796"/>
    <s v="CA-2015-120516"/>
    <d v="2015-08-13T00:00:00"/>
    <s v="CK-12595"/>
    <s v="Office Supplies"/>
    <n v="5.64"/>
    <n v="3"/>
    <n v="0"/>
    <n v="2.71"/>
    <s v="Clytie Kelty"/>
    <x v="3"/>
    <n v="0.48"/>
    <n v="5.64"/>
  </r>
  <r>
    <n v="4797"/>
    <s v="US-2016-148901"/>
    <d v="2016-05-14T00:00:00"/>
    <s v="MK-17905"/>
    <s v="Office Supplies"/>
    <n v="57.58"/>
    <n v="3"/>
    <n v="0.7"/>
    <n v="-44.15"/>
    <s v="Michael Kennedy"/>
    <x v="3"/>
    <n v="-0.77"/>
    <n v="27.287142859999999"/>
  </r>
  <r>
    <n v="4798"/>
    <s v="US-2016-148901"/>
    <d v="2016-05-14T00:00:00"/>
    <s v="MK-17905"/>
    <s v="Office Supplies"/>
    <n v="31.1"/>
    <n v="6"/>
    <n v="0.2"/>
    <n v="10.89"/>
    <s v="Michael Kennedy"/>
    <x v="3"/>
    <n v="0.35"/>
    <n v="22.23833333"/>
  </r>
  <r>
    <n v="4799"/>
    <s v="US-2016-148901"/>
    <d v="2016-05-14T00:00:00"/>
    <s v="MK-17905"/>
    <s v="Furniture"/>
    <n v="30.19"/>
    <n v="3"/>
    <n v="0.2"/>
    <n v="8.3000000000000007"/>
    <s v="Michael Kennedy"/>
    <x v="3"/>
    <n v="0.27"/>
    <n v="20.466000000000001"/>
  </r>
  <r>
    <n v="4800"/>
    <s v="US-2016-148901"/>
    <d v="2016-05-14T00:00:00"/>
    <s v="MK-17905"/>
    <s v="Technology"/>
    <n v="43.6"/>
    <n v="5"/>
    <n v="0.2"/>
    <n v="4.3600000000000003"/>
    <s v="Michael Kennedy"/>
    <x v="3"/>
    <n v="0.1"/>
    <n v="18.035"/>
  </r>
  <r>
    <n v="4801"/>
    <s v="US-2016-148901"/>
    <d v="2016-05-14T00:00:00"/>
    <s v="MK-17905"/>
    <s v="Office Supplies"/>
    <n v="4.7699999999999996"/>
    <n v="2"/>
    <n v="0.2"/>
    <n v="0.42"/>
    <s v="Michael Kennedy"/>
    <x v="3"/>
    <n v="0.09"/>
    <n v="9.5133333330000003"/>
  </r>
  <r>
    <n v="4802"/>
    <s v="US-2016-148901"/>
    <d v="2016-05-14T00:00:00"/>
    <s v="MK-17905"/>
    <s v="Office Supplies"/>
    <n v="10.38"/>
    <n v="2"/>
    <n v="0.7"/>
    <n v="-7.61"/>
    <s v="Michael Kennedy"/>
    <x v="3"/>
    <n v="-0.73"/>
    <n v="11.885"/>
  </r>
  <r>
    <n v="4803"/>
    <s v="US-2016-148901"/>
    <d v="2016-05-14T00:00:00"/>
    <s v="MK-17905"/>
    <s v="Office Supplies"/>
    <n v="13.39"/>
    <n v="8"/>
    <n v="0.7"/>
    <n v="-9.82"/>
    <s v="Michael Kennedy"/>
    <x v="3"/>
    <n v="-0.73"/>
    <n v="13.39"/>
  </r>
  <r>
    <n v="4804"/>
    <s v="CA-2017-136364"/>
    <d v="2017-07-13T00:00:00"/>
    <s v="MH-17455"/>
    <s v="Technology"/>
    <n v="39.590000000000003"/>
    <n v="1"/>
    <n v="0.4"/>
    <n v="-7.26"/>
    <s v="Mark Hamilton"/>
    <x v="0"/>
    <n v="-0.18"/>
    <n v="65.3"/>
  </r>
  <r>
    <n v="4805"/>
    <s v="CA-2017-136364"/>
    <d v="2017-07-13T00:00:00"/>
    <s v="MH-17455"/>
    <s v="Furniture"/>
    <n v="91.01"/>
    <n v="9"/>
    <n v="0.2"/>
    <n v="19.34"/>
    <s v="Mark Hamilton"/>
    <x v="0"/>
    <n v="0.21"/>
    <n v="91.01"/>
  </r>
  <r>
    <n v="4806"/>
    <s v="CA-2015-137708"/>
    <d v="2015-11-22T00:00:00"/>
    <s v="NG-18430"/>
    <s v="Office Supplies"/>
    <n v="37.94"/>
    <n v="2"/>
    <n v="0"/>
    <n v="18.21"/>
    <s v="Nathan Gelder"/>
    <x v="3"/>
    <n v="0.48"/>
    <n v="38.123333330000001"/>
  </r>
  <r>
    <n v="4807"/>
    <s v="CA-2015-137708"/>
    <d v="2015-11-22T00:00:00"/>
    <s v="NG-18430"/>
    <s v="Office Supplies"/>
    <n v="42.8"/>
    <n v="10"/>
    <n v="0"/>
    <n v="19.260000000000002"/>
    <s v="Nathan Gelder"/>
    <x v="3"/>
    <n v="0.45"/>
    <n v="38.215000000000003"/>
  </r>
  <r>
    <n v="4808"/>
    <s v="CA-2015-137708"/>
    <d v="2015-11-22T00:00:00"/>
    <s v="NG-18430"/>
    <s v="Office Supplies"/>
    <n v="33.630000000000003"/>
    <n v="3"/>
    <n v="0"/>
    <n v="10.09"/>
    <s v="Nathan Gelder"/>
    <x v="3"/>
    <n v="0.3"/>
    <n v="33.630000000000003"/>
  </r>
  <r>
    <n v="4809"/>
    <s v="CA-2014-149055"/>
    <d v="2014-11-23T00:00:00"/>
    <s v="PB-19210"/>
    <s v="Office Supplies"/>
    <n v="62.81"/>
    <n v="3"/>
    <n v="0.2"/>
    <n v="21.2"/>
    <s v="Phillip Breyer"/>
    <x v="2"/>
    <n v="0.34"/>
    <n v="62.81"/>
  </r>
  <r>
    <n v="4810"/>
    <s v="CA-2015-151589"/>
    <d v="2015-12-27T00:00:00"/>
    <s v="RE-19450"/>
    <s v="Office Supplies"/>
    <n v="195.64"/>
    <n v="4"/>
    <n v="0"/>
    <n v="91.95"/>
    <s v="Richard Eichhorn"/>
    <x v="2"/>
    <n v="0.47"/>
    <n v="217.77"/>
  </r>
  <r>
    <n v="4811"/>
    <s v="CA-2015-151589"/>
    <d v="2015-12-27T00:00:00"/>
    <s v="RE-19450"/>
    <s v="Technology"/>
    <n v="239.9"/>
    <n v="2"/>
    <n v="0"/>
    <n v="71.97"/>
    <s v="Richard Eichhorn"/>
    <x v="2"/>
    <n v="0.3"/>
    <n v="239.9"/>
  </r>
  <r>
    <n v="4812"/>
    <s v="CA-2016-121370"/>
    <d v="2016-11-14T00:00:00"/>
    <s v="EB-14110"/>
    <s v="Furniture"/>
    <n v="380.06"/>
    <n v="3"/>
    <n v="0.3"/>
    <n v="-21.72"/>
    <s v="Eugene Barchas"/>
    <x v="3"/>
    <n v="-0.06"/>
    <n v="542.87333330000001"/>
  </r>
  <r>
    <n v="4813"/>
    <s v="CA-2016-121370"/>
    <d v="2016-11-14T00:00:00"/>
    <s v="EB-14110"/>
    <s v="Technology"/>
    <n v="1199.98"/>
    <n v="4"/>
    <n v="0.4"/>
    <n v="180"/>
    <s v="Eugene Barchas"/>
    <x v="3"/>
    <n v="0.15"/>
    <n v="624.28"/>
  </r>
  <r>
    <n v="4814"/>
    <s v="CA-2016-121370"/>
    <d v="2016-11-14T00:00:00"/>
    <s v="EB-14110"/>
    <s v="Furniture"/>
    <n v="48.58"/>
    <n v="3"/>
    <n v="0.2"/>
    <n v="9.7200000000000006"/>
    <s v="Eugene Barchas"/>
    <x v="3"/>
    <n v="0.2"/>
    <n v="48.58"/>
  </r>
  <r>
    <n v="4815"/>
    <s v="CA-2016-111696"/>
    <d v="2016-05-08T00:00:00"/>
    <s v="TB-21625"/>
    <s v="Office Supplies"/>
    <n v="17.940000000000001"/>
    <n v="3"/>
    <n v="0"/>
    <n v="8.07"/>
    <s v="Trudy Brown"/>
    <x v="2"/>
    <n v="0.45"/>
    <n v="17.940000000000001"/>
  </r>
  <r>
    <n v="4816"/>
    <s v="CA-2014-139598"/>
    <d v="2014-12-26T00:00:00"/>
    <s v="MG-17695"/>
    <s v="Office Supplies"/>
    <n v="18.260000000000002"/>
    <n v="3"/>
    <n v="0.2"/>
    <n v="6.16"/>
    <s v="Maureen Gnade"/>
    <x v="3"/>
    <n v="0.34"/>
    <n v="90.402500000000003"/>
  </r>
  <r>
    <n v="4817"/>
    <s v="CA-2014-139598"/>
    <d v="2014-12-26T00:00:00"/>
    <s v="MG-17695"/>
    <s v="Office Supplies"/>
    <n v="34.659999999999997"/>
    <n v="2"/>
    <n v="0.2"/>
    <n v="5.63"/>
    <s v="Maureen Gnade"/>
    <x v="3"/>
    <n v="0.16"/>
    <n v="114.45"/>
  </r>
  <r>
    <n v="4818"/>
    <s v="CA-2014-139598"/>
    <d v="2014-12-26T00:00:00"/>
    <s v="MG-17695"/>
    <s v="Office Supplies"/>
    <n v="81.55"/>
    <n v="2"/>
    <n v="0.2"/>
    <n v="8.16"/>
    <s v="Maureen Gnade"/>
    <x v="3"/>
    <n v="0.1"/>
    <n v="154.345"/>
  </r>
  <r>
    <n v="4819"/>
    <s v="CA-2014-139598"/>
    <d v="2014-12-26T00:00:00"/>
    <s v="MG-17695"/>
    <s v="Office Supplies"/>
    <n v="227.14"/>
    <n v="4"/>
    <n v="0.2"/>
    <n v="-42.59"/>
    <s v="Maureen Gnade"/>
    <x v="3"/>
    <n v="-0.19"/>
    <n v="227.14"/>
  </r>
  <r>
    <n v="4820"/>
    <s v="CA-2017-117436"/>
    <d v="2017-06-08T00:00:00"/>
    <s v="LW-17125"/>
    <s v="Office Supplies"/>
    <n v="10.36"/>
    <n v="2"/>
    <n v="0"/>
    <n v="5.08"/>
    <s v="Liz Willingham"/>
    <x v="3"/>
    <n v="0.49"/>
    <n v="10.36"/>
  </r>
  <r>
    <n v="4821"/>
    <s v="CA-2015-140025"/>
    <d v="2015-04-07T00:00:00"/>
    <s v="PF-19120"/>
    <s v="Office Supplies"/>
    <n v="463.25"/>
    <n v="8"/>
    <n v="0.8"/>
    <n v="-1181.28"/>
    <s v="Peter Fuller"/>
    <x v="1"/>
    <n v="-2.5499999999999998"/>
    <n v="423.6"/>
  </r>
  <r>
    <n v="4822"/>
    <s v="CA-2015-140025"/>
    <d v="2015-04-07T00:00:00"/>
    <s v="PF-19120"/>
    <s v="Technology"/>
    <n v="383.95"/>
    <n v="6"/>
    <n v="0.2"/>
    <n v="47.99"/>
    <s v="Peter Fuller"/>
    <x v="1"/>
    <n v="0.12"/>
    <n v="383.95"/>
  </r>
  <r>
    <n v="4823"/>
    <s v="CA-2016-134222"/>
    <d v="2016-07-10T00:00:00"/>
    <s v="NZ-18565"/>
    <s v="Office Supplies"/>
    <n v="44.86"/>
    <n v="6"/>
    <n v="0.7"/>
    <n v="-35.880000000000003"/>
    <s v="Nick Zandusky"/>
    <x v="3"/>
    <n v="-0.8"/>
    <n v="44.86"/>
  </r>
  <r>
    <n v="4824"/>
    <s v="CA-2016-140018"/>
    <d v="2016-11-21T00:00:00"/>
    <s v="CK-12205"/>
    <s v="Technology"/>
    <n v="30.35"/>
    <n v="7"/>
    <n v="0.7"/>
    <n v="-24.28"/>
    <s v="Chloris Kastensmidt"/>
    <x v="3"/>
    <n v="-0.8"/>
    <n v="78.616666670000001"/>
  </r>
  <r>
    <n v="4825"/>
    <s v="CA-2016-140018"/>
    <d v="2016-11-21T00:00:00"/>
    <s v="CK-12205"/>
    <s v="Furniture"/>
    <n v="127.55"/>
    <n v="3"/>
    <n v="0.3"/>
    <n v="-9.11"/>
    <s v="Chloris Kastensmidt"/>
    <x v="3"/>
    <n v="-7.0000000000000007E-2"/>
    <n v="102.75"/>
  </r>
  <r>
    <n v="4826"/>
    <s v="CA-2016-140018"/>
    <d v="2016-11-21T00:00:00"/>
    <s v="CK-12205"/>
    <s v="Furniture"/>
    <n v="77.95"/>
    <n v="3"/>
    <n v="0.2"/>
    <n v="15.59"/>
    <s v="Chloris Kastensmidt"/>
    <x v="3"/>
    <n v="0.2"/>
    <n v="77.95"/>
  </r>
  <r>
    <n v="4827"/>
    <s v="US-2017-136707"/>
    <d v="2017-11-12T00:00:00"/>
    <s v="JE-15610"/>
    <s v="Office Supplies"/>
    <n v="14.02"/>
    <n v="4"/>
    <n v="0.2"/>
    <n v="4.91"/>
    <s v="Jim Epp"/>
    <x v="2"/>
    <n v="0.35"/>
    <n v="14.02"/>
  </r>
  <r>
    <n v="4828"/>
    <s v="CA-2014-152562"/>
    <d v="2014-11-01T00:00:00"/>
    <s v="JO-15145"/>
    <s v="Office Supplies"/>
    <n v="69.52"/>
    <n v="2"/>
    <n v="0"/>
    <n v="19.47"/>
    <s v="Jack O'Briant"/>
    <x v="3"/>
    <n v="0.28000000000000003"/>
    <n v="37.58"/>
  </r>
  <r>
    <n v="4829"/>
    <s v="CA-2014-152562"/>
    <d v="2014-11-01T00:00:00"/>
    <s v="JO-15145"/>
    <s v="Office Supplies"/>
    <n v="5.64"/>
    <n v="3"/>
    <n v="0"/>
    <n v="1.64"/>
    <s v="Jack O'Briant"/>
    <x v="3"/>
    <n v="0.28999999999999998"/>
    <n v="5.64"/>
  </r>
  <r>
    <n v="4830"/>
    <s v="CA-2016-152408"/>
    <d v="2016-05-15T00:00:00"/>
    <s v="TT-21220"/>
    <s v="Office Supplies"/>
    <n v="13.78"/>
    <n v="3"/>
    <n v="0.2"/>
    <n v="4.4800000000000004"/>
    <s v="Thomas Thornton"/>
    <x v="2"/>
    <n v="0.33"/>
    <n v="13.78"/>
  </r>
  <r>
    <n v="4831"/>
    <s v="CA-2014-120278"/>
    <d v="2014-11-07T00:00:00"/>
    <s v="MS-17365"/>
    <s v="Office Supplies"/>
    <n v="245.88"/>
    <n v="6"/>
    <n v="0"/>
    <n v="68.849999999999994"/>
    <s v="Maribeth Schnelling"/>
    <x v="2"/>
    <n v="0.28000000000000003"/>
    <n v="79.37"/>
  </r>
  <r>
    <n v="4832"/>
    <s v="CA-2014-120278"/>
    <d v="2014-11-07T00:00:00"/>
    <s v="MS-17365"/>
    <s v="Office Supplies"/>
    <n v="36.630000000000003"/>
    <n v="3"/>
    <n v="0"/>
    <n v="9.89"/>
    <s v="Maribeth Schnelling"/>
    <x v="2"/>
    <n v="0.27"/>
    <n v="23.866666670000001"/>
  </r>
  <r>
    <n v="4833"/>
    <s v="CA-2014-120278"/>
    <d v="2014-11-07T00:00:00"/>
    <s v="MS-17365"/>
    <s v="Office Supplies"/>
    <n v="22.58"/>
    <n v="2"/>
    <n v="0"/>
    <n v="5.87"/>
    <s v="Maribeth Schnelling"/>
    <x v="2"/>
    <n v="0.26"/>
    <n v="17.484999999999999"/>
  </r>
  <r>
    <n v="4834"/>
    <s v="CA-2014-120278"/>
    <d v="2014-11-07T00:00:00"/>
    <s v="MS-17365"/>
    <s v="Office Supplies"/>
    <n v="12.39"/>
    <n v="3"/>
    <n v="0"/>
    <n v="5.82"/>
    <s v="Maribeth Schnelling"/>
    <x v="2"/>
    <n v="0.47"/>
    <n v="12.39"/>
  </r>
  <r>
    <n v="4835"/>
    <s v="CA-2017-167661"/>
    <d v="2017-10-05T00:00:00"/>
    <s v="MP-18175"/>
    <s v="Office Supplies"/>
    <n v="39.92"/>
    <n v="5"/>
    <n v="0.2"/>
    <n v="13.47"/>
    <s v="Mike Pelletier"/>
    <x v="1"/>
    <n v="0.34"/>
    <n v="40.606666670000003"/>
  </r>
  <r>
    <n v="4836"/>
    <s v="CA-2017-167661"/>
    <d v="2017-10-05T00:00:00"/>
    <s v="MP-18175"/>
    <s v="Office Supplies"/>
    <n v="61.96"/>
    <n v="2"/>
    <n v="0"/>
    <n v="27.88"/>
    <s v="Mike Pelletier"/>
    <x v="1"/>
    <n v="0.45"/>
    <n v="40.950000000000003"/>
  </r>
  <r>
    <n v="4837"/>
    <s v="CA-2017-167661"/>
    <d v="2017-10-05T00:00:00"/>
    <s v="MP-18175"/>
    <s v="Office Supplies"/>
    <n v="19.940000000000001"/>
    <n v="4"/>
    <n v="0.2"/>
    <n v="7.23"/>
    <s v="Mike Pelletier"/>
    <x v="1"/>
    <n v="0.36"/>
    <n v="19.940000000000001"/>
  </r>
  <r>
    <n v="4838"/>
    <s v="CA-2017-106831"/>
    <d v="2017-06-01T00:00:00"/>
    <s v="FH-14350"/>
    <s v="Office Supplies"/>
    <n v="3.8"/>
    <n v="2"/>
    <n v="0.7"/>
    <n v="-2.66"/>
    <s v="Fred Harton"/>
    <x v="1"/>
    <n v="-0.7"/>
    <n v="63.306666669999998"/>
  </r>
  <r>
    <n v="4839"/>
    <s v="CA-2017-106831"/>
    <d v="2017-06-01T00:00:00"/>
    <s v="FH-14350"/>
    <s v="Office Supplies"/>
    <n v="27.74"/>
    <n v="6"/>
    <n v="0.2"/>
    <n v="10.06"/>
    <s v="Fred Harton"/>
    <x v="1"/>
    <n v="0.36"/>
    <n v="93.06"/>
  </r>
  <r>
    <n v="4840"/>
    <s v="CA-2017-106831"/>
    <d v="2017-06-01T00:00:00"/>
    <s v="FH-14350"/>
    <s v="Technology"/>
    <n v="158.38"/>
    <n v="4"/>
    <n v="0.4"/>
    <n v="-34.31"/>
    <s v="Fred Harton"/>
    <x v="1"/>
    <n v="-0.22"/>
    <n v="158.38"/>
  </r>
  <r>
    <n v="4841"/>
    <s v="CA-2017-154123"/>
    <d v="2017-11-20T00:00:00"/>
    <s v="SC-20050"/>
    <s v="Furniture"/>
    <n v="27.58"/>
    <n v="2"/>
    <n v="0"/>
    <n v="11.58"/>
    <s v="Sample Company A"/>
    <x v="3"/>
    <n v="0.42"/>
    <n v="27.58"/>
  </r>
  <r>
    <n v="4842"/>
    <s v="CA-2016-136049"/>
    <d v="2016-12-23T00:00:00"/>
    <s v="NM-18520"/>
    <s v="Office Supplies"/>
    <n v="5.55"/>
    <n v="3"/>
    <n v="0.7"/>
    <n v="-4.07"/>
    <s v="Neoma Murray"/>
    <x v="1"/>
    <n v="-0.73"/>
    <n v="5.55"/>
  </r>
  <r>
    <n v="4843"/>
    <s v="CA-2017-118402"/>
    <d v="2017-09-29T00:00:00"/>
    <s v="JO-15280"/>
    <s v="Office Supplies"/>
    <n v="243.92"/>
    <n v="5"/>
    <n v="0.2"/>
    <n v="-54.88"/>
    <s v="Jas O'Carroll"/>
    <x v="1"/>
    <n v="-0.22"/>
    <n v="243.92"/>
  </r>
  <r>
    <n v="4844"/>
    <s v="US-2016-139388"/>
    <d v="2016-11-07T00:00:00"/>
    <s v="CC-12475"/>
    <s v="Office Supplies"/>
    <n v="14.96"/>
    <n v="4"/>
    <n v="0"/>
    <n v="0.3"/>
    <s v="Cindy Chapman"/>
    <x v="3"/>
    <n v="0.02"/>
    <n v="14.96"/>
  </r>
  <r>
    <n v="4845"/>
    <s v="US-2014-128685"/>
    <d v="2014-04-04T00:00:00"/>
    <s v="MZ-17515"/>
    <s v="Office Supplies"/>
    <n v="7.18"/>
    <n v="2"/>
    <n v="0.2"/>
    <n v="2.25"/>
    <s v="Mary Zewe"/>
    <x v="1"/>
    <n v="0.31"/>
    <n v="7.18"/>
  </r>
  <r>
    <n v="4846"/>
    <s v="CA-2015-124044"/>
    <d v="2015-07-23T00:00:00"/>
    <s v="MS-17830"/>
    <s v="Office Supplies"/>
    <n v="10.51"/>
    <n v="3"/>
    <n v="0.2"/>
    <n v="3.68"/>
    <s v="Melanie Seite"/>
    <x v="2"/>
    <n v="0.35"/>
    <n v="10.51"/>
  </r>
  <r>
    <n v="4847"/>
    <s v="CA-2014-164469"/>
    <d v="2014-06-25T00:00:00"/>
    <s v="GK-14620"/>
    <s v="Technology"/>
    <n v="263.95999999999998"/>
    <n v="5"/>
    <n v="0.2"/>
    <n v="19.8"/>
    <s v="Grace Kelly"/>
    <x v="1"/>
    <n v="0.08"/>
    <n v="114.97333329999999"/>
  </r>
  <r>
    <n v="4848"/>
    <s v="CA-2014-164469"/>
    <d v="2014-06-25T00:00:00"/>
    <s v="GK-14620"/>
    <s v="Office Supplies"/>
    <n v="71.63"/>
    <n v="11"/>
    <n v="0.2"/>
    <n v="17.91"/>
    <s v="Grace Kelly"/>
    <x v="1"/>
    <n v="0.25"/>
    <n v="40.479999999999997"/>
  </r>
  <r>
    <n v="4849"/>
    <s v="CA-2014-164469"/>
    <d v="2014-06-25T00:00:00"/>
    <s v="GK-14620"/>
    <s v="Office Supplies"/>
    <n v="9.33"/>
    <n v="1"/>
    <n v="0.2"/>
    <n v="0.82"/>
    <s v="Grace Kelly"/>
    <x v="1"/>
    <n v="0.09"/>
    <n v="9.33"/>
  </r>
  <r>
    <n v="4850"/>
    <s v="CA-2014-107818"/>
    <d v="2014-09-08T00:00:00"/>
    <s v="MC-17275"/>
    <s v="Office Supplies"/>
    <n v="5.88"/>
    <n v="2"/>
    <n v="0"/>
    <n v="2.65"/>
    <s v="Marc Crier"/>
    <x v="0"/>
    <n v="0.45"/>
    <n v="442.88"/>
  </r>
  <r>
    <n v="4851"/>
    <s v="CA-2014-107818"/>
    <d v="2014-09-08T00:00:00"/>
    <s v="MC-17275"/>
    <s v="Furniture"/>
    <n v="975.92"/>
    <n v="5"/>
    <n v="0.2"/>
    <n v="121.99"/>
    <s v="Marc Crier"/>
    <x v="0"/>
    <n v="0.13"/>
    <n v="588.54666669999995"/>
  </r>
  <r>
    <n v="4852"/>
    <s v="CA-2014-107818"/>
    <d v="2014-09-08T00:00:00"/>
    <s v="MC-17275"/>
    <s v="Office Supplies"/>
    <n v="303.83999999999997"/>
    <n v="8"/>
    <n v="0"/>
    <n v="91.15"/>
    <s v="Marc Crier"/>
    <x v="0"/>
    <n v="0.3"/>
    <n v="394.86"/>
  </r>
  <r>
    <n v="4853"/>
    <s v="CA-2014-107818"/>
    <d v="2014-09-08T00:00:00"/>
    <s v="MC-17275"/>
    <s v="Office Supplies"/>
    <n v="485.88"/>
    <n v="6"/>
    <n v="0"/>
    <n v="19.440000000000001"/>
    <s v="Marc Crier"/>
    <x v="0"/>
    <n v="0.04"/>
    <n v="485.88"/>
  </r>
  <r>
    <n v="4854"/>
    <s v="CA-2014-113320"/>
    <d v="2014-12-12T00:00:00"/>
    <s v="LH-17155"/>
    <s v="Furniture"/>
    <n v="12.54"/>
    <n v="3"/>
    <n v="0"/>
    <n v="4.51"/>
    <s v="Logan Haushalter"/>
    <x v="1"/>
    <n v="0.36"/>
    <n v="10.24"/>
  </r>
  <r>
    <n v="4855"/>
    <s v="CA-2014-113320"/>
    <d v="2014-12-12T00:00:00"/>
    <s v="LH-17155"/>
    <s v="Office Supplies"/>
    <n v="8.94"/>
    <n v="3"/>
    <n v="0"/>
    <n v="0.63"/>
    <s v="Logan Haushalter"/>
    <x v="1"/>
    <n v="7.0000000000000007E-2"/>
    <n v="9.09"/>
  </r>
  <r>
    <n v="4856"/>
    <s v="CA-2014-113320"/>
    <d v="2014-12-12T00:00:00"/>
    <s v="LH-17155"/>
    <s v="Furniture"/>
    <n v="9.24"/>
    <n v="3"/>
    <n v="0"/>
    <n v="4.4400000000000004"/>
    <s v="Logan Haushalter"/>
    <x v="1"/>
    <n v="0.48"/>
    <n v="9.24"/>
  </r>
  <r>
    <n v="4857"/>
    <s v="CA-2015-137526"/>
    <d v="2015-01-13T00:00:00"/>
    <s v="PB-19150"/>
    <s v="Office Supplies"/>
    <n v="70.010000000000005"/>
    <n v="3"/>
    <n v="0.2"/>
    <n v="24.5"/>
    <s v="Philip Brown"/>
    <x v="1"/>
    <n v="0.35"/>
    <n v="204.15333330000001"/>
  </r>
  <r>
    <n v="4858"/>
    <s v="CA-2015-137526"/>
    <d v="2015-01-13T00:00:00"/>
    <s v="PB-19150"/>
    <s v="Furniture"/>
    <n v="77.599999999999994"/>
    <n v="4"/>
    <n v="0"/>
    <n v="38.020000000000003"/>
    <s v="Philip Brown"/>
    <x v="1"/>
    <n v="0.49"/>
    <n v="271.22500000000002"/>
  </r>
  <r>
    <n v="4859"/>
    <s v="CA-2015-137526"/>
    <d v="2015-01-13T00:00:00"/>
    <s v="PB-19150"/>
    <s v="Furniture"/>
    <n v="464.85"/>
    <n v="9"/>
    <n v="0"/>
    <n v="92.97"/>
    <s v="Philip Brown"/>
    <x v="1"/>
    <n v="0.2"/>
    <n v="464.85"/>
  </r>
  <r>
    <n v="4860"/>
    <s v="CA-2017-136063"/>
    <d v="2017-12-15T00:00:00"/>
    <s v="SS-20140"/>
    <s v="Office Supplies"/>
    <n v="10.19"/>
    <n v="7"/>
    <n v="0.2"/>
    <n v="1.02"/>
    <s v="Saphhira Shifley"/>
    <x v="3"/>
    <n v="0.1"/>
    <n v="10.19"/>
  </r>
  <r>
    <n v="4861"/>
    <s v="CA-2016-101546"/>
    <d v="2016-12-18T00:00:00"/>
    <s v="GK-14620"/>
    <s v="Office Supplies"/>
    <n v="1793.98"/>
    <n v="2"/>
    <n v="0"/>
    <n v="843.17"/>
    <s v="Grace Kelly"/>
    <x v="1"/>
    <n v="0.47"/>
    <n v="1793.98"/>
  </r>
  <r>
    <n v="4862"/>
    <s v="CA-2014-138940"/>
    <d v="2014-04-11T00:00:00"/>
    <s v="GM-14455"/>
    <s v="Technology"/>
    <n v="758.35"/>
    <n v="6"/>
    <n v="0.2"/>
    <n v="265.42"/>
    <s v="Gary Mitchum"/>
    <x v="2"/>
    <n v="0.35"/>
    <n v="758.35"/>
  </r>
  <r>
    <n v="4863"/>
    <s v="CA-2016-125164"/>
    <d v="2016-11-10T00:00:00"/>
    <s v="SH-19975"/>
    <s v="Office Supplies"/>
    <n v="20.37"/>
    <n v="1"/>
    <n v="0.2"/>
    <n v="7.38"/>
    <s v="Sally Hughsby"/>
    <x v="1"/>
    <n v="0.36"/>
    <n v="35.11"/>
  </r>
  <r>
    <n v="4864"/>
    <s v="CA-2016-125164"/>
    <d v="2016-11-10T00:00:00"/>
    <s v="SH-19975"/>
    <s v="Office Supplies"/>
    <n v="49.85"/>
    <n v="3"/>
    <n v="0.2"/>
    <n v="16.82"/>
    <s v="Sally Hughsby"/>
    <x v="1"/>
    <n v="0.34"/>
    <n v="49.85"/>
  </r>
  <r>
    <n v="4865"/>
    <s v="CA-2017-163531"/>
    <d v="2017-06-26T00:00:00"/>
    <s v="SC-20725"/>
    <s v="Technology"/>
    <n v="239.97"/>
    <n v="3"/>
    <n v="0"/>
    <n v="67.19"/>
    <s v="Steven Cartwright"/>
    <x v="3"/>
    <n v="0.28000000000000003"/>
    <n v="239.97"/>
  </r>
  <r>
    <n v="4866"/>
    <s v="CA-2017-122490"/>
    <d v="2017-11-13T00:00:00"/>
    <s v="TT-21070"/>
    <s v="Furniture"/>
    <n v="2404.6999999999998"/>
    <n v="6"/>
    <n v="0.2"/>
    <n v="150.29"/>
    <s v="Ted Trevino"/>
    <x v="1"/>
    <n v="0.06"/>
    <n v="830.3175"/>
  </r>
  <r>
    <n v="4867"/>
    <s v="CA-2017-122490"/>
    <d v="2017-11-13T00:00:00"/>
    <s v="TT-21070"/>
    <s v="Office Supplies"/>
    <n v="563.02"/>
    <n v="11"/>
    <n v="0.2"/>
    <n v="190.02"/>
    <s v="Ted Trevino"/>
    <x v="1"/>
    <n v="0.34"/>
    <n v="305.52333329999999"/>
  </r>
  <r>
    <n v="4868"/>
    <s v="CA-2017-122490"/>
    <d v="2017-11-13T00:00:00"/>
    <s v="TT-21070"/>
    <s v="Office Supplies"/>
    <n v="344.91"/>
    <n v="3"/>
    <n v="0"/>
    <n v="10.35"/>
    <s v="Ted Trevino"/>
    <x v="1"/>
    <n v="0.03"/>
    <n v="176.77500000000001"/>
  </r>
  <r>
    <n v="4869"/>
    <s v="CA-2017-122490"/>
    <d v="2017-11-13T00:00:00"/>
    <s v="TT-21070"/>
    <s v="Office Supplies"/>
    <n v="8.64"/>
    <n v="3"/>
    <n v="0"/>
    <n v="4.2300000000000004"/>
    <s v="Ted Trevino"/>
    <x v="1"/>
    <n v="0.49"/>
    <n v="8.64"/>
  </r>
  <r>
    <n v="4870"/>
    <s v="CA-2017-131366"/>
    <d v="2017-11-24T00:00:00"/>
    <s v="SC-20440"/>
    <s v="Technology"/>
    <n v="89.99"/>
    <n v="2"/>
    <n v="0.4"/>
    <n v="-15"/>
    <s v="Shaun Chance"/>
    <x v="1"/>
    <n v="-0.17"/>
    <n v="159.76499999999999"/>
  </r>
  <r>
    <n v="4871"/>
    <s v="CA-2017-131366"/>
    <d v="2017-11-24T00:00:00"/>
    <s v="SC-20440"/>
    <s v="Office Supplies"/>
    <n v="229.54"/>
    <n v="7"/>
    <n v="0.2"/>
    <n v="83.21"/>
    <s v="Shaun Chance"/>
    <x v="1"/>
    <n v="0.36"/>
    <n v="229.54"/>
  </r>
  <r>
    <n v="4872"/>
    <s v="CA-2017-164042"/>
    <d v="2017-05-23T00:00:00"/>
    <s v="KL-16645"/>
    <s v="Office Supplies"/>
    <n v="1.82"/>
    <n v="2"/>
    <n v="0.2"/>
    <n v="0.62"/>
    <s v="Ken Lonsdale"/>
    <x v="2"/>
    <n v="0.34"/>
    <n v="17.537500000000001"/>
  </r>
  <r>
    <n v="4873"/>
    <s v="CA-2017-164042"/>
    <d v="2017-05-23T00:00:00"/>
    <s v="KL-16645"/>
    <s v="Office Supplies"/>
    <n v="18.32"/>
    <n v="5"/>
    <n v="0.8"/>
    <n v="-46.72"/>
    <s v="Ken Lonsdale"/>
    <x v="2"/>
    <n v="-2.5499999999999998"/>
    <n v="22.776666670000001"/>
  </r>
  <r>
    <n v="4874"/>
    <s v="CA-2017-164042"/>
    <d v="2017-05-23T00:00:00"/>
    <s v="KL-16645"/>
    <s v="Office Supplies"/>
    <n v="48.82"/>
    <n v="3"/>
    <n v="0.2"/>
    <n v="-11.59"/>
    <s v="Ken Lonsdale"/>
    <x v="2"/>
    <n v="-0.24"/>
    <n v="25.004999999999999"/>
  </r>
  <r>
    <n v="4875"/>
    <s v="CA-2017-164042"/>
    <d v="2017-05-23T00:00:00"/>
    <s v="KL-16645"/>
    <s v="Office Supplies"/>
    <n v="1.19"/>
    <n v="1"/>
    <n v="0.8"/>
    <n v="-1.96"/>
    <s v="Ken Lonsdale"/>
    <x v="2"/>
    <n v="-1.65"/>
    <n v="1.19"/>
  </r>
  <r>
    <n v="4876"/>
    <s v="CA-2014-132864"/>
    <d v="2014-12-02T00:00:00"/>
    <s v="KN-16390"/>
    <s v="Technology"/>
    <n v="119.8"/>
    <n v="5"/>
    <n v="0.2"/>
    <n v="29.95"/>
    <s v="Katherine Nockton"/>
    <x v="1"/>
    <n v="0.25"/>
    <n v="119.8"/>
  </r>
  <r>
    <n v="4877"/>
    <s v="US-2014-155817"/>
    <d v="2014-10-03T00:00:00"/>
    <s v="SL-20155"/>
    <s v="Office Supplies"/>
    <n v="61.57"/>
    <n v="2"/>
    <n v="0.2"/>
    <n v="4.62"/>
    <s v="Sara Luxemburg"/>
    <x v="0"/>
    <n v="0.08"/>
    <n v="33.880000000000003"/>
  </r>
  <r>
    <n v="4878"/>
    <s v="US-2014-155817"/>
    <d v="2014-10-03T00:00:00"/>
    <s v="SL-20155"/>
    <s v="Office Supplies"/>
    <n v="6.19"/>
    <n v="3"/>
    <n v="0.2"/>
    <n v="0.46"/>
    <s v="Sara Luxemburg"/>
    <x v="0"/>
    <n v="7.0000000000000007E-2"/>
    <n v="6.19"/>
  </r>
  <r>
    <n v="4879"/>
    <s v="US-2016-131891"/>
    <d v="2016-07-29T00:00:00"/>
    <s v="PW-19240"/>
    <s v="Office Supplies"/>
    <n v="2.21"/>
    <n v="3"/>
    <n v="0.7"/>
    <n v="-1.48"/>
    <s v="Pierre Wener"/>
    <x v="1"/>
    <n v="-0.67"/>
    <n v="2.21"/>
  </r>
  <r>
    <n v="4880"/>
    <s v="CA-2017-143567"/>
    <d v="2017-11-02T00:00:00"/>
    <s v="TB-21175"/>
    <s v="Office Supplies"/>
    <n v="5.32"/>
    <n v="2"/>
    <n v="0"/>
    <n v="2.61"/>
    <s v="Thomas Boland"/>
    <x v="2"/>
    <n v="0.49"/>
    <n v="822.76750000000004"/>
  </r>
  <r>
    <n v="4881"/>
    <s v="CA-2017-143567"/>
    <d v="2017-11-02T00:00:00"/>
    <s v="TB-21175"/>
    <s v="Furniture"/>
    <n v="975.92"/>
    <n v="4"/>
    <n v="0"/>
    <n v="292.77999999999997"/>
    <s v="Thomas Boland"/>
    <x v="2"/>
    <n v="0.3"/>
    <n v="1095.25"/>
  </r>
  <r>
    <n v="4882"/>
    <s v="CA-2017-143567"/>
    <d v="2017-11-02T00:00:00"/>
    <s v="TB-21175"/>
    <s v="Technology"/>
    <n v="2249.91"/>
    <n v="9"/>
    <n v="0"/>
    <n v="517.48"/>
    <s v="Thomas Boland"/>
    <x v="2"/>
    <n v="0.23"/>
    <n v="1154.915"/>
  </r>
  <r>
    <n v="4883"/>
    <s v="CA-2017-143567"/>
    <d v="2017-11-02T00:00:00"/>
    <s v="TB-21175"/>
    <s v="Office Supplies"/>
    <n v="59.92"/>
    <n v="4"/>
    <n v="0"/>
    <n v="16.78"/>
    <s v="Thomas Boland"/>
    <x v="2"/>
    <n v="0.28000000000000003"/>
    <n v="59.92"/>
  </r>
  <r>
    <n v="4884"/>
    <s v="CA-2017-104080"/>
    <d v="2017-03-08T00:00:00"/>
    <s v="AH-10210"/>
    <s v="Office Supplies"/>
    <n v="171.2"/>
    <n v="5"/>
    <n v="0.2"/>
    <n v="64.2"/>
    <s v="Alan Hwang"/>
    <x v="1"/>
    <n v="0.38"/>
    <n v="87.28"/>
  </r>
  <r>
    <n v="4885"/>
    <s v="CA-2017-104080"/>
    <d v="2017-03-08T00:00:00"/>
    <s v="AH-10210"/>
    <s v="Office Supplies"/>
    <n v="3.36"/>
    <n v="2"/>
    <n v="0"/>
    <n v="0.87"/>
    <s v="Alan Hwang"/>
    <x v="1"/>
    <n v="0.26"/>
    <n v="3.36"/>
  </r>
  <r>
    <n v="4886"/>
    <s v="CA-2014-151379"/>
    <d v="2014-12-16T00:00:00"/>
    <s v="SC-20695"/>
    <s v="Office Supplies"/>
    <n v="114.2"/>
    <n v="5"/>
    <n v="0"/>
    <n v="52.53"/>
    <s v="Steve Chapman"/>
    <x v="0"/>
    <n v="0.46"/>
    <n v="114.2"/>
  </r>
  <r>
    <n v="4887"/>
    <s v="CA-2016-163167"/>
    <d v="2016-11-28T00:00:00"/>
    <s v="RF-19345"/>
    <s v="Furniture"/>
    <n v="182.67"/>
    <n v="3"/>
    <n v="0"/>
    <n v="52.97"/>
    <s v="Randy Ferguson"/>
    <x v="3"/>
    <n v="0.28999999999999998"/>
    <n v="668.42250000000001"/>
  </r>
  <r>
    <n v="4888"/>
    <s v="CA-2016-163167"/>
    <d v="2016-11-28T00:00:00"/>
    <s v="RF-19345"/>
    <s v="Technology"/>
    <n v="101.7"/>
    <n v="6"/>
    <n v="0"/>
    <n v="6.1"/>
    <s v="Randy Ferguson"/>
    <x v="3"/>
    <n v="0.06"/>
    <n v="830.34"/>
  </r>
  <r>
    <n v="4889"/>
    <s v="CA-2016-163167"/>
    <d v="2016-11-28T00:00:00"/>
    <s v="RF-19345"/>
    <s v="Office Supplies"/>
    <n v="1126.02"/>
    <n v="3"/>
    <n v="0"/>
    <n v="56.3"/>
    <s v="Randy Ferguson"/>
    <x v="3"/>
    <n v="0.05"/>
    <n v="1194.6600000000001"/>
  </r>
  <r>
    <n v="4890"/>
    <s v="CA-2016-163167"/>
    <d v="2016-11-28T00:00:00"/>
    <s v="RF-19345"/>
    <s v="Office Supplies"/>
    <n v="1263.3"/>
    <n v="6"/>
    <n v="0"/>
    <n v="315.83"/>
    <s v="Randy Ferguson"/>
    <x v="3"/>
    <n v="0.25"/>
    <n v="1263.3"/>
  </r>
  <r>
    <n v="4891"/>
    <s v="CA-2016-135776"/>
    <d v="2016-12-23T00:00:00"/>
    <s v="EH-13765"/>
    <s v="Office Supplies"/>
    <n v="8.82"/>
    <n v="3"/>
    <n v="0"/>
    <n v="2.56"/>
    <s v="Edward Hooks"/>
    <x v="3"/>
    <n v="0.28999999999999998"/>
    <n v="215.14571430000001"/>
  </r>
  <r>
    <n v="4892"/>
    <s v="CA-2016-135776"/>
    <d v="2016-12-23T00:00:00"/>
    <s v="EH-13765"/>
    <s v="Office Supplies"/>
    <n v="37.94"/>
    <n v="2"/>
    <n v="0"/>
    <n v="18.21"/>
    <s v="Edward Hooks"/>
    <x v="3"/>
    <n v="0.48"/>
    <n v="249.53333330000001"/>
  </r>
  <r>
    <n v="4893"/>
    <s v="CA-2016-135776"/>
    <d v="2016-12-23T00:00:00"/>
    <s v="EH-13765"/>
    <s v="Office Supplies"/>
    <n v="4.2"/>
    <n v="2"/>
    <n v="0"/>
    <n v="1.18"/>
    <s v="Edward Hooks"/>
    <x v="3"/>
    <n v="0.28000000000000003"/>
    <n v="291.85199999999998"/>
  </r>
  <r>
    <n v="4894"/>
    <s v="CA-2016-135776"/>
    <d v="2016-12-23T00:00:00"/>
    <s v="EH-13765"/>
    <s v="Office Supplies"/>
    <n v="227.28"/>
    <n v="2"/>
    <n v="0"/>
    <n v="2.27"/>
    <s v="Edward Hooks"/>
    <x v="3"/>
    <n v="0.01"/>
    <n v="363.76499999999999"/>
  </r>
  <r>
    <n v="4895"/>
    <s v="CA-2016-135776"/>
    <d v="2016-12-23T00:00:00"/>
    <s v="EH-13765"/>
    <s v="Office Supplies"/>
    <n v="47.9"/>
    <n v="1"/>
    <n v="0"/>
    <n v="22.99"/>
    <s v="Edward Hooks"/>
    <x v="3"/>
    <n v="0.48"/>
    <n v="409.26"/>
  </r>
  <r>
    <n v="4896"/>
    <s v="CA-2016-135776"/>
    <d v="2016-12-23T00:00:00"/>
    <s v="EH-13765"/>
    <s v="Office Supplies"/>
    <n v="61.96"/>
    <n v="2"/>
    <n v="0"/>
    <n v="30.36"/>
    <s v="Edward Hooks"/>
    <x v="3"/>
    <n v="0.49"/>
    <n v="589.94000000000005"/>
  </r>
  <r>
    <n v="4897"/>
    <s v="CA-2016-135776"/>
    <d v="2016-12-23T00:00:00"/>
    <s v="EH-13765"/>
    <s v="Office Supplies"/>
    <n v="1117.92"/>
    <n v="4"/>
    <n v="0"/>
    <n v="55.9"/>
    <s v="Edward Hooks"/>
    <x v="3"/>
    <n v="0.05"/>
    <n v="1117.92"/>
  </r>
  <r>
    <n v="4898"/>
    <s v="US-2014-122021"/>
    <d v="2014-10-15T00:00:00"/>
    <s v="AC-10660"/>
    <s v="Furniture"/>
    <n v="183.37"/>
    <n v="2"/>
    <n v="0.3"/>
    <n v="-7.86"/>
    <s v="Anna Chung"/>
    <x v="2"/>
    <n v="-0.04"/>
    <n v="95.67"/>
  </r>
  <r>
    <n v="4899"/>
    <s v="US-2014-122021"/>
    <d v="2014-10-15T00:00:00"/>
    <s v="AC-10660"/>
    <s v="Office Supplies"/>
    <n v="7.97"/>
    <n v="2"/>
    <n v="0.2"/>
    <n v="2.89"/>
    <s v="Anna Chung"/>
    <x v="2"/>
    <n v="0.36"/>
    <n v="7.97"/>
  </r>
  <r>
    <n v="4900"/>
    <s v="CA-2016-130484"/>
    <d v="2016-08-22T00:00:00"/>
    <s v="SG-20470"/>
    <s v="Office Supplies"/>
    <n v="26.35"/>
    <n v="8"/>
    <n v="0.7"/>
    <n v="-18.45"/>
    <s v="Sheri Gordon"/>
    <x v="3"/>
    <n v="-0.7"/>
    <n v="26.35"/>
  </r>
  <r>
    <n v="4901"/>
    <s v="CA-2017-120936"/>
    <d v="2017-12-17T00:00:00"/>
    <s v="CA-12310"/>
    <s v="Office Supplies"/>
    <n v="481.32"/>
    <n v="4"/>
    <n v="0"/>
    <n v="125.14"/>
    <s v="Christine Abelman"/>
    <x v="3"/>
    <n v="0.26"/>
    <n v="247.65"/>
  </r>
  <r>
    <n v="4902"/>
    <s v="CA-2017-120936"/>
    <d v="2017-12-17T00:00:00"/>
    <s v="CA-12310"/>
    <s v="Office Supplies"/>
    <n v="13.98"/>
    <n v="1"/>
    <n v="0"/>
    <n v="3.63"/>
    <s v="Christine Abelman"/>
    <x v="3"/>
    <n v="0.26"/>
    <n v="13.98"/>
  </r>
  <r>
    <n v="4903"/>
    <s v="CA-2017-110884"/>
    <d v="2017-03-07T00:00:00"/>
    <s v="SH-20395"/>
    <s v="Office Supplies"/>
    <n v="25.92"/>
    <n v="6"/>
    <n v="0.2"/>
    <n v="9.07"/>
    <s v="Shahid Hopkins"/>
    <x v="0"/>
    <n v="0.35"/>
    <n v="58.755000000000003"/>
  </r>
  <r>
    <n v="4904"/>
    <s v="CA-2017-110884"/>
    <d v="2017-03-07T00:00:00"/>
    <s v="SH-20395"/>
    <s v="Office Supplies"/>
    <n v="91.59"/>
    <n v="3"/>
    <n v="0"/>
    <n v="42.13"/>
    <s v="Shahid Hopkins"/>
    <x v="0"/>
    <n v="0.46"/>
    <n v="91.59"/>
  </r>
  <r>
    <n v="4905"/>
    <s v="US-2014-161613"/>
    <d v="2014-12-01T00:00:00"/>
    <s v="MC-17605"/>
    <s v="Furniture"/>
    <n v="674.06"/>
    <n v="3"/>
    <n v="0.3"/>
    <n v="-19.260000000000002"/>
    <s v="Matt Connell"/>
    <x v="2"/>
    <n v="-0.03"/>
    <n v="674.06"/>
  </r>
  <r>
    <n v="4906"/>
    <s v="US-2014-146353"/>
    <d v="2014-10-14T00:00:00"/>
    <s v="JE-15610"/>
    <s v="Office Supplies"/>
    <n v="22.92"/>
    <n v="4"/>
    <n v="0"/>
    <n v="11"/>
    <s v="Jim Epp"/>
    <x v="2"/>
    <n v="0.48"/>
    <n v="146.41"/>
  </r>
  <r>
    <n v="4907"/>
    <s v="US-2014-146353"/>
    <d v="2014-10-14T00:00:00"/>
    <s v="JE-15610"/>
    <s v="Office Supplies"/>
    <n v="269.89999999999998"/>
    <n v="5"/>
    <n v="0"/>
    <n v="16.190000000000001"/>
    <s v="Jim Epp"/>
    <x v="2"/>
    <n v="0.06"/>
    <n v="269.89999999999998"/>
  </r>
  <r>
    <n v="4908"/>
    <s v="CA-2014-133809"/>
    <d v="2014-11-18T00:00:00"/>
    <s v="MS-17530"/>
    <s v="Office Supplies"/>
    <n v="11.81"/>
    <n v="8"/>
    <n v="0.7"/>
    <n v="-8.66"/>
    <s v="MaryBeth Skach"/>
    <x v="1"/>
    <n v="-0.73"/>
    <n v="10.7"/>
  </r>
  <r>
    <n v="4909"/>
    <s v="CA-2014-133809"/>
    <d v="2014-11-18T00:00:00"/>
    <s v="MS-17530"/>
    <s v="Technology"/>
    <n v="9.59"/>
    <n v="2"/>
    <n v="0.4"/>
    <n v="-2.08"/>
    <s v="MaryBeth Skach"/>
    <x v="1"/>
    <n v="-0.22"/>
    <n v="9.59"/>
  </r>
  <r>
    <n v="4910"/>
    <s v="CA-2017-127306"/>
    <d v="2017-01-14T00:00:00"/>
    <s v="BH-11710"/>
    <s v="Office Supplies"/>
    <n v="18.34"/>
    <n v="3"/>
    <n v="0.2"/>
    <n v="6.65"/>
    <s v="Brosina Hoffman"/>
    <x v="1"/>
    <n v="0.36"/>
    <n v="35.018000000000001"/>
  </r>
  <r>
    <n v="4911"/>
    <s v="CA-2017-127306"/>
    <d v="2017-01-14T00:00:00"/>
    <s v="BH-11710"/>
    <s v="Office Supplies"/>
    <n v="36.29"/>
    <n v="7"/>
    <n v="0.2"/>
    <n v="12.7"/>
    <s v="Brosina Hoffman"/>
    <x v="1"/>
    <n v="0.35"/>
    <n v="39.1875"/>
  </r>
  <r>
    <n v="4912"/>
    <s v="CA-2017-127306"/>
    <d v="2017-01-14T00:00:00"/>
    <s v="BH-11710"/>
    <s v="Technology"/>
    <n v="111.98"/>
    <n v="2"/>
    <n v="0.2"/>
    <n v="7"/>
    <s v="Brosina Hoffman"/>
    <x v="1"/>
    <n v="0.06"/>
    <n v="40.153333330000002"/>
  </r>
  <r>
    <n v="4913"/>
    <s v="CA-2017-127306"/>
    <d v="2017-01-14T00:00:00"/>
    <s v="BH-11710"/>
    <s v="Office Supplies"/>
    <n v="5.97"/>
    <n v="5"/>
    <n v="0.7"/>
    <n v="-4.58"/>
    <s v="Brosina Hoffman"/>
    <x v="1"/>
    <n v="-0.77"/>
    <n v="4.24"/>
  </r>
  <r>
    <n v="4914"/>
    <s v="CA-2017-127306"/>
    <d v="2017-01-14T00:00:00"/>
    <s v="BH-11710"/>
    <s v="Office Supplies"/>
    <n v="2.5099999999999998"/>
    <n v="2"/>
    <n v="0.7"/>
    <n v="-1.84"/>
    <s v="Brosina Hoffman"/>
    <x v="1"/>
    <n v="-0.73"/>
    <n v="2.5099999999999998"/>
  </r>
  <r>
    <n v="4915"/>
    <s v="CA-2015-161830"/>
    <d v="2015-09-24T00:00:00"/>
    <s v="ME-17725"/>
    <s v="Office Supplies"/>
    <n v="35.96"/>
    <n v="2"/>
    <n v="0"/>
    <n v="10.43"/>
    <s v="Max Engle"/>
    <x v="1"/>
    <n v="0.28999999999999998"/>
    <n v="25.454999999999998"/>
  </r>
  <r>
    <n v="4916"/>
    <s v="CA-2015-161830"/>
    <d v="2015-09-24T00:00:00"/>
    <s v="ME-17725"/>
    <s v="Office Supplies"/>
    <n v="14.95"/>
    <n v="3"/>
    <n v="0.2"/>
    <n v="5.42"/>
    <s v="Max Engle"/>
    <x v="1"/>
    <n v="0.36"/>
    <n v="14.95"/>
  </r>
  <r>
    <n v="4917"/>
    <s v="CA-2017-163125"/>
    <d v="2017-10-09T00:00:00"/>
    <s v="MB-17305"/>
    <s v="Office Supplies"/>
    <n v="67.14"/>
    <n v="7"/>
    <n v="0.2"/>
    <n v="5.88"/>
    <s v="Maria Bertelson"/>
    <x v="3"/>
    <n v="0.09"/>
    <n v="160.6"/>
  </r>
  <r>
    <n v="4918"/>
    <s v="CA-2017-163125"/>
    <d v="2017-10-09T00:00:00"/>
    <s v="MB-17305"/>
    <s v="Furniture"/>
    <n v="254.06"/>
    <n v="3"/>
    <n v="0.3"/>
    <n v="-32.659999999999997"/>
    <s v="Maria Bertelson"/>
    <x v="3"/>
    <n v="-0.13"/>
    <n v="254.06"/>
  </r>
  <r>
    <n v="4919"/>
    <s v="CA-2016-160304"/>
    <d v="2016-01-02T00:00:00"/>
    <s v="BM-11575"/>
    <s v="Furniture"/>
    <n v="173.94"/>
    <n v="3"/>
    <n v="0"/>
    <n v="38.270000000000003"/>
    <s v="Brendan Murry"/>
    <x v="3"/>
    <n v="0.22"/>
    <n v="202.96"/>
  </r>
  <r>
    <n v="4920"/>
    <s v="CA-2016-160304"/>
    <d v="2016-01-02T00:00:00"/>
    <s v="BM-11575"/>
    <s v="Technology"/>
    <n v="231.98"/>
    <n v="2"/>
    <n v="0"/>
    <n v="67.27"/>
    <s v="Brendan Murry"/>
    <x v="3"/>
    <n v="0.28999999999999998"/>
    <n v="231.98"/>
  </r>
  <r>
    <n v="4921"/>
    <s v="CA-2017-101728"/>
    <d v="2017-08-19T00:00:00"/>
    <s v="SC-20575"/>
    <s v="Office Supplies"/>
    <n v="2.2999999999999998"/>
    <n v="2"/>
    <n v="0.8"/>
    <n v="-3.9"/>
    <s v="Sonia Cooley"/>
    <x v="2"/>
    <n v="-1.7"/>
    <n v="2.2999999999999998"/>
  </r>
  <r>
    <n v="4922"/>
    <s v="CA-2017-114055"/>
    <d v="2017-12-25T00:00:00"/>
    <s v="MH-18115"/>
    <s v="Office Supplies"/>
    <n v="96.08"/>
    <n v="2"/>
    <n v="0"/>
    <n v="46.12"/>
    <s v="Mick Hernandez"/>
    <x v="3"/>
    <n v="0.48"/>
    <n v="204.82"/>
  </r>
  <r>
    <n v="4923"/>
    <s v="CA-2017-114055"/>
    <d v="2017-12-25T00:00:00"/>
    <s v="MH-18115"/>
    <s v="Office Supplies"/>
    <n v="3.62"/>
    <n v="2"/>
    <n v="0"/>
    <n v="1.19"/>
    <s v="Mick Hernandez"/>
    <x v="3"/>
    <n v="0.33"/>
    <n v="241.06666670000001"/>
  </r>
  <r>
    <n v="4924"/>
    <s v="CA-2017-114055"/>
    <d v="2017-12-25T00:00:00"/>
    <s v="MH-18115"/>
    <s v="Office Supplies"/>
    <n v="629.1"/>
    <n v="6"/>
    <n v="0"/>
    <n v="301.97000000000003"/>
    <s v="Mick Hernandez"/>
    <x v="3"/>
    <n v="0.48"/>
    <n v="359.79"/>
  </r>
  <r>
    <n v="4925"/>
    <s v="CA-2017-114055"/>
    <d v="2017-12-25T00:00:00"/>
    <s v="MH-18115"/>
    <s v="Technology"/>
    <n v="90.48"/>
    <n v="2"/>
    <n v="0"/>
    <n v="23.52"/>
    <s v="Mick Hernandez"/>
    <x v="3"/>
    <n v="0.26"/>
    <n v="90.48"/>
  </r>
  <r>
    <n v="4926"/>
    <s v="CA-2017-126438"/>
    <d v="2017-09-10T00:00:00"/>
    <s v="AR-10345"/>
    <s v="Office Supplies"/>
    <n v="14.88"/>
    <n v="2"/>
    <n v="0"/>
    <n v="3.72"/>
    <s v="Alex Russell"/>
    <x v="3"/>
    <n v="0.25"/>
    <n v="14.88"/>
  </r>
  <r>
    <n v="4927"/>
    <s v="CA-2017-117653"/>
    <d v="2017-10-19T00:00:00"/>
    <s v="MO-17500"/>
    <s v="Furniture"/>
    <n v="91.28"/>
    <n v="1"/>
    <n v="0.5"/>
    <n v="-67.540000000000006"/>
    <s v="Mary O'Rourke"/>
    <x v="3"/>
    <n v="-0.74"/>
    <n v="91.28"/>
  </r>
  <r>
    <n v="4928"/>
    <s v="CA-2017-143245"/>
    <d v="2017-12-01T00:00:00"/>
    <s v="AD-10180"/>
    <s v="Office Supplies"/>
    <n v="19.440000000000001"/>
    <n v="3"/>
    <n v="0"/>
    <n v="9.33"/>
    <s v="Alan Dominguez"/>
    <x v="2"/>
    <n v="0.48"/>
    <n v="458.29500000000002"/>
  </r>
  <r>
    <n v="4929"/>
    <s v="CA-2017-143245"/>
    <d v="2017-12-01T00:00:00"/>
    <s v="AD-10180"/>
    <s v="Furniture"/>
    <n v="897.15"/>
    <n v="3"/>
    <n v="0"/>
    <n v="251.2"/>
    <s v="Alan Dominguez"/>
    <x v="2"/>
    <n v="0.28000000000000003"/>
    <n v="897.15"/>
  </r>
  <r>
    <n v="4930"/>
    <s v="US-2014-138828"/>
    <d v="2014-09-02T00:00:00"/>
    <s v="KD-16345"/>
    <s v="Office Supplies"/>
    <n v="57.75"/>
    <n v="5"/>
    <n v="0"/>
    <n v="16.170000000000002"/>
    <s v="Katherine Ducich"/>
    <x v="1"/>
    <n v="0.28000000000000003"/>
    <n v="36.344999999999999"/>
  </r>
  <r>
    <n v="4931"/>
    <s v="US-2014-138828"/>
    <d v="2014-09-02T00:00:00"/>
    <s v="KD-16345"/>
    <s v="Office Supplies"/>
    <n v="14.94"/>
    <n v="3"/>
    <n v="0"/>
    <n v="7.02"/>
    <s v="Katherine Ducich"/>
    <x v="1"/>
    <n v="0.47"/>
    <n v="14.94"/>
  </r>
  <r>
    <n v="4932"/>
    <s v="CA-2017-143651"/>
    <d v="2017-03-25T00:00:00"/>
    <s v="FM-14215"/>
    <s v="Office Supplies"/>
    <n v="23.1"/>
    <n v="2"/>
    <n v="0"/>
    <n v="6.93"/>
    <s v="Filia McAdams"/>
    <x v="3"/>
    <n v="0.3"/>
    <n v="23.1"/>
  </r>
  <r>
    <n v="4933"/>
    <s v="CA-2015-106978"/>
    <d v="2015-09-28T00:00:00"/>
    <s v="ZC-21910"/>
    <s v="Office Supplies"/>
    <n v="12.54"/>
    <n v="1"/>
    <n v="0.2"/>
    <n v="4.2300000000000004"/>
    <s v="Zuschuss Carroll"/>
    <x v="1"/>
    <n v="0.34"/>
    <n v="6.0433333329999996"/>
  </r>
  <r>
    <n v="4934"/>
    <s v="CA-2015-106978"/>
    <d v="2015-09-28T00:00:00"/>
    <s v="ZC-21910"/>
    <s v="Office Supplies"/>
    <n v="1.08"/>
    <n v="2"/>
    <n v="0.7"/>
    <n v="-0.79"/>
    <s v="Zuschuss Carroll"/>
    <x v="1"/>
    <n v="-0.73"/>
    <n v="2.7949999999999999"/>
  </r>
  <r>
    <n v="4935"/>
    <s v="CA-2015-106978"/>
    <d v="2015-09-28T00:00:00"/>
    <s v="ZC-21910"/>
    <s v="Office Supplies"/>
    <n v="4.51"/>
    <n v="3"/>
    <n v="0.2"/>
    <n v="0.85"/>
    <s v="Zuschuss Carroll"/>
    <x v="1"/>
    <n v="0.19"/>
    <n v="4.51"/>
  </r>
  <r>
    <n v="4936"/>
    <s v="CA-2015-155124"/>
    <d v="2015-03-15T00:00:00"/>
    <s v="KS-16300"/>
    <s v="Technology"/>
    <n v="16.78"/>
    <n v="3"/>
    <n v="0.2"/>
    <n v="1.68"/>
    <s v="Karen Seio"/>
    <x v="1"/>
    <n v="0.1"/>
    <n v="16.78"/>
  </r>
  <r>
    <n v="4937"/>
    <s v="CA-2017-150931"/>
    <d v="2017-01-06T00:00:00"/>
    <s v="DP-13390"/>
    <s v="Office Supplies"/>
    <n v="33.74"/>
    <n v="7"/>
    <n v="0"/>
    <n v="15.52"/>
    <s v="Dennis Pardue"/>
    <x v="2"/>
    <n v="0.46"/>
    <n v="33.74"/>
  </r>
  <r>
    <n v="4938"/>
    <s v="CA-2014-157147"/>
    <d v="2014-01-13T00:00:00"/>
    <s v="BD-11605"/>
    <s v="Office Supplies"/>
    <n v="1325.85"/>
    <n v="5"/>
    <n v="0"/>
    <n v="238.65"/>
    <s v="Brian Dahlen"/>
    <x v="3"/>
    <n v="0.18"/>
    <n v="559.91666669999995"/>
  </r>
  <r>
    <n v="4939"/>
    <s v="CA-2014-157147"/>
    <d v="2014-01-13T00:00:00"/>
    <s v="BD-11605"/>
    <s v="Furniture"/>
    <n v="334"/>
    <n v="3"/>
    <n v="0.15"/>
    <n v="3.93"/>
    <s v="Brian Dahlen"/>
    <x v="3"/>
    <n v="0.01"/>
    <n v="176.95"/>
  </r>
  <r>
    <n v="4940"/>
    <s v="CA-2014-157147"/>
    <d v="2014-01-13T00:00:00"/>
    <s v="BD-11605"/>
    <s v="Office Supplies"/>
    <n v="19.899999999999999"/>
    <n v="5"/>
    <n v="0"/>
    <n v="6.57"/>
    <s v="Brian Dahlen"/>
    <x v="3"/>
    <n v="0.33"/>
    <n v="19.899999999999999"/>
  </r>
  <r>
    <n v="4941"/>
    <s v="CA-2015-156482"/>
    <d v="2015-02-06T00:00:00"/>
    <s v="IL-15100"/>
    <s v="Furniture"/>
    <n v="1268.82"/>
    <n v="9"/>
    <n v="0"/>
    <n v="266.45"/>
    <s v="Ivan Liston"/>
    <x v="1"/>
    <n v="0.21"/>
    <n v="519.47333330000004"/>
  </r>
  <r>
    <n v="4942"/>
    <s v="CA-2015-156482"/>
    <d v="2015-02-06T00:00:00"/>
    <s v="IL-15100"/>
    <s v="Furniture"/>
    <n v="283.92"/>
    <n v="4"/>
    <n v="0"/>
    <n v="82.34"/>
    <s v="Ivan Liston"/>
    <x v="1"/>
    <n v="0.28999999999999998"/>
    <n v="144.80000000000001"/>
  </r>
  <r>
    <n v="4943"/>
    <s v="CA-2015-156482"/>
    <d v="2015-02-06T00:00:00"/>
    <s v="IL-15100"/>
    <s v="Office Supplies"/>
    <n v="5.68"/>
    <n v="2"/>
    <n v="0"/>
    <n v="1.76"/>
    <s v="Ivan Liston"/>
    <x v="1"/>
    <n v="0.31"/>
    <n v="5.68"/>
  </r>
  <r>
    <n v="4944"/>
    <s v="CA-2017-106782"/>
    <d v="2017-12-21T00:00:00"/>
    <s v="LP-17095"/>
    <s v="Office Supplies"/>
    <n v="375.34"/>
    <n v="1"/>
    <n v="0"/>
    <n v="18.77"/>
    <s v="Liz Preis"/>
    <x v="0"/>
    <n v="0.05"/>
    <n v="375.34"/>
  </r>
  <r>
    <n v="4945"/>
    <s v="CA-2016-151372"/>
    <d v="2016-09-05T00:00:00"/>
    <s v="JH-15985"/>
    <s v="Office Supplies"/>
    <n v="96.08"/>
    <n v="2"/>
    <n v="0"/>
    <n v="46.12"/>
    <s v="Joseph Holt"/>
    <x v="2"/>
    <n v="0.48"/>
    <n v="37.373333330000001"/>
  </r>
  <r>
    <n v="4946"/>
    <s v="CA-2016-151372"/>
    <d v="2016-09-05T00:00:00"/>
    <s v="JH-15985"/>
    <s v="Office Supplies"/>
    <n v="11.68"/>
    <n v="2"/>
    <n v="0.2"/>
    <n v="3.94"/>
    <s v="Joseph Holt"/>
    <x v="2"/>
    <n v="0.34"/>
    <n v="8.02"/>
  </r>
  <r>
    <n v="4947"/>
    <s v="CA-2016-151372"/>
    <d v="2016-09-05T00:00:00"/>
    <s v="JH-15985"/>
    <s v="Office Supplies"/>
    <n v="4.3600000000000003"/>
    <n v="2"/>
    <n v="0"/>
    <n v="1.79"/>
    <s v="Joseph Holt"/>
    <x v="2"/>
    <n v="0.41"/>
    <n v="4.3600000000000003"/>
  </r>
  <r>
    <n v="4948"/>
    <s v="CA-2014-102085"/>
    <d v="2014-10-04T00:00:00"/>
    <s v="JD-16015"/>
    <s v="Office Supplies"/>
    <n v="29.24"/>
    <n v="4"/>
    <n v="0"/>
    <n v="13.74"/>
    <s v="Joy Daniels"/>
    <x v="2"/>
    <n v="0.47"/>
    <n v="29.24"/>
  </r>
  <r>
    <n v="4949"/>
    <s v="CA-2017-107125"/>
    <d v="2017-11-27T00:00:00"/>
    <s v="BD-11320"/>
    <s v="Office Supplies"/>
    <n v="117.49"/>
    <n v="7"/>
    <n v="0.2"/>
    <n v="41.12"/>
    <s v="Bill Donatelli"/>
    <x v="1"/>
    <n v="0.35"/>
    <n v="68.165000000000006"/>
  </r>
  <r>
    <n v="4950"/>
    <s v="CA-2017-107125"/>
    <d v="2017-11-27T00:00:00"/>
    <s v="BD-11320"/>
    <s v="Furniture"/>
    <n v="18.84"/>
    <n v="3"/>
    <n v="0"/>
    <n v="6.03"/>
    <s v="Bill Donatelli"/>
    <x v="1"/>
    <n v="0.32"/>
    <n v="18.84"/>
  </r>
  <r>
    <n v="4951"/>
    <s v="CA-2016-125815"/>
    <d v="2016-10-28T00:00:00"/>
    <s v="DL-13330"/>
    <s v="Office Supplies"/>
    <n v="12.42"/>
    <n v="3"/>
    <n v="0"/>
    <n v="5.22"/>
    <s v="Denise Leinenbach"/>
    <x v="1"/>
    <n v="0.42"/>
    <n v="12.42"/>
  </r>
  <r>
    <n v="4952"/>
    <s v="CA-2015-144190"/>
    <d v="2015-06-09T00:00:00"/>
    <s v="NC-18415"/>
    <s v="Office Supplies"/>
    <n v="12.96"/>
    <n v="2"/>
    <n v="0"/>
    <n v="6.22"/>
    <s v="Nathan Cano"/>
    <x v="0"/>
    <n v="0.48"/>
    <n v="12.96"/>
  </r>
  <r>
    <n v="4953"/>
    <s v="CA-2017-117926"/>
    <d v="2017-12-08T00:00:00"/>
    <s v="AS-10225"/>
    <s v="Office Supplies"/>
    <n v="69.48"/>
    <n v="1"/>
    <n v="0"/>
    <n v="20.84"/>
    <s v="Alan Schoenberger"/>
    <x v="3"/>
    <n v="0.3"/>
    <n v="69.48"/>
  </r>
  <r>
    <n v="4954"/>
    <s v="CA-2015-153906"/>
    <d v="2015-03-16T00:00:00"/>
    <s v="MS-17980"/>
    <s v="Technology"/>
    <n v="85.9"/>
    <n v="2"/>
    <n v="0"/>
    <n v="2.58"/>
    <s v="Michael Stewart"/>
    <x v="2"/>
    <n v="0.03"/>
    <n v="85.9"/>
  </r>
  <r>
    <n v="4955"/>
    <s v="CA-2014-160262"/>
    <d v="2014-06-09T00:00:00"/>
    <s v="TS-21205"/>
    <s v="Office Supplies"/>
    <n v="18.059999999999999"/>
    <n v="7"/>
    <n v="0"/>
    <n v="4.7"/>
    <s v="Thomas Seio"/>
    <x v="3"/>
    <n v="0.26"/>
    <n v="44.866666670000001"/>
  </r>
  <r>
    <n v="4956"/>
    <s v="CA-2014-160262"/>
    <d v="2014-06-09T00:00:00"/>
    <s v="TS-21205"/>
    <s v="Office Supplies"/>
    <n v="79.14"/>
    <n v="3"/>
    <n v="0"/>
    <n v="36.4"/>
    <s v="Thomas Seio"/>
    <x v="3"/>
    <n v="0.46"/>
    <n v="58.27"/>
  </r>
  <r>
    <n v="4957"/>
    <s v="CA-2014-160262"/>
    <d v="2014-06-09T00:00:00"/>
    <s v="TS-21205"/>
    <s v="Furniture"/>
    <n v="37.4"/>
    <n v="2"/>
    <n v="0"/>
    <n v="14.21"/>
    <s v="Thomas Seio"/>
    <x v="3"/>
    <n v="0.38"/>
    <n v="37.4"/>
  </r>
  <r>
    <n v="4958"/>
    <s v="CA-2015-127607"/>
    <d v="2015-03-20T00:00:00"/>
    <s v="JK-15730"/>
    <s v="Office Supplies"/>
    <n v="2.5099999999999998"/>
    <n v="2"/>
    <n v="0.8"/>
    <n v="-4.4000000000000004"/>
    <s v="Joe Kamberova"/>
    <x v="0"/>
    <n v="-1.75"/>
    <n v="10.685"/>
  </r>
  <r>
    <n v="4959"/>
    <s v="CA-2015-127607"/>
    <d v="2015-03-20T00:00:00"/>
    <s v="JK-15730"/>
    <s v="Office Supplies"/>
    <n v="18.86"/>
    <n v="9"/>
    <n v="0.2"/>
    <n v="6.13"/>
    <s v="Joe Kamberova"/>
    <x v="0"/>
    <n v="0.33"/>
    <n v="18.86"/>
  </r>
  <r>
    <n v="4960"/>
    <s v="CA-2016-166226"/>
    <d v="2016-11-18T00:00:00"/>
    <s v="TC-21535"/>
    <s v="Technology"/>
    <n v="61.19"/>
    <n v="1"/>
    <n v="0.2"/>
    <n v="6.12"/>
    <s v="Tracy Collins"/>
    <x v="0"/>
    <n v="0.1"/>
    <n v="64.515000000000001"/>
  </r>
  <r>
    <n v="4961"/>
    <s v="CA-2016-166226"/>
    <d v="2016-11-18T00:00:00"/>
    <s v="TC-21535"/>
    <s v="Office Supplies"/>
    <n v="67.84"/>
    <n v="1"/>
    <n v="0"/>
    <n v="18.32"/>
    <s v="Tracy Collins"/>
    <x v="0"/>
    <n v="0.27"/>
    <n v="67.84"/>
  </r>
  <r>
    <n v="4962"/>
    <s v="CA-2014-156587"/>
    <d v="2014-03-07T00:00:00"/>
    <s v="AB-10015"/>
    <s v="Furniture"/>
    <n v="48.71"/>
    <n v="1"/>
    <n v="0.2"/>
    <n v="5.48"/>
    <s v="Aaron Bergman"/>
    <x v="1"/>
    <n v="0.11"/>
    <n v="103.19666669999999"/>
  </r>
  <r>
    <n v="4963"/>
    <s v="CA-2014-156587"/>
    <d v="2014-03-07T00:00:00"/>
    <s v="AB-10015"/>
    <s v="Office Supplies"/>
    <n v="17.940000000000001"/>
    <n v="3"/>
    <n v="0"/>
    <n v="4.66"/>
    <s v="Aaron Bergman"/>
    <x v="1"/>
    <n v="0.26"/>
    <n v="130.44"/>
  </r>
  <r>
    <n v="4964"/>
    <s v="CA-2014-156587"/>
    <d v="2014-03-07T00:00:00"/>
    <s v="AB-10015"/>
    <s v="Office Supplies"/>
    <n v="242.94"/>
    <n v="3"/>
    <n v="0"/>
    <n v="4.8600000000000003"/>
    <s v="Aaron Bergman"/>
    <x v="1"/>
    <n v="0.02"/>
    <n v="242.94"/>
  </r>
  <r>
    <n v="4965"/>
    <s v="CA-2016-141180"/>
    <d v="2016-05-15T00:00:00"/>
    <s v="DP-13000"/>
    <s v="Office Supplies"/>
    <n v="7.76"/>
    <n v="4"/>
    <n v="0.7"/>
    <n v="-5.18"/>
    <s v="Darren Powers"/>
    <x v="2"/>
    <n v="-0.67"/>
    <n v="7.76"/>
  </r>
  <r>
    <n v="4966"/>
    <s v="CA-2015-109708"/>
    <d v="2015-05-25T00:00:00"/>
    <s v="CY-12745"/>
    <s v="Technology"/>
    <n v="467.04"/>
    <n v="4"/>
    <n v="0.2"/>
    <n v="58.38"/>
    <s v="Craig Yedwab"/>
    <x v="1"/>
    <n v="0.13"/>
    <n v="467.04"/>
  </r>
  <r>
    <n v="4967"/>
    <s v="CA-2015-122406"/>
    <d v="2015-08-02T00:00:00"/>
    <s v="BE-11455"/>
    <s v="Technology"/>
    <n v="128.85"/>
    <n v="3"/>
    <n v="0"/>
    <n v="3.87"/>
    <s v="Brad Eason"/>
    <x v="2"/>
    <n v="0.03"/>
    <n v="112.05249999999999"/>
  </r>
  <r>
    <n v="4968"/>
    <s v="CA-2015-122406"/>
    <d v="2015-08-02T00:00:00"/>
    <s v="BE-11455"/>
    <s v="Office Supplies"/>
    <n v="8.4"/>
    <n v="2"/>
    <n v="0"/>
    <n v="4.12"/>
    <s v="Brad Eason"/>
    <x v="2"/>
    <n v="0.49"/>
    <n v="106.4533333"/>
  </r>
  <r>
    <n v="4969"/>
    <s v="CA-2015-122406"/>
    <d v="2015-08-02T00:00:00"/>
    <s v="BE-11455"/>
    <s v="Technology"/>
    <n v="199.98"/>
    <n v="2"/>
    <n v="0"/>
    <n v="83.99"/>
    <s v="Brad Eason"/>
    <x v="2"/>
    <n v="0.42"/>
    <n v="155.47999999999999"/>
  </r>
  <r>
    <n v="4970"/>
    <s v="CA-2015-122406"/>
    <d v="2015-08-02T00:00:00"/>
    <s v="BE-11455"/>
    <s v="Furniture"/>
    <n v="110.98"/>
    <n v="1"/>
    <n v="0"/>
    <n v="15.54"/>
    <s v="Brad Eason"/>
    <x v="2"/>
    <n v="0.14000000000000001"/>
    <n v="110.98"/>
  </r>
  <r>
    <n v="4971"/>
    <s v="US-2016-153815"/>
    <d v="2016-11-06T00:00:00"/>
    <s v="KL-16555"/>
    <s v="Furniture"/>
    <n v="207.98"/>
    <n v="2"/>
    <n v="0.2"/>
    <n v="-28.6"/>
    <s v="Kelly Lampkin"/>
    <x v="1"/>
    <n v="-0.14000000000000001"/>
    <n v="92.107500000000002"/>
  </r>
  <r>
    <n v="4972"/>
    <s v="US-2016-153815"/>
    <d v="2016-11-06T00:00:00"/>
    <s v="KL-16555"/>
    <s v="Office Supplies"/>
    <n v="36.11"/>
    <n v="2"/>
    <n v="0.2"/>
    <n v="12.64"/>
    <s v="Kelly Lampkin"/>
    <x v="1"/>
    <n v="0.35"/>
    <n v="53.483333330000001"/>
  </r>
  <r>
    <n v="4973"/>
    <s v="US-2016-153815"/>
    <d v="2016-11-06T00:00:00"/>
    <s v="KL-16555"/>
    <s v="Furniture"/>
    <n v="35.57"/>
    <n v="2"/>
    <n v="0.2"/>
    <n v="5.78"/>
    <s v="Kelly Lampkin"/>
    <x v="1"/>
    <n v="0.16"/>
    <n v="62.17"/>
  </r>
  <r>
    <n v="4974"/>
    <s v="US-2016-153815"/>
    <d v="2016-11-06T00:00:00"/>
    <s v="KL-16555"/>
    <s v="Office Supplies"/>
    <n v="88.77"/>
    <n v="2"/>
    <n v="0.2"/>
    <n v="31.07"/>
    <s v="Kelly Lampkin"/>
    <x v="1"/>
    <n v="0.35"/>
    <n v="88.77"/>
  </r>
  <r>
    <n v="4975"/>
    <s v="CA-2016-164896"/>
    <d v="2016-11-07T00:00:00"/>
    <s v="PS-19045"/>
    <s v="Office Supplies"/>
    <n v="12.9"/>
    <n v="2"/>
    <n v="0"/>
    <n v="6.32"/>
    <s v="Penelope Sewall"/>
    <x v="0"/>
    <n v="0.49"/>
    <n v="12.9"/>
  </r>
  <r>
    <n v="4976"/>
    <s v="CA-2015-142202"/>
    <d v="2015-09-18T00:00:00"/>
    <s v="JR-16210"/>
    <s v="Technology"/>
    <n v="717.12"/>
    <n v="9"/>
    <n v="0.2"/>
    <n v="152.38999999999999"/>
    <s v="Justin Ritter"/>
    <x v="3"/>
    <n v="0.21"/>
    <n v="717.12"/>
  </r>
  <r>
    <n v="4977"/>
    <s v="CA-2015-165050"/>
    <d v="2015-12-07T00:00:00"/>
    <s v="AH-10210"/>
    <s v="Office Supplies"/>
    <n v="21.36"/>
    <n v="5"/>
    <n v="0.2"/>
    <n v="7.21"/>
    <s v="Alan Hwang"/>
    <x v="1"/>
    <n v="0.34"/>
    <n v="267.33"/>
  </r>
  <r>
    <n v="4978"/>
    <s v="CA-2015-165050"/>
    <d v="2015-12-07T00:00:00"/>
    <s v="AH-10210"/>
    <s v="Office Supplies"/>
    <n v="6.69"/>
    <n v="2"/>
    <n v="0.2"/>
    <n v="2.34"/>
    <s v="Alan Hwang"/>
    <x v="1"/>
    <n v="0.35"/>
    <n v="390.315"/>
  </r>
  <r>
    <n v="4979"/>
    <s v="CA-2015-165050"/>
    <d v="2015-12-07T00:00:00"/>
    <s v="AH-10210"/>
    <s v="Technology"/>
    <n v="773.94"/>
    <n v="6"/>
    <n v="0"/>
    <n v="224.44"/>
    <s v="Alan Hwang"/>
    <x v="1"/>
    <n v="0.28999999999999998"/>
    <n v="773.94"/>
  </r>
  <r>
    <n v="4980"/>
    <s v="US-2016-131114"/>
    <d v="2016-12-09T00:00:00"/>
    <s v="RW-19630"/>
    <s v="Office Supplies"/>
    <n v="20.57"/>
    <n v="3"/>
    <n v="0.2"/>
    <n v="1.54"/>
    <s v="Rob Williams"/>
    <x v="2"/>
    <n v="7.0000000000000007E-2"/>
    <n v="14.65666667"/>
  </r>
  <r>
    <n v="4981"/>
    <s v="US-2016-131114"/>
    <d v="2016-12-09T00:00:00"/>
    <s v="RW-19630"/>
    <s v="Office Supplies"/>
    <n v="4.3600000000000003"/>
    <n v="2"/>
    <n v="0.8"/>
    <n v="-11.76"/>
    <s v="Rob Williams"/>
    <x v="2"/>
    <n v="-2.7"/>
    <n v="11.7"/>
  </r>
  <r>
    <n v="4982"/>
    <s v="US-2016-131114"/>
    <d v="2016-12-09T00:00:00"/>
    <s v="RW-19630"/>
    <s v="Technology"/>
    <n v="19.04"/>
    <n v="4"/>
    <n v="0.2"/>
    <n v="-1.43"/>
    <s v="Rob Williams"/>
    <x v="2"/>
    <n v="-0.08"/>
    <n v="19.04"/>
  </r>
  <r>
    <n v="4983"/>
    <s v="CA-2014-160066"/>
    <d v="2014-11-16T00:00:00"/>
    <s v="AH-10075"/>
    <s v="Office Supplies"/>
    <n v="5.22"/>
    <n v="2"/>
    <n v="0"/>
    <n v="2.4"/>
    <s v="Adam Hart"/>
    <x v="3"/>
    <n v="0.46"/>
    <n v="5.22"/>
  </r>
  <r>
    <n v="4984"/>
    <s v="CA-2016-109925"/>
    <d v="2016-11-06T00:00:00"/>
    <s v="IM-15070"/>
    <s v="Office Supplies"/>
    <n v="84.84"/>
    <n v="3"/>
    <n v="0"/>
    <n v="22.91"/>
    <s v="Irene Maddox"/>
    <x v="1"/>
    <n v="0.27"/>
    <n v="84.84"/>
  </r>
  <r>
    <n v="4985"/>
    <s v="CA-2015-160696"/>
    <d v="2015-09-06T00:00:00"/>
    <s v="CK-12760"/>
    <s v="Office Supplies"/>
    <n v="7.24"/>
    <n v="5"/>
    <n v="0.2"/>
    <n v="1.18"/>
    <s v="Cyma Kinney"/>
    <x v="3"/>
    <n v="0.16"/>
    <n v="7.24"/>
  </r>
  <r>
    <n v="4986"/>
    <s v="CA-2014-125171"/>
    <d v="2014-09-03T00:00:00"/>
    <s v="AG-10390"/>
    <s v="Office Supplies"/>
    <n v="14.4"/>
    <n v="5"/>
    <n v="0"/>
    <n v="7.06"/>
    <s v="Allen Goldenen"/>
    <x v="3"/>
    <n v="0.49"/>
    <n v="14.4"/>
  </r>
  <r>
    <n v="4987"/>
    <s v="CA-2016-149279"/>
    <d v="2016-04-24T00:00:00"/>
    <s v="CL-12700"/>
    <s v="Office Supplies"/>
    <n v="15.55"/>
    <n v="3"/>
    <n v="0.2"/>
    <n v="5.44"/>
    <s v="Craig Leslie"/>
    <x v="2"/>
    <n v="0.35"/>
    <n v="448.14"/>
  </r>
  <r>
    <n v="4988"/>
    <s v="CA-2016-149279"/>
    <d v="2016-04-24T00:00:00"/>
    <s v="CL-12700"/>
    <s v="Furniture"/>
    <n v="1325.76"/>
    <n v="6"/>
    <n v="0.2"/>
    <n v="149.15"/>
    <s v="Craig Leslie"/>
    <x v="2"/>
    <n v="0.11"/>
    <n v="664.43499999999995"/>
  </r>
  <r>
    <n v="4989"/>
    <s v="CA-2016-149279"/>
    <d v="2016-04-24T00:00:00"/>
    <s v="CL-12700"/>
    <s v="Office Supplies"/>
    <n v="3.11"/>
    <n v="2"/>
    <n v="0.7"/>
    <n v="-2.1800000000000002"/>
    <s v="Craig Leslie"/>
    <x v="2"/>
    <n v="-0.7"/>
    <n v="3.11"/>
  </r>
  <r>
    <n v="4990"/>
    <s v="CA-2017-107321"/>
    <d v="2017-08-31T00:00:00"/>
    <s v="AW-10930"/>
    <s v="Office Supplies"/>
    <n v="6.67"/>
    <n v="3"/>
    <n v="0.2"/>
    <n v="2.17"/>
    <s v="Arthur Wiediger"/>
    <x v="2"/>
    <n v="0.33"/>
    <n v="348.04"/>
  </r>
  <r>
    <n v="4991"/>
    <s v="CA-2017-107321"/>
    <d v="2017-08-31T00:00:00"/>
    <s v="AW-10930"/>
    <s v="Technology"/>
    <n v="689.41"/>
    <n v="4"/>
    <n v="0.2"/>
    <n v="77.56"/>
    <s v="Arthur Wiediger"/>
    <x v="2"/>
    <n v="0.11"/>
    <n v="689.41"/>
  </r>
  <r>
    <n v="4992"/>
    <s v="US-2017-122714"/>
    <d v="2017-12-07T00:00:00"/>
    <s v="HG-14965"/>
    <s v="Office Supplies"/>
    <n v="1889.99"/>
    <n v="5"/>
    <n v="0.8"/>
    <n v="-2929.48"/>
    <s v="Henry Goldwyn"/>
    <x v="1"/>
    <n v="-1.55"/>
    <n v="1889.99"/>
  </r>
  <r>
    <n v="4993"/>
    <s v="CA-2015-153038"/>
    <d v="2015-12-18T00:00:00"/>
    <s v="RB-19645"/>
    <s v="Office Supplies"/>
    <n v="55.94"/>
    <n v="8"/>
    <n v="0.2"/>
    <n v="18.88"/>
    <s v="Robert Barroso"/>
    <x v="1"/>
    <n v="0.34"/>
    <n v="31.563333329999999"/>
  </r>
  <r>
    <n v="4994"/>
    <s v="CA-2015-153038"/>
    <d v="2015-12-18T00:00:00"/>
    <s v="RB-19645"/>
    <s v="Office Supplies"/>
    <n v="18.43"/>
    <n v="8"/>
    <n v="0.2"/>
    <n v="5.99"/>
    <s v="Robert Barroso"/>
    <x v="1"/>
    <n v="0.33"/>
    <n v="19.375"/>
  </r>
  <r>
    <n v="4995"/>
    <s v="CA-2015-153038"/>
    <d v="2015-12-18T00:00:00"/>
    <s v="RB-19645"/>
    <s v="Furniture"/>
    <n v="20.32"/>
    <n v="5"/>
    <n v="0.2"/>
    <n v="3.56"/>
    <s v="Robert Barroso"/>
    <x v="1"/>
    <n v="0.18"/>
    <n v="20.32"/>
  </r>
  <r>
    <n v="4996"/>
    <s v="CA-2014-132227"/>
    <d v="2014-11-04T00:00:00"/>
    <s v="SZ-20035"/>
    <s v="Office Supplies"/>
    <n v="52.06"/>
    <n v="4"/>
    <n v="0.2"/>
    <n v="18.87"/>
    <s v="Sam Zeldin"/>
    <x v="1"/>
    <n v="0.36"/>
    <n v="52.06"/>
  </r>
  <r>
    <n v="4997"/>
    <s v="CA-2017-155824"/>
    <d v="2017-03-10T00:00:00"/>
    <s v="KS-16300"/>
    <s v="Office Supplies"/>
    <n v="48.78"/>
    <n v="1"/>
    <n v="0.2"/>
    <n v="3.66"/>
    <s v="Karen Seio"/>
    <x v="1"/>
    <n v="0.08"/>
    <n v="30.934999999999999"/>
  </r>
  <r>
    <n v="4998"/>
    <s v="CA-2017-155824"/>
    <d v="2017-03-10T00:00:00"/>
    <s v="KS-16300"/>
    <s v="Office Supplies"/>
    <n v="13.09"/>
    <n v="4"/>
    <n v="0.7"/>
    <n v="-10.039999999999999"/>
    <s v="Karen Seio"/>
    <x v="1"/>
    <n v="-0.77"/>
    <n v="13.09"/>
  </r>
  <r>
    <n v="4999"/>
    <s v="CA-2016-129238"/>
    <d v="2016-01-31T00:00:00"/>
    <s v="SC-20050"/>
    <s v="Technology"/>
    <n v="109.59"/>
    <n v="1"/>
    <n v="0.2"/>
    <n v="8.2200000000000006"/>
    <s v="Sample Company A"/>
    <x v="3"/>
    <n v="0.08"/>
    <n v="83.144999999999996"/>
  </r>
  <r>
    <n v="5000"/>
    <s v="CA-2016-129238"/>
    <d v="2016-01-31T00:00:00"/>
    <s v="SC-20050"/>
    <s v="Office Supplies"/>
    <n v="56.7"/>
    <n v="5"/>
    <n v="0"/>
    <n v="27.78"/>
    <s v="Sample Company A"/>
    <x v="3"/>
    <n v="0.49"/>
    <n v="56.7"/>
  </r>
  <r>
    <n v="5001"/>
    <s v="CA-2017-159688"/>
    <d v="2017-05-07T00:00:00"/>
    <s v="AB-10060"/>
    <s v="Technology"/>
    <n v="79.989999999999995"/>
    <n v="1"/>
    <n v="0"/>
    <n v="28.8"/>
    <s v="Adam Bellavance"/>
    <x v="3"/>
    <n v="0.36"/>
    <n v="79.989999999999995"/>
  </r>
  <r>
    <n v="5002"/>
    <s v="CA-2016-136126"/>
    <d v="2016-05-24T00:00:00"/>
    <s v="EH-14125"/>
    <s v="Office Supplies"/>
    <n v="69.5"/>
    <n v="5"/>
    <n v="0"/>
    <n v="20.16"/>
    <s v="Eugene Hildebrand"/>
    <x v="2"/>
    <n v="0.28999999999999998"/>
    <n v="130.55000000000001"/>
  </r>
  <r>
    <n v="5003"/>
    <s v="CA-2016-136126"/>
    <d v="2016-05-24T00:00:00"/>
    <s v="EH-14125"/>
    <s v="Office Supplies"/>
    <n v="191.6"/>
    <n v="4"/>
    <n v="0"/>
    <n v="91.97"/>
    <s v="Eugene Hildebrand"/>
    <x v="2"/>
    <n v="0.48"/>
    <n v="191.6"/>
  </r>
  <r>
    <n v="5004"/>
    <s v="CA-2016-155033"/>
    <d v="2016-10-07T00:00:00"/>
    <s v="CC-12475"/>
    <s v="Office Supplies"/>
    <n v="10.56"/>
    <n v="2"/>
    <n v="0"/>
    <n v="5.07"/>
    <s v="Cindy Chapman"/>
    <x v="3"/>
    <n v="0.48"/>
    <n v="10.56"/>
  </r>
  <r>
    <n v="5005"/>
    <s v="CA-2014-156006"/>
    <d v="2014-04-30T00:00:00"/>
    <s v="TM-21010"/>
    <s v="Technology"/>
    <n v="47.79"/>
    <n v="3"/>
    <n v="0"/>
    <n v="16.25"/>
    <s v="Tamara Manning"/>
    <x v="1"/>
    <n v="0.34"/>
    <n v="47.79"/>
  </r>
  <r>
    <n v="5006"/>
    <s v="CA-2015-158659"/>
    <d v="2015-11-10T00:00:00"/>
    <s v="SC-20695"/>
    <s v="Office Supplies"/>
    <n v="714.3"/>
    <n v="5"/>
    <n v="0"/>
    <n v="207.15"/>
    <s v="Steve Chapman"/>
    <x v="0"/>
    <n v="0.28999999999999998"/>
    <n v="714.3"/>
  </r>
  <r>
    <n v="5007"/>
    <s v="CA-2015-169796"/>
    <d v="2015-11-09T00:00:00"/>
    <s v="Dp-13240"/>
    <s v="Technology"/>
    <n v="2321.9"/>
    <n v="2"/>
    <n v="0"/>
    <n v="1114.51"/>
    <s v="Dean percer"/>
    <x v="1"/>
    <n v="0.48"/>
    <n v="1169.92"/>
  </r>
  <r>
    <n v="5008"/>
    <s v="CA-2015-169796"/>
    <d v="2015-11-09T00:00:00"/>
    <s v="Dp-13240"/>
    <s v="Office Supplies"/>
    <n v="17.940000000000001"/>
    <n v="3"/>
    <n v="0"/>
    <n v="3.05"/>
    <s v="Dean percer"/>
    <x v="1"/>
    <n v="0.17"/>
    <n v="17.940000000000001"/>
  </r>
  <r>
    <n v="5009"/>
    <s v="CA-2015-102876"/>
    <d v="2015-09-07T00:00:00"/>
    <s v="LR-17035"/>
    <s v="Office Supplies"/>
    <n v="9.52"/>
    <n v="1"/>
    <n v="0.7"/>
    <n v="-6.98"/>
    <s v="Lisa Ryan"/>
    <x v="3"/>
    <n v="-0.73"/>
    <n v="268.8"/>
  </r>
  <r>
    <n v="5010"/>
    <s v="CA-2015-102876"/>
    <d v="2015-09-07T00:00:00"/>
    <s v="LR-17035"/>
    <s v="Technology"/>
    <n v="791.96"/>
    <n v="6"/>
    <n v="0.4"/>
    <n v="-131.99"/>
    <s v="Lisa Ryan"/>
    <x v="3"/>
    <n v="-0.17"/>
    <n v="398.44"/>
  </r>
  <r>
    <n v="5011"/>
    <s v="CA-2015-102876"/>
    <d v="2015-09-07T00:00:00"/>
    <s v="LR-17035"/>
    <s v="Office Supplies"/>
    <n v="4.92"/>
    <n v="3"/>
    <n v="0.7"/>
    <n v="-3.94"/>
    <s v="Lisa Ryan"/>
    <x v="3"/>
    <n v="-0.8"/>
    <n v="4.92"/>
  </r>
  <r>
    <n v="5012"/>
    <s v="US-2017-139647"/>
    <d v="2017-05-11T00:00:00"/>
    <s v="TS-21370"/>
    <s v="Furniture"/>
    <n v="209.98"/>
    <n v="7"/>
    <n v="0.7"/>
    <n v="-356.96"/>
    <s v="Todd Sumrall"/>
    <x v="3"/>
    <n v="-1.7"/>
    <n v="209.98"/>
  </r>
  <r>
    <n v="5013"/>
    <s v="US-2017-160465"/>
    <d v="2017-07-21T00:00:00"/>
    <s v="SW-20350"/>
    <s v="Office Supplies"/>
    <n v="33.93"/>
    <n v="3"/>
    <n v="0.7"/>
    <n v="-22.62"/>
    <s v="Sean Wendt"/>
    <x v="2"/>
    <n v="-0.67"/>
    <n v="155.6033333"/>
  </r>
  <r>
    <n v="5014"/>
    <s v="US-2017-160465"/>
    <d v="2017-07-21T00:00:00"/>
    <s v="SW-20350"/>
    <s v="Office Supplies"/>
    <n v="222.32"/>
    <n v="7"/>
    <n v="0.2"/>
    <n v="25.01"/>
    <s v="Sean Wendt"/>
    <x v="2"/>
    <n v="0.11"/>
    <n v="216.44"/>
  </r>
  <r>
    <n v="5015"/>
    <s v="US-2017-160465"/>
    <d v="2017-07-21T00:00:00"/>
    <s v="SW-20350"/>
    <s v="Technology"/>
    <n v="210.56"/>
    <n v="6"/>
    <n v="0.4"/>
    <n v="-52.64"/>
    <s v="Sean Wendt"/>
    <x v="2"/>
    <n v="-0.25"/>
    <n v="210.56"/>
  </r>
  <r>
    <n v="5016"/>
    <s v="CA-2014-153850"/>
    <d v="2014-11-24T00:00:00"/>
    <s v="TH-21100"/>
    <s v="Furniture"/>
    <n v="35.17"/>
    <n v="7"/>
    <n v="0.2"/>
    <n v="9.67"/>
    <s v="Thea Hendricks"/>
    <x v="1"/>
    <n v="0.27"/>
    <n v="768.77499999999998"/>
  </r>
  <r>
    <n v="5017"/>
    <s v="CA-2014-153850"/>
    <d v="2014-11-24T00:00:00"/>
    <s v="TH-21100"/>
    <s v="Technology"/>
    <n v="1502.38"/>
    <n v="4"/>
    <n v="0.4"/>
    <n v="-250.4"/>
    <s v="Thea Hendricks"/>
    <x v="1"/>
    <n v="-0.17"/>
    <n v="1502.38"/>
  </r>
  <r>
    <n v="5018"/>
    <s v="CA-2014-127558"/>
    <d v="2014-11-15T00:00:00"/>
    <s v="SS-20410"/>
    <s v="Furniture"/>
    <n v="10.11"/>
    <n v="3"/>
    <n v="0"/>
    <n v="3.24"/>
    <s v="Shahid Shariari"/>
    <x v="1"/>
    <n v="0.32"/>
    <n v="267.68"/>
  </r>
  <r>
    <n v="5019"/>
    <s v="CA-2014-127558"/>
    <d v="2014-11-15T00:00:00"/>
    <s v="SS-20410"/>
    <s v="Technology"/>
    <n v="772.47"/>
    <n v="3"/>
    <n v="0"/>
    <n v="146.77000000000001"/>
    <s v="Shahid Shariari"/>
    <x v="1"/>
    <n v="0.19"/>
    <n v="396.46499999999997"/>
  </r>
  <r>
    <n v="5020"/>
    <s v="CA-2014-127558"/>
    <d v="2014-11-15T00:00:00"/>
    <s v="SS-20410"/>
    <s v="Office Supplies"/>
    <n v="20.46"/>
    <n v="2"/>
    <n v="0"/>
    <n v="5.32"/>
    <s v="Shahid Shariari"/>
    <x v="1"/>
    <n v="0.26"/>
    <n v="20.46"/>
  </r>
  <r>
    <n v="5021"/>
    <s v="CA-2017-136511"/>
    <d v="2017-03-23T00:00:00"/>
    <s v="MZ-17515"/>
    <s v="Office Supplies"/>
    <n v="347.58"/>
    <n v="3"/>
    <n v="0"/>
    <n v="17.38"/>
    <s v="Mary Zewe"/>
    <x v="1"/>
    <n v="0.05"/>
    <n v="347.58"/>
  </r>
  <r>
    <n v="5022"/>
    <s v="CA-2016-133795"/>
    <d v="2016-12-18T00:00:00"/>
    <s v="JE-15475"/>
    <s v="Technology"/>
    <n v="72.64"/>
    <n v="2"/>
    <n v="0"/>
    <n v="21.79"/>
    <s v="Jeremy Ellison"/>
    <x v="3"/>
    <n v="0.3"/>
    <n v="295.01"/>
  </r>
  <r>
    <n v="5023"/>
    <s v="CA-2016-133795"/>
    <d v="2016-12-18T00:00:00"/>
    <s v="JE-15475"/>
    <s v="Technology"/>
    <n v="772.47"/>
    <n v="3"/>
    <n v="0"/>
    <n v="146.77000000000001"/>
    <s v="Jeremy Ellison"/>
    <x v="3"/>
    <n v="0.19"/>
    <n v="406.19499999999999"/>
  </r>
  <r>
    <n v="5024"/>
    <s v="CA-2016-133795"/>
    <d v="2016-12-18T00:00:00"/>
    <s v="JE-15475"/>
    <s v="Furniture"/>
    <n v="39.92"/>
    <n v="4"/>
    <n v="0"/>
    <n v="11.18"/>
    <s v="Jeremy Ellison"/>
    <x v="3"/>
    <n v="0.28000000000000003"/>
    <n v="39.92"/>
  </r>
  <r>
    <n v="5025"/>
    <s v="US-2017-130953"/>
    <d v="2017-07-29T00:00:00"/>
    <s v="RF-19735"/>
    <s v="Office Supplies"/>
    <n v="33.479999999999997"/>
    <n v="2"/>
    <n v="0"/>
    <n v="16.41"/>
    <s v="Roland Fjeld"/>
    <x v="2"/>
    <n v="0.49"/>
    <n v="233.935"/>
  </r>
  <r>
    <n v="5026"/>
    <s v="US-2017-130953"/>
    <d v="2017-07-29T00:00:00"/>
    <s v="RF-19735"/>
    <s v="Technology"/>
    <n v="461.97"/>
    <n v="3"/>
    <n v="0"/>
    <n v="133.97"/>
    <s v="Roland Fjeld"/>
    <x v="2"/>
    <n v="0.28999999999999998"/>
    <n v="300.75333330000001"/>
  </r>
  <r>
    <n v="5027"/>
    <s v="US-2017-130953"/>
    <d v="2017-07-29T00:00:00"/>
    <s v="RF-19735"/>
    <s v="Office Supplies"/>
    <n v="137.62"/>
    <n v="2"/>
    <n v="0"/>
    <n v="60.55"/>
    <s v="Roland Fjeld"/>
    <x v="2"/>
    <n v="0.44"/>
    <n v="220.14500000000001"/>
  </r>
  <r>
    <n v="5028"/>
    <s v="US-2017-130953"/>
    <d v="2017-07-29T00:00:00"/>
    <s v="RF-19735"/>
    <s v="Furniture"/>
    <n v="302.67"/>
    <n v="3"/>
    <n v="0"/>
    <n v="72.64"/>
    <s v="Roland Fjeld"/>
    <x v="2"/>
    <n v="0.24"/>
    <n v="302.67"/>
  </r>
  <r>
    <n v="5029"/>
    <s v="CA-2014-151792"/>
    <d v="2014-09-02T00:00:00"/>
    <s v="CV-12295"/>
    <s v="Technology"/>
    <n v="239.98"/>
    <n v="3"/>
    <n v="0.2"/>
    <n v="53.99"/>
    <s v="Christina VanderZanden"/>
    <x v="1"/>
    <n v="0.22"/>
    <n v="239.98"/>
  </r>
  <r>
    <n v="5030"/>
    <s v="CA-2017-139304"/>
    <d v="2017-01-29T00:00:00"/>
    <s v="VG-21790"/>
    <s v="Office Supplies"/>
    <n v="8.34"/>
    <n v="3"/>
    <n v="0"/>
    <n v="2.17"/>
    <s v="Vivek Gonzalez"/>
    <x v="1"/>
    <n v="0.26"/>
    <n v="45.51"/>
  </r>
  <r>
    <n v="5031"/>
    <s v="CA-2017-139304"/>
    <d v="2017-01-29T00:00:00"/>
    <s v="VG-21790"/>
    <s v="Office Supplies"/>
    <n v="8.57"/>
    <n v="1"/>
    <n v="0"/>
    <n v="2.23"/>
    <s v="Vivek Gonzalez"/>
    <x v="1"/>
    <n v="0.26"/>
    <n v="64.094999999999999"/>
  </r>
  <r>
    <n v="5032"/>
    <s v="CA-2017-139304"/>
    <d v="2017-01-29T00:00:00"/>
    <s v="VG-21790"/>
    <s v="Office Supplies"/>
    <n v="119.62"/>
    <n v="8"/>
    <n v="0.2"/>
    <n v="40.369999999999997"/>
    <s v="Vivek Gonzalez"/>
    <x v="1"/>
    <n v="0.34"/>
    <n v="119.62"/>
  </r>
  <r>
    <n v="5033"/>
    <s v="CA-2016-155166"/>
    <d v="2016-12-26T00:00:00"/>
    <s v="BB-11545"/>
    <s v="Furniture"/>
    <n v="212.94"/>
    <n v="3"/>
    <n v="0"/>
    <n v="25.55"/>
    <s v="Brenda Bowman"/>
    <x v="2"/>
    <n v="0.12"/>
    <n v="119.715"/>
  </r>
  <r>
    <n v="5034"/>
    <s v="CA-2016-155166"/>
    <d v="2016-12-26T00:00:00"/>
    <s v="BB-11545"/>
    <s v="Office Supplies"/>
    <n v="26.49"/>
    <n v="1"/>
    <n v="0"/>
    <n v="7.42"/>
    <s v="Brenda Bowman"/>
    <x v="2"/>
    <n v="0.28000000000000003"/>
    <n v="26.49"/>
  </r>
  <r>
    <n v="5035"/>
    <s v="CA-2015-103954"/>
    <d v="2015-08-09T00:00:00"/>
    <s v="HR-14770"/>
    <s v="Furniture"/>
    <n v="687.4"/>
    <n v="5"/>
    <n v="0"/>
    <n v="48.12"/>
    <s v="Hallie Redmond"/>
    <x v="1"/>
    <n v="7.0000000000000007E-2"/>
    <n v="687.4"/>
  </r>
  <r>
    <n v="5036"/>
    <s v="CA-2014-169803"/>
    <d v="2014-04-06T00:00:00"/>
    <s v="SC-20260"/>
    <s v="Furniture"/>
    <n v="653.54999999999995"/>
    <n v="3"/>
    <n v="0"/>
    <n v="111.1"/>
    <s v="Scott Cohen"/>
    <x v="1"/>
    <n v="0.17"/>
    <n v="343.72500000000002"/>
  </r>
  <r>
    <n v="5037"/>
    <s v="CA-2014-169803"/>
    <d v="2014-04-06T00:00:00"/>
    <s v="SC-20260"/>
    <s v="Technology"/>
    <n v="33.9"/>
    <n v="2"/>
    <n v="0"/>
    <n v="2.0299999999999998"/>
    <s v="Scott Cohen"/>
    <x v="1"/>
    <n v="0.06"/>
    <n v="33.9"/>
  </r>
  <r>
    <n v="5038"/>
    <s v="CA-2017-141719"/>
    <d v="2017-11-17T00:00:00"/>
    <s v="EG-13900"/>
    <s v="Technology"/>
    <n v="239.96"/>
    <n v="5"/>
    <n v="0.2"/>
    <n v="83.99"/>
    <s v="Emily Grady"/>
    <x v="3"/>
    <n v="0.35"/>
    <n v="239.96"/>
  </r>
  <r>
    <n v="5039"/>
    <s v="CA-2015-136469"/>
    <d v="2015-07-11T00:00:00"/>
    <s v="TS-21370"/>
    <s v="Furniture"/>
    <n v="199.84"/>
    <n v="4"/>
    <n v="0.3"/>
    <n v="-37.11"/>
    <s v="Todd Sumrall"/>
    <x v="3"/>
    <n v="-0.19"/>
    <n v="378.96666670000002"/>
  </r>
  <r>
    <n v="5040"/>
    <s v="CA-2015-136469"/>
    <d v="2015-07-11T00:00:00"/>
    <s v="TS-21370"/>
    <s v="Technology"/>
    <n v="716"/>
    <n v="2"/>
    <n v="0"/>
    <n v="193.32"/>
    <s v="Todd Sumrall"/>
    <x v="3"/>
    <n v="0.27"/>
    <n v="468.53"/>
  </r>
  <r>
    <n v="5041"/>
    <s v="CA-2015-136469"/>
    <d v="2015-07-11T00:00:00"/>
    <s v="TS-21370"/>
    <s v="Office Supplies"/>
    <n v="221.06"/>
    <n v="7"/>
    <n v="0"/>
    <n v="103.9"/>
    <s v="Todd Sumrall"/>
    <x v="3"/>
    <n v="0.47"/>
    <n v="221.06"/>
  </r>
  <r>
    <n v="5042"/>
    <s v="CA-2016-158694"/>
    <d v="2016-11-10T00:00:00"/>
    <s v="AI-10855"/>
    <s v="Office Supplies"/>
    <n v="67.709999999999994"/>
    <n v="3"/>
    <n v="0"/>
    <n v="32.5"/>
    <s v="Arianne Irving"/>
    <x v="3"/>
    <n v="0.48"/>
    <n v="209.59"/>
  </r>
  <r>
    <n v="5043"/>
    <s v="CA-2016-158694"/>
    <d v="2016-11-10T00:00:00"/>
    <s v="AI-10855"/>
    <s v="Office Supplies"/>
    <n v="129.91999999999999"/>
    <n v="4"/>
    <n v="0"/>
    <n v="38.979999999999997"/>
    <s v="Arianne Irving"/>
    <x v="3"/>
    <n v="0.3"/>
    <n v="233.2366667"/>
  </r>
  <r>
    <n v="5044"/>
    <s v="CA-2016-158694"/>
    <d v="2016-11-10T00:00:00"/>
    <s v="AI-10855"/>
    <s v="Furniture"/>
    <n v="467.46"/>
    <n v="9"/>
    <n v="0"/>
    <n v="191.66"/>
    <s v="Arianne Irving"/>
    <x v="3"/>
    <n v="0.41"/>
    <n v="253.9"/>
  </r>
  <r>
    <n v="5045"/>
    <s v="CA-2016-158694"/>
    <d v="2016-11-10T00:00:00"/>
    <s v="AI-10855"/>
    <s v="Office Supplies"/>
    <n v="61.4"/>
    <n v="5"/>
    <n v="0"/>
    <n v="28.86"/>
    <s v="Arianne Irving"/>
    <x v="3"/>
    <n v="0.47"/>
    <n v="200.51"/>
  </r>
  <r>
    <n v="5046"/>
    <s v="CA-2016-158694"/>
    <d v="2016-11-10T00:00:00"/>
    <s v="AI-10855"/>
    <s v="Office Supplies"/>
    <n v="720.76"/>
    <n v="4"/>
    <n v="0"/>
    <n v="187.4"/>
    <s v="Arianne Irving"/>
    <x v="3"/>
    <n v="0.26"/>
    <n v="246.88"/>
  </r>
  <r>
    <n v="5047"/>
    <s v="CA-2016-158694"/>
    <d v="2016-11-10T00:00:00"/>
    <s v="AI-10855"/>
    <s v="Office Supplies"/>
    <n v="5.18"/>
    <n v="3"/>
    <n v="0.2"/>
    <n v="1.81"/>
    <s v="Arianne Irving"/>
    <x v="3"/>
    <n v="0.35"/>
    <n v="9.94"/>
  </r>
  <r>
    <n v="5048"/>
    <s v="CA-2016-158694"/>
    <d v="2016-11-10T00:00:00"/>
    <s v="AI-10855"/>
    <s v="Office Supplies"/>
    <n v="14.7"/>
    <n v="5"/>
    <n v="0"/>
    <n v="3.97"/>
    <s v="Arianne Irving"/>
    <x v="3"/>
    <n v="0.27"/>
    <n v="14.7"/>
  </r>
  <r>
    <n v="5049"/>
    <s v="US-2014-104759"/>
    <d v="2014-03-31T00:00:00"/>
    <s v="DD-13570"/>
    <s v="Office Supplies"/>
    <n v="8.1300000000000008"/>
    <n v="7"/>
    <n v="0.8"/>
    <n v="-13.83"/>
    <s v="Dorothy Dickinson"/>
    <x v="2"/>
    <n v="-1.7"/>
    <n v="44.055"/>
  </r>
  <r>
    <n v="5050"/>
    <s v="US-2014-104759"/>
    <d v="2014-03-31T00:00:00"/>
    <s v="DD-13570"/>
    <s v="Technology"/>
    <n v="79.98"/>
    <n v="2"/>
    <n v="0.2"/>
    <n v="14"/>
    <s v="Dorothy Dickinson"/>
    <x v="2"/>
    <n v="0.18"/>
    <n v="79.98"/>
  </r>
  <r>
    <n v="5051"/>
    <s v="CA-2015-150511"/>
    <d v="2015-09-18T00:00:00"/>
    <s v="AB-10060"/>
    <s v="Office Supplies"/>
    <n v="18.54"/>
    <n v="2"/>
    <n v="0"/>
    <n v="8.7100000000000009"/>
    <s v="Adam Bellavance"/>
    <x v="3"/>
    <n v="0.47"/>
    <n v="18.54"/>
  </r>
  <r>
    <n v="5052"/>
    <s v="CA-2015-134922"/>
    <d v="2015-11-07T00:00:00"/>
    <s v="KB-16240"/>
    <s v="Office Supplies"/>
    <n v="24.4"/>
    <n v="2"/>
    <n v="0.2"/>
    <n v="7.93"/>
    <s v="Karen Bern"/>
    <x v="1"/>
    <n v="0.33"/>
    <n v="24.4"/>
  </r>
  <r>
    <n v="5053"/>
    <s v="US-2017-120607"/>
    <d v="2017-05-19T00:00:00"/>
    <s v="JC-15775"/>
    <s v="Office Supplies"/>
    <n v="195.64"/>
    <n v="4"/>
    <n v="0"/>
    <n v="91.95"/>
    <s v="John Castell"/>
    <x v="2"/>
    <n v="0.47"/>
    <n v="195.64"/>
  </r>
  <r>
    <n v="5054"/>
    <s v="CA-2015-141243"/>
    <d v="2015-01-03T00:00:00"/>
    <s v="AH-10465"/>
    <s v="Technology"/>
    <n v="398.4"/>
    <n v="5"/>
    <n v="0.2"/>
    <n v="84.66"/>
    <s v="Amy Hunt"/>
    <x v="3"/>
    <n v="0.21"/>
    <n v="585.95333330000005"/>
  </r>
  <r>
    <n v="5055"/>
    <s v="CA-2015-141243"/>
    <d v="2015-01-03T00:00:00"/>
    <s v="AH-10465"/>
    <s v="Office Supplies"/>
    <n v="7.06"/>
    <n v="3"/>
    <n v="0.2"/>
    <n v="0.79"/>
    <s v="Amy Hunt"/>
    <x v="3"/>
    <n v="0.11"/>
    <n v="679.73"/>
  </r>
  <r>
    <n v="5056"/>
    <s v="CA-2015-141243"/>
    <d v="2015-01-03T00:00:00"/>
    <s v="AH-10465"/>
    <s v="Furniture"/>
    <n v="1352.4"/>
    <n v="9"/>
    <n v="0.32"/>
    <n v="-437.54"/>
    <s v="Amy Hunt"/>
    <x v="3"/>
    <n v="-0.32"/>
    <n v="1352.4"/>
  </r>
  <r>
    <n v="5057"/>
    <s v="CA-2015-162166"/>
    <d v="2015-09-08T00:00:00"/>
    <s v="NM-18520"/>
    <s v="Office Supplies"/>
    <n v="26.4"/>
    <n v="5"/>
    <n v="0"/>
    <n v="11.88"/>
    <s v="Neoma Murray"/>
    <x v="1"/>
    <n v="0.45"/>
    <n v="34.14"/>
  </r>
  <r>
    <n v="5058"/>
    <s v="CA-2015-162166"/>
    <d v="2015-09-08T00:00:00"/>
    <s v="NM-18520"/>
    <s v="Office Supplies"/>
    <n v="41.88"/>
    <n v="6"/>
    <n v="0"/>
    <n v="0.84"/>
    <s v="Neoma Murray"/>
    <x v="1"/>
    <n v="0.02"/>
    <n v="41.88"/>
  </r>
  <r>
    <n v="5059"/>
    <s v="CA-2016-120796"/>
    <d v="2016-04-03T00:00:00"/>
    <s v="CS-11950"/>
    <s v="Office Supplies"/>
    <n v="99.85"/>
    <n v="9"/>
    <n v="0.7"/>
    <n v="-83.21"/>
    <s v="Carlos Soltero"/>
    <x v="2"/>
    <n v="-0.83"/>
    <n v="99.85"/>
  </r>
  <r>
    <n v="5060"/>
    <s v="CA-2016-109722"/>
    <d v="2016-12-05T00:00:00"/>
    <s v="TP-21130"/>
    <s v="Technology"/>
    <n v="699.98"/>
    <n v="2"/>
    <n v="0"/>
    <n v="195.99"/>
    <s v="Theone Pippenger"/>
    <x v="3"/>
    <n v="0.28000000000000003"/>
    <n v="642.4"/>
  </r>
  <r>
    <n v="5061"/>
    <s v="CA-2016-109722"/>
    <d v="2016-12-05T00:00:00"/>
    <s v="TP-21130"/>
    <s v="Office Supplies"/>
    <n v="584.82000000000005"/>
    <n v="9"/>
    <n v="0"/>
    <n v="70.180000000000007"/>
    <s v="Theone Pippenger"/>
    <x v="3"/>
    <n v="0.12"/>
    <n v="584.82000000000005"/>
  </r>
  <r>
    <n v="5062"/>
    <s v="CA-2015-136798"/>
    <d v="2015-05-08T00:00:00"/>
    <s v="DL-12925"/>
    <s v="Office Supplies"/>
    <n v="43.98"/>
    <n v="2"/>
    <n v="0"/>
    <n v="21.99"/>
    <s v="Daniel Lacy"/>
    <x v="1"/>
    <n v="0.5"/>
    <n v="181.97"/>
  </r>
  <r>
    <n v="5063"/>
    <s v="CA-2015-136798"/>
    <d v="2015-05-08T00:00:00"/>
    <s v="DL-12925"/>
    <s v="Technology"/>
    <n v="377.97"/>
    <n v="3"/>
    <n v="0"/>
    <n v="105.83"/>
    <s v="Daniel Lacy"/>
    <x v="1"/>
    <n v="0.28000000000000003"/>
    <n v="250.965"/>
  </r>
  <r>
    <n v="5064"/>
    <s v="CA-2015-136798"/>
    <d v="2015-05-08T00:00:00"/>
    <s v="DL-12925"/>
    <s v="Furniture"/>
    <n v="123.96"/>
    <n v="3"/>
    <n v="0"/>
    <n v="11.16"/>
    <s v="Daniel Lacy"/>
    <x v="1"/>
    <n v="0.09"/>
    <n v="123.96"/>
  </r>
  <r>
    <n v="5065"/>
    <s v="CA-2017-122196"/>
    <d v="2017-09-22T00:00:00"/>
    <s v="CA-12265"/>
    <s v="Technology"/>
    <n v="391.98"/>
    <n v="2"/>
    <n v="0"/>
    <n v="113.67"/>
    <s v="Christina Anderson"/>
    <x v="2"/>
    <n v="0.28999999999999998"/>
    <n v="391.98"/>
  </r>
  <r>
    <n v="5066"/>
    <s v="CA-2017-142090"/>
    <d v="2017-11-30T00:00:00"/>
    <s v="SC-20380"/>
    <s v="Technology"/>
    <n v="383.98"/>
    <n v="3"/>
    <n v="0.2"/>
    <n v="81.59"/>
    <s v="Shahid Collister"/>
    <x v="1"/>
    <n v="0.21"/>
    <n v="1082.83"/>
  </r>
  <r>
    <n v="5067"/>
    <s v="CA-2017-142090"/>
    <d v="2017-11-30T00:00:00"/>
    <s v="SC-20380"/>
    <s v="Furniture"/>
    <n v="1781.68"/>
    <n v="7"/>
    <n v="0.4"/>
    <n v="-653.28"/>
    <s v="Shahid Collister"/>
    <x v="1"/>
    <n v="-0.37"/>
    <n v="1781.68"/>
  </r>
  <r>
    <n v="5068"/>
    <s v="CA-2017-160934"/>
    <d v="2017-01-15T00:00:00"/>
    <s v="TT-21460"/>
    <s v="Office Supplies"/>
    <n v="21.4"/>
    <n v="5"/>
    <n v="0"/>
    <n v="6.21"/>
    <s v="Tonja Turnell"/>
    <x v="2"/>
    <n v="0.28999999999999998"/>
    <n v="21.4"/>
  </r>
  <r>
    <n v="5069"/>
    <s v="CA-2014-124478"/>
    <d v="2014-08-08T00:00:00"/>
    <s v="MA-17560"/>
    <s v="Technology"/>
    <n v="549.99"/>
    <n v="1"/>
    <n v="0"/>
    <n v="275"/>
    <s v="Matt Abelman"/>
    <x v="2"/>
    <n v="0.5"/>
    <n v="221.946"/>
  </r>
  <r>
    <n v="5070"/>
    <s v="CA-2014-124478"/>
    <d v="2014-08-08T00:00:00"/>
    <s v="MA-17560"/>
    <s v="Office Supplies"/>
    <n v="167.54"/>
    <n v="3"/>
    <n v="0.1"/>
    <n v="37.229999999999997"/>
    <s v="Matt Abelman"/>
    <x v="2"/>
    <n v="0.22"/>
    <n v="139.935"/>
  </r>
  <r>
    <n v="5071"/>
    <s v="CA-2014-124478"/>
    <d v="2014-08-08T00:00:00"/>
    <s v="MA-17560"/>
    <s v="Office Supplies"/>
    <n v="38.340000000000003"/>
    <n v="3"/>
    <n v="0"/>
    <n v="17.25"/>
    <s v="Matt Abelman"/>
    <x v="2"/>
    <n v="0.45"/>
    <n v="130.7333333"/>
  </r>
  <r>
    <n v="5072"/>
    <s v="CA-2014-124478"/>
    <d v="2014-08-08T00:00:00"/>
    <s v="MA-17560"/>
    <s v="Furniture"/>
    <n v="53.88"/>
    <n v="6"/>
    <n v="0"/>
    <n v="22.63"/>
    <s v="Matt Abelman"/>
    <x v="2"/>
    <n v="0.42"/>
    <n v="176.93"/>
  </r>
  <r>
    <n v="5073"/>
    <s v="CA-2014-124478"/>
    <d v="2014-08-08T00:00:00"/>
    <s v="MA-17560"/>
    <s v="Technology"/>
    <n v="299.98"/>
    <n v="2"/>
    <n v="0"/>
    <n v="83.99"/>
    <s v="Matt Abelman"/>
    <x v="2"/>
    <n v="0.28000000000000003"/>
    <n v="299.98"/>
  </r>
  <r>
    <n v="5074"/>
    <s v="CA-2015-145485"/>
    <d v="2015-11-05T00:00:00"/>
    <s v="JM-16195"/>
    <s v="Office Supplies"/>
    <n v="62.8"/>
    <n v="4"/>
    <n v="0"/>
    <n v="15.7"/>
    <s v="Justin MacKendrick"/>
    <x v="1"/>
    <n v="0.25"/>
    <n v="62.8"/>
  </r>
  <r>
    <n v="5075"/>
    <s v="CA-2017-151071"/>
    <d v="2017-04-25T00:00:00"/>
    <s v="MB-18085"/>
    <s v="Office Supplies"/>
    <n v="13.9"/>
    <n v="2"/>
    <n v="0.2"/>
    <n v="4.5199999999999996"/>
    <s v="Mick Brown"/>
    <x v="3"/>
    <n v="0.33"/>
    <n v="13.9"/>
  </r>
  <r>
    <n v="5076"/>
    <s v="CA-2014-134572"/>
    <d v="2014-04-20T00:00:00"/>
    <s v="SV-20365"/>
    <s v="Furniture"/>
    <n v="744.1"/>
    <n v="5"/>
    <n v="0.3"/>
    <n v="-95.67"/>
    <s v="Seth Vernon"/>
    <x v="3"/>
    <n v="-0.13"/>
    <n v="396.84333329999998"/>
  </r>
  <r>
    <n v="5077"/>
    <s v="CA-2014-134572"/>
    <d v="2014-04-20T00:00:00"/>
    <s v="SV-20365"/>
    <s v="Office Supplies"/>
    <n v="44.84"/>
    <n v="5"/>
    <n v="0.2"/>
    <n v="5.61"/>
    <s v="Seth Vernon"/>
    <x v="3"/>
    <n v="0.13"/>
    <n v="223.215"/>
  </r>
  <r>
    <n v="5078"/>
    <s v="CA-2014-134572"/>
    <d v="2014-04-20T00:00:00"/>
    <s v="SV-20365"/>
    <s v="Furniture"/>
    <n v="401.59"/>
    <n v="2"/>
    <n v="0.3"/>
    <n v="-131.94999999999999"/>
    <s v="Seth Vernon"/>
    <x v="3"/>
    <n v="-0.33"/>
    <n v="401.59"/>
  </r>
  <r>
    <n v="5079"/>
    <s v="CA-2017-143217"/>
    <d v="2017-11-11T00:00:00"/>
    <s v="CG-12040"/>
    <s v="Office Supplies"/>
    <n v="18.239999999999998"/>
    <n v="3"/>
    <n v="0"/>
    <n v="8.57"/>
    <s v="Catherine Glotzbach"/>
    <x v="3"/>
    <n v="0.47"/>
    <n v="18.239999999999998"/>
  </r>
  <r>
    <n v="5080"/>
    <s v="US-2017-133312"/>
    <d v="2017-11-25T00:00:00"/>
    <s v="BD-11500"/>
    <s v="Furniture"/>
    <n v="359.5"/>
    <n v="3"/>
    <n v="0.15"/>
    <n v="-29.61"/>
    <s v="Bradley Drucker"/>
    <x v="2"/>
    <n v="-0.08"/>
    <n v="184.99"/>
  </r>
  <r>
    <n v="5081"/>
    <s v="US-2017-133312"/>
    <d v="2017-11-25T00:00:00"/>
    <s v="BD-11500"/>
    <s v="Office Supplies"/>
    <n v="10.48"/>
    <n v="1"/>
    <n v="0"/>
    <n v="2.83"/>
    <s v="Bradley Drucker"/>
    <x v="2"/>
    <n v="0.27"/>
    <n v="10.48"/>
  </r>
  <r>
    <n v="5082"/>
    <s v="US-2015-137533"/>
    <d v="2015-12-18T00:00:00"/>
    <s v="JK-15640"/>
    <s v="Office Supplies"/>
    <n v="20.74"/>
    <n v="4"/>
    <n v="0.2"/>
    <n v="7.26"/>
    <s v="Jim Kriz"/>
    <x v="3"/>
    <n v="0.35"/>
    <n v="20.74"/>
  </r>
  <r>
    <n v="5083"/>
    <s v="CA-2016-155138"/>
    <d v="2016-09-08T00:00:00"/>
    <s v="JM-15580"/>
    <s v="Technology"/>
    <n v="35.17"/>
    <n v="4"/>
    <n v="0.2"/>
    <n v="8.35"/>
    <s v="Jill Matthias"/>
    <x v="0"/>
    <n v="0.24"/>
    <n v="49.935000000000002"/>
  </r>
  <r>
    <n v="5084"/>
    <s v="CA-2016-155138"/>
    <d v="2016-09-08T00:00:00"/>
    <s v="JM-15580"/>
    <s v="Office Supplies"/>
    <n v="64.7"/>
    <n v="3"/>
    <n v="0.2"/>
    <n v="23.46"/>
    <s v="Jill Matthias"/>
    <x v="0"/>
    <n v="0.36"/>
    <n v="64.7"/>
  </r>
  <r>
    <n v="5085"/>
    <s v="CA-2016-108350"/>
    <d v="2016-06-06T00:00:00"/>
    <s v="SC-20230"/>
    <s v="Office Supplies"/>
    <n v="105.52"/>
    <n v="4"/>
    <n v="0"/>
    <n v="48.54"/>
    <s v="Scot Coram"/>
    <x v="2"/>
    <n v="0.46"/>
    <n v="105.52"/>
  </r>
  <r>
    <n v="5086"/>
    <s v="CA-2015-144302"/>
    <d v="2015-06-19T00:00:00"/>
    <s v="ME-17320"/>
    <s v="Office Supplies"/>
    <n v="5.79"/>
    <n v="2"/>
    <n v="0.8"/>
    <n v="-9.56"/>
    <s v="Maria Etezadi"/>
    <x v="0"/>
    <n v="-1.65"/>
    <n v="5.79"/>
  </r>
  <r>
    <n v="5087"/>
    <s v="CA-2015-109001"/>
    <d v="2015-03-05T00:00:00"/>
    <s v="KN-16390"/>
    <s v="Technology"/>
    <n v="466.16"/>
    <n v="7"/>
    <n v="0.4"/>
    <n v="-93.23"/>
    <s v="Katherine Nockton"/>
    <x v="1"/>
    <n v="-0.2"/>
    <n v="159.6766667"/>
  </r>
  <r>
    <n v="5088"/>
    <s v="CA-2015-109001"/>
    <d v="2015-03-05T00:00:00"/>
    <s v="KN-16390"/>
    <s v="Technology"/>
    <n v="10.31"/>
    <n v="1"/>
    <n v="0.2"/>
    <n v="-1.29"/>
    <s v="Katherine Nockton"/>
    <x v="1"/>
    <n v="-0.13"/>
    <n v="6.4349999999999996"/>
  </r>
  <r>
    <n v="5089"/>
    <s v="CA-2015-109001"/>
    <d v="2015-03-05T00:00:00"/>
    <s v="KN-16390"/>
    <s v="Office Supplies"/>
    <n v="2.56"/>
    <n v="3"/>
    <n v="0.7"/>
    <n v="-1.79"/>
    <s v="Katherine Nockton"/>
    <x v="1"/>
    <n v="-0.7"/>
    <n v="2.56"/>
  </r>
  <r>
    <n v="5090"/>
    <s v="CA-2017-132738"/>
    <d v="2017-08-04T00:00:00"/>
    <s v="HM-14860"/>
    <s v="Office Supplies"/>
    <n v="7.97"/>
    <n v="2"/>
    <n v="0.2"/>
    <n v="2.89"/>
    <s v="Harry Marie"/>
    <x v="3"/>
    <n v="0.36"/>
    <n v="8.375"/>
  </r>
  <r>
    <n v="5091"/>
    <s v="CA-2017-132738"/>
    <d v="2017-08-04T00:00:00"/>
    <s v="HM-14860"/>
    <s v="Office Supplies"/>
    <n v="8.7799999999999994"/>
    <n v="1"/>
    <n v="0.2"/>
    <n v="3.18"/>
    <s v="Harry Marie"/>
    <x v="3"/>
    <n v="0.36"/>
    <n v="8.7799999999999994"/>
  </r>
  <r>
    <n v="5092"/>
    <s v="CA-2017-156720"/>
    <d v="2017-12-30T00:00:00"/>
    <s v="JM-15580"/>
    <s v="Office Supplies"/>
    <n v="3.02"/>
    <n v="3"/>
    <n v="0.2"/>
    <n v="-0.6"/>
    <s v="Jill Matthias"/>
    <x v="0"/>
    <n v="-0.2"/>
    <n v="3.02"/>
  </r>
  <r>
    <n v="5093"/>
    <s v="CA-2015-119102"/>
    <d v="2015-05-23T00:00:00"/>
    <s v="KH-16690"/>
    <s v="Office Supplies"/>
    <n v="51.45"/>
    <n v="3"/>
    <n v="0"/>
    <n v="13.89"/>
    <s v="Kristen Hastings"/>
    <x v="1"/>
    <n v="0.27"/>
    <n v="51.45"/>
  </r>
  <r>
    <n v="5094"/>
    <s v="US-2014-140452"/>
    <d v="2014-12-06T00:00:00"/>
    <s v="BK-11260"/>
    <s v="Office Supplies"/>
    <n v="14.02"/>
    <n v="4"/>
    <n v="0.8"/>
    <n v="-31.54"/>
    <s v="Berenike Kampe"/>
    <x v="3"/>
    <n v="-2.25"/>
    <n v="52.426666670000003"/>
  </r>
  <r>
    <n v="5095"/>
    <s v="US-2014-140452"/>
    <d v="2014-12-06T00:00:00"/>
    <s v="BK-11260"/>
    <s v="Furniture"/>
    <n v="214.95"/>
    <n v="5"/>
    <n v="0.5"/>
    <n v="-120.37"/>
    <s v="Berenike Kampe"/>
    <x v="3"/>
    <n v="-0.56000000000000005"/>
    <n v="60.107999999999997"/>
  </r>
  <r>
    <n v="5096"/>
    <s v="US-2014-140452"/>
    <d v="2014-12-06T00:00:00"/>
    <s v="BK-11260"/>
    <s v="Technology"/>
    <n v="35.04"/>
    <n v="4"/>
    <n v="0.2"/>
    <n v="-7.01"/>
    <s v="Berenike Kampe"/>
    <x v="3"/>
    <n v="-0.2"/>
    <n v="21.397500000000001"/>
  </r>
  <r>
    <n v="5097"/>
    <s v="US-2014-140452"/>
    <d v="2014-12-06T00:00:00"/>
    <s v="BK-11260"/>
    <s v="Furniture"/>
    <n v="10.78"/>
    <n v="3"/>
    <n v="0.6"/>
    <n v="-4.8499999999999996"/>
    <s v="Berenike Kampe"/>
    <x v="3"/>
    <n v="-0.45"/>
    <n v="16.850000000000001"/>
  </r>
  <r>
    <n v="5098"/>
    <s v="US-2014-140452"/>
    <d v="2014-12-06T00:00:00"/>
    <s v="BK-11260"/>
    <s v="Office Supplies"/>
    <n v="4.5999999999999996"/>
    <n v="2"/>
    <n v="0.8"/>
    <n v="-8.0500000000000007"/>
    <s v="Berenike Kampe"/>
    <x v="3"/>
    <n v="-1.75"/>
    <n v="19.885000000000002"/>
  </r>
  <r>
    <n v="5099"/>
    <s v="US-2014-140452"/>
    <d v="2014-12-06T00:00:00"/>
    <s v="BK-11260"/>
    <s v="Office Supplies"/>
    <n v="35.17"/>
    <n v="2"/>
    <n v="0.2"/>
    <n v="-8.35"/>
    <s v="Berenike Kampe"/>
    <x v="3"/>
    <n v="-0.24"/>
    <n v="35.17"/>
  </r>
  <r>
    <n v="5100"/>
    <s v="CA-2015-141936"/>
    <d v="2015-08-07T00:00:00"/>
    <s v="PN-18775"/>
    <s v="Office Supplies"/>
    <n v="19.149999999999999"/>
    <n v="3"/>
    <n v="0.2"/>
    <n v="6.46"/>
    <s v="Parhena Norris"/>
    <x v="3"/>
    <n v="0.34"/>
    <n v="19.149999999999999"/>
  </r>
  <r>
    <n v="5101"/>
    <s v="CA-2014-158442"/>
    <d v="2014-03-17T00:00:00"/>
    <s v="AZ-10750"/>
    <s v="Office Supplies"/>
    <n v="4.45"/>
    <n v="2"/>
    <n v="0.2"/>
    <n v="0.33"/>
    <s v="Annie Zypern"/>
    <x v="3"/>
    <n v="7.0000000000000007E-2"/>
    <n v="8.3933333329999993"/>
  </r>
  <r>
    <n v="5102"/>
    <s v="CA-2014-158442"/>
    <d v="2014-03-17T00:00:00"/>
    <s v="AZ-10750"/>
    <s v="Office Supplies"/>
    <n v="5.18"/>
    <n v="1"/>
    <n v="0.2"/>
    <n v="1.88"/>
    <s v="Annie Zypern"/>
    <x v="3"/>
    <n v="0.36"/>
    <n v="10.365"/>
  </r>
  <r>
    <n v="5103"/>
    <s v="CA-2014-158442"/>
    <d v="2014-03-17T00:00:00"/>
    <s v="AZ-10750"/>
    <s v="Office Supplies"/>
    <n v="15.55"/>
    <n v="3"/>
    <n v="0.2"/>
    <n v="5.44"/>
    <s v="Annie Zypern"/>
    <x v="3"/>
    <n v="0.35"/>
    <n v="15.55"/>
  </r>
  <r>
    <n v="5104"/>
    <s v="CA-2015-167374"/>
    <d v="2015-03-26T00:00:00"/>
    <s v="GM-14500"/>
    <s v="Office Supplies"/>
    <n v="40.03"/>
    <n v="6"/>
    <n v="0.2"/>
    <n v="12.51"/>
    <s v="Gene McClure"/>
    <x v="3"/>
    <n v="0.31"/>
    <n v="28.405000000000001"/>
  </r>
  <r>
    <n v="5105"/>
    <s v="CA-2015-167374"/>
    <d v="2015-03-26T00:00:00"/>
    <s v="GM-14500"/>
    <s v="Technology"/>
    <n v="16.78"/>
    <n v="3"/>
    <n v="0.2"/>
    <n v="5.03"/>
    <s v="Gene McClure"/>
    <x v="3"/>
    <n v="0.3"/>
    <n v="16.78"/>
  </r>
  <r>
    <n v="5106"/>
    <s v="CA-2014-116568"/>
    <d v="2014-12-14T00:00:00"/>
    <s v="BM-11785"/>
    <s v="Furniture"/>
    <n v="186.3"/>
    <n v="4"/>
    <n v="0.2"/>
    <n v="13.97"/>
    <s v="Bryan Mills"/>
    <x v="3"/>
    <n v="7.0000000000000007E-2"/>
    <n v="186.3"/>
  </r>
  <r>
    <n v="5107"/>
    <s v="CA-2015-147102"/>
    <d v="2015-09-19T00:00:00"/>
    <s v="NH-18610"/>
    <s v="Technology"/>
    <n v="66.36"/>
    <n v="4"/>
    <n v="0"/>
    <n v="23.23"/>
    <s v="Nicole Hansen"/>
    <x v="2"/>
    <n v="0.35"/>
    <n v="66.36"/>
  </r>
  <r>
    <n v="5108"/>
    <s v="CA-2017-132213"/>
    <d v="2017-04-25T00:00:00"/>
    <s v="PN-18775"/>
    <s v="Office Supplies"/>
    <n v="42.05"/>
    <n v="9"/>
    <n v="0.2"/>
    <n v="5.26"/>
    <s v="Parhena Norris"/>
    <x v="3"/>
    <n v="0.13"/>
    <n v="54.984999999999999"/>
  </r>
  <r>
    <n v="5109"/>
    <s v="CA-2017-132213"/>
    <d v="2017-04-25T00:00:00"/>
    <s v="PN-18775"/>
    <s v="Office Supplies"/>
    <n v="67.92"/>
    <n v="5"/>
    <n v="0.2"/>
    <n v="6.79"/>
    <s v="Parhena Norris"/>
    <x v="3"/>
    <n v="0.1"/>
    <n v="67.92"/>
  </r>
  <r>
    <n v="5110"/>
    <s v="CA-2014-138450"/>
    <d v="2014-10-18T00:00:00"/>
    <s v="EH-13765"/>
    <s v="Office Supplies"/>
    <n v="52.51"/>
    <n v="6"/>
    <n v="0.2"/>
    <n v="19.690000000000001"/>
    <s v="Edward Hooks"/>
    <x v="3"/>
    <n v="0.37"/>
    <n v="83.156666670000007"/>
  </r>
  <r>
    <n v="5111"/>
    <s v="CA-2014-138450"/>
    <d v="2014-10-18T00:00:00"/>
    <s v="EH-13765"/>
    <s v="Office Supplies"/>
    <n v="186.91"/>
    <n v="6"/>
    <n v="0.2"/>
    <n v="-35.049999999999997"/>
    <s v="Edward Hooks"/>
    <x v="3"/>
    <n v="-0.19"/>
    <n v="98.48"/>
  </r>
  <r>
    <n v="5112"/>
    <s v="CA-2014-138450"/>
    <d v="2014-10-18T00:00:00"/>
    <s v="EH-13765"/>
    <s v="Office Supplies"/>
    <n v="10.050000000000001"/>
    <n v="4"/>
    <n v="0.2"/>
    <n v="3.14"/>
    <s v="Edward Hooks"/>
    <x v="3"/>
    <n v="0.31"/>
    <n v="10.050000000000001"/>
  </r>
  <r>
    <n v="5113"/>
    <s v="CA-2015-153073"/>
    <d v="2015-11-13T00:00:00"/>
    <s v="HA-14905"/>
    <s v="Furniture"/>
    <n v="17.5"/>
    <n v="9"/>
    <n v="0.6"/>
    <n v="-7.44"/>
    <s v="Helen Abelman"/>
    <x v="3"/>
    <n v="-0.43"/>
    <n v="17.5"/>
  </r>
  <r>
    <n v="5114"/>
    <s v="CA-2016-147970"/>
    <d v="2016-01-31T00:00:00"/>
    <s v="AB-10150"/>
    <s v="Office Supplies"/>
    <n v="15.55"/>
    <n v="3"/>
    <n v="0.2"/>
    <n v="5.44"/>
    <s v="Aimee Bixby"/>
    <x v="3"/>
    <n v="0.35"/>
    <n v="15.55"/>
  </r>
  <r>
    <n v="5115"/>
    <s v="CA-2016-150658"/>
    <d v="2016-11-17T00:00:00"/>
    <s v="MS-17365"/>
    <s v="Office Supplies"/>
    <n v="10.78"/>
    <n v="3"/>
    <n v="0.2"/>
    <n v="3.37"/>
    <s v="Maribeth Schnelling"/>
    <x v="2"/>
    <n v="0.31"/>
    <n v="10.78"/>
  </r>
  <r>
    <n v="5116"/>
    <s v="CA-2017-125640"/>
    <d v="2017-07-25T00:00:00"/>
    <s v="DD-13570"/>
    <s v="Office Supplies"/>
    <n v="3.3"/>
    <n v="1"/>
    <n v="0.2"/>
    <n v="1.07"/>
    <s v="Dorothy Dickinson"/>
    <x v="2"/>
    <n v="0.32"/>
    <n v="3.3"/>
  </r>
  <r>
    <n v="5117"/>
    <s v="CA-2017-154137"/>
    <d v="2017-11-11T00:00:00"/>
    <s v="MT-17815"/>
    <s v="Office Supplies"/>
    <n v="35.479999999999997"/>
    <n v="1"/>
    <n v="0"/>
    <n v="0"/>
    <s v="Meg Tillman"/>
    <x v="1"/>
    <n v="0"/>
    <n v="35.479999999999997"/>
  </r>
  <r>
    <n v="5118"/>
    <s v="CA-2015-127173"/>
    <d v="2015-09-26T00:00:00"/>
    <s v="GM-14500"/>
    <s v="Office Supplies"/>
    <n v="34.44"/>
    <n v="3"/>
    <n v="0"/>
    <n v="16.190000000000001"/>
    <s v="Gene McClure"/>
    <x v="3"/>
    <n v="0.47"/>
    <n v="247.81"/>
  </r>
  <r>
    <n v="5119"/>
    <s v="CA-2015-127173"/>
    <d v="2015-09-26T00:00:00"/>
    <s v="GM-14500"/>
    <s v="Technology"/>
    <n v="629.92999999999995"/>
    <n v="7"/>
    <n v="0"/>
    <n v="296.07"/>
    <s v="Gene McClure"/>
    <x v="3"/>
    <n v="0.47"/>
    <n v="354.495"/>
  </r>
  <r>
    <n v="5120"/>
    <s v="CA-2015-127173"/>
    <d v="2015-09-26T00:00:00"/>
    <s v="GM-14500"/>
    <s v="Office Supplies"/>
    <n v="79.06"/>
    <n v="9"/>
    <n v="0.2"/>
    <n v="28.66"/>
    <s v="Gene McClure"/>
    <x v="3"/>
    <n v="0.36"/>
    <n v="79.06"/>
  </r>
  <r>
    <n v="5121"/>
    <s v="CA-2014-149538"/>
    <d v="2014-04-04T00:00:00"/>
    <s v="KB-16585"/>
    <s v="Office Supplies"/>
    <n v="232.55"/>
    <n v="5"/>
    <n v="0"/>
    <n v="9.3000000000000007"/>
    <s v="Ken Black"/>
    <x v="2"/>
    <n v="0.04"/>
    <n v="91.232500000000002"/>
  </r>
  <r>
    <n v="5122"/>
    <s v="CA-2014-149538"/>
    <d v="2014-04-04T00:00:00"/>
    <s v="KB-16585"/>
    <s v="Technology"/>
    <n v="99.98"/>
    <n v="2"/>
    <n v="0"/>
    <n v="42.99"/>
    <s v="Ken Black"/>
    <x v="2"/>
    <n v="0.43"/>
    <n v="44.126666669999999"/>
  </r>
  <r>
    <n v="5123"/>
    <s v="CA-2014-149538"/>
    <d v="2014-04-04T00:00:00"/>
    <s v="KB-16585"/>
    <s v="Office Supplies"/>
    <n v="19.440000000000001"/>
    <n v="3"/>
    <n v="0"/>
    <n v="9.33"/>
    <s v="Ken Black"/>
    <x v="2"/>
    <n v="0.48"/>
    <n v="16.2"/>
  </r>
  <r>
    <n v="5124"/>
    <s v="CA-2014-149538"/>
    <d v="2014-04-04T00:00:00"/>
    <s v="KB-16585"/>
    <s v="Office Supplies"/>
    <n v="12.96"/>
    <n v="2"/>
    <n v="0"/>
    <n v="6.35"/>
    <s v="Ken Black"/>
    <x v="2"/>
    <n v="0.49"/>
    <n v="12.96"/>
  </r>
  <r>
    <n v="5125"/>
    <s v="CA-2014-160766"/>
    <d v="2014-09-14T00:00:00"/>
    <s v="DM-13015"/>
    <s v="Furniture"/>
    <n v="464.29"/>
    <n v="9"/>
    <n v="0.4"/>
    <n v="-108.33"/>
    <s v="Darrin Martin"/>
    <x v="1"/>
    <n v="-0.23"/>
    <n v="611.97"/>
  </r>
  <r>
    <n v="5126"/>
    <s v="CA-2014-160766"/>
    <d v="2014-09-14T00:00:00"/>
    <s v="DM-13015"/>
    <s v="Office Supplies"/>
    <n v="68.459999999999994"/>
    <n v="7"/>
    <n v="0"/>
    <n v="31.49"/>
    <s v="Darrin Martin"/>
    <x v="1"/>
    <n v="0.46"/>
    <n v="636.58333330000005"/>
  </r>
  <r>
    <n v="5127"/>
    <s v="CA-2014-160766"/>
    <d v="2014-09-14T00:00:00"/>
    <s v="DM-13015"/>
    <s v="Technology"/>
    <n v="2799.96"/>
    <n v="4"/>
    <n v="0"/>
    <n v="1371.98"/>
    <s v="Darrin Martin"/>
    <x v="1"/>
    <n v="0.49"/>
    <n v="750.20799999999997"/>
  </r>
  <r>
    <n v="5128"/>
    <s v="CA-2014-160766"/>
    <d v="2014-09-14T00:00:00"/>
    <s v="DM-13015"/>
    <s v="Office Supplies"/>
    <n v="601.29999999999995"/>
    <n v="2"/>
    <n v="0"/>
    <n v="198.43"/>
    <s v="Darrin Martin"/>
    <x v="1"/>
    <n v="0.33"/>
    <n v="237.77"/>
  </r>
  <r>
    <n v="5129"/>
    <s v="CA-2014-160766"/>
    <d v="2014-09-14T00:00:00"/>
    <s v="DM-13015"/>
    <s v="Technology"/>
    <n v="16.989999999999998"/>
    <n v="1"/>
    <n v="0"/>
    <n v="4.42"/>
    <s v="Darrin Martin"/>
    <x v="1"/>
    <n v="0.26"/>
    <n v="116.5933333"/>
  </r>
  <r>
    <n v="5130"/>
    <s v="CA-2014-160766"/>
    <d v="2014-09-14T00:00:00"/>
    <s v="DM-13015"/>
    <s v="Technology"/>
    <n v="287.97000000000003"/>
    <n v="3"/>
    <n v="0"/>
    <n v="80.63"/>
    <s v="Darrin Martin"/>
    <x v="1"/>
    <n v="0.28000000000000003"/>
    <n v="166.39500000000001"/>
  </r>
  <r>
    <n v="5131"/>
    <s v="CA-2014-160766"/>
    <d v="2014-09-14T00:00:00"/>
    <s v="DM-13015"/>
    <s v="Office Supplies"/>
    <n v="44.82"/>
    <n v="9"/>
    <n v="0"/>
    <n v="21.07"/>
    <s v="Darrin Martin"/>
    <x v="1"/>
    <n v="0.47"/>
    <n v="44.82"/>
  </r>
  <r>
    <n v="5132"/>
    <s v="CA-2017-146626"/>
    <d v="2017-12-29T00:00:00"/>
    <s v="BP-11185"/>
    <s v="Furniture"/>
    <n v="101.12"/>
    <n v="8"/>
    <n v="0"/>
    <n v="37.409999999999997"/>
    <s v="Ben Peterman"/>
    <x v="1"/>
    <n v="0.37"/>
    <n v="101.12"/>
  </r>
  <r>
    <n v="5133"/>
    <s v="CA-2015-123330"/>
    <d v="2015-06-21T00:00:00"/>
    <s v="EP-13915"/>
    <s v="Technology"/>
    <n v="107.98"/>
    <n v="3"/>
    <n v="0.2"/>
    <n v="37.79"/>
    <s v="Emily Phan"/>
    <x v="2"/>
    <n v="0.35"/>
    <n v="107.98"/>
  </r>
  <r>
    <n v="5134"/>
    <s v="CA-2017-155607"/>
    <d v="2017-11-26T00:00:00"/>
    <s v="FG-14260"/>
    <s v="Office Supplies"/>
    <n v="58.73"/>
    <n v="7"/>
    <n v="0"/>
    <n v="14.68"/>
    <s v="Frank Gastineau"/>
    <x v="1"/>
    <n v="0.25"/>
    <n v="76.034999999999997"/>
  </r>
  <r>
    <n v="5135"/>
    <s v="CA-2017-155607"/>
    <d v="2017-11-26T00:00:00"/>
    <s v="FG-14260"/>
    <s v="Office Supplies"/>
    <n v="93.34"/>
    <n v="4"/>
    <n v="0.2"/>
    <n v="32.67"/>
    <s v="Frank Gastineau"/>
    <x v="1"/>
    <n v="0.35"/>
    <n v="93.34"/>
  </r>
  <r>
    <n v="5136"/>
    <s v="CA-2016-151323"/>
    <d v="2016-10-23T00:00:00"/>
    <s v="AB-10255"/>
    <s v="Office Supplies"/>
    <n v="17.05"/>
    <n v="5"/>
    <n v="0"/>
    <n v="8.18"/>
    <s v="Alejandro Ballentine"/>
    <x v="3"/>
    <n v="0.48"/>
    <n v="17.05"/>
  </r>
  <r>
    <n v="5137"/>
    <s v="CA-2015-146696"/>
    <d v="2015-12-14T00:00:00"/>
    <s v="RD-19480"/>
    <s v="Office Supplies"/>
    <n v="8.1"/>
    <n v="2"/>
    <n v="0.2"/>
    <n v="2.73"/>
    <s v="Rick Duston"/>
    <x v="1"/>
    <n v="0.34"/>
    <n v="8.1"/>
  </r>
  <r>
    <n v="5138"/>
    <s v="CA-2016-128972"/>
    <d v="2016-11-13T00:00:00"/>
    <s v="TS-21430"/>
    <s v="Furniture"/>
    <n v="30.36"/>
    <n v="4"/>
    <n v="0"/>
    <n v="13.05"/>
    <s v="Tom Stivers"/>
    <x v="1"/>
    <n v="0.43"/>
    <n v="30.36"/>
  </r>
  <r>
    <n v="5139"/>
    <s v="CA-2017-128335"/>
    <d v="2017-09-29T00:00:00"/>
    <s v="JA-15970"/>
    <s v="Office Supplies"/>
    <n v="23.34"/>
    <n v="3"/>
    <n v="0"/>
    <n v="10.97"/>
    <s v="Joseph Airdo"/>
    <x v="1"/>
    <n v="0.47"/>
    <n v="37.445"/>
  </r>
  <r>
    <n v="5140"/>
    <s v="CA-2017-128335"/>
    <d v="2017-09-29T00:00:00"/>
    <s v="JA-15970"/>
    <s v="Office Supplies"/>
    <n v="51.55"/>
    <n v="5"/>
    <n v="0"/>
    <n v="24.23"/>
    <s v="Joseph Airdo"/>
    <x v="1"/>
    <n v="0.47"/>
    <n v="51.55"/>
  </r>
  <r>
    <n v="5141"/>
    <s v="CA-2015-154886"/>
    <d v="2015-11-08T00:00:00"/>
    <s v="SW-20455"/>
    <s v="Technology"/>
    <n v="119.9"/>
    <n v="2"/>
    <n v="0"/>
    <n v="43.16"/>
    <s v="Shaun Weien"/>
    <x v="0"/>
    <n v="0.36"/>
    <n v="119.9"/>
  </r>
  <r>
    <n v="5142"/>
    <s v="CA-2016-111213"/>
    <d v="2016-04-01T00:00:00"/>
    <s v="FP-14320"/>
    <s v="Furniture"/>
    <n v="1317.49"/>
    <n v="6"/>
    <n v="0.1"/>
    <n v="292.77999999999997"/>
    <s v="Frank Preis"/>
    <x v="1"/>
    <n v="0.22"/>
    <n v="461.64"/>
  </r>
  <r>
    <n v="5143"/>
    <s v="CA-2016-111213"/>
    <d v="2016-04-01T00:00:00"/>
    <s v="FP-14320"/>
    <s v="Office Supplies"/>
    <n v="63.84"/>
    <n v="8"/>
    <n v="0"/>
    <n v="18.510000000000002"/>
    <s v="Frank Preis"/>
    <x v="1"/>
    <n v="0.28999999999999998"/>
    <n v="33.715000000000003"/>
  </r>
  <r>
    <n v="5144"/>
    <s v="CA-2016-111213"/>
    <d v="2016-04-01T00:00:00"/>
    <s v="FP-14320"/>
    <s v="Office Supplies"/>
    <n v="3.59"/>
    <n v="1"/>
    <n v="0.2"/>
    <n v="1.1200000000000001"/>
    <s v="Frank Preis"/>
    <x v="1"/>
    <n v="0.31"/>
    <n v="3.59"/>
  </r>
  <r>
    <n v="5145"/>
    <s v="CA-2017-161333"/>
    <d v="2017-02-02T00:00:00"/>
    <s v="JL-15835"/>
    <s v="Furniture"/>
    <n v="86.26"/>
    <n v="2"/>
    <n v="0"/>
    <n v="29.33"/>
    <s v="John Lee"/>
    <x v="1"/>
    <n v="0.34"/>
    <n v="90.7"/>
  </r>
  <r>
    <n v="5146"/>
    <s v="CA-2017-161333"/>
    <d v="2017-02-02T00:00:00"/>
    <s v="JL-15835"/>
    <s v="Office Supplies"/>
    <n v="139.04"/>
    <n v="4"/>
    <n v="0"/>
    <n v="38.93"/>
    <s v="John Lee"/>
    <x v="1"/>
    <n v="0.28000000000000003"/>
    <n v="92.92"/>
  </r>
  <r>
    <n v="5147"/>
    <s v="CA-2017-161333"/>
    <d v="2017-02-02T00:00:00"/>
    <s v="JL-15835"/>
    <s v="Office Supplies"/>
    <n v="46.8"/>
    <n v="4"/>
    <n v="0"/>
    <n v="16.38"/>
    <s v="John Lee"/>
    <x v="1"/>
    <n v="0.35"/>
    <n v="46.8"/>
  </r>
  <r>
    <n v="5148"/>
    <s v="CA-2017-128734"/>
    <d v="2017-12-24T00:00:00"/>
    <s v="JL-15175"/>
    <s v="Furniture"/>
    <n v="8.5399999999999991"/>
    <n v="4"/>
    <n v="0.2"/>
    <n v="1.92"/>
    <s v="James Lanier"/>
    <x v="0"/>
    <n v="0.22"/>
    <n v="425.46"/>
  </r>
  <r>
    <n v="5149"/>
    <s v="CA-2017-128734"/>
    <d v="2017-12-24T00:00:00"/>
    <s v="JL-15175"/>
    <s v="Furniture"/>
    <n v="842.38"/>
    <n v="3"/>
    <n v="0.2"/>
    <n v="105.3"/>
    <s v="James Lanier"/>
    <x v="0"/>
    <n v="0.13"/>
    <n v="842.38"/>
  </r>
  <r>
    <n v="5150"/>
    <s v="CA-2014-141796"/>
    <d v="2014-06-21T00:00:00"/>
    <s v="JG-15160"/>
    <s v="Technology"/>
    <n v="1214.8499999999999"/>
    <n v="3"/>
    <n v="0"/>
    <n v="352.31"/>
    <s v="James Galang"/>
    <x v="1"/>
    <n v="0.28999999999999998"/>
    <n v="1214.8499999999999"/>
  </r>
  <r>
    <n v="5151"/>
    <s v="CA-2017-125101"/>
    <d v="2017-03-06T00:00:00"/>
    <s v="SH-19975"/>
    <s v="Office Supplies"/>
    <n v="67.78"/>
    <n v="2"/>
    <n v="0"/>
    <n v="16.95"/>
    <s v="Sally Hughsby"/>
    <x v="1"/>
    <n v="0.25"/>
    <n v="67.78"/>
  </r>
  <r>
    <n v="5152"/>
    <s v="CA-2017-169929"/>
    <d v="2017-09-25T00:00:00"/>
    <s v="LS-17200"/>
    <s v="Office Supplies"/>
    <n v="39.9"/>
    <n v="5"/>
    <n v="0"/>
    <n v="10.37"/>
    <s v="Luke Schmidt"/>
    <x v="2"/>
    <n v="0.26"/>
    <n v="39.9"/>
  </r>
  <r>
    <n v="5153"/>
    <s v="US-2014-121566"/>
    <d v="2014-06-30T00:00:00"/>
    <s v="CS-11860"/>
    <s v="Office Supplies"/>
    <n v="2.69"/>
    <n v="1"/>
    <n v="0.2"/>
    <n v="0.84"/>
    <s v="Cari Schnelling"/>
    <x v="0"/>
    <n v="0.31"/>
    <n v="4.6449999999999996"/>
  </r>
  <r>
    <n v="5154"/>
    <s v="US-2014-121566"/>
    <d v="2014-06-30T00:00:00"/>
    <s v="CS-11860"/>
    <s v="Office Supplies"/>
    <n v="6.6"/>
    <n v="3"/>
    <n v="0"/>
    <n v="2.9"/>
    <s v="Cari Schnelling"/>
    <x v="0"/>
    <n v="0.44"/>
    <n v="6.6"/>
  </r>
  <r>
    <n v="5155"/>
    <s v="US-2015-124219"/>
    <d v="2015-08-07T00:00:00"/>
    <s v="KW-16570"/>
    <s v="Office Supplies"/>
    <n v="28.4"/>
    <n v="4"/>
    <n v="0"/>
    <n v="13.06"/>
    <s v="Kelly Williams"/>
    <x v="0"/>
    <n v="0.46"/>
    <n v="120.67"/>
  </r>
  <r>
    <n v="5156"/>
    <s v="US-2015-124219"/>
    <d v="2015-08-07T00:00:00"/>
    <s v="KW-16570"/>
    <s v="Furniture"/>
    <n v="212.94"/>
    <n v="3"/>
    <n v="0"/>
    <n v="34.07"/>
    <s v="Kelly Williams"/>
    <x v="0"/>
    <n v="0.16"/>
    <n v="212.94"/>
  </r>
  <r>
    <n v="5157"/>
    <s v="CA-2017-163006"/>
    <d v="2017-06-30T00:00:00"/>
    <s v="GH-14410"/>
    <s v="Technology"/>
    <n v="1001.58"/>
    <n v="2"/>
    <n v="0.2"/>
    <n v="125.2"/>
    <s v="Gary Hansen"/>
    <x v="1"/>
    <n v="0.13"/>
    <n v="528.28666669999996"/>
  </r>
  <r>
    <n v="5158"/>
    <s v="CA-2017-163006"/>
    <d v="2017-06-30T00:00:00"/>
    <s v="GH-14410"/>
    <s v="Furniture"/>
    <n v="569.05999999999995"/>
    <n v="3"/>
    <n v="0.3"/>
    <n v="-178.85"/>
    <s v="Gary Hansen"/>
    <x v="1"/>
    <n v="-0.31"/>
    <n v="291.64"/>
  </r>
  <r>
    <n v="5159"/>
    <s v="CA-2017-163006"/>
    <d v="2017-06-30T00:00:00"/>
    <s v="GH-14410"/>
    <s v="Furniture"/>
    <n v="14.22"/>
    <n v="2"/>
    <n v="0.6"/>
    <n v="-10.31"/>
    <s v="Gary Hansen"/>
    <x v="1"/>
    <n v="-0.73"/>
    <n v="14.22"/>
  </r>
  <r>
    <n v="5160"/>
    <s v="CA-2015-156146"/>
    <d v="2015-10-26T00:00:00"/>
    <s v="AG-10495"/>
    <s v="Technology"/>
    <n v="105.58"/>
    <n v="2"/>
    <n v="0.2"/>
    <n v="9.24"/>
    <s v="Andrew Gjertsen"/>
    <x v="3"/>
    <n v="0.09"/>
    <n v="87.15"/>
  </r>
  <r>
    <n v="5161"/>
    <s v="CA-2015-156146"/>
    <d v="2015-10-26T00:00:00"/>
    <s v="AG-10495"/>
    <s v="Technology"/>
    <n v="68.72"/>
    <n v="2"/>
    <n v="0.2"/>
    <n v="-14.6"/>
    <s v="Andrew Gjertsen"/>
    <x v="3"/>
    <n v="-0.21"/>
    <n v="68.72"/>
  </r>
  <r>
    <n v="5162"/>
    <s v="CA-2014-111192"/>
    <d v="2014-07-30T00:00:00"/>
    <s v="TS-21430"/>
    <s v="Furniture"/>
    <n v="1367.84"/>
    <n v="8"/>
    <n v="0"/>
    <n v="259.89"/>
    <s v="Tom Stivers"/>
    <x v="1"/>
    <n v="0.19"/>
    <n v="1367.84"/>
  </r>
  <r>
    <n v="5163"/>
    <s v="CA-2016-115378"/>
    <d v="2016-11-18T00:00:00"/>
    <s v="AJ-10945"/>
    <s v="Furniture"/>
    <n v="301.95999999999998"/>
    <n v="2"/>
    <n v="0"/>
    <n v="33.22"/>
    <s v="Ashley Jarboe"/>
    <x v="0"/>
    <n v="0.11"/>
    <n v="301.95999999999998"/>
  </r>
  <r>
    <n v="5164"/>
    <s v="CA-2015-161627"/>
    <d v="2015-07-06T00:00:00"/>
    <s v="SJ-20215"/>
    <s v="Furniture"/>
    <n v="170.35"/>
    <n v="3"/>
    <n v="0.2"/>
    <n v="-17.04"/>
    <s v="Sarah Jordon"/>
    <x v="2"/>
    <n v="-0.1"/>
    <n v="170.35"/>
  </r>
  <r>
    <n v="5165"/>
    <s v="CA-2014-121006"/>
    <d v="2014-11-10T00:00:00"/>
    <s v="SC-20020"/>
    <s v="Office Supplies"/>
    <n v="3.9"/>
    <n v="2"/>
    <n v="0"/>
    <n v="1.52"/>
    <s v="Sam Craven"/>
    <x v="2"/>
    <n v="0.39"/>
    <n v="199.14500000000001"/>
  </r>
  <r>
    <n v="5166"/>
    <s v="CA-2014-121006"/>
    <d v="2014-11-10T00:00:00"/>
    <s v="SC-20020"/>
    <s v="Office Supplies"/>
    <n v="12.84"/>
    <n v="3"/>
    <n v="0"/>
    <n v="5.78"/>
    <s v="Sam Craven"/>
    <x v="2"/>
    <n v="0.45"/>
    <n v="238.19399999999999"/>
  </r>
  <r>
    <n v="5167"/>
    <s v="CA-2014-121006"/>
    <d v="2014-11-10T00:00:00"/>
    <s v="SC-20020"/>
    <s v="Office Supplies"/>
    <n v="15.84"/>
    <n v="3"/>
    <n v="0"/>
    <n v="7.13"/>
    <s v="Sam Craven"/>
    <x v="2"/>
    <n v="0.45"/>
    <n v="294.53250000000003"/>
  </r>
  <r>
    <n v="5168"/>
    <s v="CA-2014-121006"/>
    <d v="2014-11-10T00:00:00"/>
    <s v="SC-20020"/>
    <s v="Furniture"/>
    <n v="563.94000000000005"/>
    <n v="3"/>
    <n v="0"/>
    <n v="112.79"/>
    <s v="Sam Craven"/>
    <x v="2"/>
    <n v="0.2"/>
    <n v="387.43"/>
  </r>
  <r>
    <n v="5169"/>
    <s v="CA-2014-121006"/>
    <d v="2014-11-10T00:00:00"/>
    <s v="SC-20020"/>
    <s v="Office Supplies"/>
    <n v="62.94"/>
    <n v="3"/>
    <n v="0"/>
    <n v="11.96"/>
    <s v="Sam Craven"/>
    <x v="2"/>
    <n v="0.19"/>
    <n v="299.17500000000001"/>
  </r>
  <r>
    <n v="5170"/>
    <s v="CA-2014-121006"/>
    <d v="2014-11-10T00:00:00"/>
    <s v="SC-20020"/>
    <s v="Office Supplies"/>
    <n v="535.41"/>
    <n v="3"/>
    <n v="0"/>
    <n v="160.62"/>
    <s v="Sam Craven"/>
    <x v="2"/>
    <n v="0.3"/>
    <n v="535.41"/>
  </r>
  <r>
    <n v="5171"/>
    <s v="CA-2016-122903"/>
    <d v="2016-05-27T00:00:00"/>
    <s v="LA-16780"/>
    <s v="Furniture"/>
    <n v="3504.9"/>
    <n v="5"/>
    <n v="0"/>
    <n v="700.98"/>
    <s v="Laura Armstrong"/>
    <x v="2"/>
    <n v="0.2"/>
    <n v="1321.19"/>
  </r>
  <r>
    <n v="5172"/>
    <s v="CA-2016-122903"/>
    <d v="2016-05-27T00:00:00"/>
    <s v="LA-16780"/>
    <s v="Office Supplies"/>
    <n v="144.12"/>
    <n v="3"/>
    <n v="0"/>
    <n v="69.180000000000007"/>
    <s v="Laura Armstrong"/>
    <x v="2"/>
    <n v="0.48"/>
    <n v="229.33500000000001"/>
  </r>
  <r>
    <n v="5173"/>
    <s v="CA-2016-122903"/>
    <d v="2016-05-27T00:00:00"/>
    <s v="LA-16780"/>
    <s v="Office Supplies"/>
    <n v="314.55"/>
    <n v="3"/>
    <n v="0"/>
    <n v="150.97999999999999"/>
    <s v="Laura Armstrong"/>
    <x v="2"/>
    <n v="0.48"/>
    <n v="314.55"/>
  </r>
  <r>
    <n v="5174"/>
    <s v="CA-2015-107741"/>
    <d v="2015-03-08T00:00:00"/>
    <s v="FC-14335"/>
    <s v="Office Supplies"/>
    <n v="3.41"/>
    <n v="1"/>
    <n v="0.2"/>
    <n v="0.89"/>
    <s v="Fred Chung"/>
    <x v="2"/>
    <n v="0.26"/>
    <n v="3.41"/>
  </r>
  <r>
    <n v="5175"/>
    <s v="CA-2017-106432"/>
    <d v="2017-10-19T00:00:00"/>
    <s v="CA-12265"/>
    <s v="Office Supplies"/>
    <n v="2.0699999999999998"/>
    <n v="2"/>
    <n v="0.8"/>
    <n v="-3.52"/>
    <s v="Christina Anderson"/>
    <x v="2"/>
    <n v="-1.7"/>
    <n v="165.23500000000001"/>
  </r>
  <r>
    <n v="5176"/>
    <s v="CA-2017-106432"/>
    <d v="2017-10-19T00:00:00"/>
    <s v="CA-12265"/>
    <s v="Furniture"/>
    <n v="328.4"/>
    <n v="3"/>
    <n v="0.32"/>
    <n v="-91.76"/>
    <s v="Christina Anderson"/>
    <x v="2"/>
    <n v="-0.28000000000000003"/>
    <n v="328.4"/>
  </r>
  <r>
    <n v="5177"/>
    <s v="CA-2016-148908"/>
    <d v="2016-11-05T00:00:00"/>
    <s v="JH-15985"/>
    <s v="Office Supplies"/>
    <n v="53.25"/>
    <n v="2"/>
    <n v="0.2"/>
    <n v="19.97"/>
    <s v="Joseph Holt"/>
    <x v="2"/>
    <n v="0.38"/>
    <n v="53.25"/>
  </r>
  <r>
    <n v="5178"/>
    <s v="CA-2016-123015"/>
    <d v="2016-12-26T00:00:00"/>
    <s v="AJ-10795"/>
    <s v="Office Supplies"/>
    <n v="4.99"/>
    <n v="3"/>
    <n v="0.2"/>
    <n v="1.68"/>
    <s v="Anthony Johnson"/>
    <x v="0"/>
    <n v="0.34"/>
    <n v="4.99"/>
  </r>
  <r>
    <n v="5179"/>
    <s v="US-2015-120502"/>
    <d v="2015-04-13T00:00:00"/>
    <s v="BT-11395"/>
    <s v="Furniture"/>
    <n v="37.68"/>
    <n v="2"/>
    <n v="0"/>
    <n v="15.83"/>
    <s v="Bill Tyler"/>
    <x v="2"/>
    <n v="0.42"/>
    <n v="124.0333333"/>
  </r>
  <r>
    <n v="5180"/>
    <s v="US-2015-120502"/>
    <d v="2015-04-13T00:00:00"/>
    <s v="BT-11395"/>
    <s v="Technology"/>
    <n v="258.58"/>
    <n v="2"/>
    <n v="0.2"/>
    <n v="19.39"/>
    <s v="Bill Tyler"/>
    <x v="2"/>
    <n v="7.0000000000000007E-2"/>
    <n v="167.21"/>
  </r>
  <r>
    <n v="5181"/>
    <s v="US-2015-120502"/>
    <d v="2015-04-13T00:00:00"/>
    <s v="BT-11395"/>
    <s v="Office Supplies"/>
    <n v="75.84"/>
    <n v="2"/>
    <n v="0"/>
    <n v="29.58"/>
    <s v="Bill Tyler"/>
    <x v="2"/>
    <n v="0.39"/>
    <n v="75.84"/>
  </r>
  <r>
    <n v="5182"/>
    <s v="CA-2017-108749"/>
    <d v="2017-09-12T00:00:00"/>
    <s v="DJ-13510"/>
    <s v="Office Supplies"/>
    <n v="45.36"/>
    <n v="7"/>
    <n v="0"/>
    <n v="21.77"/>
    <s v="Don Jones"/>
    <x v="0"/>
    <n v="0.48"/>
    <n v="45.57"/>
  </r>
  <r>
    <n v="5183"/>
    <s v="CA-2017-108749"/>
    <d v="2017-09-12T00:00:00"/>
    <s v="DJ-13510"/>
    <s v="Office Supplies"/>
    <n v="45.78"/>
    <n v="3"/>
    <n v="0"/>
    <n v="22.89"/>
    <s v="Don Jones"/>
    <x v="0"/>
    <n v="0.5"/>
    <n v="45.78"/>
  </r>
  <r>
    <n v="5184"/>
    <s v="CA-2017-163335"/>
    <d v="2017-09-24T00:00:00"/>
    <s v="AG-10675"/>
    <s v="Office Supplies"/>
    <n v="40.29"/>
    <n v="3"/>
    <n v="0"/>
    <n v="10.07"/>
    <s v="Anna Gayman"/>
    <x v="2"/>
    <n v="0.25"/>
    <n v="39.5"/>
  </r>
  <r>
    <n v="5185"/>
    <s v="CA-2017-163335"/>
    <d v="2017-09-24T00:00:00"/>
    <s v="AG-10675"/>
    <s v="Office Supplies"/>
    <n v="38.71"/>
    <n v="7"/>
    <n v="0"/>
    <n v="17.809999999999999"/>
    <s v="Anna Gayman"/>
    <x v="2"/>
    <n v="0.46"/>
    <n v="38.71"/>
  </r>
  <r>
    <n v="5186"/>
    <s v="CA-2015-134719"/>
    <d v="2015-10-10T00:00:00"/>
    <s v="JD-15790"/>
    <s v="Office Supplies"/>
    <n v="1801.63"/>
    <n v="6"/>
    <n v="0.2"/>
    <n v="-337.81"/>
    <s v="John Dryer"/>
    <x v="2"/>
    <n v="-0.19"/>
    <n v="1801.63"/>
  </r>
  <r>
    <n v="5187"/>
    <s v="US-2015-154389"/>
    <d v="2015-11-27T00:00:00"/>
    <s v="EH-14125"/>
    <s v="Technology"/>
    <n v="748.75"/>
    <n v="8"/>
    <n v="0.4"/>
    <n v="-162.22999999999999"/>
    <s v="Eugene Hildebrand"/>
    <x v="2"/>
    <n v="-0.22"/>
    <n v="748.75"/>
  </r>
  <r>
    <n v="5188"/>
    <s v="CA-2015-115567"/>
    <d v="2015-09-13T00:00:00"/>
    <s v="ZC-21910"/>
    <s v="Technology"/>
    <n v="199.96"/>
    <n v="4"/>
    <n v="0"/>
    <n v="16"/>
    <s v="Zuschuss Carroll"/>
    <x v="1"/>
    <n v="0.08"/>
    <n v="858.08"/>
  </r>
  <r>
    <n v="5189"/>
    <s v="CA-2015-115567"/>
    <d v="2015-09-13T00:00:00"/>
    <s v="ZC-21910"/>
    <s v="Furniture"/>
    <n v="1516.2"/>
    <n v="7"/>
    <n v="0"/>
    <n v="394.21"/>
    <s v="Zuschuss Carroll"/>
    <x v="1"/>
    <n v="0.26"/>
    <n v="1516.2"/>
  </r>
  <r>
    <n v="5190"/>
    <s v="US-2017-136679"/>
    <d v="2017-11-14T00:00:00"/>
    <s v="XP-21865"/>
    <s v="Technology"/>
    <n v="167.95"/>
    <n v="6"/>
    <n v="0.2"/>
    <n v="-27.29"/>
    <s v="Xylona Preis"/>
    <x v="1"/>
    <n v="-0.16"/>
    <n v="106.495"/>
  </r>
  <r>
    <n v="5191"/>
    <s v="US-2017-136679"/>
    <d v="2017-11-14T00:00:00"/>
    <s v="XP-21865"/>
    <s v="Office Supplies"/>
    <n v="45.04"/>
    <n v="2"/>
    <n v="0.2"/>
    <n v="4.5"/>
    <s v="Xylona Preis"/>
    <x v="1"/>
    <n v="0.1"/>
    <n v="45.04"/>
  </r>
  <r>
    <n v="5192"/>
    <s v="US-2017-141943"/>
    <d v="2017-05-05T00:00:00"/>
    <s v="DK-12985"/>
    <s v="Office Supplies"/>
    <n v="23.16"/>
    <n v="2"/>
    <n v="0"/>
    <n v="11.58"/>
    <s v="Darren Koutras"/>
    <x v="0"/>
    <n v="0.5"/>
    <n v="23.16"/>
  </r>
  <r>
    <n v="5193"/>
    <s v="CA-2014-101560"/>
    <d v="2014-11-28T00:00:00"/>
    <s v="CS-12250"/>
    <s v="Furniture"/>
    <n v="397.6"/>
    <n v="5"/>
    <n v="0"/>
    <n v="43.74"/>
    <s v="Chris Selesnick"/>
    <x v="0"/>
    <n v="0.11"/>
    <n v="135.58500000000001"/>
  </r>
  <r>
    <n v="5194"/>
    <s v="CA-2014-101560"/>
    <d v="2014-11-28T00:00:00"/>
    <s v="CS-12250"/>
    <s v="Office Supplies"/>
    <n v="85.96"/>
    <n v="7"/>
    <n v="0"/>
    <n v="40.4"/>
    <s v="Chris Selesnick"/>
    <x v="0"/>
    <n v="0.47"/>
    <n v="48.246666670000003"/>
  </r>
  <r>
    <n v="5195"/>
    <s v="CA-2014-101560"/>
    <d v="2014-11-28T00:00:00"/>
    <s v="CS-12250"/>
    <s v="Office Supplies"/>
    <n v="13.12"/>
    <n v="4"/>
    <n v="0"/>
    <n v="4.33"/>
    <s v="Chris Selesnick"/>
    <x v="0"/>
    <n v="0.33"/>
    <n v="29.39"/>
  </r>
  <r>
    <n v="5196"/>
    <s v="CA-2014-101560"/>
    <d v="2014-11-28T00:00:00"/>
    <s v="CS-12250"/>
    <s v="Office Supplies"/>
    <n v="45.66"/>
    <n v="3"/>
    <n v="0"/>
    <n v="22.37"/>
    <s v="Chris Selesnick"/>
    <x v="0"/>
    <n v="0.49"/>
    <n v="45.66"/>
  </r>
  <r>
    <n v="5197"/>
    <s v="CA-2014-159709"/>
    <d v="2014-05-10T00:00:00"/>
    <s v="AI-10855"/>
    <s v="Office Supplies"/>
    <n v="158.13"/>
    <n v="3"/>
    <n v="0"/>
    <n v="77.48"/>
    <s v="Arianne Irving"/>
    <x v="3"/>
    <n v="0.49"/>
    <n v="100.86499999999999"/>
  </r>
  <r>
    <n v="5198"/>
    <s v="CA-2014-159709"/>
    <d v="2014-05-10T00:00:00"/>
    <s v="AI-10855"/>
    <s v="Technology"/>
    <n v="43.6"/>
    <n v="5"/>
    <n v="0.2"/>
    <n v="4.3600000000000003"/>
    <s v="Arianne Irving"/>
    <x v="3"/>
    <n v="0.1"/>
    <n v="43.6"/>
  </r>
  <r>
    <n v="5199"/>
    <s v="CA-2016-103982"/>
    <d v="2016-03-03T00:00:00"/>
    <s v="AA-10315"/>
    <s v="Office Supplies"/>
    <n v="3930.07"/>
    <n v="3"/>
    <n v="0.2"/>
    <n v="-786.01"/>
    <s v="Alex Avila"/>
    <x v="2"/>
    <n v="-0.2"/>
    <n v="1101.5174999999999"/>
  </r>
  <r>
    <n v="5200"/>
    <s v="CA-2016-103982"/>
    <d v="2016-03-03T00:00:00"/>
    <s v="AA-10315"/>
    <s v="Office Supplies"/>
    <n v="2.2999999999999998"/>
    <n v="1"/>
    <n v="0.2"/>
    <n v="0.78"/>
    <s v="Alex Avila"/>
    <x v="2"/>
    <n v="0.34"/>
    <n v="158.66666670000001"/>
  </r>
  <r>
    <n v="5201"/>
    <s v="CA-2016-103982"/>
    <d v="2016-03-03T00:00:00"/>
    <s v="AA-10315"/>
    <s v="Technology"/>
    <n v="431.98"/>
    <n v="3"/>
    <n v="0.2"/>
    <n v="32.4"/>
    <s v="Alex Avila"/>
    <x v="2"/>
    <n v="0.08"/>
    <n v="236.85"/>
  </r>
  <r>
    <n v="5202"/>
    <s v="CA-2016-103982"/>
    <d v="2016-03-03T00:00:00"/>
    <s v="AA-10315"/>
    <s v="Technology"/>
    <n v="41.72"/>
    <n v="7"/>
    <n v="0.2"/>
    <n v="5.74"/>
    <s v="Alex Avila"/>
    <x v="2"/>
    <n v="0.14000000000000001"/>
    <n v="41.72"/>
  </r>
  <r>
    <n v="5203"/>
    <s v="CA-2015-142454"/>
    <d v="2015-08-15T00:00:00"/>
    <s v="RE-19450"/>
    <s v="Furniture"/>
    <n v="104.23"/>
    <n v="7"/>
    <n v="0"/>
    <n v="28.14"/>
    <s v="Richard Eichhorn"/>
    <x v="2"/>
    <n v="0.27"/>
    <n v="87.245000000000005"/>
  </r>
  <r>
    <n v="5204"/>
    <s v="CA-2015-142454"/>
    <d v="2015-08-15T00:00:00"/>
    <s v="RE-19450"/>
    <s v="Office Supplies"/>
    <n v="70.260000000000005"/>
    <n v="3"/>
    <n v="0"/>
    <n v="18.97"/>
    <s v="Richard Eichhorn"/>
    <x v="2"/>
    <n v="0.27"/>
    <n v="70.260000000000005"/>
  </r>
  <r>
    <n v="5205"/>
    <s v="CA-2015-102015"/>
    <d v="2015-09-12T00:00:00"/>
    <s v="TM-21010"/>
    <s v="Office Supplies"/>
    <n v="9.26"/>
    <n v="2"/>
    <n v="0"/>
    <n v="3.06"/>
    <s v="Tamara Manning"/>
    <x v="1"/>
    <n v="0.33"/>
    <n v="32.21"/>
  </r>
  <r>
    <n v="5206"/>
    <s v="CA-2015-102015"/>
    <d v="2015-09-12T00:00:00"/>
    <s v="TM-21010"/>
    <s v="Office Supplies"/>
    <n v="105.98"/>
    <n v="2"/>
    <n v="0"/>
    <n v="4.24"/>
    <s v="Tamara Manning"/>
    <x v="1"/>
    <n v="0.04"/>
    <n v="36.799999999999997"/>
  </r>
  <r>
    <n v="5207"/>
    <s v="CA-2015-102015"/>
    <d v="2015-09-12T00:00:00"/>
    <s v="TM-21010"/>
    <s v="Office Supplies"/>
    <n v="1.24"/>
    <n v="1"/>
    <n v="0"/>
    <n v="0.57999999999999996"/>
    <s v="Tamara Manning"/>
    <x v="1"/>
    <n v="0.47"/>
    <n v="19.504999999999999"/>
  </r>
  <r>
    <n v="5208"/>
    <s v="CA-2015-102015"/>
    <d v="2015-09-12T00:00:00"/>
    <s v="TM-21010"/>
    <s v="Office Supplies"/>
    <n v="20.7"/>
    <n v="2"/>
    <n v="0"/>
    <n v="9.94"/>
    <s v="Tamara Manning"/>
    <x v="1"/>
    <n v="0.48"/>
    <n v="25.59333333"/>
  </r>
  <r>
    <n v="5209"/>
    <s v="CA-2015-102015"/>
    <d v="2015-09-12T00:00:00"/>
    <s v="TM-21010"/>
    <s v="Office Supplies"/>
    <n v="28.9"/>
    <n v="5"/>
    <n v="0"/>
    <n v="14.16"/>
    <s v="Tamara Manning"/>
    <x v="1"/>
    <n v="0.49"/>
    <n v="28.04"/>
  </r>
  <r>
    <n v="5210"/>
    <s v="CA-2015-102015"/>
    <d v="2015-09-12T00:00:00"/>
    <s v="TM-21010"/>
    <s v="Office Supplies"/>
    <n v="27.18"/>
    <n v="1"/>
    <n v="0"/>
    <n v="12.77"/>
    <s v="Tamara Manning"/>
    <x v="1"/>
    <n v="0.47"/>
    <n v="27.18"/>
  </r>
  <r>
    <n v="5211"/>
    <s v="CA-2015-156755"/>
    <d v="2015-01-12T00:00:00"/>
    <s v="YS-21880"/>
    <s v="Office Supplies"/>
    <n v="465.18"/>
    <n v="3"/>
    <n v="0"/>
    <n v="120.95"/>
    <s v="Yana Sorensen"/>
    <x v="0"/>
    <n v="0.26"/>
    <n v="465.18"/>
  </r>
  <r>
    <n v="5212"/>
    <s v="CA-2015-130876"/>
    <d v="2015-05-12T00:00:00"/>
    <s v="AZ-10750"/>
    <s v="Office Supplies"/>
    <n v="36.630000000000003"/>
    <n v="3"/>
    <n v="0"/>
    <n v="9.89"/>
    <s v="Annie Zypern"/>
    <x v="3"/>
    <n v="0.27"/>
    <n v="36.630000000000003"/>
  </r>
  <r>
    <n v="5213"/>
    <s v="CA-2016-145898"/>
    <d v="2016-09-26T00:00:00"/>
    <s v="CM-12445"/>
    <s v="Office Supplies"/>
    <n v="51.45"/>
    <n v="3"/>
    <n v="0"/>
    <n v="13.89"/>
    <s v="Chuck Magee"/>
    <x v="1"/>
    <n v="0.27"/>
    <n v="31.145"/>
  </r>
  <r>
    <n v="5214"/>
    <s v="CA-2016-145898"/>
    <d v="2016-09-26T00:00:00"/>
    <s v="CM-12445"/>
    <s v="Office Supplies"/>
    <n v="7.83"/>
    <n v="3"/>
    <n v="0"/>
    <n v="3.6"/>
    <s v="Chuck Magee"/>
    <x v="1"/>
    <n v="0.46"/>
    <n v="24.376666669999999"/>
  </r>
  <r>
    <n v="5215"/>
    <s v="CA-2016-145898"/>
    <d v="2016-09-26T00:00:00"/>
    <s v="CM-12445"/>
    <s v="Office Supplies"/>
    <n v="35.4"/>
    <n v="5"/>
    <n v="0"/>
    <n v="13.45"/>
    <s v="Chuck Magee"/>
    <x v="1"/>
    <n v="0.38"/>
    <n v="32.65"/>
  </r>
  <r>
    <n v="5216"/>
    <s v="CA-2016-145898"/>
    <d v="2016-09-26T00:00:00"/>
    <s v="CM-12445"/>
    <s v="Office Supplies"/>
    <n v="29.9"/>
    <n v="5"/>
    <n v="0"/>
    <n v="13.46"/>
    <s v="Chuck Magee"/>
    <x v="1"/>
    <n v="0.45"/>
    <n v="29.9"/>
  </r>
  <r>
    <n v="5217"/>
    <s v="US-2017-159562"/>
    <d v="2017-09-09T00:00:00"/>
    <s v="JB-16000"/>
    <s v="Office Supplies"/>
    <n v="17.48"/>
    <n v="2"/>
    <n v="0"/>
    <n v="8.2200000000000006"/>
    <s v="Joy Bell-"/>
    <x v="2"/>
    <n v="0.47"/>
    <n v="17.48"/>
  </r>
  <r>
    <n v="5218"/>
    <s v="CA-2017-134635"/>
    <d v="2017-04-15T00:00:00"/>
    <s v="NS-18640"/>
    <s v="Office Supplies"/>
    <n v="79.14"/>
    <n v="3"/>
    <n v="0"/>
    <n v="36.4"/>
    <s v="Noel Staavos"/>
    <x v="2"/>
    <n v="0.46"/>
    <n v="79.14"/>
  </r>
  <r>
    <n v="5219"/>
    <s v="CA-2017-167080"/>
    <d v="2017-06-10T00:00:00"/>
    <s v="LC-16930"/>
    <s v="Office Supplies"/>
    <n v="8.4"/>
    <n v="5"/>
    <n v="0"/>
    <n v="4.2"/>
    <s v="Linda Cazamias"/>
    <x v="2"/>
    <n v="0.5"/>
    <n v="8.4"/>
  </r>
  <r>
    <n v="5220"/>
    <s v="CA-2017-145653"/>
    <d v="2017-09-01T00:00:00"/>
    <s v="CA-12775"/>
    <s v="Furniture"/>
    <n v="498.26"/>
    <n v="7"/>
    <n v="0"/>
    <n v="134.53"/>
    <s v="Cynthia Arntzen"/>
    <x v="0"/>
    <n v="0.27"/>
    <n v="498.26"/>
  </r>
  <r>
    <n v="5221"/>
    <s v="CA-2014-140487"/>
    <d v="2014-06-14T00:00:00"/>
    <s v="SR-20425"/>
    <s v="Furniture"/>
    <n v="212.94"/>
    <n v="3"/>
    <n v="0"/>
    <n v="57.49"/>
    <s v="Sharelle Roach"/>
    <x v="1"/>
    <n v="0.27"/>
    <n v="212.94"/>
  </r>
  <r>
    <n v="5222"/>
    <s v="CA-2017-117401"/>
    <d v="2017-05-18T00:00:00"/>
    <s v="PP-18955"/>
    <s v="Office Supplies"/>
    <n v="706.86"/>
    <n v="7"/>
    <n v="0"/>
    <n v="197.92"/>
    <s v="Paul Prost"/>
    <x v="0"/>
    <n v="0.28000000000000003"/>
    <n v="288.33333329999999"/>
  </r>
  <r>
    <n v="5223"/>
    <s v="CA-2017-117401"/>
    <d v="2017-05-18T00:00:00"/>
    <s v="PP-18955"/>
    <s v="Technology"/>
    <n v="114.95"/>
    <n v="5"/>
    <n v="0"/>
    <n v="2.2999999999999998"/>
    <s v="Paul Prost"/>
    <x v="0"/>
    <n v="0.02"/>
    <n v="79.069999999999993"/>
  </r>
  <r>
    <n v="5224"/>
    <s v="CA-2017-117401"/>
    <d v="2017-05-18T00:00:00"/>
    <s v="PP-18955"/>
    <s v="Office Supplies"/>
    <n v="43.19"/>
    <n v="7"/>
    <n v="0"/>
    <n v="20.73"/>
    <s v="Paul Prost"/>
    <x v="0"/>
    <n v="0.48"/>
    <n v="43.19"/>
  </r>
  <r>
    <n v="5225"/>
    <s v="US-2017-109582"/>
    <d v="2017-09-12T00:00:00"/>
    <s v="JM-15865"/>
    <s v="Office Supplies"/>
    <n v="166.44"/>
    <n v="3"/>
    <n v="0"/>
    <n v="79.89"/>
    <s v="John Murray"/>
    <x v="3"/>
    <n v="0.48"/>
    <n v="166.44"/>
  </r>
  <r>
    <n v="5226"/>
    <s v="CA-2016-119865"/>
    <d v="2016-06-21T00:00:00"/>
    <s v="AS-10090"/>
    <s v="Office Supplies"/>
    <n v="36.56"/>
    <n v="5"/>
    <n v="0.2"/>
    <n v="12.8"/>
    <s v="Adam Shillingsburg"/>
    <x v="0"/>
    <n v="0.35"/>
    <n v="192.09"/>
  </r>
  <r>
    <n v="5227"/>
    <s v="CA-2016-119865"/>
    <d v="2016-06-21T00:00:00"/>
    <s v="AS-10090"/>
    <s v="Office Supplies"/>
    <n v="186.14"/>
    <n v="6"/>
    <n v="0.2"/>
    <n v="60.5"/>
    <s v="Adam Shillingsburg"/>
    <x v="0"/>
    <n v="0.33"/>
    <n v="269.85500000000002"/>
  </r>
  <r>
    <n v="5228"/>
    <s v="CA-2016-119865"/>
    <d v="2016-06-21T00:00:00"/>
    <s v="AS-10090"/>
    <s v="Furniture"/>
    <n v="353.57"/>
    <n v="2"/>
    <n v="0.2"/>
    <n v="-44.2"/>
    <s v="Adam Shillingsburg"/>
    <x v="0"/>
    <n v="-0.13"/>
    <n v="353.57"/>
  </r>
  <r>
    <n v="5229"/>
    <s v="US-2014-147648"/>
    <d v="2014-11-26T00:00:00"/>
    <s v="LS-16975"/>
    <s v="Office Supplies"/>
    <n v="81.98"/>
    <n v="2"/>
    <n v="0"/>
    <n v="40.17"/>
    <s v="Lindsay Shagiari"/>
    <x v="1"/>
    <n v="0.49"/>
    <n v="81.98"/>
  </r>
  <r>
    <n v="5230"/>
    <s v="CA-2017-124436"/>
    <d v="2017-03-19T00:00:00"/>
    <s v="SA-20830"/>
    <s v="Office Supplies"/>
    <n v="14.62"/>
    <n v="2"/>
    <n v="0.2"/>
    <n v="5.12"/>
    <s v="Sue Ann Reed"/>
    <x v="2"/>
    <n v="0.35"/>
    <n v="192.55250000000001"/>
  </r>
  <r>
    <n v="5231"/>
    <s v="CA-2017-124436"/>
    <d v="2017-03-19T00:00:00"/>
    <s v="SA-20830"/>
    <s v="Furniture"/>
    <n v="697.16"/>
    <n v="5"/>
    <n v="0.2"/>
    <n v="8.7100000000000009"/>
    <s v="Sue Ann Reed"/>
    <x v="2"/>
    <n v="0.01"/>
    <n v="251.86333329999999"/>
  </r>
  <r>
    <n v="5232"/>
    <s v="CA-2017-124436"/>
    <d v="2017-03-19T00:00:00"/>
    <s v="SA-20830"/>
    <s v="Furniture"/>
    <n v="30.93"/>
    <n v="1"/>
    <n v="0"/>
    <n v="12.68"/>
    <s v="Sue Ann Reed"/>
    <x v="2"/>
    <n v="0.41"/>
    <n v="29.215"/>
  </r>
  <r>
    <n v="5233"/>
    <s v="CA-2017-124436"/>
    <d v="2017-03-19T00:00:00"/>
    <s v="SA-20830"/>
    <s v="Office Supplies"/>
    <n v="27.5"/>
    <n v="7"/>
    <n v="0.2"/>
    <n v="9.2799999999999994"/>
    <s v="Sue Ann Reed"/>
    <x v="2"/>
    <n v="0.34"/>
    <n v="27.5"/>
  </r>
  <r>
    <n v="5234"/>
    <s v="CA-2014-115084"/>
    <d v="2014-10-18T00:00:00"/>
    <s v="LS-17200"/>
    <s v="Furniture"/>
    <n v="605.34"/>
    <n v="6"/>
    <n v="0"/>
    <n v="145.28"/>
    <s v="Luke Schmidt"/>
    <x v="2"/>
    <n v="0.24"/>
    <n v="605.34"/>
  </r>
  <r>
    <n v="5235"/>
    <s v="CA-2017-131037"/>
    <d v="2017-08-22T00:00:00"/>
    <s v="TM-21490"/>
    <s v="Furniture"/>
    <n v="210.01"/>
    <n v="1"/>
    <n v="0.2"/>
    <n v="2.63"/>
    <s v="Tony Molinari"/>
    <x v="2"/>
    <n v="0.01"/>
    <n v="210.01"/>
  </r>
  <r>
    <n v="5236"/>
    <s v="CA-2016-111143"/>
    <d v="2016-11-19T00:00:00"/>
    <s v="TT-21265"/>
    <s v="Office Supplies"/>
    <n v="54.96"/>
    <n v="3"/>
    <n v="0"/>
    <n v="15.94"/>
    <s v="Tim Taslimi"/>
    <x v="1"/>
    <n v="0.28999999999999998"/>
    <n v="54.96"/>
  </r>
  <r>
    <n v="5237"/>
    <s v="CA-2014-166744"/>
    <d v="2014-09-20T00:00:00"/>
    <s v="DN-13690"/>
    <s v="Furniture"/>
    <n v="164.22"/>
    <n v="3"/>
    <n v="0"/>
    <n v="50.91"/>
    <s v="Duane Noonan"/>
    <x v="1"/>
    <n v="0.31"/>
    <n v="195.71333329999999"/>
  </r>
  <r>
    <n v="5238"/>
    <s v="CA-2014-166744"/>
    <d v="2014-09-20T00:00:00"/>
    <s v="DN-13690"/>
    <s v="Furniture"/>
    <n v="362.94"/>
    <n v="3"/>
    <n v="0"/>
    <n v="36.29"/>
    <s v="Duane Noonan"/>
    <x v="1"/>
    <n v="0.1"/>
    <n v="211.46"/>
  </r>
  <r>
    <n v="5239"/>
    <s v="CA-2014-166744"/>
    <d v="2014-09-20T00:00:00"/>
    <s v="DN-13690"/>
    <s v="Technology"/>
    <n v="59.98"/>
    <n v="2"/>
    <n v="0"/>
    <n v="26.39"/>
    <s v="Duane Noonan"/>
    <x v="1"/>
    <n v="0.44"/>
    <n v="59.98"/>
  </r>
  <r>
    <n v="5240"/>
    <s v="CA-2016-116561"/>
    <d v="2016-09-11T00:00:00"/>
    <s v="EB-14110"/>
    <s v="Office Supplies"/>
    <n v="332.94"/>
    <n v="3"/>
    <n v="0"/>
    <n v="6.66"/>
    <s v="Eugene Barchas"/>
    <x v="3"/>
    <n v="0.02"/>
    <n v="186.405"/>
  </r>
  <r>
    <n v="5241"/>
    <s v="CA-2016-116561"/>
    <d v="2016-09-11T00:00:00"/>
    <s v="EB-14110"/>
    <s v="Office Supplies"/>
    <n v="39.869999999999997"/>
    <n v="2"/>
    <n v="0.2"/>
    <n v="12.96"/>
    <s v="Eugene Barchas"/>
    <x v="3"/>
    <n v="0.33"/>
    <n v="39.869999999999997"/>
  </r>
  <r>
    <n v="5242"/>
    <s v="CA-2016-110730"/>
    <d v="2016-09-23T00:00:00"/>
    <s v="CM-11815"/>
    <s v="Office Supplies"/>
    <n v="13.68"/>
    <n v="2"/>
    <n v="0"/>
    <n v="3.69"/>
    <s v="Candace McMahon"/>
    <x v="2"/>
    <n v="0.27"/>
    <n v="13.68"/>
  </r>
  <r>
    <n v="5243"/>
    <s v="CA-2017-146367"/>
    <d v="2017-08-04T00:00:00"/>
    <s v="HM-14860"/>
    <s v="Office Supplies"/>
    <n v="3.32"/>
    <n v="3"/>
    <n v="0.8"/>
    <n v="-5.64"/>
    <s v="Harry Marie"/>
    <x v="3"/>
    <n v="-1.7"/>
    <n v="3.32"/>
  </r>
  <r>
    <n v="5244"/>
    <s v="CA-2016-149454"/>
    <d v="2016-07-25T00:00:00"/>
    <s v="KM-16375"/>
    <s v="Office Supplies"/>
    <n v="10.44"/>
    <n v="1"/>
    <n v="0"/>
    <n v="4.8"/>
    <s v="Katherine Murray"/>
    <x v="0"/>
    <n v="0.46"/>
    <n v="10.44"/>
  </r>
  <r>
    <n v="5245"/>
    <s v="CA-2016-156265"/>
    <d v="2016-08-02T00:00:00"/>
    <s v="BF-11020"/>
    <s v="Furniture"/>
    <n v="136.46"/>
    <n v="2"/>
    <n v="0.2"/>
    <n v="15.35"/>
    <s v="Barry Französisch"/>
    <x v="2"/>
    <n v="0.11"/>
    <n v="160.86000000000001"/>
  </r>
  <r>
    <n v="5246"/>
    <s v="CA-2016-156265"/>
    <d v="2016-08-02T00:00:00"/>
    <s v="BF-11020"/>
    <s v="Technology"/>
    <n v="333.58"/>
    <n v="3"/>
    <n v="0.2"/>
    <n v="33.36"/>
    <s v="Barry Französisch"/>
    <x v="2"/>
    <n v="0.1"/>
    <n v="173.06"/>
  </r>
  <r>
    <n v="5247"/>
    <s v="CA-2016-156265"/>
    <d v="2016-08-02T00:00:00"/>
    <s v="BF-11020"/>
    <s v="Office Supplies"/>
    <n v="12.54"/>
    <n v="2"/>
    <n v="0.2"/>
    <n v="4.7"/>
    <s v="Barry Französisch"/>
    <x v="2"/>
    <n v="0.37"/>
    <n v="12.54"/>
  </r>
  <r>
    <n v="5248"/>
    <s v="US-2015-168914"/>
    <d v="2015-05-21T00:00:00"/>
    <s v="JE-15745"/>
    <s v="Office Supplies"/>
    <n v="20.77"/>
    <n v="8"/>
    <n v="0.8"/>
    <n v="-52.96"/>
    <s v="Joel Eaton"/>
    <x v="0"/>
    <n v="-2.5499999999999998"/>
    <n v="20.77"/>
  </r>
  <r>
    <n v="5249"/>
    <s v="US-2017-110989"/>
    <d v="2017-11-03T00:00:00"/>
    <s v="EJ-14155"/>
    <s v="Technology"/>
    <n v="43.5"/>
    <n v="3"/>
    <n v="0"/>
    <n v="10.88"/>
    <s v="Eva Jacobs"/>
    <x v="0"/>
    <n v="0.25"/>
    <n v="43.5"/>
  </r>
  <r>
    <n v="5250"/>
    <s v="CA-2015-106215"/>
    <d v="2015-04-16T00:00:00"/>
    <s v="BN-11470"/>
    <s v="Office Supplies"/>
    <n v="12.58"/>
    <n v="4"/>
    <n v="0.2"/>
    <n v="4.09"/>
    <s v="Brad Norvell"/>
    <x v="0"/>
    <n v="0.33"/>
    <n v="12.58"/>
  </r>
  <r>
    <n v="5251"/>
    <s v="US-2016-169369"/>
    <d v="2016-12-12T00:00:00"/>
    <s v="EC-14050"/>
    <s v="Technology"/>
    <n v="249.95"/>
    <n v="5"/>
    <n v="0"/>
    <n v="20"/>
    <s v="Erin Creighton"/>
    <x v="3"/>
    <n v="0.08"/>
    <n v="149.535"/>
  </r>
  <r>
    <n v="5252"/>
    <s v="US-2016-169369"/>
    <d v="2016-12-12T00:00:00"/>
    <s v="EC-14050"/>
    <s v="Office Supplies"/>
    <n v="49.12"/>
    <n v="4"/>
    <n v="0"/>
    <n v="23.09"/>
    <s v="Erin Creighton"/>
    <x v="3"/>
    <n v="0.47"/>
    <n v="49.12"/>
  </r>
  <r>
    <n v="5253"/>
    <s v="CA-2015-132318"/>
    <d v="2015-10-30T00:00:00"/>
    <s v="TT-21220"/>
    <s v="Office Supplies"/>
    <n v="182.91"/>
    <n v="3"/>
    <n v="0"/>
    <n v="53.04"/>
    <s v="Thomas Thornton"/>
    <x v="2"/>
    <n v="0.28999999999999998"/>
    <n v="182.91"/>
  </r>
  <r>
    <n v="5254"/>
    <s v="US-2014-131982"/>
    <d v="2014-03-07T00:00:00"/>
    <s v="NP-18685"/>
    <s v="Office Supplies"/>
    <n v="107.65"/>
    <n v="2"/>
    <n v="0.2"/>
    <n v="33.64"/>
    <s v="Nora Pelletier"/>
    <x v="3"/>
    <n v="0.31"/>
    <n v="107.65"/>
  </r>
  <r>
    <n v="5255"/>
    <s v="CA-2015-125185"/>
    <d v="2015-03-05T00:00:00"/>
    <s v="AH-10195"/>
    <s v="Furniture"/>
    <n v="99.37"/>
    <n v="2"/>
    <n v="0.3"/>
    <n v="-7.1"/>
    <s v="Alan Haines"/>
    <x v="0"/>
    <n v="-7.0000000000000007E-2"/>
    <n v="66.47"/>
  </r>
  <r>
    <n v="5256"/>
    <s v="CA-2015-125185"/>
    <d v="2015-03-05T00:00:00"/>
    <s v="AH-10195"/>
    <s v="Furniture"/>
    <n v="33.57"/>
    <n v="2"/>
    <n v="0.2"/>
    <n v="-5.45"/>
    <s v="Alan Haines"/>
    <x v="0"/>
    <n v="-0.16"/>
    <n v="33.57"/>
  </r>
  <r>
    <n v="5257"/>
    <s v="CA-2016-130078"/>
    <d v="2016-08-08T00:00:00"/>
    <s v="CC-12145"/>
    <s v="Office Supplies"/>
    <n v="10.56"/>
    <n v="2"/>
    <n v="0"/>
    <n v="4.75"/>
    <s v="Charles Crestani"/>
    <x v="1"/>
    <n v="0.45"/>
    <n v="10.56"/>
  </r>
  <r>
    <n v="5258"/>
    <s v="US-2017-114034"/>
    <d v="2017-01-03T00:00:00"/>
    <s v="DL-13315"/>
    <s v="Office Supplies"/>
    <n v="38.880000000000003"/>
    <n v="6"/>
    <n v="0"/>
    <n v="18.66"/>
    <s v="Delfina Latchford"/>
    <x v="3"/>
    <n v="0.48"/>
    <n v="38.880000000000003"/>
  </r>
  <r>
    <n v="5259"/>
    <s v="US-2017-115595"/>
    <d v="2017-10-09T00:00:00"/>
    <s v="XP-21865"/>
    <s v="Office Supplies"/>
    <n v="35.200000000000003"/>
    <n v="5"/>
    <n v="0"/>
    <n v="16.54"/>
    <s v="Xylona Preis"/>
    <x v="1"/>
    <n v="0.47"/>
    <n v="35.200000000000003"/>
  </r>
  <r>
    <n v="5260"/>
    <s v="CA-2017-158722"/>
    <d v="2017-10-20T00:00:00"/>
    <s v="MA-17560"/>
    <s v="Office Supplies"/>
    <n v="45.53"/>
    <n v="3"/>
    <n v="0.2"/>
    <n v="15.93"/>
    <s v="Matt Abelman"/>
    <x v="2"/>
    <n v="0.35"/>
    <n v="45.53"/>
  </r>
  <r>
    <n v="5261"/>
    <s v="CA-2014-105165"/>
    <d v="2014-09-07T00:00:00"/>
    <s v="SZ-20035"/>
    <s v="Technology"/>
    <n v="196.78"/>
    <n v="3"/>
    <n v="0.2"/>
    <n v="14.76"/>
    <s v="Sam Zeldin"/>
    <x v="1"/>
    <n v="0.08"/>
    <n v="93.81"/>
  </r>
  <r>
    <n v="5262"/>
    <s v="CA-2014-105165"/>
    <d v="2014-09-07T00:00:00"/>
    <s v="SZ-20035"/>
    <s v="Office Supplies"/>
    <n v="2.92"/>
    <n v="2"/>
    <n v="0.8"/>
    <n v="-4.82"/>
    <s v="Sam Zeldin"/>
    <x v="1"/>
    <n v="-1.65"/>
    <n v="68.067499999999995"/>
  </r>
  <r>
    <n v="5263"/>
    <s v="CA-2014-105165"/>
    <d v="2014-09-07T00:00:00"/>
    <s v="SZ-20035"/>
    <s v="Furniture"/>
    <n v="200.8"/>
    <n v="1"/>
    <n v="0.3"/>
    <n v="-22.95"/>
    <s v="Sam Zeldin"/>
    <x v="1"/>
    <n v="-0.11"/>
    <n v="89.783333330000005"/>
  </r>
  <r>
    <n v="5264"/>
    <s v="CA-2014-105165"/>
    <d v="2014-09-07T00:00:00"/>
    <s v="SZ-20035"/>
    <s v="Technology"/>
    <n v="46.69"/>
    <n v="4"/>
    <n v="0.2"/>
    <n v="-2.92"/>
    <s v="Sam Zeldin"/>
    <x v="1"/>
    <n v="-0.06"/>
    <n v="34.274999999999999"/>
  </r>
  <r>
    <n v="5265"/>
    <s v="CA-2014-105165"/>
    <d v="2014-09-07T00:00:00"/>
    <s v="SZ-20035"/>
    <s v="Office Supplies"/>
    <n v="21.86"/>
    <n v="3"/>
    <n v="0.2"/>
    <n v="3.55"/>
    <s v="Sam Zeldin"/>
    <x v="1"/>
    <n v="0.16"/>
    <n v="21.86"/>
  </r>
  <r>
    <n v="5266"/>
    <s v="CA-2017-147452"/>
    <d v="2017-09-30T00:00:00"/>
    <s v="CS-11845"/>
    <s v="Office Supplies"/>
    <n v="11.76"/>
    <n v="2"/>
    <n v="0"/>
    <n v="5.76"/>
    <s v="Cari Sayre"/>
    <x v="1"/>
    <n v="0.49"/>
    <n v="61.196666669999999"/>
  </r>
  <r>
    <n v="5267"/>
    <s v="CA-2017-147452"/>
    <d v="2017-09-30T00:00:00"/>
    <s v="CS-11845"/>
    <s v="Office Supplies"/>
    <n v="167.94"/>
    <n v="3"/>
    <n v="0"/>
    <n v="82.29"/>
    <s v="Cari Sayre"/>
    <x v="1"/>
    <n v="0.49"/>
    <n v="85.915000000000006"/>
  </r>
  <r>
    <n v="5268"/>
    <s v="CA-2017-147452"/>
    <d v="2017-09-30T00:00:00"/>
    <s v="CS-11845"/>
    <s v="Office Supplies"/>
    <n v="3.89"/>
    <n v="1"/>
    <n v="0"/>
    <n v="1.01"/>
    <s v="Cari Sayre"/>
    <x v="1"/>
    <n v="0.26"/>
    <n v="3.89"/>
  </r>
  <r>
    <n v="5269"/>
    <s v="US-2017-114657"/>
    <d v="2017-11-16T00:00:00"/>
    <s v="MH-18115"/>
    <s v="Technology"/>
    <n v="52.44"/>
    <n v="4"/>
    <n v="0"/>
    <n v="24.12"/>
    <s v="Mick Hernandez"/>
    <x v="3"/>
    <n v="0.46"/>
    <n v="52.44"/>
  </r>
  <r>
    <n v="5270"/>
    <s v="CA-2017-144484"/>
    <d v="2017-09-11T00:00:00"/>
    <s v="CB-12025"/>
    <s v="Furniture"/>
    <n v="32.36"/>
    <n v="4"/>
    <n v="0"/>
    <n v="11.65"/>
    <s v="Cassandra Brandow"/>
    <x v="3"/>
    <n v="0.36"/>
    <n v="219.48"/>
  </r>
  <r>
    <n v="5271"/>
    <s v="CA-2017-144484"/>
    <d v="2017-09-11T00:00:00"/>
    <s v="CB-12025"/>
    <s v="Office Supplies"/>
    <n v="406.6"/>
    <n v="5"/>
    <n v="0"/>
    <n v="113.85"/>
    <s v="Cassandra Brandow"/>
    <x v="3"/>
    <n v="0.28000000000000003"/>
    <n v="406.6"/>
  </r>
  <r>
    <n v="5272"/>
    <s v="CA-2017-125913"/>
    <d v="2017-01-16T00:00:00"/>
    <s v="JO-15145"/>
    <s v="Furniture"/>
    <n v="27.92"/>
    <n v="4"/>
    <n v="0"/>
    <n v="8.1"/>
    <s v="Jack O'Briant"/>
    <x v="3"/>
    <n v="0.28999999999999998"/>
    <n v="213.79499999999999"/>
  </r>
  <r>
    <n v="5273"/>
    <s v="CA-2017-125913"/>
    <d v="2017-01-16T00:00:00"/>
    <s v="JO-15145"/>
    <s v="Furniture"/>
    <n v="399.67"/>
    <n v="7"/>
    <n v="0.2"/>
    <n v="-14.99"/>
    <s v="Jack O'Briant"/>
    <x v="3"/>
    <n v="-0.04"/>
    <n v="399.67"/>
  </r>
  <r>
    <n v="5274"/>
    <s v="US-2016-158309"/>
    <d v="2016-11-26T00:00:00"/>
    <s v="PA-19060"/>
    <s v="Office Supplies"/>
    <n v="3.74"/>
    <n v="4"/>
    <n v="0.7"/>
    <n v="-2.62"/>
    <s v="Pete Armstrong"/>
    <x v="2"/>
    <n v="-0.7"/>
    <n v="3.74"/>
  </r>
  <r>
    <n v="5275"/>
    <s v="CA-2015-162887"/>
    <d v="2015-11-07T00:00:00"/>
    <s v="SV-20785"/>
    <s v="Furniture"/>
    <n v="715.2"/>
    <n v="3"/>
    <n v="0"/>
    <n v="178.8"/>
    <s v="Stewart Visinsky"/>
    <x v="1"/>
    <n v="0.25"/>
    <n v="715.2"/>
  </r>
  <r>
    <n v="5276"/>
    <s v="CA-2017-147333"/>
    <d v="2017-12-14T00:00:00"/>
    <s v="KL-16555"/>
    <s v="Technology"/>
    <n v="159.80000000000001"/>
    <n v="4"/>
    <n v="0"/>
    <n v="70.31"/>
    <s v="Kelly Lampkin"/>
    <x v="1"/>
    <n v="0.44"/>
    <n v="102.27500000000001"/>
  </r>
  <r>
    <n v="5277"/>
    <s v="CA-2017-147333"/>
    <d v="2017-12-14T00:00:00"/>
    <s v="KL-16555"/>
    <s v="Technology"/>
    <n v="44.75"/>
    <n v="5"/>
    <n v="0"/>
    <n v="8.5"/>
    <s v="Kelly Lampkin"/>
    <x v="1"/>
    <n v="0.19"/>
    <n v="44.75"/>
  </r>
  <r>
    <n v="5278"/>
    <s v="CA-2014-113859"/>
    <d v="2014-09-13T00:00:00"/>
    <s v="BC-11125"/>
    <s v="Furniture"/>
    <n v="340.12"/>
    <n v="6"/>
    <n v="0.3"/>
    <n v="-9.7200000000000006"/>
    <s v="Becky Castell"/>
    <x v="1"/>
    <n v="-0.03"/>
    <n v="340.12"/>
  </r>
  <r>
    <n v="5279"/>
    <s v="CA-2014-159681"/>
    <d v="2014-12-07T00:00:00"/>
    <s v="PO-18850"/>
    <s v="Office Supplies"/>
    <n v="105.52"/>
    <n v="4"/>
    <n v="0"/>
    <n v="48.54"/>
    <s v="Patrick O'Brill"/>
    <x v="3"/>
    <n v="0.46"/>
    <n v="105.52"/>
  </r>
  <r>
    <n v="5280"/>
    <s v="US-2017-104094"/>
    <d v="2017-09-07T00:00:00"/>
    <s v="AG-10675"/>
    <s v="Technology"/>
    <n v="13.48"/>
    <n v="1"/>
    <n v="0"/>
    <n v="1.89"/>
    <s v="Anna Gayman"/>
    <x v="2"/>
    <n v="0.14000000000000001"/>
    <n v="13.48"/>
  </r>
  <r>
    <n v="5281"/>
    <s v="CA-2017-152709"/>
    <d v="2017-10-07T00:00:00"/>
    <s v="DB-13210"/>
    <s v="Office Supplies"/>
    <n v="85.52"/>
    <n v="2"/>
    <n v="0"/>
    <n v="22.24"/>
    <s v="Dean Braden"/>
    <x v="2"/>
    <n v="0.26"/>
    <n v="85.52"/>
  </r>
  <r>
    <n v="5282"/>
    <s v="CA-2015-105158"/>
    <d v="2015-09-05T00:00:00"/>
    <s v="SP-20860"/>
    <s v="Furniture"/>
    <n v="6.16"/>
    <n v="2"/>
    <n v="0"/>
    <n v="2.96"/>
    <s v="Sung Pak"/>
    <x v="3"/>
    <n v="0.48"/>
    <n v="21.5"/>
  </r>
  <r>
    <n v="5283"/>
    <s v="CA-2015-105158"/>
    <d v="2015-09-05T00:00:00"/>
    <s v="SP-20860"/>
    <s v="Office Supplies"/>
    <n v="36.840000000000003"/>
    <n v="3"/>
    <n v="0"/>
    <n v="17.309999999999999"/>
    <s v="Sung Pak"/>
    <x v="3"/>
    <n v="0.47"/>
    <n v="36.840000000000003"/>
  </r>
  <r>
    <n v="5284"/>
    <s v="CA-2014-133424"/>
    <d v="2014-03-30T00:00:00"/>
    <s v="Dl-13600"/>
    <s v="Office Supplies"/>
    <n v="15.84"/>
    <n v="3"/>
    <n v="0"/>
    <n v="0"/>
    <s v="Dorris liebe"/>
    <x v="2"/>
    <n v="0"/>
    <n v="30.12"/>
  </r>
  <r>
    <n v="5285"/>
    <s v="CA-2014-133424"/>
    <d v="2014-03-30T00:00:00"/>
    <s v="Dl-13600"/>
    <s v="Office Supplies"/>
    <n v="44.4"/>
    <n v="3"/>
    <n v="0"/>
    <n v="22.2"/>
    <s v="Dorris liebe"/>
    <x v="2"/>
    <n v="0.5"/>
    <n v="44.4"/>
  </r>
  <r>
    <n v="5286"/>
    <s v="CA-2017-105991"/>
    <d v="2017-05-05T00:00:00"/>
    <s v="LH-17020"/>
    <s v="Office Supplies"/>
    <n v="21.24"/>
    <n v="9"/>
    <n v="0.2"/>
    <n v="7.43"/>
    <s v="Lisa Hazard"/>
    <x v="3"/>
    <n v="0.35"/>
    <n v="40.26"/>
  </r>
  <r>
    <n v="5287"/>
    <s v="CA-2017-105991"/>
    <d v="2017-05-05T00:00:00"/>
    <s v="LH-17020"/>
    <s v="Office Supplies"/>
    <n v="9.5500000000000007"/>
    <n v="8"/>
    <n v="0.7"/>
    <n v="-7.32"/>
    <s v="Lisa Hazard"/>
    <x v="3"/>
    <n v="-0.77"/>
    <n v="49.77"/>
  </r>
  <r>
    <n v="5288"/>
    <s v="CA-2017-105991"/>
    <d v="2017-05-05T00:00:00"/>
    <s v="LH-17020"/>
    <s v="Furniture"/>
    <n v="89.99"/>
    <n v="3"/>
    <n v="0.7"/>
    <n v="-152.97999999999999"/>
    <s v="Lisa Hazard"/>
    <x v="3"/>
    <n v="-1.7"/>
    <n v="89.99"/>
  </r>
  <r>
    <n v="5289"/>
    <s v="US-2017-136784"/>
    <d v="2017-04-30T00:00:00"/>
    <s v="AD-10180"/>
    <s v="Office Supplies"/>
    <n v="163.96"/>
    <n v="4"/>
    <n v="0"/>
    <n v="80.34"/>
    <s v="Alan Dominguez"/>
    <x v="2"/>
    <n v="0.49"/>
    <n v="163.96"/>
  </r>
  <r>
    <n v="5290"/>
    <s v="CA-2014-146283"/>
    <d v="2014-09-08T00:00:00"/>
    <s v="KT-16465"/>
    <s v="Office Supplies"/>
    <n v="17.899999999999999"/>
    <n v="2"/>
    <n v="0.2"/>
    <n v="6.27"/>
    <s v="Kean Takahito"/>
    <x v="1"/>
    <n v="0.35"/>
    <n v="388.90333329999999"/>
  </r>
  <r>
    <n v="5291"/>
    <s v="CA-2014-146283"/>
    <d v="2014-09-08T00:00:00"/>
    <s v="KT-16465"/>
    <s v="Furniture"/>
    <n v="966.7"/>
    <n v="5"/>
    <n v="0.3"/>
    <n v="-13.81"/>
    <s v="Kean Takahito"/>
    <x v="1"/>
    <n v="-0.01"/>
    <n v="574.40499999999997"/>
  </r>
  <r>
    <n v="5292"/>
    <s v="CA-2014-146283"/>
    <d v="2014-09-08T00:00:00"/>
    <s v="KT-16465"/>
    <s v="Office Supplies"/>
    <n v="182.11"/>
    <n v="6"/>
    <n v="0.2"/>
    <n v="61.46"/>
    <s v="Kean Takahito"/>
    <x v="1"/>
    <n v="0.34"/>
    <n v="182.11"/>
  </r>
  <r>
    <n v="5293"/>
    <s v="CA-2017-151218"/>
    <d v="2017-06-20T00:00:00"/>
    <s v="PJ-19015"/>
    <s v="Office Supplies"/>
    <n v="4.46"/>
    <n v="1"/>
    <n v="0.2"/>
    <n v="0.33"/>
    <s v="Pauline Johnson"/>
    <x v="1"/>
    <n v="7.0000000000000007E-2"/>
    <n v="4.46"/>
  </r>
  <r>
    <n v="5294"/>
    <s v="CA-2015-111073"/>
    <d v="2015-12-26T00:00:00"/>
    <s v="MC-18100"/>
    <s v="Furniture"/>
    <n v="51.59"/>
    <n v="1"/>
    <n v="0.4"/>
    <n v="-15.48"/>
    <s v="Mick Crebagga"/>
    <x v="2"/>
    <n v="-0.3"/>
    <n v="51.59"/>
  </r>
  <r>
    <n v="5295"/>
    <s v="CA-2017-144883"/>
    <d v="2017-08-15T00:00:00"/>
    <s v="BO-11350"/>
    <s v="Office Supplies"/>
    <n v="50.4"/>
    <n v="8"/>
    <n v="0"/>
    <n v="23.18"/>
    <s v="Bill Overfelt"/>
    <x v="1"/>
    <n v="0.46"/>
    <n v="50.4"/>
  </r>
  <r>
    <n v="5296"/>
    <s v="CA-2017-142174"/>
    <d v="2017-03-04T00:00:00"/>
    <s v="DP-13000"/>
    <s v="Office Supplies"/>
    <n v="89.57"/>
    <n v="2"/>
    <n v="0.2"/>
    <n v="32.47"/>
    <s v="Darren Powers"/>
    <x v="2"/>
    <n v="0.36"/>
    <n v="89.57"/>
  </r>
  <r>
    <n v="5297"/>
    <s v="CA-2017-108791"/>
    <d v="2017-07-27T00:00:00"/>
    <s v="TM-21490"/>
    <s v="Furniture"/>
    <n v="14.89"/>
    <n v="1"/>
    <n v="0"/>
    <n v="4.0199999999999996"/>
    <s v="Tony Molinari"/>
    <x v="2"/>
    <n v="0.27"/>
    <n v="279.40499999999997"/>
  </r>
  <r>
    <n v="5298"/>
    <s v="CA-2017-108791"/>
    <d v="2017-07-27T00:00:00"/>
    <s v="TM-21490"/>
    <s v="Technology"/>
    <n v="543.91999999999996"/>
    <n v="8"/>
    <n v="0"/>
    <n v="135.97999999999999"/>
    <s v="Tony Molinari"/>
    <x v="2"/>
    <n v="0.25"/>
    <n v="543.91999999999996"/>
  </r>
  <r>
    <n v="5299"/>
    <s v="CA-2016-106656"/>
    <d v="2016-09-23T00:00:00"/>
    <s v="DV-13045"/>
    <s v="Office Supplies"/>
    <n v="4.08"/>
    <n v="2"/>
    <n v="0"/>
    <n v="1.92"/>
    <s v="Darrin Van Huff"/>
    <x v="1"/>
    <n v="0.47"/>
    <n v="11.49"/>
  </r>
  <r>
    <n v="5300"/>
    <s v="CA-2016-106656"/>
    <d v="2016-09-23T00:00:00"/>
    <s v="DV-13045"/>
    <s v="Office Supplies"/>
    <n v="18.899999999999999"/>
    <n v="3"/>
    <n v="0"/>
    <n v="8.69"/>
    <s v="Darrin Van Huff"/>
    <x v="1"/>
    <n v="0.46"/>
    <n v="18.899999999999999"/>
  </r>
  <r>
    <n v="5301"/>
    <s v="CA-2016-113831"/>
    <d v="2016-05-30T00:00:00"/>
    <s v="AH-10690"/>
    <s v="Furniture"/>
    <n v="2275.5"/>
    <n v="10"/>
    <n v="0"/>
    <n v="386.84"/>
    <s v="Anna Häberlin"/>
    <x v="3"/>
    <n v="0.17"/>
    <n v="1439.1"/>
  </r>
  <r>
    <n v="5302"/>
    <s v="CA-2016-113831"/>
    <d v="2016-05-30T00:00:00"/>
    <s v="AH-10690"/>
    <s v="Technology"/>
    <n v="1979.7"/>
    <n v="6"/>
    <n v="0"/>
    <n v="653.29999999999995"/>
    <s v="Anna Häberlin"/>
    <x v="3"/>
    <n v="0.33"/>
    <n v="1020.9"/>
  </r>
  <r>
    <n v="5303"/>
    <s v="CA-2016-113831"/>
    <d v="2016-05-30T00:00:00"/>
    <s v="AH-10690"/>
    <s v="Office Supplies"/>
    <n v="62.1"/>
    <n v="6"/>
    <n v="0"/>
    <n v="29.81"/>
    <s v="Anna Häberlin"/>
    <x v="3"/>
    <n v="0.48"/>
    <n v="62.1"/>
  </r>
  <r>
    <n v="5304"/>
    <s v="US-2014-139500"/>
    <d v="2014-11-16T00:00:00"/>
    <s v="AB-10165"/>
    <s v="Furniture"/>
    <n v="37.299999999999997"/>
    <n v="2"/>
    <n v="0.3"/>
    <n v="-1.07"/>
    <s v="Alan Barnes"/>
    <x v="1"/>
    <n v="-0.03"/>
    <n v="37.299999999999997"/>
  </r>
  <r>
    <n v="5305"/>
    <s v="US-2014-166310"/>
    <d v="2014-09-21T00:00:00"/>
    <s v="JS-15940"/>
    <s v="Furniture"/>
    <n v="8.5399999999999991"/>
    <n v="2"/>
    <n v="0.6"/>
    <n v="-7.48"/>
    <s v="Joni Sundaresam"/>
    <x v="2"/>
    <n v="-0.88"/>
    <n v="8.5399999999999991"/>
  </r>
  <r>
    <n v="5306"/>
    <s v="US-2016-168410"/>
    <d v="2016-02-21T00:00:00"/>
    <s v="BV-11245"/>
    <s v="Furniture"/>
    <n v="68.95"/>
    <n v="5"/>
    <n v="0"/>
    <n v="28.96"/>
    <s v="Benjamin Venier"/>
    <x v="2"/>
    <n v="0.42"/>
    <n v="135.1"/>
  </r>
  <r>
    <n v="5307"/>
    <s v="US-2016-168410"/>
    <d v="2016-02-21T00:00:00"/>
    <s v="BV-11245"/>
    <s v="Office Supplies"/>
    <n v="296.37"/>
    <n v="3"/>
    <n v="0"/>
    <n v="80.02"/>
    <s v="Benjamin Venier"/>
    <x v="2"/>
    <n v="0.27"/>
    <n v="168.17500000000001"/>
  </r>
  <r>
    <n v="5308"/>
    <s v="US-2016-168410"/>
    <d v="2016-02-21T00:00:00"/>
    <s v="BV-11245"/>
    <s v="Technology"/>
    <n v="39.979999999999997"/>
    <n v="2"/>
    <n v="0"/>
    <n v="2"/>
    <s v="Benjamin Venier"/>
    <x v="2"/>
    <n v="0.05"/>
    <n v="39.979999999999997"/>
  </r>
  <r>
    <n v="5309"/>
    <s v="CA-2017-131254"/>
    <d v="2017-11-19T00:00:00"/>
    <s v="NC-18415"/>
    <s v="Furniture"/>
    <n v="191.06"/>
    <n v="3"/>
    <n v="0.3"/>
    <n v="-46.4"/>
    <s v="Nathan Cano"/>
    <x v="0"/>
    <n v="-0.24"/>
    <n v="576.42999999999995"/>
  </r>
  <r>
    <n v="5310"/>
    <s v="CA-2017-131254"/>
    <d v="2017-11-19T00:00:00"/>
    <s v="NC-18415"/>
    <s v="Office Supplies"/>
    <n v="13.04"/>
    <n v="5"/>
    <n v="0.2"/>
    <n v="3.91"/>
    <s v="Nathan Cano"/>
    <x v="0"/>
    <n v="0.3"/>
    <n v="769.11500000000001"/>
  </r>
  <r>
    <n v="5311"/>
    <s v="CA-2017-131254"/>
    <d v="2017-11-19T00:00:00"/>
    <s v="NC-18415"/>
    <s v="Office Supplies"/>
    <n v="1525.19"/>
    <n v="6"/>
    <n v="0.8"/>
    <n v="-2287.7800000000002"/>
    <s v="Nathan Cano"/>
    <x v="0"/>
    <n v="-1.5"/>
    <n v="1525.19"/>
  </r>
  <r>
    <n v="5312"/>
    <s v="CA-2016-123414"/>
    <d v="2016-08-21T00:00:00"/>
    <s v="SU-20665"/>
    <s v="Office Supplies"/>
    <n v="9.2200000000000006"/>
    <n v="4"/>
    <n v="0.2"/>
    <n v="3.34"/>
    <s v="Stephanie Ulpright"/>
    <x v="0"/>
    <n v="0.36"/>
    <n v="18.635000000000002"/>
  </r>
  <r>
    <n v="5313"/>
    <s v="CA-2016-123414"/>
    <d v="2016-08-21T00:00:00"/>
    <s v="SU-20665"/>
    <s v="Office Supplies"/>
    <n v="28.05"/>
    <n v="2"/>
    <n v="0.2"/>
    <n v="3.51"/>
    <s v="Stephanie Ulpright"/>
    <x v="0"/>
    <n v="0.13"/>
    <n v="28.05"/>
  </r>
  <r>
    <n v="5314"/>
    <s v="CA-2017-137876"/>
    <d v="2017-04-30T00:00:00"/>
    <s v="DJ-13510"/>
    <s v="Furniture"/>
    <n v="64.959999999999994"/>
    <n v="2"/>
    <n v="0"/>
    <n v="21.44"/>
    <s v="Don Jones"/>
    <x v="0"/>
    <n v="0.33"/>
    <n v="47.76"/>
  </r>
  <r>
    <n v="5315"/>
    <s v="CA-2017-137876"/>
    <d v="2017-04-30T00:00:00"/>
    <s v="DJ-13510"/>
    <s v="Office Supplies"/>
    <n v="30.56"/>
    <n v="4"/>
    <n v="0"/>
    <n v="14.97"/>
    <s v="Don Jones"/>
    <x v="0"/>
    <n v="0.49"/>
    <n v="30.56"/>
  </r>
  <r>
    <n v="5316"/>
    <s v="CA-2016-154060"/>
    <d v="2016-05-02T00:00:00"/>
    <s v="DL-12865"/>
    <s v="Furniture"/>
    <n v="187.06"/>
    <n v="9"/>
    <n v="0.2"/>
    <n v="11.69"/>
    <s v="Dan Lawera"/>
    <x v="3"/>
    <n v="0.06"/>
    <n v="187.06"/>
  </r>
  <r>
    <n v="5317"/>
    <s v="US-2017-162558"/>
    <d v="2017-10-02T00:00:00"/>
    <s v="Dp-13240"/>
    <s v="Furniture"/>
    <n v="11.81"/>
    <n v="2"/>
    <n v="0.2"/>
    <n v="1.33"/>
    <s v="Dean percer"/>
    <x v="1"/>
    <n v="0.11"/>
    <n v="348.24142860000001"/>
  </r>
  <r>
    <n v="5318"/>
    <s v="US-2017-162558"/>
    <d v="2017-10-02T00:00:00"/>
    <s v="Dp-13240"/>
    <s v="Furniture"/>
    <n v="9.66"/>
    <n v="1"/>
    <n v="0.2"/>
    <n v="1.57"/>
    <s v="Dean percer"/>
    <x v="1"/>
    <n v="0.16"/>
    <n v="404.31333330000001"/>
  </r>
  <r>
    <n v="5319"/>
    <s v="US-2017-162558"/>
    <d v="2017-10-02T00:00:00"/>
    <s v="Dp-13240"/>
    <s v="Office Supplies"/>
    <n v="20.74"/>
    <n v="4"/>
    <n v="0.2"/>
    <n v="7.26"/>
    <s v="Dean percer"/>
    <x v="1"/>
    <n v="0.35"/>
    <n v="483.24400000000003"/>
  </r>
  <r>
    <n v="5320"/>
    <s v="US-2017-162558"/>
    <d v="2017-10-02T00:00:00"/>
    <s v="Dp-13240"/>
    <s v="Office Supplies"/>
    <n v="27.36"/>
    <n v="3"/>
    <n v="0.7"/>
    <n v="-21.89"/>
    <s v="Dean percer"/>
    <x v="1"/>
    <n v="-0.8"/>
    <n v="598.87"/>
  </r>
  <r>
    <n v="5321"/>
    <s v="US-2017-162558"/>
    <d v="2017-10-02T00:00:00"/>
    <s v="Dp-13240"/>
    <s v="Furniture"/>
    <n v="2314.12"/>
    <n v="7"/>
    <n v="0.4"/>
    <n v="-1002.78"/>
    <s v="Dean percer"/>
    <x v="1"/>
    <n v="-0.43"/>
    <n v="789.37333330000001"/>
  </r>
  <r>
    <n v="5322"/>
    <s v="US-2017-162558"/>
    <d v="2017-10-02T00:00:00"/>
    <s v="Dp-13240"/>
    <s v="Office Supplies"/>
    <n v="34.24"/>
    <n v="4"/>
    <n v="0.7"/>
    <n v="-26.25"/>
    <s v="Dean percer"/>
    <x v="1"/>
    <n v="-0.77"/>
    <n v="27"/>
  </r>
  <r>
    <n v="5323"/>
    <s v="US-2017-162558"/>
    <d v="2017-10-02T00:00:00"/>
    <s v="Dp-13240"/>
    <s v="Furniture"/>
    <n v="19.760000000000002"/>
    <n v="2"/>
    <n v="0.2"/>
    <n v="5.93"/>
    <s v="Dean percer"/>
    <x v="1"/>
    <n v="0.3"/>
    <n v="19.760000000000002"/>
  </r>
  <r>
    <n v="5324"/>
    <s v="CA-2017-134439"/>
    <d v="2017-09-18T00:00:00"/>
    <s v="TM-21010"/>
    <s v="Office Supplies"/>
    <n v="15.96"/>
    <n v="2"/>
    <n v="0"/>
    <n v="7.98"/>
    <s v="Tamara Manning"/>
    <x v="1"/>
    <n v="0.5"/>
    <n v="15.96"/>
  </r>
  <r>
    <n v="5325"/>
    <s v="CA-2015-119508"/>
    <d v="2015-12-04T00:00:00"/>
    <s v="TZ-21580"/>
    <s v="Office Supplies"/>
    <n v="16.899999999999999"/>
    <n v="5"/>
    <n v="0"/>
    <n v="6.25"/>
    <s v="Tracy Zic"/>
    <x v="1"/>
    <n v="0.37"/>
    <n v="20.99"/>
  </r>
  <r>
    <n v="5326"/>
    <s v="CA-2015-119508"/>
    <d v="2015-12-04T00:00:00"/>
    <s v="TZ-21580"/>
    <s v="Furniture"/>
    <n v="25.08"/>
    <n v="6"/>
    <n v="0"/>
    <n v="9.0299999999999994"/>
    <s v="Tracy Zic"/>
    <x v="1"/>
    <n v="0.36"/>
    <n v="25.08"/>
  </r>
  <r>
    <n v="5327"/>
    <s v="CA-2015-152681"/>
    <d v="2015-01-17T00:00:00"/>
    <s v="SC-20260"/>
    <s v="Office Supplies"/>
    <n v="6.68"/>
    <n v="2"/>
    <n v="0"/>
    <n v="2"/>
    <s v="Scott Cohen"/>
    <x v="1"/>
    <n v="0.3"/>
    <n v="6.68"/>
  </r>
  <r>
    <n v="5328"/>
    <s v="CA-2014-130813"/>
    <d v="2014-01-06T00:00:00"/>
    <s v="LS-17230"/>
    <s v="Office Supplies"/>
    <n v="19.440000000000001"/>
    <n v="3"/>
    <n v="0"/>
    <n v="9.33"/>
    <s v="Lycoris Saunders"/>
    <x v="3"/>
    <n v="0.48"/>
    <n v="19.440000000000001"/>
  </r>
  <r>
    <n v="5329"/>
    <s v="CA-2015-120320"/>
    <d v="2015-03-05T00:00:00"/>
    <s v="MV-18190"/>
    <s v="Technology"/>
    <n v="31.92"/>
    <n v="2"/>
    <n v="0.2"/>
    <n v="2.39"/>
    <s v="Mike Vittorini"/>
    <x v="3"/>
    <n v="7.0000000000000007E-2"/>
    <n v="31.92"/>
  </r>
  <r>
    <n v="5330"/>
    <s v="CA-2016-111941"/>
    <d v="2016-12-25T00:00:00"/>
    <s v="BD-11620"/>
    <s v="Office Supplies"/>
    <n v="33.57"/>
    <n v="2"/>
    <n v="0.2"/>
    <n v="11.75"/>
    <s v="Brian DeCherney"/>
    <x v="1"/>
    <n v="0.35"/>
    <n v="33.57"/>
  </r>
  <r>
    <n v="5331"/>
    <s v="CA-2016-123120"/>
    <d v="2016-09-04T00:00:00"/>
    <s v="CV-12295"/>
    <s v="Furniture"/>
    <n v="63.94"/>
    <n v="1"/>
    <n v="0"/>
    <n v="24.94"/>
    <s v="Christina VanderZanden"/>
    <x v="1"/>
    <n v="0.39"/>
    <n v="49.08666667"/>
  </r>
  <r>
    <n v="5332"/>
    <s v="CA-2016-123120"/>
    <d v="2016-09-04T00:00:00"/>
    <s v="CV-12295"/>
    <s v="Office Supplies"/>
    <n v="60.6"/>
    <n v="5"/>
    <n v="0.2"/>
    <n v="20.45"/>
    <s v="Christina VanderZanden"/>
    <x v="1"/>
    <n v="0.34"/>
    <n v="41.66"/>
  </r>
  <r>
    <n v="5333"/>
    <s v="CA-2016-123120"/>
    <d v="2016-09-04T00:00:00"/>
    <s v="CV-12295"/>
    <s v="Office Supplies"/>
    <n v="22.72"/>
    <n v="4"/>
    <n v="0"/>
    <n v="6.59"/>
    <s v="Christina VanderZanden"/>
    <x v="1"/>
    <n v="0.28999999999999998"/>
    <n v="22.72"/>
  </r>
  <r>
    <n v="5334"/>
    <s v="CA-2014-103331"/>
    <d v="2014-08-26T00:00:00"/>
    <s v="KB-16315"/>
    <s v="Furniture"/>
    <n v="10.68"/>
    <n v="4"/>
    <n v="0"/>
    <n v="4.0599999999999996"/>
    <s v="Karl Braun"/>
    <x v="2"/>
    <n v="0.38"/>
    <n v="10.46666667"/>
  </r>
  <r>
    <n v="5335"/>
    <s v="CA-2014-103331"/>
    <d v="2014-08-26T00:00:00"/>
    <s v="KB-16315"/>
    <s v="Office Supplies"/>
    <n v="17.34"/>
    <n v="3"/>
    <n v="0"/>
    <n v="8.5"/>
    <s v="Karl Braun"/>
    <x v="2"/>
    <n v="0.49"/>
    <n v="10.36"/>
  </r>
  <r>
    <n v="5336"/>
    <s v="CA-2014-103331"/>
    <d v="2014-08-26T00:00:00"/>
    <s v="KB-16315"/>
    <s v="Office Supplies"/>
    <n v="3.38"/>
    <n v="1"/>
    <n v="0"/>
    <n v="1.55"/>
    <s v="Karl Braun"/>
    <x v="2"/>
    <n v="0.46"/>
    <n v="3.38"/>
  </r>
  <r>
    <n v="5337"/>
    <s v="CA-2015-169278"/>
    <d v="2015-05-21T00:00:00"/>
    <s v="ME-18010"/>
    <s v="Office Supplies"/>
    <n v="26.98"/>
    <n v="4"/>
    <n v="0.2"/>
    <n v="8.77"/>
    <s v="Michelle Ellison"/>
    <x v="1"/>
    <n v="0.33"/>
    <n v="26.98"/>
  </r>
  <r>
    <n v="5338"/>
    <s v="CA-2017-111577"/>
    <d v="2017-10-16T00:00:00"/>
    <s v="AJ-10780"/>
    <s v="Office Supplies"/>
    <n v="307.77999999999997"/>
    <n v="7"/>
    <n v="0.2"/>
    <n v="111.57"/>
    <s v="Anthony Jacobs"/>
    <x v="0"/>
    <n v="0.36"/>
    <n v="307.77999999999997"/>
  </r>
  <r>
    <n v="5339"/>
    <s v="CA-2015-146486"/>
    <d v="2015-11-09T00:00:00"/>
    <s v="DV-13465"/>
    <s v="Office Supplies"/>
    <n v="244.55"/>
    <n v="5"/>
    <n v="0"/>
    <n v="4.8899999999999997"/>
    <s v="Dianna Vittorini"/>
    <x v="1"/>
    <n v="0.02"/>
    <n v="292.68"/>
  </r>
  <r>
    <n v="5340"/>
    <s v="CA-2015-146486"/>
    <d v="2015-11-09T00:00:00"/>
    <s v="DV-13465"/>
    <s v="Office Supplies"/>
    <n v="12.24"/>
    <n v="6"/>
    <n v="0"/>
    <n v="5.75"/>
    <s v="Dianna Vittorini"/>
    <x v="1"/>
    <n v="0.47"/>
    <n v="308.72333329999998"/>
  </r>
  <r>
    <n v="5341"/>
    <s v="CA-2015-146486"/>
    <d v="2015-11-09T00:00:00"/>
    <s v="DV-13465"/>
    <s v="Technology"/>
    <n v="13.98"/>
    <n v="2"/>
    <n v="0"/>
    <n v="6.01"/>
    <s v="Dianna Vittorini"/>
    <x v="1"/>
    <n v="0.43"/>
    <n v="456.96499999999997"/>
  </r>
  <r>
    <n v="5342"/>
    <s v="CA-2015-146486"/>
    <d v="2015-11-09T00:00:00"/>
    <s v="DV-13465"/>
    <s v="Technology"/>
    <n v="899.95"/>
    <n v="5"/>
    <n v="0"/>
    <n v="54"/>
    <s v="Dianna Vittorini"/>
    <x v="1"/>
    <n v="0.06"/>
    <n v="899.95"/>
  </r>
  <r>
    <n v="5343"/>
    <s v="US-2014-168501"/>
    <d v="2014-11-21T00:00:00"/>
    <s v="JK-15325"/>
    <s v="Office Supplies"/>
    <n v="1.63"/>
    <n v="1"/>
    <n v="0.2"/>
    <n v="0.55000000000000004"/>
    <s v="Jason Klamczynski"/>
    <x v="2"/>
    <n v="0.34"/>
    <n v="134.79499999999999"/>
  </r>
  <r>
    <n v="5344"/>
    <s v="US-2014-168501"/>
    <d v="2014-11-21T00:00:00"/>
    <s v="JK-15325"/>
    <s v="Technology"/>
    <n v="267.95999999999998"/>
    <n v="5"/>
    <n v="0.2"/>
    <n v="16.75"/>
    <s v="Jason Klamczynski"/>
    <x v="2"/>
    <n v="0.06"/>
    <n v="267.95999999999998"/>
  </r>
  <r>
    <n v="5345"/>
    <s v="CA-2015-112053"/>
    <d v="2015-10-11T00:00:00"/>
    <s v="SH-20395"/>
    <s v="Technology"/>
    <n v="31.95"/>
    <n v="1"/>
    <n v="0"/>
    <n v="2.2400000000000002"/>
    <s v="Shahid Hopkins"/>
    <x v="0"/>
    <n v="7.0000000000000007E-2"/>
    <n v="31.95"/>
  </r>
  <r>
    <n v="5346"/>
    <s v="CA-2017-108539"/>
    <d v="2017-03-21T00:00:00"/>
    <s v="SC-20725"/>
    <s v="Office Supplies"/>
    <n v="725.84"/>
    <n v="4"/>
    <n v="0"/>
    <n v="210.49"/>
    <s v="Steven Cartwright"/>
    <x v="3"/>
    <n v="0.28999999999999998"/>
    <n v="248.4266667"/>
  </r>
  <r>
    <n v="5347"/>
    <s v="CA-2017-108539"/>
    <d v="2017-03-21T00:00:00"/>
    <s v="SC-20725"/>
    <s v="Office Supplies"/>
    <n v="10.9"/>
    <n v="3"/>
    <n v="0.2"/>
    <n v="3.95"/>
    <s v="Steven Cartwright"/>
    <x v="3"/>
    <n v="0.36"/>
    <n v="9.7200000000000006"/>
  </r>
  <r>
    <n v="5348"/>
    <s v="CA-2017-108539"/>
    <d v="2017-03-21T00:00:00"/>
    <s v="SC-20725"/>
    <s v="Office Supplies"/>
    <n v="8.5399999999999991"/>
    <n v="2"/>
    <n v="0.2"/>
    <n v="2.88"/>
    <s v="Steven Cartwright"/>
    <x v="3"/>
    <n v="0.34"/>
    <n v="8.5399999999999991"/>
  </r>
  <r>
    <n v="5349"/>
    <s v="CA-2015-149811"/>
    <d v="2015-01-04T00:00:00"/>
    <s v="CS-12250"/>
    <s v="Office Supplies"/>
    <n v="32.340000000000003"/>
    <n v="3"/>
    <n v="0"/>
    <n v="15.52"/>
    <s v="Chris Selesnick"/>
    <x v="0"/>
    <n v="0.48"/>
    <n v="36.119999999999997"/>
  </r>
  <r>
    <n v="5350"/>
    <s v="CA-2015-149811"/>
    <d v="2015-01-04T00:00:00"/>
    <s v="CS-12250"/>
    <s v="Office Supplies"/>
    <n v="39.9"/>
    <n v="5"/>
    <n v="0"/>
    <n v="19.95"/>
    <s v="Chris Selesnick"/>
    <x v="0"/>
    <n v="0.5"/>
    <n v="39.9"/>
  </r>
  <r>
    <n v="5351"/>
    <s v="US-2017-103814"/>
    <d v="2017-12-09T00:00:00"/>
    <s v="LH-16900"/>
    <s v="Office Supplies"/>
    <n v="143.86000000000001"/>
    <n v="9"/>
    <n v="0.2"/>
    <n v="48.55"/>
    <s v="Lena Hernandez"/>
    <x v="3"/>
    <n v="0.34"/>
    <n v="143.86000000000001"/>
  </r>
  <r>
    <n v="5352"/>
    <s v="CA-2016-123932"/>
    <d v="2016-09-06T00:00:00"/>
    <s v="YC-21895"/>
    <s v="Office Supplies"/>
    <n v="41.92"/>
    <n v="4"/>
    <n v="0.2"/>
    <n v="15.2"/>
    <s v="Yoseph Carroll"/>
    <x v="1"/>
    <n v="0.36"/>
    <n v="185.75"/>
  </r>
  <r>
    <n v="5353"/>
    <s v="CA-2016-123932"/>
    <d v="2016-09-06T00:00:00"/>
    <s v="YC-21895"/>
    <s v="Technology"/>
    <n v="329.58"/>
    <n v="2"/>
    <n v="0.2"/>
    <n v="37.08"/>
    <s v="Yoseph Carroll"/>
    <x v="1"/>
    <n v="0.11"/>
    <n v="329.58"/>
  </r>
  <r>
    <n v="5354"/>
    <s v="US-2016-101616"/>
    <d v="2016-09-03T00:00:00"/>
    <s v="CY-12745"/>
    <s v="Office Supplies"/>
    <n v="87.28"/>
    <n v="8"/>
    <n v="0"/>
    <n v="41.02"/>
    <s v="Craig Yedwab"/>
    <x v="1"/>
    <n v="0.47"/>
    <n v="87.28"/>
  </r>
  <r>
    <n v="5355"/>
    <s v="CA-2014-113768"/>
    <d v="2014-05-13T00:00:00"/>
    <s v="AH-10030"/>
    <s v="Furniture"/>
    <n v="279.45999999999998"/>
    <n v="6"/>
    <n v="0.2"/>
    <n v="20.96"/>
    <s v="Aaron Hawkins"/>
    <x v="3"/>
    <n v="0.08"/>
    <n v="143.72999999999999"/>
  </r>
  <r>
    <n v="5356"/>
    <s v="CA-2014-113768"/>
    <d v="2014-05-13T00:00:00"/>
    <s v="AH-10030"/>
    <s v="Office Supplies"/>
    <n v="8"/>
    <n v="2"/>
    <n v="0"/>
    <n v="3.84"/>
    <s v="Aaron Hawkins"/>
    <x v="3"/>
    <n v="0.48"/>
    <n v="8"/>
  </r>
  <r>
    <n v="5357"/>
    <s v="CA-2016-138037"/>
    <d v="2016-09-29T00:00:00"/>
    <s v="AR-10540"/>
    <s v="Office Supplies"/>
    <n v="27.24"/>
    <n v="5"/>
    <n v="0.2"/>
    <n v="9.5299999999999994"/>
    <s v="Andy Reiter"/>
    <x v="3"/>
    <n v="0.35"/>
    <n v="27.24"/>
  </r>
  <r>
    <n v="5358"/>
    <s v="CA-2014-150490"/>
    <d v="2014-08-05T00:00:00"/>
    <s v="SS-20590"/>
    <s v="Technology"/>
    <n v="16.36"/>
    <n v="1"/>
    <n v="0"/>
    <n v="1.64"/>
    <s v="Sonia Sunley"/>
    <x v="1"/>
    <n v="0.1"/>
    <n v="26.04"/>
  </r>
  <r>
    <n v="5359"/>
    <s v="CA-2014-150490"/>
    <d v="2014-08-05T00:00:00"/>
    <s v="SS-20590"/>
    <s v="Office Supplies"/>
    <n v="15.78"/>
    <n v="2"/>
    <n v="0"/>
    <n v="0.63"/>
    <s v="Sonia Sunley"/>
    <x v="1"/>
    <n v="0.04"/>
    <n v="30.88"/>
  </r>
  <r>
    <n v="5360"/>
    <s v="CA-2014-150490"/>
    <d v="2014-08-05T00:00:00"/>
    <s v="SS-20590"/>
    <s v="Office Supplies"/>
    <n v="45.98"/>
    <n v="2"/>
    <n v="0"/>
    <n v="12.87"/>
    <s v="Sonia Sunley"/>
    <x v="1"/>
    <n v="0.28000000000000003"/>
    <n v="45.98"/>
  </r>
  <r>
    <n v="5361"/>
    <s v="US-2017-126060"/>
    <d v="2017-04-14T00:00:00"/>
    <s v="DW-13585"/>
    <s v="Furniture"/>
    <n v="198.27"/>
    <n v="8"/>
    <n v="0.2"/>
    <n v="-32.22"/>
    <s v="Dorothy Wardle"/>
    <x v="3"/>
    <n v="-0.16"/>
    <n v="198.27"/>
  </r>
  <r>
    <n v="5362"/>
    <s v="CA-2017-100951"/>
    <d v="2017-06-09T00:00:00"/>
    <s v="NC-18625"/>
    <s v="Office Supplies"/>
    <n v="720.76"/>
    <n v="5"/>
    <n v="0.2"/>
    <n v="54.06"/>
    <s v="Noah Childs"/>
    <x v="1"/>
    <n v="0.08"/>
    <n v="720.76"/>
  </r>
  <r>
    <n v="5363"/>
    <s v="CA-2016-122017"/>
    <d v="2016-12-29T00:00:00"/>
    <s v="CD-11920"/>
    <s v="Furniture"/>
    <n v="70.56"/>
    <n v="6"/>
    <n v="0"/>
    <n v="23.99"/>
    <s v="Carlos Daly"/>
    <x v="1"/>
    <n v="0.34"/>
    <n v="76.260000000000005"/>
  </r>
  <r>
    <n v="5364"/>
    <s v="CA-2016-122017"/>
    <d v="2016-12-29T00:00:00"/>
    <s v="CD-11920"/>
    <s v="Office Supplies"/>
    <n v="81.96"/>
    <n v="2"/>
    <n v="0"/>
    <n v="22.95"/>
    <s v="Carlos Daly"/>
    <x v="1"/>
    <n v="0.28000000000000003"/>
    <n v="81.96"/>
  </r>
  <r>
    <n v="5365"/>
    <s v="CA-2014-123477"/>
    <d v="2014-01-18T00:00:00"/>
    <s v="DW-13195"/>
    <s v="Office Supplies"/>
    <n v="64.86"/>
    <n v="4"/>
    <n v="0.2"/>
    <n v="6.49"/>
    <s v="David Wiener"/>
    <x v="2"/>
    <n v="0.1"/>
    <n v="64.86"/>
  </r>
  <r>
    <n v="5366"/>
    <s v="CA-2016-107790"/>
    <d v="2016-11-20T00:00:00"/>
    <s v="EH-13990"/>
    <s v="Technology"/>
    <n v="151.19"/>
    <n v="1"/>
    <n v="0.2"/>
    <n v="13.23"/>
    <s v="Erica Hackney"/>
    <x v="0"/>
    <n v="0.09"/>
    <n v="151.19"/>
  </r>
  <r>
    <n v="5367"/>
    <s v="CA-2017-158071"/>
    <d v="2017-06-10T00:00:00"/>
    <s v="BD-11320"/>
    <s v="Technology"/>
    <n v="88.78"/>
    <n v="3"/>
    <n v="0.2"/>
    <n v="7.77"/>
    <s v="Bill Donatelli"/>
    <x v="1"/>
    <n v="0.09"/>
    <n v="38.64"/>
  </r>
  <r>
    <n v="5368"/>
    <s v="CA-2017-158071"/>
    <d v="2017-06-10T00:00:00"/>
    <s v="BD-11320"/>
    <s v="Office Supplies"/>
    <n v="11.56"/>
    <n v="4"/>
    <n v="0"/>
    <n v="5.43"/>
    <s v="Bill Donatelli"/>
    <x v="1"/>
    <n v="0.47"/>
    <n v="13.57"/>
  </r>
  <r>
    <n v="5369"/>
    <s v="CA-2017-158071"/>
    <d v="2017-06-10T00:00:00"/>
    <s v="BD-11320"/>
    <s v="Office Supplies"/>
    <n v="15.58"/>
    <n v="1"/>
    <n v="0"/>
    <n v="3.9"/>
    <s v="Bill Donatelli"/>
    <x v="1"/>
    <n v="0.25"/>
    <n v="15.58"/>
  </r>
  <r>
    <n v="5370"/>
    <s v="CA-2017-147403"/>
    <d v="2017-09-10T00:00:00"/>
    <s v="KH-16630"/>
    <s v="Office Supplies"/>
    <n v="85.06"/>
    <n v="3"/>
    <n v="0.2"/>
    <n v="28.71"/>
    <s v="Ken Heidel"/>
    <x v="2"/>
    <n v="0.34"/>
    <n v="85.06"/>
  </r>
  <r>
    <n v="5371"/>
    <s v="US-2017-136721"/>
    <d v="2017-04-08T00:00:00"/>
    <s v="NH-18610"/>
    <s v="Furniture"/>
    <n v="273.95999999999998"/>
    <n v="2"/>
    <n v="0"/>
    <n v="71.23"/>
    <s v="Nicole Hansen"/>
    <x v="2"/>
    <n v="0.26"/>
    <n v="290.43"/>
  </r>
  <r>
    <n v="5372"/>
    <s v="US-2017-136721"/>
    <d v="2017-04-08T00:00:00"/>
    <s v="NH-18610"/>
    <s v="Furniture"/>
    <n v="306.89999999999998"/>
    <n v="3"/>
    <n v="0"/>
    <n v="79.790000000000006"/>
    <s v="Nicole Hansen"/>
    <x v="2"/>
    <n v="0.26"/>
    <n v="306.89999999999998"/>
  </r>
  <r>
    <n v="5373"/>
    <s v="CA-2015-118738"/>
    <d v="2015-10-24T00:00:00"/>
    <s v="AG-10495"/>
    <s v="Office Supplies"/>
    <n v="15.55"/>
    <n v="3"/>
    <n v="0.2"/>
    <n v="5.44"/>
    <s v="Andrew Gjertsen"/>
    <x v="3"/>
    <n v="0.35"/>
    <n v="124.4266667"/>
  </r>
  <r>
    <n v="5374"/>
    <s v="CA-2015-118738"/>
    <d v="2015-10-24T00:00:00"/>
    <s v="AG-10495"/>
    <s v="Furniture"/>
    <n v="347.36"/>
    <n v="7"/>
    <n v="0.3"/>
    <n v="-69.47"/>
    <s v="Andrew Gjertsen"/>
    <x v="3"/>
    <n v="-0.2"/>
    <n v="178.86500000000001"/>
  </r>
  <r>
    <n v="5375"/>
    <s v="CA-2015-118738"/>
    <d v="2015-10-24T00:00:00"/>
    <s v="AG-10495"/>
    <s v="Office Supplies"/>
    <n v="10.37"/>
    <n v="2"/>
    <n v="0.2"/>
    <n v="3.63"/>
    <s v="Andrew Gjertsen"/>
    <x v="3"/>
    <n v="0.35"/>
    <n v="10.37"/>
  </r>
  <r>
    <n v="5376"/>
    <s v="CA-2017-134152"/>
    <d v="2017-05-27T00:00:00"/>
    <s v="RP-19855"/>
    <s v="Technology"/>
    <n v="98.16"/>
    <n v="6"/>
    <n v="0"/>
    <n v="9.82"/>
    <s v="Roy Phan"/>
    <x v="2"/>
    <n v="0.1"/>
    <n v="64.8"/>
  </r>
  <r>
    <n v="5377"/>
    <s v="CA-2017-134152"/>
    <d v="2017-05-27T00:00:00"/>
    <s v="RP-19855"/>
    <s v="Office Supplies"/>
    <n v="31.44"/>
    <n v="3"/>
    <n v="0"/>
    <n v="7.86"/>
    <s v="Roy Phan"/>
    <x v="2"/>
    <n v="0.25"/>
    <n v="31.44"/>
  </r>
  <r>
    <n v="5378"/>
    <s v="CA-2014-125542"/>
    <d v="2014-12-05T00:00:00"/>
    <s v="NB-18655"/>
    <s v="Office Supplies"/>
    <n v="348.49"/>
    <n v="7"/>
    <n v="0.2"/>
    <n v="117.61"/>
    <s v="Nona Balk"/>
    <x v="2"/>
    <n v="0.34"/>
    <n v="260.61500000000001"/>
  </r>
  <r>
    <n v="5379"/>
    <s v="CA-2014-125542"/>
    <d v="2014-12-05T00:00:00"/>
    <s v="NB-18655"/>
    <s v="Office Supplies"/>
    <n v="172.74"/>
    <n v="4"/>
    <n v="0.2"/>
    <n v="-30.23"/>
    <s v="Nona Balk"/>
    <x v="2"/>
    <n v="-0.18"/>
    <n v="172.74"/>
  </r>
  <r>
    <n v="5380"/>
    <s v="CA-2016-136021"/>
    <d v="2016-08-14T00:00:00"/>
    <s v="JM-15580"/>
    <s v="Office Supplies"/>
    <n v="15.54"/>
    <n v="3"/>
    <n v="0"/>
    <n v="7.61"/>
    <s v="Jill Matthias"/>
    <x v="0"/>
    <n v="0.49"/>
    <n v="60.545000000000002"/>
  </r>
  <r>
    <n v="5381"/>
    <s v="CA-2016-136021"/>
    <d v="2016-08-14T00:00:00"/>
    <s v="JM-15580"/>
    <s v="Technology"/>
    <n v="105.55"/>
    <n v="6"/>
    <n v="0.2"/>
    <n v="35.619999999999997"/>
    <s v="Jill Matthias"/>
    <x v="0"/>
    <n v="0.34"/>
    <n v="105.55"/>
  </r>
  <r>
    <n v="5382"/>
    <s v="CA-2016-149195"/>
    <d v="2016-09-05T00:00:00"/>
    <s v="DM-13525"/>
    <s v="Office Supplies"/>
    <n v="25.92"/>
    <n v="5"/>
    <n v="0.2"/>
    <n v="9.07"/>
    <s v="Don Miller"/>
    <x v="2"/>
    <n v="0.35"/>
    <n v="17.366666670000001"/>
  </r>
  <r>
    <n v="5383"/>
    <s v="CA-2016-149195"/>
    <d v="2016-09-05T00:00:00"/>
    <s v="DM-13525"/>
    <s v="Office Supplies"/>
    <n v="15.81"/>
    <n v="8"/>
    <n v="0.2"/>
    <n v="5.34"/>
    <s v="Don Miller"/>
    <x v="2"/>
    <n v="0.34"/>
    <n v="13.09"/>
  </r>
  <r>
    <n v="5384"/>
    <s v="CA-2016-149195"/>
    <d v="2016-09-05T00:00:00"/>
    <s v="DM-13525"/>
    <s v="Office Supplies"/>
    <n v="10.37"/>
    <n v="2"/>
    <n v="0.2"/>
    <n v="3.76"/>
    <s v="Don Miller"/>
    <x v="2"/>
    <n v="0.36"/>
    <n v="10.37"/>
  </r>
  <r>
    <n v="5385"/>
    <s v="CA-2017-161410"/>
    <d v="2017-06-26T00:00:00"/>
    <s v="CC-12220"/>
    <s v="Technology"/>
    <n v="358.2"/>
    <n v="3"/>
    <n v="0.4"/>
    <n v="41.79"/>
    <s v="Chris Cortes"/>
    <x v="2"/>
    <n v="0.12"/>
    <n v="452.06"/>
  </r>
  <r>
    <n v="5386"/>
    <s v="CA-2017-161410"/>
    <d v="2017-06-26T00:00:00"/>
    <s v="CC-12220"/>
    <s v="Technology"/>
    <n v="545.91999999999996"/>
    <n v="14"/>
    <n v="0.4"/>
    <n v="72.790000000000006"/>
    <s v="Chris Cortes"/>
    <x v="2"/>
    <n v="0.13"/>
    <n v="545.91999999999996"/>
  </r>
  <r>
    <n v="5387"/>
    <s v="CA-2017-152786"/>
    <d v="2017-03-12T00:00:00"/>
    <s v="GA-14725"/>
    <s v="Office Supplies"/>
    <n v="40.409999999999997"/>
    <n v="9"/>
    <n v="0"/>
    <n v="18.59"/>
    <s v="Guy Armstrong"/>
    <x v="3"/>
    <n v="0.46"/>
    <n v="40.409999999999997"/>
  </r>
  <r>
    <n v="5388"/>
    <s v="CA-2017-164707"/>
    <d v="2017-02-18T00:00:00"/>
    <s v="CV-12805"/>
    <s v="Technology"/>
    <n v="167.98"/>
    <n v="3"/>
    <n v="0.2"/>
    <n v="10.5"/>
    <s v="Cynthia Voltz"/>
    <x v="3"/>
    <n v="0.06"/>
    <n v="95.776666669999997"/>
  </r>
  <r>
    <n v="5389"/>
    <s v="CA-2017-164707"/>
    <d v="2017-02-18T00:00:00"/>
    <s v="CV-12805"/>
    <s v="Technology"/>
    <n v="109.53"/>
    <n v="3"/>
    <n v="0"/>
    <n v="47.1"/>
    <s v="Cynthia Voltz"/>
    <x v="3"/>
    <n v="0.43"/>
    <n v="59.674999999999997"/>
  </r>
  <r>
    <n v="5390"/>
    <s v="CA-2017-164707"/>
    <d v="2017-02-18T00:00:00"/>
    <s v="CV-12805"/>
    <s v="Office Supplies"/>
    <n v="9.82"/>
    <n v="2"/>
    <n v="0"/>
    <n v="4.8099999999999996"/>
    <s v="Cynthia Voltz"/>
    <x v="3"/>
    <n v="0.49"/>
    <n v="9.82"/>
  </r>
  <r>
    <n v="5391"/>
    <s v="CA-2017-163874"/>
    <d v="2017-11-10T00:00:00"/>
    <s v="NC-18535"/>
    <s v="Office Supplies"/>
    <n v="26.35"/>
    <n v="3"/>
    <n v="0.2"/>
    <n v="9.5500000000000007"/>
    <s v="Nick Crebassa"/>
    <x v="2"/>
    <n v="0.36"/>
    <n v="26.35"/>
  </r>
  <r>
    <n v="5392"/>
    <s v="US-2014-123183"/>
    <d v="2014-11-19T00:00:00"/>
    <s v="GR-14560"/>
    <s v="Office Supplies"/>
    <n v="22.5"/>
    <n v="6"/>
    <n v="0"/>
    <n v="10.8"/>
    <s v="Georgia Rosenberg"/>
    <x v="1"/>
    <n v="0.48"/>
    <n v="317.85500000000002"/>
  </r>
  <r>
    <n v="5393"/>
    <s v="US-2014-123183"/>
    <d v="2014-11-19T00:00:00"/>
    <s v="GR-14560"/>
    <s v="Office Supplies"/>
    <n v="9.9600000000000009"/>
    <n v="2"/>
    <n v="0"/>
    <n v="4.58"/>
    <s v="Georgia Rosenberg"/>
    <x v="1"/>
    <n v="0.46"/>
    <n v="416.30666669999999"/>
  </r>
  <r>
    <n v="5394"/>
    <s v="US-2014-123183"/>
    <d v="2014-11-19T00:00:00"/>
    <s v="GR-14560"/>
    <s v="Office Supplies"/>
    <n v="213.08"/>
    <n v="7"/>
    <n v="0"/>
    <n v="102.28"/>
    <s v="Georgia Rosenberg"/>
    <x v="1"/>
    <n v="0.48"/>
    <n v="619.48"/>
  </r>
  <r>
    <n v="5395"/>
    <s v="US-2014-123183"/>
    <d v="2014-11-19T00:00:00"/>
    <s v="GR-14560"/>
    <s v="Furniture"/>
    <n v="1025.8800000000001"/>
    <n v="6"/>
    <n v="0"/>
    <n v="235.95"/>
    <s v="Georgia Rosenberg"/>
    <x v="1"/>
    <n v="0.23"/>
    <n v="1025.8800000000001"/>
  </r>
  <r>
    <n v="5396"/>
    <s v="CA-2014-104829"/>
    <d v="2014-11-18T00:00:00"/>
    <s v="JG-15805"/>
    <s v="Office Supplies"/>
    <n v="21.98"/>
    <n v="7"/>
    <n v="0"/>
    <n v="9.89"/>
    <s v="John Grady"/>
    <x v="3"/>
    <n v="0.45"/>
    <n v="21.98"/>
  </r>
  <r>
    <n v="5397"/>
    <s v="US-2016-147340"/>
    <d v="2016-09-24T00:00:00"/>
    <s v="EB-13750"/>
    <s v="Furniture"/>
    <n v="63.2"/>
    <n v="5"/>
    <n v="0"/>
    <n v="23.38"/>
    <s v="Edward Becker"/>
    <x v="1"/>
    <n v="0.37"/>
    <n v="63.2"/>
  </r>
  <r>
    <n v="5398"/>
    <s v="CA-2016-145492"/>
    <d v="2016-11-20T00:00:00"/>
    <s v="MC-17605"/>
    <s v="Office Supplies"/>
    <n v="39"/>
    <n v="12"/>
    <n v="0"/>
    <n v="11.31"/>
    <s v="Matt Connell"/>
    <x v="2"/>
    <n v="0.28999999999999998"/>
    <n v="39"/>
  </r>
  <r>
    <n v="5399"/>
    <s v="CA-2016-163202"/>
    <d v="2016-09-27T00:00:00"/>
    <s v="BM-11650"/>
    <s v="Office Supplies"/>
    <n v="2.91"/>
    <n v="3"/>
    <n v="0.7"/>
    <n v="-2.0299999999999998"/>
    <s v="Brian Moss"/>
    <x v="3"/>
    <n v="-0.7"/>
    <n v="2.91"/>
  </r>
  <r>
    <n v="5400"/>
    <s v="CA-2016-117681"/>
    <d v="2016-04-09T00:00:00"/>
    <s v="HF-14995"/>
    <s v="Furniture"/>
    <n v="556.66999999999996"/>
    <n v="5"/>
    <n v="0.15"/>
    <n v="6.55"/>
    <s v="Herbert Flentye"/>
    <x v="2"/>
    <n v="0.01"/>
    <n v="556.66999999999996"/>
  </r>
  <r>
    <n v="5401"/>
    <s v="CA-2017-132262"/>
    <d v="2017-09-21T00:00:00"/>
    <s v="ML-18265"/>
    <s v="Technology"/>
    <n v="71.98"/>
    <n v="2"/>
    <n v="0"/>
    <n v="15.12"/>
    <s v="Muhammed Lee"/>
    <x v="1"/>
    <n v="0.21"/>
    <n v="75.98"/>
  </r>
  <r>
    <n v="5402"/>
    <s v="CA-2017-132262"/>
    <d v="2017-09-21T00:00:00"/>
    <s v="ML-18265"/>
    <s v="Technology"/>
    <n v="79.98"/>
    <n v="2"/>
    <n v="0"/>
    <n v="26.39"/>
    <s v="Muhammed Lee"/>
    <x v="1"/>
    <n v="0.33"/>
    <n v="79.98"/>
  </r>
  <r>
    <n v="5403"/>
    <s v="CA-2017-123043"/>
    <d v="2017-08-24T00:00:00"/>
    <s v="AH-10195"/>
    <s v="Office Supplies"/>
    <n v="24.67"/>
    <n v="4"/>
    <n v="0.2"/>
    <n v="7.71"/>
    <s v="Alan Haines"/>
    <x v="0"/>
    <n v="0.31"/>
    <n v="14.205"/>
  </r>
  <r>
    <n v="5404"/>
    <s v="CA-2017-123043"/>
    <d v="2017-08-24T00:00:00"/>
    <s v="AH-10195"/>
    <s v="Office Supplies"/>
    <n v="3.74"/>
    <n v="1"/>
    <n v="0.2"/>
    <n v="1.31"/>
    <s v="Alan Haines"/>
    <x v="0"/>
    <n v="0.35"/>
    <n v="3.74"/>
  </r>
  <r>
    <n v="5405"/>
    <s v="US-2016-143280"/>
    <d v="2016-02-22T00:00:00"/>
    <s v="TZ-21580"/>
    <s v="Technology"/>
    <n v="445.96"/>
    <n v="5"/>
    <n v="0.2"/>
    <n v="55.75"/>
    <s v="Tracy Zic"/>
    <x v="1"/>
    <n v="0.13"/>
    <n v="164.28333330000001"/>
  </r>
  <r>
    <n v="5406"/>
    <s v="US-2016-143280"/>
    <d v="2016-02-22T00:00:00"/>
    <s v="TZ-21580"/>
    <s v="Technology"/>
    <n v="36.24"/>
    <n v="1"/>
    <n v="0"/>
    <n v="15.22"/>
    <s v="Tracy Zic"/>
    <x v="1"/>
    <n v="0.42"/>
    <n v="23.445"/>
  </r>
  <r>
    <n v="5407"/>
    <s v="US-2016-143280"/>
    <d v="2016-02-22T00:00:00"/>
    <s v="TZ-21580"/>
    <s v="Office Supplies"/>
    <n v="10.65"/>
    <n v="3"/>
    <n v="0"/>
    <n v="5.01"/>
    <s v="Tracy Zic"/>
    <x v="1"/>
    <n v="0.47"/>
    <n v="10.65"/>
  </r>
  <r>
    <n v="5408"/>
    <s v="CA-2017-108854"/>
    <d v="2017-12-08T00:00:00"/>
    <s v="DM-13345"/>
    <s v="Office Supplies"/>
    <n v="87.92"/>
    <n v="4"/>
    <n v="0"/>
    <n v="40.44"/>
    <s v="Denise Monton"/>
    <x v="0"/>
    <n v="0.46"/>
    <n v="60.895000000000003"/>
  </r>
  <r>
    <n v="5409"/>
    <s v="CA-2017-108854"/>
    <d v="2017-12-08T00:00:00"/>
    <s v="DM-13345"/>
    <s v="Office Supplies"/>
    <n v="22.42"/>
    <n v="1"/>
    <n v="0.2"/>
    <n v="8.41"/>
    <s v="Denise Monton"/>
    <x v="0"/>
    <n v="0.38"/>
    <n v="51.886666669999997"/>
  </r>
  <r>
    <n v="5410"/>
    <s v="CA-2017-108854"/>
    <d v="2017-12-08T00:00:00"/>
    <s v="DM-13345"/>
    <s v="Office Supplies"/>
    <n v="90.48"/>
    <n v="3"/>
    <n v="0.2"/>
    <n v="33.93"/>
    <s v="Denise Monton"/>
    <x v="0"/>
    <n v="0.38"/>
    <n v="66.62"/>
  </r>
  <r>
    <n v="5411"/>
    <s v="CA-2017-108854"/>
    <d v="2017-12-08T00:00:00"/>
    <s v="DM-13345"/>
    <s v="Office Supplies"/>
    <n v="42.76"/>
    <n v="1"/>
    <n v="0"/>
    <n v="11.12"/>
    <s v="Denise Monton"/>
    <x v="0"/>
    <n v="0.26"/>
    <n v="42.76"/>
  </r>
  <r>
    <n v="5412"/>
    <s v="CA-2017-166856"/>
    <d v="2017-09-18T00:00:00"/>
    <s v="TS-21505"/>
    <s v="Office Supplies"/>
    <n v="10.08"/>
    <n v="7"/>
    <n v="0.2"/>
    <n v="3.53"/>
    <s v="Tony Sayre"/>
    <x v="0"/>
    <n v="0.35"/>
    <n v="55.71"/>
  </r>
  <r>
    <n v="5413"/>
    <s v="CA-2017-166856"/>
    <d v="2017-09-18T00:00:00"/>
    <s v="TS-21505"/>
    <s v="Technology"/>
    <n v="101.34"/>
    <n v="3"/>
    <n v="0"/>
    <n v="8.11"/>
    <s v="Tony Sayre"/>
    <x v="0"/>
    <n v="0.08"/>
    <n v="101.34"/>
  </r>
  <r>
    <n v="5414"/>
    <s v="CA-2016-153157"/>
    <d v="2016-09-11T00:00:00"/>
    <s v="TB-21625"/>
    <s v="Technology"/>
    <n v="224.75"/>
    <n v="5"/>
    <n v="0"/>
    <n v="62.93"/>
    <s v="Trudy Brown"/>
    <x v="2"/>
    <n v="0.28000000000000003"/>
    <n v="224.75"/>
  </r>
  <r>
    <n v="5415"/>
    <s v="US-2017-125647"/>
    <d v="2017-09-23T00:00:00"/>
    <s v="LC-16870"/>
    <s v="Office Supplies"/>
    <n v="73.180000000000007"/>
    <n v="6"/>
    <n v="0.8"/>
    <n v="-197.58"/>
    <s v="Lena Cacioppo"/>
    <x v="1"/>
    <n v="-2.7"/>
    <n v="44.633333329999999"/>
  </r>
  <r>
    <n v="5416"/>
    <s v="US-2017-125647"/>
    <d v="2017-09-23T00:00:00"/>
    <s v="LC-16870"/>
    <s v="Office Supplies"/>
    <n v="20.74"/>
    <n v="4"/>
    <n v="0.2"/>
    <n v="7.26"/>
    <s v="Lena Cacioppo"/>
    <x v="1"/>
    <n v="0.35"/>
    <n v="30.36"/>
  </r>
  <r>
    <n v="5417"/>
    <s v="US-2017-125647"/>
    <d v="2017-09-23T00:00:00"/>
    <s v="LC-16870"/>
    <s v="Technology"/>
    <n v="39.979999999999997"/>
    <n v="2"/>
    <n v="0.2"/>
    <n v="-9"/>
    <s v="Lena Cacioppo"/>
    <x v="1"/>
    <n v="-0.23"/>
    <n v="39.979999999999997"/>
  </r>
  <r>
    <n v="5418"/>
    <s v="CA-2014-132542"/>
    <d v="2014-10-06T00:00:00"/>
    <s v="AM-10360"/>
    <s v="Office Supplies"/>
    <n v="15.36"/>
    <n v="2"/>
    <n v="0"/>
    <n v="7.68"/>
    <s v="Alice McCarthy"/>
    <x v="2"/>
    <n v="0.5"/>
    <n v="15.36"/>
  </r>
  <r>
    <n v="5419"/>
    <s v="CA-2015-110877"/>
    <d v="2015-10-23T00:00:00"/>
    <s v="JE-15715"/>
    <s v="Office Supplies"/>
    <n v="36.29"/>
    <n v="7"/>
    <n v="0.2"/>
    <n v="12.7"/>
    <s v="Joe Elijah"/>
    <x v="1"/>
    <n v="0.35"/>
    <n v="93.334999999999994"/>
  </r>
  <r>
    <n v="5420"/>
    <s v="CA-2015-110877"/>
    <d v="2015-10-23T00:00:00"/>
    <s v="JE-15715"/>
    <s v="Technology"/>
    <n v="150.38"/>
    <n v="2"/>
    <n v="0.2"/>
    <n v="15.04"/>
    <s v="Joe Elijah"/>
    <x v="1"/>
    <n v="0.1"/>
    <n v="150.38"/>
  </r>
  <r>
    <n v="5421"/>
    <s v="US-2016-151827"/>
    <d v="2016-03-31T00:00:00"/>
    <s v="CS-11950"/>
    <s v="Technology"/>
    <n v="280.77999999999997"/>
    <n v="3"/>
    <n v="0.4"/>
    <n v="-60.84"/>
    <s v="Carlos Soltero"/>
    <x v="2"/>
    <n v="-0.22"/>
    <n v="156.38"/>
  </r>
  <r>
    <n v="5422"/>
    <s v="US-2016-151827"/>
    <d v="2016-03-31T00:00:00"/>
    <s v="CS-11950"/>
    <s v="Technology"/>
    <n v="31.98"/>
    <n v="2"/>
    <n v="0.2"/>
    <n v="1.2"/>
    <s v="Carlos Soltero"/>
    <x v="2"/>
    <n v="0.04"/>
    <n v="31.98"/>
  </r>
  <r>
    <n v="5423"/>
    <s v="US-2016-163258"/>
    <d v="2016-12-29T00:00:00"/>
    <s v="PF-19225"/>
    <s v="Office Supplies"/>
    <n v="11.23"/>
    <n v="3"/>
    <n v="0.2"/>
    <n v="3.93"/>
    <s v="Phillip Flathmann"/>
    <x v="1"/>
    <n v="0.35"/>
    <n v="11.23"/>
  </r>
  <r>
    <n v="5424"/>
    <s v="CA-2017-103009"/>
    <d v="2017-11-03T00:00:00"/>
    <s v="PJ-18835"/>
    <s v="Office Supplies"/>
    <n v="26.4"/>
    <n v="5"/>
    <n v="0"/>
    <n v="11.88"/>
    <s v="Patrick Jones"/>
    <x v="0"/>
    <n v="0.45"/>
    <n v="26.4"/>
  </r>
  <r>
    <n v="5425"/>
    <s v="US-2017-120649"/>
    <d v="2017-01-20T00:00:00"/>
    <s v="JF-15490"/>
    <s v="Office Supplies"/>
    <n v="3.52"/>
    <n v="2"/>
    <n v="0"/>
    <n v="1.02"/>
    <s v="Jeremy Farry"/>
    <x v="1"/>
    <n v="0.28999999999999998"/>
    <n v="3.52"/>
  </r>
  <r>
    <n v="5426"/>
    <s v="CA-2016-153598"/>
    <d v="2016-12-03T00:00:00"/>
    <s v="NM-18520"/>
    <s v="Technology"/>
    <n v="1649.95"/>
    <n v="5"/>
    <n v="0"/>
    <n v="659.98"/>
    <s v="Neoma Murray"/>
    <x v="1"/>
    <n v="0.4"/>
    <n v="880.92499999999995"/>
  </r>
  <r>
    <n v="5427"/>
    <s v="CA-2016-153598"/>
    <d v="2016-12-03T00:00:00"/>
    <s v="NM-18520"/>
    <s v="Furniture"/>
    <n v="111.9"/>
    <n v="6"/>
    <n v="0"/>
    <n v="51.47"/>
    <s v="Neoma Murray"/>
    <x v="1"/>
    <n v="0.46"/>
    <n v="111.9"/>
  </r>
  <r>
    <n v="5428"/>
    <s v="US-2016-108497"/>
    <d v="2016-06-14T00:00:00"/>
    <s v="MH-17290"/>
    <s v="Furniture"/>
    <n v="599.16999999999996"/>
    <n v="5"/>
    <n v="0.15"/>
    <n v="35.25"/>
    <s v="Marc Harrigan"/>
    <x v="1"/>
    <n v="0.06"/>
    <n v="599.16999999999996"/>
  </r>
  <r>
    <n v="5429"/>
    <s v="CA-2016-113096"/>
    <d v="2016-09-02T00:00:00"/>
    <s v="SZ-20035"/>
    <s v="Office Supplies"/>
    <n v="46.53"/>
    <n v="3"/>
    <n v="0"/>
    <n v="12.1"/>
    <s v="Sam Zeldin"/>
    <x v="1"/>
    <n v="0.26"/>
    <n v="46.53"/>
  </r>
  <r>
    <n v="5430"/>
    <s v="CA-2014-136861"/>
    <d v="2014-09-05T00:00:00"/>
    <s v="PR-18880"/>
    <s v="Furniture"/>
    <n v="31.98"/>
    <n v="2"/>
    <n v="0.2"/>
    <n v="2"/>
    <s v="Patrick Ryan"/>
    <x v="1"/>
    <n v="0.06"/>
    <n v="31.98"/>
  </r>
  <r>
    <n v="5431"/>
    <s v="CA-2017-117422"/>
    <d v="2017-10-21T00:00:00"/>
    <s v="FC-14245"/>
    <s v="Office Supplies"/>
    <n v="161.57"/>
    <n v="2"/>
    <n v="0.2"/>
    <n v="16.16"/>
    <s v="Frank Carlisle"/>
    <x v="3"/>
    <n v="0.1"/>
    <n v="57.283333329999998"/>
  </r>
  <r>
    <n v="5432"/>
    <s v="CA-2017-117422"/>
    <d v="2017-10-21T00:00:00"/>
    <s v="FC-14245"/>
    <s v="Office Supplies"/>
    <n v="4.0599999999999996"/>
    <n v="1"/>
    <n v="0.2"/>
    <n v="1.37"/>
    <s v="Frank Carlisle"/>
    <x v="3"/>
    <n v="0.34"/>
    <n v="5.14"/>
  </r>
  <r>
    <n v="5433"/>
    <s v="CA-2017-117422"/>
    <d v="2017-10-21T00:00:00"/>
    <s v="FC-14245"/>
    <s v="Office Supplies"/>
    <n v="6.22"/>
    <n v="4"/>
    <n v="0.7"/>
    <n v="-4.97"/>
    <s v="Frank Carlisle"/>
    <x v="3"/>
    <n v="-0.8"/>
    <n v="6.22"/>
  </r>
  <r>
    <n v="5434"/>
    <s v="CA-2017-129707"/>
    <d v="2017-04-25T00:00:00"/>
    <s v="LH-16750"/>
    <s v="Office Supplies"/>
    <n v="8.9"/>
    <n v="4"/>
    <n v="0.2"/>
    <n v="0.67"/>
    <s v="Larry Hughes"/>
    <x v="0"/>
    <n v="0.08"/>
    <n v="8.9"/>
  </r>
  <r>
    <n v="5435"/>
    <s v="CA-2015-160171"/>
    <d v="2015-10-19T00:00:00"/>
    <s v="RM-19675"/>
    <s v="Office Supplies"/>
    <n v="1640.7"/>
    <n v="5"/>
    <n v="0"/>
    <n v="459.4"/>
    <s v="Robert Marley"/>
    <x v="0"/>
    <n v="0.28000000000000003"/>
    <n v="955.35"/>
  </r>
  <r>
    <n v="5436"/>
    <s v="CA-2015-160171"/>
    <d v="2015-10-19T00:00:00"/>
    <s v="RM-19675"/>
    <s v="Technology"/>
    <n v="270"/>
    <n v="3"/>
    <n v="0"/>
    <n v="97.2"/>
    <s v="Robert Marley"/>
    <x v="0"/>
    <n v="0.36"/>
    <n v="270"/>
  </r>
  <r>
    <n v="5437"/>
    <s v="CA-2014-103317"/>
    <d v="2014-07-05T00:00:00"/>
    <s v="DM-13525"/>
    <s v="Furniture"/>
    <n v="19.52"/>
    <n v="2"/>
    <n v="0.2"/>
    <n v="5.37"/>
    <s v="Don Miller"/>
    <x v="2"/>
    <n v="0.28000000000000003"/>
    <n v="80.849999999999994"/>
  </r>
  <r>
    <n v="5438"/>
    <s v="CA-2014-103317"/>
    <d v="2014-07-05T00:00:00"/>
    <s v="DM-13525"/>
    <s v="Office Supplies"/>
    <n v="9.81"/>
    <n v="5"/>
    <n v="0.7"/>
    <n v="-6.87"/>
    <s v="Don Miller"/>
    <x v="2"/>
    <n v="-0.7"/>
    <n v="111.515"/>
  </r>
  <r>
    <n v="5439"/>
    <s v="CA-2014-103317"/>
    <d v="2014-07-05T00:00:00"/>
    <s v="DM-13525"/>
    <s v="Furniture"/>
    <n v="213.22"/>
    <n v="3"/>
    <n v="0.2"/>
    <n v="15.99"/>
    <s v="Don Miller"/>
    <x v="2"/>
    <n v="7.0000000000000007E-2"/>
    <n v="213.22"/>
  </r>
  <r>
    <n v="5440"/>
    <s v="CA-2016-167115"/>
    <d v="2016-04-04T00:00:00"/>
    <s v="EH-14185"/>
    <s v="Office Supplies"/>
    <n v="588.78"/>
    <n v="2"/>
    <n v="0.2"/>
    <n v="184"/>
    <s v="Evan Henry"/>
    <x v="0"/>
    <n v="0.31"/>
    <n v="588.78"/>
  </r>
  <r>
    <n v="5441"/>
    <s v="US-2017-153633"/>
    <d v="2017-11-13T00:00:00"/>
    <s v="TC-21295"/>
    <s v="Office Supplies"/>
    <n v="2.06"/>
    <n v="1"/>
    <n v="0.2"/>
    <n v="0.15"/>
    <s v="Toby Carlisle"/>
    <x v="1"/>
    <n v="7.0000000000000007E-2"/>
    <n v="2.06"/>
  </r>
  <r>
    <n v="5442"/>
    <s v="CA-2017-155929"/>
    <d v="2017-09-09T00:00:00"/>
    <s v="AI-10855"/>
    <s v="Office Supplies"/>
    <n v="6.37"/>
    <n v="2"/>
    <n v="0.2"/>
    <n v="2.39"/>
    <s v="Arianne Irving"/>
    <x v="3"/>
    <n v="0.38"/>
    <n v="6.37"/>
  </r>
  <r>
    <n v="5443"/>
    <s v="CA-2015-148712"/>
    <d v="2015-04-17T00:00:00"/>
    <s v="JM-15535"/>
    <s v="Technology"/>
    <n v="99.6"/>
    <n v="1"/>
    <n v="0"/>
    <n v="36.85"/>
    <s v="Jessica Myrick"/>
    <x v="3"/>
    <n v="0.37"/>
    <n v="57.536666670000002"/>
  </r>
  <r>
    <n v="5444"/>
    <s v="CA-2015-148712"/>
    <d v="2015-04-17T00:00:00"/>
    <s v="JM-15535"/>
    <s v="Office Supplies"/>
    <n v="62.3"/>
    <n v="13"/>
    <n v="0.2"/>
    <n v="21.02"/>
    <s v="Jessica Myrick"/>
    <x v="3"/>
    <n v="0.34"/>
    <n v="36.505000000000003"/>
  </r>
  <r>
    <n v="5445"/>
    <s v="CA-2015-148712"/>
    <d v="2015-04-17T00:00:00"/>
    <s v="JM-15535"/>
    <s v="Office Supplies"/>
    <n v="10.71"/>
    <n v="3"/>
    <n v="0"/>
    <n v="2.78"/>
    <s v="Jessica Myrick"/>
    <x v="3"/>
    <n v="0.26"/>
    <n v="10.71"/>
  </r>
  <r>
    <n v="5446"/>
    <s v="CA-2016-128307"/>
    <d v="2016-07-25T00:00:00"/>
    <s v="BE-11335"/>
    <s v="Office Supplies"/>
    <n v="20.94"/>
    <n v="1"/>
    <n v="0.2"/>
    <n v="7.07"/>
    <s v="Bill Eplett"/>
    <x v="2"/>
    <n v="0.34"/>
    <n v="20.94"/>
  </r>
  <r>
    <n v="5447"/>
    <s v="US-2016-127425"/>
    <d v="2016-08-26T00:00:00"/>
    <s v="DR-12880"/>
    <s v="Technology"/>
    <n v="33"/>
    <n v="6"/>
    <n v="0"/>
    <n v="8.25"/>
    <s v="Dan Reichenbach"/>
    <x v="2"/>
    <n v="0.25"/>
    <n v="141.47499999999999"/>
  </r>
  <r>
    <n v="5448"/>
    <s v="US-2016-127425"/>
    <d v="2016-08-26T00:00:00"/>
    <s v="DR-12880"/>
    <s v="Technology"/>
    <n v="249.95"/>
    <n v="5"/>
    <n v="0"/>
    <n v="87.48"/>
    <s v="Dan Reichenbach"/>
    <x v="2"/>
    <n v="0.35"/>
    <n v="249.95"/>
  </r>
  <r>
    <n v="5449"/>
    <s v="US-2014-119081"/>
    <d v="2014-09-12T00:00:00"/>
    <s v="TA-21385"/>
    <s v="Office Supplies"/>
    <n v="357.93"/>
    <n v="3"/>
    <n v="0"/>
    <n v="7.16"/>
    <s v="Tom Ashbrook"/>
    <x v="3"/>
    <n v="0.02"/>
    <n v="196.96250000000001"/>
  </r>
  <r>
    <n v="5450"/>
    <s v="US-2014-119081"/>
    <d v="2014-09-12T00:00:00"/>
    <s v="TA-21385"/>
    <s v="Technology"/>
    <n v="57.4"/>
    <n v="5"/>
    <n v="0"/>
    <n v="10.91"/>
    <s v="Tom Ashbrook"/>
    <x v="3"/>
    <n v="0.19"/>
    <n v="143.30666669999999"/>
  </r>
  <r>
    <n v="5451"/>
    <s v="US-2014-119081"/>
    <d v="2014-09-12T00:00:00"/>
    <s v="TA-21385"/>
    <s v="Office Supplies"/>
    <n v="331.96"/>
    <n v="2"/>
    <n v="0"/>
    <n v="149.38"/>
    <s v="Tom Ashbrook"/>
    <x v="3"/>
    <n v="0.45"/>
    <n v="186.26"/>
  </r>
  <r>
    <n v="5452"/>
    <s v="US-2014-119081"/>
    <d v="2014-09-12T00:00:00"/>
    <s v="TA-21385"/>
    <s v="Furniture"/>
    <n v="40.56"/>
    <n v="2"/>
    <n v="0"/>
    <n v="12.98"/>
    <s v="Tom Ashbrook"/>
    <x v="3"/>
    <n v="0.32"/>
    <n v="40.56"/>
  </r>
  <r>
    <n v="5453"/>
    <s v="CA-2016-140613"/>
    <d v="2016-07-22T00:00:00"/>
    <s v="KN-16705"/>
    <s v="Office Supplies"/>
    <n v="86.2"/>
    <n v="5"/>
    <n v="0"/>
    <n v="25"/>
    <s v="Kristina Nunn"/>
    <x v="1"/>
    <n v="0.28999999999999998"/>
    <n v="86.2"/>
  </r>
  <r>
    <n v="5454"/>
    <s v="US-2017-108700"/>
    <d v="2017-05-19T00:00:00"/>
    <s v="PJ-18835"/>
    <s v="Office Supplies"/>
    <n v="38.020000000000003"/>
    <n v="6"/>
    <n v="0.2"/>
    <n v="13.78"/>
    <s v="Patrick Jones"/>
    <x v="0"/>
    <n v="0.36"/>
    <n v="38.020000000000003"/>
  </r>
  <r>
    <n v="5455"/>
    <s v="CA-2017-160962"/>
    <d v="2017-04-28T00:00:00"/>
    <s v="MC-17605"/>
    <s v="Office Supplies"/>
    <n v="8.3800000000000008"/>
    <n v="1"/>
    <n v="0.2"/>
    <n v="0.73"/>
    <s v="Matt Connell"/>
    <x v="2"/>
    <n v="0.09"/>
    <n v="7.6150000000000002"/>
  </r>
  <r>
    <n v="5456"/>
    <s v="CA-2017-160962"/>
    <d v="2017-04-28T00:00:00"/>
    <s v="MC-17605"/>
    <s v="Office Supplies"/>
    <n v="6.85"/>
    <n v="2"/>
    <n v="0.2"/>
    <n v="0.77"/>
    <s v="Matt Connell"/>
    <x v="2"/>
    <n v="0.11"/>
    <n v="6.85"/>
  </r>
  <r>
    <n v="5457"/>
    <s v="CA-2017-130631"/>
    <d v="2017-12-29T00:00:00"/>
    <s v="BS-11755"/>
    <s v="Office Supplies"/>
    <n v="19.600000000000001"/>
    <n v="5"/>
    <n v="0"/>
    <n v="9.6"/>
    <s v="Bruce Stewart"/>
    <x v="1"/>
    <n v="0.49"/>
    <n v="44.03"/>
  </r>
  <r>
    <n v="5458"/>
    <s v="CA-2017-130631"/>
    <d v="2017-12-29T00:00:00"/>
    <s v="BS-11755"/>
    <s v="Furniture"/>
    <n v="68.459999999999994"/>
    <n v="2"/>
    <n v="0"/>
    <n v="20.54"/>
    <s v="Bruce Stewart"/>
    <x v="1"/>
    <n v="0.3"/>
    <n v="68.459999999999994"/>
  </r>
  <r>
    <n v="5459"/>
    <s v="CA-2017-116680"/>
    <d v="2017-09-04T00:00:00"/>
    <s v="PK-19075"/>
    <s v="Office Supplies"/>
    <n v="13.34"/>
    <n v="6"/>
    <n v="0.2"/>
    <n v="4.34"/>
    <s v="Pete Kriz"/>
    <x v="2"/>
    <n v="0.33"/>
    <n v="745.80499999999995"/>
  </r>
  <r>
    <n v="5460"/>
    <s v="CA-2017-116680"/>
    <d v="2017-09-04T00:00:00"/>
    <s v="PK-19075"/>
    <s v="Furniture"/>
    <n v="1478.27"/>
    <n v="8"/>
    <n v="0.2"/>
    <n v="92.39"/>
    <s v="Pete Kriz"/>
    <x v="2"/>
    <n v="0.06"/>
    <n v="1478.27"/>
  </r>
  <r>
    <n v="5461"/>
    <s v="US-2014-107405"/>
    <d v="2014-03-21T00:00:00"/>
    <s v="TS-21205"/>
    <s v="Office Supplies"/>
    <n v="16.27"/>
    <n v="1"/>
    <n v="0.2"/>
    <n v="-3.86"/>
    <s v="Thomas Seio"/>
    <x v="3"/>
    <n v="-0.24"/>
    <n v="16.27"/>
  </r>
  <r>
    <n v="5462"/>
    <s v="CA-2017-101574"/>
    <d v="2017-09-28T00:00:00"/>
    <s v="BD-11725"/>
    <s v="Furniture"/>
    <n v="9.24"/>
    <n v="3"/>
    <n v="0"/>
    <n v="4.4400000000000004"/>
    <s v="Bruce Degenhardt"/>
    <x v="0"/>
    <n v="0.48"/>
    <n v="9.24"/>
  </r>
  <r>
    <n v="5463"/>
    <s v="CA-2014-146591"/>
    <d v="2014-01-19T00:00:00"/>
    <s v="TS-21340"/>
    <s v="Office Supplies"/>
    <n v="32.340000000000003"/>
    <n v="10"/>
    <n v="0.7"/>
    <n v="-23.72"/>
    <s v="Toby Swindell"/>
    <x v="2"/>
    <n v="-0.73"/>
    <n v="94.647499999999994"/>
  </r>
  <r>
    <n v="5464"/>
    <s v="CA-2014-146591"/>
    <d v="2014-01-19T00:00:00"/>
    <s v="TS-21340"/>
    <s v="Office Supplies"/>
    <n v="56.06"/>
    <n v="4"/>
    <n v="0.2"/>
    <n v="19.62"/>
    <s v="Toby Swindell"/>
    <x v="2"/>
    <n v="0.35"/>
    <n v="115.41666669999999"/>
  </r>
  <r>
    <n v="5465"/>
    <s v="CA-2014-146591"/>
    <d v="2014-01-19T00:00:00"/>
    <s v="TS-21340"/>
    <s v="Office Supplies"/>
    <n v="108.72"/>
    <n v="5"/>
    <n v="0.2"/>
    <n v="36.69"/>
    <s v="Toby Swindell"/>
    <x v="2"/>
    <n v="0.34"/>
    <n v="145.095"/>
  </r>
  <r>
    <n v="5466"/>
    <s v="CA-2014-146591"/>
    <d v="2014-01-19T00:00:00"/>
    <s v="TS-21340"/>
    <s v="Furniture"/>
    <n v="181.47"/>
    <n v="5"/>
    <n v="0.7"/>
    <n v="-320.60000000000002"/>
    <s v="Toby Swindell"/>
    <x v="2"/>
    <n v="-1.77"/>
    <n v="181.47"/>
  </r>
  <r>
    <n v="5467"/>
    <s v="CA-2014-107706"/>
    <d v="2014-02-14T00:00:00"/>
    <s v="ST-20530"/>
    <s v="Office Supplies"/>
    <n v="16.18"/>
    <n v="3"/>
    <n v="0.2"/>
    <n v="6.07"/>
    <s v="Shui Tom"/>
    <x v="3"/>
    <n v="0.38"/>
    <n v="16.18"/>
  </r>
  <r>
    <n v="5468"/>
    <s v="CA-2016-122448"/>
    <d v="2016-06-09T00:00:00"/>
    <s v="DB-13210"/>
    <s v="Furniture"/>
    <n v="122.35"/>
    <n v="3"/>
    <n v="0.2"/>
    <n v="13.76"/>
    <s v="Dean Braden"/>
    <x v="2"/>
    <n v="0.11"/>
    <n v="122.35"/>
  </r>
  <r>
    <n v="5469"/>
    <s v="CA-2014-132451"/>
    <d v="2014-09-26T00:00:00"/>
    <s v="KF-16285"/>
    <s v="Furniture"/>
    <n v="585.54999999999995"/>
    <n v="3"/>
    <n v="0.2"/>
    <n v="73.19"/>
    <s v="Karen Ferguson"/>
    <x v="1"/>
    <n v="0.12"/>
    <n v="302.495"/>
  </r>
  <r>
    <n v="5470"/>
    <s v="CA-2014-132451"/>
    <d v="2014-09-26T00:00:00"/>
    <s v="KF-16285"/>
    <s v="Office Supplies"/>
    <n v="19.440000000000001"/>
    <n v="3"/>
    <n v="0"/>
    <n v="9.33"/>
    <s v="Karen Ferguson"/>
    <x v="1"/>
    <n v="0.48"/>
    <n v="19.440000000000001"/>
  </r>
  <r>
    <n v="5471"/>
    <s v="CA-2016-158547"/>
    <d v="2016-05-30T00:00:00"/>
    <s v="JM-16195"/>
    <s v="Office Supplies"/>
    <n v="123.92"/>
    <n v="5"/>
    <n v="0.2"/>
    <n v="9.2899999999999991"/>
    <s v="Justin MacKendrick"/>
    <x v="1"/>
    <n v="7.0000000000000007E-2"/>
    <n v="123.92"/>
  </r>
  <r>
    <n v="5472"/>
    <s v="CA-2017-116946"/>
    <d v="2017-12-19T00:00:00"/>
    <s v="TS-21505"/>
    <s v="Furniture"/>
    <n v="13.36"/>
    <n v="5"/>
    <n v="0.2"/>
    <n v="4.01"/>
    <s v="Tony Sayre"/>
    <x v="0"/>
    <n v="0.3"/>
    <n v="64.546666669999993"/>
  </r>
  <r>
    <n v="5473"/>
    <s v="CA-2017-116946"/>
    <d v="2017-12-19T00:00:00"/>
    <s v="TS-21505"/>
    <s v="Office Supplies"/>
    <n v="78.260000000000005"/>
    <n v="2"/>
    <n v="0.2"/>
    <n v="-17.61"/>
    <s v="Tony Sayre"/>
    <x v="0"/>
    <n v="-0.23"/>
    <n v="90.14"/>
  </r>
  <r>
    <n v="5474"/>
    <s v="CA-2017-116946"/>
    <d v="2017-12-19T00:00:00"/>
    <s v="TS-21505"/>
    <s v="Furniture"/>
    <n v="102.02"/>
    <n v="7"/>
    <n v="0.7"/>
    <n v="-183.63"/>
    <s v="Tony Sayre"/>
    <x v="0"/>
    <n v="-1.8"/>
    <n v="102.02"/>
  </r>
  <r>
    <n v="5475"/>
    <s v="CA-2017-121741"/>
    <d v="2017-12-26T00:00:00"/>
    <s v="YC-21895"/>
    <s v="Office Supplies"/>
    <n v="750.68"/>
    <n v="2"/>
    <n v="0"/>
    <n v="37.53"/>
    <s v="Yoseph Carroll"/>
    <x v="1"/>
    <n v="0.05"/>
    <n v="750.68"/>
  </r>
  <r>
    <n v="5476"/>
    <s v="CA-2017-169691"/>
    <d v="2017-06-15T00:00:00"/>
    <s v="Dp-13240"/>
    <s v="Office Supplies"/>
    <n v="44.4"/>
    <n v="3"/>
    <n v="0"/>
    <n v="22.2"/>
    <s v="Dean percer"/>
    <x v="1"/>
    <n v="0.5"/>
    <n v="48.963333329999998"/>
  </r>
  <r>
    <n v="5477"/>
    <s v="CA-2017-169691"/>
    <d v="2017-06-15T00:00:00"/>
    <s v="Dp-13240"/>
    <s v="Office Supplies"/>
    <n v="84.55"/>
    <n v="5"/>
    <n v="0"/>
    <n v="22.83"/>
    <s v="Dean percer"/>
    <x v="1"/>
    <n v="0.27"/>
    <n v="51.244999999999997"/>
  </r>
  <r>
    <n v="5478"/>
    <s v="CA-2017-169691"/>
    <d v="2017-06-15T00:00:00"/>
    <s v="Dp-13240"/>
    <s v="Office Supplies"/>
    <n v="17.940000000000001"/>
    <n v="3"/>
    <n v="0"/>
    <n v="8.7899999999999991"/>
    <s v="Dean percer"/>
    <x v="1"/>
    <n v="0.49"/>
    <n v="17.940000000000001"/>
  </r>
  <r>
    <n v="5479"/>
    <s v="CA-2016-121356"/>
    <d v="2016-11-20T00:00:00"/>
    <s v="SJ-20500"/>
    <s v="Office Supplies"/>
    <n v="128.4"/>
    <n v="3"/>
    <n v="0"/>
    <n v="62.92"/>
    <s v="Shirley Jackson"/>
    <x v="2"/>
    <n v="0.49"/>
    <n v="128.4"/>
  </r>
  <r>
    <n v="5480"/>
    <s v="CA-2014-101770"/>
    <d v="2014-03-31T00:00:00"/>
    <s v="KB-16240"/>
    <s v="Office Supplies"/>
    <n v="1.87"/>
    <n v="1"/>
    <n v="0.7"/>
    <n v="-1.31"/>
    <s v="Karen Bern"/>
    <x v="1"/>
    <n v="-0.7"/>
    <n v="1.87"/>
  </r>
  <r>
    <n v="5481"/>
    <s v="CA-2017-105487"/>
    <d v="2017-10-08T00:00:00"/>
    <s v="CS-12250"/>
    <s v="Technology"/>
    <n v="103.19"/>
    <n v="1"/>
    <n v="0.2"/>
    <n v="11.61"/>
    <s v="Chris Selesnick"/>
    <x v="0"/>
    <n v="0.11"/>
    <n v="104.9575"/>
  </r>
  <r>
    <n v="5482"/>
    <s v="CA-2017-105487"/>
    <d v="2017-10-08T00:00:00"/>
    <s v="CS-12250"/>
    <s v="Technology"/>
    <n v="36"/>
    <n v="2"/>
    <n v="0"/>
    <n v="6.48"/>
    <s v="Chris Selesnick"/>
    <x v="0"/>
    <n v="0.18"/>
    <n v="105.5466667"/>
  </r>
  <r>
    <n v="5483"/>
    <s v="CA-2017-105487"/>
    <d v="2017-10-08T00:00:00"/>
    <s v="CS-12250"/>
    <s v="Technology"/>
    <n v="239.96"/>
    <n v="4"/>
    <n v="0"/>
    <n v="115.18"/>
    <s v="Chris Selesnick"/>
    <x v="0"/>
    <n v="0.48"/>
    <n v="140.32"/>
  </r>
  <r>
    <n v="5484"/>
    <s v="CA-2017-105487"/>
    <d v="2017-10-08T00:00:00"/>
    <s v="CS-12250"/>
    <s v="Office Supplies"/>
    <n v="40.68"/>
    <n v="2"/>
    <n v="0"/>
    <n v="0.41"/>
    <s v="Chris Selesnick"/>
    <x v="0"/>
    <n v="0.01"/>
    <n v="40.68"/>
  </r>
  <r>
    <n v="5485"/>
    <s v="CA-2017-148999"/>
    <d v="2017-01-30T00:00:00"/>
    <s v="EB-13870"/>
    <s v="Furniture"/>
    <n v="419.14"/>
    <n v="4"/>
    <n v="0.2"/>
    <n v="-68.11"/>
    <s v="Emily Burns"/>
    <x v="1"/>
    <n v="-0.16"/>
    <n v="419.14"/>
  </r>
  <r>
    <n v="5486"/>
    <s v="CA-2014-107573"/>
    <d v="2014-12-12T00:00:00"/>
    <s v="PB-19150"/>
    <s v="Office Supplies"/>
    <n v="23.47"/>
    <n v="3"/>
    <n v="0.2"/>
    <n v="7.63"/>
    <s v="Philip Brown"/>
    <x v="1"/>
    <n v="0.33"/>
    <n v="23.47"/>
  </r>
  <r>
    <n v="5487"/>
    <s v="CA-2015-156608"/>
    <d v="2015-10-24T00:00:00"/>
    <s v="MT-18070"/>
    <s v="Office Supplies"/>
    <n v="3.59"/>
    <n v="4"/>
    <n v="0.8"/>
    <n v="-6.29"/>
    <s v="Michelle Tran"/>
    <x v="1"/>
    <n v="-1.75"/>
    <n v="3.59"/>
  </r>
  <r>
    <n v="5488"/>
    <s v="CA-2017-134495"/>
    <d v="2017-04-01T00:00:00"/>
    <s v="BF-11020"/>
    <s v="Technology"/>
    <n v="23.98"/>
    <n v="3"/>
    <n v="0.2"/>
    <n v="-5.69"/>
    <s v="Barry Französisch"/>
    <x v="2"/>
    <n v="-0.24"/>
    <n v="67.349999999999994"/>
  </r>
  <r>
    <n v="5489"/>
    <s v="CA-2017-134495"/>
    <d v="2017-04-01T00:00:00"/>
    <s v="BF-11020"/>
    <s v="Office Supplies"/>
    <n v="6.26"/>
    <n v="3"/>
    <n v="0.2"/>
    <n v="2.04"/>
    <s v="Barry Französisch"/>
    <x v="2"/>
    <n v="0.33"/>
    <n v="81.806666669999998"/>
  </r>
  <r>
    <n v="5490"/>
    <s v="CA-2017-134495"/>
    <d v="2017-04-01T00:00:00"/>
    <s v="BF-11020"/>
    <s v="Office Supplies"/>
    <n v="20.81"/>
    <n v="3"/>
    <n v="0.2"/>
    <n v="1.82"/>
    <s v="Barry Französisch"/>
    <x v="2"/>
    <n v="0.09"/>
    <n v="119.58"/>
  </r>
  <r>
    <n v="5491"/>
    <s v="CA-2017-134495"/>
    <d v="2017-04-01T00:00:00"/>
    <s v="BF-11020"/>
    <s v="Furniture"/>
    <n v="218.35"/>
    <n v="3"/>
    <n v="0.2"/>
    <n v="-19.11"/>
    <s v="Barry Französisch"/>
    <x v="2"/>
    <n v="-0.09"/>
    <n v="218.35"/>
  </r>
  <r>
    <n v="5492"/>
    <s v="CA-2017-164098"/>
    <d v="2017-01-26T00:00:00"/>
    <s v="CG-12520"/>
    <s v="Office Supplies"/>
    <n v="18.16"/>
    <n v="2"/>
    <n v="0.2"/>
    <n v="1.82"/>
    <s v="Claire Gute"/>
    <x v="0"/>
    <n v="0.1"/>
    <n v="18.16"/>
  </r>
  <r>
    <n v="5493"/>
    <s v="CA-2014-105249"/>
    <d v="2014-11-28T00:00:00"/>
    <s v="DH-13675"/>
    <s v="Office Supplies"/>
    <n v="7.36"/>
    <n v="2"/>
    <n v="0"/>
    <n v="0.15"/>
    <s v="Duane Huffman"/>
    <x v="3"/>
    <n v="0.02"/>
    <n v="153.36333329999999"/>
  </r>
  <r>
    <n v="5494"/>
    <s v="CA-2014-105249"/>
    <d v="2014-11-28T00:00:00"/>
    <s v="DH-13675"/>
    <s v="Office Supplies"/>
    <n v="41.4"/>
    <n v="4"/>
    <n v="0"/>
    <n v="19.87"/>
    <s v="Duane Huffman"/>
    <x v="3"/>
    <n v="0.48"/>
    <n v="226.36500000000001"/>
  </r>
  <r>
    <n v="5495"/>
    <s v="CA-2014-105249"/>
    <d v="2014-11-28T00:00:00"/>
    <s v="DH-13675"/>
    <s v="Furniture"/>
    <n v="411.33"/>
    <n v="4"/>
    <n v="0.15"/>
    <n v="-4.84"/>
    <s v="Duane Huffman"/>
    <x v="3"/>
    <n v="-0.01"/>
    <n v="411.33"/>
  </r>
  <r>
    <n v="5496"/>
    <s v="CA-2015-113523"/>
    <d v="2015-09-04T00:00:00"/>
    <s v="SC-20440"/>
    <s v="Office Supplies"/>
    <n v="7.66"/>
    <n v="4"/>
    <n v="0.7"/>
    <n v="-6.12"/>
    <s v="Shaun Chance"/>
    <x v="1"/>
    <n v="-0.8"/>
    <n v="7.66"/>
  </r>
  <r>
    <n v="5497"/>
    <s v="CA-2017-117821"/>
    <d v="2017-06-12T00:00:00"/>
    <s v="HG-15025"/>
    <s v="Technology"/>
    <n v="63.92"/>
    <n v="2"/>
    <n v="0.2"/>
    <n v="19.18"/>
    <s v="Hunter Glantz"/>
    <x v="2"/>
    <n v="0.3"/>
    <n v="63.92"/>
  </r>
  <r>
    <n v="5498"/>
    <s v="CA-2017-164378"/>
    <d v="2017-07-15T00:00:00"/>
    <s v="MM-18055"/>
    <s v="Office Supplies"/>
    <n v="6.56"/>
    <n v="2"/>
    <n v="0"/>
    <n v="1.9"/>
    <s v="Michelle Moray"/>
    <x v="1"/>
    <n v="0.28999999999999998"/>
    <n v="145.88"/>
  </r>
  <r>
    <n v="5499"/>
    <s v="CA-2017-164378"/>
    <d v="2017-07-15T00:00:00"/>
    <s v="MM-18055"/>
    <s v="Office Supplies"/>
    <n v="7.83"/>
    <n v="3"/>
    <n v="0"/>
    <n v="3.6"/>
    <s v="Michelle Moray"/>
    <x v="1"/>
    <n v="0.46"/>
    <n v="180.71"/>
  </r>
  <r>
    <n v="5500"/>
    <s v="CA-2017-164378"/>
    <d v="2017-07-15T00:00:00"/>
    <s v="MM-18055"/>
    <s v="Technology"/>
    <n v="41.9"/>
    <n v="2"/>
    <n v="0"/>
    <n v="8.8000000000000007"/>
    <s v="Michelle Moray"/>
    <x v="1"/>
    <n v="0.21"/>
    <n v="238.33666669999999"/>
  </r>
  <r>
    <n v="5501"/>
    <s v="CA-2017-164378"/>
    <d v="2017-07-15T00:00:00"/>
    <s v="MM-18055"/>
    <s v="Furniture"/>
    <n v="664.15"/>
    <n v="6"/>
    <n v="0.1"/>
    <n v="88.55"/>
    <s v="Michelle Moray"/>
    <x v="1"/>
    <n v="0.13"/>
    <n v="336.55500000000001"/>
  </r>
  <r>
    <n v="5502"/>
    <s v="CA-2017-164378"/>
    <d v="2017-07-15T00:00:00"/>
    <s v="MM-18055"/>
    <s v="Office Supplies"/>
    <n v="8.9600000000000009"/>
    <n v="2"/>
    <n v="0"/>
    <n v="4.3899999999999997"/>
    <s v="Michelle Moray"/>
    <x v="1"/>
    <n v="0.49"/>
    <n v="8.9600000000000009"/>
  </r>
  <r>
    <n v="5503"/>
    <s v="CA-2017-127782"/>
    <d v="2017-11-02T00:00:00"/>
    <s v="TH-21115"/>
    <s v="Furniture"/>
    <n v="3.31"/>
    <n v="1"/>
    <n v="0.2"/>
    <n v="0.66"/>
    <s v="Thea Hudgings"/>
    <x v="3"/>
    <n v="0.2"/>
    <n v="222.8775"/>
  </r>
  <r>
    <n v="5504"/>
    <s v="CA-2017-127782"/>
    <d v="2017-11-02T00:00:00"/>
    <s v="TH-21115"/>
    <s v="Office Supplies"/>
    <n v="20.14"/>
    <n v="3"/>
    <n v="0.2"/>
    <n v="1.26"/>
    <s v="Thea Hudgings"/>
    <x v="3"/>
    <n v="0.06"/>
    <n v="296.06666669999998"/>
  </r>
  <r>
    <n v="5505"/>
    <s v="CA-2017-127782"/>
    <d v="2017-11-02T00:00:00"/>
    <s v="TH-21115"/>
    <s v="Office Supplies"/>
    <n v="8.86"/>
    <n v="3"/>
    <n v="0.2"/>
    <n v="2.88"/>
    <s v="Thea Hudgings"/>
    <x v="3"/>
    <n v="0.33"/>
    <n v="434.03"/>
  </r>
  <r>
    <n v="5506"/>
    <s v="CA-2017-127782"/>
    <d v="2017-11-02T00:00:00"/>
    <s v="TH-21115"/>
    <s v="Technology"/>
    <n v="859.2"/>
    <n v="4"/>
    <n v="0.4"/>
    <n v="-186.16"/>
    <s v="Thea Hudgings"/>
    <x v="3"/>
    <n v="-0.22"/>
    <n v="859.2"/>
  </r>
  <r>
    <n v="5507"/>
    <s v="US-2016-162026"/>
    <d v="2016-10-08T00:00:00"/>
    <s v="JE-15745"/>
    <s v="Office Supplies"/>
    <n v="61.96"/>
    <n v="2"/>
    <n v="0"/>
    <n v="27.88"/>
    <s v="Joel Eaton"/>
    <x v="0"/>
    <n v="0.45"/>
    <n v="61.96"/>
  </r>
  <r>
    <n v="5508"/>
    <s v="CA-2016-150000"/>
    <d v="2016-04-08T00:00:00"/>
    <s v="PG-18820"/>
    <s v="Office Supplies"/>
    <n v="17.920000000000002"/>
    <n v="4"/>
    <n v="0"/>
    <n v="8.6"/>
    <s v="Patrick Gardner"/>
    <x v="1"/>
    <n v="0.48"/>
    <n v="17.920000000000002"/>
  </r>
  <r>
    <n v="5509"/>
    <s v="CA-2015-168529"/>
    <d v="2015-10-08T00:00:00"/>
    <s v="MB-17305"/>
    <s v="Furniture"/>
    <n v="145.9"/>
    <n v="5"/>
    <n v="0"/>
    <n v="62.74"/>
    <s v="Maria Bertelson"/>
    <x v="3"/>
    <n v="0.43"/>
    <n v="145.9"/>
  </r>
  <r>
    <n v="5510"/>
    <s v="US-2017-152569"/>
    <d v="2017-05-15T00:00:00"/>
    <s v="JD-16015"/>
    <s v="Office Supplies"/>
    <n v="56.7"/>
    <n v="2"/>
    <n v="0.2"/>
    <n v="19.14"/>
    <s v="Joy Daniels"/>
    <x v="2"/>
    <n v="0.34"/>
    <n v="33.909999999999997"/>
  </r>
  <r>
    <n v="5511"/>
    <s v="US-2017-152569"/>
    <d v="2017-05-15T00:00:00"/>
    <s v="JD-16015"/>
    <s v="Technology"/>
    <n v="11.12"/>
    <n v="2"/>
    <n v="0.2"/>
    <n v="3.48"/>
    <s v="Joy Daniels"/>
    <x v="2"/>
    <n v="0.31"/>
    <n v="11.12"/>
  </r>
  <r>
    <n v="5512"/>
    <s v="US-2014-137680"/>
    <d v="2014-02-24T00:00:00"/>
    <s v="JH-15430"/>
    <s v="Office Supplies"/>
    <n v="32.9"/>
    <n v="4"/>
    <n v="0.2"/>
    <n v="11.1"/>
    <s v="Jennifer Halladay"/>
    <x v="0"/>
    <n v="0.34"/>
    <n v="27.84"/>
  </r>
  <r>
    <n v="5513"/>
    <s v="US-2014-137680"/>
    <d v="2014-02-24T00:00:00"/>
    <s v="JH-15430"/>
    <s v="Office Supplies"/>
    <n v="22.78"/>
    <n v="3"/>
    <n v="0.2"/>
    <n v="7.69"/>
    <s v="Jennifer Halladay"/>
    <x v="0"/>
    <n v="0.34"/>
    <n v="22.78"/>
  </r>
  <r>
    <n v="5514"/>
    <s v="CA-2015-103177"/>
    <d v="2015-05-30T00:00:00"/>
    <s v="EN-13780"/>
    <s v="Technology"/>
    <n v="239.97"/>
    <n v="3"/>
    <n v="0"/>
    <n v="2.4"/>
    <s v="Edward Nazzal"/>
    <x v="3"/>
    <n v="0.01"/>
    <n v="176.38"/>
  </r>
  <r>
    <n v="5515"/>
    <s v="CA-2015-103177"/>
    <d v="2015-05-30T00:00:00"/>
    <s v="EN-13780"/>
    <s v="Office Supplies"/>
    <n v="160.32"/>
    <n v="2"/>
    <n v="0"/>
    <n v="44.89"/>
    <s v="Edward Nazzal"/>
    <x v="3"/>
    <n v="0.28000000000000003"/>
    <n v="144.58500000000001"/>
  </r>
  <r>
    <n v="5516"/>
    <s v="CA-2015-103177"/>
    <d v="2015-05-30T00:00:00"/>
    <s v="EN-13780"/>
    <s v="Technology"/>
    <n v="128.85"/>
    <n v="3"/>
    <n v="0"/>
    <n v="3.87"/>
    <s v="Edward Nazzal"/>
    <x v="3"/>
    <n v="0.03"/>
    <n v="128.85"/>
  </r>
  <r>
    <n v="5517"/>
    <s v="US-2016-138408"/>
    <d v="2016-11-18T00:00:00"/>
    <s v="KC-16255"/>
    <s v="Technology"/>
    <n v="1319.96"/>
    <n v="4"/>
    <n v="0"/>
    <n v="527.98"/>
    <s v="Karen Carlisle"/>
    <x v="1"/>
    <n v="0.4"/>
    <n v="1319.96"/>
  </r>
  <r>
    <n v="5518"/>
    <s v="CA-2017-117667"/>
    <d v="2017-12-04T00:00:00"/>
    <s v="MS-17980"/>
    <s v="Furniture"/>
    <n v="239.96"/>
    <n v="10"/>
    <n v="0.3"/>
    <n v="-10.28"/>
    <s v="Michael Stewart"/>
    <x v="2"/>
    <n v="-0.04"/>
    <n v="117.602"/>
  </r>
  <r>
    <n v="5519"/>
    <s v="CA-2017-117667"/>
    <d v="2017-12-04T00:00:00"/>
    <s v="MS-17980"/>
    <s v="Furniture"/>
    <n v="54.77"/>
    <n v="2"/>
    <n v="0.2"/>
    <n v="6.85"/>
    <s v="Michael Stewart"/>
    <x v="2"/>
    <n v="0.13"/>
    <n v="87.012500000000003"/>
  </r>
  <r>
    <n v="5520"/>
    <s v="CA-2017-117667"/>
    <d v="2017-12-04T00:00:00"/>
    <s v="MS-17980"/>
    <s v="Office Supplies"/>
    <n v="13.39"/>
    <n v="3"/>
    <n v="0.2"/>
    <n v="3.18"/>
    <s v="Michael Stewart"/>
    <x v="2"/>
    <n v="0.24"/>
    <n v="97.76"/>
  </r>
  <r>
    <n v="5521"/>
    <s v="CA-2017-117667"/>
    <d v="2017-12-04T00:00:00"/>
    <s v="MS-17980"/>
    <s v="Office Supplies"/>
    <n v="23.92"/>
    <n v="5"/>
    <n v="0.2"/>
    <n v="8.67"/>
    <s v="Michael Stewart"/>
    <x v="2"/>
    <n v="0.36"/>
    <n v="139.94499999999999"/>
  </r>
  <r>
    <n v="5522"/>
    <s v="CA-2017-117667"/>
    <d v="2017-12-04T00:00:00"/>
    <s v="MS-17980"/>
    <s v="Technology"/>
    <n v="255.97"/>
    <n v="4"/>
    <n v="0.2"/>
    <n v="-28.8"/>
    <s v="Michael Stewart"/>
    <x v="2"/>
    <n v="-0.11"/>
    <n v="255.97"/>
  </r>
  <r>
    <n v="5523"/>
    <s v="CA-2016-110982"/>
    <d v="2016-06-05T00:00:00"/>
    <s v="CK-12205"/>
    <s v="Office Supplies"/>
    <n v="21.55"/>
    <n v="6"/>
    <n v="0.2"/>
    <n v="7"/>
    <s v="Chloris Kastensmidt"/>
    <x v="3"/>
    <n v="0.32"/>
    <n v="39.895000000000003"/>
  </r>
  <r>
    <n v="5524"/>
    <s v="CA-2016-110982"/>
    <d v="2016-06-05T00:00:00"/>
    <s v="CK-12205"/>
    <s v="Office Supplies"/>
    <n v="58.24"/>
    <n v="4"/>
    <n v="0"/>
    <n v="15.72"/>
    <s v="Chloris Kastensmidt"/>
    <x v="3"/>
    <n v="0.27"/>
    <n v="58.24"/>
  </r>
  <r>
    <n v="5525"/>
    <s v="CA-2016-147123"/>
    <d v="2016-12-10T00:00:00"/>
    <s v="SJ-20125"/>
    <s v="Office Supplies"/>
    <n v="80.28"/>
    <n v="12"/>
    <n v="0"/>
    <n v="36.93"/>
    <s v="Sanjit Jacobs"/>
    <x v="3"/>
    <n v="0.46"/>
    <n v="80.28"/>
  </r>
  <r>
    <n v="5526"/>
    <s v="CA-2017-154501"/>
    <d v="2017-04-30T00:00:00"/>
    <s v="EA-14035"/>
    <s v="Office Supplies"/>
    <n v="9.7799999999999994"/>
    <n v="2"/>
    <n v="0"/>
    <n v="4.01"/>
    <s v="Erin Ashbrook"/>
    <x v="0"/>
    <n v="0.41"/>
    <n v="9.7799999999999994"/>
  </r>
  <r>
    <n v="5527"/>
    <s v="CA-2017-166933"/>
    <d v="2017-04-24T00:00:00"/>
    <s v="MG-17890"/>
    <s v="Office Supplies"/>
    <n v="1.81"/>
    <n v="1"/>
    <n v="0"/>
    <n v="0.65"/>
    <s v="Michael Granlund"/>
    <x v="3"/>
    <n v="0.36"/>
    <n v="1.81"/>
  </r>
  <r>
    <n v="5528"/>
    <s v="CA-2015-142055"/>
    <d v="2015-05-08T00:00:00"/>
    <s v="AB-10255"/>
    <s v="Office Supplies"/>
    <n v="37.94"/>
    <n v="2"/>
    <n v="0"/>
    <n v="18.21"/>
    <s v="Alejandro Ballentine"/>
    <x v="3"/>
    <n v="0.48"/>
    <n v="37.94"/>
  </r>
  <r>
    <n v="5529"/>
    <s v="CA-2015-137106"/>
    <d v="2015-03-31T00:00:00"/>
    <s v="SC-20260"/>
    <s v="Technology"/>
    <n v="79.959999999999994"/>
    <n v="5"/>
    <n v="0.2"/>
    <n v="27.99"/>
    <s v="Scott Cohen"/>
    <x v="1"/>
    <n v="0.35"/>
    <n v="79.959999999999994"/>
  </r>
  <r>
    <n v="5530"/>
    <s v="CA-2017-136609"/>
    <d v="2017-08-06T00:00:00"/>
    <s v="TB-21355"/>
    <s v="Office Supplies"/>
    <n v="115.3"/>
    <n v="3"/>
    <n v="0.2"/>
    <n v="40.35"/>
    <s v="Todd Boyes"/>
    <x v="3"/>
    <n v="0.35"/>
    <n v="115.3"/>
  </r>
  <r>
    <n v="5531"/>
    <s v="CA-2017-160885"/>
    <d v="2017-12-02T00:00:00"/>
    <s v="JK-16090"/>
    <s v="Technology"/>
    <n v="2479.96"/>
    <n v="4"/>
    <n v="0"/>
    <n v="743.99"/>
    <s v="Juliana Krohn"/>
    <x v="2"/>
    <n v="0.3"/>
    <n v="2479.96"/>
  </r>
  <r>
    <n v="5532"/>
    <s v="US-2016-167472"/>
    <d v="2016-06-06T00:00:00"/>
    <s v="CK-12595"/>
    <s v="Technology"/>
    <n v="179.94"/>
    <n v="6"/>
    <n v="0"/>
    <n v="75.569999999999993"/>
    <s v="Clytie Kelty"/>
    <x v="3"/>
    <n v="0.42"/>
    <n v="96.981428570000006"/>
  </r>
  <r>
    <n v="5533"/>
    <s v="US-2016-167472"/>
    <d v="2016-06-06T00:00:00"/>
    <s v="CK-12595"/>
    <s v="Technology"/>
    <n v="26.85"/>
    <n v="3"/>
    <n v="0"/>
    <n v="5.0999999999999996"/>
    <s v="Clytie Kelty"/>
    <x v="3"/>
    <n v="0.19"/>
    <n v="83.155000000000001"/>
  </r>
  <r>
    <n v="5534"/>
    <s v="US-2016-167472"/>
    <d v="2016-06-06T00:00:00"/>
    <s v="CK-12595"/>
    <s v="Technology"/>
    <n v="323.37"/>
    <n v="3"/>
    <n v="0"/>
    <n v="129.35"/>
    <s v="Clytie Kelty"/>
    <x v="3"/>
    <n v="0.4"/>
    <n v="94.415999999999997"/>
  </r>
  <r>
    <n v="5535"/>
    <s v="US-2016-167472"/>
    <d v="2016-06-06T00:00:00"/>
    <s v="CK-12595"/>
    <s v="Office Supplies"/>
    <n v="59.94"/>
    <n v="3"/>
    <n v="0"/>
    <n v="28.17"/>
    <s v="Clytie Kelty"/>
    <x v="3"/>
    <n v="0.47"/>
    <n v="37.177500000000002"/>
  </r>
  <r>
    <n v="5536"/>
    <s v="US-2016-167472"/>
    <d v="2016-06-06T00:00:00"/>
    <s v="CK-12595"/>
    <s v="Office Supplies"/>
    <n v="64.14"/>
    <n v="3"/>
    <n v="0"/>
    <n v="30.79"/>
    <s v="Clytie Kelty"/>
    <x v="3"/>
    <n v="0.48"/>
    <n v="29.59"/>
  </r>
  <r>
    <n v="5537"/>
    <s v="US-2016-167472"/>
    <d v="2016-06-06T00:00:00"/>
    <s v="CK-12595"/>
    <s v="Office Supplies"/>
    <n v="11.67"/>
    <n v="3"/>
    <n v="0"/>
    <n v="5.6"/>
    <s v="Clytie Kelty"/>
    <x v="3"/>
    <n v="0.48"/>
    <n v="12.315"/>
  </r>
  <r>
    <n v="5538"/>
    <s v="US-2016-167472"/>
    <d v="2016-06-06T00:00:00"/>
    <s v="CK-12595"/>
    <s v="Office Supplies"/>
    <n v="12.96"/>
    <n v="2"/>
    <n v="0"/>
    <n v="6.22"/>
    <s v="Clytie Kelty"/>
    <x v="3"/>
    <n v="0.48"/>
    <n v="12.96"/>
  </r>
  <r>
    <n v="5539"/>
    <s v="CA-2015-120551"/>
    <d v="2015-04-13T00:00:00"/>
    <s v="SS-20590"/>
    <s v="Office Supplies"/>
    <n v="17.43"/>
    <n v="3"/>
    <n v="0"/>
    <n v="8.02"/>
    <s v="Sonia Sunley"/>
    <x v="1"/>
    <n v="0.46"/>
    <n v="17.43"/>
  </r>
  <r>
    <n v="5540"/>
    <s v="US-2017-150595"/>
    <d v="2017-05-22T00:00:00"/>
    <s v="LE-16810"/>
    <s v="Furniture"/>
    <n v="181.99"/>
    <n v="2"/>
    <n v="0.3"/>
    <n v="-54.6"/>
    <s v="Laurel Elliston"/>
    <x v="1"/>
    <n v="-0.3"/>
    <n v="68.64"/>
  </r>
  <r>
    <n v="5541"/>
    <s v="US-2017-150595"/>
    <d v="2017-05-22T00:00:00"/>
    <s v="LE-16810"/>
    <s v="Office Supplies"/>
    <n v="1.59"/>
    <n v="2"/>
    <n v="0.8"/>
    <n v="-2.63"/>
    <s v="Laurel Elliston"/>
    <x v="1"/>
    <n v="-1.65"/>
    <n v="11.965"/>
  </r>
  <r>
    <n v="5542"/>
    <s v="US-2017-150595"/>
    <d v="2017-05-22T00:00:00"/>
    <s v="LE-16810"/>
    <s v="Office Supplies"/>
    <n v="22.34"/>
    <n v="3"/>
    <n v="0.2"/>
    <n v="2.5099999999999998"/>
    <s v="Laurel Elliston"/>
    <x v="1"/>
    <n v="0.11"/>
    <n v="22.34"/>
  </r>
  <r>
    <n v="5543"/>
    <s v="CA-2016-134936"/>
    <d v="2016-12-19T00:00:00"/>
    <s v="ES-14080"/>
    <s v="Furniture"/>
    <n v="455.97"/>
    <n v="6"/>
    <n v="0.5"/>
    <n v="-218.87"/>
    <s v="Erin Smith"/>
    <x v="0"/>
    <n v="-0.48"/>
    <n v="157.2066667"/>
  </r>
  <r>
    <n v="5544"/>
    <s v="CA-2016-134936"/>
    <d v="2016-12-19T00:00:00"/>
    <s v="ES-14080"/>
    <s v="Office Supplies"/>
    <n v="10.44"/>
    <n v="6"/>
    <n v="0.7"/>
    <n v="-7.66"/>
    <s v="Erin Smith"/>
    <x v="0"/>
    <n v="-0.73"/>
    <n v="7.8250000000000002"/>
  </r>
  <r>
    <n v="5545"/>
    <s v="CA-2016-134936"/>
    <d v="2016-12-19T00:00:00"/>
    <s v="ES-14080"/>
    <s v="Office Supplies"/>
    <n v="5.21"/>
    <n v="2"/>
    <n v="0.7"/>
    <n v="-4.17"/>
    <s v="Erin Smith"/>
    <x v="0"/>
    <n v="-0.8"/>
    <n v="5.21"/>
  </r>
  <r>
    <n v="5546"/>
    <s v="CA-2017-102967"/>
    <d v="2017-09-22T00:00:00"/>
    <s v="MG-17890"/>
    <s v="Office Supplies"/>
    <n v="67.400000000000006"/>
    <n v="5"/>
    <n v="0"/>
    <n v="17.52"/>
    <s v="Michael Granlund"/>
    <x v="3"/>
    <n v="0.26"/>
    <n v="67.400000000000006"/>
  </r>
  <r>
    <n v="5547"/>
    <s v="CA-2017-151008"/>
    <d v="2017-09-07T00:00:00"/>
    <s v="JM-16195"/>
    <s v="Furniture"/>
    <n v="25.16"/>
    <n v="2"/>
    <n v="0"/>
    <n v="10.57"/>
    <s v="Justin MacKendrick"/>
    <x v="1"/>
    <n v="0.42"/>
    <n v="75.86"/>
  </r>
  <r>
    <n v="5548"/>
    <s v="CA-2017-151008"/>
    <d v="2017-09-07T00:00:00"/>
    <s v="JM-16195"/>
    <s v="Technology"/>
    <n v="126.56"/>
    <n v="4"/>
    <n v="0.2"/>
    <n v="47.46"/>
    <s v="Justin MacKendrick"/>
    <x v="1"/>
    <n v="0.38"/>
    <n v="126.56"/>
  </r>
  <r>
    <n v="5549"/>
    <s v="CA-2014-159800"/>
    <d v="2014-11-28T00:00:00"/>
    <s v="SG-20470"/>
    <s v="Office Supplies"/>
    <n v="43.68"/>
    <n v="3"/>
    <n v="0"/>
    <n v="11.79"/>
    <s v="Sheri Gordon"/>
    <x v="3"/>
    <n v="0.27"/>
    <n v="91.805000000000007"/>
  </r>
  <r>
    <n v="5550"/>
    <s v="CA-2014-159800"/>
    <d v="2014-11-28T00:00:00"/>
    <s v="SG-20470"/>
    <s v="Technology"/>
    <n v="139.93"/>
    <n v="7"/>
    <n v="0"/>
    <n v="34.979999999999997"/>
    <s v="Sheri Gordon"/>
    <x v="3"/>
    <n v="0.25"/>
    <n v="139.93"/>
  </r>
  <r>
    <n v="5551"/>
    <s v="US-2014-159618"/>
    <d v="2014-11-12T00:00:00"/>
    <s v="DB-12970"/>
    <s v="Office Supplies"/>
    <n v="2.67"/>
    <n v="1"/>
    <n v="0.2"/>
    <n v="0.33"/>
    <s v="Darren Budd"/>
    <x v="1"/>
    <n v="0.12"/>
    <n v="40.624000000000002"/>
  </r>
  <r>
    <n v="5552"/>
    <s v="US-2014-159618"/>
    <d v="2014-11-12T00:00:00"/>
    <s v="DB-12970"/>
    <s v="Office Supplies"/>
    <n v="16.66"/>
    <n v="6"/>
    <n v="0.2"/>
    <n v="-3.12"/>
    <s v="Darren Budd"/>
    <x v="1"/>
    <n v="-0.19"/>
    <n v="50.112499999999997"/>
  </r>
  <r>
    <n v="5553"/>
    <s v="US-2014-159618"/>
    <d v="2014-11-12T00:00:00"/>
    <s v="DB-12970"/>
    <s v="Technology"/>
    <n v="79.510000000000005"/>
    <n v="3"/>
    <n v="0.2"/>
    <n v="20.87"/>
    <s v="Darren Budd"/>
    <x v="1"/>
    <n v="0.26"/>
    <n v="61.263333330000002"/>
  </r>
  <r>
    <n v="5554"/>
    <s v="US-2014-159618"/>
    <d v="2014-11-12T00:00:00"/>
    <s v="DB-12970"/>
    <s v="Office Supplies"/>
    <n v="36.29"/>
    <n v="7"/>
    <n v="0.2"/>
    <n v="12.7"/>
    <s v="Darren Budd"/>
    <x v="1"/>
    <n v="0.35"/>
    <n v="52.14"/>
  </r>
  <r>
    <n v="5555"/>
    <s v="US-2014-159618"/>
    <d v="2014-11-12T00:00:00"/>
    <s v="DB-12970"/>
    <s v="Furniture"/>
    <n v="67.989999999999995"/>
    <n v="1"/>
    <n v="0.32"/>
    <n v="-13"/>
    <s v="Darren Budd"/>
    <x v="1"/>
    <n v="-0.19"/>
    <n v="67.989999999999995"/>
  </r>
  <r>
    <n v="5556"/>
    <s v="CA-2017-116113"/>
    <d v="2017-10-02T00:00:00"/>
    <s v="JW-15220"/>
    <s v="Furniture"/>
    <n v="10.16"/>
    <n v="2"/>
    <n v="0"/>
    <n v="3.45"/>
    <s v="Jane Waco"/>
    <x v="1"/>
    <n v="0.34"/>
    <n v="10.16"/>
  </r>
  <r>
    <n v="5557"/>
    <s v="CA-2015-125066"/>
    <d v="2015-12-14T00:00:00"/>
    <s v="KD-16495"/>
    <s v="Furniture"/>
    <n v="6.16"/>
    <n v="2"/>
    <n v="0"/>
    <n v="1.97"/>
    <s v="Keith Dawkins"/>
    <x v="3"/>
    <n v="0.32"/>
    <n v="31.23"/>
  </r>
  <r>
    <n v="5558"/>
    <s v="CA-2015-125066"/>
    <d v="2015-12-14T00:00:00"/>
    <s v="KD-16495"/>
    <s v="Office Supplies"/>
    <n v="56.3"/>
    <n v="2"/>
    <n v="0"/>
    <n v="15.76"/>
    <s v="Keith Dawkins"/>
    <x v="3"/>
    <n v="0.28000000000000003"/>
    <n v="56.3"/>
  </r>
  <r>
    <n v="5559"/>
    <s v="US-2015-114741"/>
    <d v="2015-12-06T00:00:00"/>
    <s v="IL-15100"/>
    <s v="Office Supplies"/>
    <n v="6.48"/>
    <n v="1"/>
    <n v="0"/>
    <n v="3.11"/>
    <s v="Ivan Liston"/>
    <x v="1"/>
    <n v="0.48"/>
    <n v="449.09"/>
  </r>
  <r>
    <n v="5560"/>
    <s v="US-2015-114741"/>
    <d v="2015-12-06T00:00:00"/>
    <s v="IL-15100"/>
    <s v="Office Supplies"/>
    <n v="1325.85"/>
    <n v="5"/>
    <n v="0"/>
    <n v="238.65"/>
    <s v="Ivan Liston"/>
    <x v="1"/>
    <n v="0.18"/>
    <n v="670.39499999999998"/>
  </r>
  <r>
    <n v="5561"/>
    <s v="US-2015-114741"/>
    <d v="2015-12-06T00:00:00"/>
    <s v="IL-15100"/>
    <s v="Office Supplies"/>
    <n v="14.94"/>
    <n v="3"/>
    <n v="0"/>
    <n v="6.87"/>
    <s v="Ivan Liston"/>
    <x v="1"/>
    <n v="0.46"/>
    <n v="14.94"/>
  </r>
  <r>
    <n v="5562"/>
    <s v="CA-2017-133263"/>
    <d v="2017-03-31T00:00:00"/>
    <s v="JE-15610"/>
    <s v="Office Supplies"/>
    <n v="34.54"/>
    <n v="1"/>
    <n v="0"/>
    <n v="17.27"/>
    <s v="Jim Epp"/>
    <x v="2"/>
    <n v="0.5"/>
    <n v="1032.8699999999999"/>
  </r>
  <r>
    <n v="5563"/>
    <s v="CA-2017-133263"/>
    <d v="2017-03-31T00:00:00"/>
    <s v="JE-15610"/>
    <s v="Technology"/>
    <n v="2999.95"/>
    <n v="5"/>
    <n v="0"/>
    <n v="1439.98"/>
    <s v="Jim Epp"/>
    <x v="2"/>
    <n v="0.48"/>
    <n v="1532.0350000000001"/>
  </r>
  <r>
    <n v="5564"/>
    <s v="CA-2017-133263"/>
    <d v="2017-03-31T00:00:00"/>
    <s v="JE-15610"/>
    <s v="Office Supplies"/>
    <n v="64.12"/>
    <n v="4"/>
    <n v="0"/>
    <n v="30.78"/>
    <s v="Jim Epp"/>
    <x v="2"/>
    <n v="0.48"/>
    <n v="64.12"/>
  </r>
  <r>
    <n v="5565"/>
    <s v="CA-2017-157966"/>
    <d v="2017-03-13T00:00:00"/>
    <s v="SU-20665"/>
    <s v="Office Supplies"/>
    <n v="19.46"/>
    <n v="4"/>
    <n v="0.2"/>
    <n v="2.19"/>
    <s v="Stephanie Ulpright"/>
    <x v="0"/>
    <n v="0.11"/>
    <n v="194.1242857"/>
  </r>
  <r>
    <n v="5566"/>
    <s v="CA-2017-157966"/>
    <d v="2017-03-13T00:00:00"/>
    <s v="SU-20665"/>
    <s v="Technology"/>
    <n v="209.99"/>
    <n v="2"/>
    <n v="0.3"/>
    <n v="9"/>
    <s v="Stephanie Ulpright"/>
    <x v="0"/>
    <n v="0.04"/>
    <n v="223.23500000000001"/>
  </r>
  <r>
    <n v="5567"/>
    <s v="CA-2017-157966"/>
    <d v="2017-03-13T00:00:00"/>
    <s v="SU-20665"/>
    <s v="Office Supplies"/>
    <n v="29.76"/>
    <n v="5"/>
    <n v="0.2"/>
    <n v="1.86"/>
    <s v="Stephanie Ulpright"/>
    <x v="0"/>
    <n v="0.06"/>
    <n v="225.88399999999999"/>
  </r>
  <r>
    <n v="5568"/>
    <s v="CA-2017-157966"/>
    <d v="2017-03-13T00:00:00"/>
    <s v="SU-20665"/>
    <s v="Furniture"/>
    <n v="89.77"/>
    <n v="1"/>
    <n v="0.3"/>
    <n v="-2.56"/>
    <s v="Stephanie Ulpright"/>
    <x v="0"/>
    <n v="-0.03"/>
    <n v="274.91500000000002"/>
  </r>
  <r>
    <n v="5569"/>
    <s v="CA-2017-157966"/>
    <d v="2017-03-13T00:00:00"/>
    <s v="SU-20665"/>
    <s v="Technology"/>
    <n v="959.98"/>
    <n v="2"/>
    <n v="0.2"/>
    <n v="335.99"/>
    <s v="Stephanie Ulpright"/>
    <x v="0"/>
    <n v="0.35"/>
    <n v="336.63"/>
  </r>
  <r>
    <n v="5570"/>
    <s v="CA-2017-157966"/>
    <d v="2017-03-13T00:00:00"/>
    <s v="SU-20665"/>
    <s v="Office Supplies"/>
    <n v="15.55"/>
    <n v="3"/>
    <n v="0.2"/>
    <n v="5.64"/>
    <s v="Stephanie Ulpright"/>
    <x v="0"/>
    <n v="0.36"/>
    <n v="24.954999999999998"/>
  </r>
  <r>
    <n v="5571"/>
    <s v="CA-2017-157966"/>
    <d v="2017-03-13T00:00:00"/>
    <s v="SU-20665"/>
    <s v="Technology"/>
    <n v="34.36"/>
    <n v="1"/>
    <n v="0.2"/>
    <n v="-7.3"/>
    <s v="Stephanie Ulpright"/>
    <x v="0"/>
    <n v="-0.21"/>
    <n v="34.36"/>
  </r>
  <r>
    <n v="5572"/>
    <s v="CA-2014-151162"/>
    <d v="2014-12-05T00:00:00"/>
    <s v="EA-14035"/>
    <s v="Office Supplies"/>
    <n v="98.38"/>
    <n v="3"/>
    <n v="0.2"/>
    <n v="35.659999999999997"/>
    <s v="Erin Ashbrook"/>
    <x v="0"/>
    <n v="0.36"/>
    <n v="72.494"/>
  </r>
  <r>
    <n v="5573"/>
    <s v="CA-2014-151162"/>
    <d v="2014-12-05T00:00:00"/>
    <s v="EA-14035"/>
    <s v="Office Supplies"/>
    <n v="29.94"/>
    <n v="4"/>
    <n v="0.7"/>
    <n v="-23.95"/>
    <s v="Erin Ashbrook"/>
    <x v="0"/>
    <n v="-0.8"/>
    <n v="66.022499999999994"/>
  </r>
  <r>
    <n v="5574"/>
    <s v="CA-2014-151162"/>
    <d v="2014-12-05T00:00:00"/>
    <s v="EA-14035"/>
    <s v="Office Supplies"/>
    <n v="17.47"/>
    <n v="3"/>
    <n v="0.2"/>
    <n v="5.68"/>
    <s v="Erin Ashbrook"/>
    <x v="0"/>
    <n v="0.33"/>
    <n v="78.05"/>
  </r>
  <r>
    <n v="5575"/>
    <s v="CA-2014-151162"/>
    <d v="2014-12-05T00:00:00"/>
    <s v="EA-14035"/>
    <s v="Technology"/>
    <n v="36.74"/>
    <n v="1"/>
    <n v="0.4"/>
    <n v="-9.18"/>
    <s v="Erin Ashbrook"/>
    <x v="0"/>
    <n v="-0.25"/>
    <n v="108.34"/>
  </r>
  <r>
    <n v="5576"/>
    <s v="CA-2014-151162"/>
    <d v="2014-12-05T00:00:00"/>
    <s v="EA-14035"/>
    <s v="Technology"/>
    <n v="179.94"/>
    <n v="2"/>
    <n v="0.4"/>
    <n v="-44.99"/>
    <s v="Erin Ashbrook"/>
    <x v="0"/>
    <n v="-0.25"/>
    <n v="179.94"/>
  </r>
  <r>
    <n v="5577"/>
    <s v="CA-2016-136686"/>
    <d v="2016-12-12T00:00:00"/>
    <s v="RF-19840"/>
    <s v="Furniture"/>
    <n v="383.64"/>
    <n v="6"/>
    <n v="0"/>
    <n v="122.76"/>
    <s v="Roy Französisch"/>
    <x v="3"/>
    <n v="0.32"/>
    <n v="220.08"/>
  </r>
  <r>
    <n v="5578"/>
    <s v="CA-2016-136686"/>
    <d v="2016-12-12T00:00:00"/>
    <s v="RF-19840"/>
    <s v="Office Supplies"/>
    <n v="56.52"/>
    <n v="3"/>
    <n v="0"/>
    <n v="15.83"/>
    <s v="Roy Französisch"/>
    <x v="3"/>
    <n v="0.28000000000000003"/>
    <n v="56.52"/>
  </r>
  <r>
    <n v="5579"/>
    <s v="CA-2017-137498"/>
    <d v="2017-09-09T00:00:00"/>
    <s v="LC-17050"/>
    <s v="Office Supplies"/>
    <n v="6.56"/>
    <n v="2"/>
    <n v="0"/>
    <n v="1.9"/>
    <s v="Liz Carlisle"/>
    <x v="1"/>
    <n v="0.28999999999999998"/>
    <n v="99.333333330000002"/>
  </r>
  <r>
    <n v="5580"/>
    <s v="CA-2017-137498"/>
    <d v="2017-09-09T00:00:00"/>
    <s v="LC-17050"/>
    <s v="Furniture"/>
    <n v="243.92"/>
    <n v="5"/>
    <n v="0.2"/>
    <n v="-15.25"/>
    <s v="Liz Carlisle"/>
    <x v="1"/>
    <n v="-0.06"/>
    <n v="145.72"/>
  </r>
  <r>
    <n v="5581"/>
    <s v="CA-2017-137498"/>
    <d v="2017-09-09T00:00:00"/>
    <s v="LC-17050"/>
    <s v="Office Supplies"/>
    <n v="47.52"/>
    <n v="9"/>
    <n v="0"/>
    <n v="22.81"/>
    <s v="Liz Carlisle"/>
    <x v="1"/>
    <n v="0.48"/>
    <n v="47.52"/>
  </r>
  <r>
    <n v="5582"/>
    <s v="CA-2017-163818"/>
    <d v="2017-10-04T00:00:00"/>
    <s v="PS-18970"/>
    <s v="Furniture"/>
    <n v="19.98"/>
    <n v="1"/>
    <n v="0"/>
    <n v="8.59"/>
    <s v="Paul Stevenson"/>
    <x v="2"/>
    <n v="0.43"/>
    <n v="19.98"/>
  </r>
  <r>
    <n v="5583"/>
    <s v="CA-2016-161158"/>
    <d v="2016-05-09T00:00:00"/>
    <s v="PS-18970"/>
    <s v="Office Supplies"/>
    <n v="8"/>
    <n v="5"/>
    <n v="0"/>
    <n v="3.44"/>
    <s v="Paul Stevenson"/>
    <x v="2"/>
    <n v="0.43"/>
    <n v="8"/>
  </r>
  <r>
    <n v="5584"/>
    <s v="CA-2014-116673"/>
    <d v="2014-12-15T00:00:00"/>
    <s v="JO-15280"/>
    <s v="Furniture"/>
    <n v="6.16"/>
    <n v="2"/>
    <n v="0"/>
    <n v="1.97"/>
    <s v="Jas O'Carroll"/>
    <x v="1"/>
    <n v="0.32"/>
    <n v="6.16"/>
  </r>
  <r>
    <n v="5585"/>
    <s v="CA-2017-105333"/>
    <d v="2017-11-30T00:00:00"/>
    <s v="VP-21730"/>
    <s v="Office Supplies"/>
    <n v="83.56"/>
    <n v="4"/>
    <n v="0"/>
    <n v="1.67"/>
    <s v="Victor Preis"/>
    <x v="1"/>
    <n v="0.02"/>
    <n v="299.7033333"/>
  </r>
  <r>
    <n v="5586"/>
    <s v="CA-2017-105333"/>
    <d v="2017-11-30T00:00:00"/>
    <s v="VP-21730"/>
    <s v="Technology"/>
    <n v="546.05999999999995"/>
    <n v="3"/>
    <n v="0"/>
    <n v="163.82"/>
    <s v="Victor Preis"/>
    <x v="1"/>
    <n v="0.3"/>
    <n v="407.77499999999998"/>
  </r>
  <r>
    <n v="5587"/>
    <s v="CA-2017-105333"/>
    <d v="2017-11-30T00:00:00"/>
    <s v="VP-21730"/>
    <s v="Office Supplies"/>
    <n v="269.49"/>
    <n v="3"/>
    <n v="0"/>
    <n v="5.39"/>
    <s v="Victor Preis"/>
    <x v="1"/>
    <n v="0.02"/>
    <n v="269.49"/>
  </r>
  <r>
    <n v="5588"/>
    <s v="CA-2015-149993"/>
    <d v="2015-03-19T00:00:00"/>
    <s v="GA-14725"/>
    <s v="Office Supplies"/>
    <n v="10.9"/>
    <n v="5"/>
    <n v="0"/>
    <n v="3.6"/>
    <s v="Guy Armstrong"/>
    <x v="3"/>
    <n v="0.33"/>
    <n v="10.9"/>
  </r>
  <r>
    <n v="5589"/>
    <s v="CA-2014-168158"/>
    <d v="2014-07-19T00:00:00"/>
    <s v="EM-14140"/>
    <s v="Office Supplies"/>
    <n v="6.1"/>
    <n v="2"/>
    <n v="0.2"/>
    <n v="2.21"/>
    <s v="Eugene Moren"/>
    <x v="1"/>
    <n v="0.36"/>
    <n v="6.1"/>
  </r>
  <r>
    <n v="5590"/>
    <s v="CA-2016-115224"/>
    <d v="2016-12-08T00:00:00"/>
    <s v="DB-13615"/>
    <s v="Office Supplies"/>
    <n v="34.049999999999997"/>
    <n v="3"/>
    <n v="0"/>
    <n v="9.5299999999999994"/>
    <s v="Doug Bickford"/>
    <x v="1"/>
    <n v="0.28000000000000003"/>
    <n v="193.215"/>
  </r>
  <r>
    <n v="5591"/>
    <s v="CA-2016-115224"/>
    <d v="2016-12-08T00:00:00"/>
    <s v="DB-13615"/>
    <s v="Office Supplies"/>
    <n v="352.38"/>
    <n v="2"/>
    <n v="0"/>
    <n v="81.05"/>
    <s v="Doug Bickford"/>
    <x v="1"/>
    <n v="0.23"/>
    <n v="352.38"/>
  </r>
  <r>
    <n v="5592"/>
    <s v="CA-2014-164742"/>
    <d v="2014-10-13T00:00:00"/>
    <s v="ML-17395"/>
    <s v="Furniture"/>
    <n v="245.98"/>
    <n v="2"/>
    <n v="0"/>
    <n v="27.06"/>
    <s v="Marina Lichtenstein"/>
    <x v="1"/>
    <n v="0.11"/>
    <n v="132.46"/>
  </r>
  <r>
    <n v="5593"/>
    <s v="CA-2014-164742"/>
    <d v="2014-10-13T00:00:00"/>
    <s v="ML-17395"/>
    <s v="Office Supplies"/>
    <n v="18.940000000000001"/>
    <n v="1"/>
    <n v="0"/>
    <n v="9.4700000000000006"/>
    <s v="Marina Lichtenstein"/>
    <x v="1"/>
    <n v="0.5"/>
    <n v="18.940000000000001"/>
  </r>
  <r>
    <n v="5594"/>
    <s v="US-2017-108014"/>
    <d v="2017-11-19T00:00:00"/>
    <s v="JH-15430"/>
    <s v="Office Supplies"/>
    <n v="59.91"/>
    <n v="7"/>
    <n v="0.7"/>
    <n v="-45.93"/>
    <s v="Jennifer Halladay"/>
    <x v="0"/>
    <n v="-0.77"/>
    <n v="59.91"/>
  </r>
  <r>
    <n v="5595"/>
    <s v="CA-2017-160325"/>
    <d v="2017-09-24T00:00:00"/>
    <s v="BP-11095"/>
    <s v="Technology"/>
    <n v="391.98"/>
    <n v="2"/>
    <n v="0"/>
    <n v="109.75"/>
    <s v="Bart Pistole"/>
    <x v="2"/>
    <n v="0.28000000000000003"/>
    <n v="414.91500000000002"/>
  </r>
  <r>
    <n v="5596"/>
    <s v="CA-2017-160325"/>
    <d v="2017-09-24T00:00:00"/>
    <s v="BP-11095"/>
    <s v="Technology"/>
    <n v="437.85"/>
    <n v="3"/>
    <n v="0"/>
    <n v="131.36000000000001"/>
    <s v="Bart Pistole"/>
    <x v="2"/>
    <n v="0.3"/>
    <n v="437.85"/>
  </r>
  <r>
    <n v="5597"/>
    <s v="CA-2015-159779"/>
    <d v="2015-09-25T00:00:00"/>
    <s v="SB-20185"/>
    <s v="Office Supplies"/>
    <n v="68.62"/>
    <n v="2"/>
    <n v="0"/>
    <n v="32.25"/>
    <s v="Sarah Brown"/>
    <x v="3"/>
    <n v="0.47"/>
    <n v="68.62"/>
  </r>
  <r>
    <n v="5598"/>
    <s v="CA-2017-151176"/>
    <d v="2017-02-13T00:00:00"/>
    <s v="SV-20785"/>
    <s v="Office Supplies"/>
    <n v="25.02"/>
    <n v="3"/>
    <n v="0"/>
    <n v="6.51"/>
    <s v="Stewart Visinsky"/>
    <x v="1"/>
    <n v="0.26"/>
    <n v="17.864999999999998"/>
  </r>
  <r>
    <n v="5599"/>
    <s v="CA-2017-151176"/>
    <d v="2017-02-13T00:00:00"/>
    <s v="SV-20785"/>
    <s v="Office Supplies"/>
    <n v="10.71"/>
    <n v="3"/>
    <n v="0"/>
    <n v="2.78"/>
    <s v="Stewart Visinsky"/>
    <x v="1"/>
    <n v="0.26"/>
    <n v="10.71"/>
  </r>
  <r>
    <n v="5600"/>
    <s v="CA-2014-108903"/>
    <d v="2014-10-03T00:00:00"/>
    <s v="DO-13435"/>
    <s v="Office Supplies"/>
    <n v="55.98"/>
    <n v="2"/>
    <n v="0.2"/>
    <n v="4.2"/>
    <s v="Denny Ordway"/>
    <x v="0"/>
    <n v="0.08"/>
    <n v="70.983333329999994"/>
  </r>
  <r>
    <n v="5601"/>
    <s v="CA-2014-108903"/>
    <d v="2014-10-03T00:00:00"/>
    <s v="DO-13435"/>
    <s v="Office Supplies"/>
    <n v="14.48"/>
    <n v="5"/>
    <n v="0.2"/>
    <n v="4.8899999999999997"/>
    <s v="Denny Ordway"/>
    <x v="0"/>
    <n v="0.34"/>
    <n v="78.484999999999999"/>
  </r>
  <r>
    <n v="5602"/>
    <s v="CA-2014-108903"/>
    <d v="2014-10-03T00:00:00"/>
    <s v="DO-13435"/>
    <s v="Technology"/>
    <n v="142.49"/>
    <n v="3"/>
    <n v="0.2"/>
    <n v="-3.56"/>
    <s v="Denny Ordway"/>
    <x v="0"/>
    <n v="-0.02"/>
    <n v="142.49"/>
  </r>
  <r>
    <n v="5603"/>
    <s v="CA-2016-117919"/>
    <d v="2016-08-27T00:00:00"/>
    <s v="TB-21355"/>
    <s v="Office Supplies"/>
    <n v="14.16"/>
    <n v="1"/>
    <n v="0.2"/>
    <n v="1.06"/>
    <s v="Todd Boyes"/>
    <x v="3"/>
    <n v="7.0000000000000007E-2"/>
    <n v="47.04"/>
  </r>
  <r>
    <n v="5604"/>
    <s v="CA-2016-117919"/>
    <d v="2016-08-27T00:00:00"/>
    <s v="TB-21355"/>
    <s v="Office Supplies"/>
    <n v="79.92"/>
    <n v="5"/>
    <n v="0.2"/>
    <n v="27.97"/>
    <s v="Todd Boyes"/>
    <x v="3"/>
    <n v="0.35"/>
    <n v="79.92"/>
  </r>
  <r>
    <n v="5605"/>
    <s v="CA-2015-142475"/>
    <d v="2015-12-03T00:00:00"/>
    <s v="BS-11380"/>
    <s v="Office Supplies"/>
    <n v="590.35"/>
    <n v="6"/>
    <n v="0.2"/>
    <n v="206.62"/>
    <s v="Bill Stewart"/>
    <x v="2"/>
    <n v="0.35"/>
    <n v="590.35"/>
  </r>
  <r>
    <n v="5606"/>
    <s v="CA-2016-134516"/>
    <d v="2016-09-20T00:00:00"/>
    <s v="FM-14215"/>
    <s v="Furniture"/>
    <n v="17.09"/>
    <n v="2"/>
    <n v="0.2"/>
    <n v="1.07"/>
    <s v="Filia McAdams"/>
    <x v="3"/>
    <n v="0.06"/>
    <n v="57.74"/>
  </r>
  <r>
    <n v="5607"/>
    <s v="CA-2016-134516"/>
    <d v="2016-09-20T00:00:00"/>
    <s v="FM-14215"/>
    <s v="Furniture"/>
    <n v="98.39"/>
    <n v="1"/>
    <n v="0.2"/>
    <n v="-11.07"/>
    <s v="Filia McAdams"/>
    <x v="3"/>
    <n v="-0.11"/>
    <n v="98.39"/>
  </r>
  <r>
    <n v="5608"/>
    <s v="CA-2017-105193"/>
    <d v="2017-03-25T00:00:00"/>
    <s v="JL-15835"/>
    <s v="Office Supplies"/>
    <n v="11.05"/>
    <n v="5"/>
    <n v="0"/>
    <n v="2.98"/>
    <s v="John Lee"/>
    <x v="1"/>
    <n v="0.27"/>
    <n v="11.05"/>
  </r>
  <r>
    <n v="5609"/>
    <s v="CA-2015-168634"/>
    <d v="2015-12-06T00:00:00"/>
    <s v="AF-10870"/>
    <s v="Office Supplies"/>
    <n v="7.78"/>
    <n v="2"/>
    <n v="0"/>
    <n v="2.02"/>
    <s v="Art Ferguson"/>
    <x v="2"/>
    <n v="0.26"/>
    <n v="7.78"/>
  </r>
  <r>
    <n v="5610"/>
    <s v="CA-2017-117198"/>
    <d v="2017-08-31T00:00:00"/>
    <s v="BG-11035"/>
    <s v="Technology"/>
    <n v="659.9"/>
    <n v="2"/>
    <n v="0"/>
    <n v="217.77"/>
    <s v="Barry Gonzalez"/>
    <x v="0"/>
    <n v="0.33"/>
    <n v="659.9"/>
  </r>
  <r>
    <n v="5611"/>
    <s v="CA-2015-145828"/>
    <d v="2015-10-05T00:00:00"/>
    <s v="MB-17305"/>
    <s v="Technology"/>
    <n v="53.04"/>
    <n v="3"/>
    <n v="0.2"/>
    <n v="-4.6399999999999997"/>
    <s v="Maria Bertelson"/>
    <x v="3"/>
    <n v="-0.09"/>
    <n v="53.04"/>
  </r>
  <r>
    <n v="5612"/>
    <s v="CA-2017-121027"/>
    <d v="2017-08-18T00:00:00"/>
    <s v="HW-14935"/>
    <s v="Technology"/>
    <n v="843.9"/>
    <n v="2"/>
    <n v="0"/>
    <n v="371.32"/>
    <s v="Helen Wasserman"/>
    <x v="1"/>
    <n v="0.44"/>
    <n v="1170.03"/>
  </r>
  <r>
    <n v="5613"/>
    <s v="CA-2017-121027"/>
    <d v="2017-08-18T00:00:00"/>
    <s v="HW-14935"/>
    <s v="Technology"/>
    <n v="1496.16"/>
    <n v="9"/>
    <n v="0"/>
    <n v="224.42"/>
    <s v="Helen Wasserman"/>
    <x v="1"/>
    <n v="0.15"/>
    <n v="1496.16"/>
  </r>
  <r>
    <n v="5614"/>
    <s v="CA-2016-147431"/>
    <d v="2016-02-02T00:00:00"/>
    <s v="AB-10105"/>
    <s v="Office Supplies"/>
    <n v="117.96"/>
    <n v="2"/>
    <n v="0"/>
    <n v="5.9"/>
    <s v="Adrian Barton"/>
    <x v="1"/>
    <n v="0.05"/>
    <n v="117.96"/>
  </r>
  <r>
    <n v="5615"/>
    <s v="CA-2016-158001"/>
    <d v="2016-08-23T00:00:00"/>
    <s v="JP-15460"/>
    <s v="Office Supplies"/>
    <n v="21.3"/>
    <n v="5"/>
    <n v="0"/>
    <n v="8.73"/>
    <s v="Jennifer Patt"/>
    <x v="3"/>
    <n v="0.41"/>
    <n v="363.81333330000001"/>
  </r>
  <r>
    <n v="5616"/>
    <s v="CA-2016-158001"/>
    <d v="2016-08-23T00:00:00"/>
    <s v="JP-15460"/>
    <s v="Office Supplies"/>
    <n v="1040.8"/>
    <n v="5"/>
    <n v="0"/>
    <n v="281.02"/>
    <s v="Jennifer Patt"/>
    <x v="3"/>
    <n v="0.27"/>
    <n v="535.07000000000005"/>
  </r>
  <r>
    <n v="5617"/>
    <s v="CA-2016-158001"/>
    <d v="2016-08-23T00:00:00"/>
    <s v="JP-15460"/>
    <s v="Office Supplies"/>
    <n v="29.34"/>
    <n v="6"/>
    <n v="0"/>
    <n v="7.92"/>
    <s v="Jennifer Patt"/>
    <x v="3"/>
    <n v="0.27"/>
    <n v="29.34"/>
  </r>
  <r>
    <n v="5618"/>
    <s v="CA-2017-125745"/>
    <d v="2017-06-30T00:00:00"/>
    <s v="DV-13045"/>
    <s v="Furniture"/>
    <n v="19.52"/>
    <n v="2"/>
    <n v="0.2"/>
    <n v="5.37"/>
    <s v="Darrin Van Huff"/>
    <x v="1"/>
    <n v="0.28000000000000003"/>
    <n v="19.52"/>
  </r>
  <r>
    <n v="5619"/>
    <s v="CA-2015-101154"/>
    <d v="2015-09-18T00:00:00"/>
    <s v="CM-12190"/>
    <s v="Office Supplies"/>
    <n v="443.92"/>
    <n v="4"/>
    <n v="0"/>
    <n v="8.8800000000000008"/>
    <s v="Charlotte Melton"/>
    <x v="3"/>
    <n v="0.02"/>
    <n v="443.92"/>
  </r>
  <r>
    <n v="5620"/>
    <s v="US-2016-124163"/>
    <d v="2016-09-25T00:00:00"/>
    <s v="SC-20695"/>
    <s v="Technology"/>
    <n v="499.95"/>
    <n v="5"/>
    <n v="0"/>
    <n v="174.98"/>
    <s v="Steve Chapman"/>
    <x v="0"/>
    <n v="0.35"/>
    <n v="193.39750000000001"/>
  </r>
  <r>
    <n v="5621"/>
    <s v="US-2016-124163"/>
    <d v="2016-09-25T00:00:00"/>
    <s v="SC-20695"/>
    <s v="Office Supplies"/>
    <n v="3.04"/>
    <n v="1"/>
    <n v="0"/>
    <n v="1.03"/>
    <s v="Steve Chapman"/>
    <x v="0"/>
    <n v="0.34"/>
    <n v="91.213333329999998"/>
  </r>
  <r>
    <n v="5622"/>
    <s v="US-2016-124163"/>
    <d v="2016-09-25T00:00:00"/>
    <s v="SC-20695"/>
    <s v="Furniture"/>
    <n v="201.96"/>
    <n v="2"/>
    <n v="0"/>
    <n v="50.49"/>
    <s v="Steve Chapman"/>
    <x v="0"/>
    <n v="0.25"/>
    <n v="135.30000000000001"/>
  </r>
  <r>
    <n v="5623"/>
    <s v="US-2016-124163"/>
    <d v="2016-09-25T00:00:00"/>
    <s v="SC-20695"/>
    <s v="Furniture"/>
    <n v="68.64"/>
    <n v="11"/>
    <n v="0"/>
    <n v="17.16"/>
    <s v="Steve Chapman"/>
    <x v="0"/>
    <n v="0.25"/>
    <n v="68.64"/>
  </r>
  <r>
    <n v="5624"/>
    <s v="CA-2016-121748"/>
    <d v="2016-10-24T00:00:00"/>
    <s v="VW-21775"/>
    <s v="Technology"/>
    <n v="100"/>
    <n v="4"/>
    <n v="0"/>
    <n v="21"/>
    <s v="Victoria Wilson"/>
    <x v="3"/>
    <n v="0.21"/>
    <n v="229.99"/>
  </r>
  <r>
    <n v="5625"/>
    <s v="CA-2016-121748"/>
    <d v="2016-10-24T00:00:00"/>
    <s v="VW-21775"/>
    <s v="Technology"/>
    <n v="359.98"/>
    <n v="2"/>
    <n v="0"/>
    <n v="21.6"/>
    <s v="Victoria Wilson"/>
    <x v="3"/>
    <n v="0.06"/>
    <n v="359.98"/>
  </r>
  <r>
    <n v="5626"/>
    <s v="CA-2014-126683"/>
    <d v="2014-09-29T00:00:00"/>
    <s v="PP-18955"/>
    <s v="Furniture"/>
    <n v="6.16"/>
    <n v="2"/>
    <n v="0"/>
    <n v="2.96"/>
    <s v="Paul Prost"/>
    <x v="0"/>
    <n v="0.48"/>
    <n v="1177.49"/>
  </r>
  <r>
    <n v="5627"/>
    <s v="CA-2014-126683"/>
    <d v="2014-09-29T00:00:00"/>
    <s v="PP-18955"/>
    <s v="Furniture"/>
    <n v="2348.8200000000002"/>
    <n v="9"/>
    <n v="0"/>
    <n v="399.3"/>
    <s v="Paul Prost"/>
    <x v="0"/>
    <n v="0.17"/>
    <n v="2348.8200000000002"/>
  </r>
  <r>
    <n v="5628"/>
    <s v="CA-2017-148810"/>
    <d v="2017-06-26T00:00:00"/>
    <s v="DR-12880"/>
    <s v="Office Supplies"/>
    <n v="13.87"/>
    <n v="6"/>
    <n v="0.2"/>
    <n v="4.68"/>
    <s v="Dan Reichenbach"/>
    <x v="2"/>
    <n v="0.34"/>
    <n v="143.71"/>
  </r>
  <r>
    <n v="5629"/>
    <s v="CA-2017-148810"/>
    <d v="2017-06-26T00:00:00"/>
    <s v="DR-12880"/>
    <s v="Furniture"/>
    <n v="273.55"/>
    <n v="3"/>
    <n v="0.2"/>
    <n v="-13.68"/>
    <s v="Dan Reichenbach"/>
    <x v="2"/>
    <n v="-0.05"/>
    <n v="273.55"/>
  </r>
  <r>
    <n v="5630"/>
    <s v="US-2016-146066"/>
    <d v="2016-08-21T00:00:00"/>
    <s v="RB-19465"/>
    <s v="Furniture"/>
    <n v="815.29"/>
    <n v="9"/>
    <n v="0.4"/>
    <n v="-339.71"/>
    <s v="Rick Bensley"/>
    <x v="2"/>
    <n v="-0.42"/>
    <n v="815.29"/>
  </r>
  <r>
    <n v="5631"/>
    <s v="CA-2014-127614"/>
    <d v="2014-02-11T00:00:00"/>
    <s v="NF-18385"/>
    <s v="Technology"/>
    <n v="234.45"/>
    <n v="3"/>
    <n v="0"/>
    <n v="103.16"/>
    <s v="Natalie Fritzler"/>
    <x v="0"/>
    <n v="0.44"/>
    <n v="502.71"/>
  </r>
  <r>
    <n v="5632"/>
    <s v="CA-2014-127614"/>
    <d v="2014-02-11T00:00:00"/>
    <s v="NF-18385"/>
    <s v="Furniture"/>
    <n v="1256.22"/>
    <n v="6"/>
    <n v="0"/>
    <n v="75.37"/>
    <s v="Natalie Fritzler"/>
    <x v="0"/>
    <n v="0.06"/>
    <n v="636.84"/>
  </r>
  <r>
    <n v="5633"/>
    <s v="CA-2014-127614"/>
    <d v="2014-02-11T00:00:00"/>
    <s v="NF-18385"/>
    <s v="Office Supplies"/>
    <n v="17.46"/>
    <n v="2"/>
    <n v="0"/>
    <n v="8.2100000000000009"/>
    <s v="Natalie Fritzler"/>
    <x v="0"/>
    <n v="0.47"/>
    <n v="17.46"/>
  </r>
  <r>
    <n v="5634"/>
    <s v="CA-2016-101742"/>
    <d v="2016-09-23T00:00:00"/>
    <s v="CR-12580"/>
    <s v="Office Supplies"/>
    <n v="10.53"/>
    <n v="7"/>
    <n v="0.2"/>
    <n v="3.68"/>
    <s v="Clay Rozendal"/>
    <x v="2"/>
    <n v="0.35"/>
    <n v="10.53"/>
  </r>
  <r>
    <n v="5635"/>
    <s v="CA-2015-134943"/>
    <d v="2015-12-05T00:00:00"/>
    <s v="SU-20665"/>
    <s v="Office Supplies"/>
    <n v="152.80000000000001"/>
    <n v="5"/>
    <n v="0"/>
    <n v="76.400000000000006"/>
    <s v="Stephanie Ulpright"/>
    <x v="0"/>
    <n v="0.5"/>
    <n v="152.80000000000001"/>
  </r>
  <r>
    <n v="5636"/>
    <s v="CA-2017-123022"/>
    <d v="2017-09-03T00:00:00"/>
    <s v="SC-20050"/>
    <s v="Office Supplies"/>
    <n v="82.56"/>
    <n v="5"/>
    <n v="0.2"/>
    <n v="28.9"/>
    <s v="Sample Company A"/>
    <x v="3"/>
    <n v="0.35"/>
    <n v="183.76499999999999"/>
  </r>
  <r>
    <n v="5637"/>
    <s v="CA-2017-123022"/>
    <d v="2017-09-03T00:00:00"/>
    <s v="SC-20050"/>
    <s v="Technology"/>
    <n v="284.97000000000003"/>
    <n v="3"/>
    <n v="0"/>
    <n v="85.49"/>
    <s v="Sample Company A"/>
    <x v="3"/>
    <n v="0.3"/>
    <n v="284.97000000000003"/>
  </r>
  <r>
    <n v="5638"/>
    <s v="CA-2017-113208"/>
    <d v="2017-03-26T00:00:00"/>
    <s v="ML-18040"/>
    <s v="Furniture"/>
    <n v="60.84"/>
    <n v="3"/>
    <n v="0"/>
    <n v="23.12"/>
    <s v="Michelle Lonsdale"/>
    <x v="1"/>
    <n v="0.38"/>
    <n v="60.84"/>
  </r>
  <r>
    <n v="5639"/>
    <s v="CA-2014-154893"/>
    <d v="2014-12-21T00:00:00"/>
    <s v="GM-14440"/>
    <s v="Furniture"/>
    <n v="1325.76"/>
    <n v="6"/>
    <n v="0.2"/>
    <n v="149.15"/>
    <s v="Gary McGarr"/>
    <x v="1"/>
    <n v="0.11"/>
    <n v="948.96"/>
  </r>
  <r>
    <n v="5640"/>
    <s v="CA-2014-154893"/>
    <d v="2014-12-21T00:00:00"/>
    <s v="GM-14440"/>
    <s v="Furniture"/>
    <n v="572.16"/>
    <n v="3"/>
    <n v="0.2"/>
    <n v="35.76"/>
    <s v="Gary McGarr"/>
    <x v="1"/>
    <n v="0.06"/>
    <n v="572.16"/>
  </r>
  <r>
    <n v="5641"/>
    <s v="CA-2014-147900"/>
    <d v="2014-09-23T00:00:00"/>
    <s v="JK-15640"/>
    <s v="Office Supplies"/>
    <n v="28.8"/>
    <n v="9"/>
    <n v="0.2"/>
    <n v="10.08"/>
    <s v="Jim Kriz"/>
    <x v="3"/>
    <n v="0.35"/>
    <n v="28.8"/>
  </r>
  <r>
    <n v="5642"/>
    <s v="CA-2017-106355"/>
    <d v="2017-04-02T00:00:00"/>
    <s v="AT-10435"/>
    <s v="Office Supplies"/>
    <n v="11.12"/>
    <n v="4"/>
    <n v="0"/>
    <n v="2.89"/>
    <s v="Alyssa Tate"/>
    <x v="1"/>
    <n v="0.26"/>
    <n v="11.12"/>
  </r>
  <r>
    <n v="5643"/>
    <s v="CA-2016-127985"/>
    <d v="2016-04-01T00:00:00"/>
    <s v="DB-12910"/>
    <s v="Furniture"/>
    <n v="7.04"/>
    <n v="4"/>
    <n v="0"/>
    <n v="3.1"/>
    <s v="Daniel Byrd"/>
    <x v="0"/>
    <n v="0.44"/>
    <n v="7.04"/>
  </r>
  <r>
    <n v="5644"/>
    <s v="CA-2015-166604"/>
    <d v="2015-05-15T00:00:00"/>
    <s v="AH-10690"/>
    <s v="Office Supplies"/>
    <n v="17.940000000000001"/>
    <n v="3"/>
    <n v="0"/>
    <n v="8.7899999999999991"/>
    <s v="Anna Häberlin"/>
    <x v="3"/>
    <n v="0.49"/>
    <n v="17.940000000000001"/>
  </r>
  <r>
    <n v="5645"/>
    <s v="CA-2017-120719"/>
    <d v="2017-03-23T00:00:00"/>
    <s v="SJ-20125"/>
    <s v="Office Supplies"/>
    <n v="34.76"/>
    <n v="5"/>
    <n v="0.2"/>
    <n v="11.3"/>
    <s v="Sanjit Jacobs"/>
    <x v="3"/>
    <n v="0.33"/>
    <n v="34.76"/>
  </r>
  <r>
    <n v="5646"/>
    <s v="CA-2017-127117"/>
    <d v="2017-04-14T00:00:00"/>
    <s v="HM-14860"/>
    <s v="Furniture"/>
    <n v="74.45"/>
    <n v="5"/>
    <n v="0"/>
    <n v="20.100000000000001"/>
    <s v="Harry Marie"/>
    <x v="3"/>
    <n v="0.27"/>
    <n v="74.45"/>
  </r>
  <r>
    <n v="5647"/>
    <s v="CA-2015-104241"/>
    <d v="2015-01-04T00:00:00"/>
    <s v="AG-10495"/>
    <s v="Furniture"/>
    <n v="192.22"/>
    <n v="14"/>
    <n v="0"/>
    <n v="69.2"/>
    <s v="Andrew Gjertsen"/>
    <x v="3"/>
    <n v="0.36"/>
    <n v="192.22"/>
  </r>
  <r>
    <n v="5648"/>
    <s v="CA-2017-168179"/>
    <d v="2017-11-02T00:00:00"/>
    <s v="JB-16000"/>
    <s v="Office Supplies"/>
    <n v="19.440000000000001"/>
    <n v="3"/>
    <n v="0"/>
    <n v="9.33"/>
    <s v="Joy Bell-"/>
    <x v="2"/>
    <n v="0.48"/>
    <n v="19.440000000000001"/>
  </r>
  <r>
    <n v="5649"/>
    <s v="CA-2017-142342"/>
    <d v="2017-07-17T00:00:00"/>
    <s v="AJ-10795"/>
    <s v="Office Supplies"/>
    <n v="32.4"/>
    <n v="5"/>
    <n v="0"/>
    <n v="15.55"/>
    <s v="Anthony Johnson"/>
    <x v="0"/>
    <n v="0.48"/>
    <n v="323.75749999999999"/>
  </r>
  <r>
    <n v="5650"/>
    <s v="CA-2017-142342"/>
    <d v="2017-07-17T00:00:00"/>
    <s v="AJ-10795"/>
    <s v="Office Supplies"/>
    <n v="57.9"/>
    <n v="5"/>
    <n v="0"/>
    <n v="28.95"/>
    <s v="Anthony Johnson"/>
    <x v="0"/>
    <n v="0.5"/>
    <n v="420.87666669999999"/>
  </r>
  <r>
    <n v="5651"/>
    <s v="CA-2017-142342"/>
    <d v="2017-07-17T00:00:00"/>
    <s v="AJ-10795"/>
    <s v="Office Supplies"/>
    <n v="10.56"/>
    <n v="2"/>
    <n v="0"/>
    <n v="0"/>
    <s v="Anthony Johnson"/>
    <x v="0"/>
    <n v="0"/>
    <n v="602.36500000000001"/>
  </r>
  <r>
    <n v="5652"/>
    <s v="CA-2017-142342"/>
    <d v="2017-07-17T00:00:00"/>
    <s v="AJ-10795"/>
    <s v="Furniture"/>
    <n v="1194.17"/>
    <n v="5"/>
    <n v="0.15"/>
    <n v="210.74"/>
    <s v="Anthony Johnson"/>
    <x v="0"/>
    <n v="0.18"/>
    <n v="1194.17"/>
  </r>
  <r>
    <n v="5653"/>
    <s v="CA-2017-109099"/>
    <d v="2017-10-06T00:00:00"/>
    <s v="MM-18280"/>
    <s v="Office Supplies"/>
    <n v="40.99"/>
    <n v="1"/>
    <n v="0"/>
    <n v="20.09"/>
    <s v="Muhammed MacIntyre"/>
    <x v="2"/>
    <n v="0.49"/>
    <n v="40.99"/>
  </r>
  <r>
    <n v="5654"/>
    <s v="US-2014-134187"/>
    <d v="2014-11-04T00:00:00"/>
    <s v="TH-21235"/>
    <s v="Office Supplies"/>
    <n v="2.94"/>
    <n v="1"/>
    <n v="0"/>
    <n v="0.79"/>
    <s v="Tiffany House"/>
    <x v="2"/>
    <n v="0.27"/>
    <n v="2.94"/>
  </r>
  <r>
    <n v="5655"/>
    <s v="CA-2016-145261"/>
    <d v="2016-12-18T00:00:00"/>
    <s v="AH-10120"/>
    <s v="Office Supplies"/>
    <n v="45.24"/>
    <n v="4"/>
    <n v="0.7"/>
    <n v="-30.16"/>
    <s v="Adrian Hane"/>
    <x v="1"/>
    <n v="-0.67"/>
    <n v="87.204285709999994"/>
  </r>
  <r>
    <n v="5656"/>
    <s v="CA-2016-145261"/>
    <d v="2016-12-18T00:00:00"/>
    <s v="AH-10120"/>
    <s v="Office Supplies"/>
    <n v="18.690000000000001"/>
    <n v="4"/>
    <n v="0.2"/>
    <n v="2.34"/>
    <s v="Adrian Hane"/>
    <x v="1"/>
    <n v="0.13"/>
    <n v="94.198333329999997"/>
  </r>
  <r>
    <n v="5657"/>
    <s v="CA-2016-145261"/>
    <d v="2016-12-18T00:00:00"/>
    <s v="AH-10120"/>
    <s v="Office Supplies"/>
    <n v="11.65"/>
    <n v="2"/>
    <n v="0.2"/>
    <n v="3.79"/>
    <s v="Adrian Hane"/>
    <x v="1"/>
    <n v="0.33"/>
    <n v="109.3"/>
  </r>
  <r>
    <n v="5658"/>
    <s v="CA-2016-145261"/>
    <d v="2016-12-18T00:00:00"/>
    <s v="AH-10120"/>
    <s v="Technology"/>
    <n v="112.78"/>
    <n v="3"/>
    <n v="0.2"/>
    <n v="-8.4600000000000009"/>
    <s v="Adrian Hane"/>
    <x v="1"/>
    <n v="-0.08"/>
    <n v="133.71250000000001"/>
  </r>
  <r>
    <n v="5659"/>
    <s v="CA-2016-145261"/>
    <d v="2016-12-18T00:00:00"/>
    <s v="AH-10120"/>
    <s v="Furniture"/>
    <n v="377.45"/>
    <n v="5"/>
    <n v="0.5"/>
    <n v="-264.22000000000003"/>
    <s v="Adrian Hane"/>
    <x v="1"/>
    <n v="-0.7"/>
    <n v="140.69"/>
  </r>
  <r>
    <n v="5660"/>
    <s v="CA-2016-145261"/>
    <d v="2016-12-18T00:00:00"/>
    <s v="AH-10120"/>
    <s v="Office Supplies"/>
    <n v="15.94"/>
    <n v="4"/>
    <n v="0.2"/>
    <n v="5.18"/>
    <s v="Adrian Hane"/>
    <x v="1"/>
    <n v="0.32"/>
    <n v="22.31"/>
  </r>
  <r>
    <n v="5661"/>
    <s v="CA-2016-145261"/>
    <d v="2016-12-18T00:00:00"/>
    <s v="AH-10120"/>
    <s v="Technology"/>
    <n v="28.68"/>
    <n v="3"/>
    <n v="0.2"/>
    <n v="-7.17"/>
    <s v="Adrian Hane"/>
    <x v="1"/>
    <n v="-0.25"/>
    <n v="28.68"/>
  </r>
  <r>
    <n v="5662"/>
    <s v="CA-2016-108875"/>
    <d v="2016-09-24T00:00:00"/>
    <s v="CL-12700"/>
    <s v="Furniture"/>
    <n v="21.44"/>
    <n v="2"/>
    <n v="0.2"/>
    <n v="7.5"/>
    <s v="Craig Leslie"/>
    <x v="2"/>
    <n v="0.35"/>
    <n v="266.25"/>
  </r>
  <r>
    <n v="5663"/>
    <s v="CA-2016-108875"/>
    <d v="2016-09-24T00:00:00"/>
    <s v="CL-12700"/>
    <s v="Office Supplies"/>
    <n v="511.06"/>
    <n v="9"/>
    <n v="0.2"/>
    <n v="-95.82"/>
    <s v="Craig Leslie"/>
    <x v="2"/>
    <n v="-0.19"/>
    <n v="511.06"/>
  </r>
  <r>
    <n v="5664"/>
    <s v="CA-2016-141957"/>
    <d v="2016-07-21T00:00:00"/>
    <s v="JG-15310"/>
    <s v="Office Supplies"/>
    <n v="18.66"/>
    <n v="2"/>
    <n v="0.2"/>
    <n v="1.4"/>
    <s v="Jason Gross"/>
    <x v="3"/>
    <n v="0.08"/>
    <n v="48.982500000000002"/>
  </r>
  <r>
    <n v="5665"/>
    <s v="CA-2016-141957"/>
    <d v="2016-07-21T00:00:00"/>
    <s v="JG-15310"/>
    <s v="Office Supplies"/>
    <n v="11.09"/>
    <n v="7"/>
    <n v="0.7"/>
    <n v="-8.1300000000000008"/>
    <s v="Jason Gross"/>
    <x v="3"/>
    <n v="-0.73"/>
    <n v="59.09"/>
  </r>
  <r>
    <n v="5666"/>
    <s v="CA-2016-141957"/>
    <d v="2016-07-21T00:00:00"/>
    <s v="JG-15310"/>
    <s v="Office Supplies"/>
    <n v="66.69"/>
    <n v="1"/>
    <n v="0.2"/>
    <n v="4.17"/>
    <s v="Jason Gross"/>
    <x v="3"/>
    <n v="0.06"/>
    <n v="83.09"/>
  </r>
  <r>
    <n v="5667"/>
    <s v="CA-2016-141957"/>
    <d v="2016-07-21T00:00:00"/>
    <s v="JG-15310"/>
    <s v="Office Supplies"/>
    <n v="99.49"/>
    <n v="2"/>
    <n v="0.2"/>
    <n v="8.7100000000000009"/>
    <s v="Jason Gross"/>
    <x v="3"/>
    <n v="0.09"/>
    <n v="99.49"/>
  </r>
  <r>
    <n v="5668"/>
    <s v="CA-2016-142405"/>
    <d v="2016-06-11T00:00:00"/>
    <s v="SE-20110"/>
    <s v="Office Supplies"/>
    <n v="14.62"/>
    <n v="2"/>
    <n v="0"/>
    <n v="6.87"/>
    <s v="Sanjit Engle"/>
    <x v="3"/>
    <n v="0.47"/>
    <n v="152.85666670000001"/>
  </r>
  <r>
    <n v="5669"/>
    <s v="CA-2016-142405"/>
    <d v="2016-06-11T00:00:00"/>
    <s v="SE-20110"/>
    <s v="Office Supplies"/>
    <n v="53.98"/>
    <n v="14"/>
    <n v="0.2"/>
    <n v="17.54"/>
    <s v="Sanjit Engle"/>
    <x v="3"/>
    <n v="0.32"/>
    <n v="221.97499999999999"/>
  </r>
  <r>
    <n v="5670"/>
    <s v="CA-2016-142405"/>
    <d v="2016-06-11T00:00:00"/>
    <s v="SE-20110"/>
    <s v="Technology"/>
    <n v="389.97"/>
    <n v="3"/>
    <n v="0"/>
    <n v="132.59"/>
    <s v="Sanjit Engle"/>
    <x v="3"/>
    <n v="0.34"/>
    <n v="389.97"/>
  </r>
  <r>
    <n v="5671"/>
    <s v="CA-2015-141012"/>
    <d v="2015-06-09T00:00:00"/>
    <s v="TG-21640"/>
    <s v="Furniture"/>
    <n v="355.36"/>
    <n v="4"/>
    <n v="0"/>
    <n v="92.39"/>
    <s v="Trudy Glocke"/>
    <x v="1"/>
    <n v="0.26"/>
    <n v="247.87"/>
  </r>
  <r>
    <n v="5672"/>
    <s v="CA-2015-141012"/>
    <d v="2015-06-09T00:00:00"/>
    <s v="TG-21640"/>
    <s v="Technology"/>
    <n v="140.38"/>
    <n v="3"/>
    <n v="0.2"/>
    <n v="8.77"/>
    <s v="Trudy Glocke"/>
    <x v="1"/>
    <n v="0.06"/>
    <n v="140.38"/>
  </r>
  <r>
    <n v="5673"/>
    <s v="CA-2017-127922"/>
    <d v="2017-10-27T00:00:00"/>
    <s v="SH-19975"/>
    <s v="Office Supplies"/>
    <n v="15.84"/>
    <n v="2"/>
    <n v="0.2"/>
    <n v="5.54"/>
    <s v="Sally Hughsby"/>
    <x v="1"/>
    <n v="0.35"/>
    <n v="12.145"/>
  </r>
  <r>
    <n v="5674"/>
    <s v="CA-2017-127922"/>
    <d v="2017-10-27T00:00:00"/>
    <s v="SH-19975"/>
    <s v="Office Supplies"/>
    <n v="8.4499999999999993"/>
    <n v="2"/>
    <n v="0.2"/>
    <n v="2.64"/>
    <s v="Sally Hughsby"/>
    <x v="1"/>
    <n v="0.31"/>
    <n v="8.4499999999999993"/>
  </r>
  <r>
    <n v="5675"/>
    <s v="CA-2016-146318"/>
    <d v="2016-01-22T00:00:00"/>
    <s v="MC-17275"/>
    <s v="Office Supplies"/>
    <n v="12.96"/>
    <n v="2"/>
    <n v="0"/>
    <n v="6.22"/>
    <s v="Marc Crier"/>
    <x v="0"/>
    <n v="0.48"/>
    <n v="12.96"/>
  </r>
  <r>
    <n v="5676"/>
    <s v="CA-2014-135993"/>
    <d v="2014-05-28T00:00:00"/>
    <s v="PJ-18835"/>
    <s v="Technology"/>
    <n v="57.41"/>
    <n v="6"/>
    <n v="0.2"/>
    <n v="5.74"/>
    <s v="Patrick Jones"/>
    <x v="0"/>
    <n v="0.1"/>
    <n v="42.505000000000003"/>
  </r>
  <r>
    <n v="5677"/>
    <s v="CA-2014-135993"/>
    <d v="2014-05-28T00:00:00"/>
    <s v="PJ-18835"/>
    <s v="Technology"/>
    <n v="27.6"/>
    <n v="4"/>
    <n v="0"/>
    <n v="2.21"/>
    <s v="Patrick Jones"/>
    <x v="0"/>
    <n v="0.08"/>
    <n v="27.6"/>
  </r>
  <r>
    <n v="5678"/>
    <s v="CA-2014-126802"/>
    <d v="2014-12-29T00:00:00"/>
    <s v="ZC-21910"/>
    <s v="Furniture"/>
    <n v="38.979999999999997"/>
    <n v="3"/>
    <n v="0.6"/>
    <n v="-50.67"/>
    <s v="Zuschuss Carroll"/>
    <x v="1"/>
    <n v="-1.3"/>
    <n v="38.979999999999997"/>
  </r>
  <r>
    <n v="5679"/>
    <s v="CA-2016-143924"/>
    <d v="2016-07-28T00:00:00"/>
    <s v="SC-20680"/>
    <s v="Office Supplies"/>
    <n v="20.440000000000001"/>
    <n v="7"/>
    <n v="0"/>
    <n v="9.1999999999999993"/>
    <s v="Steve Carroll"/>
    <x v="0"/>
    <n v="0.45"/>
    <n v="65.180000000000007"/>
  </r>
  <r>
    <n v="5680"/>
    <s v="CA-2016-143924"/>
    <d v="2016-07-28T00:00:00"/>
    <s v="SC-20680"/>
    <s v="Office Supplies"/>
    <n v="109.92"/>
    <n v="2"/>
    <n v="0"/>
    <n v="53.86"/>
    <s v="Steve Carroll"/>
    <x v="0"/>
    <n v="0.49"/>
    <n v="109.92"/>
  </r>
  <r>
    <n v="5681"/>
    <s v="CA-2016-141551"/>
    <d v="2016-09-24T00:00:00"/>
    <s v="BP-11230"/>
    <s v="Office Supplies"/>
    <n v="6.38"/>
    <n v="1"/>
    <n v="0"/>
    <n v="2.93"/>
    <s v="Benjamin Patterson"/>
    <x v="1"/>
    <n v="0.46"/>
    <n v="6.43"/>
  </r>
  <r>
    <n v="5682"/>
    <s v="CA-2016-141551"/>
    <d v="2016-09-24T00:00:00"/>
    <s v="BP-11230"/>
    <s v="Office Supplies"/>
    <n v="6.48"/>
    <n v="1"/>
    <n v="0"/>
    <n v="3.11"/>
    <s v="Benjamin Patterson"/>
    <x v="1"/>
    <n v="0.48"/>
    <n v="6.48"/>
  </r>
  <r>
    <n v="5683"/>
    <s v="CA-2014-164315"/>
    <d v="2014-04-02T00:00:00"/>
    <s v="RD-19585"/>
    <s v="Office Supplies"/>
    <n v="15.84"/>
    <n v="3"/>
    <n v="0"/>
    <n v="7.13"/>
    <s v="Rob Dowd"/>
    <x v="0"/>
    <n v="0.45"/>
    <n v="406.89"/>
  </r>
  <r>
    <n v="5684"/>
    <s v="CA-2014-164315"/>
    <d v="2014-04-02T00:00:00"/>
    <s v="RD-19585"/>
    <s v="Technology"/>
    <n v="1049.93"/>
    <n v="7"/>
    <n v="0"/>
    <n v="293.98"/>
    <s v="Rob Dowd"/>
    <x v="0"/>
    <n v="0.28000000000000003"/>
    <n v="602.41499999999996"/>
  </r>
  <r>
    <n v="5685"/>
    <s v="CA-2014-164315"/>
    <d v="2014-04-02T00:00:00"/>
    <s v="RD-19585"/>
    <s v="Office Supplies"/>
    <n v="154.9"/>
    <n v="5"/>
    <n v="0"/>
    <n v="40.270000000000003"/>
    <s v="Rob Dowd"/>
    <x v="0"/>
    <n v="0.26"/>
    <n v="154.9"/>
  </r>
  <r>
    <n v="5686"/>
    <s v="CA-2015-131072"/>
    <d v="2015-11-05T00:00:00"/>
    <s v="KL-16645"/>
    <s v="Office Supplies"/>
    <n v="98.35"/>
    <n v="3"/>
    <n v="0.2"/>
    <n v="35.65"/>
    <s v="Ken Lonsdale"/>
    <x v="2"/>
    <n v="0.36"/>
    <n v="98.35"/>
  </r>
  <r>
    <n v="5687"/>
    <s v="CA-2014-131541"/>
    <d v="2014-07-28T00:00:00"/>
    <s v="CK-12205"/>
    <s v="Office Supplies"/>
    <n v="14.32"/>
    <n v="5"/>
    <n v="0.2"/>
    <n v="5.19"/>
    <s v="Chloris Kastensmidt"/>
    <x v="3"/>
    <n v="0.36"/>
    <n v="64.383333329999999"/>
  </r>
  <r>
    <n v="5688"/>
    <s v="CA-2014-131541"/>
    <d v="2014-07-28T00:00:00"/>
    <s v="CK-12205"/>
    <s v="Furniture"/>
    <n v="129.88999999999999"/>
    <n v="6"/>
    <n v="0.2"/>
    <n v="12.99"/>
    <s v="Chloris Kastensmidt"/>
    <x v="3"/>
    <n v="0.1"/>
    <n v="89.415000000000006"/>
  </r>
  <r>
    <n v="5689"/>
    <s v="CA-2014-131541"/>
    <d v="2014-07-28T00:00:00"/>
    <s v="CK-12205"/>
    <s v="Office Supplies"/>
    <n v="48.94"/>
    <n v="7"/>
    <n v="0.2"/>
    <n v="16.52"/>
    <s v="Chloris Kastensmidt"/>
    <x v="3"/>
    <n v="0.34"/>
    <n v="48.94"/>
  </r>
  <r>
    <n v="5690"/>
    <s v="CA-2015-119550"/>
    <d v="2015-12-26T00:00:00"/>
    <s v="RB-19705"/>
    <s v="Furniture"/>
    <n v="275.06"/>
    <n v="3"/>
    <n v="0.3"/>
    <n v="-90.38"/>
    <s v="Roger Barcio"/>
    <x v="1"/>
    <n v="-0.33"/>
    <n v="275.06"/>
  </r>
  <r>
    <n v="5691"/>
    <s v="US-2015-138093"/>
    <d v="2015-12-10T00:00:00"/>
    <s v="KM-16225"/>
    <s v="Office Supplies"/>
    <n v="27.36"/>
    <n v="9"/>
    <n v="0"/>
    <n v="9.3000000000000007"/>
    <s v="Kalyca Meade"/>
    <x v="3"/>
    <n v="0.34"/>
    <n v="155.28800000000001"/>
  </r>
  <r>
    <n v="5692"/>
    <s v="US-2015-138093"/>
    <d v="2015-12-10T00:00:00"/>
    <s v="KM-16225"/>
    <s v="Office Supplies"/>
    <n v="44.75"/>
    <n v="5"/>
    <n v="0"/>
    <n v="20.59"/>
    <s v="Kalyca Meade"/>
    <x v="3"/>
    <n v="0.46"/>
    <n v="187.27"/>
  </r>
  <r>
    <n v="5693"/>
    <s v="US-2015-138093"/>
    <d v="2015-12-10T00:00:00"/>
    <s v="KM-16225"/>
    <s v="Technology"/>
    <n v="134.99"/>
    <n v="1"/>
    <n v="0"/>
    <n v="36.450000000000003"/>
    <s v="Kalyca Meade"/>
    <x v="3"/>
    <n v="0.27"/>
    <n v="234.77666669999999"/>
  </r>
  <r>
    <n v="5694"/>
    <s v="US-2015-138093"/>
    <d v="2015-12-10T00:00:00"/>
    <s v="KM-16225"/>
    <s v="Office Supplies"/>
    <n v="26.4"/>
    <n v="5"/>
    <n v="0"/>
    <n v="12.67"/>
    <s v="Kalyca Meade"/>
    <x v="3"/>
    <n v="0.48"/>
    <n v="284.67"/>
  </r>
  <r>
    <n v="5695"/>
    <s v="US-2015-138093"/>
    <d v="2015-12-10T00:00:00"/>
    <s v="KM-16225"/>
    <s v="Furniture"/>
    <n v="542.94000000000005"/>
    <n v="3"/>
    <n v="0"/>
    <n v="141.16"/>
    <s v="Kalyca Meade"/>
    <x v="3"/>
    <n v="0.26"/>
    <n v="542.94000000000005"/>
  </r>
  <r>
    <n v="5696"/>
    <s v="CA-2016-126165"/>
    <d v="2016-05-05T00:00:00"/>
    <s v="AH-10465"/>
    <s v="Furniture"/>
    <n v="71.09"/>
    <n v="2"/>
    <n v="0.2"/>
    <n v="-1.78"/>
    <s v="Amy Hunt"/>
    <x v="3"/>
    <n v="-0.03"/>
    <n v="71.09"/>
  </r>
  <r>
    <n v="5697"/>
    <s v="CA-2017-126123"/>
    <d v="2017-10-14T00:00:00"/>
    <s v="AG-10765"/>
    <s v="Office Supplies"/>
    <n v="27.4"/>
    <n v="9"/>
    <n v="0.8"/>
    <n v="-42.46"/>
    <s v="Anthony Garverick"/>
    <x v="3"/>
    <n v="-1.55"/>
    <n v="20.43"/>
  </r>
  <r>
    <n v="5698"/>
    <s v="CA-2017-126123"/>
    <d v="2017-10-14T00:00:00"/>
    <s v="AG-10765"/>
    <s v="Office Supplies"/>
    <n v="13.46"/>
    <n v="1"/>
    <n v="0.8"/>
    <n v="-23.55"/>
    <s v="Anthony Garverick"/>
    <x v="3"/>
    <n v="-1.75"/>
    <n v="13.46"/>
  </r>
  <r>
    <n v="5699"/>
    <s v="CA-2016-143441"/>
    <d v="2016-11-05T00:00:00"/>
    <s v="EB-14170"/>
    <s v="Office Supplies"/>
    <n v="11.84"/>
    <n v="1"/>
    <n v="0.2"/>
    <n v="4.4400000000000004"/>
    <s v="Evan Bailliet"/>
    <x v="0"/>
    <n v="0.38"/>
    <n v="11.84"/>
  </r>
  <r>
    <n v="5700"/>
    <s v="CA-2017-148320"/>
    <d v="2017-11-03T00:00:00"/>
    <s v="PG-18895"/>
    <s v="Office Supplies"/>
    <n v="35.880000000000003"/>
    <n v="6"/>
    <n v="0"/>
    <n v="17.579999999999998"/>
    <s v="Paul Gonzalez"/>
    <x v="2"/>
    <n v="0.49"/>
    <n v="35.880000000000003"/>
  </r>
  <r>
    <n v="5701"/>
    <s v="CA-2016-125661"/>
    <d v="2016-11-24T00:00:00"/>
    <s v="CA-12055"/>
    <s v="Office Supplies"/>
    <n v="40.75"/>
    <n v="3"/>
    <n v="0.2"/>
    <n v="15.28"/>
    <s v="Cathy Armstrong"/>
    <x v="2"/>
    <n v="0.37"/>
    <n v="90.355000000000004"/>
  </r>
  <r>
    <n v="5702"/>
    <s v="CA-2016-125661"/>
    <d v="2016-11-24T00:00:00"/>
    <s v="CA-12055"/>
    <s v="Technology"/>
    <n v="139.96"/>
    <n v="5"/>
    <n v="0.2"/>
    <n v="-22.74"/>
    <s v="Cathy Armstrong"/>
    <x v="2"/>
    <n v="-0.16"/>
    <n v="139.96"/>
  </r>
  <r>
    <n v="5703"/>
    <s v="US-2014-123519"/>
    <d v="2014-12-14T00:00:00"/>
    <s v="SS-20875"/>
    <s v="Office Supplies"/>
    <n v="2.62"/>
    <n v="1"/>
    <n v="0.2"/>
    <n v="0.3"/>
    <s v="Sung Shariari"/>
    <x v="2"/>
    <n v="0.11"/>
    <n v="134.37"/>
  </r>
  <r>
    <n v="5704"/>
    <s v="US-2014-123519"/>
    <d v="2014-12-14T00:00:00"/>
    <s v="SS-20875"/>
    <s v="Furniture"/>
    <n v="136.53"/>
    <n v="1"/>
    <n v="0.4"/>
    <n v="-52.34"/>
    <s v="Sung Shariari"/>
    <x v="2"/>
    <n v="-0.38"/>
    <n v="200.245"/>
  </r>
  <r>
    <n v="5705"/>
    <s v="US-2014-123519"/>
    <d v="2014-12-14T00:00:00"/>
    <s v="SS-20875"/>
    <s v="Technology"/>
    <n v="263.95999999999998"/>
    <n v="1"/>
    <n v="0.2"/>
    <n v="42.89"/>
    <s v="Sung Shariari"/>
    <x v="2"/>
    <n v="0.16"/>
    <n v="263.95999999999998"/>
  </r>
  <r>
    <n v="5706"/>
    <s v="CA-2014-155593"/>
    <d v="2014-11-03T00:00:00"/>
    <s v="RP-19390"/>
    <s v="Office Supplies"/>
    <n v="11.64"/>
    <n v="3"/>
    <n v="0"/>
    <n v="3.38"/>
    <s v="Resi Pölking"/>
    <x v="3"/>
    <n v="0.28999999999999998"/>
    <n v="11.64"/>
  </r>
  <r>
    <n v="5707"/>
    <s v="CA-2017-136000"/>
    <d v="2017-09-22T00:00:00"/>
    <s v="SC-20440"/>
    <s v="Office Supplies"/>
    <n v="40.18"/>
    <n v="3"/>
    <n v="0.2"/>
    <n v="14.56"/>
    <s v="Shaun Chance"/>
    <x v="1"/>
    <n v="0.36"/>
    <n v="40.18"/>
  </r>
  <r>
    <n v="5708"/>
    <s v="US-2015-160857"/>
    <d v="2015-05-08T00:00:00"/>
    <s v="NW-18400"/>
    <s v="Furniture"/>
    <n v="79.44"/>
    <n v="3"/>
    <n v="0"/>
    <n v="30.19"/>
    <s v="Natalie Webber"/>
    <x v="1"/>
    <n v="0.38"/>
    <n v="676.90200000000004"/>
  </r>
  <r>
    <n v="5709"/>
    <s v="US-2015-160857"/>
    <d v="2015-05-08T00:00:00"/>
    <s v="NW-18400"/>
    <s v="Office Supplies"/>
    <n v="357.93"/>
    <n v="3"/>
    <n v="0"/>
    <n v="7.16"/>
    <s v="Natalie Webber"/>
    <x v="1"/>
    <n v="0.02"/>
    <n v="826.26750000000004"/>
  </r>
  <r>
    <n v="5710"/>
    <s v="US-2015-160857"/>
    <d v="2015-05-08T00:00:00"/>
    <s v="NW-18400"/>
    <s v="Furniture"/>
    <n v="127.76"/>
    <n v="2"/>
    <n v="0.1"/>
    <n v="21.29"/>
    <s v="Natalie Webber"/>
    <x v="1"/>
    <n v="0.17"/>
    <n v="982.38"/>
  </r>
  <r>
    <n v="5711"/>
    <s v="US-2015-160857"/>
    <d v="2015-05-08T00:00:00"/>
    <s v="NW-18400"/>
    <s v="Technology"/>
    <n v="2799.94"/>
    <n v="7"/>
    <n v="0.2"/>
    <n v="1014.98"/>
    <s v="Natalie Webber"/>
    <x v="1"/>
    <n v="0.36"/>
    <n v="1409.69"/>
  </r>
  <r>
    <n v="5712"/>
    <s v="US-2015-160857"/>
    <d v="2015-05-08T00:00:00"/>
    <s v="NW-18400"/>
    <s v="Office Supplies"/>
    <n v="19.440000000000001"/>
    <n v="3"/>
    <n v="0"/>
    <n v="9.33"/>
    <s v="Natalie Webber"/>
    <x v="1"/>
    <n v="0.48"/>
    <n v="19.440000000000001"/>
  </r>
  <r>
    <n v="5713"/>
    <s v="CA-2017-115805"/>
    <d v="2017-07-31T00:00:00"/>
    <s v="KW-16435"/>
    <s v="Technology"/>
    <n v="36.79"/>
    <n v="1"/>
    <n v="0.2"/>
    <n v="4.1399999999999997"/>
    <s v="Katrina Willman"/>
    <x v="3"/>
    <n v="0.11"/>
    <n v="36.79"/>
  </r>
  <r>
    <n v="5714"/>
    <s v="US-2014-143707"/>
    <d v="2014-03-01T00:00:00"/>
    <s v="HR-14770"/>
    <s v="Technology"/>
    <n v="5.94"/>
    <n v="3"/>
    <n v="0"/>
    <n v="1.6"/>
    <s v="Hallie Redmond"/>
    <x v="1"/>
    <n v="0.27"/>
    <n v="5.94"/>
  </r>
  <r>
    <n v="5715"/>
    <s v="CA-2017-116939"/>
    <d v="2017-09-25T00:00:00"/>
    <s v="AG-10900"/>
    <s v="Office Supplies"/>
    <n v="177.55"/>
    <n v="5"/>
    <n v="0"/>
    <n v="47.94"/>
    <s v="Arthur Gainer"/>
    <x v="1"/>
    <n v="0.27"/>
    <n v="177.55"/>
  </r>
  <r>
    <n v="5716"/>
    <s v="CA-2015-124107"/>
    <d v="2015-10-09T00:00:00"/>
    <s v="BM-11650"/>
    <s v="Technology"/>
    <n v="619.95000000000005"/>
    <n v="5"/>
    <n v="0"/>
    <n v="111.59"/>
    <s v="Brian Moss"/>
    <x v="3"/>
    <n v="0.18"/>
    <n v="184.11750000000001"/>
  </r>
  <r>
    <n v="5717"/>
    <s v="CA-2015-124107"/>
    <d v="2015-10-09T00:00:00"/>
    <s v="BM-11650"/>
    <s v="Technology"/>
    <n v="29.16"/>
    <n v="3"/>
    <n v="0"/>
    <n v="8.4600000000000009"/>
    <s v="Brian Moss"/>
    <x v="3"/>
    <n v="0.28999999999999998"/>
    <n v="38.840000000000003"/>
  </r>
  <r>
    <n v="5718"/>
    <s v="CA-2015-124107"/>
    <d v="2015-10-09T00:00:00"/>
    <s v="BM-11650"/>
    <s v="Office Supplies"/>
    <n v="57.96"/>
    <n v="7"/>
    <n v="0"/>
    <n v="27.24"/>
    <s v="Brian Moss"/>
    <x v="3"/>
    <n v="0.47"/>
    <n v="43.68"/>
  </r>
  <r>
    <n v="5719"/>
    <s v="CA-2015-124107"/>
    <d v="2015-10-09T00:00:00"/>
    <s v="BM-11650"/>
    <s v="Office Supplies"/>
    <n v="29.4"/>
    <n v="3"/>
    <n v="0.1"/>
    <n v="5.23"/>
    <s v="Brian Moss"/>
    <x v="3"/>
    <n v="0.18"/>
    <n v="29.4"/>
  </r>
  <r>
    <n v="5720"/>
    <s v="CA-2017-126550"/>
    <d v="2017-03-29T00:00:00"/>
    <s v="RD-19720"/>
    <s v="Office Supplies"/>
    <n v="81.400000000000006"/>
    <n v="5"/>
    <n v="0"/>
    <n v="21.16"/>
    <s v="Roger Demir"/>
    <x v="0"/>
    <n v="0.26"/>
    <n v="81.400000000000006"/>
  </r>
  <r>
    <n v="5721"/>
    <s v="CA-2015-138674"/>
    <d v="2015-11-14T00:00:00"/>
    <s v="KB-16585"/>
    <s v="Office Supplies"/>
    <n v="8.7200000000000006"/>
    <n v="5"/>
    <n v="0.2"/>
    <n v="2.29"/>
    <s v="Ken Black"/>
    <x v="2"/>
    <n v="0.26"/>
    <n v="86.623333329999994"/>
  </r>
  <r>
    <n v="5722"/>
    <s v="CA-2015-138674"/>
    <d v="2015-11-14T00:00:00"/>
    <s v="KB-16585"/>
    <s v="Technology"/>
    <n v="91.18"/>
    <n v="3"/>
    <n v="0.2"/>
    <n v="4.5599999999999996"/>
    <s v="Ken Black"/>
    <x v="2"/>
    <n v="0.05"/>
    <n v="125.575"/>
  </r>
  <r>
    <n v="5723"/>
    <s v="CA-2015-138674"/>
    <d v="2015-11-14T00:00:00"/>
    <s v="KB-16585"/>
    <s v="Technology"/>
    <n v="159.97"/>
    <n v="4"/>
    <n v="0.2"/>
    <n v="29.99"/>
    <s v="Ken Black"/>
    <x v="2"/>
    <n v="0.19"/>
    <n v="159.97"/>
  </r>
  <r>
    <n v="5724"/>
    <s v="CA-2016-165820"/>
    <d v="2016-09-26T00:00:00"/>
    <s v="DW-13585"/>
    <s v="Office Supplies"/>
    <n v="12.96"/>
    <n v="2"/>
    <n v="0"/>
    <n v="6.22"/>
    <s v="Dorothy Wardle"/>
    <x v="3"/>
    <n v="0.48"/>
    <n v="12.96"/>
  </r>
  <r>
    <n v="5725"/>
    <s v="CA-2014-103191"/>
    <d v="2014-09-22T00:00:00"/>
    <s v="VG-21805"/>
    <s v="Office Supplies"/>
    <n v="331.54"/>
    <n v="3"/>
    <n v="0.2"/>
    <n v="-82.88"/>
    <s v="Vivek Grady"/>
    <x v="0"/>
    <n v="-0.25"/>
    <n v="331.54"/>
  </r>
  <r>
    <n v="5726"/>
    <s v="CA-2015-103933"/>
    <d v="2015-09-25T00:00:00"/>
    <s v="DR-12880"/>
    <s v="Technology"/>
    <n v="899.91"/>
    <n v="9"/>
    <n v="0"/>
    <n v="395.96"/>
    <s v="Dan Reichenbach"/>
    <x v="2"/>
    <n v="0.44"/>
    <n v="899.91"/>
  </r>
  <r>
    <n v="5727"/>
    <s v="CA-2015-110548"/>
    <d v="2015-05-04T00:00:00"/>
    <s v="AH-10690"/>
    <s v="Technology"/>
    <n v="946.34"/>
    <n v="7"/>
    <n v="0.2"/>
    <n v="118.29"/>
    <s v="Anna Häberlin"/>
    <x v="3"/>
    <n v="0.12"/>
    <n v="946.34"/>
  </r>
  <r>
    <n v="5728"/>
    <s v="CA-2017-117324"/>
    <d v="2017-12-08T00:00:00"/>
    <s v="JP-15520"/>
    <s v="Technology"/>
    <n v="178.11"/>
    <n v="3"/>
    <n v="0"/>
    <n v="32.06"/>
    <s v="Jeremy Pistek"/>
    <x v="1"/>
    <n v="0.18"/>
    <n v="363.27199999999999"/>
  </r>
  <r>
    <n v="5729"/>
    <s v="CA-2017-117324"/>
    <d v="2017-12-08T00:00:00"/>
    <s v="JP-15520"/>
    <s v="Office Supplies"/>
    <n v="1089.75"/>
    <n v="3"/>
    <n v="0"/>
    <n v="305.13"/>
    <s v="Jeremy Pistek"/>
    <x v="1"/>
    <n v="0.28000000000000003"/>
    <n v="409.5625"/>
  </r>
  <r>
    <n v="5730"/>
    <s v="CA-2017-117324"/>
    <d v="2017-12-08T00:00:00"/>
    <s v="JP-15520"/>
    <s v="Office Supplies"/>
    <n v="61.06"/>
    <n v="2"/>
    <n v="0"/>
    <n v="28.09"/>
    <s v="Jeremy Pistek"/>
    <x v="1"/>
    <n v="0.46"/>
    <n v="182.83333329999999"/>
  </r>
  <r>
    <n v="5731"/>
    <s v="CA-2017-117324"/>
    <d v="2017-12-08T00:00:00"/>
    <s v="JP-15520"/>
    <s v="Furniture"/>
    <n v="459.92"/>
    <n v="4"/>
    <n v="0"/>
    <n v="41.39"/>
    <s v="Jeremy Pistek"/>
    <x v="1"/>
    <n v="0.09"/>
    <n v="243.72"/>
  </r>
  <r>
    <n v="5732"/>
    <s v="CA-2017-117324"/>
    <d v="2017-12-08T00:00:00"/>
    <s v="JP-15520"/>
    <s v="Office Supplies"/>
    <n v="27.52"/>
    <n v="4"/>
    <n v="0"/>
    <n v="12.66"/>
    <s v="Jeremy Pistek"/>
    <x v="1"/>
    <n v="0.46"/>
    <n v="27.52"/>
  </r>
  <r>
    <n v="5733"/>
    <s v="CA-2017-143574"/>
    <d v="2017-06-29T00:00:00"/>
    <s v="DR-12880"/>
    <s v="Furniture"/>
    <n v="638.82000000000005"/>
    <n v="9"/>
    <n v="0"/>
    <n v="185.26"/>
    <s v="Dan Reichenbach"/>
    <x v="2"/>
    <n v="0.28999999999999998"/>
    <n v="231.55666669999999"/>
  </r>
  <r>
    <n v="5734"/>
    <s v="CA-2017-143574"/>
    <d v="2017-06-29T00:00:00"/>
    <s v="DR-12880"/>
    <s v="Office Supplies"/>
    <n v="30.69"/>
    <n v="3"/>
    <n v="0"/>
    <n v="7.98"/>
    <s v="Dan Reichenbach"/>
    <x v="2"/>
    <n v="0.26"/>
    <n v="27.925000000000001"/>
  </r>
  <r>
    <n v="5735"/>
    <s v="CA-2017-143574"/>
    <d v="2017-06-29T00:00:00"/>
    <s v="DR-12880"/>
    <s v="Furniture"/>
    <n v="25.16"/>
    <n v="2"/>
    <n v="0"/>
    <n v="8.5500000000000007"/>
    <s v="Dan Reichenbach"/>
    <x v="2"/>
    <n v="0.34"/>
    <n v="25.16"/>
  </r>
  <r>
    <n v="5736"/>
    <s v="CA-2014-111773"/>
    <d v="2014-06-29T00:00:00"/>
    <s v="JK-15625"/>
    <s v="Office Supplies"/>
    <n v="13.92"/>
    <n v="3"/>
    <n v="0.2"/>
    <n v="4.87"/>
    <s v="Jim Karlsson"/>
    <x v="1"/>
    <n v="0.35"/>
    <n v="13.92"/>
  </r>
  <r>
    <n v="5737"/>
    <s v="CA-2014-148614"/>
    <d v="2014-01-20T00:00:00"/>
    <s v="MV-17485"/>
    <s v="Office Supplies"/>
    <n v="19.36"/>
    <n v="2"/>
    <n v="0"/>
    <n v="9.2899999999999991"/>
    <s v="Mark Van Huff"/>
    <x v="0"/>
    <n v="0.48"/>
    <n v="19.329999999999998"/>
  </r>
  <r>
    <n v="5738"/>
    <s v="CA-2014-148614"/>
    <d v="2014-01-20T00:00:00"/>
    <s v="MV-17485"/>
    <s v="Furniture"/>
    <n v="19.3"/>
    <n v="2"/>
    <n v="0"/>
    <n v="5.79"/>
    <s v="Mark Van Huff"/>
    <x v="0"/>
    <n v="0.3"/>
    <n v="19.3"/>
  </r>
  <r>
    <n v="5739"/>
    <s v="CA-2017-156139"/>
    <d v="2016-12-31T00:00:00"/>
    <s v="BP-11155"/>
    <s v="Office Supplies"/>
    <n v="38.380000000000003"/>
    <n v="3"/>
    <n v="0.2"/>
    <n v="13.43"/>
    <s v="Becky Pak"/>
    <x v="0"/>
    <n v="0.35"/>
    <n v="38.380000000000003"/>
  </r>
  <r>
    <n v="5740"/>
    <s v="US-2017-147886"/>
    <d v="2017-03-28T00:00:00"/>
    <s v="DH-13075"/>
    <s v="Office Supplies"/>
    <n v="12.96"/>
    <n v="2"/>
    <n v="0"/>
    <n v="6.35"/>
    <s v="Dave Hallsten"/>
    <x v="0"/>
    <n v="0.49"/>
    <n v="205.13714289999999"/>
  </r>
  <r>
    <n v="5741"/>
    <s v="US-2017-147886"/>
    <d v="2017-03-28T00:00:00"/>
    <s v="DH-13075"/>
    <s v="Furniture"/>
    <n v="26.48"/>
    <n v="1"/>
    <n v="0"/>
    <n v="10.06"/>
    <s v="Dave Hallsten"/>
    <x v="0"/>
    <n v="0.38"/>
    <n v="237.16666670000001"/>
  </r>
  <r>
    <n v="5742"/>
    <s v="US-2017-147886"/>
    <d v="2017-03-28T00:00:00"/>
    <s v="DH-13075"/>
    <s v="Technology"/>
    <n v="532.72"/>
    <n v="2"/>
    <n v="0.2"/>
    <n v="53.27"/>
    <s v="Dave Hallsten"/>
    <x v="0"/>
    <n v="0.1"/>
    <n v="279.30399999999997"/>
  </r>
  <r>
    <n v="5743"/>
    <s v="US-2017-147886"/>
    <d v="2017-03-28T00:00:00"/>
    <s v="DH-13075"/>
    <s v="Office Supplies"/>
    <n v="26.72"/>
    <n v="4"/>
    <n v="0"/>
    <n v="12.83"/>
    <s v="Dave Hallsten"/>
    <x v="0"/>
    <n v="0.48"/>
    <n v="215.95"/>
  </r>
  <r>
    <n v="5744"/>
    <s v="US-2017-147886"/>
    <d v="2017-03-28T00:00:00"/>
    <s v="DH-13075"/>
    <s v="Office Supplies"/>
    <n v="20.04"/>
    <n v="3"/>
    <n v="0"/>
    <n v="9.6199999999999992"/>
    <s v="Dave Hallsten"/>
    <x v="0"/>
    <n v="0.48"/>
    <n v="279.02666670000002"/>
  </r>
  <r>
    <n v="5745"/>
    <s v="US-2017-147886"/>
    <d v="2017-03-28T00:00:00"/>
    <s v="DH-13075"/>
    <s v="Office Supplies"/>
    <n v="795.48"/>
    <n v="7"/>
    <n v="0"/>
    <n v="7.95"/>
    <s v="Dave Hallsten"/>
    <x v="0"/>
    <n v="0.01"/>
    <n v="408.52"/>
  </r>
  <r>
    <n v="5746"/>
    <s v="US-2017-147886"/>
    <d v="2017-03-28T00:00:00"/>
    <s v="DH-13075"/>
    <s v="Furniture"/>
    <n v="21.56"/>
    <n v="7"/>
    <n v="0"/>
    <n v="6.9"/>
    <s v="Dave Hallsten"/>
    <x v="0"/>
    <n v="0.32"/>
    <n v="21.56"/>
  </r>
  <r>
    <n v="5747"/>
    <s v="CA-2016-113733"/>
    <d v="2016-12-08T00:00:00"/>
    <s v="LH-16900"/>
    <s v="Technology"/>
    <n v="249.58"/>
    <n v="2"/>
    <n v="0.2"/>
    <n v="31.2"/>
    <s v="Lena Hernandez"/>
    <x v="3"/>
    <n v="0.13"/>
    <n v="111.41666669999999"/>
  </r>
  <r>
    <n v="5748"/>
    <s v="CA-2016-113733"/>
    <d v="2016-12-08T00:00:00"/>
    <s v="LH-16900"/>
    <s v="Technology"/>
    <n v="68.11"/>
    <n v="3"/>
    <n v="0.2"/>
    <n v="17.88"/>
    <s v="Lena Hernandez"/>
    <x v="3"/>
    <n v="0.26"/>
    <n v="42.335000000000001"/>
  </r>
  <r>
    <n v="5749"/>
    <s v="CA-2016-113733"/>
    <d v="2016-12-08T00:00:00"/>
    <s v="LH-16900"/>
    <s v="Technology"/>
    <n v="16.559999999999999"/>
    <n v="3"/>
    <n v="0.2"/>
    <n v="-2.48"/>
    <s v="Lena Hernandez"/>
    <x v="3"/>
    <n v="-0.15"/>
    <n v="16.559999999999999"/>
  </r>
  <r>
    <n v="5750"/>
    <s v="CA-2017-104913"/>
    <d v="2017-11-18T00:00:00"/>
    <s v="DK-13090"/>
    <s v="Technology"/>
    <n v="74.95"/>
    <n v="5"/>
    <n v="0"/>
    <n v="36.729999999999997"/>
    <s v="Dave Kipp"/>
    <x v="1"/>
    <n v="0.49"/>
    <n v="74.95"/>
  </r>
  <r>
    <n v="5751"/>
    <s v="CA-2014-145800"/>
    <d v="2014-05-30T00:00:00"/>
    <s v="SS-20410"/>
    <s v="Furniture"/>
    <n v="355.46"/>
    <n v="3"/>
    <n v="0.5"/>
    <n v="-184.84"/>
    <s v="Shahid Shariari"/>
    <x v="1"/>
    <n v="-0.52"/>
    <n v="355.46"/>
  </r>
  <r>
    <n v="5752"/>
    <s v="CA-2016-125850"/>
    <d v="2016-01-22T00:00:00"/>
    <s v="FP-14320"/>
    <s v="Office Supplies"/>
    <n v="44.4"/>
    <n v="3"/>
    <n v="0"/>
    <n v="22.2"/>
    <s v="Frank Preis"/>
    <x v="1"/>
    <n v="0.5"/>
    <n v="32.524999999999999"/>
  </r>
  <r>
    <n v="5753"/>
    <s v="CA-2016-125850"/>
    <d v="2016-01-22T00:00:00"/>
    <s v="FP-14320"/>
    <s v="Office Supplies"/>
    <n v="20.65"/>
    <n v="5"/>
    <n v="0"/>
    <n v="9.5"/>
    <s v="Frank Preis"/>
    <x v="1"/>
    <n v="0.46"/>
    <n v="20.65"/>
  </r>
  <r>
    <n v="5754"/>
    <s v="CA-2016-118514"/>
    <d v="2016-02-03T00:00:00"/>
    <s v="LC-17050"/>
    <s v="Furniture"/>
    <n v="866.4"/>
    <n v="4"/>
    <n v="0"/>
    <n v="225.26"/>
    <s v="Liz Carlisle"/>
    <x v="1"/>
    <n v="0.26"/>
    <n v="866.4"/>
  </r>
  <r>
    <n v="5755"/>
    <s v="CA-2015-150749"/>
    <d v="2015-03-29T00:00:00"/>
    <s v="AS-10240"/>
    <s v="Office Supplies"/>
    <n v="5.56"/>
    <n v="2"/>
    <n v="0"/>
    <n v="1.45"/>
    <s v="Alan Shonely"/>
    <x v="0"/>
    <n v="0.26"/>
    <n v="5.56"/>
  </r>
  <r>
    <n v="5756"/>
    <s v="CA-2014-163748"/>
    <d v="2014-10-14T00:00:00"/>
    <s v="HG-15025"/>
    <s v="Office Supplies"/>
    <n v="3.16"/>
    <n v="4"/>
    <n v="0.8"/>
    <n v="-8.5299999999999994"/>
    <s v="Hunter Glantz"/>
    <x v="2"/>
    <n v="-2.7"/>
    <n v="1001.56"/>
  </r>
  <r>
    <n v="5757"/>
    <s v="CA-2014-163748"/>
    <d v="2014-10-14T00:00:00"/>
    <s v="HG-15025"/>
    <s v="Technology"/>
    <n v="1999.96"/>
    <n v="5"/>
    <n v="0.2"/>
    <n v="624.99"/>
    <s v="Hunter Glantz"/>
    <x v="2"/>
    <n v="0.31"/>
    <n v="1999.96"/>
  </r>
  <r>
    <n v="5758"/>
    <s v="CA-2015-119634"/>
    <d v="2015-08-11T00:00:00"/>
    <s v="BW-11065"/>
    <s v="Furniture"/>
    <n v="46.15"/>
    <n v="3"/>
    <n v="0.2"/>
    <n v="12.11"/>
    <s v="Barry Weirich"/>
    <x v="0"/>
    <n v="0.26"/>
    <n v="46.15"/>
  </r>
  <r>
    <n v="5759"/>
    <s v="CA-2015-149300"/>
    <d v="2015-11-22T00:00:00"/>
    <s v="BH-11710"/>
    <s v="Technology"/>
    <n v="32.99"/>
    <n v="3"/>
    <n v="0.5"/>
    <n v="-1.98"/>
    <s v="Brosina Hoffman"/>
    <x v="1"/>
    <n v="-0.06"/>
    <n v="32.99"/>
  </r>
  <r>
    <n v="5760"/>
    <s v="US-2016-111528"/>
    <d v="2016-12-30T00:00:00"/>
    <s v="JP-16135"/>
    <s v="Office Supplies"/>
    <n v="481.32"/>
    <n v="4"/>
    <n v="0"/>
    <n v="125.14"/>
    <s v="Julie Prescott"/>
    <x v="0"/>
    <n v="0.26"/>
    <n v="243.85"/>
  </r>
  <r>
    <n v="5761"/>
    <s v="US-2016-111528"/>
    <d v="2016-12-30T00:00:00"/>
    <s v="JP-16135"/>
    <s v="Office Supplies"/>
    <n v="6.38"/>
    <n v="1"/>
    <n v="0.2"/>
    <n v="2.15"/>
    <s v="Julie Prescott"/>
    <x v="0"/>
    <n v="0.34"/>
    <n v="6.38"/>
  </r>
  <r>
    <n v="5762"/>
    <s v="CA-2017-158169"/>
    <d v="2017-08-12T00:00:00"/>
    <s v="JM-16195"/>
    <s v="Office Supplies"/>
    <n v="542.94000000000005"/>
    <n v="3"/>
    <n v="0"/>
    <n v="152.02000000000001"/>
    <s v="Justin MacKendrick"/>
    <x v="1"/>
    <n v="0.28000000000000003"/>
    <n v="298.93"/>
  </r>
  <r>
    <n v="5763"/>
    <s v="CA-2017-158169"/>
    <d v="2017-08-12T00:00:00"/>
    <s v="JM-16195"/>
    <s v="Furniture"/>
    <n v="54.92"/>
    <n v="4"/>
    <n v="0"/>
    <n v="19.77"/>
    <s v="Justin MacKendrick"/>
    <x v="1"/>
    <n v="0.36"/>
    <n v="54.92"/>
  </r>
  <r>
    <n v="5764"/>
    <s v="CA-2015-162047"/>
    <d v="2015-11-03T00:00:00"/>
    <s v="FH-14365"/>
    <s v="Furniture"/>
    <n v="1448.82"/>
    <n v="10"/>
    <n v="0.1"/>
    <n v="209.27"/>
    <s v="Fred Hopkins"/>
    <x v="3"/>
    <n v="0.14000000000000001"/>
    <n v="1448.82"/>
  </r>
  <r>
    <n v="5765"/>
    <s v="CA-2015-117772"/>
    <d v="2015-09-10T00:00:00"/>
    <s v="MC-17575"/>
    <s v="Office Supplies"/>
    <n v="353.88"/>
    <n v="6"/>
    <n v="0"/>
    <n v="17.690000000000001"/>
    <s v="Matt Collins"/>
    <x v="3"/>
    <n v="0.05"/>
    <n v="353.88"/>
  </r>
  <r>
    <n v="5766"/>
    <s v="US-2014-126340"/>
    <d v="2014-11-08T00:00:00"/>
    <s v="EB-13870"/>
    <s v="Technology"/>
    <n v="333.58"/>
    <n v="3"/>
    <n v="0.2"/>
    <n v="25.02"/>
    <s v="Emily Burns"/>
    <x v="1"/>
    <n v="0.08"/>
    <n v="333.58"/>
  </r>
  <r>
    <n v="5767"/>
    <s v="CA-2016-149685"/>
    <d v="2016-10-08T00:00:00"/>
    <s v="PM-19135"/>
    <s v="Office Supplies"/>
    <n v="60.14"/>
    <n v="6"/>
    <n v="0.2"/>
    <n v="20.3"/>
    <s v="Peter McVee"/>
    <x v="2"/>
    <n v="0.34"/>
    <n v="60.14"/>
  </r>
  <r>
    <n v="5768"/>
    <s v="CA-2017-126396"/>
    <d v="2017-09-08T00:00:00"/>
    <s v="AR-10345"/>
    <s v="Technology"/>
    <n v="85.2"/>
    <n v="6"/>
    <n v="0.2"/>
    <n v="20.239999999999998"/>
    <s v="Alex Russell"/>
    <x v="3"/>
    <n v="0.24"/>
    <n v="85.2"/>
  </r>
  <r>
    <n v="5769"/>
    <s v="CA-2015-154900"/>
    <d v="2015-02-25T00:00:00"/>
    <s v="SS-20875"/>
    <s v="Office Supplies"/>
    <n v="3.15"/>
    <n v="1"/>
    <n v="0"/>
    <n v="1.51"/>
    <s v="Sung Shariari"/>
    <x v="2"/>
    <n v="0.48"/>
    <n v="12.935"/>
  </r>
  <r>
    <n v="5770"/>
    <s v="CA-2015-154900"/>
    <d v="2015-02-25T00:00:00"/>
    <s v="SS-20875"/>
    <s v="Office Supplies"/>
    <n v="22.72"/>
    <n v="4"/>
    <n v="0"/>
    <n v="10.220000000000001"/>
    <s v="Sung Shariari"/>
    <x v="2"/>
    <n v="0.45"/>
    <n v="22.72"/>
  </r>
  <r>
    <n v="5771"/>
    <s v="CA-2015-103835"/>
    <d v="2015-09-24T00:00:00"/>
    <s v="SC-20440"/>
    <s v="Furniture"/>
    <n v="14.91"/>
    <n v="3"/>
    <n v="0"/>
    <n v="4.62"/>
    <s v="Shaun Chance"/>
    <x v="1"/>
    <n v="0.31"/>
    <n v="586.51499999999999"/>
  </r>
  <r>
    <n v="5772"/>
    <s v="CA-2015-103835"/>
    <d v="2015-09-24T00:00:00"/>
    <s v="SC-20440"/>
    <s v="Office Supplies"/>
    <n v="1158.1199999999999"/>
    <n v="4"/>
    <n v="0"/>
    <n v="335.85"/>
    <s v="Shaun Chance"/>
    <x v="1"/>
    <n v="0.28999999999999998"/>
    <n v="1158.1199999999999"/>
  </r>
  <r>
    <n v="5773"/>
    <s v="CA-2015-158939"/>
    <d v="2015-11-26T00:00:00"/>
    <s v="EA-14035"/>
    <s v="Technology"/>
    <n v="599.99"/>
    <n v="1"/>
    <n v="0"/>
    <n v="234"/>
    <s v="Erin Ashbrook"/>
    <x v="0"/>
    <n v="0.39"/>
    <n v="599.99"/>
  </r>
  <r>
    <n v="5774"/>
    <s v="CA-2016-117408"/>
    <d v="2016-08-31T00:00:00"/>
    <s v="TP-21130"/>
    <s v="Office Supplies"/>
    <n v="23.97"/>
    <n v="2"/>
    <n v="0.2"/>
    <n v="2.4"/>
    <s v="Theone Pippenger"/>
    <x v="3"/>
    <n v="0.1"/>
    <n v="23.97"/>
  </r>
  <r>
    <n v="5775"/>
    <s v="CA-2016-142398"/>
    <d v="2016-04-12T00:00:00"/>
    <s v="BP-11290"/>
    <s v="Furniture"/>
    <n v="638.29"/>
    <n v="7"/>
    <n v="0.2"/>
    <n v="-31.91"/>
    <s v="Beth Paige"/>
    <x v="2"/>
    <n v="-0.05"/>
    <n v="325.75"/>
  </r>
  <r>
    <n v="5776"/>
    <s v="CA-2016-142398"/>
    <d v="2016-04-12T00:00:00"/>
    <s v="BP-11290"/>
    <s v="Office Supplies"/>
    <n v="13.21"/>
    <n v="1"/>
    <n v="0.2"/>
    <n v="4.62"/>
    <s v="Beth Paige"/>
    <x v="2"/>
    <n v="0.35"/>
    <n v="13.21"/>
  </r>
  <r>
    <n v="5777"/>
    <s v="CA-2016-105277"/>
    <d v="2016-12-04T00:00:00"/>
    <s v="LM-17065"/>
    <s v="Office Supplies"/>
    <n v="15.53"/>
    <n v="3"/>
    <n v="0.2"/>
    <n v="5.82"/>
    <s v="Liz MacKendrick"/>
    <x v="3"/>
    <n v="0.37"/>
    <n v="15.53"/>
  </r>
  <r>
    <n v="5778"/>
    <s v="CA-2016-112060"/>
    <d v="2016-12-04T00:00:00"/>
    <s v="KT-16465"/>
    <s v="Office Supplies"/>
    <n v="104.85"/>
    <n v="1"/>
    <n v="0"/>
    <n v="50.33"/>
    <s v="Kean Takahito"/>
    <x v="1"/>
    <n v="0.48"/>
    <n v="104.85"/>
  </r>
  <r>
    <n v="5779"/>
    <s v="CA-2014-105270"/>
    <d v="2014-11-11T00:00:00"/>
    <s v="AP-10915"/>
    <s v="Office Supplies"/>
    <n v="30.48"/>
    <n v="3"/>
    <n v="0"/>
    <n v="7.92"/>
    <s v="Arthur Prichep"/>
    <x v="0"/>
    <n v="0.26"/>
    <n v="71.564999999999998"/>
  </r>
  <r>
    <n v="5780"/>
    <s v="CA-2014-105270"/>
    <d v="2014-11-11T00:00:00"/>
    <s v="AP-10915"/>
    <s v="Furniture"/>
    <n v="112.65"/>
    <n v="1"/>
    <n v="0.2"/>
    <n v="11.26"/>
    <s v="Arthur Prichep"/>
    <x v="0"/>
    <n v="0.1"/>
    <n v="112.65"/>
  </r>
  <r>
    <n v="5781"/>
    <s v="US-2015-159513"/>
    <d v="2015-04-02T00:00:00"/>
    <s v="JD-15790"/>
    <s v="Technology"/>
    <n v="71.98"/>
    <n v="3"/>
    <n v="0.2"/>
    <n v="24.29"/>
    <s v="John Dryer"/>
    <x v="2"/>
    <n v="0.34"/>
    <n v="71.98"/>
  </r>
  <r>
    <n v="5782"/>
    <s v="CA-2015-155586"/>
    <d v="2015-12-12T00:00:00"/>
    <s v="XP-21865"/>
    <s v="Office Supplies"/>
    <n v="2.21"/>
    <n v="1"/>
    <n v="0"/>
    <n v="0.6"/>
    <s v="Xylona Preis"/>
    <x v="1"/>
    <n v="0.27"/>
    <n v="18.056666669999998"/>
  </r>
  <r>
    <n v="5783"/>
    <s v="CA-2015-155586"/>
    <d v="2015-12-12T00:00:00"/>
    <s v="XP-21865"/>
    <s v="Office Supplies"/>
    <n v="15.52"/>
    <n v="4"/>
    <n v="0"/>
    <n v="7.45"/>
    <s v="Xylona Preis"/>
    <x v="1"/>
    <n v="0.48"/>
    <n v="25.98"/>
  </r>
  <r>
    <n v="5784"/>
    <s v="CA-2015-155586"/>
    <d v="2015-12-12T00:00:00"/>
    <s v="XP-21865"/>
    <s v="Office Supplies"/>
    <n v="36.44"/>
    <n v="4"/>
    <n v="0"/>
    <n v="16.399999999999999"/>
    <s v="Xylona Preis"/>
    <x v="1"/>
    <n v="0.45"/>
    <n v="36.44"/>
  </r>
  <r>
    <n v="5785"/>
    <s v="CA-2017-141117"/>
    <d v="2017-10-02T00:00:00"/>
    <s v="JK-16090"/>
    <s v="Furniture"/>
    <n v="217.76"/>
    <n v="6"/>
    <n v="0.7"/>
    <n v="-384.72"/>
    <s v="Juliana Krohn"/>
    <x v="2"/>
    <n v="-1.77"/>
    <n v="93.652500000000003"/>
  </r>
  <r>
    <n v="5786"/>
    <s v="CA-2017-141117"/>
    <d v="2017-10-02T00:00:00"/>
    <s v="JK-16090"/>
    <s v="Office Supplies"/>
    <n v="39.07"/>
    <n v="6"/>
    <n v="0.2"/>
    <n v="4.4000000000000004"/>
    <s v="Juliana Krohn"/>
    <x v="2"/>
    <n v="0.11"/>
    <n v="52.283333329999998"/>
  </r>
  <r>
    <n v="5787"/>
    <s v="CA-2017-141117"/>
    <d v="2017-10-02T00:00:00"/>
    <s v="JK-16090"/>
    <s v="Office Supplies"/>
    <n v="22.64"/>
    <n v="7"/>
    <n v="0.7"/>
    <n v="-16.600000000000001"/>
    <s v="Juliana Krohn"/>
    <x v="2"/>
    <n v="-0.73"/>
    <n v="58.89"/>
  </r>
  <r>
    <n v="5788"/>
    <s v="CA-2017-141117"/>
    <d v="2017-10-02T00:00:00"/>
    <s v="JK-16090"/>
    <s v="Office Supplies"/>
    <n v="95.14"/>
    <n v="7"/>
    <n v="0.2"/>
    <n v="10.7"/>
    <s v="Juliana Krohn"/>
    <x v="2"/>
    <n v="0.11"/>
    <n v="95.14"/>
  </r>
  <r>
    <n v="5789"/>
    <s v="CA-2017-115070"/>
    <d v="2017-04-10T00:00:00"/>
    <s v="MG-18205"/>
    <s v="Furniture"/>
    <n v="12.32"/>
    <n v="5"/>
    <n v="0.2"/>
    <n v="1.85"/>
    <s v="Mitch Gastineau"/>
    <x v="0"/>
    <n v="0.15"/>
    <n v="8.3699999999999992"/>
  </r>
  <r>
    <n v="5790"/>
    <s v="CA-2017-115070"/>
    <d v="2017-04-10T00:00:00"/>
    <s v="MG-18205"/>
    <s v="Office Supplies"/>
    <n v="4.42"/>
    <n v="3"/>
    <n v="0.7"/>
    <n v="-3.09"/>
    <s v="Mitch Gastineau"/>
    <x v="0"/>
    <n v="-0.7"/>
    <n v="4.42"/>
  </r>
  <r>
    <n v="5791"/>
    <s v="CA-2017-140186"/>
    <d v="2017-09-29T00:00:00"/>
    <s v="PG-18820"/>
    <s v="Office Supplies"/>
    <n v="35"/>
    <n v="7"/>
    <n v="0"/>
    <n v="16.8"/>
    <s v="Patrick Gardner"/>
    <x v="1"/>
    <n v="0.48"/>
    <n v="60.808"/>
  </r>
  <r>
    <n v="5792"/>
    <s v="CA-2017-140186"/>
    <d v="2017-09-29T00:00:00"/>
    <s v="PG-18820"/>
    <s v="Furniture"/>
    <n v="72.78"/>
    <n v="1"/>
    <n v="0.2"/>
    <n v="0"/>
    <s v="Patrick Gardner"/>
    <x v="1"/>
    <n v="0"/>
    <n v="67.260000000000005"/>
  </r>
  <r>
    <n v="5793"/>
    <s v="CA-2017-140186"/>
    <d v="2017-09-29T00:00:00"/>
    <s v="PG-18820"/>
    <s v="Office Supplies"/>
    <n v="97.84"/>
    <n v="2"/>
    <n v="0"/>
    <n v="25.44"/>
    <s v="Patrick Gardner"/>
    <x v="1"/>
    <n v="0.26"/>
    <n v="65.42"/>
  </r>
  <r>
    <n v="5794"/>
    <s v="CA-2017-140186"/>
    <d v="2017-09-29T00:00:00"/>
    <s v="PG-18820"/>
    <s v="Furniture"/>
    <n v="51.75"/>
    <n v="1"/>
    <n v="0"/>
    <n v="15.53"/>
    <s v="Patrick Gardner"/>
    <x v="1"/>
    <n v="0.3"/>
    <n v="49.21"/>
  </r>
  <r>
    <n v="5795"/>
    <s v="CA-2017-140186"/>
    <d v="2017-09-29T00:00:00"/>
    <s v="PG-18820"/>
    <s v="Office Supplies"/>
    <n v="46.67"/>
    <n v="2"/>
    <n v="0.2"/>
    <n v="16.34"/>
    <s v="Patrick Gardner"/>
    <x v="1"/>
    <n v="0.35"/>
    <n v="46.67"/>
  </r>
  <r>
    <n v="5796"/>
    <s v="CA-2014-124856"/>
    <d v="2014-09-29T00:00:00"/>
    <s v="LD-17005"/>
    <s v="Office Supplies"/>
    <n v="1395.54"/>
    <n v="9"/>
    <n v="0"/>
    <n v="362.84"/>
    <s v="Lisa DeCherney"/>
    <x v="1"/>
    <n v="0.26"/>
    <n v="402.33"/>
  </r>
  <r>
    <n v="5797"/>
    <s v="CA-2014-124856"/>
    <d v="2014-09-29T00:00:00"/>
    <s v="LD-17005"/>
    <s v="Furniture"/>
    <n v="117.36"/>
    <n v="4"/>
    <n v="0"/>
    <n v="36.380000000000003"/>
    <s v="Lisa DeCherney"/>
    <x v="1"/>
    <n v="0.31"/>
    <n v="71.260000000000005"/>
  </r>
  <r>
    <n v="5798"/>
    <s v="CA-2014-124856"/>
    <d v="2014-09-29T00:00:00"/>
    <s v="LD-17005"/>
    <s v="Office Supplies"/>
    <n v="18.899999999999999"/>
    <n v="3"/>
    <n v="0"/>
    <n v="8.69"/>
    <s v="Lisa DeCherney"/>
    <x v="1"/>
    <n v="0.46"/>
    <n v="48.21"/>
  </r>
  <r>
    <n v="5799"/>
    <s v="CA-2014-124856"/>
    <d v="2014-09-29T00:00:00"/>
    <s v="LD-17005"/>
    <s v="Office Supplies"/>
    <n v="77.52"/>
    <n v="2"/>
    <n v="0"/>
    <n v="37.979999999999997"/>
    <s v="Lisa DeCherney"/>
    <x v="1"/>
    <n v="0.49"/>
    <n v="77.52"/>
  </r>
  <r>
    <n v="5800"/>
    <s v="CA-2014-166716"/>
    <d v="2014-08-20T00:00:00"/>
    <s v="CR-12730"/>
    <s v="Furniture"/>
    <n v="421.37"/>
    <n v="2"/>
    <n v="0.3"/>
    <n v="-6.02"/>
    <s v="Craig Reiter"/>
    <x v="3"/>
    <n v="-0.01"/>
    <n v="421.37"/>
  </r>
  <r>
    <n v="5801"/>
    <s v="CA-2014-123225"/>
    <d v="2014-07-11T00:00:00"/>
    <s v="MN-17935"/>
    <s v="Technology"/>
    <n v="575.97"/>
    <n v="4"/>
    <n v="0.2"/>
    <n v="43.2"/>
    <s v="Michael Nguyen"/>
    <x v="2"/>
    <n v="0.08"/>
    <n v="293.17"/>
  </r>
  <r>
    <n v="5802"/>
    <s v="CA-2014-123225"/>
    <d v="2014-07-11T00:00:00"/>
    <s v="MN-17935"/>
    <s v="Office Supplies"/>
    <n v="10.37"/>
    <n v="2"/>
    <n v="0.2"/>
    <n v="3.63"/>
    <s v="Michael Nguyen"/>
    <x v="2"/>
    <n v="0.35"/>
    <n v="10.37"/>
  </r>
  <r>
    <n v="5803"/>
    <s v="CA-2015-163440"/>
    <d v="2015-03-22T00:00:00"/>
    <s v="RD-19900"/>
    <s v="Technology"/>
    <n v="15.98"/>
    <n v="2"/>
    <n v="0.2"/>
    <n v="1.2"/>
    <s v="Ruben Dartt"/>
    <x v="1"/>
    <n v="0.08"/>
    <n v="15.98"/>
  </r>
  <r>
    <n v="5804"/>
    <s v="US-2017-106796"/>
    <d v="2017-05-12T00:00:00"/>
    <s v="JP-16135"/>
    <s v="Office Supplies"/>
    <n v="10.27"/>
    <n v="3"/>
    <n v="0.2"/>
    <n v="1.1599999999999999"/>
    <s v="Julie Prescott"/>
    <x v="0"/>
    <n v="0.11"/>
    <n v="10.27"/>
  </r>
  <r>
    <n v="5805"/>
    <s v="CA-2017-113873"/>
    <d v="2017-11-13T00:00:00"/>
    <s v="KE-16420"/>
    <s v="Office Supplies"/>
    <n v="61.79"/>
    <n v="4"/>
    <n v="0.2"/>
    <n v="6.18"/>
    <s v="Katrina Edelman"/>
    <x v="0"/>
    <n v="0.1"/>
    <n v="133.89500000000001"/>
  </r>
  <r>
    <n v="5806"/>
    <s v="CA-2017-113873"/>
    <d v="2017-11-13T00:00:00"/>
    <s v="KE-16420"/>
    <s v="Furniture"/>
    <n v="206"/>
    <n v="3"/>
    <n v="0.32"/>
    <n v="-27.26"/>
    <s v="Katrina Edelman"/>
    <x v="0"/>
    <n v="-0.13"/>
    <n v="206"/>
  </r>
  <r>
    <n v="5807"/>
    <s v="CA-2016-149783"/>
    <d v="2016-09-04T00:00:00"/>
    <s v="DL-13315"/>
    <s v="Office Supplies"/>
    <n v="12.19"/>
    <n v="3"/>
    <n v="0.2"/>
    <n v="4.1100000000000003"/>
    <s v="Delfina Latchford"/>
    <x v="3"/>
    <n v="0.34"/>
    <n v="43.7"/>
  </r>
  <r>
    <n v="5808"/>
    <s v="CA-2016-149783"/>
    <d v="2016-09-04T00:00:00"/>
    <s v="DL-13315"/>
    <s v="Office Supplies"/>
    <n v="87.17"/>
    <n v="2"/>
    <n v="0.2"/>
    <n v="8.7200000000000006"/>
    <s v="Delfina Latchford"/>
    <x v="3"/>
    <n v="0.1"/>
    <n v="59.454999999999998"/>
  </r>
  <r>
    <n v="5809"/>
    <s v="CA-2016-149783"/>
    <d v="2016-09-04T00:00:00"/>
    <s v="DL-13315"/>
    <s v="Office Supplies"/>
    <n v="31.74"/>
    <n v="2"/>
    <n v="0.2"/>
    <n v="8.33"/>
    <s v="Delfina Latchford"/>
    <x v="3"/>
    <n v="0.26"/>
    <n v="31.74"/>
  </r>
  <r>
    <n v="5810"/>
    <s v="CA-2016-125017"/>
    <d v="2016-02-06T00:00:00"/>
    <s v="KB-16240"/>
    <s v="Furniture"/>
    <n v="132.22"/>
    <n v="4"/>
    <n v="0.2"/>
    <n v="-18.18"/>
    <s v="Karen Bern"/>
    <x v="1"/>
    <n v="-0.14000000000000001"/>
    <n v="132.22"/>
  </r>
  <r>
    <n v="5811"/>
    <s v="US-2015-163279"/>
    <d v="2015-03-22T00:00:00"/>
    <s v="JD-16150"/>
    <s v="Office Supplies"/>
    <n v="105.52"/>
    <n v="4"/>
    <n v="0"/>
    <n v="48.54"/>
    <s v="Justin Deggeller"/>
    <x v="2"/>
    <n v="0.46"/>
    <n v="561.82000000000005"/>
  </r>
  <r>
    <n v="5812"/>
    <s v="US-2015-163279"/>
    <d v="2015-03-22T00:00:00"/>
    <s v="JD-16150"/>
    <s v="Furniture"/>
    <n v="91.96"/>
    <n v="2"/>
    <n v="0"/>
    <n v="15.63"/>
    <s v="Justin Deggeller"/>
    <x v="2"/>
    <n v="0.17"/>
    <n v="789.97"/>
  </r>
  <r>
    <n v="5813"/>
    <s v="US-2015-163279"/>
    <d v="2015-03-22T00:00:00"/>
    <s v="JD-16150"/>
    <s v="Technology"/>
    <n v="1487.98"/>
    <n v="3"/>
    <n v="0.2"/>
    <n v="186"/>
    <s v="Justin Deggeller"/>
    <x v="2"/>
    <n v="0.13"/>
    <n v="1487.98"/>
  </r>
  <r>
    <n v="5814"/>
    <s v="CA-2015-150196"/>
    <d v="2015-07-02T00:00:00"/>
    <s v="SR-20740"/>
    <s v="Office Supplies"/>
    <n v="19.440000000000001"/>
    <n v="3"/>
    <n v="0"/>
    <n v="9.33"/>
    <s v="Steven Roelle"/>
    <x v="3"/>
    <n v="0.48"/>
    <n v="19.440000000000001"/>
  </r>
  <r>
    <n v="5815"/>
    <s v="US-2015-106495"/>
    <d v="2015-06-15T00:00:00"/>
    <s v="AC-10450"/>
    <s v="Technology"/>
    <n v="11.67"/>
    <n v="1"/>
    <n v="0.2"/>
    <n v="-0.73"/>
    <s v="Amy Cox"/>
    <x v="2"/>
    <n v="-0.06"/>
    <n v="11.67"/>
  </r>
  <r>
    <n v="5816"/>
    <s v="CA-2014-124730"/>
    <d v="2014-11-26T00:00:00"/>
    <s v="LS-17245"/>
    <s v="Technology"/>
    <n v="279.95999999999998"/>
    <n v="4"/>
    <n v="0"/>
    <n v="78.39"/>
    <s v="Lynn Smith"/>
    <x v="2"/>
    <n v="0.28000000000000003"/>
    <n v="82.926000000000002"/>
  </r>
  <r>
    <n v="5817"/>
    <s v="CA-2014-124730"/>
    <d v="2014-11-26T00:00:00"/>
    <s v="LS-17245"/>
    <s v="Office Supplies"/>
    <n v="12.91"/>
    <n v="3"/>
    <n v="0.2"/>
    <n v="4.68"/>
    <s v="Lynn Smith"/>
    <x v="2"/>
    <n v="0.36"/>
    <n v="33.667499999999997"/>
  </r>
  <r>
    <n v="5818"/>
    <s v="CA-2014-124730"/>
    <d v="2014-11-26T00:00:00"/>
    <s v="LS-17245"/>
    <s v="Office Supplies"/>
    <n v="17.09"/>
    <n v="4"/>
    <n v="0.2"/>
    <n v="5.77"/>
    <s v="Lynn Smith"/>
    <x v="2"/>
    <n v="0.34"/>
    <n v="40.58666667"/>
  </r>
  <r>
    <n v="5819"/>
    <s v="CA-2014-124730"/>
    <d v="2014-11-26T00:00:00"/>
    <s v="LS-17245"/>
    <s v="Office Supplies"/>
    <n v="93.15"/>
    <n v="9"/>
    <n v="0"/>
    <n v="44.71"/>
    <s v="Lynn Smith"/>
    <x v="2"/>
    <n v="0.48"/>
    <n v="52.335000000000001"/>
  </r>
  <r>
    <n v="5820"/>
    <s v="CA-2014-124730"/>
    <d v="2014-11-26T00:00:00"/>
    <s v="LS-17245"/>
    <s v="Office Supplies"/>
    <n v="11.52"/>
    <n v="4"/>
    <n v="0"/>
    <n v="5.64"/>
    <s v="Lynn Smith"/>
    <x v="2"/>
    <n v="0.49"/>
    <n v="11.52"/>
  </r>
  <r>
    <n v="5821"/>
    <s v="CA-2017-117632"/>
    <d v="2017-05-12T00:00:00"/>
    <s v="CS-12175"/>
    <s v="Office Supplies"/>
    <n v="238.62"/>
    <n v="2"/>
    <n v="0"/>
    <n v="4.7699999999999996"/>
    <s v="Charles Sheldon"/>
    <x v="0"/>
    <n v="0.02"/>
    <n v="137.76"/>
  </r>
  <r>
    <n v="5822"/>
    <s v="CA-2017-117632"/>
    <d v="2017-05-12T00:00:00"/>
    <s v="CS-12175"/>
    <s v="Office Supplies"/>
    <n v="7.77"/>
    <n v="1"/>
    <n v="0"/>
    <n v="2.1"/>
    <s v="Charles Sheldon"/>
    <x v="0"/>
    <n v="0.27"/>
    <n v="104.14"/>
  </r>
  <r>
    <n v="5823"/>
    <s v="CA-2017-117632"/>
    <d v="2017-05-12T00:00:00"/>
    <s v="CS-12175"/>
    <s v="Furniture"/>
    <n v="285.48"/>
    <n v="5"/>
    <n v="0.2"/>
    <n v="-10.71"/>
    <s v="Charles Sheldon"/>
    <x v="0"/>
    <n v="-0.04"/>
    <n v="152.32499999999999"/>
  </r>
  <r>
    <n v="5824"/>
    <s v="CA-2017-117632"/>
    <d v="2017-05-12T00:00:00"/>
    <s v="CS-12175"/>
    <s v="Office Supplies"/>
    <n v="19.170000000000002"/>
    <n v="4"/>
    <n v="0.2"/>
    <n v="6.47"/>
    <s v="Charles Sheldon"/>
    <x v="0"/>
    <n v="0.34"/>
    <n v="19.170000000000002"/>
  </r>
  <r>
    <n v="5825"/>
    <s v="CA-2014-115056"/>
    <d v="2014-05-02T00:00:00"/>
    <s v="AR-10510"/>
    <s v="Office Supplies"/>
    <n v="26.14"/>
    <n v="3"/>
    <n v="0.2"/>
    <n v="1.96"/>
    <s v="Andrew Roberts"/>
    <x v="3"/>
    <n v="7.0000000000000007E-2"/>
    <n v="26.14"/>
  </r>
  <r>
    <n v="5826"/>
    <s v="CA-2017-161067"/>
    <d v="2017-09-03T00:00:00"/>
    <s v="KB-16405"/>
    <s v="Office Supplies"/>
    <n v="419.4"/>
    <n v="4"/>
    <n v="0"/>
    <n v="201.31"/>
    <s v="Katrina Bavinger"/>
    <x v="1"/>
    <n v="0.48"/>
    <n v="174.38"/>
  </r>
  <r>
    <n v="5827"/>
    <s v="CA-2017-161067"/>
    <d v="2017-09-03T00:00:00"/>
    <s v="KB-16405"/>
    <s v="Furniture"/>
    <n v="90.8"/>
    <n v="1"/>
    <n v="0.1"/>
    <n v="14.12"/>
    <s v="Katrina Bavinger"/>
    <x v="1"/>
    <n v="0.16"/>
    <n v="92.706666670000004"/>
  </r>
  <r>
    <n v="5828"/>
    <s v="CA-2017-161067"/>
    <d v="2017-09-03T00:00:00"/>
    <s v="KB-16405"/>
    <s v="Furniture"/>
    <n v="181.76"/>
    <n v="2"/>
    <n v="0.1"/>
    <n v="-8.08"/>
    <s v="Katrina Bavinger"/>
    <x v="1"/>
    <n v="-0.04"/>
    <n v="93.66"/>
  </r>
  <r>
    <n v="5829"/>
    <s v="CA-2017-161067"/>
    <d v="2017-09-03T00:00:00"/>
    <s v="KB-16405"/>
    <s v="Office Supplies"/>
    <n v="5.56"/>
    <n v="2"/>
    <n v="0"/>
    <n v="2.2200000000000002"/>
    <s v="Katrina Bavinger"/>
    <x v="1"/>
    <n v="0.4"/>
    <n v="5.56"/>
  </r>
  <r>
    <n v="5830"/>
    <s v="CA-2016-122063"/>
    <d v="2016-12-03T00:00:00"/>
    <s v="MM-17920"/>
    <s v="Furniture"/>
    <n v="581.96"/>
    <n v="2"/>
    <n v="0"/>
    <n v="104.75"/>
    <s v="Michael Moore"/>
    <x v="1"/>
    <n v="0.18"/>
    <n v="305.97000000000003"/>
  </r>
  <r>
    <n v="5831"/>
    <s v="CA-2016-122063"/>
    <d v="2016-12-03T00:00:00"/>
    <s v="MM-17920"/>
    <s v="Furniture"/>
    <n v="29.98"/>
    <n v="1"/>
    <n v="0"/>
    <n v="8.09"/>
    <s v="Michael Moore"/>
    <x v="1"/>
    <n v="0.27"/>
    <n v="29.98"/>
  </r>
  <r>
    <n v="5832"/>
    <s v="CA-2015-111206"/>
    <d v="2015-07-18T00:00:00"/>
    <s v="RF-19735"/>
    <s v="Technology"/>
    <n v="519.96"/>
    <n v="4"/>
    <n v="0"/>
    <n v="176.79"/>
    <s v="Roland Fjeld"/>
    <x v="2"/>
    <n v="0.34"/>
    <n v="519.96"/>
  </r>
  <r>
    <n v="5833"/>
    <s v="CA-2016-142895"/>
    <d v="2016-07-21T00:00:00"/>
    <s v="BP-11290"/>
    <s v="Office Supplies"/>
    <n v="6.26"/>
    <n v="3"/>
    <n v="0.2"/>
    <n v="2.04"/>
    <s v="Beth Paige"/>
    <x v="2"/>
    <n v="0.33"/>
    <n v="185.09"/>
  </r>
  <r>
    <n v="5834"/>
    <s v="CA-2016-142895"/>
    <d v="2016-07-21T00:00:00"/>
    <s v="BP-11290"/>
    <s v="Furniture"/>
    <n v="363.92"/>
    <n v="5"/>
    <n v="0.2"/>
    <n v="0"/>
    <s v="Beth Paige"/>
    <x v="2"/>
    <n v="0"/>
    <n v="363.92"/>
  </r>
  <r>
    <n v="5835"/>
    <s v="CA-2015-101868"/>
    <d v="2015-06-09T00:00:00"/>
    <s v="MJ-17740"/>
    <s v="Office Supplies"/>
    <n v="64.2"/>
    <n v="5"/>
    <n v="0.7"/>
    <n v="-42.8"/>
    <s v="Max Jones"/>
    <x v="1"/>
    <n v="-0.67"/>
    <n v="58.44"/>
  </r>
  <r>
    <n v="5836"/>
    <s v="CA-2015-101868"/>
    <d v="2015-06-09T00:00:00"/>
    <s v="MJ-17740"/>
    <s v="Office Supplies"/>
    <n v="38.520000000000003"/>
    <n v="3"/>
    <n v="0.7"/>
    <n v="-26.96"/>
    <s v="Max Jones"/>
    <x v="1"/>
    <n v="-0.7"/>
    <n v="55.56"/>
  </r>
  <r>
    <n v="5837"/>
    <s v="CA-2015-101868"/>
    <d v="2015-06-09T00:00:00"/>
    <s v="MJ-17740"/>
    <s v="Technology"/>
    <n v="72.599999999999994"/>
    <n v="5"/>
    <n v="0.2"/>
    <n v="-8.17"/>
    <s v="Max Jones"/>
    <x v="1"/>
    <n v="-0.11"/>
    <n v="72.599999999999994"/>
  </r>
  <r>
    <n v="5838"/>
    <s v="CA-2017-133207"/>
    <d v="2017-11-27T00:00:00"/>
    <s v="DO-13645"/>
    <s v="Technology"/>
    <n v="57.57"/>
    <n v="4"/>
    <n v="0.2"/>
    <n v="5.76"/>
    <s v="Doug O'Connell"/>
    <x v="1"/>
    <n v="0.1"/>
    <n v="57.57"/>
  </r>
  <r>
    <n v="5839"/>
    <s v="CA-2015-132948"/>
    <d v="2015-03-27T00:00:00"/>
    <s v="MV-17485"/>
    <s v="Office Supplies"/>
    <n v="83.7"/>
    <n v="5"/>
    <n v="0"/>
    <n v="3.35"/>
    <s v="Mark Van Huff"/>
    <x v="0"/>
    <n v="0.04"/>
    <n v="83.7"/>
  </r>
  <r>
    <n v="5840"/>
    <s v="CA-2015-134992"/>
    <d v="2015-09-22T00:00:00"/>
    <s v="MG-17875"/>
    <s v="Office Supplies"/>
    <n v="32.4"/>
    <n v="5"/>
    <n v="0"/>
    <n v="15.55"/>
    <s v="Michael Grace"/>
    <x v="3"/>
    <n v="0.48"/>
    <n v="40.19"/>
  </r>
  <r>
    <n v="5841"/>
    <s v="CA-2015-134992"/>
    <d v="2015-09-22T00:00:00"/>
    <s v="MG-17875"/>
    <s v="Furniture"/>
    <n v="47.98"/>
    <n v="2"/>
    <n v="0"/>
    <n v="11.04"/>
    <s v="Michael Grace"/>
    <x v="3"/>
    <n v="0.23"/>
    <n v="47.98"/>
  </r>
  <r>
    <n v="5842"/>
    <s v="CA-2015-126725"/>
    <d v="2015-11-17T00:00:00"/>
    <s v="BS-11665"/>
    <s v="Technology"/>
    <n v="415.97"/>
    <n v="4"/>
    <n v="0.2"/>
    <n v="52"/>
    <s v="Brian Stugart"/>
    <x v="3"/>
    <n v="0.13"/>
    <n v="267.65857140000003"/>
  </r>
  <r>
    <n v="5843"/>
    <s v="CA-2015-126725"/>
    <d v="2015-11-17T00:00:00"/>
    <s v="BS-11665"/>
    <s v="Office Supplies"/>
    <n v="304.89999999999998"/>
    <n v="5"/>
    <n v="0"/>
    <n v="6.1"/>
    <s v="Brian Stugart"/>
    <x v="3"/>
    <n v="0.02"/>
    <n v="242.94"/>
  </r>
  <r>
    <n v="5844"/>
    <s v="CA-2015-126725"/>
    <d v="2015-11-17T00:00:00"/>
    <s v="BS-11665"/>
    <s v="Furniture"/>
    <n v="80.959999999999994"/>
    <n v="4"/>
    <n v="0"/>
    <n v="29.15"/>
    <s v="Brian Stugart"/>
    <x v="3"/>
    <n v="0.36"/>
    <n v="230.548"/>
  </r>
  <r>
    <n v="5845"/>
    <s v="CA-2015-126725"/>
    <d v="2015-11-17T00:00:00"/>
    <s v="BS-11665"/>
    <s v="Office Supplies"/>
    <n v="777.21"/>
    <n v="7"/>
    <n v="0"/>
    <n v="54.4"/>
    <s v="Brian Stugart"/>
    <x v="3"/>
    <n v="7.0000000000000007E-2"/>
    <n v="267.94499999999999"/>
  </r>
  <r>
    <n v="5846"/>
    <s v="CA-2015-126725"/>
    <d v="2015-11-17T00:00:00"/>
    <s v="BS-11665"/>
    <s v="Office Supplies"/>
    <n v="32.4"/>
    <n v="5"/>
    <n v="0"/>
    <n v="15.55"/>
    <s v="Brian Stugart"/>
    <x v="3"/>
    <n v="0.48"/>
    <n v="98.19"/>
  </r>
  <r>
    <n v="5847"/>
    <s v="CA-2015-126725"/>
    <d v="2015-11-17T00:00:00"/>
    <s v="BS-11665"/>
    <s v="Furniture"/>
    <n v="225.57"/>
    <n v="2"/>
    <n v="0.2"/>
    <n v="2.82"/>
    <s v="Brian Stugart"/>
    <x v="3"/>
    <n v="0.01"/>
    <n v="131.08500000000001"/>
  </r>
  <r>
    <n v="5848"/>
    <s v="CA-2015-126725"/>
    <d v="2015-11-17T00:00:00"/>
    <s v="BS-11665"/>
    <s v="Furniture"/>
    <n v="36.6"/>
    <n v="3"/>
    <n v="0"/>
    <n v="15.37"/>
    <s v="Brian Stugart"/>
    <x v="3"/>
    <n v="0.42"/>
    <n v="36.6"/>
  </r>
  <r>
    <n v="5849"/>
    <s v="CA-2015-121783"/>
    <d v="2015-11-10T00:00:00"/>
    <s v="PO-19180"/>
    <s v="Office Supplies"/>
    <n v="715.64"/>
    <n v="2"/>
    <n v="0"/>
    <n v="178.91"/>
    <s v="Philisse Overcash"/>
    <x v="2"/>
    <n v="0.25"/>
    <n v="433.024"/>
  </r>
  <r>
    <n v="5850"/>
    <s v="CA-2015-121783"/>
    <d v="2015-11-10T00:00:00"/>
    <s v="PO-19180"/>
    <s v="Office Supplies"/>
    <n v="795.51"/>
    <n v="3"/>
    <n v="0"/>
    <n v="143.19"/>
    <s v="Philisse Overcash"/>
    <x v="2"/>
    <n v="0.18"/>
    <n v="362.37"/>
  </r>
  <r>
    <n v="5851"/>
    <s v="CA-2015-121783"/>
    <d v="2015-11-10T00:00:00"/>
    <s v="PO-19180"/>
    <s v="Technology"/>
    <n v="549.99"/>
    <n v="1"/>
    <n v="0"/>
    <n v="275"/>
    <s v="Philisse Overcash"/>
    <x v="2"/>
    <n v="0.5"/>
    <n v="217.99"/>
  </r>
  <r>
    <n v="5852"/>
    <s v="CA-2015-121783"/>
    <d v="2015-11-10T00:00:00"/>
    <s v="PO-19180"/>
    <s v="Office Supplies"/>
    <n v="74.760000000000005"/>
    <n v="3"/>
    <n v="0"/>
    <n v="34.39"/>
    <s v="Philisse Overcash"/>
    <x v="2"/>
    <n v="0.46"/>
    <n v="51.99"/>
  </r>
  <r>
    <n v="5853"/>
    <s v="CA-2015-121783"/>
    <d v="2015-11-10T00:00:00"/>
    <s v="PO-19180"/>
    <s v="Furniture"/>
    <n v="29.22"/>
    <n v="3"/>
    <n v="0"/>
    <n v="12.86"/>
    <s v="Philisse Overcash"/>
    <x v="2"/>
    <n v="0.44"/>
    <n v="29.22"/>
  </r>
  <r>
    <n v="5854"/>
    <s v="US-2014-138835"/>
    <d v="2014-09-10T00:00:00"/>
    <s v="DA-13450"/>
    <s v="Office Supplies"/>
    <n v="9.64"/>
    <n v="2"/>
    <n v="0"/>
    <n v="4.72"/>
    <s v="Dianna Arnett"/>
    <x v="2"/>
    <n v="0.49"/>
    <n v="9.64"/>
  </r>
  <r>
    <n v="5855"/>
    <s v="CA-2015-112214"/>
    <d v="2015-08-05T00:00:00"/>
    <s v="AH-10690"/>
    <s v="Office Supplies"/>
    <n v="33.49"/>
    <n v="7"/>
    <n v="0.2"/>
    <n v="-1.26"/>
    <s v="Anna Häberlin"/>
    <x v="3"/>
    <n v="-0.04"/>
    <n v="18.162500000000001"/>
  </r>
  <r>
    <n v="5856"/>
    <s v="CA-2015-112214"/>
    <d v="2015-08-05T00:00:00"/>
    <s v="AH-10690"/>
    <s v="Office Supplies"/>
    <n v="23.04"/>
    <n v="3"/>
    <n v="0.2"/>
    <n v="-4.9000000000000004"/>
    <s v="Anna Häberlin"/>
    <x v="3"/>
    <n v="-0.21"/>
    <n v="13.053333329999999"/>
  </r>
  <r>
    <n v="5857"/>
    <s v="CA-2015-112214"/>
    <d v="2015-08-05T00:00:00"/>
    <s v="AH-10690"/>
    <s v="Office Supplies"/>
    <n v="1.36"/>
    <n v="1"/>
    <n v="0.8"/>
    <n v="-2.1800000000000002"/>
    <s v="Anna Häberlin"/>
    <x v="3"/>
    <n v="-1.6"/>
    <n v="8.06"/>
  </r>
  <r>
    <n v="5858"/>
    <s v="CA-2015-112214"/>
    <d v="2015-08-05T00:00:00"/>
    <s v="AH-10690"/>
    <s v="Furniture"/>
    <n v="14.76"/>
    <n v="5"/>
    <n v="0.6"/>
    <n v="-11.44"/>
    <s v="Anna Häberlin"/>
    <x v="3"/>
    <n v="-0.78"/>
    <n v="14.76"/>
  </r>
  <r>
    <n v="5859"/>
    <s v="US-2017-153255"/>
    <d v="2017-09-03T00:00:00"/>
    <s v="JK-15730"/>
    <s v="Furniture"/>
    <n v="239.67"/>
    <n v="2"/>
    <n v="0.15"/>
    <n v="14.1"/>
    <s v="Joe Kamberova"/>
    <x v="0"/>
    <n v="0.06"/>
    <n v="239.67"/>
  </r>
  <r>
    <n v="5860"/>
    <s v="CA-2015-108119"/>
    <d v="2015-11-01T00:00:00"/>
    <s v="MS-17530"/>
    <s v="Furniture"/>
    <n v="301.95999999999998"/>
    <n v="2"/>
    <n v="0"/>
    <n v="45.29"/>
    <s v="MaryBeth Skach"/>
    <x v="1"/>
    <n v="0.15"/>
    <n v="301.95999999999998"/>
  </r>
  <r>
    <n v="5861"/>
    <s v="CA-2015-157434"/>
    <d v="2015-04-29T00:00:00"/>
    <s v="JK-15640"/>
    <s v="Office Supplies"/>
    <n v="7.97"/>
    <n v="2"/>
    <n v="0.2"/>
    <n v="2.89"/>
    <s v="Jim Kriz"/>
    <x v="3"/>
    <n v="0.36"/>
    <n v="7.97"/>
  </r>
  <r>
    <n v="5862"/>
    <s v="CA-2016-101525"/>
    <d v="2016-05-01T00:00:00"/>
    <s v="CM-12235"/>
    <s v="Office Supplies"/>
    <n v="109.92"/>
    <n v="2"/>
    <n v="0"/>
    <n v="53.86"/>
    <s v="Chris McAfee"/>
    <x v="2"/>
    <n v="0.49"/>
    <n v="46.84"/>
  </r>
  <r>
    <n v="5863"/>
    <s v="CA-2016-101525"/>
    <d v="2016-05-01T00:00:00"/>
    <s v="CM-12235"/>
    <s v="Office Supplies"/>
    <n v="19.440000000000001"/>
    <n v="3"/>
    <n v="0"/>
    <n v="9.33"/>
    <s v="Chris McAfee"/>
    <x v="2"/>
    <n v="0.48"/>
    <n v="15.3"/>
  </r>
  <r>
    <n v="5864"/>
    <s v="CA-2016-101525"/>
    <d v="2016-05-01T00:00:00"/>
    <s v="CM-12235"/>
    <s v="Office Supplies"/>
    <n v="11.16"/>
    <n v="2"/>
    <n v="0"/>
    <n v="4.3499999999999996"/>
    <s v="Chris McAfee"/>
    <x v="2"/>
    <n v="0.39"/>
    <n v="11.16"/>
  </r>
  <r>
    <n v="5865"/>
    <s v="US-2014-117968"/>
    <d v="2014-08-05T00:00:00"/>
    <s v="RS-19420"/>
    <s v="Office Supplies"/>
    <n v="79.47"/>
    <n v="3"/>
    <n v="0"/>
    <n v="22.25"/>
    <s v="Ricardo Sperren"/>
    <x v="1"/>
    <n v="0.28000000000000003"/>
    <n v="405.79333329999997"/>
  </r>
  <r>
    <n v="5866"/>
    <s v="US-2014-117968"/>
    <d v="2014-08-05T00:00:00"/>
    <s v="RS-19420"/>
    <s v="Office Supplies"/>
    <n v="4.5599999999999996"/>
    <n v="2"/>
    <n v="0"/>
    <n v="2.0099999999999998"/>
    <s v="Ricardo Sperren"/>
    <x v="1"/>
    <n v="0.44"/>
    <n v="568.95500000000004"/>
  </r>
  <r>
    <n v="5867"/>
    <s v="US-2014-117968"/>
    <d v="2014-08-05T00:00:00"/>
    <s v="RS-19420"/>
    <s v="Furniture"/>
    <n v="1133.3499999999999"/>
    <n v="5"/>
    <n v="0"/>
    <n v="294.67"/>
    <s v="Ricardo Sperren"/>
    <x v="1"/>
    <n v="0.26"/>
    <n v="1133.3499999999999"/>
  </r>
  <r>
    <n v="5868"/>
    <s v="CA-2016-158211"/>
    <d v="2016-01-04T00:00:00"/>
    <s v="BP-11185"/>
    <s v="Office Supplies"/>
    <n v="4.67"/>
    <n v="1"/>
    <n v="0.2"/>
    <n v="0.57999999999999996"/>
    <s v="Ben Peterman"/>
    <x v="1"/>
    <n v="0.12"/>
    <n v="54.625"/>
  </r>
  <r>
    <n v="5869"/>
    <s v="CA-2016-158211"/>
    <d v="2016-01-04T00:00:00"/>
    <s v="BP-11185"/>
    <s v="Office Supplies"/>
    <n v="104.58"/>
    <n v="6"/>
    <n v="0.7"/>
    <n v="-80.180000000000007"/>
    <s v="Ben Peterman"/>
    <x v="1"/>
    <n v="-0.77"/>
    <n v="104.58"/>
  </r>
  <r>
    <n v="5870"/>
    <s v="CA-2016-152247"/>
    <d v="2016-11-07T00:00:00"/>
    <s v="MA-17995"/>
    <s v="Furniture"/>
    <n v="1603.14"/>
    <n v="4"/>
    <n v="0.2"/>
    <n v="100.2"/>
    <s v="Michelle Arnett"/>
    <x v="3"/>
    <n v="0.06"/>
    <n v="1603.14"/>
  </r>
  <r>
    <n v="5871"/>
    <s v="CA-2016-128223"/>
    <d v="2016-06-14T00:00:00"/>
    <s v="EB-13705"/>
    <s v="Furniture"/>
    <n v="1293.49"/>
    <n v="7"/>
    <n v="0.2"/>
    <n v="80.84"/>
    <s v="Ed Braxton"/>
    <x v="3"/>
    <n v="0.06"/>
    <n v="1293.49"/>
  </r>
  <r>
    <n v="5872"/>
    <s v="CA-2016-154235"/>
    <d v="2016-09-24T00:00:00"/>
    <s v="RD-19900"/>
    <s v="Furniture"/>
    <n v="127.95"/>
    <n v="3"/>
    <n v="0"/>
    <n v="21.75"/>
    <s v="Ruben Dartt"/>
    <x v="1"/>
    <n v="0.17"/>
    <n v="127.95"/>
  </r>
  <r>
    <n v="5873"/>
    <s v="CA-2017-129910"/>
    <d v="2017-03-30T00:00:00"/>
    <s v="ME-17320"/>
    <s v="Office Supplies"/>
    <n v="59.76"/>
    <n v="1"/>
    <n v="0"/>
    <n v="16.73"/>
    <s v="Maria Etezadi"/>
    <x v="0"/>
    <n v="0.28000000000000003"/>
    <n v="59.76"/>
  </r>
  <r>
    <n v="5874"/>
    <s v="CA-2017-133095"/>
    <d v="2017-06-04T00:00:00"/>
    <s v="EH-14005"/>
    <s v="Office Supplies"/>
    <n v="108.08"/>
    <n v="7"/>
    <n v="0"/>
    <n v="54.04"/>
    <s v="Erica Hernandez"/>
    <x v="1"/>
    <n v="0.5"/>
    <n v="58.81"/>
  </r>
  <r>
    <n v="5875"/>
    <s v="CA-2017-133095"/>
    <d v="2017-06-04T00:00:00"/>
    <s v="EH-14005"/>
    <s v="Office Supplies"/>
    <n v="9.5399999999999991"/>
    <n v="3"/>
    <n v="0"/>
    <n v="4.3899999999999997"/>
    <s v="Erica Hernandez"/>
    <x v="1"/>
    <n v="0.46"/>
    <n v="9.5399999999999991"/>
  </r>
  <r>
    <n v="5876"/>
    <s v="CA-2015-130554"/>
    <d v="2015-04-07T00:00:00"/>
    <s v="FM-14290"/>
    <s v="Office Supplies"/>
    <n v="11.74"/>
    <n v="3"/>
    <n v="0.2"/>
    <n v="1.03"/>
    <s v="Frank Merwin"/>
    <x v="1"/>
    <n v="0.09"/>
    <n v="11.74"/>
  </r>
  <r>
    <n v="5877"/>
    <s v="CA-2014-152443"/>
    <d v="2014-05-21T00:00:00"/>
    <s v="FG-14260"/>
    <s v="Office Supplies"/>
    <n v="447.86"/>
    <n v="7"/>
    <n v="0"/>
    <n v="219.45"/>
    <s v="Frank Gastineau"/>
    <x v="1"/>
    <n v="0.49"/>
    <n v="237.22666670000001"/>
  </r>
  <r>
    <n v="5878"/>
    <s v="CA-2014-152443"/>
    <d v="2014-05-21T00:00:00"/>
    <s v="FG-14260"/>
    <s v="Office Supplies"/>
    <n v="17.940000000000001"/>
    <n v="3"/>
    <n v="0"/>
    <n v="8.7899999999999991"/>
    <s v="Frank Gastineau"/>
    <x v="1"/>
    <n v="0.49"/>
    <n v="131.91"/>
  </r>
  <r>
    <n v="5879"/>
    <s v="CA-2014-152443"/>
    <d v="2014-05-21T00:00:00"/>
    <s v="FG-14260"/>
    <s v="Office Supplies"/>
    <n v="245.88"/>
    <n v="6"/>
    <n v="0"/>
    <n v="68.849999999999994"/>
    <s v="Frank Gastineau"/>
    <x v="1"/>
    <n v="0.28000000000000003"/>
    <n v="245.88"/>
  </r>
  <r>
    <n v="5880"/>
    <s v="CA-2016-133319"/>
    <d v="2016-09-05T00:00:00"/>
    <s v="MV-17485"/>
    <s v="Office Supplies"/>
    <n v="192.16"/>
    <n v="4"/>
    <n v="0"/>
    <n v="92.24"/>
    <s v="Mark Van Huff"/>
    <x v="0"/>
    <n v="0.48"/>
    <n v="192.16"/>
  </r>
  <r>
    <n v="5881"/>
    <s v="CA-2016-133935"/>
    <d v="2016-09-18T00:00:00"/>
    <s v="JW-15220"/>
    <s v="Furniture"/>
    <n v="801.57"/>
    <n v="2"/>
    <n v="0.2"/>
    <n v="50.1"/>
    <s v="Jane Waco"/>
    <x v="1"/>
    <n v="0.06"/>
    <n v="685.33666670000002"/>
  </r>
  <r>
    <n v="5882"/>
    <s v="CA-2016-133935"/>
    <d v="2016-09-18T00:00:00"/>
    <s v="JW-15220"/>
    <s v="Office Supplies"/>
    <n v="368.91"/>
    <n v="9"/>
    <n v="0"/>
    <n v="180.77"/>
    <s v="Jane Waco"/>
    <x v="1"/>
    <n v="0.49"/>
    <n v="627.22"/>
  </r>
  <r>
    <n v="5883"/>
    <s v="CA-2016-133935"/>
    <d v="2016-09-18T00:00:00"/>
    <s v="JW-15220"/>
    <s v="Furniture"/>
    <n v="885.53"/>
    <n v="9"/>
    <n v="0.2"/>
    <n v="-99.62"/>
    <s v="Jane Waco"/>
    <x v="1"/>
    <n v="-0.11"/>
    <n v="885.53"/>
  </r>
  <r>
    <n v="5884"/>
    <s v="CA-2016-136301"/>
    <d v="2016-03-13T00:00:00"/>
    <s v="EH-13765"/>
    <s v="Furniture"/>
    <n v="28.28"/>
    <n v="2"/>
    <n v="0"/>
    <n v="7.35"/>
    <s v="Edward Hooks"/>
    <x v="3"/>
    <n v="0.26"/>
    <n v="2470.4349999999999"/>
  </r>
  <r>
    <n v="5885"/>
    <s v="CA-2016-136301"/>
    <d v="2016-03-13T00:00:00"/>
    <s v="EH-13765"/>
    <s v="Office Supplies"/>
    <n v="4912.59"/>
    <n v="3"/>
    <n v="0"/>
    <n v="196.5"/>
    <s v="Edward Hooks"/>
    <x v="3"/>
    <n v="0.04"/>
    <n v="4912.59"/>
  </r>
  <r>
    <n v="5886"/>
    <s v="US-2014-109456"/>
    <d v="2014-10-16T00:00:00"/>
    <s v="LS-17245"/>
    <s v="Office Supplies"/>
    <n v="14.35"/>
    <n v="3"/>
    <n v="0.2"/>
    <n v="5.0199999999999996"/>
    <s v="Lynn Smith"/>
    <x v="2"/>
    <n v="0.35"/>
    <n v="97.16"/>
  </r>
  <r>
    <n v="5887"/>
    <s v="US-2014-109456"/>
    <d v="2014-10-16T00:00:00"/>
    <s v="LS-17245"/>
    <s v="Technology"/>
    <n v="179.97"/>
    <n v="3"/>
    <n v="0"/>
    <n v="86.39"/>
    <s v="Lynn Smith"/>
    <x v="2"/>
    <n v="0.48"/>
    <n v="179.97"/>
  </r>
  <r>
    <n v="5888"/>
    <s v="CA-2017-151596"/>
    <d v="2017-10-08T00:00:00"/>
    <s v="BP-11050"/>
    <s v="Office Supplies"/>
    <n v="42.76"/>
    <n v="1"/>
    <n v="0"/>
    <n v="11.12"/>
    <s v="Barry Pond"/>
    <x v="3"/>
    <n v="0.26"/>
    <n v="42.76"/>
  </r>
  <r>
    <n v="5889"/>
    <s v="CA-2015-147879"/>
    <d v="2015-05-07T00:00:00"/>
    <s v="CC-12220"/>
    <s v="Office Supplies"/>
    <n v="45.68"/>
    <n v="2"/>
    <n v="0"/>
    <n v="21.01"/>
    <s v="Chris Cortes"/>
    <x v="2"/>
    <n v="0.46"/>
    <n v="45.68"/>
  </r>
  <r>
    <n v="5890"/>
    <s v="CA-2016-166625"/>
    <d v="2016-04-14T00:00:00"/>
    <s v="JM-15580"/>
    <s v="Office Supplies"/>
    <n v="25.06"/>
    <n v="2"/>
    <n v="0"/>
    <n v="11.78"/>
    <s v="Jill Matthias"/>
    <x v="0"/>
    <n v="0.47"/>
    <n v="25.06"/>
  </r>
  <r>
    <n v="5891"/>
    <s v="CA-2016-146157"/>
    <d v="2016-11-21T00:00:00"/>
    <s v="RD-19720"/>
    <s v="Office Supplies"/>
    <n v="38.43"/>
    <n v="1"/>
    <n v="0.2"/>
    <n v="13.45"/>
    <s v="Roger Demir"/>
    <x v="0"/>
    <n v="0.35"/>
    <n v="47.193333330000002"/>
  </r>
  <r>
    <n v="5892"/>
    <s v="CA-2016-146157"/>
    <d v="2016-11-21T00:00:00"/>
    <s v="RD-19720"/>
    <s v="Office Supplies"/>
    <n v="21.57"/>
    <n v="2"/>
    <n v="0.2"/>
    <n v="1.62"/>
    <s v="Roger Demir"/>
    <x v="0"/>
    <n v="0.08"/>
    <n v="51.575000000000003"/>
  </r>
  <r>
    <n v="5893"/>
    <s v="CA-2016-146157"/>
    <d v="2016-11-21T00:00:00"/>
    <s v="RD-19720"/>
    <s v="Technology"/>
    <n v="81.58"/>
    <n v="3"/>
    <n v="0.2"/>
    <n v="2.04"/>
    <s v="Roger Demir"/>
    <x v="0"/>
    <n v="0.03"/>
    <n v="81.58"/>
  </r>
  <r>
    <n v="5894"/>
    <s v="CA-2017-159954"/>
    <d v="2017-09-10T00:00:00"/>
    <s v="SS-20410"/>
    <s v="Office Supplies"/>
    <n v="2.78"/>
    <n v="1"/>
    <n v="0"/>
    <n v="1.36"/>
    <s v="Shahid Shariari"/>
    <x v="1"/>
    <n v="0.49"/>
    <n v="2.78"/>
  </r>
  <r>
    <n v="5895"/>
    <s v="CA-2017-100825"/>
    <d v="2017-09-09T00:00:00"/>
    <s v="KD-16495"/>
    <s v="Office Supplies"/>
    <n v="99.87"/>
    <n v="3"/>
    <n v="0"/>
    <n v="23.97"/>
    <s v="Keith Dawkins"/>
    <x v="3"/>
    <n v="0.24"/>
    <n v="99.87"/>
  </r>
  <r>
    <n v="5896"/>
    <s v="CA-2014-168305"/>
    <d v="2014-11-01T00:00:00"/>
    <s v="PL-18925"/>
    <s v="Office Supplies"/>
    <n v="44.4"/>
    <n v="3"/>
    <n v="0"/>
    <n v="22.2"/>
    <s v="Paul Lucas"/>
    <x v="2"/>
    <n v="0.5"/>
    <n v="32.9"/>
  </r>
  <r>
    <n v="5897"/>
    <s v="CA-2014-168305"/>
    <d v="2014-11-01T00:00:00"/>
    <s v="PL-18925"/>
    <s v="Office Supplies"/>
    <n v="21.4"/>
    <n v="5"/>
    <n v="0"/>
    <n v="9.6300000000000008"/>
    <s v="Paul Lucas"/>
    <x v="2"/>
    <n v="0.45"/>
    <n v="21.4"/>
  </r>
  <r>
    <n v="5898"/>
    <s v="CA-2016-167682"/>
    <d v="2016-04-03T00:00:00"/>
    <s v="ZD-21925"/>
    <s v="Furniture"/>
    <n v="71.12"/>
    <n v="4"/>
    <n v="0"/>
    <n v="22.05"/>
    <s v="Zuschuss Donatelli"/>
    <x v="1"/>
    <n v="0.31"/>
    <n v="165.54"/>
  </r>
  <r>
    <n v="5899"/>
    <s v="CA-2016-167682"/>
    <d v="2016-04-03T00:00:00"/>
    <s v="ZD-21925"/>
    <s v="Technology"/>
    <n v="259.95999999999998"/>
    <n v="4"/>
    <n v="0"/>
    <n v="124.78"/>
    <s v="Zuschuss Donatelli"/>
    <x v="1"/>
    <n v="0.48"/>
    <n v="259.95999999999998"/>
  </r>
  <r>
    <n v="5900"/>
    <s v="CA-2017-108000"/>
    <d v="2017-01-12T00:00:00"/>
    <s v="LS-16945"/>
    <s v="Office Supplies"/>
    <n v="9.7799999999999994"/>
    <n v="1"/>
    <n v="0"/>
    <n v="4.8899999999999997"/>
    <s v="Linda Southworth"/>
    <x v="3"/>
    <n v="0.5"/>
    <n v="9.7799999999999994"/>
  </r>
  <r>
    <n v="5901"/>
    <s v="CA-2015-146465"/>
    <d v="2015-11-20T00:00:00"/>
    <s v="PB-18805"/>
    <s v="Office Supplies"/>
    <n v="24.19"/>
    <n v="9"/>
    <n v="0.2"/>
    <n v="7.56"/>
    <s v="Patrick Bzostek"/>
    <x v="1"/>
    <n v="0.31"/>
    <n v="24.19"/>
  </r>
  <r>
    <n v="5902"/>
    <s v="CA-2016-159639"/>
    <d v="2016-11-27T00:00:00"/>
    <s v="PC-18745"/>
    <s v="Furniture"/>
    <n v="31.56"/>
    <n v="3"/>
    <n v="0"/>
    <n v="10.41"/>
    <s v="Pamela Coakley"/>
    <x v="1"/>
    <n v="0.33"/>
    <n v="31.56"/>
  </r>
  <r>
    <n v="5903"/>
    <s v="US-2017-153948"/>
    <d v="2017-11-06T00:00:00"/>
    <s v="FM-14290"/>
    <s v="Office Supplies"/>
    <n v="59.94"/>
    <n v="3"/>
    <n v="0"/>
    <n v="28.17"/>
    <s v="Frank Merwin"/>
    <x v="1"/>
    <n v="0.47"/>
    <n v="38.01"/>
  </r>
  <r>
    <n v="5904"/>
    <s v="US-2017-153948"/>
    <d v="2017-11-06T00:00:00"/>
    <s v="FM-14290"/>
    <s v="Office Supplies"/>
    <n v="45.36"/>
    <n v="4"/>
    <n v="0"/>
    <n v="22.23"/>
    <s v="Frank Merwin"/>
    <x v="1"/>
    <n v="0.49"/>
    <n v="32.527500000000003"/>
  </r>
  <r>
    <n v="5905"/>
    <s v="US-2017-153948"/>
    <d v="2017-11-06T00:00:00"/>
    <s v="FM-14290"/>
    <s v="Office Supplies"/>
    <n v="26.4"/>
    <n v="5"/>
    <n v="0"/>
    <n v="12.67"/>
    <s v="Frank Merwin"/>
    <x v="1"/>
    <n v="0.48"/>
    <n v="28.25"/>
  </r>
  <r>
    <n v="5906"/>
    <s v="US-2017-153948"/>
    <d v="2017-11-06T00:00:00"/>
    <s v="FM-14290"/>
    <s v="Office Supplies"/>
    <n v="41.4"/>
    <n v="4"/>
    <n v="0"/>
    <n v="19.87"/>
    <s v="Frank Merwin"/>
    <x v="1"/>
    <n v="0.48"/>
    <n v="29.175000000000001"/>
  </r>
  <r>
    <n v="5907"/>
    <s v="US-2017-153948"/>
    <d v="2017-11-06T00:00:00"/>
    <s v="FM-14290"/>
    <s v="Technology"/>
    <n v="16.95"/>
    <n v="1"/>
    <n v="0"/>
    <n v="1.02"/>
    <s v="Frank Merwin"/>
    <x v="1"/>
    <n v="0.06"/>
    <n v="16.95"/>
  </r>
  <r>
    <n v="5908"/>
    <s v="US-2016-113985"/>
    <d v="2016-12-02T00:00:00"/>
    <s v="KD-16495"/>
    <s v="Office Supplies"/>
    <n v="24.7"/>
    <n v="2"/>
    <n v="0.2"/>
    <n v="9.26"/>
    <s v="Keith Dawkins"/>
    <x v="3"/>
    <n v="0.37"/>
    <n v="50.774999999999999"/>
  </r>
  <r>
    <n v="5909"/>
    <s v="US-2016-113985"/>
    <d v="2016-12-02T00:00:00"/>
    <s v="KD-16495"/>
    <s v="Office Supplies"/>
    <n v="59.7"/>
    <n v="3"/>
    <n v="0"/>
    <n v="26.87"/>
    <s v="Keith Dawkins"/>
    <x v="3"/>
    <n v="0.45"/>
    <n v="59.466666670000002"/>
  </r>
  <r>
    <n v="5910"/>
    <s v="US-2016-113985"/>
    <d v="2016-12-02T00:00:00"/>
    <s v="KD-16495"/>
    <s v="Furniture"/>
    <n v="14.52"/>
    <n v="3"/>
    <n v="0"/>
    <n v="5.66"/>
    <s v="Keith Dawkins"/>
    <x v="3"/>
    <n v="0.39"/>
    <n v="59.35"/>
  </r>
  <r>
    <n v="5911"/>
    <s v="US-2016-113985"/>
    <d v="2016-12-02T00:00:00"/>
    <s v="KD-16495"/>
    <s v="Office Supplies"/>
    <n v="104.18"/>
    <n v="3"/>
    <n v="0.2"/>
    <n v="33.86"/>
    <s v="Keith Dawkins"/>
    <x v="3"/>
    <n v="0.33"/>
    <n v="104.18"/>
  </r>
  <r>
    <n v="5912"/>
    <s v="CA-2016-155383"/>
    <d v="2016-12-17T00:00:00"/>
    <s v="SC-20680"/>
    <s v="Office Supplies"/>
    <n v="46.53"/>
    <n v="3"/>
    <n v="0"/>
    <n v="13.03"/>
    <s v="Steve Carroll"/>
    <x v="0"/>
    <n v="0.28000000000000003"/>
    <n v="46.53"/>
  </r>
  <r>
    <n v="5913"/>
    <s v="CA-2014-120432"/>
    <d v="2014-08-24T00:00:00"/>
    <s v="DW-13585"/>
    <s v="Office Supplies"/>
    <n v="25.5"/>
    <n v="3"/>
    <n v="0"/>
    <n v="6.63"/>
    <s v="Dorothy Wardle"/>
    <x v="3"/>
    <n v="0.26"/>
    <n v="25.5"/>
  </r>
  <r>
    <n v="5914"/>
    <s v="US-2015-126977"/>
    <d v="2015-09-17T00:00:00"/>
    <s v="PF-19120"/>
    <s v="Office Supplies"/>
    <n v="14.9"/>
    <n v="5"/>
    <n v="0"/>
    <n v="1.04"/>
    <s v="Peter Fuller"/>
    <x v="1"/>
    <n v="7.0000000000000007E-2"/>
    <n v="767.822"/>
  </r>
  <r>
    <n v="5915"/>
    <s v="US-2015-126977"/>
    <d v="2015-09-17T00:00:00"/>
    <s v="PF-19120"/>
    <s v="Office Supplies"/>
    <n v="87.71"/>
    <n v="7"/>
    <n v="0"/>
    <n v="41.22"/>
    <s v="Peter Fuller"/>
    <x v="1"/>
    <n v="0.47"/>
    <n v="851.48"/>
  </r>
  <r>
    <n v="5916"/>
    <s v="US-2015-126977"/>
    <d v="2015-09-17T00:00:00"/>
    <s v="PF-19120"/>
    <s v="Furniture"/>
    <n v="199.76"/>
    <n v="2"/>
    <n v="0.1"/>
    <n v="8.8800000000000008"/>
    <s v="Peter Fuller"/>
    <x v="1"/>
    <n v="0.04"/>
    <n v="946.95124999999996"/>
  </r>
  <r>
    <n v="5917"/>
    <s v="US-2015-126977"/>
    <d v="2015-09-17T00:00:00"/>
    <s v="PF-19120"/>
    <s v="Office Supplies"/>
    <n v="94.6"/>
    <n v="4"/>
    <n v="0"/>
    <n v="27.43"/>
    <s v="Peter Fuller"/>
    <x v="1"/>
    <n v="0.28999999999999998"/>
    <n v="1053.692857"/>
  </r>
  <r>
    <n v="5918"/>
    <s v="US-2015-126977"/>
    <d v="2015-09-17T00:00:00"/>
    <s v="PF-19120"/>
    <s v="Furniture"/>
    <n v="4228.7"/>
    <n v="6"/>
    <n v="0.2"/>
    <n v="158.58000000000001"/>
    <s v="Peter Fuller"/>
    <x v="1"/>
    <n v="0.04"/>
    <n v="1213.541667"/>
  </r>
  <r>
    <n v="5919"/>
    <s v="US-2015-126977"/>
    <d v="2015-09-17T00:00:00"/>
    <s v="PF-19120"/>
    <s v="Furniture"/>
    <n v="2003.92"/>
    <n v="5"/>
    <n v="0.2"/>
    <n v="-25.05"/>
    <s v="Peter Fuller"/>
    <x v="1"/>
    <n v="-0.01"/>
    <n v="610.51"/>
  </r>
  <r>
    <n v="5920"/>
    <s v="US-2015-126977"/>
    <d v="2015-09-17T00:00:00"/>
    <s v="PF-19120"/>
    <s v="Technology"/>
    <n v="209.97"/>
    <n v="3"/>
    <n v="0"/>
    <n v="58.79"/>
    <s v="Peter Fuller"/>
    <x v="1"/>
    <n v="0.28000000000000003"/>
    <n v="262.15750000000003"/>
  </r>
  <r>
    <n v="5921"/>
    <s v="US-2015-126977"/>
    <d v="2015-09-17T00:00:00"/>
    <s v="PF-19120"/>
    <s v="Technology"/>
    <n v="659.9"/>
    <n v="2"/>
    <n v="0"/>
    <n v="217.77"/>
    <s v="Peter Fuller"/>
    <x v="1"/>
    <n v="0.33"/>
    <n v="279.55333330000002"/>
  </r>
  <r>
    <n v="5922"/>
    <s v="US-2015-126977"/>
    <d v="2015-09-17T00:00:00"/>
    <s v="PF-19120"/>
    <s v="Office Supplies"/>
    <n v="110.96"/>
    <n v="2"/>
    <n v="0"/>
    <n v="53.26"/>
    <s v="Peter Fuller"/>
    <x v="1"/>
    <n v="0.48"/>
    <n v="89.38"/>
  </r>
  <r>
    <n v="5923"/>
    <s v="US-2015-126977"/>
    <d v="2015-09-17T00:00:00"/>
    <s v="PF-19120"/>
    <s v="Technology"/>
    <n v="67.8"/>
    <n v="4"/>
    <n v="0"/>
    <n v="1.36"/>
    <s v="Peter Fuller"/>
    <x v="1"/>
    <n v="0.02"/>
    <n v="67.8"/>
  </r>
  <r>
    <n v="5924"/>
    <s v="CA-2016-130288"/>
    <d v="2016-11-26T00:00:00"/>
    <s v="DK-13225"/>
    <s v="Furniture"/>
    <n v="313.18"/>
    <n v="2"/>
    <n v="0.4"/>
    <n v="-120.05"/>
    <s v="Dean Katz"/>
    <x v="3"/>
    <n v="-0.38"/>
    <n v="313.18"/>
  </r>
  <r>
    <n v="5925"/>
    <s v="CA-2017-146458"/>
    <d v="2017-11-19T00:00:00"/>
    <s v="RB-19435"/>
    <s v="Office Supplies"/>
    <n v="22.96"/>
    <n v="7"/>
    <n v="0"/>
    <n v="6.66"/>
    <s v="Richard Bierner"/>
    <x v="2"/>
    <n v="0.28999999999999998"/>
    <n v="22.96"/>
  </r>
  <r>
    <n v="5926"/>
    <s v="CA-2017-150420"/>
    <d v="2017-06-03T00:00:00"/>
    <s v="GD-14590"/>
    <s v="Technology"/>
    <n v="1099.5"/>
    <n v="10"/>
    <n v="0"/>
    <n v="362.84"/>
    <s v="Giulietta Dortch"/>
    <x v="3"/>
    <n v="0.33"/>
    <n v="1099.5"/>
  </r>
  <r>
    <n v="5927"/>
    <s v="US-2014-118997"/>
    <d v="2014-04-08T00:00:00"/>
    <s v="RA-19885"/>
    <s v="Furniture"/>
    <n v="1215.92"/>
    <n v="8"/>
    <n v="0"/>
    <n v="316.14"/>
    <s v="Ruben Ausman"/>
    <x v="1"/>
    <n v="0.26"/>
    <n v="1215.92"/>
  </r>
  <r>
    <n v="5928"/>
    <s v="CA-2014-114314"/>
    <d v="2014-10-11T00:00:00"/>
    <s v="DB-13555"/>
    <s v="Office Supplies"/>
    <n v="7.31"/>
    <n v="1"/>
    <n v="0"/>
    <n v="3.44"/>
    <s v="Dorothy Badders"/>
    <x v="0"/>
    <n v="0.47"/>
    <n v="8.1150000000000002"/>
  </r>
  <r>
    <n v="5929"/>
    <s v="CA-2014-114314"/>
    <d v="2014-10-11T00:00:00"/>
    <s v="DB-13555"/>
    <s v="Furniture"/>
    <n v="8.92"/>
    <n v="4"/>
    <n v="0"/>
    <n v="3.92"/>
    <s v="Dorothy Badders"/>
    <x v="0"/>
    <n v="0.44"/>
    <n v="8.92"/>
  </r>
  <r>
    <n v="5930"/>
    <s v="US-2017-169551"/>
    <d v="2017-07-07T00:00:00"/>
    <s v="RL-19615"/>
    <s v="Furniture"/>
    <n v="87.21"/>
    <n v="3"/>
    <n v="0.5"/>
    <n v="-45.35"/>
    <s v="Rob Lucas"/>
    <x v="0"/>
    <n v="-0.52"/>
    <n v="224.14"/>
  </r>
  <r>
    <n v="5931"/>
    <s v="US-2017-169551"/>
    <d v="2017-07-07T00:00:00"/>
    <s v="RL-19615"/>
    <s v="Office Supplies"/>
    <n v="15.55"/>
    <n v="3"/>
    <n v="0.2"/>
    <n v="5.44"/>
    <s v="Rob Lucas"/>
    <x v="0"/>
    <n v="0.35"/>
    <n v="251.52600000000001"/>
  </r>
  <r>
    <n v="5932"/>
    <s v="US-2017-169551"/>
    <d v="2017-07-07T00:00:00"/>
    <s v="RL-19615"/>
    <s v="Technology"/>
    <n v="683.99"/>
    <n v="2"/>
    <n v="0.4"/>
    <n v="-114"/>
    <s v="Rob Lucas"/>
    <x v="0"/>
    <n v="-0.17"/>
    <n v="310.52"/>
  </r>
  <r>
    <n v="5933"/>
    <s v="US-2017-169551"/>
    <d v="2017-07-07T00:00:00"/>
    <s v="RL-19615"/>
    <s v="Office Supplies"/>
    <n v="13.39"/>
    <n v="3"/>
    <n v="0.2"/>
    <n v="1"/>
    <s v="Rob Lucas"/>
    <x v="0"/>
    <n v="7.0000000000000007E-2"/>
    <n v="186.03"/>
  </r>
  <r>
    <n v="5934"/>
    <s v="US-2017-169551"/>
    <d v="2017-07-07T00:00:00"/>
    <s v="RL-19615"/>
    <s v="Technology"/>
    <n v="16.78"/>
    <n v="3"/>
    <n v="0.2"/>
    <n v="4.82"/>
    <s v="Rob Lucas"/>
    <x v="0"/>
    <n v="0.28999999999999998"/>
    <n v="272.35000000000002"/>
  </r>
  <r>
    <n v="5935"/>
    <s v="US-2017-169551"/>
    <d v="2017-07-07T00:00:00"/>
    <s v="RL-19615"/>
    <s v="Technology"/>
    <n v="527.91999999999996"/>
    <n v="2"/>
    <n v="0.2"/>
    <n v="85.79"/>
    <s v="Rob Lucas"/>
    <x v="0"/>
    <n v="0.16"/>
    <n v="527.91999999999996"/>
  </r>
  <r>
    <n v="5936"/>
    <s v="CA-2016-103107"/>
    <d v="2016-07-04T00:00:00"/>
    <s v="RB-19465"/>
    <s v="Furniture"/>
    <n v="25.4"/>
    <n v="5"/>
    <n v="0"/>
    <n v="8.64"/>
    <s v="Rick Bensley"/>
    <x v="2"/>
    <n v="0.34"/>
    <n v="91.62"/>
  </r>
  <r>
    <n v="5937"/>
    <s v="CA-2016-103107"/>
    <d v="2016-07-04T00:00:00"/>
    <s v="RB-19465"/>
    <s v="Technology"/>
    <n v="177.48"/>
    <n v="3"/>
    <n v="0.2"/>
    <n v="19.97"/>
    <s v="Rick Bensley"/>
    <x v="2"/>
    <n v="0.11"/>
    <n v="124.73"/>
  </r>
  <r>
    <n v="5938"/>
    <s v="CA-2016-103107"/>
    <d v="2016-07-04T00:00:00"/>
    <s v="RB-19465"/>
    <s v="Technology"/>
    <n v="71.98"/>
    <n v="3"/>
    <n v="0.2"/>
    <n v="9"/>
    <s v="Rick Bensley"/>
    <x v="2"/>
    <n v="0.13"/>
    <n v="71.98"/>
  </r>
  <r>
    <n v="5939"/>
    <s v="CA-2017-122077"/>
    <d v="2017-05-19T00:00:00"/>
    <s v="JF-15295"/>
    <s v="Technology"/>
    <n v="95.99"/>
    <n v="1"/>
    <n v="0.2"/>
    <n v="9.6"/>
    <s v="Jason Fortune-"/>
    <x v="1"/>
    <n v="0.1"/>
    <n v="54.604999999999997"/>
  </r>
  <r>
    <n v="5940"/>
    <s v="CA-2017-122077"/>
    <d v="2017-05-19T00:00:00"/>
    <s v="JF-15295"/>
    <s v="Office Supplies"/>
    <n v="13.22"/>
    <n v="4"/>
    <n v="0.2"/>
    <n v="4.3"/>
    <s v="Jason Fortune-"/>
    <x v="1"/>
    <n v="0.33"/>
    <n v="13.22"/>
  </r>
  <r>
    <n v="5941"/>
    <s v="CA-2017-112431"/>
    <d v="2017-10-12T00:00:00"/>
    <s v="RW-19690"/>
    <s v="Technology"/>
    <n v="435.84"/>
    <n v="12"/>
    <n v="0"/>
    <n v="130.75"/>
    <s v="Robert Waldorf"/>
    <x v="0"/>
    <n v="0.3"/>
    <n v="220.86"/>
  </r>
  <r>
    <n v="5942"/>
    <s v="CA-2017-112431"/>
    <d v="2017-10-12T00:00:00"/>
    <s v="RW-19690"/>
    <s v="Office Supplies"/>
    <n v="5.88"/>
    <n v="2"/>
    <n v="0"/>
    <n v="1.59"/>
    <s v="Robert Waldorf"/>
    <x v="0"/>
    <n v="0.27"/>
    <n v="5.88"/>
  </r>
  <r>
    <n v="5943"/>
    <s v="CA-2016-151092"/>
    <d v="2016-08-06T00:00:00"/>
    <s v="VG-21790"/>
    <s v="Technology"/>
    <n v="211.17"/>
    <n v="4"/>
    <n v="0.2"/>
    <n v="18.48"/>
    <s v="Vivek Gonzalez"/>
    <x v="1"/>
    <n v="0.09"/>
    <n v="211.17"/>
  </r>
  <r>
    <n v="5944"/>
    <s v="CA-2014-104178"/>
    <d v="2014-08-25T00:00:00"/>
    <s v="JM-15265"/>
    <s v="Furniture"/>
    <n v="6.28"/>
    <n v="1"/>
    <n v="0"/>
    <n v="2.64"/>
    <s v="Janet Molinari"/>
    <x v="3"/>
    <n v="0.42"/>
    <n v="44.034999999999997"/>
  </r>
  <r>
    <n v="5945"/>
    <s v="CA-2014-104178"/>
    <d v="2014-08-25T00:00:00"/>
    <s v="JM-15265"/>
    <s v="Technology"/>
    <n v="95.1"/>
    <n v="5"/>
    <n v="0"/>
    <n v="30.43"/>
    <s v="Janet Molinari"/>
    <x v="3"/>
    <n v="0.32"/>
    <n v="56.62"/>
  </r>
  <r>
    <n v="5946"/>
    <s v="CA-2014-104178"/>
    <d v="2014-08-25T00:00:00"/>
    <s v="JM-15265"/>
    <s v="Office Supplies"/>
    <n v="25.92"/>
    <n v="4"/>
    <n v="0"/>
    <n v="12.44"/>
    <s v="Janet Molinari"/>
    <x v="3"/>
    <n v="0.48"/>
    <n v="37.380000000000003"/>
  </r>
  <r>
    <n v="5947"/>
    <s v="CA-2014-104178"/>
    <d v="2014-08-25T00:00:00"/>
    <s v="JM-15265"/>
    <s v="Office Supplies"/>
    <n v="48.84"/>
    <n v="4"/>
    <n v="0"/>
    <n v="13.19"/>
    <s v="Janet Molinari"/>
    <x v="3"/>
    <n v="0.27"/>
    <n v="48.84"/>
  </r>
  <r>
    <n v="5948"/>
    <s v="CA-2015-115924"/>
    <d v="2015-09-14T00:00:00"/>
    <s v="BE-11455"/>
    <s v="Office Supplies"/>
    <n v="25.9"/>
    <n v="5"/>
    <n v="0"/>
    <n v="12.69"/>
    <s v="Brad Eason"/>
    <x v="2"/>
    <n v="0.49"/>
    <n v="25.9"/>
  </r>
  <r>
    <n v="5949"/>
    <s v="CA-2017-161046"/>
    <d v="2017-03-05T00:00:00"/>
    <s v="CB-12535"/>
    <s v="Office Supplies"/>
    <n v="42.68"/>
    <n v="4"/>
    <n v="0"/>
    <n v="19.63"/>
    <s v="Claudia Bergmann"/>
    <x v="0"/>
    <n v="0.46"/>
    <n v="209.8125"/>
  </r>
  <r>
    <n v="5950"/>
    <s v="CA-2017-161046"/>
    <d v="2017-03-05T00:00:00"/>
    <s v="CB-12535"/>
    <s v="Technology"/>
    <n v="299.97000000000003"/>
    <n v="3"/>
    <n v="0"/>
    <n v="125.99"/>
    <s v="Claudia Bergmann"/>
    <x v="0"/>
    <n v="0.42"/>
    <n v="265.52333329999999"/>
  </r>
  <r>
    <n v="5951"/>
    <s v="CA-2017-161046"/>
    <d v="2017-03-05T00:00:00"/>
    <s v="CB-12535"/>
    <s v="Office Supplies"/>
    <n v="262.24"/>
    <n v="2"/>
    <n v="0"/>
    <n v="78.67"/>
    <s v="Claudia Bergmann"/>
    <x v="0"/>
    <n v="0.3"/>
    <n v="248.3"/>
  </r>
  <r>
    <n v="5952"/>
    <s v="CA-2017-161046"/>
    <d v="2017-03-05T00:00:00"/>
    <s v="CB-12535"/>
    <s v="Office Supplies"/>
    <n v="234.36"/>
    <n v="6"/>
    <n v="0"/>
    <n v="112.49"/>
    <s v="Claudia Bergmann"/>
    <x v="0"/>
    <n v="0.48"/>
    <n v="234.36"/>
  </r>
  <r>
    <n v="5953"/>
    <s v="US-2017-141698"/>
    <d v="2017-04-15T00:00:00"/>
    <s v="SD-20485"/>
    <s v="Office Supplies"/>
    <n v="20.74"/>
    <n v="4"/>
    <n v="0.2"/>
    <n v="7.26"/>
    <s v="Shirley Daniels"/>
    <x v="3"/>
    <n v="0.35"/>
    <n v="20.74"/>
  </r>
  <r>
    <n v="5954"/>
    <s v="US-2014-105151"/>
    <d v="2014-03-30T00:00:00"/>
    <s v="SG-20890"/>
    <s v="Office Supplies"/>
    <n v="10.5"/>
    <n v="5"/>
    <n v="0"/>
    <n v="2.94"/>
    <s v="Susan Gilcrest"/>
    <x v="2"/>
    <n v="0.28000000000000003"/>
    <n v="10.5"/>
  </r>
  <r>
    <n v="5955"/>
    <s v="CA-2014-155796"/>
    <d v="2014-11-11T00:00:00"/>
    <s v="TS-21430"/>
    <s v="Furniture"/>
    <n v="23.97"/>
    <n v="2"/>
    <n v="0.2"/>
    <n v="7.79"/>
    <s v="Tom Stivers"/>
    <x v="1"/>
    <n v="0.32"/>
    <n v="272.96499999999997"/>
  </r>
  <r>
    <n v="5956"/>
    <s v="CA-2014-155796"/>
    <d v="2014-11-11T00:00:00"/>
    <s v="TS-21430"/>
    <s v="Furniture"/>
    <n v="521.96"/>
    <n v="4"/>
    <n v="0.5"/>
    <n v="-250.54"/>
    <s v="Tom Stivers"/>
    <x v="1"/>
    <n v="-0.48"/>
    <n v="521.96"/>
  </r>
  <r>
    <n v="5957"/>
    <s v="CA-2016-127138"/>
    <d v="2016-03-12T00:00:00"/>
    <s v="DK-13225"/>
    <s v="Office Supplies"/>
    <n v="676.55"/>
    <n v="5"/>
    <n v="0"/>
    <n v="6.77"/>
    <s v="Dean Katz"/>
    <x v="3"/>
    <n v="0.01"/>
    <n v="408.09"/>
  </r>
  <r>
    <n v="5958"/>
    <s v="CA-2016-127138"/>
    <d v="2016-03-12T00:00:00"/>
    <s v="DK-13225"/>
    <s v="Office Supplies"/>
    <n v="154.9"/>
    <n v="5"/>
    <n v="0"/>
    <n v="40.270000000000003"/>
    <s v="Dean Katz"/>
    <x v="3"/>
    <n v="0.26"/>
    <n v="318.60333329999997"/>
  </r>
  <r>
    <n v="5959"/>
    <s v="CA-2016-127138"/>
    <d v="2016-03-12T00:00:00"/>
    <s v="DK-13225"/>
    <s v="Office Supplies"/>
    <n v="30.56"/>
    <n v="4"/>
    <n v="0"/>
    <n v="14.97"/>
    <s v="Dean Katz"/>
    <x v="3"/>
    <n v="0.49"/>
    <n v="400.45499999999998"/>
  </r>
  <r>
    <n v="5960"/>
    <s v="CA-2016-127138"/>
    <d v="2016-03-12T00:00:00"/>
    <s v="DK-13225"/>
    <s v="Furniture"/>
    <n v="770.35"/>
    <n v="3"/>
    <n v="0.2"/>
    <n v="77.040000000000006"/>
    <s v="Dean Katz"/>
    <x v="3"/>
    <n v="0.1"/>
    <n v="770.35"/>
  </r>
  <r>
    <n v="5961"/>
    <s v="CA-2017-150602"/>
    <d v="2017-02-09T00:00:00"/>
    <s v="ML-17395"/>
    <s v="Furniture"/>
    <n v="21.12"/>
    <n v="4"/>
    <n v="0"/>
    <n v="6.55"/>
    <s v="Marina Lichtenstein"/>
    <x v="1"/>
    <n v="0.31"/>
    <n v="21.12"/>
  </r>
  <r>
    <n v="5962"/>
    <s v="CA-2014-140732"/>
    <d v="2014-11-11T00:00:00"/>
    <s v="MA-17560"/>
    <s v="Technology"/>
    <n v="575.92999999999995"/>
    <n v="9"/>
    <n v="0.2"/>
    <n v="57.59"/>
    <s v="Matt Abelman"/>
    <x v="2"/>
    <n v="0.1"/>
    <n v="235.87666669999999"/>
  </r>
  <r>
    <n v="5963"/>
    <s v="CA-2014-140732"/>
    <d v="2014-11-11T00:00:00"/>
    <s v="MA-17560"/>
    <s v="Office Supplies"/>
    <n v="7.78"/>
    <n v="2"/>
    <n v="0"/>
    <n v="2.02"/>
    <s v="Matt Abelman"/>
    <x v="2"/>
    <n v="0.26"/>
    <n v="65.849999999999994"/>
  </r>
  <r>
    <n v="5964"/>
    <s v="CA-2014-140732"/>
    <d v="2014-11-11T00:00:00"/>
    <s v="MA-17560"/>
    <s v="Office Supplies"/>
    <n v="123.92"/>
    <n v="4"/>
    <n v="0"/>
    <n v="55.76"/>
    <s v="Matt Abelman"/>
    <x v="2"/>
    <n v="0.45"/>
    <n v="123.92"/>
  </r>
  <r>
    <n v="5965"/>
    <s v="CA-2017-119011"/>
    <d v="2017-08-20T00:00:00"/>
    <s v="LR-17035"/>
    <s v="Office Supplies"/>
    <n v="17.22"/>
    <n v="3"/>
    <n v="0"/>
    <n v="5.17"/>
    <s v="Lisa Ryan"/>
    <x v="3"/>
    <n v="0.3"/>
    <n v="117.22"/>
  </r>
  <r>
    <n v="5966"/>
    <s v="CA-2017-119011"/>
    <d v="2017-08-20T00:00:00"/>
    <s v="LR-17035"/>
    <s v="Office Supplies"/>
    <n v="226.56"/>
    <n v="6"/>
    <n v="0"/>
    <n v="63.44"/>
    <s v="Lisa Ryan"/>
    <x v="3"/>
    <n v="0.28000000000000003"/>
    <n v="167.22"/>
  </r>
  <r>
    <n v="5967"/>
    <s v="CA-2017-119011"/>
    <d v="2017-08-20T00:00:00"/>
    <s v="LR-17035"/>
    <s v="Technology"/>
    <n v="107.88"/>
    <n v="3"/>
    <n v="0.2"/>
    <n v="10.79"/>
    <s v="Lisa Ryan"/>
    <x v="3"/>
    <n v="0.1"/>
    <n v="107.88"/>
  </r>
  <r>
    <n v="5968"/>
    <s v="CA-2016-166912"/>
    <d v="2016-01-15T00:00:00"/>
    <s v="BE-11335"/>
    <s v="Office Supplies"/>
    <n v="81.98"/>
    <n v="2"/>
    <n v="0"/>
    <n v="40.17"/>
    <s v="Bill Eplett"/>
    <x v="2"/>
    <n v="0.49"/>
    <n v="81.98"/>
  </r>
  <r>
    <n v="5969"/>
    <s v="CA-2014-141726"/>
    <d v="2014-07-20T00:00:00"/>
    <s v="CC-12145"/>
    <s v="Office Supplies"/>
    <n v="104.85"/>
    <n v="1"/>
    <n v="0"/>
    <n v="50.33"/>
    <s v="Charles Crestani"/>
    <x v="1"/>
    <n v="0.48"/>
    <n v="44.122500000000002"/>
  </r>
  <r>
    <n v="5970"/>
    <s v="CA-2014-141726"/>
    <d v="2014-07-20T00:00:00"/>
    <s v="CC-12145"/>
    <s v="Office Supplies"/>
    <n v="8.6999999999999993"/>
    <n v="2"/>
    <n v="0.2"/>
    <n v="3.16"/>
    <s v="Charles Crestani"/>
    <x v="1"/>
    <n v="0.36"/>
    <n v="23.88"/>
  </r>
  <r>
    <n v="5971"/>
    <s v="CA-2014-141726"/>
    <d v="2014-07-20T00:00:00"/>
    <s v="CC-12145"/>
    <s v="Office Supplies"/>
    <n v="19.920000000000002"/>
    <n v="4"/>
    <n v="0"/>
    <n v="9.76"/>
    <s v="Charles Crestani"/>
    <x v="1"/>
    <n v="0.49"/>
    <n v="31.47"/>
  </r>
  <r>
    <n v="5972"/>
    <s v="CA-2014-141726"/>
    <d v="2014-07-20T00:00:00"/>
    <s v="CC-12145"/>
    <s v="Furniture"/>
    <n v="43.02"/>
    <n v="3"/>
    <n v="0"/>
    <n v="15.49"/>
    <s v="Charles Crestani"/>
    <x v="1"/>
    <n v="0.36"/>
    <n v="43.02"/>
  </r>
  <r>
    <n v="5973"/>
    <s v="CA-2017-115105"/>
    <d v="2017-02-06T00:00:00"/>
    <s v="BD-11770"/>
    <s v="Furniture"/>
    <n v="240.78"/>
    <n v="1"/>
    <n v="0.2"/>
    <n v="30.1"/>
    <s v="Bryan Davis"/>
    <x v="2"/>
    <n v="0.13"/>
    <n v="240.78"/>
  </r>
  <r>
    <n v="5974"/>
    <s v="CA-2015-143980"/>
    <d v="2015-12-25T00:00:00"/>
    <s v="JK-15640"/>
    <s v="Office Supplies"/>
    <n v="414.96"/>
    <n v="2"/>
    <n v="0"/>
    <n v="124.49"/>
    <s v="Jim Kriz"/>
    <x v="3"/>
    <n v="0.3"/>
    <n v="414.96"/>
  </r>
  <r>
    <n v="5975"/>
    <s v="CA-2016-135636"/>
    <d v="2016-10-08T00:00:00"/>
    <s v="DB-13615"/>
    <s v="Office Supplies"/>
    <n v="387.72"/>
    <n v="5"/>
    <n v="0.2"/>
    <n v="-67.849999999999994"/>
    <s v="Doug Bickford"/>
    <x v="1"/>
    <n v="-0.17"/>
    <n v="387.72"/>
  </r>
  <r>
    <n v="5976"/>
    <s v="CA-2017-102155"/>
    <d v="2017-07-13T00:00:00"/>
    <s v="RR-19525"/>
    <s v="Office Supplies"/>
    <n v="360.38"/>
    <n v="2"/>
    <n v="0"/>
    <n v="93.7"/>
    <s v="Rick Reed"/>
    <x v="3"/>
    <n v="0.26"/>
    <n v="186.97"/>
  </r>
  <r>
    <n v="5977"/>
    <s v="CA-2017-102155"/>
    <d v="2017-07-13T00:00:00"/>
    <s v="RR-19525"/>
    <s v="Office Supplies"/>
    <n v="13.56"/>
    <n v="2"/>
    <n v="0"/>
    <n v="6.24"/>
    <s v="Rick Reed"/>
    <x v="3"/>
    <n v="0.46"/>
    <n v="13.56"/>
  </r>
  <r>
    <n v="5978"/>
    <s v="CA-2017-116953"/>
    <d v="2017-04-24T00:00:00"/>
    <s v="SV-20935"/>
    <s v="Technology"/>
    <n v="552"/>
    <n v="10"/>
    <n v="0.2"/>
    <n v="34.5"/>
    <s v="Susan Vittorini"/>
    <x v="3"/>
    <n v="0.06"/>
    <n v="552"/>
  </r>
  <r>
    <n v="5979"/>
    <s v="CA-2014-117765"/>
    <d v="2014-09-07T00:00:00"/>
    <s v="RB-19465"/>
    <s v="Furniture"/>
    <n v="429.9"/>
    <n v="5"/>
    <n v="0"/>
    <n v="111.77"/>
    <s v="Rick Bensley"/>
    <x v="2"/>
    <n v="0.26"/>
    <n v="160.94499999999999"/>
  </r>
  <r>
    <n v="5980"/>
    <s v="CA-2014-117765"/>
    <d v="2014-09-07T00:00:00"/>
    <s v="RB-19465"/>
    <s v="Office Supplies"/>
    <n v="32.06"/>
    <n v="2"/>
    <n v="0"/>
    <n v="15.39"/>
    <s v="Rick Bensley"/>
    <x v="2"/>
    <n v="0.48"/>
    <n v="71.293333329999996"/>
  </r>
  <r>
    <n v="5981"/>
    <s v="CA-2014-117765"/>
    <d v="2014-09-07T00:00:00"/>
    <s v="RB-19465"/>
    <s v="Furniture"/>
    <n v="161.96"/>
    <n v="2"/>
    <n v="0"/>
    <n v="45.35"/>
    <s v="Rick Bensley"/>
    <x v="2"/>
    <n v="0.28000000000000003"/>
    <n v="90.91"/>
  </r>
  <r>
    <n v="5982"/>
    <s v="CA-2014-117765"/>
    <d v="2014-09-07T00:00:00"/>
    <s v="RB-19465"/>
    <s v="Office Supplies"/>
    <n v="19.86"/>
    <n v="2"/>
    <n v="0"/>
    <n v="5.76"/>
    <s v="Rick Bensley"/>
    <x v="2"/>
    <n v="0.28999999999999998"/>
    <n v="19.86"/>
  </r>
  <r>
    <n v="5983"/>
    <s v="CA-2016-114895"/>
    <d v="2016-11-21T00:00:00"/>
    <s v="MV-18190"/>
    <s v="Office Supplies"/>
    <n v="12.96"/>
    <n v="2"/>
    <n v="0"/>
    <n v="6.35"/>
    <s v="Mike Vittorini"/>
    <x v="3"/>
    <n v="0.49"/>
    <n v="12.96"/>
  </r>
  <r>
    <n v="5984"/>
    <s v="CA-2017-112984"/>
    <d v="2017-09-16T00:00:00"/>
    <s v="EH-14185"/>
    <s v="Office Supplies"/>
    <n v="20.54"/>
    <n v="6"/>
    <n v="0.2"/>
    <n v="6.42"/>
    <s v="Evan Henry"/>
    <x v="0"/>
    <n v="0.31"/>
    <n v="20.54"/>
  </r>
  <r>
    <n v="5985"/>
    <s v="CA-2016-163776"/>
    <d v="2016-07-19T00:00:00"/>
    <s v="JS-16030"/>
    <s v="Furniture"/>
    <n v="185.58"/>
    <n v="6"/>
    <n v="0"/>
    <n v="76.09"/>
    <s v="Joy Smith"/>
    <x v="2"/>
    <n v="0.41"/>
    <n v="185.08333329999999"/>
  </r>
  <r>
    <n v="5986"/>
    <s v="CA-2016-163776"/>
    <d v="2016-07-19T00:00:00"/>
    <s v="JS-16030"/>
    <s v="Office Supplies"/>
    <n v="77.56"/>
    <n v="2"/>
    <n v="0"/>
    <n v="35.68"/>
    <s v="Joy Smith"/>
    <x v="2"/>
    <n v="0.46"/>
    <n v="184.98400000000001"/>
  </r>
  <r>
    <n v="5987"/>
    <s v="CA-2016-163776"/>
    <d v="2016-07-19T00:00:00"/>
    <s v="JS-16030"/>
    <s v="Office Supplies"/>
    <n v="87.92"/>
    <n v="4"/>
    <n v="0"/>
    <n v="0.88"/>
    <s v="Joy Smith"/>
    <x v="2"/>
    <n v="0.01"/>
    <n v="211.84"/>
  </r>
  <r>
    <n v="5988"/>
    <s v="CA-2016-163776"/>
    <d v="2016-07-19T00:00:00"/>
    <s v="JS-16030"/>
    <s v="Office Supplies"/>
    <n v="245.94"/>
    <n v="6"/>
    <n v="0"/>
    <n v="120.51"/>
    <s v="Joy Smith"/>
    <x v="2"/>
    <n v="0.49"/>
    <n v="253.1466667"/>
  </r>
  <r>
    <n v="5989"/>
    <s v="CA-2016-163776"/>
    <d v="2016-07-19T00:00:00"/>
    <s v="JS-16030"/>
    <s v="Office Supplies"/>
    <n v="8.6"/>
    <n v="1"/>
    <n v="0"/>
    <n v="4.04"/>
    <s v="Joy Smith"/>
    <x v="2"/>
    <n v="0.47"/>
    <n v="256.75"/>
  </r>
  <r>
    <n v="5990"/>
    <s v="CA-2016-163776"/>
    <d v="2016-07-19T00:00:00"/>
    <s v="JS-16030"/>
    <s v="Furniture"/>
    <n v="504.9"/>
    <n v="5"/>
    <n v="0"/>
    <n v="126.23"/>
    <s v="Joy Smith"/>
    <x v="2"/>
    <n v="0.25"/>
    <n v="504.9"/>
  </r>
  <r>
    <n v="5991"/>
    <s v="US-2017-163300"/>
    <d v="2017-09-15T00:00:00"/>
    <s v="ES-14020"/>
    <s v="Office Supplies"/>
    <n v="2357.4899999999998"/>
    <n v="7"/>
    <n v="0.2"/>
    <n v="884.06"/>
    <s v="Erica Smith"/>
    <x v="1"/>
    <n v="0.38"/>
    <n v="970.59333330000004"/>
  </r>
  <r>
    <n v="5992"/>
    <s v="US-2017-163300"/>
    <d v="2017-09-15T00:00:00"/>
    <s v="ES-14020"/>
    <s v="Technology"/>
    <n v="369.54"/>
    <n v="7"/>
    <n v="0.2"/>
    <n v="32.340000000000003"/>
    <s v="Erica Smith"/>
    <x v="1"/>
    <n v="0.09"/>
    <n v="277.14499999999998"/>
  </r>
  <r>
    <n v="5993"/>
    <s v="US-2017-163300"/>
    <d v="2017-09-15T00:00:00"/>
    <s v="ES-14020"/>
    <s v="Furniture"/>
    <n v="184.75"/>
    <n v="3"/>
    <n v="0.2"/>
    <n v="-20.78"/>
    <s v="Erica Smith"/>
    <x v="1"/>
    <n v="-0.11"/>
    <n v="184.75"/>
  </r>
  <r>
    <n v="5994"/>
    <s v="CA-2016-162187"/>
    <d v="2016-12-11T00:00:00"/>
    <s v="NS-18640"/>
    <s v="Office Supplies"/>
    <n v="64.959999999999994"/>
    <n v="5"/>
    <n v="0.2"/>
    <n v="-4.0599999999999996"/>
    <s v="Noel Staavos"/>
    <x v="2"/>
    <n v="-0.06"/>
    <n v="250.52799999999999"/>
  </r>
  <r>
    <n v="5995"/>
    <s v="CA-2016-162187"/>
    <d v="2016-12-11T00:00:00"/>
    <s v="NS-18640"/>
    <s v="Office Supplies"/>
    <n v="13.52"/>
    <n v="2"/>
    <n v="0.2"/>
    <n v="1.69"/>
    <s v="Noel Staavos"/>
    <x v="2"/>
    <n v="0.13"/>
    <n v="296.92"/>
  </r>
  <r>
    <n v="5996"/>
    <s v="CA-2016-162187"/>
    <d v="2016-12-11T00:00:00"/>
    <s v="NS-18640"/>
    <s v="Furniture"/>
    <n v="458.43"/>
    <n v="5"/>
    <n v="0.3"/>
    <n v="-137.53"/>
    <s v="Noel Staavos"/>
    <x v="2"/>
    <n v="-0.3"/>
    <n v="391.38666669999998"/>
  </r>
  <r>
    <n v="5997"/>
    <s v="CA-2016-162187"/>
    <d v="2016-12-11T00:00:00"/>
    <s v="NS-18640"/>
    <s v="Office Supplies"/>
    <n v="387.14"/>
    <n v="4"/>
    <n v="0.2"/>
    <n v="24.2"/>
    <s v="Noel Staavos"/>
    <x v="2"/>
    <n v="0.06"/>
    <n v="357.86500000000001"/>
  </r>
  <r>
    <n v="5998"/>
    <s v="CA-2016-162187"/>
    <d v="2016-12-11T00:00:00"/>
    <s v="NS-18640"/>
    <s v="Furniture"/>
    <n v="328.59"/>
    <n v="3"/>
    <n v="0.4"/>
    <n v="-147.87"/>
    <s v="Noel Staavos"/>
    <x v="2"/>
    <n v="-0.45"/>
    <n v="328.59"/>
  </r>
  <r>
    <n v="5999"/>
    <s v="US-2014-112991"/>
    <d v="2014-12-10T00:00:00"/>
    <s v="SH-19975"/>
    <s v="Furniture"/>
    <n v="338.35"/>
    <n v="3"/>
    <n v="0.2"/>
    <n v="4.2300000000000004"/>
    <s v="Sally Hughsby"/>
    <x v="1"/>
    <n v="0.01"/>
    <n v="151.87666669999999"/>
  </r>
  <r>
    <n v="6000"/>
    <s v="US-2014-112991"/>
    <d v="2014-12-10T00:00:00"/>
    <s v="SH-19975"/>
    <s v="Office Supplies"/>
    <n v="25.92"/>
    <n v="4"/>
    <n v="0"/>
    <n v="12.44"/>
    <s v="Sally Hughsby"/>
    <x v="1"/>
    <n v="0.48"/>
    <n v="58.64"/>
  </r>
  <r>
    <n v="6001"/>
    <s v="US-2014-112991"/>
    <d v="2014-12-10T00:00:00"/>
    <s v="SH-19975"/>
    <s v="Office Supplies"/>
    <n v="91.36"/>
    <n v="4"/>
    <n v="0"/>
    <n v="42.03"/>
    <s v="Sally Hughsby"/>
    <x v="1"/>
    <n v="0.46"/>
    <n v="91.36"/>
  </r>
  <r>
    <n v="6002"/>
    <s v="CA-2014-124079"/>
    <d v="2014-12-13T00:00:00"/>
    <s v="RF-19345"/>
    <s v="Furniture"/>
    <n v="87.96"/>
    <n v="3"/>
    <n v="0.2"/>
    <n v="7.7"/>
    <s v="Randy Ferguson"/>
    <x v="3"/>
    <n v="0.09"/>
    <n v="46.585000000000001"/>
  </r>
  <r>
    <n v="6003"/>
    <s v="CA-2014-124079"/>
    <d v="2014-12-13T00:00:00"/>
    <s v="RF-19345"/>
    <s v="Office Supplies"/>
    <n v="5.21"/>
    <n v="2"/>
    <n v="0.7"/>
    <n v="-4.17"/>
    <s v="Randy Ferguson"/>
    <x v="3"/>
    <n v="-0.8"/>
    <n v="5.21"/>
  </r>
  <r>
    <n v="6004"/>
    <s v="US-2017-146878"/>
    <d v="2017-09-21T00:00:00"/>
    <s v="DL-12865"/>
    <s v="Office Supplies"/>
    <n v="12.29"/>
    <n v="1"/>
    <n v="0.7"/>
    <n v="-8.61"/>
    <s v="Dan Lawera"/>
    <x v="3"/>
    <n v="-0.7"/>
    <n v="12.29"/>
  </r>
  <r>
    <n v="6005"/>
    <s v="CA-2017-107244"/>
    <d v="2017-09-07T00:00:00"/>
    <s v="AG-10390"/>
    <s v="Furniture"/>
    <n v="19.760000000000002"/>
    <n v="4"/>
    <n v="0"/>
    <n v="8.3000000000000007"/>
    <s v="Allen Goldenen"/>
    <x v="3"/>
    <n v="0.42"/>
    <n v="19.760000000000002"/>
  </r>
  <r>
    <n v="6006"/>
    <s v="CA-2015-100657"/>
    <d v="2015-11-02T00:00:00"/>
    <s v="SW-20245"/>
    <s v="Furniture"/>
    <n v="109.76"/>
    <n v="2"/>
    <n v="0.1"/>
    <n v="8.5399999999999991"/>
    <s v="Scot Wooten"/>
    <x v="1"/>
    <n v="0.08"/>
    <n v="109.76"/>
  </r>
  <r>
    <n v="6007"/>
    <s v="CA-2017-129581"/>
    <d v="2017-12-11T00:00:00"/>
    <s v="KN-16390"/>
    <s v="Technology"/>
    <n v="128.85"/>
    <n v="3"/>
    <n v="0"/>
    <n v="3.87"/>
    <s v="Katherine Nockton"/>
    <x v="1"/>
    <n v="0.03"/>
    <n v="128.85"/>
  </r>
  <r>
    <n v="6008"/>
    <s v="CA-2017-129028"/>
    <d v="2017-04-01T00:00:00"/>
    <s v="GB-14530"/>
    <s v="Furniture"/>
    <n v="127.95"/>
    <n v="3"/>
    <n v="0"/>
    <n v="21.75"/>
    <s v="George Bell"/>
    <x v="3"/>
    <n v="0.17"/>
    <n v="127.95"/>
  </r>
  <r>
    <n v="6009"/>
    <s v="CA-2015-135580"/>
    <d v="2015-12-30T00:00:00"/>
    <s v="CL-12565"/>
    <s v="Office Supplies"/>
    <n v="68.52"/>
    <n v="3"/>
    <n v="0"/>
    <n v="31.52"/>
    <s v="Clay Ludtke"/>
    <x v="2"/>
    <n v="0.46"/>
    <n v="650.26800000000003"/>
  </r>
  <r>
    <n v="6010"/>
    <s v="CA-2015-135580"/>
    <d v="2015-12-30T00:00:00"/>
    <s v="CL-12565"/>
    <s v="Office Supplies"/>
    <n v="74.94"/>
    <n v="3"/>
    <n v="0"/>
    <n v="14.24"/>
    <s v="Clay Ludtke"/>
    <x v="2"/>
    <n v="0.19"/>
    <n v="795.70500000000004"/>
  </r>
  <r>
    <n v="6011"/>
    <s v="CA-2015-135580"/>
    <d v="2015-12-30T00:00:00"/>
    <s v="CL-12565"/>
    <s v="Technology"/>
    <n v="2548.56"/>
    <n v="6"/>
    <n v="0.2"/>
    <n v="286.70999999999998"/>
    <s v="Clay Ludtke"/>
    <x v="2"/>
    <n v="0.11"/>
    <n v="1035.96"/>
  </r>
  <r>
    <n v="6012"/>
    <s v="CA-2015-135580"/>
    <d v="2015-12-30T00:00:00"/>
    <s v="CL-12565"/>
    <s v="Office Supplies"/>
    <n v="271.44"/>
    <n v="3"/>
    <n v="0"/>
    <n v="122.15"/>
    <s v="Clay Ludtke"/>
    <x v="2"/>
    <n v="0.45"/>
    <n v="279.66000000000003"/>
  </r>
  <r>
    <n v="6013"/>
    <s v="CA-2015-135580"/>
    <d v="2015-12-30T00:00:00"/>
    <s v="CL-12565"/>
    <s v="Technology"/>
    <n v="287.88"/>
    <n v="3"/>
    <n v="0.2"/>
    <n v="35.99"/>
    <s v="Clay Ludtke"/>
    <x v="2"/>
    <n v="0.13"/>
    <n v="287.88"/>
  </r>
  <r>
    <n v="6014"/>
    <s v="CA-2016-159016"/>
    <d v="2016-03-10T00:00:00"/>
    <s v="KF-16285"/>
    <s v="Office Supplies"/>
    <n v="14.9"/>
    <n v="5"/>
    <n v="0"/>
    <n v="7.15"/>
    <s v="Karen Ferguson"/>
    <x v="1"/>
    <n v="0.48"/>
    <n v="2086.9050000000002"/>
  </r>
  <r>
    <n v="6015"/>
    <s v="CA-2016-159016"/>
    <d v="2016-03-10T00:00:00"/>
    <s v="KF-16285"/>
    <s v="Technology"/>
    <n v="4158.91"/>
    <n v="8"/>
    <n v="0.2"/>
    <n v="363.9"/>
    <s v="Karen Ferguson"/>
    <x v="1"/>
    <n v="0.09"/>
    <n v="4158.91"/>
  </r>
  <r>
    <n v="6016"/>
    <s v="CA-2014-102652"/>
    <d v="2014-04-06T00:00:00"/>
    <s v="AY-10555"/>
    <s v="Furniture"/>
    <n v="91.96"/>
    <n v="2"/>
    <n v="0"/>
    <n v="15.63"/>
    <s v="Andy Yotov"/>
    <x v="1"/>
    <n v="0.17"/>
    <n v="49.997500000000002"/>
  </r>
  <r>
    <n v="6017"/>
    <s v="CA-2014-102652"/>
    <d v="2014-04-06T00:00:00"/>
    <s v="AY-10555"/>
    <s v="Furniture"/>
    <n v="33.11"/>
    <n v="7"/>
    <n v="0"/>
    <n v="12.91"/>
    <s v="Andy Yotov"/>
    <x v="1"/>
    <n v="0.39"/>
    <n v="36.01"/>
  </r>
  <r>
    <n v="6018"/>
    <s v="CA-2014-102652"/>
    <d v="2014-04-06T00:00:00"/>
    <s v="AY-10555"/>
    <s v="Office Supplies"/>
    <n v="19.440000000000001"/>
    <n v="3"/>
    <n v="0"/>
    <n v="9.33"/>
    <s v="Andy Yotov"/>
    <x v="1"/>
    <n v="0.48"/>
    <n v="37.46"/>
  </r>
  <r>
    <n v="6019"/>
    <s v="CA-2014-102652"/>
    <d v="2014-04-06T00:00:00"/>
    <s v="AY-10555"/>
    <s v="Office Supplies"/>
    <n v="55.48"/>
    <n v="1"/>
    <n v="0"/>
    <n v="26.63"/>
    <s v="Andy Yotov"/>
    <x v="1"/>
    <n v="0.48"/>
    <n v="55.48"/>
  </r>
  <r>
    <n v="6020"/>
    <s v="CA-2014-152422"/>
    <d v="2014-10-05T00:00:00"/>
    <s v="BD-11635"/>
    <s v="Office Supplies"/>
    <n v="91.92"/>
    <n v="5"/>
    <n v="0.2"/>
    <n v="11.49"/>
    <s v="Brian Derr"/>
    <x v="0"/>
    <n v="0.13"/>
    <n v="91.92"/>
  </r>
  <r>
    <n v="6021"/>
    <s v="US-2016-156692"/>
    <d v="2016-08-13T00:00:00"/>
    <s v="HG-15025"/>
    <s v="Office Supplies"/>
    <n v="17.34"/>
    <n v="2"/>
    <n v="0"/>
    <n v="4.68"/>
    <s v="Hunter Glantz"/>
    <x v="2"/>
    <n v="0.27"/>
    <n v="44.66"/>
  </r>
  <r>
    <n v="6022"/>
    <s v="US-2016-156692"/>
    <d v="2016-08-13T00:00:00"/>
    <s v="HG-15025"/>
    <s v="Technology"/>
    <n v="71.98"/>
    <n v="2"/>
    <n v="0"/>
    <n v="15.12"/>
    <s v="Hunter Glantz"/>
    <x v="2"/>
    <n v="0.21"/>
    <n v="71.98"/>
  </r>
  <r>
    <n v="6023"/>
    <s v="CA-2014-130869"/>
    <d v="2014-11-17T00:00:00"/>
    <s v="CB-12025"/>
    <s v="Office Supplies"/>
    <n v="7.08"/>
    <n v="3"/>
    <n v="0.2"/>
    <n v="2.48"/>
    <s v="Cassandra Brandow"/>
    <x v="3"/>
    <n v="0.35"/>
    <n v="7.08"/>
  </r>
  <r>
    <n v="6024"/>
    <s v="US-2017-128832"/>
    <d v="2017-04-24T00:00:00"/>
    <s v="LS-16945"/>
    <s v="Technology"/>
    <n v="69.98"/>
    <n v="2"/>
    <n v="0"/>
    <n v="4.9000000000000004"/>
    <s v="Linda Southworth"/>
    <x v="3"/>
    <n v="7.0000000000000007E-2"/>
    <n v="69.98"/>
  </r>
  <r>
    <n v="6025"/>
    <s v="CA-2017-139717"/>
    <d v="2017-08-24T00:00:00"/>
    <s v="DM-13015"/>
    <s v="Office Supplies"/>
    <n v="646.27"/>
    <n v="8"/>
    <n v="0.2"/>
    <n v="64.63"/>
    <s v="Darrin Martin"/>
    <x v="1"/>
    <n v="0.1"/>
    <n v="328.32"/>
  </r>
  <r>
    <n v="6026"/>
    <s v="CA-2017-139717"/>
    <d v="2017-08-24T00:00:00"/>
    <s v="DM-13015"/>
    <s v="Office Supplies"/>
    <n v="10.37"/>
    <n v="2"/>
    <n v="0.2"/>
    <n v="3.76"/>
    <s v="Darrin Martin"/>
    <x v="1"/>
    <n v="0.36"/>
    <n v="10.37"/>
  </r>
  <r>
    <n v="6027"/>
    <s v="CA-2017-136007"/>
    <d v="2017-02-23T00:00:00"/>
    <s v="AC-10615"/>
    <s v="Office Supplies"/>
    <n v="8.4"/>
    <n v="5"/>
    <n v="0"/>
    <n v="0.34"/>
    <s v="Ann Chong"/>
    <x v="3"/>
    <n v="0.04"/>
    <n v="40.18"/>
  </r>
  <r>
    <n v="6028"/>
    <s v="CA-2017-136007"/>
    <d v="2017-02-23T00:00:00"/>
    <s v="AC-10615"/>
    <s v="Technology"/>
    <n v="71.959999999999994"/>
    <n v="5"/>
    <n v="0.2"/>
    <n v="25.19"/>
    <s v="Ann Chong"/>
    <x v="3"/>
    <n v="0.35"/>
    <n v="71.959999999999994"/>
  </r>
  <r>
    <n v="6029"/>
    <s v="CA-2016-157364"/>
    <d v="2016-11-19T00:00:00"/>
    <s v="LT-17110"/>
    <s v="Office Supplies"/>
    <n v="18.48"/>
    <n v="2"/>
    <n v="0.2"/>
    <n v="6.01"/>
    <s v="Liz Thompson"/>
    <x v="1"/>
    <n v="0.33"/>
    <n v="18.48"/>
  </r>
  <r>
    <n v="6030"/>
    <s v="US-2016-112970"/>
    <d v="2016-11-14T00:00:00"/>
    <s v="TB-21250"/>
    <s v="Office Supplies"/>
    <n v="9.84"/>
    <n v="3"/>
    <n v="0"/>
    <n v="2.85"/>
    <s v="Tim Brockman"/>
    <x v="3"/>
    <n v="0.28999999999999998"/>
    <n v="9.84"/>
  </r>
  <r>
    <n v="6031"/>
    <s v="US-2017-152492"/>
    <d v="2017-07-06T00:00:00"/>
    <s v="AH-10585"/>
    <s v="Furniture"/>
    <n v="239.24"/>
    <n v="1"/>
    <n v="0.2"/>
    <n v="23.92"/>
    <s v="Angele Hood"/>
    <x v="2"/>
    <n v="0.1"/>
    <n v="239.24"/>
  </r>
  <r>
    <n v="6032"/>
    <s v="CA-2016-101168"/>
    <d v="2016-12-25T00:00:00"/>
    <s v="SS-20140"/>
    <s v="Furniture"/>
    <n v="21.12"/>
    <n v="4"/>
    <n v="0"/>
    <n v="6.55"/>
    <s v="Saphhira Shifley"/>
    <x v="3"/>
    <n v="0.31"/>
    <n v="21.12"/>
  </r>
  <r>
    <n v="6033"/>
    <s v="CA-2017-104010"/>
    <d v="2017-04-23T00:00:00"/>
    <s v="TD-20995"/>
    <s v="Office Supplies"/>
    <n v="54.9"/>
    <n v="5"/>
    <n v="0"/>
    <n v="15.37"/>
    <s v="Tamara Dahlen"/>
    <x v="3"/>
    <n v="0.28000000000000003"/>
    <n v="54.9"/>
  </r>
  <r>
    <n v="6034"/>
    <s v="CA-2015-130253"/>
    <d v="2015-12-14T00:00:00"/>
    <s v="PP-18955"/>
    <s v="Furniture"/>
    <n v="15.24"/>
    <n v="3"/>
    <n v="0"/>
    <n v="5.18"/>
    <s v="Paul Prost"/>
    <x v="0"/>
    <n v="0.34"/>
    <n v="15.24"/>
  </r>
  <r>
    <n v="6035"/>
    <s v="US-2015-155369"/>
    <d v="2015-04-19T00:00:00"/>
    <s v="PG-18820"/>
    <s v="Office Supplies"/>
    <n v="19.57"/>
    <n v="2"/>
    <n v="0.8"/>
    <n v="-52.83"/>
    <s v="Patrick Gardner"/>
    <x v="1"/>
    <n v="-2.7"/>
    <n v="164.98"/>
  </r>
  <r>
    <n v="6036"/>
    <s v="US-2015-155369"/>
    <d v="2015-04-19T00:00:00"/>
    <s v="PG-18820"/>
    <s v="Office Supplies"/>
    <n v="310.39"/>
    <n v="4"/>
    <n v="0.8"/>
    <n v="-512.15"/>
    <s v="Patrick Gardner"/>
    <x v="1"/>
    <n v="-1.65"/>
    <n v="310.39"/>
  </r>
  <r>
    <n v="6037"/>
    <s v="CA-2016-131205"/>
    <d v="2016-09-04T00:00:00"/>
    <s v="AA-10645"/>
    <s v="Furniture"/>
    <n v="42.6"/>
    <n v="3"/>
    <n v="0"/>
    <n v="16.61"/>
    <s v="Anna Andreadi"/>
    <x v="3"/>
    <n v="0.39"/>
    <n v="72.935000000000002"/>
  </r>
  <r>
    <n v="6038"/>
    <s v="CA-2016-131205"/>
    <d v="2016-09-04T00:00:00"/>
    <s v="AA-10645"/>
    <s v="Office Supplies"/>
    <n v="113.94"/>
    <n v="6"/>
    <n v="0"/>
    <n v="54.69"/>
    <s v="Anna Andreadi"/>
    <x v="3"/>
    <n v="0.48"/>
    <n v="83.046666669999993"/>
  </r>
  <r>
    <n v="6039"/>
    <s v="CA-2016-131205"/>
    <d v="2016-09-04T00:00:00"/>
    <s v="AA-10645"/>
    <s v="Office Supplies"/>
    <n v="129.91999999999999"/>
    <n v="4"/>
    <n v="0"/>
    <n v="5.2"/>
    <s v="Anna Andreadi"/>
    <x v="3"/>
    <n v="0.04"/>
    <n v="67.599999999999994"/>
  </r>
  <r>
    <n v="6040"/>
    <s v="CA-2016-131205"/>
    <d v="2016-09-04T00:00:00"/>
    <s v="AA-10645"/>
    <s v="Office Supplies"/>
    <n v="5.28"/>
    <n v="3"/>
    <n v="0"/>
    <n v="2.5299999999999998"/>
    <s v="Anna Andreadi"/>
    <x v="3"/>
    <n v="0.48"/>
    <n v="5.28"/>
  </r>
  <r>
    <n v="6041"/>
    <s v="CA-2017-122364"/>
    <d v="2017-09-24T00:00:00"/>
    <s v="FA-14230"/>
    <s v="Technology"/>
    <n v="859.2"/>
    <n v="3"/>
    <n v="0.2"/>
    <n v="75.180000000000007"/>
    <s v="Frank Atkinson"/>
    <x v="1"/>
    <n v="0.09"/>
    <n v="682.74"/>
  </r>
  <r>
    <n v="6042"/>
    <s v="CA-2017-122364"/>
    <d v="2017-09-24T00:00:00"/>
    <s v="FA-14230"/>
    <s v="Technology"/>
    <n v="506.28"/>
    <n v="3"/>
    <n v="0.2"/>
    <n v="177.2"/>
    <s v="Frank Atkinson"/>
    <x v="1"/>
    <n v="0.35"/>
    <n v="506.28"/>
  </r>
  <r>
    <n v="6043"/>
    <s v="CA-2016-117912"/>
    <d v="2016-02-04T00:00:00"/>
    <s v="TB-21520"/>
    <s v="Furniture"/>
    <n v="14.37"/>
    <n v="2"/>
    <n v="0.2"/>
    <n v="3.95"/>
    <s v="Tracy Blumstein"/>
    <x v="3"/>
    <n v="0.27"/>
    <n v="14.37"/>
  </r>
  <r>
    <n v="6044"/>
    <s v="CA-2017-145702"/>
    <d v="2017-05-19T00:00:00"/>
    <s v="AH-10075"/>
    <s v="Furniture"/>
    <n v="314.35000000000002"/>
    <n v="3"/>
    <n v="0.2"/>
    <n v="-35.36"/>
    <s v="Adam Hart"/>
    <x v="3"/>
    <n v="-0.11"/>
    <n v="171.12"/>
  </r>
  <r>
    <n v="6045"/>
    <s v="CA-2017-145702"/>
    <d v="2017-05-19T00:00:00"/>
    <s v="AH-10075"/>
    <s v="Office Supplies"/>
    <n v="27.89"/>
    <n v="7"/>
    <n v="0.2"/>
    <n v="10.11"/>
    <s v="Adam Hart"/>
    <x v="3"/>
    <n v="0.36"/>
    <n v="27.89"/>
  </r>
  <r>
    <n v="6046"/>
    <s v="CA-2015-113215"/>
    <d v="2015-09-03T00:00:00"/>
    <s v="CP-12085"/>
    <s v="Furniture"/>
    <n v="238.15"/>
    <n v="3"/>
    <n v="0.2"/>
    <n v="89.31"/>
    <s v="Cathy Prescott"/>
    <x v="3"/>
    <n v="0.38"/>
    <n v="238.15"/>
  </r>
  <r>
    <n v="6047"/>
    <s v="CA-2016-154662"/>
    <d v="2016-06-09T00:00:00"/>
    <s v="BF-11215"/>
    <s v="Furniture"/>
    <n v="692.94"/>
    <n v="3"/>
    <n v="0"/>
    <n v="173.24"/>
    <s v="Benjamin Farhat"/>
    <x v="1"/>
    <n v="0.25"/>
    <n v="692.94"/>
  </r>
  <r>
    <n v="6048"/>
    <s v="CA-2015-105571"/>
    <d v="2015-11-07T00:00:00"/>
    <s v="CP-12340"/>
    <s v="Office Supplies"/>
    <n v="16.149999999999999"/>
    <n v="9"/>
    <n v="0.7"/>
    <n v="-12.92"/>
    <s v="Christine Phan"/>
    <x v="3"/>
    <n v="-0.8"/>
    <n v="680.82"/>
  </r>
  <r>
    <n v="6049"/>
    <s v="CA-2015-105571"/>
    <d v="2015-11-07T00:00:00"/>
    <s v="CP-12340"/>
    <s v="Office Supplies"/>
    <n v="1345.49"/>
    <n v="5"/>
    <n v="0.7"/>
    <n v="-1031.54"/>
    <s v="Christine Phan"/>
    <x v="3"/>
    <n v="-0.77"/>
    <n v="1345.49"/>
  </r>
  <r>
    <n v="6050"/>
    <s v="CA-2016-152765"/>
    <d v="2016-06-15T00:00:00"/>
    <s v="LS-17245"/>
    <s v="Office Supplies"/>
    <n v="173.49"/>
    <n v="7"/>
    <n v="0.2"/>
    <n v="54.22"/>
    <s v="Lynn Smith"/>
    <x v="2"/>
    <n v="0.31"/>
    <n v="173.49"/>
  </r>
  <r>
    <n v="6051"/>
    <s v="CA-2015-153878"/>
    <d v="2015-04-25T00:00:00"/>
    <s v="TS-21655"/>
    <s v="Office Supplies"/>
    <n v="57.75"/>
    <n v="5"/>
    <n v="0"/>
    <n v="16.170000000000002"/>
    <s v="Trudy Schmidt"/>
    <x v="2"/>
    <n v="0.28000000000000003"/>
    <n v="165.07499999999999"/>
  </r>
  <r>
    <n v="6052"/>
    <s v="CA-2015-153878"/>
    <d v="2015-04-25T00:00:00"/>
    <s v="TS-21655"/>
    <s v="Office Supplies"/>
    <n v="272.39999999999998"/>
    <n v="5"/>
    <n v="0"/>
    <n v="76.27"/>
    <s v="Trudy Schmidt"/>
    <x v="2"/>
    <n v="0.28000000000000003"/>
    <n v="272.39999999999998"/>
  </r>
  <r>
    <n v="6053"/>
    <s v="CA-2016-124016"/>
    <d v="2016-09-23T00:00:00"/>
    <s v="JS-15940"/>
    <s v="Office Supplies"/>
    <n v="11.95"/>
    <n v="3"/>
    <n v="0.2"/>
    <n v="4.03"/>
    <s v="Joni Sundaresam"/>
    <x v="2"/>
    <n v="0.34"/>
    <n v="17.383333329999999"/>
  </r>
  <r>
    <n v="6054"/>
    <s v="CA-2016-124016"/>
    <d v="2016-09-23T00:00:00"/>
    <s v="JS-15940"/>
    <s v="Furniture"/>
    <n v="28"/>
    <n v="4"/>
    <n v="0.2"/>
    <n v="7.7"/>
    <s v="Joni Sundaresam"/>
    <x v="2"/>
    <n v="0.28000000000000003"/>
    <n v="20.100000000000001"/>
  </r>
  <r>
    <n v="6055"/>
    <s v="CA-2016-124016"/>
    <d v="2016-09-23T00:00:00"/>
    <s v="JS-15940"/>
    <s v="Office Supplies"/>
    <n v="12.2"/>
    <n v="7"/>
    <n v="0.7"/>
    <n v="-9.76"/>
    <s v="Joni Sundaresam"/>
    <x v="2"/>
    <n v="-0.8"/>
    <n v="12.2"/>
  </r>
  <r>
    <n v="6056"/>
    <s v="CA-2016-113551"/>
    <d v="2016-08-18T00:00:00"/>
    <s v="NF-18385"/>
    <s v="Office Supplies"/>
    <n v="2.0699999999999998"/>
    <n v="1"/>
    <n v="0.8"/>
    <n v="-3.41"/>
    <s v="Natalie Fritzler"/>
    <x v="0"/>
    <n v="-1.65"/>
    <n v="42.954999999999998"/>
  </r>
  <r>
    <n v="6057"/>
    <s v="CA-2016-113551"/>
    <d v="2016-08-18T00:00:00"/>
    <s v="NF-18385"/>
    <s v="Office Supplies"/>
    <n v="83.84"/>
    <n v="8"/>
    <n v="0.2"/>
    <n v="30.39"/>
    <s v="Natalie Fritzler"/>
    <x v="0"/>
    <n v="0.36"/>
    <n v="83.84"/>
  </r>
  <r>
    <n v="6058"/>
    <s v="CA-2014-107524"/>
    <d v="2014-03-02T00:00:00"/>
    <s v="KN-16705"/>
    <s v="Office Supplies"/>
    <n v="11.36"/>
    <n v="2"/>
    <n v="0"/>
    <n v="5.34"/>
    <s v="Kristina Nunn"/>
    <x v="1"/>
    <n v="0.47"/>
    <n v="23.88"/>
  </r>
  <r>
    <n v="6059"/>
    <s v="CA-2014-107524"/>
    <d v="2014-03-02T00:00:00"/>
    <s v="KN-16705"/>
    <s v="Office Supplies"/>
    <n v="36.4"/>
    <n v="5"/>
    <n v="0"/>
    <n v="17.47"/>
    <s v="Kristina Nunn"/>
    <x v="1"/>
    <n v="0.48"/>
    <n v="36.4"/>
  </r>
  <r>
    <n v="6060"/>
    <s v="CA-2014-138072"/>
    <d v="2014-12-30T00:00:00"/>
    <s v="GA-14725"/>
    <s v="Technology"/>
    <n v="27.97"/>
    <n v="2"/>
    <n v="0.2"/>
    <n v="6.99"/>
    <s v="Guy Armstrong"/>
    <x v="3"/>
    <n v="0.25"/>
    <n v="27.97"/>
  </r>
  <r>
    <n v="6061"/>
    <s v="CA-2015-134201"/>
    <d v="2015-04-10T00:00:00"/>
    <s v="EH-14125"/>
    <s v="Office Supplies"/>
    <n v="142.04"/>
    <n v="4"/>
    <n v="0"/>
    <n v="38.35"/>
    <s v="Eugene Hildebrand"/>
    <x v="2"/>
    <n v="0.27"/>
    <n v="78.355000000000004"/>
  </r>
  <r>
    <n v="6062"/>
    <s v="CA-2015-134201"/>
    <d v="2015-04-10T00:00:00"/>
    <s v="EH-14125"/>
    <s v="Office Supplies"/>
    <n v="14.67"/>
    <n v="3"/>
    <n v="0"/>
    <n v="6.01"/>
    <s v="Eugene Hildebrand"/>
    <x v="2"/>
    <n v="0.41"/>
    <n v="14.67"/>
  </r>
  <r>
    <n v="6063"/>
    <s v="CA-2015-111780"/>
    <d v="2015-12-25T00:00:00"/>
    <s v="RA-19285"/>
    <s v="Technology"/>
    <n v="1199.96"/>
    <n v="5"/>
    <n v="0.2"/>
    <n v="224.99"/>
    <s v="Ralph Arnett"/>
    <x v="3"/>
    <n v="0.19"/>
    <n v="410.16666670000001"/>
  </r>
  <r>
    <n v="6064"/>
    <s v="CA-2015-111780"/>
    <d v="2015-12-25T00:00:00"/>
    <s v="RA-19285"/>
    <s v="Office Supplies"/>
    <n v="12.6"/>
    <n v="3"/>
    <n v="0"/>
    <n v="6.17"/>
    <s v="Ralph Arnett"/>
    <x v="3"/>
    <n v="0.49"/>
    <n v="15.27"/>
  </r>
  <r>
    <n v="6065"/>
    <s v="CA-2015-111780"/>
    <d v="2015-12-25T00:00:00"/>
    <s v="RA-19285"/>
    <s v="Office Supplies"/>
    <n v="17.940000000000001"/>
    <n v="3"/>
    <n v="0"/>
    <n v="8.07"/>
    <s v="Ralph Arnett"/>
    <x v="3"/>
    <n v="0.45"/>
    <n v="17.940000000000001"/>
  </r>
  <r>
    <n v="6066"/>
    <s v="CA-2015-119942"/>
    <d v="2015-04-05T00:00:00"/>
    <s v="TT-21070"/>
    <s v="Office Supplies"/>
    <n v="23.9"/>
    <n v="6"/>
    <n v="0.2"/>
    <n v="7.77"/>
    <s v="Ted Trevino"/>
    <x v="1"/>
    <n v="0.33"/>
    <n v="23.9"/>
  </r>
  <r>
    <n v="6067"/>
    <s v="CA-2015-151547"/>
    <d v="2015-01-17T00:00:00"/>
    <s v="AH-10465"/>
    <s v="Office Supplies"/>
    <n v="88.96"/>
    <n v="8"/>
    <n v="0.2"/>
    <n v="10.01"/>
    <s v="Amy Hunt"/>
    <x v="3"/>
    <n v="0.11"/>
    <n v="88.96"/>
  </r>
  <r>
    <n v="6068"/>
    <s v="CA-2017-166695"/>
    <d v="2017-05-20T00:00:00"/>
    <s v="CC-12430"/>
    <s v="Furniture"/>
    <n v="518.27"/>
    <n v="8"/>
    <n v="0.2"/>
    <n v="-97.18"/>
    <s v="Chuck Clark"/>
    <x v="2"/>
    <n v="-0.19"/>
    <n v="289.48333330000003"/>
  </r>
  <r>
    <n v="6069"/>
    <s v="CA-2017-166695"/>
    <d v="2017-05-20T00:00:00"/>
    <s v="CC-12430"/>
    <s v="Furniture"/>
    <n v="6.98"/>
    <n v="1"/>
    <n v="0"/>
    <n v="3.35"/>
    <s v="Chuck Clark"/>
    <x v="2"/>
    <n v="0.48"/>
    <n v="175.09"/>
  </r>
  <r>
    <n v="6070"/>
    <s v="CA-2017-166695"/>
    <d v="2017-05-20T00:00:00"/>
    <s v="CC-12430"/>
    <s v="Technology"/>
    <n v="343.2"/>
    <n v="1"/>
    <n v="0.2"/>
    <n v="38.61"/>
    <s v="Chuck Clark"/>
    <x v="2"/>
    <n v="0.11"/>
    <n v="343.2"/>
  </r>
  <r>
    <n v="6071"/>
    <s v="CA-2017-167542"/>
    <d v="2017-08-13T00:00:00"/>
    <s v="KD-16495"/>
    <s v="Office Supplies"/>
    <n v="17.54"/>
    <n v="3"/>
    <n v="0.2"/>
    <n v="5.92"/>
    <s v="Keith Dawkins"/>
    <x v="3"/>
    <n v="0.34"/>
    <n v="17.54"/>
  </r>
  <r>
    <n v="6072"/>
    <s v="CA-2015-120901"/>
    <d v="2015-12-31T00:00:00"/>
    <s v="BG-11035"/>
    <s v="Office Supplies"/>
    <n v="152.69"/>
    <n v="2"/>
    <n v="0.2"/>
    <n v="-26.72"/>
    <s v="Barry Gonzalez"/>
    <x v="0"/>
    <n v="-0.17"/>
    <n v="54.02333333"/>
  </r>
  <r>
    <n v="6073"/>
    <s v="CA-2015-120901"/>
    <d v="2015-12-31T00:00:00"/>
    <s v="BG-11035"/>
    <s v="Office Supplies"/>
    <n v="3.49"/>
    <n v="2"/>
    <n v="0.2"/>
    <n v="0.56999999999999995"/>
    <s v="Barry Gonzalez"/>
    <x v="0"/>
    <n v="0.16"/>
    <n v="4.6900000000000004"/>
  </r>
  <r>
    <n v="6074"/>
    <s v="CA-2015-120901"/>
    <d v="2015-12-31T00:00:00"/>
    <s v="BG-11035"/>
    <s v="Office Supplies"/>
    <n v="5.89"/>
    <n v="2"/>
    <n v="0.2"/>
    <n v="-1.32"/>
    <s v="Barry Gonzalez"/>
    <x v="0"/>
    <n v="-0.22"/>
    <n v="5.89"/>
  </r>
  <r>
    <n v="6075"/>
    <s v="CA-2017-121398"/>
    <d v="2017-12-25T00:00:00"/>
    <s v="FH-14365"/>
    <s v="Office Supplies"/>
    <n v="153.55000000000001"/>
    <n v="3"/>
    <n v="0.2"/>
    <n v="51.82"/>
    <s v="Fred Hopkins"/>
    <x v="3"/>
    <n v="0.34"/>
    <n v="212.08500000000001"/>
  </r>
  <r>
    <n v="6076"/>
    <s v="CA-2017-121398"/>
    <d v="2017-12-25T00:00:00"/>
    <s v="FH-14365"/>
    <s v="Office Supplies"/>
    <n v="270.62"/>
    <n v="2"/>
    <n v="0"/>
    <n v="2.71"/>
    <s v="Fred Hopkins"/>
    <x v="3"/>
    <n v="0.01"/>
    <n v="270.62"/>
  </r>
  <r>
    <n v="6077"/>
    <s v="CA-2016-151561"/>
    <d v="2016-09-01T00:00:00"/>
    <s v="PG-18820"/>
    <s v="Technology"/>
    <n v="468.9"/>
    <n v="6"/>
    <n v="0"/>
    <n v="206.32"/>
    <s v="Patrick Gardner"/>
    <x v="1"/>
    <n v="0.44"/>
    <n v="186.03749999999999"/>
  </r>
  <r>
    <n v="6078"/>
    <s v="CA-2016-151561"/>
    <d v="2016-09-01T00:00:00"/>
    <s v="PG-18820"/>
    <s v="Technology"/>
    <n v="72.48"/>
    <n v="2"/>
    <n v="0"/>
    <n v="30.44"/>
    <s v="Patrick Gardner"/>
    <x v="1"/>
    <n v="0.42"/>
    <n v="91.75"/>
  </r>
  <r>
    <n v="6079"/>
    <s v="CA-2016-151561"/>
    <d v="2016-09-01T00:00:00"/>
    <s v="PG-18820"/>
    <s v="Office Supplies"/>
    <n v="10.95"/>
    <n v="3"/>
    <n v="0"/>
    <n v="3.29"/>
    <s v="Patrick Gardner"/>
    <x v="1"/>
    <n v="0.3"/>
    <n v="101.38500000000001"/>
  </r>
  <r>
    <n v="6080"/>
    <s v="CA-2016-151561"/>
    <d v="2016-09-01T00:00:00"/>
    <s v="PG-18820"/>
    <s v="Furniture"/>
    <n v="191.82"/>
    <n v="3"/>
    <n v="0"/>
    <n v="61.38"/>
    <s v="Patrick Gardner"/>
    <x v="1"/>
    <n v="0.32"/>
    <n v="191.82"/>
  </r>
  <r>
    <n v="6081"/>
    <s v="CA-2017-154676"/>
    <d v="2017-08-05T00:00:00"/>
    <s v="NZ-18565"/>
    <s v="Office Supplies"/>
    <n v="151.06"/>
    <n v="9"/>
    <n v="0.2"/>
    <n v="7.55"/>
    <s v="Nick Zandusky"/>
    <x v="3"/>
    <n v="0.05"/>
    <n v="151.06"/>
  </r>
  <r>
    <n v="6082"/>
    <s v="US-2014-165589"/>
    <d v="2014-02-18T00:00:00"/>
    <s v="TB-21595"/>
    <s v="Furniture"/>
    <n v="25.16"/>
    <n v="5"/>
    <n v="0.6"/>
    <n v="-11.32"/>
    <s v="Troy Blackwell"/>
    <x v="2"/>
    <n v="-0.45"/>
    <n v="25.16"/>
  </r>
  <r>
    <n v="6083"/>
    <s v="US-2016-132577"/>
    <d v="2016-11-22T00:00:00"/>
    <s v="JE-15475"/>
    <s v="Office Supplies"/>
    <n v="6.22"/>
    <n v="6"/>
    <n v="0.8"/>
    <n v="-9.6300000000000008"/>
    <s v="Jeremy Ellison"/>
    <x v="3"/>
    <n v="-1.55"/>
    <n v="12.09"/>
  </r>
  <r>
    <n v="6084"/>
    <s v="US-2016-132577"/>
    <d v="2016-11-22T00:00:00"/>
    <s v="JE-15475"/>
    <s v="Office Supplies"/>
    <n v="23.62"/>
    <n v="9"/>
    <n v="0.2"/>
    <n v="2.66"/>
    <s v="Jeremy Ellison"/>
    <x v="3"/>
    <n v="0.11"/>
    <n v="13.557499999999999"/>
  </r>
  <r>
    <n v="6085"/>
    <s v="US-2016-132577"/>
    <d v="2016-11-22T00:00:00"/>
    <s v="JE-15475"/>
    <s v="Technology"/>
    <n v="24.03"/>
    <n v="2"/>
    <n v="0.2"/>
    <n v="-0.6"/>
    <s v="Jeremy Ellison"/>
    <x v="3"/>
    <n v="-0.02"/>
    <n v="10.20333333"/>
  </r>
  <r>
    <n v="6086"/>
    <s v="US-2016-132577"/>
    <d v="2016-11-22T00:00:00"/>
    <s v="JE-15475"/>
    <s v="Office Supplies"/>
    <n v="2.09"/>
    <n v="1"/>
    <n v="0.2"/>
    <n v="0.68"/>
    <s v="Jeremy Ellison"/>
    <x v="3"/>
    <n v="0.33"/>
    <n v="3.29"/>
  </r>
  <r>
    <n v="6087"/>
    <s v="US-2016-132577"/>
    <d v="2016-11-22T00:00:00"/>
    <s v="JE-15475"/>
    <s v="Office Supplies"/>
    <n v="4.49"/>
    <n v="6"/>
    <n v="0.8"/>
    <n v="-6.73"/>
    <s v="Jeremy Ellison"/>
    <x v="3"/>
    <n v="-1.5"/>
    <n v="4.49"/>
  </r>
  <r>
    <n v="6088"/>
    <s v="CA-2015-114048"/>
    <d v="2015-12-14T00:00:00"/>
    <s v="EH-13945"/>
    <s v="Furniture"/>
    <n v="29.22"/>
    <n v="3"/>
    <n v="0"/>
    <n v="12.86"/>
    <s v="Eric Hoffmann"/>
    <x v="1"/>
    <n v="0.44"/>
    <n v="29.22"/>
  </r>
  <r>
    <n v="6089"/>
    <s v="CA-2015-137281"/>
    <d v="2015-06-13T00:00:00"/>
    <s v="BF-10975"/>
    <s v="Office Supplies"/>
    <n v="6.48"/>
    <n v="1"/>
    <n v="0"/>
    <n v="3.11"/>
    <s v="Barbara Fisher"/>
    <x v="0"/>
    <n v="0.48"/>
    <n v="6.48"/>
  </r>
  <r>
    <n v="6090"/>
    <s v="US-2017-162068"/>
    <d v="2017-12-28T00:00:00"/>
    <s v="PC-18745"/>
    <s v="Office Supplies"/>
    <n v="1.19"/>
    <n v="2"/>
    <n v="0.7"/>
    <n v="-0.99"/>
    <s v="Pamela Coakley"/>
    <x v="1"/>
    <n v="-0.83"/>
    <n v="1.19"/>
  </r>
  <r>
    <n v="6091"/>
    <s v="CA-2017-100111"/>
    <d v="2017-09-20T00:00:00"/>
    <s v="SV-20365"/>
    <s v="Furniture"/>
    <n v="272.64999999999998"/>
    <n v="3"/>
    <n v="0.1"/>
    <n v="18.18"/>
    <s v="Seth Vernon"/>
    <x v="3"/>
    <n v="7.0000000000000007E-2"/>
    <n v="525.70857139999998"/>
  </r>
  <r>
    <n v="6092"/>
    <s v="CA-2017-100111"/>
    <d v="2017-09-20T00:00:00"/>
    <s v="SV-20365"/>
    <s v="Technology"/>
    <n v="212.8"/>
    <n v="2"/>
    <n v="0"/>
    <n v="95.76"/>
    <s v="Seth Vernon"/>
    <x v="3"/>
    <n v="0.45"/>
    <n v="545.17461539999999"/>
  </r>
  <r>
    <n v="6093"/>
    <s v="CA-2017-100111"/>
    <d v="2017-09-20T00:00:00"/>
    <s v="SV-20365"/>
    <s v="Office Supplies"/>
    <n v="38.520000000000003"/>
    <n v="9"/>
    <n v="0"/>
    <n v="18.100000000000001"/>
    <s v="Seth Vernon"/>
    <x v="3"/>
    <n v="0.47"/>
    <n v="572.87249999999995"/>
  </r>
  <r>
    <n v="6094"/>
    <s v="CA-2017-100111"/>
    <d v="2017-09-20T00:00:00"/>
    <s v="SV-20365"/>
    <s v="Technology"/>
    <n v="72.64"/>
    <n v="2"/>
    <n v="0"/>
    <n v="21.79"/>
    <s v="Seth Vernon"/>
    <x v="3"/>
    <n v="0.3"/>
    <n v="621.45000000000005"/>
  </r>
  <r>
    <n v="6095"/>
    <s v="CA-2017-100111"/>
    <d v="2017-09-20T00:00:00"/>
    <s v="SV-20365"/>
    <s v="Office Supplies"/>
    <n v="45.4"/>
    <n v="4"/>
    <n v="0"/>
    <n v="12.71"/>
    <s v="Seth Vernon"/>
    <x v="3"/>
    <n v="0.28000000000000003"/>
    <n v="676.33100000000002"/>
  </r>
  <r>
    <n v="6096"/>
    <s v="CA-2017-100111"/>
    <d v="2017-09-20T00:00:00"/>
    <s v="SV-20365"/>
    <s v="Office Supplies"/>
    <n v="13.76"/>
    <n v="2"/>
    <n v="0"/>
    <n v="6.33"/>
    <s v="Seth Vernon"/>
    <x v="3"/>
    <n v="0.46"/>
    <n v="746.43444439999996"/>
  </r>
  <r>
    <n v="6097"/>
    <s v="CA-2017-100111"/>
    <d v="2017-09-20T00:00:00"/>
    <s v="SV-20365"/>
    <s v="Furniture"/>
    <n v="80.989999999999995"/>
    <n v="1"/>
    <n v="0.1"/>
    <n v="8.1"/>
    <s v="Seth Vernon"/>
    <x v="3"/>
    <n v="0.1"/>
    <n v="838.01874999999995"/>
  </r>
  <r>
    <n v="6098"/>
    <s v="CA-2017-100111"/>
    <d v="2017-09-20T00:00:00"/>
    <s v="SV-20365"/>
    <s v="Office Supplies"/>
    <n v="11.78"/>
    <n v="3"/>
    <n v="0.2"/>
    <n v="3.98"/>
    <s v="Seth Vernon"/>
    <x v="3"/>
    <n v="0.34"/>
    <n v="946.16571429999999"/>
  </r>
  <r>
    <n v="6099"/>
    <s v="CA-2017-100111"/>
    <d v="2017-09-20T00:00:00"/>
    <s v="SV-20365"/>
    <s v="Office Supplies"/>
    <n v="4.3600000000000003"/>
    <n v="2"/>
    <n v="0"/>
    <n v="1.79"/>
    <s v="Seth Vernon"/>
    <x v="3"/>
    <n v="0.41"/>
    <n v="1101.896667"/>
  </r>
  <r>
    <n v="6100"/>
    <s v="CA-2017-100111"/>
    <d v="2017-09-20T00:00:00"/>
    <s v="SV-20365"/>
    <s v="Furniture"/>
    <n v="2888.13"/>
    <n v="11"/>
    <n v="0.1"/>
    <n v="609.72"/>
    <s v="Seth Vernon"/>
    <x v="3"/>
    <n v="0.21"/>
    <n v="1321.404"/>
  </r>
  <r>
    <n v="6101"/>
    <s v="CA-2017-100111"/>
    <d v="2017-09-20T00:00:00"/>
    <s v="SV-20365"/>
    <s v="Technology"/>
    <n v="1299.6600000000001"/>
    <n v="2"/>
    <n v="0"/>
    <n v="350.91"/>
    <s v="Seth Vernon"/>
    <x v="3"/>
    <n v="0.27"/>
    <n v="929.72249999999997"/>
  </r>
  <r>
    <n v="6102"/>
    <s v="CA-2017-100111"/>
    <d v="2017-09-20T00:00:00"/>
    <s v="SV-20365"/>
    <s v="Furniture"/>
    <n v="2254.41"/>
    <n v="5"/>
    <n v="0.1"/>
    <n v="375.74"/>
    <s v="Seth Vernon"/>
    <x v="3"/>
    <n v="0.17"/>
    <n v="806.41"/>
  </r>
  <r>
    <n v="6103"/>
    <s v="CA-2017-100111"/>
    <d v="2017-09-20T00:00:00"/>
    <s v="SV-20365"/>
    <s v="Technology"/>
    <n v="104.85"/>
    <n v="3"/>
    <n v="0"/>
    <n v="28.31"/>
    <s v="Seth Vernon"/>
    <x v="3"/>
    <n v="0.27"/>
    <n v="82.41"/>
  </r>
  <r>
    <n v="6104"/>
    <s v="CA-2017-100111"/>
    <d v="2017-09-20T00:00:00"/>
    <s v="SV-20365"/>
    <s v="Technology"/>
    <n v="59.97"/>
    <n v="3"/>
    <n v="0"/>
    <n v="20.39"/>
    <s v="Seth Vernon"/>
    <x v="3"/>
    <n v="0.34"/>
    <n v="59.97"/>
  </r>
  <r>
    <n v="6105"/>
    <s v="US-2017-132381"/>
    <d v="2017-08-22T00:00:00"/>
    <s v="Dp-13240"/>
    <s v="Furniture"/>
    <n v="314.52999999999997"/>
    <n v="2"/>
    <n v="0.4"/>
    <n v="-83.88"/>
    <s v="Dean percer"/>
    <x v="1"/>
    <n v="-0.27"/>
    <n v="314.52999999999997"/>
  </r>
  <r>
    <n v="6106"/>
    <s v="CA-2015-147011"/>
    <d v="2015-06-18T00:00:00"/>
    <s v="HR-14830"/>
    <s v="Office Supplies"/>
    <n v="13.63"/>
    <n v="4"/>
    <n v="0.2"/>
    <n v="3.58"/>
    <s v="Harold Ryan"/>
    <x v="1"/>
    <n v="0.26"/>
    <n v="13.63"/>
  </r>
  <r>
    <n v="6107"/>
    <s v="CA-2014-120852"/>
    <d v="2014-12-20T00:00:00"/>
    <s v="WB-21850"/>
    <s v="Office Supplies"/>
    <n v="19.43"/>
    <n v="2"/>
    <n v="0.8"/>
    <n v="-49.55"/>
    <s v="William Brown"/>
    <x v="3"/>
    <n v="-2.5499999999999998"/>
    <n v="42.435000000000002"/>
  </r>
  <r>
    <n v="6108"/>
    <s v="CA-2014-120852"/>
    <d v="2014-12-20T00:00:00"/>
    <s v="WB-21850"/>
    <s v="Technology"/>
    <n v="65.44"/>
    <n v="5"/>
    <n v="0.2"/>
    <n v="-8.18"/>
    <s v="William Brown"/>
    <x v="3"/>
    <n v="-0.13"/>
    <n v="65.44"/>
  </r>
  <r>
    <n v="6109"/>
    <s v="CA-2016-150007"/>
    <d v="2016-09-11T00:00:00"/>
    <s v="AS-10090"/>
    <s v="Office Supplies"/>
    <n v="6"/>
    <n v="2"/>
    <n v="0.2"/>
    <n v="2.1"/>
    <s v="Adam Shillingsburg"/>
    <x v="0"/>
    <n v="0.35"/>
    <n v="3.9550000000000001"/>
  </r>
  <r>
    <n v="6110"/>
    <s v="CA-2016-150007"/>
    <d v="2016-09-11T00:00:00"/>
    <s v="AS-10090"/>
    <s v="Office Supplies"/>
    <n v="1.91"/>
    <n v="3"/>
    <n v="0.8"/>
    <n v="-3.24"/>
    <s v="Adam Shillingsburg"/>
    <x v="0"/>
    <n v="-1.7"/>
    <n v="1.91"/>
  </r>
  <r>
    <n v="6111"/>
    <s v="CA-2016-124590"/>
    <d v="2016-11-12T00:00:00"/>
    <s v="SP-20920"/>
    <s v="Furniture"/>
    <n v="1474.8"/>
    <n v="7"/>
    <n v="0.3"/>
    <n v="-21.07"/>
    <s v="Susan Pistek"/>
    <x v="1"/>
    <n v="-0.01"/>
    <n v="717.61800000000005"/>
  </r>
  <r>
    <n v="6112"/>
    <s v="CA-2016-124590"/>
    <d v="2016-11-12T00:00:00"/>
    <s v="SP-20920"/>
    <s v="Office Supplies"/>
    <n v="110.1"/>
    <n v="2"/>
    <n v="0.2"/>
    <n v="33.03"/>
    <s v="Susan Pistek"/>
    <x v="1"/>
    <n v="0.3"/>
    <n v="528.32249999999999"/>
  </r>
  <r>
    <n v="6113"/>
    <s v="CA-2016-124590"/>
    <d v="2016-11-12T00:00:00"/>
    <s v="SP-20920"/>
    <s v="Office Supplies"/>
    <n v="16.75"/>
    <n v="6"/>
    <n v="0.2"/>
    <n v="5.44"/>
    <s v="Susan Pistek"/>
    <x v="1"/>
    <n v="0.32"/>
    <n v="667.73"/>
  </r>
  <r>
    <n v="6114"/>
    <s v="CA-2016-124590"/>
    <d v="2016-11-12T00:00:00"/>
    <s v="SP-20920"/>
    <s v="Furniture"/>
    <n v="1537.07"/>
    <n v="9"/>
    <n v="0.3"/>
    <n v="0"/>
    <s v="Susan Pistek"/>
    <x v="1"/>
    <n v="0"/>
    <n v="993.22"/>
  </r>
  <r>
    <n v="6115"/>
    <s v="CA-2016-124590"/>
    <d v="2016-11-12T00:00:00"/>
    <s v="SP-20920"/>
    <s v="Furniture"/>
    <n v="449.37"/>
    <n v="2"/>
    <n v="0.3"/>
    <n v="-12.84"/>
    <s v="Susan Pistek"/>
    <x v="1"/>
    <n v="-0.03"/>
    <n v="449.37"/>
  </r>
  <r>
    <n v="6116"/>
    <s v="CA-2016-133802"/>
    <d v="2016-03-14T00:00:00"/>
    <s v="SP-20650"/>
    <s v="Office Supplies"/>
    <n v="41.9"/>
    <n v="6"/>
    <n v="0.2"/>
    <n v="14.14"/>
    <s v="Stephanie Phelps"/>
    <x v="1"/>
    <n v="0.34"/>
    <n v="41.9"/>
  </r>
  <r>
    <n v="6117"/>
    <s v="US-2016-113677"/>
    <d v="2016-11-13T00:00:00"/>
    <s v="CM-12655"/>
    <s v="Technology"/>
    <n v="2279.96"/>
    <n v="4"/>
    <n v="0"/>
    <n v="592.79"/>
    <s v="Corinna Mitchell"/>
    <x v="1"/>
    <n v="0.26"/>
    <n v="1147.45"/>
  </r>
  <r>
    <n v="6118"/>
    <s v="US-2016-113677"/>
    <d v="2016-11-13T00:00:00"/>
    <s v="CM-12655"/>
    <s v="Office Supplies"/>
    <n v="14.94"/>
    <n v="3"/>
    <n v="0"/>
    <n v="6.87"/>
    <s v="Corinna Mitchell"/>
    <x v="1"/>
    <n v="0.46"/>
    <n v="14.94"/>
  </r>
  <r>
    <n v="6119"/>
    <s v="CA-2017-143378"/>
    <d v="2017-09-19T00:00:00"/>
    <s v="JR-16210"/>
    <s v="Technology"/>
    <n v="191.98"/>
    <n v="3"/>
    <n v="0.2"/>
    <n v="19.2"/>
    <s v="Justin Ritter"/>
    <x v="3"/>
    <n v="0.1"/>
    <n v="174.405"/>
  </r>
  <r>
    <n v="6120"/>
    <s v="CA-2017-143378"/>
    <d v="2017-09-19T00:00:00"/>
    <s v="JR-16210"/>
    <s v="Office Supplies"/>
    <n v="23.83"/>
    <n v="3"/>
    <n v="0.2"/>
    <n v="6.55"/>
    <s v="Justin Ritter"/>
    <x v="3"/>
    <n v="0.27"/>
    <n v="168.5466667"/>
  </r>
  <r>
    <n v="6121"/>
    <s v="CA-2017-143378"/>
    <d v="2017-09-19T00:00:00"/>
    <s v="JR-16210"/>
    <s v="Furniture"/>
    <n v="409.22"/>
    <n v="8"/>
    <n v="0.2"/>
    <n v="61.38"/>
    <s v="Justin Ritter"/>
    <x v="3"/>
    <n v="0.15"/>
    <n v="240.905"/>
  </r>
  <r>
    <n v="6122"/>
    <s v="CA-2017-143378"/>
    <d v="2017-09-19T00:00:00"/>
    <s v="JR-16210"/>
    <s v="Furniture"/>
    <n v="72.59"/>
    <n v="2"/>
    <n v="0.7"/>
    <n v="-128.24"/>
    <s v="Justin Ritter"/>
    <x v="3"/>
    <n v="-1.77"/>
    <n v="72.59"/>
  </r>
  <r>
    <n v="6123"/>
    <s v="CA-2017-152660"/>
    <d v="2017-12-04T00:00:00"/>
    <s v="CB-12415"/>
    <s v="Office Supplies"/>
    <n v="61.57"/>
    <n v="2"/>
    <n v="0.2"/>
    <n v="4.62"/>
    <s v="Christy Brittain"/>
    <x v="3"/>
    <n v="0.08"/>
    <n v="61.57"/>
  </r>
  <r>
    <n v="6124"/>
    <s v="CA-2015-142139"/>
    <d v="2015-08-31T00:00:00"/>
    <s v="SD-20485"/>
    <s v="Office Supplies"/>
    <n v="20.96"/>
    <n v="4"/>
    <n v="0.2"/>
    <n v="6.81"/>
    <s v="Shirley Daniels"/>
    <x v="3"/>
    <n v="0.32"/>
    <n v="20.96"/>
  </r>
  <r>
    <n v="6125"/>
    <s v="CA-2017-145772"/>
    <d v="2017-06-03T00:00:00"/>
    <s v="SS-20140"/>
    <s v="Technology"/>
    <n v="44.75"/>
    <n v="5"/>
    <n v="0"/>
    <n v="8.5"/>
    <s v="Saphhira Shifley"/>
    <x v="3"/>
    <n v="0.19"/>
    <n v="20.206666670000001"/>
  </r>
  <r>
    <n v="6126"/>
    <s v="CA-2017-145772"/>
    <d v="2017-06-03T00:00:00"/>
    <s v="SS-20140"/>
    <s v="Office Supplies"/>
    <n v="11.96"/>
    <n v="2"/>
    <n v="0"/>
    <n v="5.38"/>
    <s v="Saphhira Shifley"/>
    <x v="3"/>
    <n v="0.45"/>
    <n v="7.9349999999999996"/>
  </r>
  <r>
    <n v="6127"/>
    <s v="CA-2017-145772"/>
    <d v="2017-06-03T00:00:00"/>
    <s v="SS-20140"/>
    <s v="Office Supplies"/>
    <n v="3.91"/>
    <n v="1"/>
    <n v="0.2"/>
    <n v="1.27"/>
    <s v="Saphhira Shifley"/>
    <x v="3"/>
    <n v="0.32"/>
    <n v="3.91"/>
  </r>
  <r>
    <n v="6128"/>
    <s v="CA-2016-124100"/>
    <d v="2016-03-31T00:00:00"/>
    <s v="EH-13990"/>
    <s v="Furniture"/>
    <n v="328"/>
    <n v="6"/>
    <n v="0.1"/>
    <n v="54.67"/>
    <s v="Erica Hackney"/>
    <x v="0"/>
    <n v="0.17"/>
    <n v="328"/>
  </r>
  <r>
    <n v="6129"/>
    <s v="US-2014-158400"/>
    <d v="2014-10-25T00:00:00"/>
    <s v="AH-10030"/>
    <s v="Office Supplies"/>
    <n v="49.41"/>
    <n v="4"/>
    <n v="0.2"/>
    <n v="18.53"/>
    <s v="Aaron Hawkins"/>
    <x v="3"/>
    <n v="0.38"/>
    <n v="49.41"/>
  </r>
  <r>
    <n v="6130"/>
    <s v="CA-2017-162033"/>
    <d v="2017-03-26T00:00:00"/>
    <s v="EM-14200"/>
    <s v="Technology"/>
    <n v="53.25"/>
    <n v="3"/>
    <n v="0"/>
    <n v="20.77"/>
    <s v="Evan Minnotte"/>
    <x v="0"/>
    <n v="0.39"/>
    <n v="28.504999999999999"/>
  </r>
  <r>
    <n v="6131"/>
    <s v="CA-2017-162033"/>
    <d v="2017-03-26T00:00:00"/>
    <s v="EM-14200"/>
    <s v="Office Supplies"/>
    <n v="3.76"/>
    <n v="2"/>
    <n v="0"/>
    <n v="1.32"/>
    <s v="Evan Minnotte"/>
    <x v="0"/>
    <n v="0.35"/>
    <n v="3.76"/>
  </r>
  <r>
    <n v="6132"/>
    <s v="CA-2014-163447"/>
    <d v="2014-12-27T00:00:00"/>
    <s v="TB-21190"/>
    <s v="Furniture"/>
    <n v="767.21"/>
    <n v="14"/>
    <n v="0.1"/>
    <n v="161.97"/>
    <s v="Thomas Brumley"/>
    <x v="0"/>
    <n v="0.21"/>
    <n v="767.21"/>
  </r>
  <r>
    <n v="6133"/>
    <s v="CA-2017-145737"/>
    <d v="2017-09-15T00:00:00"/>
    <s v="AB-10165"/>
    <s v="Office Supplies"/>
    <n v="163.96"/>
    <n v="5"/>
    <n v="0.2"/>
    <n v="59.44"/>
    <s v="Alan Barnes"/>
    <x v="1"/>
    <n v="0.36"/>
    <n v="163.96"/>
  </r>
  <r>
    <n v="6134"/>
    <s v="CA-2016-148096"/>
    <d v="2016-08-16T00:00:00"/>
    <s v="AO-10810"/>
    <s v="Furniture"/>
    <n v="161.28"/>
    <n v="2"/>
    <n v="0.2"/>
    <n v="12.1"/>
    <s v="Anthony O'Donnell"/>
    <x v="1"/>
    <n v="0.08"/>
    <n v="161.28"/>
  </r>
  <r>
    <n v="6135"/>
    <s v="CA-2016-146766"/>
    <d v="2016-11-04T00:00:00"/>
    <s v="TT-21220"/>
    <s v="Office Supplies"/>
    <n v="192.8"/>
    <n v="4"/>
    <n v="0"/>
    <n v="55.91"/>
    <s v="Thomas Thornton"/>
    <x v="2"/>
    <n v="0.28999999999999998"/>
    <n v="192.8"/>
  </r>
  <r>
    <n v="6136"/>
    <s v="CA-2015-105613"/>
    <d v="2015-10-18T00:00:00"/>
    <s v="KN-16705"/>
    <s v="Technology"/>
    <n v="27.7"/>
    <n v="3"/>
    <n v="0.2"/>
    <n v="3.46"/>
    <s v="Kristina Nunn"/>
    <x v="1"/>
    <n v="0.12"/>
    <n v="50.43"/>
  </r>
  <r>
    <n v="6137"/>
    <s v="CA-2015-105613"/>
    <d v="2015-10-18T00:00:00"/>
    <s v="KN-16705"/>
    <s v="Office Supplies"/>
    <n v="73.16"/>
    <n v="6"/>
    <n v="0.8"/>
    <n v="-186.57"/>
    <s v="Kristina Nunn"/>
    <x v="1"/>
    <n v="-2.5499999999999998"/>
    <n v="73.16"/>
  </r>
  <r>
    <n v="6138"/>
    <s v="US-2016-142251"/>
    <d v="2016-10-31T00:00:00"/>
    <s v="FO-14305"/>
    <s v="Office Supplies"/>
    <n v="32.06"/>
    <n v="6"/>
    <n v="0.2"/>
    <n v="11.22"/>
    <s v="Frank Olsen"/>
    <x v="3"/>
    <n v="0.35"/>
    <n v="32.06"/>
  </r>
  <r>
    <n v="6139"/>
    <s v="CA-2014-131247"/>
    <d v="2014-03-30T00:00:00"/>
    <s v="GA-14725"/>
    <s v="Furniture"/>
    <n v="205.67"/>
    <n v="2"/>
    <n v="0.15"/>
    <n v="-12.1"/>
    <s v="Guy Armstrong"/>
    <x v="3"/>
    <n v="-0.06"/>
    <n v="205.67"/>
  </r>
  <r>
    <n v="6140"/>
    <s v="US-2015-113593"/>
    <d v="2015-04-18T00:00:00"/>
    <s v="NC-18415"/>
    <s v="Office Supplies"/>
    <n v="115.44"/>
    <n v="3"/>
    <n v="0"/>
    <n v="30.01"/>
    <s v="Nathan Cano"/>
    <x v="0"/>
    <n v="0.26"/>
    <n v="115.44"/>
  </r>
  <r>
    <n v="6141"/>
    <s v="CA-2017-121083"/>
    <d v="2017-07-09T00:00:00"/>
    <s v="JF-15190"/>
    <s v="Office Supplies"/>
    <n v="274.8"/>
    <n v="5"/>
    <n v="0"/>
    <n v="134.65"/>
    <s v="Jamie Frazer"/>
    <x v="1"/>
    <n v="0.49"/>
    <n v="211.86500000000001"/>
  </r>
  <r>
    <n v="6142"/>
    <s v="CA-2017-121083"/>
    <d v="2017-07-09T00:00:00"/>
    <s v="JF-15190"/>
    <s v="Office Supplies"/>
    <n v="195.64"/>
    <n v="4"/>
    <n v="0"/>
    <n v="3.91"/>
    <s v="Jamie Frazer"/>
    <x v="1"/>
    <n v="0.02"/>
    <n v="190.88666670000001"/>
  </r>
  <r>
    <n v="6143"/>
    <s v="CA-2017-121083"/>
    <d v="2017-07-09T00:00:00"/>
    <s v="JF-15190"/>
    <s v="Technology"/>
    <n v="257.98"/>
    <n v="2"/>
    <n v="0"/>
    <n v="74.81"/>
    <s v="Jamie Frazer"/>
    <x v="1"/>
    <n v="0.28999999999999998"/>
    <n v="188.51"/>
  </r>
  <r>
    <n v="6144"/>
    <s v="CA-2017-121083"/>
    <d v="2017-07-09T00:00:00"/>
    <s v="JF-15190"/>
    <s v="Office Supplies"/>
    <n v="119.04"/>
    <n v="6"/>
    <n v="0"/>
    <n v="48.81"/>
    <s v="Jamie Frazer"/>
    <x v="1"/>
    <n v="0.41"/>
    <n v="119.04"/>
  </r>
  <r>
    <n v="6145"/>
    <s v="CA-2017-151190"/>
    <d v="2017-06-27T00:00:00"/>
    <s v="GT-14710"/>
    <s v="Office Supplies"/>
    <n v="20.07"/>
    <n v="3"/>
    <n v="0"/>
    <n v="9.23"/>
    <s v="Greg Tran"/>
    <x v="2"/>
    <n v="0.46"/>
    <n v="20.07"/>
  </r>
  <r>
    <n v="6146"/>
    <s v="CA-2014-133543"/>
    <d v="2014-12-22T00:00:00"/>
    <s v="KM-16660"/>
    <s v="Office Supplies"/>
    <n v="11.76"/>
    <n v="4"/>
    <n v="0"/>
    <n v="3.18"/>
    <s v="Khloe Miller"/>
    <x v="0"/>
    <n v="0.27"/>
    <n v="11.76"/>
  </r>
  <r>
    <n v="6147"/>
    <s v="CA-2017-105130"/>
    <d v="2017-11-21T00:00:00"/>
    <s v="PJ-18835"/>
    <s v="Office Supplies"/>
    <n v="11.76"/>
    <n v="4"/>
    <n v="0"/>
    <n v="3.18"/>
    <s v="Patrick Jones"/>
    <x v="0"/>
    <n v="0.27"/>
    <n v="26.25"/>
  </r>
  <r>
    <n v="6148"/>
    <s v="CA-2017-105130"/>
    <d v="2017-11-21T00:00:00"/>
    <s v="PJ-18835"/>
    <s v="Office Supplies"/>
    <n v="40.74"/>
    <n v="2"/>
    <n v="0.2"/>
    <n v="14.77"/>
    <s v="Patrick Jones"/>
    <x v="0"/>
    <n v="0.36"/>
    <n v="40.74"/>
  </r>
  <r>
    <n v="6149"/>
    <s v="CA-2016-161928"/>
    <d v="2016-06-27T00:00:00"/>
    <s v="AC-10660"/>
    <s v="Technology"/>
    <n v="201.58"/>
    <n v="2"/>
    <n v="0.2"/>
    <n v="12.6"/>
    <s v="Anna Chung"/>
    <x v="2"/>
    <n v="0.06"/>
    <n v="201.58"/>
  </r>
  <r>
    <n v="6150"/>
    <s v="CA-2017-101322"/>
    <d v="2017-12-28T00:00:00"/>
    <s v="JG-15310"/>
    <s v="Furniture"/>
    <n v="340.7"/>
    <n v="6"/>
    <n v="0.2"/>
    <n v="-34.07"/>
    <s v="Jason Gross"/>
    <x v="3"/>
    <n v="-0.1"/>
    <n v="340.7"/>
  </r>
  <r>
    <n v="6151"/>
    <s v="US-2016-106600"/>
    <d v="2016-04-08T00:00:00"/>
    <s v="RM-19375"/>
    <s v="Furniture"/>
    <n v="354.9"/>
    <n v="5"/>
    <n v="0"/>
    <n v="88.73"/>
    <s v="Raymond Messe"/>
    <x v="2"/>
    <n v="0.25"/>
    <n v="354.9"/>
  </r>
  <r>
    <n v="6152"/>
    <s v="CA-2014-111871"/>
    <d v="2014-03-18T00:00:00"/>
    <s v="EK-13795"/>
    <s v="Furniture"/>
    <n v="1198.33"/>
    <n v="10"/>
    <n v="0.15"/>
    <n v="70.489999999999995"/>
    <s v="Eileen Kiefer"/>
    <x v="1"/>
    <n v="0.06"/>
    <n v="1198.33"/>
  </r>
  <r>
    <n v="6153"/>
    <s v="CA-2017-139437"/>
    <d v="2017-07-03T00:00:00"/>
    <s v="RD-19585"/>
    <s v="Office Supplies"/>
    <n v="87.92"/>
    <n v="4"/>
    <n v="0"/>
    <n v="0.88"/>
    <s v="Rob Dowd"/>
    <x v="0"/>
    <n v="0.01"/>
    <n v="87.92"/>
  </r>
  <r>
    <n v="6154"/>
    <s v="CA-2017-151484"/>
    <d v="2017-04-20T00:00:00"/>
    <s v="CV-12805"/>
    <s v="Furniture"/>
    <n v="51.97"/>
    <n v="2"/>
    <n v="0.2"/>
    <n v="10.39"/>
    <s v="Cynthia Voltz"/>
    <x v="3"/>
    <n v="0.2"/>
    <n v="119.605"/>
  </r>
  <r>
    <n v="6155"/>
    <s v="CA-2017-151484"/>
    <d v="2017-04-20T00:00:00"/>
    <s v="CV-12805"/>
    <s v="Office Supplies"/>
    <n v="51.34"/>
    <n v="3"/>
    <n v="0.2"/>
    <n v="5.78"/>
    <s v="Cynthia Voltz"/>
    <x v="3"/>
    <n v="0.11"/>
    <n v="142.15"/>
  </r>
  <r>
    <n v="6156"/>
    <s v="CA-2017-151484"/>
    <d v="2017-04-20T00:00:00"/>
    <s v="CV-12805"/>
    <s v="Office Supplies"/>
    <n v="332.7"/>
    <n v="1"/>
    <n v="0.2"/>
    <n v="33.270000000000003"/>
    <s v="Cynthia Voltz"/>
    <x v="3"/>
    <n v="0.1"/>
    <n v="187.55500000000001"/>
  </r>
  <r>
    <n v="6157"/>
    <s v="CA-2017-151484"/>
    <d v="2017-04-20T00:00:00"/>
    <s v="CV-12805"/>
    <s v="Furniture"/>
    <n v="42.41"/>
    <n v="3"/>
    <n v="0.2"/>
    <n v="9.5399999999999991"/>
    <s v="Cynthia Voltz"/>
    <x v="3"/>
    <n v="0.22"/>
    <n v="42.41"/>
  </r>
  <r>
    <n v="6158"/>
    <s v="CA-2016-104150"/>
    <d v="2016-08-03T00:00:00"/>
    <s v="AG-10330"/>
    <s v="Office Supplies"/>
    <n v="81.540000000000006"/>
    <n v="3"/>
    <n v="0"/>
    <n v="38.32"/>
    <s v="Alex Grayson"/>
    <x v="1"/>
    <n v="0.47"/>
    <n v="124.41"/>
  </r>
  <r>
    <n v="6159"/>
    <s v="CA-2016-104150"/>
    <d v="2016-08-03T00:00:00"/>
    <s v="AG-10330"/>
    <s v="Technology"/>
    <n v="167.28"/>
    <n v="12"/>
    <n v="0"/>
    <n v="23.42"/>
    <s v="Alex Grayson"/>
    <x v="1"/>
    <n v="0.14000000000000001"/>
    <n v="167.28"/>
  </r>
  <r>
    <n v="6160"/>
    <s v="CA-2016-161025"/>
    <d v="2016-12-03T00:00:00"/>
    <s v="GM-14440"/>
    <s v="Office Supplies"/>
    <n v="772.68"/>
    <n v="4"/>
    <n v="0"/>
    <n v="108.18"/>
    <s v="Gary McGarr"/>
    <x v="1"/>
    <n v="0.14000000000000001"/>
    <n v="772.68"/>
  </r>
  <r>
    <n v="6161"/>
    <s v="CA-2014-103989"/>
    <d v="2014-03-19T00:00:00"/>
    <s v="MC-17605"/>
    <s v="Technology"/>
    <n v="323.98"/>
    <n v="3"/>
    <n v="0.2"/>
    <n v="28.35"/>
    <s v="Matt Connell"/>
    <x v="2"/>
    <n v="0.09"/>
    <n v="84.395714290000001"/>
  </r>
  <r>
    <n v="6162"/>
    <s v="CA-2014-103989"/>
    <d v="2014-03-19T00:00:00"/>
    <s v="MC-17605"/>
    <s v="Office Supplies"/>
    <n v="11.81"/>
    <n v="4"/>
    <n v="0.2"/>
    <n v="3.99"/>
    <s v="Matt Connell"/>
    <x v="2"/>
    <n v="0.34"/>
    <n v="44.465000000000003"/>
  </r>
  <r>
    <n v="6163"/>
    <s v="CA-2014-103989"/>
    <d v="2014-03-19T00:00:00"/>
    <s v="MC-17605"/>
    <s v="Office Supplies"/>
    <n v="26.16"/>
    <n v="3"/>
    <n v="0.2"/>
    <n v="1.96"/>
    <s v="Matt Connell"/>
    <x v="2"/>
    <n v="7.0000000000000007E-2"/>
    <n v="50.996000000000002"/>
  </r>
  <r>
    <n v="6164"/>
    <s v="CA-2014-103989"/>
    <d v="2014-03-19T00:00:00"/>
    <s v="MC-17605"/>
    <s v="Office Supplies"/>
    <n v="33.57"/>
    <n v="5"/>
    <n v="0.7"/>
    <n v="-25.74"/>
    <s v="Matt Connell"/>
    <x v="2"/>
    <n v="-0.77"/>
    <n v="57.204999999999998"/>
  </r>
  <r>
    <n v="6165"/>
    <s v="CA-2014-103989"/>
    <d v="2014-03-19T00:00:00"/>
    <s v="MC-17605"/>
    <s v="Furniture"/>
    <n v="4.99"/>
    <n v="3"/>
    <n v="0.2"/>
    <n v="1.37"/>
    <s v="Matt Connell"/>
    <x v="2"/>
    <n v="0.27"/>
    <n v="65.083333330000002"/>
  </r>
  <r>
    <n v="6166"/>
    <s v="CA-2014-103989"/>
    <d v="2014-03-19T00:00:00"/>
    <s v="MC-17605"/>
    <s v="Furniture"/>
    <n v="20.02"/>
    <n v="3"/>
    <n v="0.2"/>
    <n v="5.5"/>
    <s v="Matt Connell"/>
    <x v="2"/>
    <n v="0.27"/>
    <n v="95.13"/>
  </r>
  <r>
    <n v="6167"/>
    <s v="CA-2014-103989"/>
    <d v="2014-03-19T00:00:00"/>
    <s v="MC-17605"/>
    <s v="Technology"/>
    <n v="170.24"/>
    <n v="2"/>
    <n v="0.2"/>
    <n v="53.2"/>
    <s v="Matt Connell"/>
    <x v="2"/>
    <n v="0.31"/>
    <n v="170.24"/>
  </r>
  <r>
    <n v="6168"/>
    <s v="CA-2015-142433"/>
    <d v="2015-04-20T00:00:00"/>
    <s v="ES-14020"/>
    <s v="Office Supplies"/>
    <n v="117.46"/>
    <n v="3"/>
    <n v="0.2"/>
    <n v="44.05"/>
    <s v="Erica Smith"/>
    <x v="1"/>
    <n v="0.38"/>
    <n v="117.46"/>
  </r>
  <r>
    <n v="6169"/>
    <s v="CA-2015-132815"/>
    <d v="2015-09-19T00:00:00"/>
    <s v="RW-19540"/>
    <s v="Office Supplies"/>
    <n v="22.96"/>
    <n v="2"/>
    <n v="0"/>
    <n v="11.25"/>
    <s v="Rick Wilson"/>
    <x v="1"/>
    <n v="0.49"/>
    <n v="22.96"/>
  </r>
  <r>
    <n v="6170"/>
    <s v="CA-2014-101266"/>
    <d v="2014-08-27T00:00:00"/>
    <s v="MM-17920"/>
    <s v="Office Supplies"/>
    <n v="13.36"/>
    <n v="2"/>
    <n v="0"/>
    <n v="6.41"/>
    <s v="Michael Moore"/>
    <x v="1"/>
    <n v="0.48"/>
    <n v="13.36"/>
  </r>
  <r>
    <n v="6171"/>
    <s v="CA-2016-141523"/>
    <d v="2016-12-19T00:00:00"/>
    <s v="MH-17440"/>
    <s v="Office Supplies"/>
    <n v="34.25"/>
    <n v="3"/>
    <n v="0.2"/>
    <n v="11.56"/>
    <s v="Mark Haberlin"/>
    <x v="3"/>
    <n v="0.34"/>
    <n v="18.885000000000002"/>
  </r>
  <r>
    <n v="6172"/>
    <s v="CA-2016-141523"/>
    <d v="2016-12-19T00:00:00"/>
    <s v="MH-17440"/>
    <s v="Office Supplies"/>
    <n v="3.52"/>
    <n v="2"/>
    <n v="0"/>
    <n v="1.02"/>
    <s v="Mark Haberlin"/>
    <x v="3"/>
    <n v="0.28999999999999998"/>
    <n v="3.52"/>
  </r>
  <r>
    <n v="6173"/>
    <s v="US-2014-106299"/>
    <d v="2014-08-02T00:00:00"/>
    <s v="NZ-18565"/>
    <s v="Office Supplies"/>
    <n v="26.7"/>
    <n v="5"/>
    <n v="0"/>
    <n v="12.55"/>
    <s v="Nick Zandusky"/>
    <x v="3"/>
    <n v="0.47"/>
    <n v="295.4266667"/>
  </r>
  <r>
    <n v="6174"/>
    <s v="US-2014-106299"/>
    <d v="2014-08-02T00:00:00"/>
    <s v="NZ-18565"/>
    <s v="Technology"/>
    <n v="21.2"/>
    <n v="2"/>
    <n v="0"/>
    <n v="9.1199999999999992"/>
    <s v="Nick Zandusky"/>
    <x v="3"/>
    <n v="0.43"/>
    <n v="429.79"/>
  </r>
  <r>
    <n v="6175"/>
    <s v="US-2014-106299"/>
    <d v="2014-08-02T00:00:00"/>
    <s v="NZ-18565"/>
    <s v="Office Supplies"/>
    <n v="838.38"/>
    <n v="2"/>
    <n v="0"/>
    <n v="226.36"/>
    <s v="Nick Zandusky"/>
    <x v="3"/>
    <n v="0.27"/>
    <n v="838.38"/>
  </r>
  <r>
    <n v="6176"/>
    <s v="CA-2015-158421"/>
    <d v="2015-09-21T00:00:00"/>
    <s v="GB-14575"/>
    <s v="Furniture"/>
    <n v="1690.04"/>
    <n v="4"/>
    <n v="0"/>
    <n v="422.51"/>
    <s v="Giulietta Baptist"/>
    <x v="3"/>
    <n v="0.25"/>
    <n v="403.55111110000001"/>
  </r>
  <r>
    <n v="6177"/>
    <s v="CA-2015-158421"/>
    <d v="2015-09-21T00:00:00"/>
    <s v="GB-14575"/>
    <s v="Office Supplies"/>
    <n v="85.96"/>
    <n v="7"/>
    <n v="0"/>
    <n v="24.07"/>
    <s v="Giulietta Baptist"/>
    <x v="3"/>
    <n v="0.28000000000000003"/>
    <n v="242.74"/>
  </r>
  <r>
    <n v="6178"/>
    <s v="CA-2015-158421"/>
    <d v="2015-09-21T00:00:00"/>
    <s v="GB-14575"/>
    <s v="Office Supplies"/>
    <n v="121.96"/>
    <n v="2"/>
    <n v="0"/>
    <n v="57.32"/>
    <s v="Giulietta Baptist"/>
    <x v="3"/>
    <n v="0.47"/>
    <n v="265.13714290000001"/>
  </r>
  <r>
    <n v="6179"/>
    <s v="CA-2015-158421"/>
    <d v="2015-09-21T00:00:00"/>
    <s v="GB-14575"/>
    <s v="Office Supplies"/>
    <n v="23.92"/>
    <n v="4"/>
    <n v="0"/>
    <n v="11.72"/>
    <s v="Giulietta Baptist"/>
    <x v="3"/>
    <n v="0.49"/>
    <n v="289"/>
  </r>
  <r>
    <n v="6180"/>
    <s v="CA-2015-158421"/>
    <d v="2015-09-21T00:00:00"/>
    <s v="GB-14575"/>
    <s v="Office Supplies"/>
    <n v="63.96"/>
    <n v="2"/>
    <n v="0"/>
    <n v="6.4"/>
    <s v="Giulietta Baptist"/>
    <x v="3"/>
    <n v="0.1"/>
    <n v="342.01600000000002"/>
  </r>
  <r>
    <n v="6181"/>
    <s v="CA-2015-158421"/>
    <d v="2015-09-21T00:00:00"/>
    <s v="GB-14575"/>
    <s v="Technology"/>
    <n v="629.95000000000005"/>
    <n v="5"/>
    <n v="0"/>
    <n v="176.39"/>
    <s v="Giulietta Baptist"/>
    <x v="3"/>
    <n v="0.28000000000000003"/>
    <n v="411.53"/>
  </r>
  <r>
    <n v="6182"/>
    <s v="CA-2015-158421"/>
    <d v="2015-09-21T00:00:00"/>
    <s v="GB-14575"/>
    <s v="Technology"/>
    <n v="113.73"/>
    <n v="3"/>
    <n v="0"/>
    <n v="32.979999999999997"/>
    <s v="Giulietta Baptist"/>
    <x v="3"/>
    <n v="0.28999999999999998"/>
    <n v="338.72333329999998"/>
  </r>
  <r>
    <n v="6183"/>
    <s v="CA-2015-158421"/>
    <d v="2015-09-21T00:00:00"/>
    <s v="GB-14575"/>
    <s v="Office Supplies"/>
    <n v="14.6"/>
    <n v="2"/>
    <n v="0"/>
    <n v="6.86"/>
    <s v="Giulietta Baptist"/>
    <x v="3"/>
    <n v="0.47"/>
    <n v="451.22"/>
  </r>
  <r>
    <n v="6184"/>
    <s v="CA-2015-158421"/>
    <d v="2015-09-21T00:00:00"/>
    <s v="GB-14575"/>
    <s v="Office Supplies"/>
    <n v="887.84"/>
    <n v="8"/>
    <n v="0"/>
    <n v="17.760000000000002"/>
    <s v="Giulietta Baptist"/>
    <x v="3"/>
    <n v="0.02"/>
    <n v="887.84"/>
  </r>
  <r>
    <n v="6185"/>
    <s v="CA-2016-143609"/>
    <d v="2016-12-11T00:00:00"/>
    <s v="DB-13270"/>
    <s v="Furniture"/>
    <n v="403.92"/>
    <n v="5"/>
    <n v="0.2"/>
    <n v="25.25"/>
    <s v="Deborah Brumfield"/>
    <x v="1"/>
    <n v="0.06"/>
    <n v="403.92"/>
  </r>
  <r>
    <n v="6186"/>
    <s v="CA-2015-138331"/>
    <d v="2015-08-07T00:00:00"/>
    <s v="JK-15625"/>
    <s v="Office Supplies"/>
    <n v="106.8"/>
    <n v="10"/>
    <n v="0.2"/>
    <n v="10.68"/>
    <s v="Jim Karlsson"/>
    <x v="1"/>
    <n v="0.1"/>
    <n v="106.8"/>
  </r>
  <r>
    <n v="6187"/>
    <s v="CA-2015-138954"/>
    <d v="2015-11-15T00:00:00"/>
    <s v="MH-17785"/>
    <s v="Office Supplies"/>
    <n v="70.95"/>
    <n v="3"/>
    <n v="0"/>
    <n v="20.58"/>
    <s v="Maya Herman"/>
    <x v="3"/>
    <n v="0.28999999999999998"/>
    <n v="74.97666667"/>
  </r>
  <r>
    <n v="6188"/>
    <s v="CA-2015-138954"/>
    <d v="2015-11-15T00:00:00"/>
    <s v="MH-17785"/>
    <s v="Office Supplies"/>
    <n v="34.94"/>
    <n v="6"/>
    <n v="0.2"/>
    <n v="11.79"/>
    <s v="Maya Herman"/>
    <x v="3"/>
    <n v="0.34"/>
    <n v="76.989999999999995"/>
  </r>
  <r>
    <n v="6189"/>
    <s v="CA-2015-138954"/>
    <d v="2015-11-15T00:00:00"/>
    <s v="MH-17785"/>
    <s v="Office Supplies"/>
    <n v="119.04"/>
    <n v="6"/>
    <n v="0"/>
    <n v="35.71"/>
    <s v="Maya Herman"/>
    <x v="3"/>
    <n v="0.3"/>
    <n v="119.04"/>
  </r>
  <r>
    <n v="6190"/>
    <s v="CA-2017-157903"/>
    <d v="2017-04-04T00:00:00"/>
    <s v="AM-10705"/>
    <s v="Technology"/>
    <n v="383.84"/>
    <n v="4"/>
    <n v="0.2"/>
    <n v="47.98"/>
    <s v="Anne McFarland"/>
    <x v="0"/>
    <n v="0.13"/>
    <n v="383.84"/>
  </r>
  <r>
    <n v="6191"/>
    <s v="CA-2016-157259"/>
    <d v="2016-12-24T00:00:00"/>
    <s v="JM-15535"/>
    <s v="Furniture"/>
    <n v="799.56"/>
    <n v="9"/>
    <n v="0"/>
    <n v="207.89"/>
    <s v="Jessica Myrick"/>
    <x v="3"/>
    <n v="0.26"/>
    <n v="799.56"/>
  </r>
  <r>
    <n v="6192"/>
    <s v="CA-2017-107986"/>
    <d v="2017-12-13T00:00:00"/>
    <s v="MW-18220"/>
    <s v="Office Supplies"/>
    <n v="31.44"/>
    <n v="3"/>
    <n v="0"/>
    <n v="8.49"/>
    <s v="Mitch Webber"/>
    <x v="3"/>
    <n v="0.27"/>
    <n v="31.44"/>
  </r>
  <r>
    <n v="6193"/>
    <s v="CA-2017-104927"/>
    <d v="2017-12-22T00:00:00"/>
    <s v="AG-10330"/>
    <s v="Office Supplies"/>
    <n v="25.92"/>
    <n v="5"/>
    <n v="0.2"/>
    <n v="9.07"/>
    <s v="Alex Grayson"/>
    <x v="1"/>
    <n v="0.35"/>
    <n v="36.043333330000003"/>
  </r>
  <r>
    <n v="6194"/>
    <s v="CA-2017-104927"/>
    <d v="2017-12-22T00:00:00"/>
    <s v="AG-10330"/>
    <s v="Office Supplies"/>
    <n v="6.33"/>
    <n v="5"/>
    <n v="0.8"/>
    <n v="-9.81"/>
    <s v="Alex Grayson"/>
    <x v="1"/>
    <n v="-1.55"/>
    <n v="41.104999999999997"/>
  </r>
  <r>
    <n v="6195"/>
    <s v="CA-2017-104927"/>
    <d v="2017-12-22T00:00:00"/>
    <s v="AG-10330"/>
    <s v="Office Supplies"/>
    <n v="75.88"/>
    <n v="5"/>
    <n v="0.2"/>
    <n v="26.56"/>
    <s v="Alex Grayson"/>
    <x v="1"/>
    <n v="0.35"/>
    <n v="75.88"/>
  </r>
  <r>
    <n v="6196"/>
    <s v="CA-2017-113453"/>
    <d v="2017-10-21T00:00:00"/>
    <s v="CM-12160"/>
    <s v="Technology"/>
    <n v="329.99"/>
    <n v="2"/>
    <n v="0.4"/>
    <n v="-77"/>
    <s v="Charles McCrossin"/>
    <x v="2"/>
    <n v="-0.23"/>
    <n v="200.685"/>
  </r>
  <r>
    <n v="6197"/>
    <s v="CA-2017-113453"/>
    <d v="2017-10-21T00:00:00"/>
    <s v="CM-12160"/>
    <s v="Office Supplies"/>
    <n v="71.38"/>
    <n v="3"/>
    <n v="0.2"/>
    <n v="-4.46"/>
    <s v="Charles McCrossin"/>
    <x v="2"/>
    <n v="-0.06"/>
    <n v="71.38"/>
  </r>
  <r>
    <n v="6198"/>
    <s v="CA-2015-149909"/>
    <d v="2015-11-13T00:00:00"/>
    <s v="RA-19915"/>
    <s v="Office Supplies"/>
    <n v="63.77"/>
    <n v="7"/>
    <n v="0"/>
    <n v="28.7"/>
    <s v="Russell Applegate"/>
    <x v="2"/>
    <n v="0.45"/>
    <n v="70.27333333"/>
  </r>
  <r>
    <n v="6199"/>
    <s v="CA-2015-149909"/>
    <d v="2015-11-13T00:00:00"/>
    <s v="RA-19915"/>
    <s v="Technology"/>
    <n v="50.97"/>
    <n v="3"/>
    <n v="0"/>
    <n v="13.25"/>
    <s v="Russell Applegate"/>
    <x v="2"/>
    <n v="0.26"/>
    <n v="73.525000000000006"/>
  </r>
  <r>
    <n v="6200"/>
    <s v="CA-2015-149909"/>
    <d v="2015-11-13T00:00:00"/>
    <s v="RA-19915"/>
    <s v="Office Supplies"/>
    <n v="96.08"/>
    <n v="2"/>
    <n v="0"/>
    <n v="46.12"/>
    <s v="Russell Applegate"/>
    <x v="2"/>
    <n v="0.48"/>
    <n v="96.08"/>
  </r>
  <r>
    <n v="6201"/>
    <s v="CA-2015-146675"/>
    <d v="2015-04-16T00:00:00"/>
    <s v="SB-20185"/>
    <s v="Technology"/>
    <n v="1439.97"/>
    <n v="4"/>
    <n v="0.2"/>
    <n v="485.99"/>
    <s v="Sarah Brown"/>
    <x v="3"/>
    <n v="0.34"/>
    <n v="741.76499999999999"/>
  </r>
  <r>
    <n v="6202"/>
    <s v="CA-2015-146675"/>
    <d v="2015-04-16T00:00:00"/>
    <s v="SB-20185"/>
    <s v="Technology"/>
    <n v="43.56"/>
    <n v="3"/>
    <n v="0.2"/>
    <n v="-4.9000000000000004"/>
    <s v="Sarah Brown"/>
    <x v="3"/>
    <n v="-0.11"/>
    <n v="43.56"/>
  </r>
  <r>
    <n v="6203"/>
    <s v="CA-2016-118332"/>
    <d v="2016-12-16T00:00:00"/>
    <s v="PK-19075"/>
    <s v="Furniture"/>
    <n v="563.91999999999996"/>
    <n v="5"/>
    <n v="0.2"/>
    <n v="7.05"/>
    <s v="Pete Kriz"/>
    <x v="2"/>
    <n v="0.01"/>
    <n v="563.91999999999996"/>
  </r>
  <r>
    <n v="6204"/>
    <s v="CA-2016-133669"/>
    <d v="2016-10-21T00:00:00"/>
    <s v="SV-20935"/>
    <s v="Technology"/>
    <n v="235.15"/>
    <n v="8"/>
    <n v="0.4"/>
    <n v="-47.03"/>
    <s v="Susan Vittorini"/>
    <x v="3"/>
    <n v="-0.2"/>
    <n v="235.15"/>
  </r>
  <r>
    <n v="6205"/>
    <s v="CA-2017-145660"/>
    <d v="2017-12-01T00:00:00"/>
    <s v="MG-17650"/>
    <s v="Furniture"/>
    <n v="7.71"/>
    <n v="2"/>
    <n v="0.2"/>
    <n v="1.74"/>
    <s v="Matthew Grinstein"/>
    <x v="3"/>
    <n v="0.23"/>
    <n v="7.71"/>
  </r>
  <r>
    <n v="6206"/>
    <s v="CA-2016-133697"/>
    <d v="2016-10-20T00:00:00"/>
    <s v="CM-12445"/>
    <s v="Office Supplies"/>
    <n v="51.02"/>
    <n v="7"/>
    <n v="0.2"/>
    <n v="15.94"/>
    <s v="Chuck Magee"/>
    <x v="1"/>
    <n v="0.31"/>
    <n v="44.32"/>
  </r>
  <r>
    <n v="6207"/>
    <s v="CA-2016-133697"/>
    <d v="2016-10-20T00:00:00"/>
    <s v="CM-12445"/>
    <s v="Office Supplies"/>
    <n v="25.25"/>
    <n v="4"/>
    <n v="0.2"/>
    <n v="7.89"/>
    <s v="Chuck Magee"/>
    <x v="1"/>
    <n v="0.31"/>
    <n v="40.97"/>
  </r>
  <r>
    <n v="6208"/>
    <s v="CA-2016-133697"/>
    <d v="2016-10-20T00:00:00"/>
    <s v="CM-12445"/>
    <s v="Furniture"/>
    <n v="56.69"/>
    <n v="1"/>
    <n v="0.3"/>
    <n v="-14.58"/>
    <s v="Chuck Magee"/>
    <x v="1"/>
    <n v="-0.26"/>
    <n v="56.69"/>
  </r>
  <r>
    <n v="6209"/>
    <s v="CA-2017-148138"/>
    <d v="2017-09-29T00:00:00"/>
    <s v="ME-18010"/>
    <s v="Office Supplies"/>
    <n v="51.17"/>
    <n v="2"/>
    <n v="0.2"/>
    <n v="-6.4"/>
    <s v="Michelle Ellison"/>
    <x v="1"/>
    <n v="-0.13"/>
    <n v="51.17"/>
  </r>
  <r>
    <n v="6210"/>
    <s v="CA-2017-119809"/>
    <d v="2017-08-18T00:00:00"/>
    <s v="YS-21880"/>
    <s v="Office Supplies"/>
    <n v="2793.53"/>
    <n v="9"/>
    <n v="0.2"/>
    <n v="942.82"/>
    <s v="Yana Sorensen"/>
    <x v="0"/>
    <n v="0.34"/>
    <n v="1286.4966669999999"/>
  </r>
  <r>
    <n v="6211"/>
    <s v="CA-2017-119809"/>
    <d v="2017-08-18T00:00:00"/>
    <s v="YS-21880"/>
    <s v="Office Supplies"/>
    <n v="1000.02"/>
    <n v="7"/>
    <n v="0"/>
    <n v="290.01"/>
    <s v="Yana Sorensen"/>
    <x v="0"/>
    <n v="0.28999999999999998"/>
    <n v="532.98"/>
  </r>
  <r>
    <n v="6212"/>
    <s v="CA-2017-119809"/>
    <d v="2017-08-18T00:00:00"/>
    <s v="YS-21880"/>
    <s v="Furniture"/>
    <n v="65.94"/>
    <n v="3"/>
    <n v="0"/>
    <n v="22.42"/>
    <s v="Yana Sorensen"/>
    <x v="0"/>
    <n v="0.34"/>
    <n v="65.94"/>
  </r>
  <r>
    <n v="6213"/>
    <s v="CA-2017-149944"/>
    <d v="2017-11-12T00:00:00"/>
    <s v="MB-17305"/>
    <s v="Office Supplies"/>
    <n v="18.239999999999998"/>
    <n v="3"/>
    <n v="0"/>
    <n v="9.1199999999999992"/>
    <s v="Maria Bertelson"/>
    <x v="3"/>
    <n v="0.5"/>
    <n v="47.18"/>
  </r>
  <r>
    <n v="6214"/>
    <s v="CA-2017-149944"/>
    <d v="2017-11-12T00:00:00"/>
    <s v="MB-17305"/>
    <s v="Office Supplies"/>
    <n v="76.12"/>
    <n v="2"/>
    <n v="0"/>
    <n v="22.07"/>
    <s v="Maria Bertelson"/>
    <x v="3"/>
    <n v="0.28999999999999998"/>
    <n v="76.12"/>
  </r>
  <r>
    <n v="6215"/>
    <s v="CA-2014-128538"/>
    <d v="2014-10-11T00:00:00"/>
    <s v="AS-10240"/>
    <s v="Office Supplies"/>
    <n v="7.64"/>
    <n v="1"/>
    <n v="0"/>
    <n v="3.74"/>
    <s v="Alan Shonely"/>
    <x v="0"/>
    <n v="0.49"/>
    <n v="7.64"/>
  </r>
  <r>
    <n v="6216"/>
    <s v="CA-2015-161711"/>
    <d v="2015-11-28T00:00:00"/>
    <s v="MC-17425"/>
    <s v="Furniture"/>
    <n v="68.16"/>
    <n v="3"/>
    <n v="0"/>
    <n v="27.95"/>
    <s v="Mark Cousins"/>
    <x v="0"/>
    <n v="0.41"/>
    <n v="65.2"/>
  </r>
  <r>
    <n v="6217"/>
    <s v="CA-2015-161711"/>
    <d v="2015-11-28T00:00:00"/>
    <s v="MC-17425"/>
    <s v="Office Supplies"/>
    <n v="62.24"/>
    <n v="8"/>
    <n v="0"/>
    <n v="29.25"/>
    <s v="Mark Cousins"/>
    <x v="0"/>
    <n v="0.47"/>
    <n v="62.24"/>
  </r>
  <r>
    <n v="6218"/>
    <s v="US-2015-129553"/>
    <d v="2015-07-27T00:00:00"/>
    <s v="PG-18820"/>
    <s v="Technology"/>
    <n v="29.97"/>
    <n v="3"/>
    <n v="0"/>
    <n v="0.3"/>
    <s v="Patrick Gardner"/>
    <x v="1"/>
    <n v="0.01"/>
    <n v="29.97"/>
  </r>
  <r>
    <n v="6219"/>
    <s v="CA-2016-160220"/>
    <d v="2016-10-20T00:00:00"/>
    <s v="JS-16030"/>
    <s v="Technology"/>
    <n v="125.7"/>
    <n v="6"/>
    <n v="0"/>
    <n v="35.200000000000003"/>
    <s v="Joy Smith"/>
    <x v="2"/>
    <n v="0.28000000000000003"/>
    <n v="112.8466667"/>
  </r>
  <r>
    <n v="6220"/>
    <s v="CA-2016-160220"/>
    <d v="2016-10-20T00:00:00"/>
    <s v="JS-16030"/>
    <s v="Technology"/>
    <n v="191.98"/>
    <n v="2"/>
    <n v="0"/>
    <n v="51.83"/>
    <s v="Joy Smith"/>
    <x v="2"/>
    <n v="0.27"/>
    <n v="106.42"/>
  </r>
  <r>
    <n v="6221"/>
    <s v="CA-2016-160220"/>
    <d v="2016-10-20T00:00:00"/>
    <s v="JS-16030"/>
    <s v="Office Supplies"/>
    <n v="20.86"/>
    <n v="7"/>
    <n v="0"/>
    <n v="1.46"/>
    <s v="Joy Smith"/>
    <x v="2"/>
    <n v="7.0000000000000007E-2"/>
    <n v="20.86"/>
  </r>
  <r>
    <n v="6222"/>
    <s v="US-2017-157224"/>
    <d v="2017-09-14T00:00:00"/>
    <s v="JB-16000"/>
    <s v="Office Supplies"/>
    <n v="56.7"/>
    <n v="9"/>
    <n v="0"/>
    <n v="26.08"/>
    <s v="Joy Bell-"/>
    <x v="2"/>
    <n v="0.46"/>
    <n v="56.7"/>
  </r>
  <r>
    <n v="6223"/>
    <s v="CA-2017-140627"/>
    <d v="2017-12-23T00:00:00"/>
    <s v="DK-12985"/>
    <s v="Furniture"/>
    <n v="72.7"/>
    <n v="4"/>
    <n v="0.2"/>
    <n v="19.079999999999998"/>
    <s v="Darren Koutras"/>
    <x v="0"/>
    <n v="0.26"/>
    <n v="101.1033333"/>
  </r>
  <r>
    <n v="6224"/>
    <s v="CA-2017-140627"/>
    <d v="2017-12-23T00:00:00"/>
    <s v="DK-12985"/>
    <s v="Office Supplies"/>
    <n v="12.26"/>
    <n v="7"/>
    <n v="0.2"/>
    <n v="1.07"/>
    <s v="Darren Koutras"/>
    <x v="0"/>
    <n v="0.09"/>
    <n v="115.30500000000001"/>
  </r>
  <r>
    <n v="6225"/>
    <s v="CA-2017-140627"/>
    <d v="2017-12-23T00:00:00"/>
    <s v="DK-12985"/>
    <s v="Office Supplies"/>
    <n v="218.35"/>
    <n v="3"/>
    <n v="0.2"/>
    <n v="-54.59"/>
    <s v="Darren Koutras"/>
    <x v="0"/>
    <n v="-0.25"/>
    <n v="218.35"/>
  </r>
  <r>
    <n v="6226"/>
    <s v="CA-2015-133445"/>
    <d v="2015-10-05T00:00:00"/>
    <s v="JF-15490"/>
    <s v="Furniture"/>
    <n v="66.290000000000006"/>
    <n v="1"/>
    <n v="0.7"/>
    <n v="-103.86"/>
    <s v="Jeremy Farry"/>
    <x v="1"/>
    <n v="-1.57"/>
    <n v="178.73"/>
  </r>
  <r>
    <n v="6227"/>
    <s v="CA-2015-133445"/>
    <d v="2015-10-05T00:00:00"/>
    <s v="JF-15490"/>
    <s v="Furniture"/>
    <n v="291.17"/>
    <n v="4"/>
    <n v="0.2"/>
    <n v="-14.56"/>
    <s v="Jeremy Farry"/>
    <x v="1"/>
    <n v="-0.05"/>
    <n v="291.17"/>
  </r>
  <r>
    <n v="6228"/>
    <s v="CA-2014-148782"/>
    <d v="2014-11-02T00:00:00"/>
    <s v="PO-18850"/>
    <s v="Technology"/>
    <n v="88.78"/>
    <n v="3"/>
    <n v="0.2"/>
    <n v="7.77"/>
    <s v="Patrick O'Brill"/>
    <x v="3"/>
    <n v="0.09"/>
    <n v="88.78"/>
  </r>
  <r>
    <n v="6229"/>
    <s v="CA-2016-148208"/>
    <d v="2016-01-22T00:00:00"/>
    <s v="BT-11530"/>
    <s v="Technology"/>
    <n v="110.38"/>
    <n v="4"/>
    <n v="0.4"/>
    <n v="-20.239999999999998"/>
    <s v="Bradley Talbott"/>
    <x v="1"/>
    <n v="-0.18"/>
    <n v="82.78"/>
  </r>
  <r>
    <n v="6230"/>
    <s v="CA-2016-148208"/>
    <d v="2016-01-22T00:00:00"/>
    <s v="BT-11530"/>
    <s v="Technology"/>
    <n v="55.18"/>
    <n v="3"/>
    <n v="0.2"/>
    <n v="15.86"/>
    <s v="Bradley Talbott"/>
    <x v="1"/>
    <n v="0.28999999999999998"/>
    <n v="55.18"/>
  </r>
  <r>
    <n v="6231"/>
    <s v="CA-2017-127656"/>
    <d v="2017-07-11T00:00:00"/>
    <s v="NW-18400"/>
    <s v="Office Supplies"/>
    <n v="30.32"/>
    <n v="4"/>
    <n v="0"/>
    <n v="11.82"/>
    <s v="Natalie Webber"/>
    <x v="1"/>
    <n v="0.39"/>
    <n v="30.32"/>
  </r>
  <r>
    <n v="6232"/>
    <s v="US-2017-142188"/>
    <d v="2017-09-11T00:00:00"/>
    <s v="JF-15415"/>
    <s v="Furniture"/>
    <n v="177.57"/>
    <n v="2"/>
    <n v="0.2"/>
    <n v="8.8800000000000008"/>
    <s v="Jennifer Ferguson"/>
    <x v="3"/>
    <n v="0.05"/>
    <n v="364.04199999999997"/>
  </r>
  <r>
    <n v="6233"/>
    <s v="US-2017-142188"/>
    <d v="2017-09-11T00:00:00"/>
    <s v="JF-15415"/>
    <s v="Office Supplies"/>
    <n v="19.440000000000001"/>
    <n v="3"/>
    <n v="0"/>
    <n v="9.33"/>
    <s v="Jennifer Ferguson"/>
    <x v="3"/>
    <n v="0.48"/>
    <n v="410.66"/>
  </r>
  <r>
    <n v="6234"/>
    <s v="US-2017-142188"/>
    <d v="2017-09-11T00:00:00"/>
    <s v="JF-15415"/>
    <s v="Office Supplies"/>
    <n v="71.28"/>
    <n v="11"/>
    <n v="0"/>
    <n v="34.21"/>
    <s v="Jennifer Ferguson"/>
    <x v="3"/>
    <n v="0.48"/>
    <n v="541.06666670000004"/>
  </r>
  <r>
    <n v="6235"/>
    <s v="US-2017-142188"/>
    <d v="2017-09-11T00:00:00"/>
    <s v="JF-15415"/>
    <s v="Office Supplies"/>
    <n v="1471.96"/>
    <n v="5"/>
    <n v="0.2"/>
    <n v="459.99"/>
    <s v="Jennifer Ferguson"/>
    <x v="3"/>
    <n v="0.31"/>
    <n v="775.96"/>
  </r>
  <r>
    <n v="6236"/>
    <s v="US-2017-142188"/>
    <d v="2017-09-11T00:00:00"/>
    <s v="JF-15415"/>
    <s v="Technology"/>
    <n v="79.959999999999994"/>
    <n v="5"/>
    <n v="0.2"/>
    <n v="-17.989999999999998"/>
    <s v="Jennifer Ferguson"/>
    <x v="3"/>
    <n v="-0.22"/>
    <n v="79.959999999999994"/>
  </r>
  <r>
    <n v="6237"/>
    <s v="CA-2016-144400"/>
    <d v="2016-02-23T00:00:00"/>
    <s v="AC-10420"/>
    <s v="Office Supplies"/>
    <n v="57.58"/>
    <n v="3"/>
    <n v="0.2"/>
    <n v="21.59"/>
    <s v="Alyssa Crouse"/>
    <x v="1"/>
    <n v="0.37"/>
    <n v="57.58"/>
  </r>
  <r>
    <n v="6238"/>
    <s v="US-2016-155180"/>
    <d v="2016-01-22T00:00:00"/>
    <s v="TB-21280"/>
    <s v="Office Supplies"/>
    <n v="26.34"/>
    <n v="4"/>
    <n v="0.2"/>
    <n v="9.2200000000000006"/>
    <s v="Toby Braunhardt"/>
    <x v="3"/>
    <n v="0.35"/>
    <n v="26.34"/>
  </r>
  <r>
    <n v="6239"/>
    <s v="CA-2015-134075"/>
    <d v="2015-12-12T00:00:00"/>
    <s v="HA-14905"/>
    <s v="Furniture"/>
    <n v="166.5"/>
    <n v="3"/>
    <n v="0"/>
    <n v="21.65"/>
    <s v="Helen Abelman"/>
    <x v="3"/>
    <n v="0.13"/>
    <n v="263.44"/>
  </r>
  <r>
    <n v="6240"/>
    <s v="CA-2015-134075"/>
    <d v="2015-12-12T00:00:00"/>
    <s v="HA-14905"/>
    <s v="Office Supplies"/>
    <n v="360.38"/>
    <n v="2"/>
    <n v="0"/>
    <n v="93.7"/>
    <s v="Helen Abelman"/>
    <x v="3"/>
    <n v="0.26"/>
    <n v="360.38"/>
  </r>
  <r>
    <n v="6241"/>
    <s v="US-2016-131912"/>
    <d v="2016-10-29T00:00:00"/>
    <s v="LH-17155"/>
    <s v="Office Supplies"/>
    <n v="11.74"/>
    <n v="1"/>
    <n v="0.2"/>
    <n v="3.82"/>
    <s v="Logan Haushalter"/>
    <x v="1"/>
    <n v="0.33"/>
    <n v="11.74"/>
  </r>
  <r>
    <n v="6242"/>
    <s v="CA-2017-141572"/>
    <d v="2017-05-28T00:00:00"/>
    <s v="LO-17170"/>
    <s v="Furniture"/>
    <n v="247.44"/>
    <n v="8"/>
    <n v="0"/>
    <n v="101.45"/>
    <s v="Lori Olson"/>
    <x v="1"/>
    <n v="0.41"/>
    <n v="247.44"/>
  </r>
  <r>
    <n v="6243"/>
    <s v="CA-2014-134621"/>
    <d v="2014-12-21T00:00:00"/>
    <s v="DP-13390"/>
    <s v="Office Supplies"/>
    <n v="18.239999999999998"/>
    <n v="2"/>
    <n v="0.7"/>
    <n v="-14.59"/>
    <s v="Dennis Pardue"/>
    <x v="2"/>
    <n v="-0.8"/>
    <n v="18.239999999999998"/>
  </r>
  <r>
    <n v="6244"/>
    <s v="CA-2016-165561"/>
    <d v="2016-11-24T00:00:00"/>
    <s v="CR-12580"/>
    <s v="Office Supplies"/>
    <n v="25.35"/>
    <n v="3"/>
    <n v="0"/>
    <n v="7.61"/>
    <s v="Clay Rozendal"/>
    <x v="2"/>
    <n v="0.3"/>
    <n v="25.35"/>
  </r>
  <r>
    <n v="6245"/>
    <s v="CA-2015-112305"/>
    <d v="2015-11-20T00:00:00"/>
    <s v="KB-16405"/>
    <s v="Office Supplies"/>
    <n v="119.04"/>
    <n v="6"/>
    <n v="0"/>
    <n v="30.95"/>
    <s v="Katrina Bavinger"/>
    <x v="1"/>
    <n v="0.26"/>
    <n v="51.72"/>
  </r>
  <r>
    <n v="6246"/>
    <s v="CA-2015-112305"/>
    <d v="2015-11-20T00:00:00"/>
    <s v="KB-16405"/>
    <s v="Furniture"/>
    <n v="22.14"/>
    <n v="3"/>
    <n v="0"/>
    <n v="6.42"/>
    <s v="Katrina Bavinger"/>
    <x v="1"/>
    <n v="0.28999999999999998"/>
    <n v="18.059999999999999"/>
  </r>
  <r>
    <n v="6247"/>
    <s v="CA-2015-112305"/>
    <d v="2015-11-20T00:00:00"/>
    <s v="KB-16405"/>
    <s v="Technology"/>
    <n v="13.98"/>
    <n v="2"/>
    <n v="0"/>
    <n v="6.01"/>
    <s v="Katrina Bavinger"/>
    <x v="1"/>
    <n v="0.43"/>
    <n v="13.98"/>
  </r>
  <r>
    <n v="6248"/>
    <s v="CA-2017-121580"/>
    <d v="2017-05-29T00:00:00"/>
    <s v="ML-17410"/>
    <s v="Office Supplies"/>
    <n v="43.41"/>
    <n v="1"/>
    <n v="0"/>
    <n v="19.97"/>
    <s v="Maris LaWare"/>
    <x v="3"/>
    <n v="0.46"/>
    <n v="130.69749999999999"/>
  </r>
  <r>
    <n v="6249"/>
    <s v="CA-2017-121580"/>
    <d v="2017-05-29T00:00:00"/>
    <s v="ML-17410"/>
    <s v="Furniture"/>
    <n v="6.24"/>
    <n v="3"/>
    <n v="0"/>
    <n v="2.62"/>
    <s v="Maris LaWare"/>
    <x v="3"/>
    <n v="0.42"/>
    <n v="159.7933333"/>
  </r>
  <r>
    <n v="6250"/>
    <s v="CA-2017-121580"/>
    <d v="2017-05-29T00:00:00"/>
    <s v="ML-17410"/>
    <s v="Office Supplies"/>
    <n v="465.16"/>
    <n v="2"/>
    <n v="0"/>
    <n v="120.94"/>
    <s v="Maris LaWare"/>
    <x v="3"/>
    <n v="0.26"/>
    <n v="236.57"/>
  </r>
  <r>
    <n v="6251"/>
    <s v="CA-2017-121580"/>
    <d v="2017-05-29T00:00:00"/>
    <s v="ML-17410"/>
    <s v="Office Supplies"/>
    <n v="7.98"/>
    <n v="1"/>
    <n v="0"/>
    <n v="3.99"/>
    <s v="Maris LaWare"/>
    <x v="3"/>
    <n v="0.5"/>
    <n v="7.98"/>
  </r>
  <r>
    <n v="6252"/>
    <s v="CA-2014-101147"/>
    <d v="2014-12-02T00:00:00"/>
    <s v="MC-17575"/>
    <s v="Office Supplies"/>
    <n v="2.39"/>
    <n v="1"/>
    <n v="0.8"/>
    <n v="-6.34"/>
    <s v="Matt Collins"/>
    <x v="3"/>
    <n v="-2.65"/>
    <n v="2.39"/>
  </r>
  <r>
    <n v="6253"/>
    <s v="CA-2014-165806"/>
    <d v="2014-04-07T00:00:00"/>
    <s v="VM-21685"/>
    <s v="Office Supplies"/>
    <n v="58.32"/>
    <n v="9"/>
    <n v="0"/>
    <n v="27.99"/>
    <s v="Valerie Mitchum"/>
    <x v="3"/>
    <n v="0.48"/>
    <n v="129.64500000000001"/>
  </r>
  <r>
    <n v="6254"/>
    <s v="CA-2014-165806"/>
    <d v="2014-04-07T00:00:00"/>
    <s v="VM-21685"/>
    <s v="Technology"/>
    <n v="200.97"/>
    <n v="3"/>
    <n v="0"/>
    <n v="50.24"/>
    <s v="Valerie Mitchum"/>
    <x v="3"/>
    <n v="0.25"/>
    <n v="200.97"/>
  </r>
  <r>
    <n v="6255"/>
    <s v="CA-2015-151624"/>
    <d v="2015-09-08T00:00:00"/>
    <s v="VW-21775"/>
    <s v="Furniture"/>
    <n v="21.36"/>
    <n v="8"/>
    <n v="0"/>
    <n v="8.1199999999999992"/>
    <s v="Victoria Wilson"/>
    <x v="3"/>
    <n v="0.38"/>
    <n v="21.36"/>
  </r>
  <r>
    <n v="6256"/>
    <s v="CA-2017-139444"/>
    <d v="2017-09-09T00:00:00"/>
    <s v="GK-14620"/>
    <s v="Office Supplies"/>
    <n v="9.86"/>
    <n v="4"/>
    <n v="0.2"/>
    <n v="3.45"/>
    <s v="Grace Kelly"/>
    <x v="1"/>
    <n v="0.35"/>
    <n v="9.86"/>
  </r>
  <r>
    <n v="6257"/>
    <s v="CA-2015-133977"/>
    <d v="2015-09-06T00:00:00"/>
    <s v="AT-10435"/>
    <s v="Office Supplies"/>
    <n v="3.44"/>
    <n v="1"/>
    <n v="0.7"/>
    <n v="-2.5299999999999998"/>
    <s v="Alyssa Tate"/>
    <x v="1"/>
    <n v="-0.74"/>
    <n v="3.44"/>
  </r>
  <r>
    <n v="6258"/>
    <s v="CA-2017-141425"/>
    <d v="2017-11-02T00:00:00"/>
    <s v="AR-10825"/>
    <s v="Office Supplies"/>
    <n v="384.59"/>
    <n v="2"/>
    <n v="0.2"/>
    <n v="-81.73"/>
    <s v="Anthony Rawles"/>
    <x v="1"/>
    <n v="-0.21"/>
    <n v="384.59"/>
  </r>
  <r>
    <n v="6259"/>
    <s v="CA-2015-133536"/>
    <d v="2015-03-28T00:00:00"/>
    <s v="JH-15820"/>
    <s v="Office Supplies"/>
    <n v="22.92"/>
    <n v="3"/>
    <n v="0"/>
    <n v="11.23"/>
    <s v="John Huston"/>
    <x v="3"/>
    <n v="0.49"/>
    <n v="22.92"/>
  </r>
  <r>
    <n v="6260"/>
    <s v="CA-2015-150441"/>
    <d v="2015-08-13T00:00:00"/>
    <s v="RA-19285"/>
    <s v="Office Supplies"/>
    <n v="11.36"/>
    <n v="4"/>
    <n v="0"/>
    <n v="5.57"/>
    <s v="Ralph Arnett"/>
    <x v="3"/>
    <n v="0.49"/>
    <n v="11.36"/>
  </r>
  <r>
    <n v="6261"/>
    <s v="CA-2015-162607"/>
    <d v="2015-05-12T00:00:00"/>
    <s v="RO-19780"/>
    <s v="Office Supplies"/>
    <n v="14.59"/>
    <n v="3"/>
    <n v="0.2"/>
    <n v="4.92"/>
    <s v="Rose O'Brian"/>
    <x v="0"/>
    <n v="0.34"/>
    <n v="14.59"/>
  </r>
  <r>
    <n v="6262"/>
    <s v="CA-2017-103506"/>
    <d v="2017-07-23T00:00:00"/>
    <s v="LR-17035"/>
    <s v="Office Supplies"/>
    <n v="41.4"/>
    <n v="4"/>
    <n v="0"/>
    <n v="19.87"/>
    <s v="Lisa Ryan"/>
    <x v="3"/>
    <n v="0.48"/>
    <n v="41.4"/>
  </r>
  <r>
    <n v="6263"/>
    <s v="CA-2016-132479"/>
    <d v="2016-09-24T00:00:00"/>
    <s v="MK-17905"/>
    <s v="Office Supplies"/>
    <n v="442.37"/>
    <n v="7"/>
    <n v="0.8"/>
    <n v="-729.91"/>
    <s v="Michael Kennedy"/>
    <x v="3"/>
    <n v="-1.65"/>
    <n v="442.37"/>
  </r>
  <r>
    <n v="6264"/>
    <s v="CA-2017-160724"/>
    <d v="2017-05-05T00:00:00"/>
    <s v="YS-21880"/>
    <s v="Office Supplies"/>
    <n v="34.5"/>
    <n v="3"/>
    <n v="0"/>
    <n v="15.53"/>
    <s v="Yana Sorensen"/>
    <x v="0"/>
    <n v="0.45"/>
    <n v="34.5"/>
  </r>
  <r>
    <n v="6265"/>
    <s v="US-2016-115952"/>
    <d v="2016-10-06T00:00:00"/>
    <s v="JH-15910"/>
    <s v="Office Supplies"/>
    <n v="28.85"/>
    <n v="5"/>
    <n v="0"/>
    <n v="14.43"/>
    <s v="Jonathan Howell"/>
    <x v="1"/>
    <n v="0.5"/>
    <n v="28.85"/>
  </r>
  <r>
    <n v="6266"/>
    <s v="CA-2014-146731"/>
    <d v="2014-11-03T00:00:00"/>
    <s v="AT-10735"/>
    <s v="Office Supplies"/>
    <n v="3.49"/>
    <n v="2"/>
    <n v="0.2"/>
    <n v="1.18"/>
    <s v="Annie Thurman"/>
    <x v="1"/>
    <n v="0.34"/>
    <n v="73.674999999999997"/>
  </r>
  <r>
    <n v="6267"/>
    <s v="CA-2014-146731"/>
    <d v="2014-11-03T00:00:00"/>
    <s v="AT-10735"/>
    <s v="Office Supplies"/>
    <n v="143.86000000000001"/>
    <n v="9"/>
    <n v="0.2"/>
    <n v="48.55"/>
    <s v="Annie Thurman"/>
    <x v="1"/>
    <n v="0.34"/>
    <n v="143.86000000000001"/>
  </r>
  <r>
    <n v="6268"/>
    <s v="CA-2015-115392"/>
    <d v="2015-10-01T00:00:00"/>
    <s v="RM-19675"/>
    <s v="Technology"/>
    <n v="311.98"/>
    <n v="2"/>
    <n v="0"/>
    <n v="93.59"/>
    <s v="Robert Marley"/>
    <x v="0"/>
    <n v="0.3"/>
    <n v="167.215"/>
  </r>
  <r>
    <n v="6269"/>
    <s v="CA-2015-115392"/>
    <d v="2015-10-01T00:00:00"/>
    <s v="RM-19675"/>
    <s v="Office Supplies"/>
    <n v="22.45"/>
    <n v="5"/>
    <n v="0"/>
    <n v="10.33"/>
    <s v="Robert Marley"/>
    <x v="0"/>
    <n v="0.46"/>
    <n v="22.45"/>
  </r>
  <r>
    <n v="6270"/>
    <s v="CA-2017-102379"/>
    <d v="2017-12-02T00:00:00"/>
    <s v="BB-11545"/>
    <s v="Technology"/>
    <n v="39.99"/>
    <n v="1"/>
    <n v="0.2"/>
    <n v="-8"/>
    <s v="Brenda Bowman"/>
    <x v="2"/>
    <n v="-0.2"/>
    <n v="459.65"/>
  </r>
  <r>
    <n v="6271"/>
    <s v="CA-2017-102379"/>
    <d v="2017-12-02T00:00:00"/>
    <s v="BB-11545"/>
    <s v="Furniture"/>
    <n v="1159.06"/>
    <n v="9"/>
    <n v="0.2"/>
    <n v="43.46"/>
    <s v="Brenda Bowman"/>
    <x v="2"/>
    <n v="0.04"/>
    <n v="669.48"/>
  </r>
  <r>
    <n v="6272"/>
    <s v="CA-2017-102379"/>
    <d v="2017-12-02T00:00:00"/>
    <s v="BB-11545"/>
    <s v="Office Supplies"/>
    <n v="179.9"/>
    <n v="5"/>
    <n v="0"/>
    <n v="44.98"/>
    <s v="Brenda Bowman"/>
    <x v="2"/>
    <n v="0.25"/>
    <n v="179.9"/>
  </r>
  <r>
    <n v="6273"/>
    <s v="CA-2017-149706"/>
    <d v="2017-12-11T00:00:00"/>
    <s v="AS-10285"/>
    <s v="Technology"/>
    <n v="116.31"/>
    <n v="7"/>
    <n v="0.2"/>
    <n v="23.26"/>
    <s v="Alejandro Savely"/>
    <x v="1"/>
    <n v="0.2"/>
    <n v="116.31"/>
  </r>
  <r>
    <n v="6274"/>
    <s v="US-2016-139087"/>
    <d v="2016-07-17T00:00:00"/>
    <s v="DK-13375"/>
    <s v="Furniture"/>
    <n v="12.42"/>
    <n v="3"/>
    <n v="0"/>
    <n v="4.47"/>
    <s v="Dennis Kane"/>
    <x v="3"/>
    <n v="0.36"/>
    <n v="93.771428569999998"/>
  </r>
  <r>
    <n v="6275"/>
    <s v="US-2016-139087"/>
    <d v="2016-07-17T00:00:00"/>
    <s v="DK-13375"/>
    <s v="Technology"/>
    <n v="428.4"/>
    <n v="3"/>
    <n v="0"/>
    <n v="89.96"/>
    <s v="Dennis Kane"/>
    <x v="3"/>
    <n v="0.21"/>
    <n v="107.33"/>
  </r>
  <r>
    <n v="6276"/>
    <s v="US-2016-139087"/>
    <d v="2016-07-17T00:00:00"/>
    <s v="DK-13375"/>
    <s v="Furniture"/>
    <n v="24.75"/>
    <n v="5"/>
    <n v="0"/>
    <n v="10.89"/>
    <s v="Dennis Kane"/>
    <x v="3"/>
    <n v="0.44"/>
    <n v="43.116"/>
  </r>
  <r>
    <n v="6277"/>
    <s v="US-2016-139087"/>
    <d v="2016-07-17T00:00:00"/>
    <s v="DK-13375"/>
    <s v="Office Supplies"/>
    <n v="87.71"/>
    <n v="7"/>
    <n v="0"/>
    <n v="41.22"/>
    <s v="Dennis Kane"/>
    <x v="3"/>
    <n v="0.47"/>
    <n v="47.707500000000003"/>
  </r>
  <r>
    <n v="6278"/>
    <s v="US-2016-139087"/>
    <d v="2016-07-17T00:00:00"/>
    <s v="DK-13375"/>
    <s v="Office Supplies"/>
    <n v="69.52"/>
    <n v="2"/>
    <n v="0"/>
    <n v="17.38"/>
    <s v="Dennis Kane"/>
    <x v="3"/>
    <n v="0.25"/>
    <n v="34.373333330000001"/>
  </r>
  <r>
    <n v="6279"/>
    <s v="US-2016-139087"/>
    <d v="2016-07-17T00:00:00"/>
    <s v="DK-13375"/>
    <s v="Technology"/>
    <n v="20.78"/>
    <n v="2"/>
    <n v="0.2"/>
    <n v="-4.68"/>
    <s v="Dennis Kane"/>
    <x v="3"/>
    <n v="-0.23"/>
    <n v="16.8"/>
  </r>
  <r>
    <n v="6280"/>
    <s v="US-2016-139087"/>
    <d v="2016-07-17T00:00:00"/>
    <s v="DK-13375"/>
    <s v="Office Supplies"/>
    <n v="12.82"/>
    <n v="3"/>
    <n v="0.2"/>
    <n v="4.17"/>
    <s v="Dennis Kane"/>
    <x v="3"/>
    <n v="0.33"/>
    <n v="12.82"/>
  </r>
  <r>
    <n v="6281"/>
    <s v="CA-2017-152226"/>
    <d v="2017-05-12T00:00:00"/>
    <s v="JH-15910"/>
    <s v="Office Supplies"/>
    <n v="5.9"/>
    <n v="2"/>
    <n v="0.2"/>
    <n v="1.99"/>
    <s v="Jonathan Howell"/>
    <x v="1"/>
    <n v="0.34"/>
    <n v="5.9"/>
  </r>
  <r>
    <n v="6282"/>
    <s v="CA-2015-116484"/>
    <d v="2015-11-20T00:00:00"/>
    <s v="JK-15205"/>
    <s v="Furniture"/>
    <n v="63.82"/>
    <n v="2"/>
    <n v="0.2"/>
    <n v="9.57"/>
    <s v="Jamie Kunitz"/>
    <x v="1"/>
    <n v="0.15"/>
    <n v="102.685"/>
  </r>
  <r>
    <n v="6283"/>
    <s v="CA-2015-116484"/>
    <d v="2015-11-20T00:00:00"/>
    <s v="JK-15205"/>
    <s v="Office Supplies"/>
    <n v="141.55000000000001"/>
    <n v="3"/>
    <n v="0.2"/>
    <n v="-26.54"/>
    <s v="Jamie Kunitz"/>
    <x v="1"/>
    <n v="-0.19"/>
    <n v="141.55000000000001"/>
  </r>
  <r>
    <n v="6284"/>
    <s v="CA-2016-100944"/>
    <d v="2016-09-24T00:00:00"/>
    <s v="EH-13765"/>
    <s v="Office Supplies"/>
    <n v="304.89999999999998"/>
    <n v="5"/>
    <n v="0"/>
    <n v="143.30000000000001"/>
    <s v="Edward Hooks"/>
    <x v="3"/>
    <n v="0.47"/>
    <n v="434.07"/>
  </r>
  <r>
    <n v="6285"/>
    <s v="CA-2016-100944"/>
    <d v="2016-09-24T00:00:00"/>
    <s v="EH-13765"/>
    <s v="Furniture"/>
    <n v="563.24"/>
    <n v="5"/>
    <n v="0.2"/>
    <n v="56.32"/>
    <s v="Edward Hooks"/>
    <x v="3"/>
    <n v="0.1"/>
    <n v="563.24"/>
  </r>
  <r>
    <n v="6286"/>
    <s v="CA-2016-125080"/>
    <d v="2016-10-21T00:00:00"/>
    <s v="VW-21775"/>
    <s v="Furniture"/>
    <n v="661.18"/>
    <n v="2"/>
    <n v="0.4"/>
    <n v="-231.41"/>
    <s v="Victoria Wilson"/>
    <x v="3"/>
    <n v="-0.35"/>
    <n v="661.18"/>
  </r>
  <r>
    <n v="6287"/>
    <s v="CA-2016-121020"/>
    <d v="2016-10-24T00:00:00"/>
    <s v="CG-12040"/>
    <s v="Technology"/>
    <n v="239.98"/>
    <n v="3"/>
    <n v="0.2"/>
    <n v="18"/>
    <s v="Catherine Glotzbach"/>
    <x v="3"/>
    <n v="0.08"/>
    <n v="239.98"/>
  </r>
  <r>
    <n v="6288"/>
    <s v="CA-2014-100090"/>
    <d v="2014-07-08T00:00:00"/>
    <s v="EB-13705"/>
    <s v="Furniture"/>
    <n v="502.49"/>
    <n v="3"/>
    <n v="0.2"/>
    <n v="-87.94"/>
    <s v="Ed Braxton"/>
    <x v="3"/>
    <n v="-0.18"/>
    <n v="349.59500000000003"/>
  </r>
  <r>
    <n v="6289"/>
    <s v="CA-2014-100090"/>
    <d v="2014-07-08T00:00:00"/>
    <s v="EB-13705"/>
    <s v="Office Supplies"/>
    <n v="196.7"/>
    <n v="6"/>
    <n v="0.2"/>
    <n v="68.849999999999994"/>
    <s v="Ed Braxton"/>
    <x v="3"/>
    <n v="0.35"/>
    <n v="196.7"/>
  </r>
  <r>
    <n v="6290"/>
    <s v="US-2015-139675"/>
    <d v="2015-03-13T00:00:00"/>
    <s v="NF-18595"/>
    <s v="Furniture"/>
    <n v="915.14"/>
    <n v="4"/>
    <n v="0.2"/>
    <n v="102.95"/>
    <s v="Nicole Fjeld"/>
    <x v="3"/>
    <n v="0.11"/>
    <n v="621.45000000000005"/>
  </r>
  <r>
    <n v="6291"/>
    <s v="US-2015-139675"/>
    <d v="2015-03-13T00:00:00"/>
    <s v="NF-18595"/>
    <s v="Furniture"/>
    <n v="327.76"/>
    <n v="8"/>
    <n v="0"/>
    <n v="91.77"/>
    <s v="Nicole Fjeld"/>
    <x v="3"/>
    <n v="0.28000000000000003"/>
    <n v="327.76"/>
  </r>
  <r>
    <n v="6292"/>
    <s v="CA-2017-143756"/>
    <d v="2017-12-02T00:00:00"/>
    <s v="ME-17725"/>
    <s v="Furniture"/>
    <n v="701.96"/>
    <n v="2"/>
    <n v="0"/>
    <n v="168.47"/>
    <s v="Max Engle"/>
    <x v="1"/>
    <n v="0.24"/>
    <n v="701.96"/>
  </r>
  <r>
    <n v="6293"/>
    <s v="CA-2015-151253"/>
    <d v="2015-04-22T00:00:00"/>
    <s v="AZ-10750"/>
    <s v="Technology"/>
    <n v="88.78"/>
    <n v="3"/>
    <n v="0.2"/>
    <n v="7.77"/>
    <s v="Annie Zypern"/>
    <x v="3"/>
    <n v="0.09"/>
    <n v="76.459999999999994"/>
  </r>
  <r>
    <n v="6294"/>
    <s v="CA-2015-151253"/>
    <d v="2015-04-22T00:00:00"/>
    <s v="AZ-10750"/>
    <s v="Office Supplies"/>
    <n v="64.14"/>
    <n v="3"/>
    <n v="0"/>
    <n v="16.68"/>
    <s v="Annie Zypern"/>
    <x v="3"/>
    <n v="0.26"/>
    <n v="64.14"/>
  </r>
  <r>
    <n v="6295"/>
    <s v="CA-2014-141152"/>
    <d v="2014-09-16T00:00:00"/>
    <s v="RF-19345"/>
    <s v="Office Supplies"/>
    <n v="33.549999999999997"/>
    <n v="1"/>
    <n v="0.2"/>
    <n v="12.58"/>
    <s v="Randy Ferguson"/>
    <x v="3"/>
    <n v="0.37"/>
    <n v="33.549999999999997"/>
  </r>
  <r>
    <n v="6296"/>
    <s v="CA-2014-141313"/>
    <d v="2014-12-28T00:00:00"/>
    <s v="AJ-10780"/>
    <s v="Office Supplies"/>
    <n v="1737.18"/>
    <n v="6"/>
    <n v="0"/>
    <n v="503.78"/>
    <s v="Anthony Jacobs"/>
    <x v="0"/>
    <n v="0.28999999999999998"/>
    <n v="861.06333329999995"/>
  </r>
  <r>
    <n v="6297"/>
    <s v="CA-2014-141313"/>
    <d v="2014-12-28T00:00:00"/>
    <s v="AJ-10780"/>
    <s v="Office Supplies"/>
    <n v="704.25"/>
    <n v="5"/>
    <n v="0"/>
    <n v="84.51"/>
    <s v="Anthony Jacobs"/>
    <x v="0"/>
    <n v="0.12"/>
    <n v="423.005"/>
  </r>
  <r>
    <n v="6298"/>
    <s v="CA-2014-141313"/>
    <d v="2014-12-28T00:00:00"/>
    <s v="AJ-10780"/>
    <s v="Office Supplies"/>
    <n v="141.76"/>
    <n v="4"/>
    <n v="0"/>
    <n v="66.63"/>
    <s v="Anthony Jacobs"/>
    <x v="0"/>
    <n v="0.47"/>
    <n v="141.76"/>
  </r>
  <r>
    <n v="6299"/>
    <s v="CA-2014-169852"/>
    <d v="2014-10-21T00:00:00"/>
    <s v="SF-20965"/>
    <s v="Office Supplies"/>
    <n v="36.36"/>
    <n v="3"/>
    <n v="0.2"/>
    <n v="12.27"/>
    <s v="Sylvia Foulston"/>
    <x v="2"/>
    <n v="0.34"/>
    <n v="36.36"/>
  </r>
  <r>
    <n v="6300"/>
    <s v="CA-2017-107314"/>
    <d v="2017-11-30T00:00:00"/>
    <s v="MZ-17335"/>
    <s v="Furniture"/>
    <n v="25.83"/>
    <n v="3"/>
    <n v="0"/>
    <n v="9.56"/>
    <s v="Maria Zettner"/>
    <x v="1"/>
    <n v="0.37"/>
    <n v="25.83"/>
  </r>
  <r>
    <n v="6301"/>
    <s v="US-2014-161305"/>
    <d v="2014-06-06T00:00:00"/>
    <s v="SB-20170"/>
    <s v="Office Supplies"/>
    <n v="24.59"/>
    <n v="3"/>
    <n v="0.8"/>
    <n v="-38.11"/>
    <s v="Sarah Bern"/>
    <x v="3"/>
    <n v="-1.55"/>
    <n v="19.285"/>
  </r>
  <r>
    <n v="6302"/>
    <s v="US-2014-161305"/>
    <d v="2014-06-06T00:00:00"/>
    <s v="SB-20170"/>
    <s v="Office Supplies"/>
    <n v="13.98"/>
    <n v="2"/>
    <n v="0.2"/>
    <n v="4.72"/>
    <s v="Sarah Bern"/>
    <x v="3"/>
    <n v="0.34"/>
    <n v="13.98"/>
  </r>
  <r>
    <n v="6303"/>
    <s v="CA-2017-166919"/>
    <d v="2017-11-23T00:00:00"/>
    <s v="AH-10210"/>
    <s v="Technology"/>
    <n v="195.96"/>
    <n v="5"/>
    <n v="0.2"/>
    <n v="19.600000000000001"/>
    <s v="Alan Hwang"/>
    <x v="1"/>
    <n v="0.1"/>
    <n v="195.96"/>
  </r>
  <r>
    <n v="6304"/>
    <s v="CA-2017-162712"/>
    <d v="2017-06-18T00:00:00"/>
    <s v="NK-18490"/>
    <s v="Office Supplies"/>
    <n v="74.349999999999994"/>
    <n v="3"/>
    <n v="0.2"/>
    <n v="23.24"/>
    <s v="Neil Knudson"/>
    <x v="1"/>
    <n v="0.31"/>
    <n v="74.349999999999994"/>
  </r>
  <r>
    <n v="6305"/>
    <s v="CA-2017-107552"/>
    <d v="2017-05-05T00:00:00"/>
    <s v="AI-10855"/>
    <s v="Office Supplies"/>
    <n v="6.68"/>
    <n v="1"/>
    <n v="0"/>
    <n v="3.21"/>
    <s v="Arianne Irving"/>
    <x v="3"/>
    <n v="0.48"/>
    <n v="6.68"/>
  </r>
  <r>
    <n v="6306"/>
    <s v="CA-2016-163328"/>
    <d v="2016-11-04T00:00:00"/>
    <s v="TP-21565"/>
    <s v="Office Supplies"/>
    <n v="17.579999999999998"/>
    <n v="7"/>
    <n v="0.2"/>
    <n v="-4.18"/>
    <s v="Tracy Poddar"/>
    <x v="1"/>
    <n v="-0.24"/>
    <n v="244.17"/>
  </r>
  <r>
    <n v="6307"/>
    <s v="CA-2016-163328"/>
    <d v="2016-11-04T00:00:00"/>
    <s v="TP-21565"/>
    <s v="Furniture"/>
    <n v="104.78"/>
    <n v="1"/>
    <n v="0.2"/>
    <n v="-14.41"/>
    <s v="Tracy Poddar"/>
    <x v="1"/>
    <n v="-0.14000000000000001"/>
    <n v="289.488"/>
  </r>
  <r>
    <n v="6308"/>
    <s v="CA-2016-163328"/>
    <d v="2016-11-04T00:00:00"/>
    <s v="TP-21565"/>
    <s v="Office Supplies"/>
    <n v="47.95"/>
    <n v="3"/>
    <n v="0.2"/>
    <n v="16.78"/>
    <s v="Tracy Poddar"/>
    <x v="1"/>
    <n v="0.35"/>
    <n v="335.66500000000002"/>
  </r>
  <r>
    <n v="6309"/>
    <s v="CA-2016-163328"/>
    <d v="2016-11-04T00:00:00"/>
    <s v="TP-21565"/>
    <s v="Furniture"/>
    <n v="650.35"/>
    <n v="3"/>
    <n v="0.2"/>
    <n v="-97.55"/>
    <s v="Tracy Poddar"/>
    <x v="1"/>
    <n v="-0.15"/>
    <n v="431.57"/>
  </r>
  <r>
    <n v="6310"/>
    <s v="CA-2016-163328"/>
    <d v="2016-11-04T00:00:00"/>
    <s v="TP-21565"/>
    <s v="Office Supplies"/>
    <n v="629.17999999999995"/>
    <n v="8"/>
    <n v="0.2"/>
    <n v="228.08"/>
    <s v="Tracy Poddar"/>
    <x v="1"/>
    <n v="0.36"/>
    <n v="322.18"/>
  </r>
  <r>
    <n v="6311"/>
    <s v="CA-2016-163328"/>
    <d v="2016-11-04T00:00:00"/>
    <s v="TP-21565"/>
    <s v="Office Supplies"/>
    <n v="15.18"/>
    <n v="1"/>
    <n v="0.2"/>
    <n v="5.31"/>
    <s v="Tracy Poddar"/>
    <x v="1"/>
    <n v="0.35"/>
    <n v="15.18"/>
  </r>
  <r>
    <n v="6312"/>
    <s v="CA-2014-112837"/>
    <d v="2014-09-11T00:00:00"/>
    <s v="LW-17125"/>
    <s v="Furniture"/>
    <n v="127.95"/>
    <n v="3"/>
    <n v="0"/>
    <n v="21.75"/>
    <s v="Liz Willingham"/>
    <x v="3"/>
    <n v="0.17"/>
    <n v="127.95"/>
  </r>
  <r>
    <n v="6313"/>
    <s v="CA-2017-120019"/>
    <d v="2017-02-16T00:00:00"/>
    <s v="NG-18355"/>
    <s v="Office Supplies"/>
    <n v="579.51"/>
    <n v="3"/>
    <n v="0"/>
    <n v="81.13"/>
    <s v="Nat Gilpin"/>
    <x v="3"/>
    <n v="0.14000000000000001"/>
    <n v="297.25"/>
  </r>
  <r>
    <n v="6314"/>
    <s v="CA-2017-120019"/>
    <d v="2017-02-16T00:00:00"/>
    <s v="NG-18355"/>
    <s v="Technology"/>
    <n v="14.99"/>
    <n v="1"/>
    <n v="0"/>
    <n v="7.35"/>
    <s v="Nat Gilpin"/>
    <x v="3"/>
    <n v="0.49"/>
    <n v="14.99"/>
  </r>
  <r>
    <n v="6315"/>
    <s v="CA-2014-100762"/>
    <d v="2014-11-24T00:00:00"/>
    <s v="NG-18355"/>
    <s v="Office Supplies"/>
    <n v="151.91999999999999"/>
    <n v="4"/>
    <n v="0"/>
    <n v="45.58"/>
    <s v="Nat Gilpin"/>
    <x v="3"/>
    <n v="0.3"/>
    <n v="127.155"/>
  </r>
  <r>
    <n v="6316"/>
    <s v="CA-2014-100762"/>
    <d v="2014-11-24T00:00:00"/>
    <s v="NG-18355"/>
    <s v="Office Supplies"/>
    <n v="196.62"/>
    <n v="2"/>
    <n v="0"/>
    <n v="96.34"/>
    <s v="Nat Gilpin"/>
    <x v="3"/>
    <n v="0.49"/>
    <n v="118.9"/>
  </r>
  <r>
    <n v="6317"/>
    <s v="CA-2014-100762"/>
    <d v="2014-11-24T00:00:00"/>
    <s v="NG-18355"/>
    <s v="Office Supplies"/>
    <n v="144.12"/>
    <n v="3"/>
    <n v="0"/>
    <n v="69.180000000000007"/>
    <s v="Nat Gilpin"/>
    <x v="3"/>
    <n v="0.48"/>
    <n v="80.040000000000006"/>
  </r>
  <r>
    <n v="6318"/>
    <s v="CA-2014-100762"/>
    <d v="2014-11-24T00:00:00"/>
    <s v="NG-18355"/>
    <s v="Office Supplies"/>
    <n v="15.96"/>
    <n v="2"/>
    <n v="0"/>
    <n v="7.98"/>
    <s v="Nat Gilpin"/>
    <x v="3"/>
    <n v="0.5"/>
    <n v="15.96"/>
  </r>
  <r>
    <n v="6319"/>
    <s v="CA-2017-161459"/>
    <d v="2017-11-25T00:00:00"/>
    <s v="EB-13750"/>
    <s v="Technology"/>
    <n v="39.96"/>
    <n v="5"/>
    <n v="0.2"/>
    <n v="3.5"/>
    <s v="Edward Becker"/>
    <x v="1"/>
    <n v="0.09"/>
    <n v="37.020000000000003"/>
  </r>
  <r>
    <n v="6320"/>
    <s v="CA-2017-161459"/>
    <d v="2017-11-25T00:00:00"/>
    <s v="EB-13750"/>
    <s v="Office Supplies"/>
    <n v="34.08"/>
    <n v="6"/>
    <n v="0"/>
    <n v="15.34"/>
    <s v="Edward Becker"/>
    <x v="1"/>
    <n v="0.45"/>
    <n v="34.08"/>
  </r>
  <r>
    <n v="6321"/>
    <s v="CA-2017-160017"/>
    <d v="2017-09-28T00:00:00"/>
    <s v="SP-20860"/>
    <s v="Office Supplies"/>
    <n v="10.37"/>
    <n v="2"/>
    <n v="0.2"/>
    <n v="3.63"/>
    <s v="Sung Pak"/>
    <x v="3"/>
    <n v="0.35"/>
    <n v="10.37"/>
  </r>
  <r>
    <n v="6322"/>
    <s v="CA-2014-123316"/>
    <d v="2014-10-13T00:00:00"/>
    <s v="SP-20545"/>
    <s v="Office Supplies"/>
    <n v="7.75"/>
    <n v="3"/>
    <n v="0.2"/>
    <n v="2.81"/>
    <s v="Sibella Parks"/>
    <x v="3"/>
    <n v="0.36"/>
    <n v="7.75"/>
  </r>
  <r>
    <n v="6323"/>
    <s v="CA-2014-141299"/>
    <d v="2014-06-03T00:00:00"/>
    <s v="RB-19795"/>
    <s v="Office Supplies"/>
    <n v="15.28"/>
    <n v="2"/>
    <n v="0"/>
    <n v="7.49"/>
    <s v="Ross Baird"/>
    <x v="0"/>
    <n v="0.49"/>
    <n v="15.28"/>
  </r>
  <r>
    <n v="6324"/>
    <s v="CA-2014-104402"/>
    <d v="2014-06-17T00:00:00"/>
    <s v="DB-13660"/>
    <s v="Technology"/>
    <n v="65.97"/>
    <n v="3"/>
    <n v="0"/>
    <n v="31.01"/>
    <s v="Duane Benoit"/>
    <x v="3"/>
    <n v="0.47"/>
    <n v="65.97"/>
  </r>
  <r>
    <n v="6325"/>
    <s v="CA-2015-110289"/>
    <d v="2015-10-29T00:00:00"/>
    <s v="NB-18655"/>
    <s v="Office Supplies"/>
    <n v="33.4"/>
    <n v="5"/>
    <n v="0"/>
    <n v="16.03"/>
    <s v="Nona Balk"/>
    <x v="2"/>
    <n v="0.48"/>
    <n v="122.12"/>
  </r>
  <r>
    <n v="6326"/>
    <s v="CA-2015-110289"/>
    <d v="2015-10-29T00:00:00"/>
    <s v="NB-18655"/>
    <s v="Office Supplies"/>
    <n v="210.84"/>
    <n v="4"/>
    <n v="0"/>
    <n v="103.31"/>
    <s v="Nona Balk"/>
    <x v="2"/>
    <n v="0.49"/>
    <n v="210.84"/>
  </r>
  <r>
    <n v="6327"/>
    <s v="CA-2014-167927"/>
    <d v="2014-01-20T00:00:00"/>
    <s v="XP-21865"/>
    <s v="Office Supplies"/>
    <n v="13.98"/>
    <n v="1"/>
    <n v="0"/>
    <n v="4.05"/>
    <s v="Xylona Preis"/>
    <x v="1"/>
    <n v="0.28999999999999998"/>
    <n v="88.577500000000001"/>
  </r>
  <r>
    <n v="6328"/>
    <s v="CA-2014-167927"/>
    <d v="2014-01-20T00:00:00"/>
    <s v="XP-21865"/>
    <s v="Furniture"/>
    <n v="272.94"/>
    <n v="3"/>
    <n v="0"/>
    <n v="30.02"/>
    <s v="Xylona Preis"/>
    <x v="1"/>
    <n v="0.11"/>
    <n v="99.234285709999995"/>
  </r>
  <r>
    <n v="6329"/>
    <s v="CA-2014-167927"/>
    <d v="2014-01-20T00:00:00"/>
    <s v="XP-21865"/>
    <s v="Office Supplies"/>
    <n v="19.05"/>
    <n v="5"/>
    <n v="0"/>
    <n v="8.9499999999999993"/>
    <s v="Xylona Preis"/>
    <x v="1"/>
    <n v="0.47"/>
    <n v="70.283333330000005"/>
  </r>
  <r>
    <n v="6330"/>
    <s v="CA-2014-167927"/>
    <d v="2014-01-20T00:00:00"/>
    <s v="XP-21865"/>
    <s v="Office Supplies"/>
    <n v="247.72"/>
    <n v="4"/>
    <n v="0.1"/>
    <n v="93.58"/>
    <s v="Xylona Preis"/>
    <x v="1"/>
    <n v="0.38"/>
    <n v="80.53"/>
  </r>
  <r>
    <n v="6331"/>
    <s v="CA-2014-167927"/>
    <d v="2014-01-20T00:00:00"/>
    <s v="XP-21865"/>
    <s v="Office Supplies"/>
    <n v="66.58"/>
    <n v="2"/>
    <n v="0"/>
    <n v="15.98"/>
    <s v="Xylona Preis"/>
    <x v="1"/>
    <n v="0.24"/>
    <n v="38.732500000000002"/>
  </r>
  <r>
    <n v="6332"/>
    <s v="CA-2014-167927"/>
    <d v="2014-01-20T00:00:00"/>
    <s v="XP-21865"/>
    <s v="Office Supplies"/>
    <n v="43.92"/>
    <n v="3"/>
    <n v="0"/>
    <n v="12.74"/>
    <s v="Xylona Preis"/>
    <x v="1"/>
    <n v="0.28999999999999998"/>
    <n v="29.45"/>
  </r>
  <r>
    <n v="6333"/>
    <s v="CA-2014-167927"/>
    <d v="2014-01-20T00:00:00"/>
    <s v="XP-21865"/>
    <s v="Furniture"/>
    <n v="14.73"/>
    <n v="3"/>
    <n v="0"/>
    <n v="4.8600000000000003"/>
    <s v="Xylona Preis"/>
    <x v="1"/>
    <n v="0.33"/>
    <n v="22.215"/>
  </r>
  <r>
    <n v="6334"/>
    <s v="CA-2014-167927"/>
    <d v="2014-01-20T00:00:00"/>
    <s v="XP-21865"/>
    <s v="Office Supplies"/>
    <n v="29.7"/>
    <n v="5"/>
    <n v="0"/>
    <n v="13.37"/>
    <s v="Xylona Preis"/>
    <x v="1"/>
    <n v="0.45"/>
    <n v="29.7"/>
  </r>
  <r>
    <n v="6335"/>
    <s v="CA-2014-133305"/>
    <d v="2014-07-11T00:00:00"/>
    <s v="MH-17455"/>
    <s v="Office Supplies"/>
    <n v="49.12"/>
    <n v="4"/>
    <n v="0"/>
    <n v="23.09"/>
    <s v="Mark Hamilton"/>
    <x v="0"/>
    <n v="0.47"/>
    <n v="33.700000000000003"/>
  </r>
  <r>
    <n v="6336"/>
    <s v="CA-2014-133305"/>
    <d v="2014-07-11T00:00:00"/>
    <s v="MH-17455"/>
    <s v="Office Supplies"/>
    <n v="18.28"/>
    <n v="5"/>
    <n v="0.2"/>
    <n v="6.4"/>
    <s v="Mark Hamilton"/>
    <x v="0"/>
    <n v="0.35"/>
    <n v="18.28"/>
  </r>
  <r>
    <n v="6337"/>
    <s v="CA-2016-165995"/>
    <d v="2016-08-30T00:00:00"/>
    <s v="BG-11740"/>
    <s v="Furniture"/>
    <n v="47.04"/>
    <n v="4"/>
    <n v="0"/>
    <n v="15.99"/>
    <s v="Bruce Geld"/>
    <x v="3"/>
    <n v="0.34"/>
    <n v="193.5"/>
  </r>
  <r>
    <n v="6338"/>
    <s v="CA-2016-165995"/>
    <d v="2016-08-30T00:00:00"/>
    <s v="BG-11740"/>
    <s v="Technology"/>
    <n v="339.96"/>
    <n v="5"/>
    <n v="0.2"/>
    <n v="42.5"/>
    <s v="Bruce Geld"/>
    <x v="3"/>
    <n v="0.13"/>
    <n v="339.96"/>
  </r>
  <r>
    <n v="6339"/>
    <s v="CA-2017-143112"/>
    <d v="2017-10-05T00:00:00"/>
    <s v="TS-21370"/>
    <s v="Technology"/>
    <n v="87.8"/>
    <n v="4"/>
    <n v="0"/>
    <n v="43.9"/>
    <s v="Todd Sumrall"/>
    <x v="3"/>
    <n v="0.5"/>
    <n v="1836.38"/>
  </r>
  <r>
    <n v="6340"/>
    <s v="CA-2017-143112"/>
    <d v="2017-10-05T00:00:00"/>
    <s v="TS-21370"/>
    <s v="Furniture"/>
    <n v="221.38"/>
    <n v="2"/>
    <n v="0.1"/>
    <n v="2.46"/>
    <s v="Todd Sumrall"/>
    <x v="3"/>
    <n v="0.01"/>
    <n v="2710.67"/>
  </r>
  <r>
    <n v="6341"/>
    <s v="CA-2017-143112"/>
    <d v="2017-10-05T00:00:00"/>
    <s v="TS-21370"/>
    <s v="Technology"/>
    <n v="5199.96"/>
    <n v="4"/>
    <n v="0"/>
    <n v="1351.99"/>
    <s v="Todd Sumrall"/>
    <x v="3"/>
    <n v="0.26"/>
    <n v="5199.96"/>
  </r>
  <r>
    <n v="6342"/>
    <s v="US-2017-105830"/>
    <d v="2016-12-31T00:00:00"/>
    <s v="DB-13660"/>
    <s v="Office Supplies"/>
    <n v="156.51"/>
    <n v="4"/>
    <n v="0.2"/>
    <n v="-35.22"/>
    <s v="Duane Benoit"/>
    <x v="3"/>
    <n v="-0.23"/>
    <n v="156.51"/>
  </r>
  <r>
    <n v="6343"/>
    <s v="CA-2015-146255"/>
    <d v="2015-03-07T00:00:00"/>
    <s v="EM-14140"/>
    <s v="Technology"/>
    <n v="119.85"/>
    <n v="3"/>
    <n v="0"/>
    <n v="52.73"/>
    <s v="Eugene Moren"/>
    <x v="1"/>
    <n v="0.44"/>
    <n v="201.88499999999999"/>
  </r>
  <r>
    <n v="6344"/>
    <s v="CA-2015-146255"/>
    <d v="2015-03-07T00:00:00"/>
    <s v="EM-14140"/>
    <s v="Office Supplies"/>
    <n v="30.44"/>
    <n v="2"/>
    <n v="0"/>
    <n v="14.92"/>
    <s v="Eugene Moren"/>
    <x v="1"/>
    <n v="0.49"/>
    <n v="229.23"/>
  </r>
  <r>
    <n v="6345"/>
    <s v="CA-2015-146255"/>
    <d v="2015-03-07T00:00:00"/>
    <s v="EM-14140"/>
    <s v="Office Supplies"/>
    <n v="69.28"/>
    <n v="2"/>
    <n v="0"/>
    <n v="33.25"/>
    <s v="Eugene Moren"/>
    <x v="1"/>
    <n v="0.48"/>
    <n v="328.625"/>
  </r>
  <r>
    <n v="6346"/>
    <s v="CA-2015-146255"/>
    <d v="2015-03-07T00:00:00"/>
    <s v="EM-14140"/>
    <s v="Technology"/>
    <n v="587.97"/>
    <n v="3"/>
    <n v="0"/>
    <n v="170.51"/>
    <s v="Eugene Moren"/>
    <x v="1"/>
    <n v="0.28999999999999998"/>
    <n v="587.97"/>
  </r>
  <r>
    <n v="6347"/>
    <s v="CA-2017-104822"/>
    <d v="2017-10-20T00:00:00"/>
    <s v="RB-19465"/>
    <s v="Office Supplies"/>
    <n v="24.55"/>
    <n v="5"/>
    <n v="0"/>
    <n v="12.03"/>
    <s v="Rick Bensley"/>
    <x v="2"/>
    <n v="0.49"/>
    <n v="24.55"/>
  </r>
  <r>
    <n v="6348"/>
    <s v="CA-2015-104486"/>
    <d v="2015-05-01T00:00:00"/>
    <s v="PO-18850"/>
    <s v="Office Supplies"/>
    <n v="12.18"/>
    <n v="1"/>
    <n v="0.2"/>
    <n v="4.41"/>
    <s v="Patrick O'Brill"/>
    <x v="3"/>
    <n v="0.36"/>
    <n v="28.186666670000001"/>
  </r>
  <r>
    <n v="6349"/>
    <s v="CA-2015-104486"/>
    <d v="2015-05-01T00:00:00"/>
    <s v="PO-18850"/>
    <s v="Office Supplies"/>
    <n v="37.32"/>
    <n v="3"/>
    <n v="0"/>
    <n v="10.45"/>
    <s v="Patrick O'Brill"/>
    <x v="3"/>
    <n v="0.28000000000000003"/>
    <n v="36.19"/>
  </r>
  <r>
    <n v="6350"/>
    <s v="CA-2015-104486"/>
    <d v="2015-05-01T00:00:00"/>
    <s v="PO-18850"/>
    <s v="Office Supplies"/>
    <n v="35.06"/>
    <n v="2"/>
    <n v="0"/>
    <n v="10.52"/>
    <s v="Patrick O'Brill"/>
    <x v="3"/>
    <n v="0.3"/>
    <n v="35.06"/>
  </r>
  <r>
    <n v="6351"/>
    <s v="CA-2017-161557"/>
    <d v="2017-09-03T00:00:00"/>
    <s v="AG-10900"/>
    <s v="Furniture"/>
    <n v="108.4"/>
    <n v="5"/>
    <n v="0.6"/>
    <n v="-105.69"/>
    <s v="Arthur Gainer"/>
    <x v="1"/>
    <n v="-0.98"/>
    <n v="108.4"/>
  </r>
  <r>
    <n v="6352"/>
    <s v="CA-2017-161130"/>
    <d v="2017-11-03T00:00:00"/>
    <s v="BF-11275"/>
    <s v="Technology"/>
    <n v="361.38"/>
    <n v="2"/>
    <n v="0.2"/>
    <n v="27.1"/>
    <s v="Beth Fritzler"/>
    <x v="1"/>
    <n v="7.0000000000000007E-2"/>
    <n v="361.38"/>
  </r>
  <r>
    <n v="6353"/>
    <s v="US-2015-161347"/>
    <d v="2015-09-13T00:00:00"/>
    <s v="HG-14845"/>
    <s v="Office Supplies"/>
    <n v="2.41"/>
    <n v="1"/>
    <n v="0.7"/>
    <n v="-2.0099999999999998"/>
    <s v="Harry Greene"/>
    <x v="0"/>
    <n v="-0.83"/>
    <n v="2.41"/>
  </r>
  <r>
    <n v="6354"/>
    <s v="US-2015-109015"/>
    <d v="2015-09-06T00:00:00"/>
    <s v="BS-11590"/>
    <s v="Office Supplies"/>
    <n v="8.39"/>
    <n v="1"/>
    <n v="0"/>
    <n v="2.1"/>
    <s v="Brendan Sweed"/>
    <x v="1"/>
    <n v="0.25"/>
    <n v="173.185"/>
  </r>
  <r>
    <n v="6355"/>
    <s v="US-2015-109015"/>
    <d v="2015-09-06T00:00:00"/>
    <s v="BS-11590"/>
    <s v="Technology"/>
    <n v="337.98"/>
    <n v="2"/>
    <n v="0"/>
    <n v="101.39"/>
    <s v="Brendan Sweed"/>
    <x v="1"/>
    <n v="0.3"/>
    <n v="337.98"/>
  </r>
  <r>
    <n v="6356"/>
    <s v="CA-2014-110611"/>
    <d v="2014-10-06T00:00:00"/>
    <s v="JD-16015"/>
    <s v="Office Supplies"/>
    <n v="83.92"/>
    <n v="5"/>
    <n v="0.2"/>
    <n v="-13.64"/>
    <s v="Joy Daniels"/>
    <x v="2"/>
    <n v="-0.16"/>
    <n v="83.92"/>
  </r>
  <r>
    <n v="6357"/>
    <s v="CA-2017-139080"/>
    <d v="2017-01-23T00:00:00"/>
    <s v="CS-12250"/>
    <s v="Office Supplies"/>
    <n v="19.68"/>
    <n v="5"/>
    <n v="0.2"/>
    <n v="6.89"/>
    <s v="Chris Selesnick"/>
    <x v="0"/>
    <n v="0.35"/>
    <n v="34.607500000000002"/>
  </r>
  <r>
    <n v="6358"/>
    <s v="CA-2017-139080"/>
    <d v="2017-01-23T00:00:00"/>
    <s v="CS-12250"/>
    <s v="Office Supplies"/>
    <n v="25.92"/>
    <n v="4"/>
    <n v="0"/>
    <n v="12.44"/>
    <s v="Chris Selesnick"/>
    <x v="0"/>
    <n v="0.48"/>
    <n v="39.583333330000002"/>
  </r>
  <r>
    <n v="6359"/>
    <s v="CA-2017-139080"/>
    <d v="2017-01-23T00:00:00"/>
    <s v="CS-12250"/>
    <s v="Office Supplies"/>
    <n v="6.48"/>
    <n v="1"/>
    <n v="0"/>
    <n v="3.11"/>
    <s v="Chris Selesnick"/>
    <x v="0"/>
    <n v="0.48"/>
    <n v="46.414999999999999"/>
  </r>
  <r>
    <n v="6360"/>
    <s v="CA-2017-139080"/>
    <d v="2017-01-23T00:00:00"/>
    <s v="CS-12250"/>
    <s v="Technology"/>
    <n v="86.35"/>
    <n v="6"/>
    <n v="0.2"/>
    <n v="8.64"/>
    <s v="Chris Selesnick"/>
    <x v="0"/>
    <n v="0.1"/>
    <n v="86.35"/>
  </r>
  <r>
    <n v="6361"/>
    <s v="CA-2015-115693"/>
    <d v="2015-12-10T00:00:00"/>
    <s v="FC-14245"/>
    <s v="Office Supplies"/>
    <n v="56.3"/>
    <n v="2"/>
    <n v="0"/>
    <n v="15.76"/>
    <s v="Frank Carlisle"/>
    <x v="3"/>
    <n v="0.28000000000000003"/>
    <n v="56.3"/>
  </r>
  <r>
    <n v="6362"/>
    <s v="US-2014-107993"/>
    <d v="2014-11-25T00:00:00"/>
    <s v="SE-20110"/>
    <s v="Office Supplies"/>
    <n v="51.02"/>
    <n v="7"/>
    <n v="0.2"/>
    <n v="8.2899999999999991"/>
    <s v="Sanjit Engle"/>
    <x v="3"/>
    <n v="0.16"/>
    <n v="51.02"/>
  </r>
  <r>
    <n v="6363"/>
    <s v="CA-2017-110443"/>
    <d v="2017-11-21T00:00:00"/>
    <s v="CK-12205"/>
    <s v="Office Supplies"/>
    <n v="150.80000000000001"/>
    <n v="5"/>
    <n v="0.2"/>
    <n v="56.55"/>
    <s v="Chloris Kastensmidt"/>
    <x v="3"/>
    <n v="0.38"/>
    <n v="414.21"/>
  </r>
  <r>
    <n v="6364"/>
    <s v="CA-2017-110443"/>
    <d v="2017-11-21T00:00:00"/>
    <s v="CK-12205"/>
    <s v="Technology"/>
    <n v="1039.99"/>
    <n v="1"/>
    <n v="0.2"/>
    <n v="104"/>
    <s v="Chloris Kastensmidt"/>
    <x v="3"/>
    <n v="0.1"/>
    <n v="545.91499999999996"/>
  </r>
  <r>
    <n v="6365"/>
    <s v="CA-2017-110443"/>
    <d v="2017-11-21T00:00:00"/>
    <s v="CK-12205"/>
    <s v="Office Supplies"/>
    <n v="51.84"/>
    <n v="8"/>
    <n v="0"/>
    <n v="24.88"/>
    <s v="Chloris Kastensmidt"/>
    <x v="3"/>
    <n v="0.48"/>
    <n v="51.84"/>
  </r>
  <r>
    <n v="6366"/>
    <s v="CA-2017-144848"/>
    <d v="2017-04-04T00:00:00"/>
    <s v="DS-13030"/>
    <s v="Technology"/>
    <n v="41.22"/>
    <n v="1"/>
    <n v="0"/>
    <n v="11.13"/>
    <s v="Darrin Sayre"/>
    <x v="1"/>
    <n v="0.27"/>
    <n v="133.53666670000001"/>
  </r>
  <r>
    <n v="6367"/>
    <s v="CA-2017-144848"/>
    <d v="2017-04-04T00:00:00"/>
    <s v="DS-13030"/>
    <s v="Office Supplies"/>
    <n v="240.37"/>
    <n v="1"/>
    <n v="0"/>
    <n v="7.21"/>
    <s v="Darrin Sayre"/>
    <x v="1"/>
    <n v="0.03"/>
    <n v="179.69499999999999"/>
  </r>
  <r>
    <n v="6368"/>
    <s v="CA-2017-144848"/>
    <d v="2017-04-04T00:00:00"/>
    <s v="DS-13030"/>
    <s v="Technology"/>
    <n v="119.02"/>
    <n v="2"/>
    <n v="0"/>
    <n v="33.33"/>
    <s v="Darrin Sayre"/>
    <x v="1"/>
    <n v="0.28000000000000003"/>
    <n v="119.02"/>
  </r>
  <r>
    <n v="6369"/>
    <s v="US-2017-147998"/>
    <d v="2017-05-19T00:00:00"/>
    <s v="SA-20830"/>
    <s v="Office Supplies"/>
    <n v="133.12"/>
    <n v="5"/>
    <n v="0.2"/>
    <n v="49.92"/>
    <s v="Sue Ann Reed"/>
    <x v="2"/>
    <n v="0.38"/>
    <n v="133.12"/>
  </r>
  <r>
    <n v="6370"/>
    <s v="CA-2016-103919"/>
    <d v="2016-10-03T00:00:00"/>
    <s v="TP-21565"/>
    <s v="Furniture"/>
    <n v="38.08"/>
    <n v="5"/>
    <n v="0.6"/>
    <n v="-29.51"/>
    <s v="Tracy Poddar"/>
    <x v="1"/>
    <n v="-0.77"/>
    <n v="38.08"/>
  </r>
  <r>
    <n v="6371"/>
    <s v="CA-2016-113425"/>
    <d v="2016-11-21T00:00:00"/>
    <s v="JK-16120"/>
    <s v="Furniture"/>
    <n v="113.57"/>
    <n v="2"/>
    <n v="0.2"/>
    <n v="12.78"/>
    <s v="Julie Kriz"/>
    <x v="2"/>
    <n v="0.11"/>
    <n v="113.57"/>
  </r>
  <r>
    <n v="6372"/>
    <s v="CA-2017-143035"/>
    <d v="2017-10-03T00:00:00"/>
    <s v="CC-12430"/>
    <s v="Furniture"/>
    <n v="83.92"/>
    <n v="4"/>
    <n v="0"/>
    <n v="21.82"/>
    <s v="Chuck Clark"/>
    <x v="2"/>
    <n v="0.26"/>
    <n v="154.1733333"/>
  </r>
  <r>
    <n v="6373"/>
    <s v="CA-2017-143035"/>
    <d v="2017-10-03T00:00:00"/>
    <s v="CC-12430"/>
    <s v="Office Supplies"/>
    <n v="6.63"/>
    <n v="3"/>
    <n v="0"/>
    <n v="3.12"/>
    <s v="Chuck Clark"/>
    <x v="2"/>
    <n v="0.47"/>
    <n v="189.3"/>
  </r>
  <r>
    <n v="6374"/>
    <s v="CA-2017-143035"/>
    <d v="2017-10-03T00:00:00"/>
    <s v="CC-12430"/>
    <s v="Technology"/>
    <n v="371.97"/>
    <n v="3"/>
    <n v="0"/>
    <n v="66.95"/>
    <s v="Chuck Clark"/>
    <x v="2"/>
    <n v="0.18"/>
    <n v="371.97"/>
  </r>
  <r>
    <n v="6375"/>
    <s v="CA-2014-107811"/>
    <d v="2014-04-29T00:00:00"/>
    <s v="LA-16780"/>
    <s v="Furniture"/>
    <n v="561.58000000000004"/>
    <n v="2"/>
    <n v="0.2"/>
    <n v="70.2"/>
    <s v="Laura Armstrong"/>
    <x v="2"/>
    <n v="0.13"/>
    <n v="330.75"/>
  </r>
  <r>
    <n v="6376"/>
    <s v="CA-2014-107811"/>
    <d v="2014-04-29T00:00:00"/>
    <s v="LA-16780"/>
    <s v="Office Supplies"/>
    <n v="99.92"/>
    <n v="5"/>
    <n v="0.2"/>
    <n v="-1.25"/>
    <s v="Laura Armstrong"/>
    <x v="2"/>
    <n v="-0.01"/>
    <n v="99.92"/>
  </r>
  <r>
    <n v="6377"/>
    <s v="CA-2016-163216"/>
    <d v="2016-10-07T00:00:00"/>
    <s v="AW-10930"/>
    <s v="Office Supplies"/>
    <n v="4.93"/>
    <n v="2"/>
    <n v="0.2"/>
    <n v="1.72"/>
    <s v="Arthur Wiediger"/>
    <x v="2"/>
    <n v="0.35"/>
    <n v="4.93"/>
  </r>
  <r>
    <n v="6378"/>
    <s v="US-2016-116442"/>
    <d v="2016-12-15T00:00:00"/>
    <s v="BP-11230"/>
    <s v="Furniture"/>
    <n v="14.76"/>
    <n v="2"/>
    <n v="0"/>
    <n v="4.28"/>
    <s v="Benjamin Patterson"/>
    <x v="1"/>
    <n v="0.28999999999999998"/>
    <n v="14.76"/>
  </r>
  <r>
    <n v="6379"/>
    <s v="CA-2017-150623"/>
    <d v="2017-04-10T00:00:00"/>
    <s v="DB-13360"/>
    <s v="Technology"/>
    <n v="99.99"/>
    <n v="1"/>
    <n v="0"/>
    <n v="42"/>
    <s v="Dennis Bolton"/>
    <x v="3"/>
    <n v="0.42"/>
    <n v="193.07"/>
  </r>
  <r>
    <n v="6380"/>
    <s v="CA-2017-150623"/>
    <d v="2017-04-10T00:00:00"/>
    <s v="DB-13360"/>
    <s v="Office Supplies"/>
    <n v="286.14999999999998"/>
    <n v="5"/>
    <n v="0"/>
    <n v="71.540000000000006"/>
    <s v="Dennis Bolton"/>
    <x v="3"/>
    <n v="0.25"/>
    <n v="286.14999999999998"/>
  </r>
  <r>
    <n v="6381"/>
    <s v="US-2014-163797"/>
    <d v="2014-04-08T00:00:00"/>
    <s v="PC-19000"/>
    <s v="Office Supplies"/>
    <n v="49.79"/>
    <n v="8"/>
    <n v="0.2"/>
    <n v="-11.83"/>
    <s v="Pauline Chand"/>
    <x v="1"/>
    <n v="-0.24"/>
    <n v="49.79"/>
  </r>
  <r>
    <n v="6382"/>
    <s v="CA-2016-127236"/>
    <d v="2016-03-29T00:00:00"/>
    <s v="TB-21595"/>
    <s v="Furniture"/>
    <n v="299.98"/>
    <n v="5"/>
    <n v="0.5"/>
    <n v="-167.99"/>
    <s v="Troy Blackwell"/>
    <x v="2"/>
    <n v="-0.56000000000000005"/>
    <n v="229.18"/>
  </r>
  <r>
    <n v="6383"/>
    <s v="CA-2016-127236"/>
    <d v="2016-03-29T00:00:00"/>
    <s v="TB-21595"/>
    <s v="Technology"/>
    <n v="158.38"/>
    <n v="4"/>
    <n v="0.4"/>
    <n v="-36.950000000000003"/>
    <s v="Troy Blackwell"/>
    <x v="2"/>
    <n v="-0.23"/>
    <n v="158.38"/>
  </r>
  <r>
    <n v="6384"/>
    <s v="US-2017-104661"/>
    <d v="2017-01-15T00:00:00"/>
    <s v="TB-21250"/>
    <s v="Office Supplies"/>
    <n v="32.78"/>
    <n v="4"/>
    <n v="0.8"/>
    <n v="-52.45"/>
    <s v="Tim Brockman"/>
    <x v="3"/>
    <n v="-1.6"/>
    <n v="36.907499999999999"/>
  </r>
  <r>
    <n v="6385"/>
    <s v="US-2017-104661"/>
    <d v="2017-01-15T00:00:00"/>
    <s v="TB-21250"/>
    <s v="Technology"/>
    <n v="47.98"/>
    <n v="2"/>
    <n v="0.2"/>
    <n v="14.4"/>
    <s v="Tim Brockman"/>
    <x v="3"/>
    <n v="0.3"/>
    <n v="38.283333329999998"/>
  </r>
  <r>
    <n v="6386"/>
    <s v="US-2017-104661"/>
    <d v="2017-01-15T00:00:00"/>
    <s v="TB-21250"/>
    <s v="Technology"/>
    <n v="62.59"/>
    <n v="8"/>
    <n v="0.2"/>
    <n v="13.3"/>
    <s v="Tim Brockman"/>
    <x v="3"/>
    <n v="0.21"/>
    <n v="33.435000000000002"/>
  </r>
  <r>
    <n v="6387"/>
    <s v="US-2017-104661"/>
    <d v="2017-01-15T00:00:00"/>
    <s v="TB-21250"/>
    <s v="Office Supplies"/>
    <n v="4.28"/>
    <n v="1"/>
    <n v="0.8"/>
    <n v="-6.63"/>
    <s v="Tim Brockman"/>
    <x v="3"/>
    <n v="-1.55"/>
    <n v="4.28"/>
  </r>
  <r>
    <n v="6388"/>
    <s v="CA-2014-134103"/>
    <d v="2014-01-30T00:00:00"/>
    <s v="MV-18190"/>
    <s v="Office Supplies"/>
    <n v="10.56"/>
    <n v="2"/>
    <n v="0"/>
    <n v="4.75"/>
    <s v="Mike Vittorini"/>
    <x v="3"/>
    <n v="0.45"/>
    <n v="120.25"/>
  </r>
  <r>
    <n v="6389"/>
    <s v="CA-2014-134103"/>
    <d v="2014-01-30T00:00:00"/>
    <s v="MV-18190"/>
    <s v="Office Supplies"/>
    <n v="229.94"/>
    <n v="2"/>
    <n v="0"/>
    <n v="6.9"/>
    <s v="Mike Vittorini"/>
    <x v="3"/>
    <n v="0.03"/>
    <n v="229.94"/>
  </r>
  <r>
    <n v="6390"/>
    <s v="CA-2015-147529"/>
    <d v="2015-02-07T00:00:00"/>
    <s v="DK-12835"/>
    <s v="Office Supplies"/>
    <n v="311.14999999999998"/>
    <n v="5"/>
    <n v="0"/>
    <n v="146.24"/>
    <s v="Damala Kotsonis"/>
    <x v="1"/>
    <n v="0.47"/>
    <n v="162.05500000000001"/>
  </r>
  <r>
    <n v="6391"/>
    <s v="CA-2015-147529"/>
    <d v="2015-02-07T00:00:00"/>
    <s v="DK-12835"/>
    <s v="Office Supplies"/>
    <n v="12.96"/>
    <n v="2"/>
    <n v="0"/>
    <n v="6.35"/>
    <s v="Damala Kotsonis"/>
    <x v="1"/>
    <n v="0.49"/>
    <n v="12.96"/>
  </r>
  <r>
    <n v="6392"/>
    <s v="CA-2016-129126"/>
    <d v="2016-12-14T00:00:00"/>
    <s v="PK-19075"/>
    <s v="Office Supplies"/>
    <n v="14.62"/>
    <n v="2"/>
    <n v="0"/>
    <n v="6.73"/>
    <s v="Pete Kriz"/>
    <x v="2"/>
    <n v="0.46"/>
    <n v="79.841666669999995"/>
  </r>
  <r>
    <n v="6393"/>
    <s v="CA-2016-129126"/>
    <d v="2016-12-14T00:00:00"/>
    <s v="PK-19075"/>
    <s v="Office Supplies"/>
    <n v="5.76"/>
    <n v="2"/>
    <n v="0"/>
    <n v="2.82"/>
    <s v="Pete Kriz"/>
    <x v="2"/>
    <n v="0.49"/>
    <n v="92.885999999999996"/>
  </r>
  <r>
    <n v="6394"/>
    <s v="CA-2016-129126"/>
    <d v="2016-12-14T00:00:00"/>
    <s v="PK-19075"/>
    <s v="Office Supplies"/>
    <n v="21.48"/>
    <n v="6"/>
    <n v="0"/>
    <n v="10.53"/>
    <s v="Pete Kriz"/>
    <x v="2"/>
    <n v="0.49"/>
    <n v="114.6675"/>
  </r>
  <r>
    <n v="6395"/>
    <s v="CA-2016-129126"/>
    <d v="2016-12-14T00:00:00"/>
    <s v="PK-19075"/>
    <s v="Furniture"/>
    <n v="396.92"/>
    <n v="4"/>
    <n v="0"/>
    <n v="198.46"/>
    <s v="Pete Kriz"/>
    <x v="2"/>
    <n v="0.5"/>
    <n v="145.72999999999999"/>
  </r>
  <r>
    <n v="6396"/>
    <s v="CA-2016-129126"/>
    <d v="2016-12-14T00:00:00"/>
    <s v="PK-19075"/>
    <s v="Office Supplies"/>
    <n v="17.149999999999999"/>
    <n v="1"/>
    <n v="0"/>
    <n v="4.63"/>
    <s v="Pete Kriz"/>
    <x v="2"/>
    <n v="0.27"/>
    <n v="20.135000000000002"/>
  </r>
  <r>
    <n v="6397"/>
    <s v="CA-2016-129126"/>
    <d v="2016-12-14T00:00:00"/>
    <s v="PK-19075"/>
    <s v="Office Supplies"/>
    <n v="23.12"/>
    <n v="2"/>
    <n v="0.2"/>
    <n v="7.8"/>
    <s v="Pete Kriz"/>
    <x v="2"/>
    <n v="0.34"/>
    <n v="23.12"/>
  </r>
  <r>
    <n v="6398"/>
    <s v="CA-2017-131632"/>
    <d v="2017-10-31T00:00:00"/>
    <s v="AH-10120"/>
    <s v="Office Supplies"/>
    <n v="5.25"/>
    <n v="2"/>
    <n v="0.2"/>
    <n v="0.59"/>
    <s v="Adrian Hane"/>
    <x v="1"/>
    <n v="0.11"/>
    <n v="5.25"/>
  </r>
  <r>
    <n v="6399"/>
    <s v="CA-2017-151981"/>
    <d v="2017-08-06T00:00:00"/>
    <s v="GM-14455"/>
    <s v="Technology"/>
    <n v="824.95"/>
    <n v="5"/>
    <n v="0"/>
    <n v="247.49"/>
    <s v="Gary Mitchum"/>
    <x v="2"/>
    <n v="0.3"/>
    <n v="359.15666670000002"/>
  </r>
  <r>
    <n v="6400"/>
    <s v="CA-2017-151981"/>
    <d v="2017-08-06T00:00:00"/>
    <s v="GM-14455"/>
    <s v="Office Supplies"/>
    <n v="24.64"/>
    <n v="8"/>
    <n v="0"/>
    <n v="11.83"/>
    <s v="Gary Mitchum"/>
    <x v="2"/>
    <n v="0.48"/>
    <n v="126.26"/>
  </r>
  <r>
    <n v="6401"/>
    <s v="CA-2017-151981"/>
    <d v="2017-08-06T00:00:00"/>
    <s v="GM-14455"/>
    <s v="Office Supplies"/>
    <n v="227.88"/>
    <n v="6"/>
    <n v="0"/>
    <n v="68.36"/>
    <s v="Gary Mitchum"/>
    <x v="2"/>
    <n v="0.3"/>
    <n v="227.88"/>
  </r>
  <r>
    <n v="6402"/>
    <s v="CA-2017-125472"/>
    <d v="2017-05-30T00:00:00"/>
    <s v="BD-11725"/>
    <s v="Furniture"/>
    <n v="241.96"/>
    <n v="2"/>
    <n v="0"/>
    <n v="33.869999999999997"/>
    <s v="Bruce Degenhardt"/>
    <x v="0"/>
    <n v="0.14000000000000001"/>
    <n v="84.62"/>
  </r>
  <r>
    <n v="6403"/>
    <s v="CA-2017-125472"/>
    <d v="2017-05-30T00:00:00"/>
    <s v="BD-11725"/>
    <s v="Office Supplies"/>
    <n v="3.89"/>
    <n v="1"/>
    <n v="0"/>
    <n v="1.87"/>
    <s v="Bruce Degenhardt"/>
    <x v="0"/>
    <n v="0.48"/>
    <n v="5.95"/>
  </r>
  <r>
    <n v="6404"/>
    <s v="CA-2017-125472"/>
    <d v="2017-05-30T00:00:00"/>
    <s v="BD-11725"/>
    <s v="Furniture"/>
    <n v="8.01"/>
    <n v="3"/>
    <n v="0"/>
    <n v="3.04"/>
    <s v="Bruce Degenhardt"/>
    <x v="0"/>
    <n v="0.38"/>
    <n v="8.01"/>
  </r>
  <r>
    <n v="6405"/>
    <s v="CA-2015-156328"/>
    <d v="2015-11-30T00:00:00"/>
    <s v="RM-19375"/>
    <s v="Technology"/>
    <n v="177.48"/>
    <n v="3"/>
    <n v="0.2"/>
    <n v="19.97"/>
    <s v="Raymond Messe"/>
    <x v="2"/>
    <n v="0.11"/>
    <n v="177.48"/>
  </r>
  <r>
    <n v="6406"/>
    <s v="CA-2017-154074"/>
    <d v="2017-08-31T00:00:00"/>
    <s v="BW-11110"/>
    <s v="Furniture"/>
    <n v="569.57000000000005"/>
    <n v="2"/>
    <n v="0.2"/>
    <n v="7.12"/>
    <s v="Bart Watters"/>
    <x v="2"/>
    <n v="0.01"/>
    <n v="359.65"/>
  </r>
  <r>
    <n v="6407"/>
    <s v="CA-2017-154074"/>
    <d v="2017-08-31T00:00:00"/>
    <s v="BW-11110"/>
    <s v="Office Supplies"/>
    <n v="149.72999999999999"/>
    <n v="7"/>
    <n v="0"/>
    <n v="43.42"/>
    <s v="Bart Watters"/>
    <x v="2"/>
    <n v="0.28999999999999998"/>
    <n v="149.72999999999999"/>
  </r>
  <r>
    <n v="6408"/>
    <s v="CA-2017-161774"/>
    <d v="2017-05-14T00:00:00"/>
    <s v="GT-14710"/>
    <s v="Furniture"/>
    <n v="899.43"/>
    <n v="5"/>
    <n v="0.3"/>
    <n v="-12.85"/>
    <s v="Greg Tran"/>
    <x v="2"/>
    <n v="-0.01"/>
    <n v="215.68600000000001"/>
  </r>
  <r>
    <n v="6409"/>
    <s v="CA-2017-161774"/>
    <d v="2017-05-14T00:00:00"/>
    <s v="GT-14710"/>
    <s v="Office Supplies"/>
    <n v="46.2"/>
    <n v="5"/>
    <n v="0.2"/>
    <n v="5.78"/>
    <s v="Greg Tran"/>
    <x v="2"/>
    <n v="0.13"/>
    <n v="44.75"/>
  </r>
  <r>
    <n v="6410"/>
    <s v="CA-2017-161774"/>
    <d v="2017-05-14T00:00:00"/>
    <s v="GT-14710"/>
    <s v="Office Supplies"/>
    <n v="47.95"/>
    <n v="3"/>
    <n v="0.2"/>
    <n v="16.18"/>
    <s v="Greg Tran"/>
    <x v="2"/>
    <n v="0.34"/>
    <n v="44.266666669999999"/>
  </r>
  <r>
    <n v="6411"/>
    <s v="CA-2017-161774"/>
    <d v="2017-05-14T00:00:00"/>
    <s v="GT-14710"/>
    <s v="Technology"/>
    <n v="7.99"/>
    <n v="1"/>
    <n v="0.2"/>
    <n v="0.7"/>
    <s v="Greg Tran"/>
    <x v="2"/>
    <n v="0.09"/>
    <n v="42.424999999999997"/>
  </r>
  <r>
    <n v="6412"/>
    <s v="CA-2017-161774"/>
    <d v="2017-05-14T00:00:00"/>
    <s v="GT-14710"/>
    <s v="Office Supplies"/>
    <n v="76.86"/>
    <n v="2"/>
    <n v="0.2"/>
    <n v="26.9"/>
    <s v="Greg Tran"/>
    <x v="2"/>
    <n v="0.35"/>
    <n v="76.86"/>
  </r>
  <r>
    <n v="6413"/>
    <s v="CA-2017-151211"/>
    <d v="2017-08-17T00:00:00"/>
    <s v="AH-10120"/>
    <s v="Office Supplies"/>
    <n v="102.93"/>
    <n v="3"/>
    <n v="0"/>
    <n v="48.38"/>
    <s v="Adrian Hane"/>
    <x v="1"/>
    <n v="0.47"/>
    <n v="100.545"/>
  </r>
  <r>
    <n v="6414"/>
    <s v="CA-2017-151211"/>
    <d v="2017-08-17T00:00:00"/>
    <s v="AH-10120"/>
    <s v="Technology"/>
    <n v="98.16"/>
    <n v="6"/>
    <n v="0"/>
    <n v="9.82"/>
    <s v="Adrian Hane"/>
    <x v="1"/>
    <n v="0.1"/>
    <n v="98.16"/>
  </r>
  <r>
    <n v="6415"/>
    <s v="CA-2017-142671"/>
    <d v="2017-11-10T00:00:00"/>
    <s v="DR-12940"/>
    <s v="Office Supplies"/>
    <n v="11.52"/>
    <n v="5"/>
    <n v="0.7"/>
    <n v="-7.68"/>
    <s v="Daniel Raglin"/>
    <x v="3"/>
    <n v="-0.67"/>
    <n v="11.52"/>
  </r>
  <r>
    <n v="6416"/>
    <s v="CA-2017-144750"/>
    <d v="2017-08-21T00:00:00"/>
    <s v="DL-13495"/>
    <s v="Office Supplies"/>
    <n v="83.88"/>
    <n v="1"/>
    <n v="0.2"/>
    <n v="29.36"/>
    <s v="Dionis Lloyd"/>
    <x v="1"/>
    <n v="0.35"/>
    <n v="83.88"/>
  </r>
  <r>
    <n v="6417"/>
    <s v="CA-2016-111976"/>
    <d v="2016-03-08T00:00:00"/>
    <s v="BD-11620"/>
    <s v="Technology"/>
    <n v="108.58"/>
    <n v="4"/>
    <n v="0.4"/>
    <n v="-25.33"/>
    <s v="Brian DeCherney"/>
    <x v="1"/>
    <n v="-0.23"/>
    <n v="57.28"/>
  </r>
  <r>
    <n v="6418"/>
    <s v="CA-2016-111976"/>
    <d v="2016-03-08T00:00:00"/>
    <s v="BD-11620"/>
    <s v="Office Supplies"/>
    <n v="5.98"/>
    <n v="2"/>
    <n v="0.2"/>
    <n v="-1.35"/>
    <s v="Brian DeCherney"/>
    <x v="1"/>
    <n v="-0.23"/>
    <n v="5.98"/>
  </r>
  <r>
    <n v="6419"/>
    <s v="CA-2016-140130"/>
    <d v="2016-10-31T00:00:00"/>
    <s v="HW-14935"/>
    <s v="Office Supplies"/>
    <n v="21.96"/>
    <n v="2"/>
    <n v="0"/>
    <n v="6.15"/>
    <s v="Helen Wasserman"/>
    <x v="1"/>
    <n v="0.28000000000000003"/>
    <n v="184.065"/>
  </r>
  <r>
    <n v="6420"/>
    <s v="CA-2016-140130"/>
    <d v="2016-10-31T00:00:00"/>
    <s v="HW-14935"/>
    <s v="Furniture"/>
    <n v="368.97"/>
    <n v="3"/>
    <n v="0"/>
    <n v="81.17"/>
    <s v="Helen Wasserman"/>
    <x v="1"/>
    <n v="0.22"/>
    <n v="238.1"/>
  </r>
  <r>
    <n v="6421"/>
    <s v="CA-2016-140130"/>
    <d v="2016-10-31T00:00:00"/>
    <s v="HW-14935"/>
    <s v="Office Supplies"/>
    <n v="12.39"/>
    <n v="3"/>
    <n v="0"/>
    <n v="3.47"/>
    <s v="Helen Wasserman"/>
    <x v="1"/>
    <n v="0.28000000000000003"/>
    <n v="172.66499999999999"/>
  </r>
  <r>
    <n v="6422"/>
    <s v="CA-2016-140130"/>
    <d v="2016-10-31T00:00:00"/>
    <s v="HW-14935"/>
    <s v="Office Supplies"/>
    <n v="332.94"/>
    <n v="3"/>
    <n v="0"/>
    <n v="9.99"/>
    <s v="Helen Wasserman"/>
    <x v="1"/>
    <n v="0.03"/>
    <n v="332.94"/>
  </r>
  <r>
    <n v="6423"/>
    <s v="CA-2014-159121"/>
    <d v="2014-07-26T00:00:00"/>
    <s v="JO-15145"/>
    <s v="Technology"/>
    <n v="111.93"/>
    <n v="7"/>
    <n v="0"/>
    <n v="34.700000000000003"/>
    <s v="Jack O'Briant"/>
    <x v="3"/>
    <n v="0.31"/>
    <n v="111.93"/>
  </r>
  <r>
    <n v="6424"/>
    <s v="CA-2015-149650"/>
    <d v="2015-10-24T00:00:00"/>
    <s v="RD-19660"/>
    <s v="Furniture"/>
    <n v="454.27"/>
    <n v="8"/>
    <n v="0.2"/>
    <n v="-73.819999999999993"/>
    <s v="Robert Dilbeck"/>
    <x v="2"/>
    <n v="-0.16"/>
    <n v="454.27"/>
  </r>
  <r>
    <n v="6425"/>
    <s v="CA-2017-115777"/>
    <d v="2017-08-19T00:00:00"/>
    <s v="DO-13645"/>
    <s v="Office Supplies"/>
    <n v="19.440000000000001"/>
    <n v="3"/>
    <n v="0"/>
    <n v="9.33"/>
    <s v="Doug O'Connell"/>
    <x v="1"/>
    <n v="0.48"/>
    <n v="19.440000000000001"/>
  </r>
  <r>
    <n v="6426"/>
    <s v="CA-2016-143714"/>
    <d v="2016-05-23T00:00:00"/>
    <s v="CC-12370"/>
    <s v="Technology"/>
    <n v="8399.98"/>
    <n v="4"/>
    <n v="0.4"/>
    <n v="1120"/>
    <s v="Christopher Conant"/>
    <x v="0"/>
    <n v="0.13"/>
    <n v="2134.7550000000001"/>
  </r>
  <r>
    <n v="6427"/>
    <s v="CA-2016-143714"/>
    <d v="2016-05-23T00:00:00"/>
    <s v="CC-12370"/>
    <s v="Office Supplies"/>
    <n v="6.29"/>
    <n v="1"/>
    <n v="0.7"/>
    <n v="-4.2"/>
    <s v="Christopher Conant"/>
    <x v="0"/>
    <n v="-0.67"/>
    <n v="46.346666669999998"/>
  </r>
  <r>
    <n v="6428"/>
    <s v="CA-2016-143714"/>
    <d v="2016-05-23T00:00:00"/>
    <s v="CC-12370"/>
    <s v="Office Supplies"/>
    <n v="10.37"/>
    <n v="2"/>
    <n v="0.2"/>
    <n v="3.63"/>
    <s v="Christopher Conant"/>
    <x v="0"/>
    <n v="0.35"/>
    <n v="66.375"/>
  </r>
  <r>
    <n v="6429"/>
    <s v="CA-2016-143714"/>
    <d v="2016-05-23T00:00:00"/>
    <s v="CC-12370"/>
    <s v="Technology"/>
    <n v="122.38"/>
    <n v="3"/>
    <n v="0.4"/>
    <n v="-24.48"/>
    <s v="Christopher Conant"/>
    <x v="0"/>
    <n v="-0.2"/>
    <n v="122.38"/>
  </r>
  <r>
    <n v="6430"/>
    <s v="CA-2014-165764"/>
    <d v="2014-11-03T00:00:00"/>
    <s v="SH-20395"/>
    <s v="Office Supplies"/>
    <n v="25.98"/>
    <n v="2"/>
    <n v="0.2"/>
    <n v="-1.62"/>
    <s v="Shahid Hopkins"/>
    <x v="0"/>
    <n v="-0.06"/>
    <n v="348.91750000000002"/>
  </r>
  <r>
    <n v="6431"/>
    <s v="CA-2014-165764"/>
    <d v="2014-11-03T00:00:00"/>
    <s v="SH-20395"/>
    <s v="Furniture"/>
    <n v="945.04"/>
    <n v="6"/>
    <n v="0.4"/>
    <n v="-299.26"/>
    <s v="Shahid Hopkins"/>
    <x v="0"/>
    <n v="-0.32"/>
    <n v="456.56333330000001"/>
  </r>
  <r>
    <n v="6432"/>
    <s v="CA-2014-165764"/>
    <d v="2014-11-03T00:00:00"/>
    <s v="SH-20395"/>
    <s v="Office Supplies"/>
    <n v="14.3"/>
    <n v="7"/>
    <n v="0.7"/>
    <n v="-10.49"/>
    <s v="Shahid Hopkins"/>
    <x v="0"/>
    <n v="-0.73"/>
    <n v="212.32499999999999"/>
  </r>
  <r>
    <n v="6433"/>
    <s v="CA-2014-165764"/>
    <d v="2014-11-03T00:00:00"/>
    <s v="SH-20395"/>
    <s v="Furniture"/>
    <n v="410.35"/>
    <n v="3"/>
    <n v="0.2"/>
    <n v="-51.29"/>
    <s v="Shahid Hopkins"/>
    <x v="0"/>
    <n v="-0.12"/>
    <n v="410.35"/>
  </r>
  <r>
    <n v="6434"/>
    <s v="CA-2015-121405"/>
    <d v="2015-03-30T00:00:00"/>
    <s v="FC-14335"/>
    <s v="Office Supplies"/>
    <n v="23.52"/>
    <n v="5"/>
    <n v="0.2"/>
    <n v="8.5299999999999994"/>
    <s v="Fred Chung"/>
    <x v="2"/>
    <n v="0.36"/>
    <n v="102.24"/>
  </r>
  <r>
    <n v="6435"/>
    <s v="CA-2015-121405"/>
    <d v="2015-03-30T00:00:00"/>
    <s v="FC-14335"/>
    <s v="Technology"/>
    <n v="180.96"/>
    <n v="5"/>
    <n v="0.2"/>
    <n v="13.57"/>
    <s v="Fred Chung"/>
    <x v="2"/>
    <n v="7.0000000000000007E-2"/>
    <n v="180.96"/>
  </r>
  <r>
    <n v="6436"/>
    <s v="US-2017-116897"/>
    <d v="2017-05-27T00:00:00"/>
    <s v="JG-15160"/>
    <s v="Furniture"/>
    <n v="35"/>
    <n v="4"/>
    <n v="0"/>
    <n v="14.7"/>
    <s v="James Galang"/>
    <x v="1"/>
    <n v="0.42"/>
    <n v="271.51"/>
  </r>
  <r>
    <n v="6437"/>
    <s v="US-2017-116897"/>
    <d v="2017-05-27T00:00:00"/>
    <s v="JG-15160"/>
    <s v="Office Supplies"/>
    <n v="477.15"/>
    <n v="5"/>
    <n v="0"/>
    <n v="28.63"/>
    <s v="James Galang"/>
    <x v="1"/>
    <n v="0.06"/>
    <n v="389.76499999999999"/>
  </r>
  <r>
    <n v="6438"/>
    <s v="US-2017-116897"/>
    <d v="2017-05-27T00:00:00"/>
    <s v="JG-15160"/>
    <s v="Technology"/>
    <n v="302.38"/>
    <n v="3"/>
    <n v="0.2"/>
    <n v="22.68"/>
    <s v="James Galang"/>
    <x v="1"/>
    <n v="0.08"/>
    <n v="302.38"/>
  </r>
  <r>
    <n v="6439"/>
    <s v="US-2017-113992"/>
    <d v="2017-12-14T00:00:00"/>
    <s v="LC-16885"/>
    <s v="Furniture"/>
    <n v="974.99"/>
    <n v="4"/>
    <n v="0.3"/>
    <n v="-97.5"/>
    <s v="Lena Creighton"/>
    <x v="1"/>
    <n v="-0.1"/>
    <n v="974.99"/>
  </r>
  <r>
    <n v="6440"/>
    <s v="CA-2014-166891"/>
    <d v="2014-10-04T00:00:00"/>
    <s v="CC-12220"/>
    <s v="Furniture"/>
    <n v="589.41"/>
    <n v="5"/>
    <n v="0.1"/>
    <n v="-6.55"/>
    <s v="Chris Cortes"/>
    <x v="2"/>
    <n v="-0.01"/>
    <n v="589.41"/>
  </r>
  <r>
    <n v="6441"/>
    <s v="CA-2016-101161"/>
    <d v="2016-10-13T00:00:00"/>
    <s v="BW-11110"/>
    <s v="Office Supplies"/>
    <n v="34.700000000000003"/>
    <n v="5"/>
    <n v="0"/>
    <n v="12.49"/>
    <s v="Bart Watters"/>
    <x v="2"/>
    <n v="0.36"/>
    <n v="55.933999999999997"/>
  </r>
  <r>
    <n v="6442"/>
    <s v="CA-2016-101161"/>
    <d v="2016-10-13T00:00:00"/>
    <s v="BW-11110"/>
    <s v="Office Supplies"/>
    <n v="99.87"/>
    <n v="3"/>
    <n v="0"/>
    <n v="23.97"/>
    <s v="Bart Watters"/>
    <x v="2"/>
    <n v="0.24"/>
    <n v="61.2425"/>
  </r>
  <r>
    <n v="6443"/>
    <s v="CA-2016-101161"/>
    <d v="2016-10-13T00:00:00"/>
    <s v="BW-11110"/>
    <s v="Office Supplies"/>
    <n v="37.94"/>
    <n v="2"/>
    <n v="0"/>
    <n v="18.21"/>
    <s v="Bart Watters"/>
    <x v="2"/>
    <n v="0.48"/>
    <n v="48.366666670000001"/>
  </r>
  <r>
    <n v="6444"/>
    <s v="CA-2016-101161"/>
    <d v="2016-10-13T00:00:00"/>
    <s v="BW-11110"/>
    <s v="Office Supplies"/>
    <n v="24.9"/>
    <n v="5"/>
    <n v="0"/>
    <n v="11.45"/>
    <s v="Bart Watters"/>
    <x v="2"/>
    <n v="0.46"/>
    <n v="53.58"/>
  </r>
  <r>
    <n v="6445"/>
    <s v="CA-2016-101161"/>
    <d v="2016-10-13T00:00:00"/>
    <s v="BW-11110"/>
    <s v="Furniture"/>
    <n v="82.26"/>
    <n v="3"/>
    <n v="0"/>
    <n v="33.729999999999997"/>
    <s v="Bart Watters"/>
    <x v="2"/>
    <n v="0.41"/>
    <n v="82.26"/>
  </r>
  <r>
    <n v="6446"/>
    <s v="CA-2015-151785"/>
    <d v="2015-03-05T00:00:00"/>
    <s v="JJ-15445"/>
    <s v="Office Supplies"/>
    <n v="7.1"/>
    <n v="6"/>
    <n v="0.2"/>
    <n v="2.4900000000000002"/>
    <s v="Jennifer Jackson"/>
    <x v="1"/>
    <n v="0.35"/>
    <n v="7.1"/>
  </r>
  <r>
    <n v="6447"/>
    <s v="US-2017-119816"/>
    <d v="2017-03-04T00:00:00"/>
    <s v="TT-21460"/>
    <s v="Furniture"/>
    <n v="103.5"/>
    <n v="5"/>
    <n v="0.6"/>
    <n v="-77.63"/>
    <s v="Tonja Turnell"/>
    <x v="2"/>
    <n v="-0.75"/>
    <n v="38.22666667"/>
  </r>
  <r>
    <n v="6448"/>
    <s v="US-2017-119816"/>
    <d v="2017-03-04T00:00:00"/>
    <s v="TT-21460"/>
    <s v="Office Supplies"/>
    <n v="2.46"/>
    <n v="1"/>
    <n v="0.2"/>
    <n v="0.86"/>
    <s v="Tonja Turnell"/>
    <x v="2"/>
    <n v="0.35"/>
    <n v="5.59"/>
  </r>
  <r>
    <n v="6449"/>
    <s v="US-2017-119816"/>
    <d v="2017-03-04T00:00:00"/>
    <s v="TT-21460"/>
    <s v="Office Supplies"/>
    <n v="8.7200000000000006"/>
    <n v="1"/>
    <n v="0.2"/>
    <n v="0.65"/>
    <s v="Tonja Turnell"/>
    <x v="2"/>
    <n v="7.0000000000000007E-2"/>
    <n v="8.7200000000000006"/>
  </r>
  <r>
    <n v="6450"/>
    <s v="CA-2015-156510"/>
    <d v="2015-09-25T00:00:00"/>
    <s v="EH-13990"/>
    <s v="Office Supplies"/>
    <n v="10.76"/>
    <n v="2"/>
    <n v="0"/>
    <n v="5.16"/>
    <s v="Erica Hackney"/>
    <x v="0"/>
    <n v="0.48"/>
    <n v="21.04666667"/>
  </r>
  <r>
    <n v="6451"/>
    <s v="CA-2015-156510"/>
    <d v="2015-09-25T00:00:00"/>
    <s v="EH-13990"/>
    <s v="Office Supplies"/>
    <n v="45.68"/>
    <n v="2"/>
    <n v="0"/>
    <n v="21.01"/>
    <s v="Erica Hackney"/>
    <x v="0"/>
    <n v="0.46"/>
    <n v="26.19"/>
  </r>
  <r>
    <n v="6452"/>
    <s v="CA-2015-156510"/>
    <d v="2015-09-25T00:00:00"/>
    <s v="EH-13990"/>
    <s v="Office Supplies"/>
    <n v="6.7"/>
    <n v="1"/>
    <n v="0"/>
    <n v="2.21"/>
    <s v="Erica Hackney"/>
    <x v="0"/>
    <n v="0.33"/>
    <n v="6.7"/>
  </r>
  <r>
    <n v="6453"/>
    <s v="US-2015-110261"/>
    <d v="2015-12-19T00:00:00"/>
    <s v="PR-18880"/>
    <s v="Technology"/>
    <n v="158.38"/>
    <n v="3"/>
    <n v="0.2"/>
    <n v="13.86"/>
    <s v="Patrick Ryan"/>
    <x v="1"/>
    <n v="0.09"/>
    <n v="158.38"/>
  </r>
  <r>
    <n v="6454"/>
    <s v="CA-2015-125710"/>
    <d v="2015-10-08T00:00:00"/>
    <s v="BT-11680"/>
    <s v="Office Supplies"/>
    <n v="3.44"/>
    <n v="2"/>
    <n v="0.2"/>
    <n v="0.56000000000000005"/>
    <s v="Brian Thompson"/>
    <x v="3"/>
    <n v="0.16"/>
    <n v="3.44"/>
  </r>
  <r>
    <n v="6455"/>
    <s v="CA-2017-161102"/>
    <d v="2017-07-31T00:00:00"/>
    <s v="EC-14050"/>
    <s v="Office Supplies"/>
    <n v="56.56"/>
    <n v="2"/>
    <n v="0"/>
    <n v="15.27"/>
    <s v="Erin Creighton"/>
    <x v="3"/>
    <n v="0.27"/>
    <n v="46.76"/>
  </r>
  <r>
    <n v="6456"/>
    <s v="CA-2017-161102"/>
    <d v="2017-07-31T00:00:00"/>
    <s v="EC-14050"/>
    <s v="Furniture"/>
    <n v="36.96"/>
    <n v="7"/>
    <n v="0"/>
    <n v="11.46"/>
    <s v="Erin Creighton"/>
    <x v="3"/>
    <n v="0.31"/>
    <n v="36.96"/>
  </r>
  <r>
    <n v="6457"/>
    <s v="CA-2014-110065"/>
    <d v="2014-08-05T00:00:00"/>
    <s v="SP-20650"/>
    <s v="Technology"/>
    <n v="135.99"/>
    <n v="1"/>
    <n v="0"/>
    <n v="36.72"/>
    <s v="Stephanie Phelps"/>
    <x v="1"/>
    <n v="0.27"/>
    <n v="75.974999999999994"/>
  </r>
  <r>
    <n v="6458"/>
    <s v="CA-2014-110065"/>
    <d v="2014-08-05T00:00:00"/>
    <s v="SP-20650"/>
    <s v="Office Supplies"/>
    <n v="15.96"/>
    <n v="7"/>
    <n v="0"/>
    <n v="7.02"/>
    <s v="Stephanie Phelps"/>
    <x v="1"/>
    <n v="0.44"/>
    <n v="15.96"/>
  </r>
  <r>
    <n v="6459"/>
    <s v="US-2017-133361"/>
    <d v="2017-05-14T00:00:00"/>
    <s v="AJ-10780"/>
    <s v="Office Supplies"/>
    <n v="3.76"/>
    <n v="2"/>
    <n v="0"/>
    <n v="1.0900000000000001"/>
    <s v="Anthony Jacobs"/>
    <x v="0"/>
    <n v="0.28999999999999998"/>
    <n v="80.265000000000001"/>
  </r>
  <r>
    <n v="6460"/>
    <s v="US-2017-133361"/>
    <d v="2017-05-14T00:00:00"/>
    <s v="AJ-10780"/>
    <s v="Office Supplies"/>
    <n v="14.7"/>
    <n v="5"/>
    <n v="0"/>
    <n v="6.62"/>
    <s v="Anthony Jacobs"/>
    <x v="0"/>
    <n v="0.45"/>
    <n v="95.566000000000003"/>
  </r>
  <r>
    <n v="6461"/>
    <s v="US-2017-133361"/>
    <d v="2017-05-14T00:00:00"/>
    <s v="AJ-10780"/>
    <s v="Office Supplies"/>
    <n v="37.200000000000003"/>
    <n v="5"/>
    <n v="0"/>
    <n v="9.3000000000000007"/>
    <s v="Anthony Jacobs"/>
    <x v="0"/>
    <n v="0.25"/>
    <n v="115.7825"/>
  </r>
  <r>
    <n v="6462"/>
    <s v="US-2017-133361"/>
    <d v="2017-05-14T00:00:00"/>
    <s v="AJ-10780"/>
    <s v="Technology"/>
    <n v="89.97"/>
    <n v="3"/>
    <n v="0"/>
    <n v="18.89"/>
    <s v="Anthony Jacobs"/>
    <x v="0"/>
    <n v="0.21"/>
    <n v="141.97666670000001"/>
  </r>
  <r>
    <n v="6463"/>
    <s v="US-2017-133361"/>
    <d v="2017-05-14T00:00:00"/>
    <s v="AJ-10780"/>
    <s v="Furniture"/>
    <n v="261.95999999999998"/>
    <n v="2"/>
    <n v="0"/>
    <n v="23.58"/>
    <s v="Anthony Jacobs"/>
    <x v="0"/>
    <n v="0.09"/>
    <n v="167.98"/>
  </r>
  <r>
    <n v="6464"/>
    <s v="US-2017-133361"/>
    <d v="2017-05-14T00:00:00"/>
    <s v="AJ-10780"/>
    <s v="Office Supplies"/>
    <n v="74"/>
    <n v="5"/>
    <n v="0"/>
    <n v="37"/>
    <s v="Anthony Jacobs"/>
    <x v="0"/>
    <n v="0.5"/>
    <n v="74"/>
  </r>
  <r>
    <n v="6465"/>
    <s v="US-2016-155404"/>
    <d v="2016-09-22T00:00:00"/>
    <s v="AS-10630"/>
    <s v="Furniture"/>
    <n v="13.28"/>
    <n v="2"/>
    <n v="0"/>
    <n v="6.37"/>
    <s v="Ann Steele"/>
    <x v="2"/>
    <n v="0.48"/>
    <n v="13.28"/>
  </r>
  <r>
    <n v="6466"/>
    <s v="CA-2015-114503"/>
    <d v="2015-11-13T00:00:00"/>
    <s v="AA-10375"/>
    <s v="Office Supplies"/>
    <n v="84.96"/>
    <n v="6"/>
    <n v="0.2"/>
    <n v="6.37"/>
    <s v="Allen Armold"/>
    <x v="1"/>
    <n v="7.0000000000000007E-2"/>
    <n v="84.96"/>
  </r>
  <r>
    <n v="6467"/>
    <s v="CA-2017-153080"/>
    <d v="2017-05-22T00:00:00"/>
    <s v="EH-13945"/>
    <s v="Technology"/>
    <n v="68.459999999999994"/>
    <n v="7"/>
    <n v="0"/>
    <n v="25.33"/>
    <s v="Eric Hoffmann"/>
    <x v="1"/>
    <n v="0.37"/>
    <n v="68.459999999999994"/>
  </r>
  <r>
    <n v="6468"/>
    <s v="CA-2016-163804"/>
    <d v="2016-12-02T00:00:00"/>
    <s v="DB-13270"/>
    <s v="Office Supplies"/>
    <n v="2079.4"/>
    <n v="5"/>
    <n v="0"/>
    <n v="582.23"/>
    <s v="Deborah Brumfield"/>
    <x v="1"/>
    <n v="0.28000000000000003"/>
    <n v="927.25666669999998"/>
  </r>
  <r>
    <n v="6469"/>
    <s v="CA-2016-163804"/>
    <d v="2016-12-02T00:00:00"/>
    <s v="DB-13270"/>
    <s v="Technology"/>
    <n v="629.95000000000005"/>
    <n v="5"/>
    <n v="0"/>
    <n v="176.39"/>
    <s v="Deborah Brumfield"/>
    <x v="1"/>
    <n v="0.28000000000000003"/>
    <n v="351.185"/>
  </r>
  <r>
    <n v="6470"/>
    <s v="CA-2016-163804"/>
    <d v="2016-12-02T00:00:00"/>
    <s v="DB-13270"/>
    <s v="Furniture"/>
    <n v="72.42"/>
    <n v="6"/>
    <n v="0"/>
    <n v="23.9"/>
    <s v="Deborah Brumfield"/>
    <x v="1"/>
    <n v="0.33"/>
    <n v="72.42"/>
  </r>
  <r>
    <n v="6471"/>
    <s v="CA-2015-108532"/>
    <d v="2015-08-29T00:00:00"/>
    <s v="CC-12100"/>
    <s v="Technology"/>
    <n v="131.97999999999999"/>
    <n v="2"/>
    <n v="0"/>
    <n v="35.630000000000003"/>
    <s v="Chad Cunningham"/>
    <x v="2"/>
    <n v="0.27"/>
    <n v="123.25"/>
  </r>
  <r>
    <n v="6472"/>
    <s v="CA-2015-108532"/>
    <d v="2015-08-29T00:00:00"/>
    <s v="CC-12100"/>
    <s v="Technology"/>
    <n v="114.52"/>
    <n v="7"/>
    <n v="0"/>
    <n v="11.45"/>
    <s v="Chad Cunningham"/>
    <x v="2"/>
    <n v="0.1"/>
    <n v="114.52"/>
  </r>
  <r>
    <n v="6473"/>
    <s v="CA-2014-151897"/>
    <d v="2014-06-06T00:00:00"/>
    <s v="VT-21700"/>
    <s v="Office Supplies"/>
    <n v="100.24"/>
    <n v="10"/>
    <n v="0.2"/>
    <n v="33.83"/>
    <s v="Valerie Takahito"/>
    <x v="3"/>
    <n v="0.34"/>
    <n v="100.24"/>
  </r>
  <r>
    <n v="6474"/>
    <s v="CA-2016-113292"/>
    <d v="2016-03-18T00:00:00"/>
    <s v="DB-13060"/>
    <s v="Office Supplies"/>
    <n v="871.8"/>
    <n v="3"/>
    <n v="0.2"/>
    <n v="87.18"/>
    <s v="Dave Brooks"/>
    <x v="1"/>
    <n v="0.1"/>
    <n v="871.8"/>
  </r>
  <r>
    <n v="6475"/>
    <s v="CA-2014-149524"/>
    <d v="2014-01-14T00:00:00"/>
    <s v="BS-11590"/>
    <s v="Furniture"/>
    <n v="61.96"/>
    <n v="4"/>
    <n v="0.5"/>
    <n v="-53.29"/>
    <s v="Brendan Sweed"/>
    <x v="1"/>
    <n v="-0.86"/>
    <n v="61.96"/>
  </r>
  <r>
    <n v="6476"/>
    <s v="CA-2017-140872"/>
    <d v="2017-06-03T00:00:00"/>
    <s v="NR-18550"/>
    <s v="Office Supplies"/>
    <n v="4.55"/>
    <n v="3"/>
    <n v="0.7"/>
    <n v="-3.49"/>
    <s v="Nick Radford"/>
    <x v="2"/>
    <n v="-0.77"/>
    <n v="138.96125000000001"/>
  </r>
  <r>
    <n v="6477"/>
    <s v="CA-2017-140872"/>
    <d v="2017-06-03T00:00:00"/>
    <s v="NR-18550"/>
    <s v="Office Supplies"/>
    <n v="5.2"/>
    <n v="2"/>
    <n v="0.2"/>
    <n v="0.59"/>
    <s v="Nick Radford"/>
    <x v="2"/>
    <n v="0.11"/>
    <n v="158.1628571"/>
  </r>
  <r>
    <n v="6478"/>
    <s v="CA-2017-140872"/>
    <d v="2017-06-03T00:00:00"/>
    <s v="NR-18550"/>
    <s v="Technology"/>
    <n v="205.99"/>
    <n v="1"/>
    <n v="0.2"/>
    <n v="-2.57"/>
    <s v="Nick Radford"/>
    <x v="2"/>
    <n v="-0.01"/>
    <n v="183.65666669999999"/>
  </r>
  <r>
    <n v="6479"/>
    <s v="CA-2017-140872"/>
    <d v="2017-06-03T00:00:00"/>
    <s v="NR-18550"/>
    <s v="Office Supplies"/>
    <n v="15.55"/>
    <n v="3"/>
    <n v="0.2"/>
    <n v="5.44"/>
    <s v="Nick Radford"/>
    <x v="2"/>
    <n v="0.35"/>
    <n v="179.19"/>
  </r>
  <r>
    <n v="6480"/>
    <s v="CA-2017-140872"/>
    <d v="2017-06-03T00:00:00"/>
    <s v="NR-18550"/>
    <s v="Technology"/>
    <n v="503.96"/>
    <n v="5"/>
    <n v="0.2"/>
    <n v="50.4"/>
    <s v="Nick Radford"/>
    <x v="2"/>
    <n v="0.1"/>
    <n v="220.1"/>
  </r>
  <r>
    <n v="6481"/>
    <s v="CA-2017-140872"/>
    <d v="2017-06-03T00:00:00"/>
    <s v="NR-18550"/>
    <s v="Office Supplies"/>
    <n v="24.47"/>
    <n v="7"/>
    <n v="0.2"/>
    <n v="1.84"/>
    <s v="Nick Radford"/>
    <x v="2"/>
    <n v="0.08"/>
    <n v="125.48"/>
  </r>
  <r>
    <n v="6482"/>
    <s v="CA-2017-140872"/>
    <d v="2017-06-03T00:00:00"/>
    <s v="NR-18550"/>
    <s v="Furniture"/>
    <n v="241.57"/>
    <n v="2"/>
    <n v="0.2"/>
    <n v="0"/>
    <s v="Nick Radford"/>
    <x v="2"/>
    <n v="0"/>
    <n v="175.98500000000001"/>
  </r>
  <r>
    <n v="6483"/>
    <s v="CA-2017-140872"/>
    <d v="2017-06-03T00:00:00"/>
    <s v="NR-18550"/>
    <s v="Technology"/>
    <n v="110.4"/>
    <n v="2"/>
    <n v="0.2"/>
    <n v="-4.1399999999999997"/>
    <s v="Nick Radford"/>
    <x v="2"/>
    <n v="-0.04"/>
    <n v="110.4"/>
  </r>
  <r>
    <n v="6484"/>
    <s v="CA-2017-113908"/>
    <d v="2017-06-03T00:00:00"/>
    <s v="KN-16390"/>
    <s v="Furniture"/>
    <n v="384.77"/>
    <n v="2"/>
    <n v="0.4"/>
    <n v="-115.43"/>
    <s v="Katherine Nockton"/>
    <x v="1"/>
    <n v="-0.3"/>
    <n v="169.59666669999999"/>
  </r>
  <r>
    <n v="6485"/>
    <s v="CA-2017-113908"/>
    <d v="2017-06-03T00:00:00"/>
    <s v="KN-16390"/>
    <s v="Technology"/>
    <n v="78.66"/>
    <n v="6"/>
    <n v="0"/>
    <n v="36.18"/>
    <s v="Katherine Nockton"/>
    <x v="1"/>
    <n v="0.46"/>
    <n v="62.01"/>
  </r>
  <r>
    <n v="6486"/>
    <s v="CA-2017-113908"/>
    <d v="2017-06-03T00:00:00"/>
    <s v="KN-16390"/>
    <s v="Office Supplies"/>
    <n v="45.36"/>
    <n v="4"/>
    <n v="0"/>
    <n v="22.23"/>
    <s v="Katherine Nockton"/>
    <x v="1"/>
    <n v="0.49"/>
    <n v="45.36"/>
  </r>
  <r>
    <n v="6487"/>
    <s v="CA-2015-120621"/>
    <d v="2015-03-21T00:00:00"/>
    <s v="JW-16075"/>
    <s v="Office Supplies"/>
    <n v="962.08"/>
    <n v="4"/>
    <n v="0.2"/>
    <n v="156.34"/>
    <s v="Julia West"/>
    <x v="3"/>
    <n v="0.16"/>
    <n v="423.46"/>
  </r>
  <r>
    <n v="6488"/>
    <s v="CA-2015-120621"/>
    <d v="2015-03-21T00:00:00"/>
    <s v="JW-16075"/>
    <s v="Office Supplies"/>
    <n v="12.84"/>
    <n v="3"/>
    <n v="0.7"/>
    <n v="-9.85"/>
    <s v="Julia West"/>
    <x v="3"/>
    <n v="-0.77"/>
    <n v="154.15"/>
  </r>
  <r>
    <n v="6489"/>
    <s v="CA-2015-120621"/>
    <d v="2015-03-21T00:00:00"/>
    <s v="JW-16075"/>
    <s v="Office Supplies"/>
    <n v="295.45999999999998"/>
    <n v="14"/>
    <n v="0.2"/>
    <n v="96.02"/>
    <s v="Julia West"/>
    <x v="3"/>
    <n v="0.32"/>
    <n v="295.45999999999998"/>
  </r>
  <r>
    <n v="6490"/>
    <s v="US-2017-148866"/>
    <d v="2017-09-19T00:00:00"/>
    <s v="JM-15535"/>
    <s v="Office Supplies"/>
    <n v="32.4"/>
    <n v="5"/>
    <n v="0"/>
    <n v="15.55"/>
    <s v="Jessica Myrick"/>
    <x v="3"/>
    <n v="0.48"/>
    <n v="32.4"/>
  </r>
  <r>
    <n v="6491"/>
    <s v="CA-2014-149594"/>
    <d v="2014-09-15T00:00:00"/>
    <s v="MF-18250"/>
    <s v="Furniture"/>
    <n v="103.94"/>
    <n v="4"/>
    <n v="0.2"/>
    <n v="16.89"/>
    <s v="Monica Federle"/>
    <x v="1"/>
    <n v="0.16"/>
    <n v="103.94"/>
  </r>
  <r>
    <n v="6492"/>
    <s v="CA-2016-113845"/>
    <d v="2016-11-20T00:00:00"/>
    <s v="FA-14230"/>
    <s v="Furniture"/>
    <n v="289.57"/>
    <n v="2"/>
    <n v="0.2"/>
    <n v="10.86"/>
    <s v="Frank Atkinson"/>
    <x v="1"/>
    <n v="0.04"/>
    <n v="191.3533333"/>
  </r>
  <r>
    <n v="6493"/>
    <s v="CA-2016-113845"/>
    <d v="2016-11-20T00:00:00"/>
    <s v="FA-14230"/>
    <s v="Office Supplies"/>
    <n v="39.72"/>
    <n v="5"/>
    <n v="0.2"/>
    <n v="4.47"/>
    <s v="Frank Atkinson"/>
    <x v="1"/>
    <n v="0.11"/>
    <n v="142.245"/>
  </r>
  <r>
    <n v="6494"/>
    <s v="CA-2016-113845"/>
    <d v="2016-11-20T00:00:00"/>
    <s v="FA-14230"/>
    <s v="Technology"/>
    <n v="244.77"/>
    <n v="4"/>
    <n v="0.2"/>
    <n v="24.48"/>
    <s v="Frank Atkinson"/>
    <x v="1"/>
    <n v="0.1"/>
    <n v="244.77"/>
  </r>
  <r>
    <n v="6495"/>
    <s v="CA-2017-111262"/>
    <d v="2017-10-28T00:00:00"/>
    <s v="KH-16510"/>
    <s v="Technology"/>
    <n v="24"/>
    <n v="2"/>
    <n v="0.2"/>
    <n v="-2.7"/>
    <s v="Keith Herrera"/>
    <x v="1"/>
    <n v="-0.11"/>
    <n v="21.91"/>
  </r>
  <r>
    <n v="6496"/>
    <s v="CA-2017-111262"/>
    <d v="2017-10-28T00:00:00"/>
    <s v="KH-16510"/>
    <s v="Office Supplies"/>
    <n v="15.55"/>
    <n v="3"/>
    <n v="0.2"/>
    <n v="5.44"/>
    <s v="Keith Herrera"/>
    <x v="1"/>
    <n v="0.35"/>
    <n v="20.864999999999998"/>
  </r>
  <r>
    <n v="6497"/>
    <s v="CA-2017-111262"/>
    <d v="2017-10-28T00:00:00"/>
    <s v="KH-16510"/>
    <s v="Technology"/>
    <n v="26.18"/>
    <n v="2"/>
    <n v="0.2"/>
    <n v="-3.27"/>
    <s v="Keith Herrera"/>
    <x v="1"/>
    <n v="-0.12"/>
    <n v="26.18"/>
  </r>
  <r>
    <n v="6498"/>
    <s v="CA-2015-103135"/>
    <d v="2015-07-24T00:00:00"/>
    <s v="SS-20515"/>
    <s v="Furniture"/>
    <n v="20.94"/>
    <n v="3"/>
    <n v="0"/>
    <n v="6.07"/>
    <s v="Shirley Schmidt"/>
    <x v="0"/>
    <n v="0.28999999999999998"/>
    <n v="131.48750000000001"/>
  </r>
  <r>
    <n v="6499"/>
    <s v="CA-2015-103135"/>
    <d v="2015-07-24T00:00:00"/>
    <s v="SS-20515"/>
    <s v="Office Supplies"/>
    <n v="135.09"/>
    <n v="9"/>
    <n v="0"/>
    <n v="62.14"/>
    <s v="Shirley Schmidt"/>
    <x v="0"/>
    <n v="0.46"/>
    <n v="168.33666669999999"/>
  </r>
  <r>
    <n v="6500"/>
    <s v="CA-2015-103135"/>
    <d v="2015-07-24T00:00:00"/>
    <s v="SS-20515"/>
    <s v="Technology"/>
    <n v="279.86"/>
    <n v="14"/>
    <n v="0"/>
    <n v="64.37"/>
    <s v="Shirley Schmidt"/>
    <x v="0"/>
    <n v="0.23"/>
    <n v="184.96"/>
  </r>
  <r>
    <n v="6501"/>
    <s v="CA-2015-103135"/>
    <d v="2015-07-24T00:00:00"/>
    <s v="SS-20515"/>
    <s v="Office Supplies"/>
    <n v="90.06"/>
    <n v="6"/>
    <n v="0"/>
    <n v="41.43"/>
    <s v="Shirley Schmidt"/>
    <x v="0"/>
    <n v="0.46"/>
    <n v="90.06"/>
  </r>
  <r>
    <n v="6502"/>
    <s v="CA-2014-129147"/>
    <d v="2014-11-02T00:00:00"/>
    <s v="LC-17050"/>
    <s v="Technology"/>
    <n v="539.96"/>
    <n v="6"/>
    <n v="0.4"/>
    <n v="-107.99"/>
    <s v="Liz Carlisle"/>
    <x v="1"/>
    <n v="-0.2"/>
    <n v="203.14333329999999"/>
  </r>
  <r>
    <n v="6503"/>
    <s v="CA-2014-129147"/>
    <d v="2014-11-02T00:00:00"/>
    <s v="LC-17050"/>
    <s v="Technology"/>
    <n v="50.23"/>
    <n v="7"/>
    <n v="0.4"/>
    <n v="-10.050000000000001"/>
    <s v="Liz Carlisle"/>
    <x v="1"/>
    <n v="-0.2"/>
    <n v="34.734999999999999"/>
  </r>
  <r>
    <n v="6504"/>
    <s v="CA-2014-129147"/>
    <d v="2014-11-02T00:00:00"/>
    <s v="LC-17050"/>
    <s v="Office Supplies"/>
    <n v="19.239999999999998"/>
    <n v="3"/>
    <n v="0.7"/>
    <n v="-13.47"/>
    <s v="Liz Carlisle"/>
    <x v="1"/>
    <n v="-0.7"/>
    <n v="19.239999999999998"/>
  </r>
  <r>
    <n v="6505"/>
    <s v="CA-2017-128265"/>
    <d v="2017-11-17T00:00:00"/>
    <s v="VW-21775"/>
    <s v="Office Supplies"/>
    <n v="1247.6400000000001"/>
    <n v="3"/>
    <n v="0"/>
    <n v="349.34"/>
    <s v="Victoria Wilson"/>
    <x v="3"/>
    <n v="0.28000000000000003"/>
    <n v="1247.6400000000001"/>
  </r>
  <r>
    <n v="6506"/>
    <s v="CA-2016-152331"/>
    <d v="2016-06-26T00:00:00"/>
    <s v="LD-16855"/>
    <s v="Office Supplies"/>
    <n v="5.3"/>
    <n v="3"/>
    <n v="0.2"/>
    <n v="0.46"/>
    <s v="Lela Donovan"/>
    <x v="2"/>
    <n v="0.09"/>
    <n v="5.3"/>
  </r>
  <r>
    <n v="6507"/>
    <s v="US-2016-128909"/>
    <d v="2016-10-09T00:00:00"/>
    <s v="SP-20545"/>
    <s v="Office Supplies"/>
    <n v="19.14"/>
    <n v="4"/>
    <n v="0.2"/>
    <n v="5.98"/>
    <s v="Sibella Parks"/>
    <x v="3"/>
    <n v="0.31"/>
    <n v="175.98500000000001"/>
  </r>
  <r>
    <n v="6508"/>
    <s v="US-2016-128909"/>
    <d v="2016-10-09T00:00:00"/>
    <s v="SP-20545"/>
    <s v="Furniture"/>
    <n v="332.83"/>
    <n v="4"/>
    <n v="0.2"/>
    <n v="-24.96"/>
    <s v="Sibella Parks"/>
    <x v="3"/>
    <n v="-7.0000000000000007E-2"/>
    <n v="332.83"/>
  </r>
  <r>
    <n v="6509"/>
    <s v="CA-2017-102197"/>
    <d v="2017-12-20T00:00:00"/>
    <s v="DK-13150"/>
    <s v="Office Supplies"/>
    <n v="279.89999999999998"/>
    <n v="5"/>
    <n v="0"/>
    <n v="137.15"/>
    <s v="David Kendrick"/>
    <x v="2"/>
    <n v="0.49"/>
    <n v="121.4233333"/>
  </r>
  <r>
    <n v="6510"/>
    <s v="CA-2017-102197"/>
    <d v="2017-12-20T00:00:00"/>
    <s v="DK-13150"/>
    <s v="Office Supplies"/>
    <n v="50.35"/>
    <n v="3"/>
    <n v="0.2"/>
    <n v="17.62"/>
    <s v="David Kendrick"/>
    <x v="2"/>
    <n v="0.35"/>
    <n v="42.185000000000002"/>
  </r>
  <r>
    <n v="6511"/>
    <s v="CA-2017-102197"/>
    <d v="2017-12-20T00:00:00"/>
    <s v="DK-13150"/>
    <s v="Office Supplies"/>
    <n v="34.020000000000003"/>
    <n v="3"/>
    <n v="0"/>
    <n v="16.670000000000002"/>
    <s v="David Kendrick"/>
    <x v="2"/>
    <n v="0.49"/>
    <n v="34.020000000000003"/>
  </r>
  <r>
    <n v="6512"/>
    <s v="CA-2017-167640"/>
    <d v="2017-03-06T00:00:00"/>
    <s v="FC-14245"/>
    <s v="Office Supplies"/>
    <n v="23.88"/>
    <n v="6"/>
    <n v="0"/>
    <n v="8.1199999999999992"/>
    <s v="Frank Carlisle"/>
    <x v="3"/>
    <n v="0.34"/>
    <n v="132.17750000000001"/>
  </r>
  <r>
    <n v="6513"/>
    <s v="CA-2017-167640"/>
    <d v="2017-03-06T00:00:00"/>
    <s v="FC-14245"/>
    <s v="Office Supplies"/>
    <n v="11.52"/>
    <n v="4"/>
    <n v="0"/>
    <n v="5.64"/>
    <s v="Frank Carlisle"/>
    <x v="3"/>
    <n v="0.49"/>
    <n v="168.27666669999999"/>
  </r>
  <r>
    <n v="6514"/>
    <s v="CA-2017-167640"/>
    <d v="2017-03-06T00:00:00"/>
    <s v="FC-14245"/>
    <s v="Office Supplies"/>
    <n v="286.93"/>
    <n v="7"/>
    <n v="0"/>
    <n v="140.6"/>
    <s v="Frank Carlisle"/>
    <x v="3"/>
    <n v="0.49"/>
    <n v="246.655"/>
  </r>
  <r>
    <n v="6515"/>
    <s v="CA-2017-167640"/>
    <d v="2017-03-06T00:00:00"/>
    <s v="FC-14245"/>
    <s v="Technology"/>
    <n v="206.38"/>
    <n v="2"/>
    <n v="0.2"/>
    <n v="23.22"/>
    <s v="Frank Carlisle"/>
    <x v="3"/>
    <n v="0.11"/>
    <n v="206.38"/>
  </r>
  <r>
    <n v="6516"/>
    <s v="US-2017-116652"/>
    <d v="2017-09-15T00:00:00"/>
    <s v="RD-19480"/>
    <s v="Furniture"/>
    <n v="218.35"/>
    <n v="3"/>
    <n v="0.2"/>
    <n v="0"/>
    <s v="Rick Duston"/>
    <x v="1"/>
    <n v="0"/>
    <n v="191.84"/>
  </r>
  <r>
    <n v="6517"/>
    <s v="US-2017-116652"/>
    <d v="2017-09-15T00:00:00"/>
    <s v="RD-19480"/>
    <s v="Furniture"/>
    <n v="529.9"/>
    <n v="5"/>
    <n v="0"/>
    <n v="105.98"/>
    <s v="Rick Duston"/>
    <x v="1"/>
    <n v="0.2"/>
    <n v="185.21250000000001"/>
  </r>
  <r>
    <n v="6518"/>
    <s v="US-2017-116652"/>
    <d v="2017-09-15T00:00:00"/>
    <s v="RD-19480"/>
    <s v="Office Supplies"/>
    <n v="99.3"/>
    <n v="10"/>
    <n v="0"/>
    <n v="41.71"/>
    <s v="Rick Duston"/>
    <x v="1"/>
    <n v="0.42"/>
    <n v="70.316666670000004"/>
  </r>
  <r>
    <n v="6519"/>
    <s v="US-2017-116652"/>
    <d v="2017-09-15T00:00:00"/>
    <s v="RD-19480"/>
    <s v="Office Supplies"/>
    <n v="108.96"/>
    <n v="2"/>
    <n v="0"/>
    <n v="30.51"/>
    <s v="Rick Duston"/>
    <x v="1"/>
    <n v="0.28000000000000003"/>
    <n v="55.825000000000003"/>
  </r>
  <r>
    <n v="6520"/>
    <s v="US-2017-116652"/>
    <d v="2017-09-15T00:00:00"/>
    <s v="RD-19480"/>
    <s v="Office Supplies"/>
    <n v="2.69"/>
    <n v="1"/>
    <n v="0.2"/>
    <n v="0.84"/>
    <s v="Rick Duston"/>
    <x v="1"/>
    <n v="0.31"/>
    <n v="2.69"/>
  </r>
  <r>
    <n v="6521"/>
    <s v="CA-2017-138289"/>
    <d v="2017-01-16T00:00:00"/>
    <s v="AR-10540"/>
    <s v="Office Supplies"/>
    <n v="5443.96"/>
    <n v="4"/>
    <n v="0"/>
    <n v="2504.2199999999998"/>
    <s v="Andy Reiter"/>
    <x v="3"/>
    <n v="0.46"/>
    <n v="1934.2333329999999"/>
  </r>
  <r>
    <n v="6522"/>
    <s v="CA-2017-138289"/>
    <d v="2017-01-16T00:00:00"/>
    <s v="AR-10540"/>
    <s v="Furniture"/>
    <n v="302.67"/>
    <n v="3"/>
    <n v="0"/>
    <n v="72.64"/>
    <s v="Andy Reiter"/>
    <x v="3"/>
    <n v="0.24"/>
    <n v="179.37"/>
  </r>
  <r>
    <n v="6523"/>
    <s v="CA-2017-138289"/>
    <d v="2017-01-16T00:00:00"/>
    <s v="AR-10540"/>
    <s v="Office Supplies"/>
    <n v="56.07"/>
    <n v="7"/>
    <n v="0"/>
    <n v="25.23"/>
    <s v="Andy Reiter"/>
    <x v="3"/>
    <n v="0.45"/>
    <n v="56.07"/>
  </r>
  <r>
    <n v="6524"/>
    <s v="CA-2016-129308"/>
    <d v="2016-07-07T00:00:00"/>
    <s v="CC-12100"/>
    <s v="Office Supplies"/>
    <n v="10.08"/>
    <n v="2"/>
    <n v="0.2"/>
    <n v="3.28"/>
    <s v="Chad Cunningham"/>
    <x v="2"/>
    <n v="0.33"/>
    <n v="21.302499999999998"/>
  </r>
  <r>
    <n v="6525"/>
    <s v="CA-2016-129308"/>
    <d v="2016-07-07T00:00:00"/>
    <s v="CC-12100"/>
    <s v="Technology"/>
    <n v="59.99"/>
    <n v="1"/>
    <n v="0.4"/>
    <n v="-13"/>
    <s v="Chad Cunningham"/>
    <x v="2"/>
    <n v="-0.22"/>
    <n v="25.043333329999999"/>
  </r>
  <r>
    <n v="6526"/>
    <s v="CA-2016-129308"/>
    <d v="2016-07-07T00:00:00"/>
    <s v="CC-12100"/>
    <s v="Office Supplies"/>
    <n v="5.72"/>
    <n v="5"/>
    <n v="0.7"/>
    <n v="-4.76"/>
    <s v="Chad Cunningham"/>
    <x v="2"/>
    <n v="-0.83"/>
    <n v="7.57"/>
  </r>
  <r>
    <n v="6527"/>
    <s v="CA-2016-129308"/>
    <d v="2016-07-07T00:00:00"/>
    <s v="CC-12100"/>
    <s v="Office Supplies"/>
    <n v="9.42"/>
    <n v="5"/>
    <n v="0.7"/>
    <n v="-7.85"/>
    <s v="Chad Cunningham"/>
    <x v="2"/>
    <n v="-0.83"/>
    <n v="9.42"/>
  </r>
  <r>
    <n v="6528"/>
    <s v="CA-2016-157791"/>
    <d v="2016-12-23T00:00:00"/>
    <s v="CA-11965"/>
    <s v="Technology"/>
    <n v="1999.96"/>
    <n v="4"/>
    <n v="0"/>
    <n v="899.98"/>
    <s v="Carol Adams"/>
    <x v="0"/>
    <n v="0.45"/>
    <n v="1999.96"/>
  </r>
  <r>
    <n v="6529"/>
    <s v="CA-2014-146864"/>
    <d v="2014-12-22T00:00:00"/>
    <s v="BT-11530"/>
    <s v="Office Supplies"/>
    <n v="216.4"/>
    <n v="4"/>
    <n v="0"/>
    <n v="56.26"/>
    <s v="Bradley Talbott"/>
    <x v="1"/>
    <n v="0.26"/>
    <n v="216.4"/>
  </r>
  <r>
    <n v="6530"/>
    <s v="CA-2014-103744"/>
    <d v="2014-02-23T00:00:00"/>
    <s v="MG-17875"/>
    <s v="Office Supplies"/>
    <n v="6.94"/>
    <n v="3"/>
    <n v="0.2"/>
    <n v="2.34"/>
    <s v="Michael Grace"/>
    <x v="3"/>
    <n v="0.34"/>
    <n v="5.6849999999999996"/>
  </r>
  <r>
    <n v="6531"/>
    <s v="CA-2014-103744"/>
    <d v="2014-02-23T00:00:00"/>
    <s v="MG-17875"/>
    <s v="Office Supplies"/>
    <n v="4.43"/>
    <n v="3"/>
    <n v="0.8"/>
    <n v="-6.86"/>
    <s v="Michael Grace"/>
    <x v="3"/>
    <n v="-1.55"/>
    <n v="4.43"/>
  </r>
  <r>
    <n v="6532"/>
    <s v="US-2017-107384"/>
    <d v="2017-12-04T00:00:00"/>
    <s v="TP-21130"/>
    <s v="Office Supplies"/>
    <n v="8.8000000000000007"/>
    <n v="5"/>
    <n v="0"/>
    <n v="2.5499999999999998"/>
    <s v="Theone Pippenger"/>
    <x v="3"/>
    <n v="0.28999999999999998"/>
    <n v="183.85"/>
  </r>
  <r>
    <n v="6533"/>
    <s v="US-2017-107384"/>
    <d v="2017-12-04T00:00:00"/>
    <s v="TP-21130"/>
    <s v="Technology"/>
    <n v="142.80000000000001"/>
    <n v="1"/>
    <n v="0"/>
    <n v="29.99"/>
    <s v="Theone Pippenger"/>
    <x v="3"/>
    <n v="0.21"/>
    <n v="271.375"/>
  </r>
  <r>
    <n v="6534"/>
    <s v="US-2017-107384"/>
    <d v="2017-12-04T00:00:00"/>
    <s v="TP-21130"/>
    <s v="Technology"/>
    <n v="399.95"/>
    <n v="5"/>
    <n v="0"/>
    <n v="143.97999999999999"/>
    <s v="Theone Pippenger"/>
    <x v="3"/>
    <n v="0.36"/>
    <n v="399.95"/>
  </r>
  <r>
    <n v="6535"/>
    <s v="CA-2014-128209"/>
    <d v="2014-11-17T00:00:00"/>
    <s v="GT-14710"/>
    <s v="Office Supplies"/>
    <n v="2152.7800000000002"/>
    <n v="3"/>
    <n v="0.2"/>
    <n v="726.56"/>
    <s v="Greg Tran"/>
    <x v="2"/>
    <n v="0.34"/>
    <n v="3080.31"/>
  </r>
  <r>
    <n v="6536"/>
    <s v="CA-2014-128209"/>
    <d v="2014-11-17T00:00:00"/>
    <s v="GT-14710"/>
    <s v="Furniture"/>
    <n v="4007.84"/>
    <n v="10"/>
    <n v="0.2"/>
    <n v="-50.1"/>
    <s v="Greg Tran"/>
    <x v="2"/>
    <n v="-0.01"/>
    <n v="4007.84"/>
  </r>
  <r>
    <n v="6537"/>
    <s v="CA-2014-169684"/>
    <d v="2014-10-20T00:00:00"/>
    <s v="FH-14365"/>
    <s v="Furniture"/>
    <n v="328.59"/>
    <n v="3"/>
    <n v="0.4"/>
    <n v="-147.87"/>
    <s v="Fred Hopkins"/>
    <x v="3"/>
    <n v="-0.45"/>
    <n v="213.47"/>
  </r>
  <r>
    <n v="6538"/>
    <s v="CA-2014-169684"/>
    <d v="2014-10-20T00:00:00"/>
    <s v="FH-14365"/>
    <s v="Office Supplies"/>
    <n v="98.35"/>
    <n v="3"/>
    <n v="0.2"/>
    <n v="-24.59"/>
    <s v="Fred Hopkins"/>
    <x v="3"/>
    <n v="-0.25"/>
    <n v="98.35"/>
  </r>
  <r>
    <n v="6539"/>
    <s v="CA-2015-109862"/>
    <d v="2015-10-25T00:00:00"/>
    <s v="HK-14890"/>
    <s v="Technology"/>
    <n v="158.99"/>
    <n v="1"/>
    <n v="0"/>
    <n v="41.34"/>
    <s v="Heather Kirkland"/>
    <x v="0"/>
    <n v="0.26"/>
    <n v="225.04499999999999"/>
  </r>
  <r>
    <n v="6540"/>
    <s v="CA-2015-109862"/>
    <d v="2015-10-25T00:00:00"/>
    <s v="HK-14890"/>
    <s v="Furniture"/>
    <n v="291.10000000000002"/>
    <n v="5"/>
    <n v="0"/>
    <n v="75.69"/>
    <s v="Heather Kirkland"/>
    <x v="0"/>
    <n v="0.26"/>
    <n v="291.10000000000002"/>
  </r>
  <r>
    <n v="6541"/>
    <s v="US-2017-107888"/>
    <d v="2017-11-16T00:00:00"/>
    <s v="CC-12220"/>
    <s v="Office Supplies"/>
    <n v="73.680000000000007"/>
    <n v="6"/>
    <n v="0"/>
    <n v="34.630000000000003"/>
    <s v="Chris Cortes"/>
    <x v="2"/>
    <n v="0.47"/>
    <n v="88.692499999999995"/>
  </r>
  <r>
    <n v="6542"/>
    <s v="US-2017-107888"/>
    <d v="2017-11-16T00:00:00"/>
    <s v="CC-12220"/>
    <s v="Furniture"/>
    <n v="139.91999999999999"/>
    <n v="2"/>
    <n v="0"/>
    <n v="23.79"/>
    <s v="Chris Cortes"/>
    <x v="2"/>
    <n v="0.17"/>
    <n v="93.696666669999999"/>
  </r>
  <r>
    <n v="6543"/>
    <s v="US-2017-107888"/>
    <d v="2017-11-16T00:00:00"/>
    <s v="CC-12220"/>
    <s v="Technology"/>
    <n v="107.88"/>
    <n v="3"/>
    <n v="0.2"/>
    <n v="10.79"/>
    <s v="Chris Cortes"/>
    <x v="2"/>
    <n v="0.1"/>
    <n v="70.584999999999994"/>
  </r>
  <r>
    <n v="6544"/>
    <s v="US-2017-107888"/>
    <d v="2017-11-16T00:00:00"/>
    <s v="CC-12220"/>
    <s v="Office Supplies"/>
    <n v="33.29"/>
    <n v="1"/>
    <n v="0"/>
    <n v="7.99"/>
    <s v="Chris Cortes"/>
    <x v="2"/>
    <n v="0.24"/>
    <n v="33.29"/>
  </r>
  <r>
    <n v="6545"/>
    <s v="US-2017-154872"/>
    <d v="2017-05-14T00:00:00"/>
    <s v="DP-13000"/>
    <s v="Office Supplies"/>
    <n v="58.17"/>
    <n v="5"/>
    <n v="0.7"/>
    <n v="-46.54"/>
    <s v="Darren Powers"/>
    <x v="2"/>
    <n v="-0.8"/>
    <n v="29.33"/>
  </r>
  <r>
    <n v="6546"/>
    <s v="US-2017-154872"/>
    <d v="2017-05-14T00:00:00"/>
    <s v="DP-13000"/>
    <s v="Office Supplies"/>
    <n v="5.04"/>
    <n v="2"/>
    <n v="0.2"/>
    <n v="1.76"/>
    <s v="Darren Powers"/>
    <x v="2"/>
    <n v="0.35"/>
    <n v="14.91"/>
  </r>
  <r>
    <n v="6547"/>
    <s v="US-2017-154872"/>
    <d v="2017-05-14T00:00:00"/>
    <s v="DP-13000"/>
    <s v="Office Supplies"/>
    <n v="24.78"/>
    <n v="1"/>
    <n v="0.2"/>
    <n v="7.75"/>
    <s v="Darren Powers"/>
    <x v="2"/>
    <n v="0.31"/>
    <n v="24.78"/>
  </r>
  <r>
    <n v="6548"/>
    <s v="CA-2014-113880"/>
    <d v="2014-03-01T00:00:00"/>
    <s v="VF-21715"/>
    <s v="Furniture"/>
    <n v="634.12"/>
    <n v="6"/>
    <n v="0.3"/>
    <n v="-172.12"/>
    <s v="Vicky Freymann"/>
    <x v="2"/>
    <n v="-0.27"/>
    <n v="325.79500000000002"/>
  </r>
  <r>
    <n v="6549"/>
    <s v="CA-2014-113880"/>
    <d v="2014-03-01T00:00:00"/>
    <s v="VF-21715"/>
    <s v="Office Supplies"/>
    <n v="17.47"/>
    <n v="3"/>
    <n v="0.2"/>
    <n v="5.68"/>
    <s v="Vicky Freymann"/>
    <x v="2"/>
    <n v="0.33"/>
    <n v="17.47"/>
  </r>
  <r>
    <n v="6550"/>
    <s v="US-2015-164966"/>
    <d v="2015-07-30T00:00:00"/>
    <s v="GH-14410"/>
    <s v="Furniture"/>
    <n v="155.88"/>
    <n v="6"/>
    <n v="0"/>
    <n v="38.97"/>
    <s v="Gary Hansen"/>
    <x v="1"/>
    <n v="0.25"/>
    <n v="155.88"/>
  </r>
  <r>
    <n v="6551"/>
    <s v="CA-2015-126739"/>
    <d v="2015-11-01T00:00:00"/>
    <s v="JH-16180"/>
    <s v="Furniture"/>
    <n v="327.56"/>
    <n v="4"/>
    <n v="0.1"/>
    <n v="21.84"/>
    <s v="Justin Hirsh"/>
    <x v="1"/>
    <n v="7.0000000000000007E-2"/>
    <n v="327.56"/>
  </r>
  <r>
    <n v="6552"/>
    <s v="CA-2017-161578"/>
    <d v="2017-12-16T00:00:00"/>
    <s v="RB-19465"/>
    <s v="Office Supplies"/>
    <n v="13.36"/>
    <n v="2"/>
    <n v="0"/>
    <n v="6.41"/>
    <s v="Rick Bensley"/>
    <x v="2"/>
    <n v="0.48"/>
    <n v="86.13"/>
  </r>
  <r>
    <n v="6553"/>
    <s v="CA-2017-161578"/>
    <d v="2017-12-16T00:00:00"/>
    <s v="RB-19465"/>
    <s v="Office Supplies"/>
    <n v="158.9"/>
    <n v="5"/>
    <n v="0"/>
    <n v="7.95"/>
    <s v="Rick Bensley"/>
    <x v="2"/>
    <n v="0.05"/>
    <n v="158.9"/>
  </r>
  <r>
    <n v="6554"/>
    <s v="CA-2014-137092"/>
    <d v="2014-10-20T00:00:00"/>
    <s v="LS-16975"/>
    <s v="Technology"/>
    <n v="319.97000000000003"/>
    <n v="4"/>
    <n v="0.2"/>
    <n v="71.989999999999995"/>
    <s v="Lindsay Shagiari"/>
    <x v="1"/>
    <n v="0.22"/>
    <n v="172.44"/>
  </r>
  <r>
    <n v="6555"/>
    <s v="CA-2014-137092"/>
    <d v="2014-10-20T00:00:00"/>
    <s v="LS-16975"/>
    <s v="Office Supplies"/>
    <n v="505.32"/>
    <n v="3"/>
    <n v="0.2"/>
    <n v="31.58"/>
    <s v="Lindsay Shagiari"/>
    <x v="1"/>
    <n v="0.06"/>
    <n v="135.5575"/>
  </r>
  <r>
    <n v="6556"/>
    <s v="CA-2014-137092"/>
    <d v="2014-10-20T00:00:00"/>
    <s v="LS-16975"/>
    <s v="Office Supplies"/>
    <n v="3.81"/>
    <n v="1"/>
    <n v="0.2"/>
    <n v="1.24"/>
    <s v="Lindsay Shagiari"/>
    <x v="1"/>
    <n v="0.33"/>
    <n v="12.303333329999999"/>
  </r>
  <r>
    <n v="6557"/>
    <s v="CA-2014-137092"/>
    <d v="2014-10-20T00:00:00"/>
    <s v="LS-16975"/>
    <s v="Office Supplies"/>
    <n v="8.68"/>
    <n v="1"/>
    <n v="0.8"/>
    <n v="-14.76"/>
    <s v="Lindsay Shagiari"/>
    <x v="1"/>
    <n v="-1.7"/>
    <n v="16.55"/>
  </r>
  <r>
    <n v="6558"/>
    <s v="CA-2014-137092"/>
    <d v="2014-10-20T00:00:00"/>
    <s v="LS-16975"/>
    <s v="Office Supplies"/>
    <n v="24.42"/>
    <n v="1"/>
    <n v="0.2"/>
    <n v="7.94"/>
    <s v="Lindsay Shagiari"/>
    <x v="1"/>
    <n v="0.33"/>
    <n v="24.42"/>
  </r>
  <r>
    <n v="6559"/>
    <s v="CA-2015-166947"/>
    <d v="2015-06-05T00:00:00"/>
    <s v="EB-13750"/>
    <s v="Furniture"/>
    <n v="1522.64"/>
    <n v="9"/>
    <n v="0.1"/>
    <n v="169.18"/>
    <s v="Edward Becker"/>
    <x v="1"/>
    <n v="0.11"/>
    <n v="1522.64"/>
  </r>
  <r>
    <n v="6560"/>
    <s v="CA-2016-160941"/>
    <d v="2016-07-21T00:00:00"/>
    <s v="DK-12835"/>
    <s v="Office Supplies"/>
    <n v="419.9"/>
    <n v="5"/>
    <n v="0"/>
    <n v="197.35"/>
    <s v="Damala Kotsonis"/>
    <x v="1"/>
    <n v="0.47"/>
    <n v="211.52500000000001"/>
  </r>
  <r>
    <n v="6561"/>
    <s v="CA-2016-160941"/>
    <d v="2016-07-21T00:00:00"/>
    <s v="DK-12835"/>
    <s v="Office Supplies"/>
    <n v="3.15"/>
    <n v="1"/>
    <n v="0"/>
    <n v="1.51"/>
    <s v="Damala Kotsonis"/>
    <x v="1"/>
    <n v="0.48"/>
    <n v="3.15"/>
  </r>
  <r>
    <n v="6562"/>
    <s v="CA-2017-144680"/>
    <d v="2017-03-31T00:00:00"/>
    <s v="SC-20260"/>
    <s v="Office Supplies"/>
    <n v="33.619999999999997"/>
    <n v="5"/>
    <n v="0.8"/>
    <n v="-90.77"/>
    <s v="Scott Cohen"/>
    <x v="1"/>
    <n v="-2.7"/>
    <n v="33.619999999999997"/>
  </r>
  <r>
    <n v="6563"/>
    <s v="CA-2014-166086"/>
    <d v="2014-05-07T00:00:00"/>
    <s v="CT-11995"/>
    <s v="Office Supplies"/>
    <n v="16.14"/>
    <n v="3"/>
    <n v="0"/>
    <n v="7.91"/>
    <s v="Carol Triggs"/>
    <x v="2"/>
    <n v="0.49"/>
    <n v="272.83749999999998"/>
  </r>
  <r>
    <n v="6564"/>
    <s v="CA-2014-166086"/>
    <d v="2014-05-07T00:00:00"/>
    <s v="CT-11995"/>
    <s v="Furniture"/>
    <n v="194.25"/>
    <n v="2"/>
    <n v="0.3"/>
    <n v="-38.85"/>
    <s v="Carol Triggs"/>
    <x v="2"/>
    <n v="-0.2"/>
    <n v="358.40333329999999"/>
  </r>
  <r>
    <n v="6565"/>
    <s v="CA-2014-166086"/>
    <d v="2014-05-07T00:00:00"/>
    <s v="CT-11995"/>
    <s v="Office Supplies"/>
    <n v="8.64"/>
    <n v="3"/>
    <n v="0"/>
    <n v="2.5099999999999998"/>
    <s v="Carol Triggs"/>
    <x v="2"/>
    <n v="0.28999999999999998"/>
    <n v="440.48"/>
  </r>
  <r>
    <n v="6566"/>
    <s v="CA-2014-166086"/>
    <d v="2014-05-07T00:00:00"/>
    <s v="CT-11995"/>
    <s v="Furniture"/>
    <n v="872.32"/>
    <n v="4"/>
    <n v="0"/>
    <n v="244.25"/>
    <s v="Carol Triggs"/>
    <x v="2"/>
    <n v="0.28000000000000003"/>
    <n v="872.32"/>
  </r>
  <r>
    <n v="6567"/>
    <s v="CA-2017-131282"/>
    <d v="2017-02-05T00:00:00"/>
    <s v="CB-12025"/>
    <s v="Office Supplies"/>
    <n v="243.99"/>
    <n v="4"/>
    <n v="0.8"/>
    <n v="-426.99"/>
    <s v="Cassandra Brandow"/>
    <x v="3"/>
    <n v="-1.75"/>
    <n v="125.55500000000001"/>
  </r>
  <r>
    <n v="6568"/>
    <s v="CA-2017-131282"/>
    <d v="2017-02-05T00:00:00"/>
    <s v="CB-12025"/>
    <s v="Office Supplies"/>
    <n v="7.12"/>
    <n v="5"/>
    <n v="0.2"/>
    <n v="0.71"/>
    <s v="Cassandra Brandow"/>
    <x v="3"/>
    <n v="0.1"/>
    <n v="7.12"/>
  </r>
  <r>
    <n v="6569"/>
    <s v="CA-2014-100678"/>
    <d v="2014-04-18T00:00:00"/>
    <s v="KM-16720"/>
    <s v="Office Supplies"/>
    <n v="2.69"/>
    <n v="2"/>
    <n v="0.2"/>
    <n v="1.01"/>
    <s v="Kunst Miller"/>
    <x v="1"/>
    <n v="0.38"/>
    <n v="174.27"/>
  </r>
  <r>
    <n v="6570"/>
    <s v="CA-2014-100678"/>
    <d v="2014-04-18T00:00:00"/>
    <s v="KM-16720"/>
    <s v="Furniture"/>
    <n v="317.06"/>
    <n v="3"/>
    <n v="0.3"/>
    <n v="-18.12"/>
    <s v="Kunst Miller"/>
    <x v="1"/>
    <n v="-0.06"/>
    <n v="231.46333329999999"/>
  </r>
  <r>
    <n v="6571"/>
    <s v="CA-2014-100678"/>
    <d v="2014-04-18T00:00:00"/>
    <s v="KM-16720"/>
    <s v="Office Supplies"/>
    <n v="149.35"/>
    <n v="3"/>
    <n v="0.2"/>
    <n v="50.41"/>
    <s v="Kunst Miller"/>
    <x v="1"/>
    <n v="0.34"/>
    <n v="188.66499999999999"/>
  </r>
  <r>
    <n v="6572"/>
    <s v="CA-2014-100678"/>
    <d v="2014-04-18T00:00:00"/>
    <s v="KM-16720"/>
    <s v="Technology"/>
    <n v="227.98"/>
    <n v="3"/>
    <n v="0.2"/>
    <n v="28.5"/>
    <s v="Kunst Miller"/>
    <x v="1"/>
    <n v="0.13"/>
    <n v="227.98"/>
  </r>
  <r>
    <n v="6573"/>
    <s v="CA-2016-161543"/>
    <d v="2016-05-10T00:00:00"/>
    <s v="RD-19720"/>
    <s v="Office Supplies"/>
    <n v="11.96"/>
    <n v="2"/>
    <n v="0"/>
    <n v="5.86"/>
    <s v="Roger Demir"/>
    <x v="0"/>
    <n v="0.49"/>
    <n v="11.96"/>
  </r>
  <r>
    <n v="6574"/>
    <s v="CA-2016-160535"/>
    <d v="2016-11-25T00:00:00"/>
    <s v="BP-11050"/>
    <s v="Office Supplies"/>
    <n v="563.4"/>
    <n v="4"/>
    <n v="0"/>
    <n v="67.61"/>
    <s v="Barry Pond"/>
    <x v="3"/>
    <n v="0.12"/>
    <n v="441.66"/>
  </r>
  <r>
    <n v="6575"/>
    <s v="CA-2016-160535"/>
    <d v="2016-11-25T00:00:00"/>
    <s v="BP-11050"/>
    <s v="Technology"/>
    <n v="319.92"/>
    <n v="8"/>
    <n v="0"/>
    <n v="118.37"/>
    <s v="Barry Pond"/>
    <x v="3"/>
    <n v="0.37"/>
    <n v="319.92"/>
  </r>
  <r>
    <n v="6576"/>
    <s v="CA-2017-123085"/>
    <d v="2017-03-03T00:00:00"/>
    <s v="EJ-13720"/>
    <s v="Technology"/>
    <n v="1049.44"/>
    <n v="8"/>
    <n v="0"/>
    <n v="440.76"/>
    <s v="Ed Jacobs"/>
    <x v="1"/>
    <n v="0.42"/>
    <n v="609.89499999999998"/>
  </r>
  <r>
    <n v="6577"/>
    <s v="CA-2017-123085"/>
    <d v="2017-03-03T00:00:00"/>
    <s v="EJ-13720"/>
    <s v="Furniture"/>
    <n v="170.35"/>
    <n v="3"/>
    <n v="0.2"/>
    <n v="-17.04"/>
    <s v="Ed Jacobs"/>
    <x v="1"/>
    <n v="-0.1"/>
    <n v="170.35"/>
  </r>
  <r>
    <n v="6578"/>
    <s v="CA-2015-153752"/>
    <d v="2015-12-06T00:00:00"/>
    <s v="RO-19780"/>
    <s v="Technology"/>
    <n v="173.94"/>
    <n v="6"/>
    <n v="0"/>
    <n v="50.44"/>
    <s v="Rose O'Brian"/>
    <x v="0"/>
    <n v="0.28999999999999998"/>
    <n v="173.94"/>
  </r>
  <r>
    <n v="6579"/>
    <s v="CA-2014-103660"/>
    <d v="2014-08-25T00:00:00"/>
    <s v="MW-18220"/>
    <s v="Technology"/>
    <n v="1007.94"/>
    <n v="7"/>
    <n v="0.2"/>
    <n v="75.599999999999994"/>
    <s v="Mitch Webber"/>
    <x v="3"/>
    <n v="0.08"/>
    <n v="1007.94"/>
  </r>
  <r>
    <n v="6580"/>
    <s v="CA-2016-169887"/>
    <d v="2016-10-22T00:00:00"/>
    <s v="MS-17530"/>
    <s v="Office Supplies"/>
    <n v="6.68"/>
    <n v="1"/>
    <n v="0"/>
    <n v="3.21"/>
    <s v="MaryBeth Skach"/>
    <x v="1"/>
    <n v="0.48"/>
    <n v="38.986666669999998"/>
  </r>
  <r>
    <n v="6581"/>
    <s v="CA-2016-169887"/>
    <d v="2016-10-22T00:00:00"/>
    <s v="MS-17530"/>
    <s v="Office Supplies"/>
    <n v="8.34"/>
    <n v="3"/>
    <n v="0"/>
    <n v="2.25"/>
    <s v="MaryBeth Skach"/>
    <x v="1"/>
    <n v="0.27"/>
    <n v="55.14"/>
  </r>
  <r>
    <n v="6582"/>
    <s v="CA-2016-169887"/>
    <d v="2016-10-22T00:00:00"/>
    <s v="MS-17530"/>
    <s v="Furniture"/>
    <n v="101.94"/>
    <n v="3"/>
    <n v="0"/>
    <n v="30.58"/>
    <s v="MaryBeth Skach"/>
    <x v="1"/>
    <n v="0.3"/>
    <n v="101.94"/>
  </r>
  <r>
    <n v="6583"/>
    <s v="CA-2016-148516"/>
    <d v="2016-08-07T00:00:00"/>
    <s v="DW-13585"/>
    <s v="Technology"/>
    <n v="179.97"/>
    <n v="3"/>
    <n v="0"/>
    <n v="86.39"/>
    <s v="Dorothy Wardle"/>
    <x v="3"/>
    <n v="0.48"/>
    <n v="179.97"/>
  </r>
  <r>
    <n v="6584"/>
    <s v="CA-2017-104731"/>
    <d v="2017-07-21T00:00:00"/>
    <s v="AM-10705"/>
    <s v="Office Supplies"/>
    <n v="101.94"/>
    <n v="6"/>
    <n v="0"/>
    <n v="29.56"/>
    <s v="Anne McFarland"/>
    <x v="0"/>
    <n v="0.28999999999999998"/>
    <n v="135.9971429"/>
  </r>
  <r>
    <n v="6585"/>
    <s v="CA-2017-104731"/>
    <d v="2017-07-21T00:00:00"/>
    <s v="AM-10705"/>
    <s v="Technology"/>
    <n v="271.95999999999998"/>
    <n v="4"/>
    <n v="0"/>
    <n v="67.989999999999995"/>
    <s v="Anne McFarland"/>
    <x v="0"/>
    <n v="0.25"/>
    <n v="141.6733333"/>
  </r>
  <r>
    <n v="6586"/>
    <s v="CA-2017-104731"/>
    <d v="2017-07-21T00:00:00"/>
    <s v="AM-10705"/>
    <s v="Furniture"/>
    <n v="8.8000000000000007"/>
    <n v="5"/>
    <n v="0"/>
    <n v="3.87"/>
    <s v="Anne McFarland"/>
    <x v="0"/>
    <n v="0.44"/>
    <n v="115.616"/>
  </r>
  <r>
    <n v="6587"/>
    <s v="CA-2017-104731"/>
    <d v="2017-07-21T00:00:00"/>
    <s v="AM-10705"/>
    <s v="Office Supplies"/>
    <n v="19.68"/>
    <n v="6"/>
    <n v="0"/>
    <n v="5.71"/>
    <s v="Anne McFarland"/>
    <x v="0"/>
    <n v="0.28999999999999998"/>
    <n v="142.32"/>
  </r>
  <r>
    <n v="6588"/>
    <s v="CA-2017-104731"/>
    <d v="2017-07-21T00:00:00"/>
    <s v="AM-10705"/>
    <s v="Furniture"/>
    <n v="302.94"/>
    <n v="3"/>
    <n v="0"/>
    <n v="69.680000000000007"/>
    <s v="Anne McFarland"/>
    <x v="0"/>
    <n v="0.23"/>
    <n v="183.2"/>
  </r>
  <r>
    <n v="6589"/>
    <s v="CA-2017-104731"/>
    <d v="2017-07-21T00:00:00"/>
    <s v="AM-10705"/>
    <s v="Office Supplies"/>
    <n v="14.94"/>
    <n v="3"/>
    <n v="0"/>
    <n v="7.17"/>
    <s v="Anne McFarland"/>
    <x v="0"/>
    <n v="0.48"/>
    <n v="123.33"/>
  </r>
  <r>
    <n v="6590"/>
    <s v="CA-2017-104731"/>
    <d v="2017-07-21T00:00:00"/>
    <s v="AM-10705"/>
    <s v="Office Supplies"/>
    <n v="231.72"/>
    <n v="2"/>
    <n v="0"/>
    <n v="11.59"/>
    <s v="Anne McFarland"/>
    <x v="0"/>
    <n v="0.05"/>
    <n v="231.72"/>
  </r>
  <r>
    <n v="6591"/>
    <s v="CA-2014-164749"/>
    <d v="2014-03-23T00:00:00"/>
    <s v="BG-11740"/>
    <s v="Office Supplies"/>
    <n v="9.91"/>
    <n v="3"/>
    <n v="0.2"/>
    <n v="3.22"/>
    <s v="Bruce Geld"/>
    <x v="3"/>
    <n v="0.32"/>
    <n v="9.91"/>
  </r>
  <r>
    <n v="6592"/>
    <s v="CA-2015-103716"/>
    <d v="2015-04-30T00:00:00"/>
    <s v="KB-16585"/>
    <s v="Office Supplies"/>
    <n v="34.65"/>
    <n v="3"/>
    <n v="0"/>
    <n v="9.6999999999999993"/>
    <s v="Ken Black"/>
    <x v="2"/>
    <n v="0.28000000000000003"/>
    <n v="27.225000000000001"/>
  </r>
  <r>
    <n v="6593"/>
    <s v="CA-2015-103716"/>
    <d v="2015-04-30T00:00:00"/>
    <s v="KB-16585"/>
    <s v="Technology"/>
    <n v="19.8"/>
    <n v="5"/>
    <n v="0.2"/>
    <n v="1.73"/>
    <s v="Ken Black"/>
    <x v="2"/>
    <n v="0.09"/>
    <n v="19.8"/>
  </r>
  <r>
    <n v="6594"/>
    <s v="CA-2016-126795"/>
    <d v="2016-06-13T00:00:00"/>
    <s v="GT-14710"/>
    <s v="Office Supplies"/>
    <n v="33.57"/>
    <n v="2"/>
    <n v="0.2"/>
    <n v="11.75"/>
    <s v="Greg Tran"/>
    <x v="2"/>
    <n v="0.35"/>
    <n v="33.57"/>
  </r>
  <r>
    <n v="6595"/>
    <s v="CA-2015-146290"/>
    <d v="2015-05-04T00:00:00"/>
    <s v="SV-20815"/>
    <s v="Office Supplies"/>
    <n v="125.93"/>
    <n v="7"/>
    <n v="0"/>
    <n v="35.26"/>
    <s v="Stuart Van"/>
    <x v="2"/>
    <n v="0.28000000000000003"/>
    <n v="125.93"/>
  </r>
  <r>
    <n v="6596"/>
    <s v="CA-2017-157112"/>
    <d v="2017-04-23T00:00:00"/>
    <s v="GG-14650"/>
    <s v="Office Supplies"/>
    <n v="11.76"/>
    <n v="5"/>
    <n v="0.7"/>
    <n v="-7.84"/>
    <s v="Greg Guthrie"/>
    <x v="0"/>
    <n v="-0.67"/>
    <n v="8.5500000000000007"/>
  </r>
  <r>
    <n v="6597"/>
    <s v="CA-2017-157112"/>
    <d v="2017-04-23T00:00:00"/>
    <s v="GG-14650"/>
    <s v="Office Supplies"/>
    <n v="5.34"/>
    <n v="1"/>
    <n v="0.2"/>
    <n v="1.87"/>
    <s v="Greg Guthrie"/>
    <x v="0"/>
    <n v="0.35"/>
    <n v="5.34"/>
  </r>
  <r>
    <n v="6598"/>
    <s v="CA-2014-169257"/>
    <d v="2014-06-06T00:00:00"/>
    <s v="SV-20785"/>
    <s v="Office Supplies"/>
    <n v="1.37"/>
    <n v="1"/>
    <n v="0.7"/>
    <n v="-0.91"/>
    <s v="Stewart Visinsky"/>
    <x v="1"/>
    <n v="-0.66"/>
    <n v="31.695"/>
  </r>
  <r>
    <n v="6599"/>
    <s v="CA-2014-169257"/>
    <d v="2014-06-06T00:00:00"/>
    <s v="SV-20785"/>
    <s v="Office Supplies"/>
    <n v="62.02"/>
    <n v="2"/>
    <n v="0.2"/>
    <n v="22.48"/>
    <s v="Stewart Visinsky"/>
    <x v="1"/>
    <n v="0.36"/>
    <n v="62.02"/>
  </r>
  <r>
    <n v="6600"/>
    <s v="CA-2014-154095"/>
    <d v="2014-12-02T00:00:00"/>
    <s v="ON-18715"/>
    <s v="Furniture"/>
    <n v="60.72"/>
    <n v="3"/>
    <n v="0"/>
    <n v="23.68"/>
    <s v="Odella Nelson"/>
    <x v="2"/>
    <n v="0.39"/>
    <n v="115.76"/>
  </r>
  <r>
    <n v="6601"/>
    <s v="CA-2014-154095"/>
    <d v="2014-12-02T00:00:00"/>
    <s v="ON-18715"/>
    <s v="Office Supplies"/>
    <n v="146.82"/>
    <n v="3"/>
    <n v="0"/>
    <n v="73.41"/>
    <s v="Odella Nelson"/>
    <x v="2"/>
    <n v="0.5"/>
    <n v="134.10666670000001"/>
  </r>
  <r>
    <n v="6602"/>
    <s v="CA-2014-154095"/>
    <d v="2014-12-02T00:00:00"/>
    <s v="ON-18715"/>
    <s v="Furniture"/>
    <n v="239.84"/>
    <n v="8"/>
    <n v="0"/>
    <n v="64.760000000000005"/>
    <s v="Odella Nelson"/>
    <x v="2"/>
    <n v="0.27"/>
    <n v="127.75"/>
  </r>
  <r>
    <n v="6603"/>
    <s v="CA-2014-154095"/>
    <d v="2014-12-02T00:00:00"/>
    <s v="ON-18715"/>
    <s v="Office Supplies"/>
    <n v="15.66"/>
    <n v="6"/>
    <n v="0"/>
    <n v="7.2"/>
    <s v="Odella Nelson"/>
    <x v="2"/>
    <n v="0.46"/>
    <n v="15.66"/>
  </r>
  <r>
    <n v="6604"/>
    <s v="CA-2017-146346"/>
    <d v="2017-06-17T00:00:00"/>
    <s v="RA-19945"/>
    <s v="Office Supplies"/>
    <n v="146.35"/>
    <n v="3"/>
    <n v="0.2"/>
    <n v="-32.93"/>
    <s v="Ryan Akin"/>
    <x v="1"/>
    <n v="-0.23"/>
    <n v="146.35"/>
  </r>
  <r>
    <n v="6605"/>
    <s v="CA-2016-148852"/>
    <d v="2016-05-26T00:00:00"/>
    <s v="SV-20785"/>
    <s v="Office Supplies"/>
    <n v="5.94"/>
    <n v="3"/>
    <n v="0"/>
    <n v="0"/>
    <s v="Stewart Visinsky"/>
    <x v="1"/>
    <n v="0"/>
    <n v="223.83"/>
  </r>
  <r>
    <n v="6606"/>
    <s v="CA-2016-148852"/>
    <d v="2016-05-26T00:00:00"/>
    <s v="SV-20785"/>
    <s v="Office Supplies"/>
    <n v="45.36"/>
    <n v="7"/>
    <n v="0"/>
    <n v="21.77"/>
    <s v="Stewart Visinsky"/>
    <x v="1"/>
    <n v="0.48"/>
    <n v="278.30250000000001"/>
  </r>
  <r>
    <n v="6607"/>
    <s v="CA-2016-148852"/>
    <d v="2016-05-26T00:00:00"/>
    <s v="SV-20785"/>
    <s v="Technology"/>
    <n v="211.17"/>
    <n v="4"/>
    <n v="0.2"/>
    <n v="23.76"/>
    <s v="Stewart Visinsky"/>
    <x v="1"/>
    <n v="0.11"/>
    <n v="355.95"/>
  </r>
  <r>
    <n v="6608"/>
    <s v="CA-2016-148852"/>
    <d v="2016-05-26T00:00:00"/>
    <s v="SV-20785"/>
    <s v="Furniture"/>
    <n v="484.7"/>
    <n v="6"/>
    <n v="0.2"/>
    <n v="-84.82"/>
    <s v="Stewart Visinsky"/>
    <x v="1"/>
    <n v="-0.17"/>
    <n v="428.34"/>
  </r>
  <r>
    <n v="6609"/>
    <s v="CA-2016-148852"/>
    <d v="2016-05-26T00:00:00"/>
    <s v="SV-20785"/>
    <s v="Technology"/>
    <n v="371.98"/>
    <n v="3"/>
    <n v="0.2"/>
    <n v="116.24"/>
    <s v="Stewart Visinsky"/>
    <x v="1"/>
    <n v="0.31"/>
    <n v="371.98"/>
  </r>
  <r>
    <n v="6610"/>
    <s v="US-2015-118906"/>
    <d v="2015-03-10T00:00:00"/>
    <s v="KB-16585"/>
    <s v="Office Supplies"/>
    <n v="89.82"/>
    <n v="6"/>
    <n v="0"/>
    <n v="25.15"/>
    <s v="Ken Black"/>
    <x v="2"/>
    <n v="0.28000000000000003"/>
    <n v="89.82"/>
  </r>
  <r>
    <n v="6611"/>
    <s v="CA-2016-168921"/>
    <d v="2016-10-20T00:00:00"/>
    <s v="AG-10495"/>
    <s v="Office Supplies"/>
    <n v="19.3"/>
    <n v="3"/>
    <n v="0.2"/>
    <n v="6.03"/>
    <s v="Andrew Gjertsen"/>
    <x v="3"/>
    <n v="0.31"/>
    <n v="19.3"/>
  </r>
  <r>
    <n v="6612"/>
    <s v="CA-2015-107678"/>
    <d v="2015-04-21T00:00:00"/>
    <s v="JK-16090"/>
    <s v="Furniture"/>
    <n v="191.96"/>
    <n v="2"/>
    <n v="0"/>
    <n v="51.83"/>
    <s v="Juliana Krohn"/>
    <x v="2"/>
    <n v="0.27"/>
    <n v="223.27250000000001"/>
  </r>
  <r>
    <n v="6613"/>
    <s v="CA-2015-107678"/>
    <d v="2015-04-21T00:00:00"/>
    <s v="JK-16090"/>
    <s v="Office Supplies"/>
    <n v="21.3"/>
    <n v="3"/>
    <n v="0"/>
    <n v="9.8000000000000007"/>
    <s v="Juliana Krohn"/>
    <x v="2"/>
    <n v="0.46"/>
    <n v="233.71"/>
  </r>
  <r>
    <n v="6614"/>
    <s v="CA-2015-107678"/>
    <d v="2015-04-21T00:00:00"/>
    <s v="JK-16090"/>
    <s v="Technology"/>
    <n v="469.95"/>
    <n v="5"/>
    <n v="0"/>
    <n v="131.59"/>
    <s v="Juliana Krohn"/>
    <x v="2"/>
    <n v="0.28000000000000003"/>
    <n v="339.91500000000002"/>
  </r>
  <r>
    <n v="6615"/>
    <s v="CA-2015-107678"/>
    <d v="2015-04-21T00:00:00"/>
    <s v="JK-16090"/>
    <s v="Furniture"/>
    <n v="209.88"/>
    <n v="3"/>
    <n v="0"/>
    <n v="35.68"/>
    <s v="Juliana Krohn"/>
    <x v="2"/>
    <n v="0.17"/>
    <n v="209.88"/>
  </r>
  <r>
    <n v="6616"/>
    <s v="CA-2016-123512"/>
    <d v="2016-06-17T00:00:00"/>
    <s v="MV-18190"/>
    <s v="Furniture"/>
    <n v="239.67"/>
    <n v="2"/>
    <n v="0.15"/>
    <n v="14.1"/>
    <s v="Mike Vittorini"/>
    <x v="3"/>
    <n v="0.06"/>
    <n v="160.66999999999999"/>
  </r>
  <r>
    <n v="6617"/>
    <s v="CA-2016-123512"/>
    <d v="2016-06-17T00:00:00"/>
    <s v="MV-18190"/>
    <s v="Office Supplies"/>
    <n v="22.5"/>
    <n v="6"/>
    <n v="0"/>
    <n v="10.8"/>
    <s v="Mike Vittorini"/>
    <x v="3"/>
    <n v="0.48"/>
    <n v="121.17"/>
  </r>
  <r>
    <n v="6618"/>
    <s v="CA-2016-123512"/>
    <d v="2016-06-17T00:00:00"/>
    <s v="MV-18190"/>
    <s v="Office Supplies"/>
    <n v="219.84"/>
    <n v="4"/>
    <n v="0"/>
    <n v="107.72"/>
    <s v="Mike Vittorini"/>
    <x v="3"/>
    <n v="0.49"/>
    <n v="219.84"/>
  </r>
  <r>
    <n v="6619"/>
    <s v="US-2017-167402"/>
    <d v="2017-01-13T00:00:00"/>
    <s v="CP-12085"/>
    <s v="Office Supplies"/>
    <n v="32.4"/>
    <n v="5"/>
    <n v="0"/>
    <n v="15.55"/>
    <s v="Cathy Prescott"/>
    <x v="3"/>
    <n v="0.48"/>
    <n v="1154.8325"/>
  </r>
  <r>
    <n v="6620"/>
    <s v="US-2017-167402"/>
    <d v="2017-01-13T00:00:00"/>
    <s v="CP-12085"/>
    <s v="Office Supplies"/>
    <n v="209.94"/>
    <n v="6"/>
    <n v="0"/>
    <n v="54.58"/>
    <s v="Cathy Prescott"/>
    <x v="3"/>
    <n v="0.26"/>
    <n v="1528.9766669999999"/>
  </r>
  <r>
    <n v="6621"/>
    <s v="US-2017-167402"/>
    <d v="2017-01-13T00:00:00"/>
    <s v="CP-12085"/>
    <s v="Office Supplies"/>
    <n v="4164.05"/>
    <n v="5"/>
    <n v="0"/>
    <n v="83.28"/>
    <s v="Cathy Prescott"/>
    <x v="3"/>
    <n v="0.02"/>
    <n v="2188.4949999999999"/>
  </r>
  <r>
    <n v="6622"/>
    <s v="US-2017-167402"/>
    <d v="2017-01-13T00:00:00"/>
    <s v="CP-12085"/>
    <s v="Furniture"/>
    <n v="212.94"/>
    <n v="3"/>
    <n v="0"/>
    <n v="53.24"/>
    <s v="Cathy Prescott"/>
    <x v="3"/>
    <n v="0.25"/>
    <n v="212.94"/>
  </r>
  <r>
    <n v="6623"/>
    <s v="CA-2014-130449"/>
    <d v="2014-09-06T00:00:00"/>
    <s v="VP-21760"/>
    <s v="Furniture"/>
    <n v="41.88"/>
    <n v="6"/>
    <n v="0"/>
    <n v="12.15"/>
    <s v="Victoria Pisteka"/>
    <x v="1"/>
    <n v="0.28999999999999998"/>
    <n v="50.18"/>
  </r>
  <r>
    <n v="6624"/>
    <s v="CA-2014-130449"/>
    <d v="2014-09-06T00:00:00"/>
    <s v="VP-21760"/>
    <s v="Office Supplies"/>
    <n v="58.48"/>
    <n v="8"/>
    <n v="0"/>
    <n v="27.49"/>
    <s v="Victoria Pisteka"/>
    <x v="1"/>
    <n v="0.47"/>
    <n v="58.48"/>
  </r>
  <r>
    <n v="6625"/>
    <s v="CA-2015-141250"/>
    <d v="2015-01-19T00:00:00"/>
    <s v="PM-18940"/>
    <s v="Furniture"/>
    <n v="102.44"/>
    <n v="1"/>
    <n v="0.3"/>
    <n v="-13.17"/>
    <s v="Paul MacIntyre"/>
    <x v="2"/>
    <n v="-0.13"/>
    <n v="150.87"/>
  </r>
  <r>
    <n v="6626"/>
    <s v="CA-2015-141250"/>
    <d v="2015-01-19T00:00:00"/>
    <s v="PM-18940"/>
    <s v="Furniture"/>
    <n v="199.3"/>
    <n v="4"/>
    <n v="0.3"/>
    <n v="-8.5399999999999991"/>
    <s v="Paul MacIntyre"/>
    <x v="2"/>
    <n v="-0.04"/>
    <n v="199.3"/>
  </r>
  <r>
    <n v="6627"/>
    <s v="CA-2014-145541"/>
    <d v="2014-12-14T00:00:00"/>
    <s v="TB-21400"/>
    <s v="Technology"/>
    <n v="6999.96"/>
    <n v="4"/>
    <n v="0"/>
    <n v="2239.9899999999998"/>
    <s v="Tom Boeckenhauer"/>
    <x v="1"/>
    <n v="0.32"/>
    <n v="6999.96"/>
  </r>
  <r>
    <n v="6628"/>
    <s v="CA-2014-138513"/>
    <d v="2014-05-23T00:00:00"/>
    <s v="EH-13990"/>
    <s v="Office Supplies"/>
    <n v="12.96"/>
    <n v="2"/>
    <n v="0"/>
    <n v="6.22"/>
    <s v="Erica Hackney"/>
    <x v="0"/>
    <n v="0.48"/>
    <n v="12.96"/>
  </r>
  <r>
    <n v="6629"/>
    <s v="CA-2015-135489"/>
    <d v="2015-09-19T00:00:00"/>
    <s v="GW-14605"/>
    <s v="Technology"/>
    <n v="279.86"/>
    <n v="14"/>
    <n v="0"/>
    <n v="134.33000000000001"/>
    <s v="Giulietta Weimer"/>
    <x v="1"/>
    <n v="0.48"/>
    <n v="279.86"/>
  </r>
  <r>
    <n v="6630"/>
    <s v="CA-2015-125696"/>
    <d v="2015-10-02T00:00:00"/>
    <s v="NP-18685"/>
    <s v="Office Supplies"/>
    <n v="7.38"/>
    <n v="5"/>
    <n v="0.7"/>
    <n v="-5.41"/>
    <s v="Nora Pelletier"/>
    <x v="3"/>
    <n v="-0.73"/>
    <n v="7.38"/>
  </r>
  <r>
    <n v="6631"/>
    <s v="CA-2016-105081"/>
    <d v="2016-12-25T00:00:00"/>
    <s v="JE-15715"/>
    <s v="Furniture"/>
    <n v="698.35"/>
    <n v="3"/>
    <n v="0.2"/>
    <n v="52.38"/>
    <s v="Joe Elijah"/>
    <x v="1"/>
    <n v="0.08"/>
    <n v="1222.8"/>
  </r>
  <r>
    <n v="6632"/>
    <s v="CA-2016-105081"/>
    <d v="2016-12-25T00:00:00"/>
    <s v="JE-15715"/>
    <s v="Furniture"/>
    <n v="1747.25"/>
    <n v="5"/>
    <n v="0"/>
    <n v="629.01"/>
    <s v="Joe Elijah"/>
    <x v="1"/>
    <n v="0.36"/>
    <n v="1747.25"/>
  </r>
  <r>
    <n v="6633"/>
    <s v="US-2016-146857"/>
    <d v="2016-05-06T00:00:00"/>
    <s v="BE-11455"/>
    <s v="Office Supplies"/>
    <n v="54.48"/>
    <n v="1"/>
    <n v="0"/>
    <n v="15.25"/>
    <s v="Brad Eason"/>
    <x v="2"/>
    <n v="0.28000000000000003"/>
    <n v="54.48"/>
  </r>
  <r>
    <n v="6634"/>
    <s v="CA-2016-166275"/>
    <d v="2016-10-24T00:00:00"/>
    <s v="SS-20590"/>
    <s v="Technology"/>
    <n v="199.99"/>
    <n v="1"/>
    <n v="0"/>
    <n v="86"/>
    <s v="Sonia Sunley"/>
    <x v="1"/>
    <n v="0.43"/>
    <n v="199.99"/>
  </r>
  <r>
    <n v="6635"/>
    <s v="CA-2017-144498"/>
    <d v="2017-05-06T00:00:00"/>
    <s v="MB-18085"/>
    <s v="Office Supplies"/>
    <n v="68.540000000000006"/>
    <n v="11"/>
    <n v="0.7"/>
    <n v="-52.55"/>
    <s v="Mick Brown"/>
    <x v="3"/>
    <n v="-0.77"/>
    <n v="272.61"/>
  </r>
  <r>
    <n v="6636"/>
    <s v="CA-2017-144498"/>
    <d v="2017-05-06T00:00:00"/>
    <s v="MB-18085"/>
    <s v="Technology"/>
    <n v="627.16999999999996"/>
    <n v="4"/>
    <n v="0.2"/>
    <n v="70.56"/>
    <s v="Mick Brown"/>
    <x v="3"/>
    <n v="0.11"/>
    <n v="374.64499999999998"/>
  </r>
  <r>
    <n v="6637"/>
    <s v="CA-2017-144498"/>
    <d v="2017-05-06T00:00:00"/>
    <s v="MB-18085"/>
    <s v="Office Supplies"/>
    <n v="122.12"/>
    <n v="5"/>
    <n v="0.2"/>
    <n v="39.69"/>
    <s v="Mick Brown"/>
    <x v="3"/>
    <n v="0.33"/>
    <n v="122.12"/>
  </r>
  <r>
    <n v="6638"/>
    <s v="CA-2017-103352"/>
    <d v="2017-11-27T00:00:00"/>
    <s v="RP-19390"/>
    <s v="Office Supplies"/>
    <n v="6.99"/>
    <n v="3"/>
    <n v="0"/>
    <n v="2.0299999999999998"/>
    <s v="Resi Pölking"/>
    <x v="3"/>
    <n v="0.28999999999999998"/>
    <n v="57.204999999999998"/>
  </r>
  <r>
    <n v="6639"/>
    <s v="CA-2017-103352"/>
    <d v="2017-11-27T00:00:00"/>
    <s v="RP-19390"/>
    <s v="Office Supplies"/>
    <n v="107.42"/>
    <n v="6"/>
    <n v="0.2"/>
    <n v="36.26"/>
    <s v="Resi Pölking"/>
    <x v="3"/>
    <n v="0.34"/>
    <n v="107.42"/>
  </r>
  <r>
    <n v="6640"/>
    <s v="CA-2014-108609"/>
    <d v="2014-10-31T00:00:00"/>
    <s v="AJ-10780"/>
    <s v="Furniture"/>
    <n v="1421.66"/>
    <n v="8"/>
    <n v="0.4"/>
    <n v="-734.53"/>
    <s v="Anthony Jacobs"/>
    <x v="0"/>
    <n v="-0.52"/>
    <n v="1421.66"/>
  </r>
  <r>
    <n v="6641"/>
    <s v="CA-2017-128328"/>
    <d v="2017-08-05T00:00:00"/>
    <s v="PO-18865"/>
    <s v="Office Supplies"/>
    <n v="125.88"/>
    <n v="6"/>
    <n v="0"/>
    <n v="60.42"/>
    <s v="Patrick O'Donnell"/>
    <x v="2"/>
    <n v="0.48"/>
    <n v="112.9533333"/>
  </r>
  <r>
    <n v="6642"/>
    <s v="CA-2017-128328"/>
    <d v="2017-08-05T00:00:00"/>
    <s v="PO-18865"/>
    <s v="Technology"/>
    <n v="79.78"/>
    <n v="2"/>
    <n v="0"/>
    <n v="29.52"/>
    <s v="Patrick O'Donnell"/>
    <x v="2"/>
    <n v="0.37"/>
    <n v="106.49"/>
  </r>
  <r>
    <n v="6643"/>
    <s v="CA-2017-128328"/>
    <d v="2017-08-05T00:00:00"/>
    <s v="PO-18865"/>
    <s v="Office Supplies"/>
    <n v="133.19999999999999"/>
    <n v="9"/>
    <n v="0"/>
    <n v="66.599999999999994"/>
    <s v="Patrick O'Donnell"/>
    <x v="2"/>
    <n v="0.5"/>
    <n v="133.19999999999999"/>
  </r>
  <r>
    <n v="6644"/>
    <s v="US-2015-156496"/>
    <d v="2015-08-10T00:00:00"/>
    <s v="WB-21850"/>
    <s v="Technology"/>
    <n v="438.37"/>
    <n v="4"/>
    <n v="0.2"/>
    <n v="38.36"/>
    <s v="William Brown"/>
    <x v="3"/>
    <n v="0.09"/>
    <n v="237.26"/>
  </r>
  <r>
    <n v="6645"/>
    <s v="US-2015-156496"/>
    <d v="2015-08-10T00:00:00"/>
    <s v="WB-21850"/>
    <s v="Technology"/>
    <n v="139.94"/>
    <n v="7"/>
    <n v="0.2"/>
    <n v="-31.49"/>
    <s v="William Brown"/>
    <x v="3"/>
    <n v="-0.23"/>
    <n v="136.70500000000001"/>
  </r>
  <r>
    <n v="6646"/>
    <s v="US-2015-156496"/>
    <d v="2015-08-10T00:00:00"/>
    <s v="WB-21850"/>
    <s v="Office Supplies"/>
    <n v="133.47"/>
    <n v="4"/>
    <n v="0.2"/>
    <n v="15.02"/>
    <s v="William Brown"/>
    <x v="3"/>
    <n v="0.11"/>
    <n v="133.47"/>
  </r>
  <r>
    <n v="6647"/>
    <s v="US-2016-127334"/>
    <d v="2016-12-15T00:00:00"/>
    <s v="MP-18175"/>
    <s v="Furniture"/>
    <n v="564.20000000000005"/>
    <n v="3"/>
    <n v="0.5"/>
    <n v="-304.67"/>
    <s v="Mike Pelletier"/>
    <x v="1"/>
    <n v="-0.54"/>
    <n v="325.685"/>
  </r>
  <r>
    <n v="6648"/>
    <s v="US-2016-127334"/>
    <d v="2016-12-15T00:00:00"/>
    <s v="MP-18175"/>
    <s v="Office Supplies"/>
    <n v="87.17"/>
    <n v="2"/>
    <n v="0.2"/>
    <n v="8.7200000000000006"/>
    <s v="Mike Pelletier"/>
    <x v="1"/>
    <n v="0.1"/>
    <n v="87.17"/>
  </r>
  <r>
    <n v="6649"/>
    <s v="US-2017-124779"/>
    <d v="2017-09-08T00:00:00"/>
    <s v="BF-11020"/>
    <s v="Office Supplies"/>
    <n v="42.62"/>
    <n v="7"/>
    <n v="0.8"/>
    <n v="-68.19"/>
    <s v="Barry Französisch"/>
    <x v="2"/>
    <n v="-1.6"/>
    <n v="110.645"/>
  </r>
  <r>
    <n v="6650"/>
    <s v="US-2017-124779"/>
    <d v="2017-09-08T00:00:00"/>
    <s v="BF-11020"/>
    <s v="Technology"/>
    <n v="319.98"/>
    <n v="2"/>
    <n v="0.2"/>
    <n v="107.99"/>
    <s v="Barry Französisch"/>
    <x v="2"/>
    <n v="0.34"/>
    <n v="124.25"/>
  </r>
  <r>
    <n v="6651"/>
    <s v="US-2017-124779"/>
    <d v="2017-09-08T00:00:00"/>
    <s v="BF-11020"/>
    <s v="Office Supplies"/>
    <n v="45.92"/>
    <n v="5"/>
    <n v="0.2"/>
    <n v="15.5"/>
    <s v="Barry Französisch"/>
    <x v="2"/>
    <n v="0.34"/>
    <n v="75.317499999999995"/>
  </r>
  <r>
    <n v="6652"/>
    <s v="US-2017-124779"/>
    <d v="2017-09-08T00:00:00"/>
    <s v="BF-11020"/>
    <s v="Furniture"/>
    <n v="21.18"/>
    <n v="2"/>
    <n v="0.6"/>
    <n v="-11.65"/>
    <s v="Barry Französisch"/>
    <x v="2"/>
    <n v="-0.55000000000000004"/>
    <n v="85.116666670000001"/>
  </r>
  <r>
    <n v="6653"/>
    <s v="US-2017-124779"/>
    <d v="2017-09-08T00:00:00"/>
    <s v="BF-11020"/>
    <s v="Office Supplies"/>
    <n v="20.74"/>
    <n v="4"/>
    <n v="0.2"/>
    <n v="7.26"/>
    <s v="Barry Französisch"/>
    <x v="2"/>
    <n v="0.35"/>
    <n v="117.08499999999999"/>
  </r>
  <r>
    <n v="6654"/>
    <s v="US-2017-124779"/>
    <d v="2017-09-08T00:00:00"/>
    <s v="BF-11020"/>
    <s v="Furniture"/>
    <n v="213.43"/>
    <n v="5"/>
    <n v="0.3"/>
    <n v="-39.64"/>
    <s v="Barry Französisch"/>
    <x v="2"/>
    <n v="-0.19"/>
    <n v="213.43"/>
  </r>
  <r>
    <n v="6655"/>
    <s v="CA-2017-135937"/>
    <d v="2017-02-20T00:00:00"/>
    <s v="KM-16375"/>
    <s v="Technology"/>
    <n v="333.58"/>
    <n v="3"/>
    <n v="0.2"/>
    <n v="25.02"/>
    <s v="Katherine Murray"/>
    <x v="0"/>
    <n v="0.08"/>
    <n v="147.16499999999999"/>
  </r>
  <r>
    <n v="6656"/>
    <s v="CA-2017-135937"/>
    <d v="2017-02-20T00:00:00"/>
    <s v="KM-16375"/>
    <s v="Technology"/>
    <n v="31.99"/>
    <n v="1"/>
    <n v="0.2"/>
    <n v="4.8"/>
    <s v="Katherine Murray"/>
    <x v="0"/>
    <n v="0.15"/>
    <n v="109.88200000000001"/>
  </r>
  <r>
    <n v="6657"/>
    <s v="CA-2017-135937"/>
    <d v="2017-02-20T00:00:00"/>
    <s v="KM-16375"/>
    <s v="Office Supplies"/>
    <n v="51.17"/>
    <n v="2"/>
    <n v="0.2"/>
    <n v="-6.4"/>
    <s v="Katherine Murray"/>
    <x v="0"/>
    <n v="-0.13"/>
    <n v="129.35499999999999"/>
  </r>
  <r>
    <n v="6658"/>
    <s v="CA-2017-135937"/>
    <d v="2017-02-20T00:00:00"/>
    <s v="KM-16375"/>
    <s v="Office Supplies"/>
    <n v="10.64"/>
    <n v="5"/>
    <n v="0.2"/>
    <n v="3.86"/>
    <s v="Katherine Murray"/>
    <x v="0"/>
    <n v="0.36"/>
    <n v="155.41666670000001"/>
  </r>
  <r>
    <n v="6659"/>
    <s v="CA-2017-135937"/>
    <d v="2017-02-20T00:00:00"/>
    <s v="KM-16375"/>
    <s v="Furniture"/>
    <n v="68.7"/>
    <n v="2"/>
    <n v="0.2"/>
    <n v="16.32"/>
    <s v="Katherine Murray"/>
    <x v="0"/>
    <n v="0.24"/>
    <n v="227.80500000000001"/>
  </r>
  <r>
    <n v="6660"/>
    <s v="CA-2017-135937"/>
    <d v="2017-02-20T00:00:00"/>
    <s v="KM-16375"/>
    <s v="Furniture"/>
    <n v="386.91"/>
    <n v="9"/>
    <n v="0.5"/>
    <n v="-185.72"/>
    <s v="Katherine Murray"/>
    <x v="0"/>
    <n v="-0.48"/>
    <n v="386.91"/>
  </r>
  <r>
    <n v="6661"/>
    <s v="CA-2015-129322"/>
    <d v="2015-08-08T00:00:00"/>
    <s v="DB-13405"/>
    <s v="Office Supplies"/>
    <n v="39.659999999999997"/>
    <n v="2"/>
    <n v="0"/>
    <n v="11.9"/>
    <s v="Denny Blanton"/>
    <x v="2"/>
    <n v="0.3"/>
    <n v="200.48"/>
  </r>
  <r>
    <n v="6662"/>
    <s v="CA-2015-129322"/>
    <d v="2015-08-08T00:00:00"/>
    <s v="DB-13405"/>
    <s v="Office Supplies"/>
    <n v="113.92"/>
    <n v="2"/>
    <n v="0"/>
    <n v="33.04"/>
    <s v="Denny Blanton"/>
    <x v="2"/>
    <n v="0.28999999999999998"/>
    <n v="280.89"/>
  </r>
  <r>
    <n v="6663"/>
    <s v="CA-2015-129322"/>
    <d v="2015-08-08T00:00:00"/>
    <s v="DB-13405"/>
    <s v="Office Supplies"/>
    <n v="447.86"/>
    <n v="7"/>
    <n v="0"/>
    <n v="210.49"/>
    <s v="Denny Blanton"/>
    <x v="2"/>
    <n v="0.47"/>
    <n v="447.86"/>
  </r>
  <r>
    <n v="6664"/>
    <s v="CA-2017-162173"/>
    <d v="2017-10-26T00:00:00"/>
    <s v="OT-18730"/>
    <s v="Furniture"/>
    <n v="356.85"/>
    <n v="5"/>
    <n v="0"/>
    <n v="60.66"/>
    <s v="Olvera Toch"/>
    <x v="1"/>
    <n v="0.17"/>
    <n v="304.21499999999997"/>
  </r>
  <r>
    <n v="6665"/>
    <s v="CA-2017-162173"/>
    <d v="2017-10-26T00:00:00"/>
    <s v="OT-18730"/>
    <s v="Office Supplies"/>
    <n v="251.58"/>
    <n v="7"/>
    <n v="0"/>
    <n v="113.21"/>
    <s v="Olvera Toch"/>
    <x v="1"/>
    <n v="0.45"/>
    <n v="251.58"/>
  </r>
  <r>
    <n v="6666"/>
    <s v="CA-2016-115483"/>
    <d v="2016-07-14T00:00:00"/>
    <s v="JS-15880"/>
    <s v="Office Supplies"/>
    <n v="219.84"/>
    <n v="5"/>
    <n v="0.2"/>
    <n v="79.69"/>
    <s v="John Stevenson"/>
    <x v="1"/>
    <n v="0.36"/>
    <n v="219.84"/>
  </r>
  <r>
    <n v="6667"/>
    <s v="CA-2017-122175"/>
    <d v="2017-05-12T00:00:00"/>
    <s v="CA-12775"/>
    <s v="Furniture"/>
    <n v="42.85"/>
    <n v="5"/>
    <n v="0"/>
    <n v="15.43"/>
    <s v="Cynthia Arntzen"/>
    <x v="0"/>
    <n v="0.36"/>
    <n v="38.352499999999999"/>
  </r>
  <r>
    <n v="6668"/>
    <s v="CA-2017-122175"/>
    <d v="2017-05-12T00:00:00"/>
    <s v="CA-12775"/>
    <s v="Office Supplies"/>
    <n v="6.16"/>
    <n v="2"/>
    <n v="0"/>
    <n v="2.96"/>
    <s v="Cynthia Arntzen"/>
    <x v="0"/>
    <n v="0.48"/>
    <n v="36.853333329999998"/>
  </r>
  <r>
    <n v="6669"/>
    <s v="CA-2017-122175"/>
    <d v="2017-05-12T00:00:00"/>
    <s v="CA-12775"/>
    <s v="Office Supplies"/>
    <n v="17"/>
    <n v="2"/>
    <n v="0"/>
    <n v="4.42"/>
    <s v="Cynthia Arntzen"/>
    <x v="0"/>
    <n v="0.26"/>
    <n v="52.2"/>
  </r>
  <r>
    <n v="6670"/>
    <s v="CA-2017-122175"/>
    <d v="2017-05-12T00:00:00"/>
    <s v="CA-12775"/>
    <s v="Technology"/>
    <n v="87.4"/>
    <n v="5"/>
    <n v="0"/>
    <n v="34.96"/>
    <s v="Cynthia Arntzen"/>
    <x v="0"/>
    <n v="0.4"/>
    <n v="87.4"/>
  </r>
  <r>
    <n v="6671"/>
    <s v="CA-2017-161088"/>
    <d v="2017-05-25T00:00:00"/>
    <s v="MH-18115"/>
    <s v="Office Supplies"/>
    <n v="29.84"/>
    <n v="2"/>
    <n v="0"/>
    <n v="13.43"/>
    <s v="Mick Hernandez"/>
    <x v="3"/>
    <n v="0.45"/>
    <n v="29.84"/>
  </r>
  <r>
    <n v="6672"/>
    <s v="CA-2014-154837"/>
    <d v="2014-08-23T00:00:00"/>
    <s v="RB-19645"/>
    <s v="Office Supplies"/>
    <n v="49.57"/>
    <n v="2"/>
    <n v="0.2"/>
    <n v="17.350000000000001"/>
    <s v="Robert Barroso"/>
    <x v="1"/>
    <n v="0.35"/>
    <n v="49.57"/>
  </r>
  <r>
    <n v="6673"/>
    <s v="CA-2015-153794"/>
    <d v="2015-09-11T00:00:00"/>
    <s v="SB-20290"/>
    <s v="Office Supplies"/>
    <n v="265.86"/>
    <n v="7"/>
    <n v="0"/>
    <n v="79.760000000000005"/>
    <s v="Sean Braxton"/>
    <x v="2"/>
    <n v="0.3"/>
    <n v="265.86"/>
  </r>
  <r>
    <n v="6674"/>
    <s v="CA-2015-135510"/>
    <d v="2015-09-05T00:00:00"/>
    <s v="TW-21025"/>
    <s v="Furniture"/>
    <n v="67.959999999999994"/>
    <n v="4"/>
    <n v="0"/>
    <n v="12.23"/>
    <s v="Tamara Willingham"/>
    <x v="1"/>
    <n v="0.18"/>
    <n v="67.959999999999994"/>
  </r>
  <r>
    <n v="6675"/>
    <s v="CA-2015-109337"/>
    <d v="2015-11-21T00:00:00"/>
    <s v="DL-13330"/>
    <s v="Office Supplies"/>
    <n v="10.92"/>
    <n v="6"/>
    <n v="0"/>
    <n v="4.91"/>
    <s v="Denise Leinenbach"/>
    <x v="1"/>
    <n v="0.45"/>
    <n v="127.0275"/>
  </r>
  <r>
    <n v="6676"/>
    <s v="CA-2015-109337"/>
    <d v="2015-11-21T00:00:00"/>
    <s v="DL-13330"/>
    <s v="Technology"/>
    <n v="83.9"/>
    <n v="2"/>
    <n v="0"/>
    <n v="22.65"/>
    <s v="Denise Leinenbach"/>
    <x v="1"/>
    <n v="0.27"/>
    <n v="165.73"/>
  </r>
  <r>
    <n v="6677"/>
    <s v="CA-2015-109337"/>
    <d v="2015-11-21T00:00:00"/>
    <s v="DL-13330"/>
    <s v="Office Supplies"/>
    <n v="19.75"/>
    <n v="5"/>
    <n v="0"/>
    <n v="5.14"/>
    <s v="Denise Leinenbach"/>
    <x v="1"/>
    <n v="0.26"/>
    <n v="206.64500000000001"/>
  </r>
  <r>
    <n v="6678"/>
    <s v="CA-2015-109337"/>
    <d v="2015-11-21T00:00:00"/>
    <s v="DL-13330"/>
    <s v="Technology"/>
    <n v="393.54"/>
    <n v="3"/>
    <n v="0"/>
    <n v="165.29"/>
    <s v="Denise Leinenbach"/>
    <x v="1"/>
    <n v="0.42"/>
    <n v="393.54"/>
  </r>
  <r>
    <n v="6679"/>
    <s v="CA-2014-150329"/>
    <d v="2014-10-10T00:00:00"/>
    <s v="SD-20485"/>
    <s v="Furniture"/>
    <n v="46.87"/>
    <n v="7"/>
    <n v="0.2"/>
    <n v="3.52"/>
    <s v="Shirley Daniels"/>
    <x v="3"/>
    <n v="0.08"/>
    <n v="46.87"/>
  </r>
  <r>
    <n v="6680"/>
    <s v="CA-2017-145037"/>
    <d v="2017-09-02T00:00:00"/>
    <s v="TB-21055"/>
    <s v="Office Supplies"/>
    <n v="10.9"/>
    <n v="1"/>
    <n v="0"/>
    <n v="2.83"/>
    <s v="Ted Butterfield"/>
    <x v="3"/>
    <n v="0.26"/>
    <n v="79.213333329999998"/>
  </r>
  <r>
    <n v="6681"/>
    <s v="CA-2017-145037"/>
    <d v="2017-09-02T00:00:00"/>
    <s v="TB-21055"/>
    <s v="Office Supplies"/>
    <n v="79.92"/>
    <n v="4"/>
    <n v="0"/>
    <n v="37.56"/>
    <s v="Ted Butterfield"/>
    <x v="3"/>
    <n v="0.47"/>
    <n v="113.37"/>
  </r>
  <r>
    <n v="6682"/>
    <s v="CA-2017-145037"/>
    <d v="2017-09-02T00:00:00"/>
    <s v="TB-21055"/>
    <s v="Office Supplies"/>
    <n v="146.82"/>
    <n v="3"/>
    <n v="0"/>
    <n v="73.41"/>
    <s v="Ted Butterfield"/>
    <x v="3"/>
    <n v="0.5"/>
    <n v="146.82"/>
  </r>
  <r>
    <n v="6683"/>
    <s v="CA-2017-154466"/>
    <d v="2017-01-01T00:00:00"/>
    <s v="DP-13390"/>
    <s v="Office Supplies"/>
    <n v="3.6"/>
    <n v="2"/>
    <n v="0"/>
    <n v="1.73"/>
    <s v="Dennis Pardue"/>
    <x v="2"/>
    <n v="0.48"/>
    <n v="3.6"/>
  </r>
  <r>
    <n v="6684"/>
    <s v="CA-2014-109134"/>
    <d v="2014-11-05T00:00:00"/>
    <s v="DE-13255"/>
    <s v="Furniture"/>
    <n v="20.04"/>
    <n v="6"/>
    <n v="0"/>
    <n v="8.82"/>
    <s v="Deanra Eno"/>
    <x v="3"/>
    <n v="0.44"/>
    <n v="20.04"/>
  </r>
  <r>
    <n v="6685"/>
    <s v="US-2015-129637"/>
    <d v="2015-12-17T00:00:00"/>
    <s v="MC-18100"/>
    <s v="Office Supplies"/>
    <n v="180.02"/>
    <n v="1"/>
    <n v="0.2"/>
    <n v="-15.75"/>
    <s v="Mick Crebagga"/>
    <x v="2"/>
    <n v="-0.09"/>
    <n v="78.23"/>
  </r>
  <r>
    <n v="6686"/>
    <s v="US-2015-129637"/>
    <d v="2015-12-17T00:00:00"/>
    <s v="MC-18100"/>
    <s v="Furniture"/>
    <n v="41.55"/>
    <n v="2"/>
    <n v="0.6"/>
    <n v="-19.739999999999998"/>
    <s v="Mick Crebagga"/>
    <x v="2"/>
    <n v="-0.48"/>
    <n v="27.335000000000001"/>
  </r>
  <r>
    <n v="6687"/>
    <s v="US-2015-129637"/>
    <d v="2015-12-17T00:00:00"/>
    <s v="MC-18100"/>
    <s v="Office Supplies"/>
    <n v="13.12"/>
    <n v="5"/>
    <n v="0.2"/>
    <n v="1.48"/>
    <s v="Mick Crebagga"/>
    <x v="2"/>
    <n v="0.11"/>
    <n v="13.12"/>
  </r>
  <r>
    <n v="6688"/>
    <s v="CA-2015-165162"/>
    <d v="2015-05-14T00:00:00"/>
    <s v="HG-15025"/>
    <s v="Office Supplies"/>
    <n v="1117.92"/>
    <n v="4"/>
    <n v="0"/>
    <n v="55.9"/>
    <s v="Hunter Glantz"/>
    <x v="2"/>
    <n v="0.05"/>
    <n v="1117.92"/>
  </r>
  <r>
    <n v="6689"/>
    <s v="CA-2017-140494"/>
    <d v="2017-03-10T00:00:00"/>
    <s v="CM-11815"/>
    <s v="Technology"/>
    <n v="111.96"/>
    <n v="4"/>
    <n v="0"/>
    <n v="21.27"/>
    <s v="Candace McMahon"/>
    <x v="2"/>
    <n v="0.19"/>
    <n v="111.96"/>
  </r>
  <r>
    <n v="6690"/>
    <s v="CA-2017-104108"/>
    <d v="2017-12-02T00:00:00"/>
    <s v="RP-19855"/>
    <s v="Office Supplies"/>
    <n v="12.16"/>
    <n v="5"/>
    <n v="0.2"/>
    <n v="2.13"/>
    <s v="Roy Phan"/>
    <x v="2"/>
    <n v="0.18"/>
    <n v="12.16"/>
  </r>
  <r>
    <n v="6691"/>
    <s v="US-2017-165869"/>
    <d v="2017-07-31T00:00:00"/>
    <s v="LS-17200"/>
    <s v="Office Supplies"/>
    <n v="17.52"/>
    <n v="4"/>
    <n v="0"/>
    <n v="8.41"/>
    <s v="Luke Schmidt"/>
    <x v="2"/>
    <n v="0.48"/>
    <n v="86.7"/>
  </r>
  <r>
    <n v="6692"/>
    <s v="US-2017-165869"/>
    <d v="2017-07-31T00:00:00"/>
    <s v="LS-17200"/>
    <s v="Office Supplies"/>
    <n v="155.88"/>
    <n v="6"/>
    <n v="0"/>
    <n v="54.56"/>
    <s v="Luke Schmidt"/>
    <x v="2"/>
    <n v="0.35"/>
    <n v="155.88"/>
  </r>
  <r>
    <n v="6693"/>
    <s v="CA-2017-160899"/>
    <d v="2017-08-11T00:00:00"/>
    <s v="DR-12940"/>
    <s v="Office Supplies"/>
    <n v="477.51"/>
    <n v="11"/>
    <n v="0"/>
    <n v="219.65"/>
    <s v="Daniel Raglin"/>
    <x v="3"/>
    <n v="0.46"/>
    <n v="477.51"/>
  </r>
  <r>
    <n v="6694"/>
    <s v="CA-2017-144225"/>
    <d v="2017-09-30T00:00:00"/>
    <s v="CC-12475"/>
    <s v="Office Supplies"/>
    <n v="164.88"/>
    <n v="3"/>
    <n v="0"/>
    <n v="80.790000000000006"/>
    <s v="Cindy Chapman"/>
    <x v="3"/>
    <n v="0.49"/>
    <n v="164.88"/>
  </r>
  <r>
    <n v="6695"/>
    <s v="US-2016-163538"/>
    <d v="2016-08-26T00:00:00"/>
    <s v="SS-20515"/>
    <s v="Technology"/>
    <n v="47.97"/>
    <n v="3"/>
    <n v="0"/>
    <n v="14.87"/>
    <s v="Shirley Schmidt"/>
    <x v="0"/>
    <n v="0.31"/>
    <n v="47.97"/>
  </r>
  <r>
    <n v="6696"/>
    <s v="US-2016-155103"/>
    <d v="2016-12-02T00:00:00"/>
    <s v="JF-15190"/>
    <s v="Office Supplies"/>
    <n v="415.18"/>
    <n v="3"/>
    <n v="0.2"/>
    <n v="134.93"/>
    <s v="Jamie Frazer"/>
    <x v="1"/>
    <n v="0.32"/>
    <n v="168.4566667"/>
  </r>
  <r>
    <n v="6697"/>
    <s v="US-2016-155103"/>
    <d v="2016-12-02T00:00:00"/>
    <s v="JF-15190"/>
    <s v="Office Supplies"/>
    <n v="35.229999999999997"/>
    <n v="3"/>
    <n v="0.2"/>
    <n v="11.45"/>
    <s v="Jamie Frazer"/>
    <x v="1"/>
    <n v="0.33"/>
    <n v="45.094999999999999"/>
  </r>
  <r>
    <n v="6698"/>
    <s v="US-2016-155103"/>
    <d v="2016-12-02T00:00:00"/>
    <s v="JF-15190"/>
    <s v="Office Supplies"/>
    <n v="54.96"/>
    <n v="1"/>
    <n v="0"/>
    <n v="26.93"/>
    <s v="Jamie Frazer"/>
    <x v="1"/>
    <n v="0.49"/>
    <n v="54.96"/>
  </r>
  <r>
    <n v="6699"/>
    <s v="CA-2017-145429"/>
    <d v="2017-07-21T00:00:00"/>
    <s v="SW-20455"/>
    <s v="Office Supplies"/>
    <n v="16.34"/>
    <n v="2"/>
    <n v="0"/>
    <n v="7.68"/>
    <s v="Shaun Weien"/>
    <x v="0"/>
    <n v="0.47"/>
    <n v="97.33"/>
  </r>
  <r>
    <n v="6700"/>
    <s v="CA-2017-145429"/>
    <d v="2017-07-21T00:00:00"/>
    <s v="SW-20455"/>
    <s v="Furniture"/>
    <n v="225.3"/>
    <n v="2"/>
    <n v="0.2"/>
    <n v="22.53"/>
    <s v="Shaun Weien"/>
    <x v="0"/>
    <n v="0.1"/>
    <n v="137.82499999999999"/>
  </r>
  <r>
    <n v="6701"/>
    <s v="CA-2017-145429"/>
    <d v="2017-07-21T00:00:00"/>
    <s v="SW-20455"/>
    <s v="Office Supplies"/>
    <n v="50.35"/>
    <n v="3"/>
    <n v="0.2"/>
    <n v="17.62"/>
    <s v="Shaun Weien"/>
    <x v="0"/>
    <n v="0.35"/>
    <n v="50.35"/>
  </r>
  <r>
    <n v="6702"/>
    <s v="CA-2015-153535"/>
    <d v="2015-05-20T00:00:00"/>
    <s v="SG-20470"/>
    <s v="Furniture"/>
    <n v="163.13999999999999"/>
    <n v="4"/>
    <n v="0.2"/>
    <n v="20.39"/>
    <s v="Sheri Gordon"/>
    <x v="3"/>
    <n v="0.12"/>
    <n v="84.775000000000006"/>
  </r>
  <r>
    <n v="6703"/>
    <s v="CA-2015-153535"/>
    <d v="2015-05-20T00:00:00"/>
    <s v="SG-20470"/>
    <s v="Office Supplies"/>
    <n v="6.41"/>
    <n v="4"/>
    <n v="0.7"/>
    <n v="-4.91"/>
    <s v="Sheri Gordon"/>
    <x v="3"/>
    <n v="-0.77"/>
    <n v="6.41"/>
  </r>
  <r>
    <n v="6704"/>
    <s v="CA-2015-139164"/>
    <d v="2015-06-23T00:00:00"/>
    <s v="CS-12355"/>
    <s v="Technology"/>
    <n v="217.58"/>
    <n v="2"/>
    <n v="0.2"/>
    <n v="19.04"/>
    <s v="Christine Sundaresam"/>
    <x v="0"/>
    <n v="0.09"/>
    <n v="122.33"/>
  </r>
  <r>
    <n v="6705"/>
    <s v="CA-2015-139164"/>
    <d v="2015-06-23T00:00:00"/>
    <s v="CS-12355"/>
    <s v="Office Supplies"/>
    <n v="5.43"/>
    <n v="3"/>
    <n v="0"/>
    <n v="1.79"/>
    <s v="Christine Sundaresam"/>
    <x v="0"/>
    <n v="0.33"/>
    <n v="74.704999999999998"/>
  </r>
  <r>
    <n v="6706"/>
    <s v="CA-2015-139164"/>
    <d v="2015-06-23T00:00:00"/>
    <s v="CS-12355"/>
    <s v="Technology"/>
    <n v="143.97999999999999"/>
    <n v="3"/>
    <n v="0.2"/>
    <n v="9"/>
    <s v="Christine Sundaresam"/>
    <x v="0"/>
    <n v="0.06"/>
    <n v="143.97999999999999"/>
  </r>
  <r>
    <n v="6707"/>
    <s v="CA-2016-112277"/>
    <d v="2016-09-10T00:00:00"/>
    <s v="SC-20695"/>
    <s v="Technology"/>
    <n v="519.67999999999995"/>
    <n v="7"/>
    <n v="0.2"/>
    <n v="58.46"/>
    <s v="Steve Chapman"/>
    <x v="0"/>
    <n v="0.11"/>
    <n v="519.67999999999995"/>
  </r>
  <r>
    <n v="6708"/>
    <s v="CA-2014-167724"/>
    <d v="2014-04-13T00:00:00"/>
    <s v="BF-11170"/>
    <s v="Office Supplies"/>
    <n v="7.83"/>
    <n v="3"/>
    <n v="0"/>
    <n v="3.6"/>
    <s v="Ben Ferrer"/>
    <x v="1"/>
    <n v="0.46"/>
    <n v="7.83"/>
  </r>
  <r>
    <n v="6709"/>
    <s v="CA-2015-123141"/>
    <d v="2015-11-14T00:00:00"/>
    <s v="GZ-14470"/>
    <s v="Furniture"/>
    <n v="883.84"/>
    <n v="4"/>
    <n v="0.2"/>
    <n v="99.43"/>
    <s v="Gary Zandusky"/>
    <x v="2"/>
    <n v="0.11"/>
    <n v="557.09500000000003"/>
  </r>
  <r>
    <n v="6710"/>
    <s v="CA-2015-123141"/>
    <d v="2015-11-14T00:00:00"/>
    <s v="GZ-14470"/>
    <s v="Furniture"/>
    <n v="230.35"/>
    <n v="3"/>
    <n v="0.2"/>
    <n v="20.16"/>
    <s v="Gary Zandusky"/>
    <x v="2"/>
    <n v="0.09"/>
    <n v="230.35"/>
  </r>
  <r>
    <n v="6711"/>
    <s v="CA-2016-149503"/>
    <d v="2016-12-09T00:00:00"/>
    <s v="SP-20650"/>
    <s v="Office Supplies"/>
    <n v="273.92"/>
    <n v="8"/>
    <n v="0.2"/>
    <n v="99.3"/>
    <s v="Stephanie Phelps"/>
    <x v="1"/>
    <n v="0.36"/>
    <n v="273.92"/>
  </r>
  <r>
    <n v="6712"/>
    <s v="CA-2017-163069"/>
    <d v="2017-08-18T00:00:00"/>
    <s v="PJ-19015"/>
    <s v="Office Supplies"/>
    <n v="9.91"/>
    <n v="3"/>
    <n v="0.2"/>
    <n v="1.24"/>
    <s v="Pauline Johnson"/>
    <x v="1"/>
    <n v="0.13"/>
    <n v="9.91"/>
  </r>
  <r>
    <n v="6713"/>
    <s v="CA-2017-107629"/>
    <d v="2017-12-14T00:00:00"/>
    <s v="DB-13060"/>
    <s v="Furniture"/>
    <n v="266.35000000000002"/>
    <n v="6"/>
    <n v="0.6"/>
    <n v="-292.99"/>
    <s v="Dave Brooks"/>
    <x v="1"/>
    <n v="-1.1000000000000001"/>
    <n v="114.2925"/>
  </r>
  <r>
    <n v="6714"/>
    <s v="CA-2017-107629"/>
    <d v="2017-12-14T00:00:00"/>
    <s v="DB-13060"/>
    <s v="Furniture"/>
    <n v="56.33"/>
    <n v="3"/>
    <n v="0.6"/>
    <n v="-26.76"/>
    <s v="Dave Brooks"/>
    <x v="1"/>
    <n v="-0.48"/>
    <n v="63.606666670000003"/>
  </r>
  <r>
    <n v="6715"/>
    <s v="CA-2017-107629"/>
    <d v="2017-12-14T00:00:00"/>
    <s v="DB-13060"/>
    <s v="Technology"/>
    <n v="39.26"/>
    <n v="3"/>
    <n v="0.2"/>
    <n v="-4.91"/>
    <s v="Dave Brooks"/>
    <x v="1"/>
    <n v="-0.13"/>
    <n v="67.245000000000005"/>
  </r>
  <r>
    <n v="6716"/>
    <s v="CA-2017-107629"/>
    <d v="2017-12-14T00:00:00"/>
    <s v="DB-13060"/>
    <s v="Office Supplies"/>
    <n v="95.23"/>
    <n v="6"/>
    <n v="0.2"/>
    <n v="25"/>
    <s v="Dave Brooks"/>
    <x v="1"/>
    <n v="0.26"/>
    <n v="95.23"/>
  </r>
  <r>
    <n v="6717"/>
    <s v="CA-2016-134789"/>
    <d v="2016-04-08T00:00:00"/>
    <s v="CK-12325"/>
    <s v="Office Supplies"/>
    <n v="30"/>
    <n v="6"/>
    <n v="0"/>
    <n v="14.4"/>
    <s v="Christine Kargatis"/>
    <x v="1"/>
    <n v="0.48"/>
    <n v="71.946666669999999"/>
  </r>
  <r>
    <n v="6718"/>
    <s v="CA-2016-134789"/>
    <d v="2016-04-08T00:00:00"/>
    <s v="CK-12325"/>
    <s v="Office Supplies"/>
    <n v="25.92"/>
    <n v="4"/>
    <n v="0"/>
    <n v="12.7"/>
    <s v="Christine Kargatis"/>
    <x v="1"/>
    <n v="0.49"/>
    <n v="92.92"/>
  </r>
  <r>
    <n v="6719"/>
    <s v="CA-2016-134789"/>
    <d v="2016-04-08T00:00:00"/>
    <s v="CK-12325"/>
    <s v="Furniture"/>
    <n v="159.91999999999999"/>
    <n v="4"/>
    <n v="0"/>
    <n v="31.98"/>
    <s v="Christine Kargatis"/>
    <x v="1"/>
    <n v="0.2"/>
    <n v="159.91999999999999"/>
  </r>
  <r>
    <n v="6720"/>
    <s v="CA-2016-130442"/>
    <d v="2016-12-16T00:00:00"/>
    <s v="SF-20065"/>
    <s v="Office Supplies"/>
    <n v="34.94"/>
    <n v="3"/>
    <n v="0.2"/>
    <n v="3.06"/>
    <s v="Sandra Flanagan"/>
    <x v="3"/>
    <n v="0.09"/>
    <n v="34.94"/>
  </r>
  <r>
    <n v="6721"/>
    <s v="CA-2017-102974"/>
    <d v="2017-09-19T00:00:00"/>
    <s v="DP-13105"/>
    <s v="Technology"/>
    <n v="149.94999999999999"/>
    <n v="5"/>
    <n v="0"/>
    <n v="31.49"/>
    <s v="Dave Poirier"/>
    <x v="1"/>
    <n v="0.21"/>
    <n v="63.33666667"/>
  </r>
  <r>
    <n v="6722"/>
    <s v="CA-2017-102974"/>
    <d v="2017-09-19T00:00:00"/>
    <s v="DP-13105"/>
    <s v="Office Supplies"/>
    <n v="23.32"/>
    <n v="2"/>
    <n v="0"/>
    <n v="6.06"/>
    <s v="Dave Poirier"/>
    <x v="1"/>
    <n v="0.26"/>
    <n v="20.03"/>
  </r>
  <r>
    <n v="6723"/>
    <s v="CA-2017-102974"/>
    <d v="2017-09-19T00:00:00"/>
    <s v="DP-13105"/>
    <s v="Office Supplies"/>
    <n v="16.739999999999998"/>
    <n v="3"/>
    <n v="0"/>
    <n v="4.8499999999999996"/>
    <s v="Dave Poirier"/>
    <x v="1"/>
    <n v="0.28999999999999998"/>
    <n v="16.739999999999998"/>
  </r>
  <r>
    <n v="6724"/>
    <s v="US-2017-166394"/>
    <d v="2017-09-04T00:00:00"/>
    <s v="VM-21835"/>
    <s v="Office Supplies"/>
    <n v="14.82"/>
    <n v="6"/>
    <n v="0"/>
    <n v="6.97"/>
    <s v="Vivian Mathis"/>
    <x v="3"/>
    <n v="0.47"/>
    <n v="14.82"/>
  </r>
  <r>
    <n v="6725"/>
    <s v="CA-2016-128811"/>
    <d v="2016-09-12T00:00:00"/>
    <s v="SF-20200"/>
    <s v="Office Supplies"/>
    <n v="10.47"/>
    <n v="3"/>
    <n v="0"/>
    <n v="4.82"/>
    <s v="Sarah Foster"/>
    <x v="1"/>
    <n v="0.46"/>
    <n v="14.08"/>
  </r>
  <r>
    <n v="6726"/>
    <s v="CA-2016-128811"/>
    <d v="2016-09-12T00:00:00"/>
    <s v="SF-20200"/>
    <s v="Office Supplies"/>
    <n v="11.07"/>
    <n v="3"/>
    <n v="0"/>
    <n v="5.2"/>
    <s v="Sarah Foster"/>
    <x v="1"/>
    <n v="0.47"/>
    <n v="15.885"/>
  </r>
  <r>
    <n v="6727"/>
    <s v="CA-2016-128811"/>
    <d v="2016-09-12T00:00:00"/>
    <s v="SF-20200"/>
    <s v="Office Supplies"/>
    <n v="20.7"/>
    <n v="4"/>
    <n v="0.2"/>
    <n v="7.76"/>
    <s v="Sarah Foster"/>
    <x v="1"/>
    <n v="0.37"/>
    <n v="20.7"/>
  </r>
  <r>
    <n v="6728"/>
    <s v="CA-2017-145443"/>
    <d v="2017-08-10T00:00:00"/>
    <s v="SC-20695"/>
    <s v="Office Supplies"/>
    <n v="177.2"/>
    <n v="5"/>
    <n v="0"/>
    <n v="83.28"/>
    <s v="Steve Chapman"/>
    <x v="0"/>
    <n v="0.47"/>
    <n v="177.2"/>
  </r>
  <r>
    <n v="6729"/>
    <s v="CA-2016-165827"/>
    <d v="2016-11-04T00:00:00"/>
    <s v="MF-17665"/>
    <s v="Furniture"/>
    <n v="50.5"/>
    <n v="6"/>
    <n v="0.2"/>
    <n v="8.2100000000000009"/>
    <s v="Maureen Fritzler"/>
    <x v="3"/>
    <n v="0.16"/>
    <n v="50.5"/>
  </r>
  <r>
    <n v="6730"/>
    <s v="CA-2015-156734"/>
    <d v="2015-06-18T00:00:00"/>
    <s v="BV-11245"/>
    <s v="Office Supplies"/>
    <n v="6.13"/>
    <n v="3"/>
    <n v="0.7"/>
    <n v="-4.49"/>
    <s v="Benjamin Venier"/>
    <x v="2"/>
    <n v="-0.73"/>
    <n v="223.33666669999999"/>
  </r>
  <r>
    <n v="6731"/>
    <s v="CA-2015-156734"/>
    <d v="2015-06-18T00:00:00"/>
    <s v="BV-11245"/>
    <s v="Furniture"/>
    <n v="643.14"/>
    <n v="4"/>
    <n v="0.2"/>
    <n v="56.27"/>
    <s v="Benjamin Venier"/>
    <x v="2"/>
    <n v="0.09"/>
    <n v="331.94"/>
  </r>
  <r>
    <n v="6732"/>
    <s v="CA-2015-156734"/>
    <d v="2015-06-18T00:00:00"/>
    <s v="BV-11245"/>
    <s v="Office Supplies"/>
    <n v="20.74"/>
    <n v="4"/>
    <n v="0.2"/>
    <n v="7.26"/>
    <s v="Benjamin Venier"/>
    <x v="2"/>
    <n v="0.35"/>
    <n v="20.74"/>
  </r>
  <r>
    <n v="6733"/>
    <s v="CA-2014-120096"/>
    <d v="2014-07-04T00:00:00"/>
    <s v="KE-16420"/>
    <s v="Office Supplies"/>
    <n v="177.54"/>
    <n v="4"/>
    <n v="0.2"/>
    <n v="62.14"/>
    <s v="Katrina Edelman"/>
    <x v="0"/>
    <n v="0.35"/>
    <n v="104.985"/>
  </r>
  <r>
    <n v="6734"/>
    <s v="CA-2014-120096"/>
    <d v="2014-07-04T00:00:00"/>
    <s v="KE-16420"/>
    <s v="Office Supplies"/>
    <n v="32.43"/>
    <n v="2"/>
    <n v="0.2"/>
    <n v="3.24"/>
    <s v="Katrina Edelman"/>
    <x v="0"/>
    <n v="0.1"/>
    <n v="32.43"/>
  </r>
  <r>
    <n v="6735"/>
    <s v="CA-2015-141754"/>
    <d v="2015-12-20T00:00:00"/>
    <s v="EM-14200"/>
    <s v="Office Supplies"/>
    <n v="11.7"/>
    <n v="2"/>
    <n v="0.2"/>
    <n v="3.95"/>
    <s v="Evan Minnotte"/>
    <x v="0"/>
    <n v="0.34"/>
    <n v="11.7"/>
  </r>
  <r>
    <n v="6736"/>
    <s v="CA-2016-123358"/>
    <d v="2016-04-10T00:00:00"/>
    <s v="BT-11680"/>
    <s v="Office Supplies"/>
    <n v="113.76"/>
    <n v="3"/>
    <n v="0"/>
    <n v="44.37"/>
    <s v="Brian Thompson"/>
    <x v="3"/>
    <n v="0.39"/>
    <n v="222.99"/>
  </r>
  <r>
    <n v="6737"/>
    <s v="CA-2016-123358"/>
    <d v="2016-04-10T00:00:00"/>
    <s v="BT-11680"/>
    <s v="Office Supplies"/>
    <n v="579.51"/>
    <n v="3"/>
    <n v="0"/>
    <n v="81.13"/>
    <s v="Brian Thompson"/>
    <x v="3"/>
    <n v="0.14000000000000001"/>
    <n v="259.39999999999998"/>
  </r>
  <r>
    <n v="6738"/>
    <s v="CA-2016-123358"/>
    <d v="2016-04-10T00:00:00"/>
    <s v="BT-11680"/>
    <s v="Office Supplies"/>
    <n v="150.66"/>
    <n v="9"/>
    <n v="0"/>
    <n v="6.03"/>
    <s v="Brian Thompson"/>
    <x v="3"/>
    <n v="0.04"/>
    <n v="99.344999999999999"/>
  </r>
  <r>
    <n v="6739"/>
    <s v="CA-2016-123358"/>
    <d v="2016-04-10T00:00:00"/>
    <s v="BT-11680"/>
    <s v="Office Supplies"/>
    <n v="48.03"/>
    <n v="4"/>
    <n v="0.2"/>
    <n v="15.61"/>
    <s v="Brian Thompson"/>
    <x v="3"/>
    <n v="0.33"/>
    <n v="48.03"/>
  </r>
  <r>
    <n v="6740"/>
    <s v="CA-2014-144029"/>
    <d v="2014-05-26T00:00:00"/>
    <s v="MM-18055"/>
    <s v="Office Supplies"/>
    <n v="102.62"/>
    <n v="3"/>
    <n v="0.2"/>
    <n v="7.7"/>
    <s v="Michelle Moray"/>
    <x v="1"/>
    <n v="0.08"/>
    <n v="158.59333330000001"/>
  </r>
  <r>
    <n v="6741"/>
    <s v="CA-2014-144029"/>
    <d v="2014-05-26T00:00:00"/>
    <s v="MM-18055"/>
    <s v="Furniture"/>
    <n v="359.77"/>
    <n v="2"/>
    <n v="0.3"/>
    <n v="-5.14"/>
    <s v="Michelle Moray"/>
    <x v="1"/>
    <n v="-0.01"/>
    <n v="186.58"/>
  </r>
  <r>
    <n v="6742"/>
    <s v="CA-2014-144029"/>
    <d v="2014-05-26T00:00:00"/>
    <s v="MM-18055"/>
    <s v="Office Supplies"/>
    <n v="13.39"/>
    <n v="3"/>
    <n v="0.2"/>
    <n v="3.18"/>
    <s v="Michelle Moray"/>
    <x v="1"/>
    <n v="0.24"/>
    <n v="13.39"/>
  </r>
  <r>
    <n v="6743"/>
    <s v="US-2017-101784"/>
    <d v="2017-07-06T00:00:00"/>
    <s v="PO-18850"/>
    <s v="Furniture"/>
    <n v="122.14"/>
    <n v="3"/>
    <n v="0.2"/>
    <n v="-13.74"/>
    <s v="Patrick O'Brill"/>
    <x v="3"/>
    <n v="-0.11"/>
    <n v="122.14"/>
  </r>
  <r>
    <n v="6744"/>
    <s v="CA-2015-156923"/>
    <d v="2015-02-16T00:00:00"/>
    <s v="SP-20860"/>
    <s v="Office Supplies"/>
    <n v="35.880000000000003"/>
    <n v="6"/>
    <n v="0"/>
    <n v="16.149999999999999"/>
    <s v="Sung Pak"/>
    <x v="3"/>
    <n v="0.45"/>
    <n v="35.880000000000003"/>
  </r>
  <r>
    <n v="6745"/>
    <s v="CA-2017-111269"/>
    <d v="2017-06-16T00:00:00"/>
    <s v="CS-12355"/>
    <s v="Technology"/>
    <n v="479.95"/>
    <n v="6"/>
    <n v="0.2"/>
    <n v="107.99"/>
    <s v="Christine Sundaresam"/>
    <x v="0"/>
    <n v="0.23"/>
    <n v="251.935"/>
  </r>
  <r>
    <n v="6746"/>
    <s v="CA-2017-111269"/>
    <d v="2017-06-16T00:00:00"/>
    <s v="CS-12355"/>
    <s v="Office Supplies"/>
    <n v="23.92"/>
    <n v="5"/>
    <n v="0.2"/>
    <n v="1.79"/>
    <s v="Christine Sundaresam"/>
    <x v="0"/>
    <n v="7.0000000000000007E-2"/>
    <n v="23.92"/>
  </r>
  <r>
    <n v="6747"/>
    <s v="CA-2017-159156"/>
    <d v="2017-11-13T00:00:00"/>
    <s v="KB-16600"/>
    <s v="Technology"/>
    <n v="629.95000000000005"/>
    <n v="5"/>
    <n v="0"/>
    <n v="163.79"/>
    <s v="Ken Brennan"/>
    <x v="2"/>
    <n v="0.26"/>
    <n v="629.95000000000005"/>
  </r>
  <r>
    <n v="6748"/>
    <s v="CA-2017-100230"/>
    <d v="2017-12-11T00:00:00"/>
    <s v="AA-10375"/>
    <s v="Office Supplies"/>
    <n v="14.95"/>
    <n v="1"/>
    <n v="0.2"/>
    <n v="5.05"/>
    <s v="Allen Armold"/>
    <x v="1"/>
    <n v="0.34"/>
    <n v="49.956666669999997"/>
  </r>
  <r>
    <n v="6749"/>
    <s v="CA-2017-100230"/>
    <d v="2017-12-11T00:00:00"/>
    <s v="AA-10375"/>
    <s v="Office Supplies"/>
    <n v="17.940000000000001"/>
    <n v="3"/>
    <n v="0"/>
    <n v="8.07"/>
    <s v="Allen Armold"/>
    <x v="1"/>
    <n v="0.45"/>
    <n v="67.459999999999994"/>
  </r>
  <r>
    <n v="6750"/>
    <s v="CA-2017-100230"/>
    <d v="2017-12-11T00:00:00"/>
    <s v="AA-10375"/>
    <s v="Technology"/>
    <n v="116.98"/>
    <n v="2"/>
    <n v="0"/>
    <n v="29.25"/>
    <s v="Allen Armold"/>
    <x v="1"/>
    <n v="0.25"/>
    <n v="116.98"/>
  </r>
  <r>
    <n v="6751"/>
    <s v="CA-2016-154767"/>
    <d v="2016-06-28T00:00:00"/>
    <s v="BP-11155"/>
    <s v="Furniture"/>
    <n v="121.96"/>
    <n v="2"/>
    <n v="0"/>
    <n v="20.73"/>
    <s v="Becky Pak"/>
    <x v="0"/>
    <n v="0.17"/>
    <n v="95.171999999999997"/>
  </r>
  <r>
    <n v="6752"/>
    <s v="CA-2016-154767"/>
    <d v="2016-06-28T00:00:00"/>
    <s v="BP-11155"/>
    <s v="Office Supplies"/>
    <n v="8.74"/>
    <n v="2"/>
    <n v="0"/>
    <n v="2.27"/>
    <s v="Becky Pak"/>
    <x v="0"/>
    <n v="0.26"/>
    <n v="88.474999999999994"/>
  </r>
  <r>
    <n v="6753"/>
    <s v="CA-2016-154767"/>
    <d v="2016-06-28T00:00:00"/>
    <s v="BP-11155"/>
    <s v="Office Supplies"/>
    <n v="61.96"/>
    <n v="2"/>
    <n v="0"/>
    <n v="27.88"/>
    <s v="Becky Pak"/>
    <x v="0"/>
    <n v="0.45"/>
    <n v="115.05333330000001"/>
  </r>
  <r>
    <n v="6754"/>
    <s v="CA-2016-154767"/>
    <d v="2016-06-28T00:00:00"/>
    <s v="BP-11155"/>
    <s v="Office Supplies"/>
    <n v="7.96"/>
    <n v="2"/>
    <n v="0"/>
    <n v="3.74"/>
    <s v="Becky Pak"/>
    <x v="0"/>
    <n v="0.47"/>
    <n v="141.6"/>
  </r>
  <r>
    <n v="6755"/>
    <s v="CA-2016-154767"/>
    <d v="2016-06-28T00:00:00"/>
    <s v="BP-11155"/>
    <s v="Office Supplies"/>
    <n v="275.24"/>
    <n v="4"/>
    <n v="0"/>
    <n v="121.11"/>
    <s v="Becky Pak"/>
    <x v="0"/>
    <n v="0.44"/>
    <n v="275.24"/>
  </r>
  <r>
    <n v="6756"/>
    <s v="CA-2017-124205"/>
    <d v="2017-09-15T00:00:00"/>
    <s v="TC-21145"/>
    <s v="Furniture"/>
    <n v="47.4"/>
    <n v="5"/>
    <n v="0"/>
    <n v="18.96"/>
    <s v="Theresa Coyne"/>
    <x v="3"/>
    <n v="0.4"/>
    <n v="259.565"/>
  </r>
  <r>
    <n v="6757"/>
    <s v="CA-2017-124205"/>
    <d v="2017-09-15T00:00:00"/>
    <s v="TC-21145"/>
    <s v="Furniture"/>
    <n v="512.96"/>
    <n v="4"/>
    <n v="0"/>
    <n v="143.63"/>
    <s v="Theresa Coyne"/>
    <x v="3"/>
    <n v="0.28000000000000003"/>
    <n v="330.28666670000001"/>
  </r>
  <r>
    <n v="6758"/>
    <s v="CA-2017-124205"/>
    <d v="2017-09-15T00:00:00"/>
    <s v="TC-21145"/>
    <s v="Technology"/>
    <n v="395.94"/>
    <n v="6"/>
    <n v="0"/>
    <n v="102.94"/>
    <s v="Theresa Coyne"/>
    <x v="3"/>
    <n v="0.26"/>
    <n v="238.95"/>
  </r>
  <r>
    <n v="6759"/>
    <s v="CA-2017-124205"/>
    <d v="2017-09-15T00:00:00"/>
    <s v="TC-21145"/>
    <s v="Office Supplies"/>
    <n v="81.96"/>
    <n v="2"/>
    <n v="0"/>
    <n v="0"/>
    <s v="Theresa Coyne"/>
    <x v="3"/>
    <n v="0"/>
    <n v="81.96"/>
  </r>
  <r>
    <n v="6760"/>
    <s v="CA-2017-165715"/>
    <d v="2017-12-02T00:00:00"/>
    <s v="BG-11035"/>
    <s v="Office Supplies"/>
    <n v="32.78"/>
    <n v="1"/>
    <n v="0.2"/>
    <n v="2.46"/>
    <s v="Barry Gonzalez"/>
    <x v="0"/>
    <n v="0.08"/>
    <n v="32.78"/>
  </r>
  <r>
    <n v="6761"/>
    <s v="CA-2017-100636"/>
    <d v="2017-06-26T00:00:00"/>
    <s v="DO-13435"/>
    <s v="Office Supplies"/>
    <n v="272.94"/>
    <n v="3"/>
    <n v="0"/>
    <n v="0"/>
    <s v="Denny Ordway"/>
    <x v="0"/>
    <n v="0"/>
    <n v="272.94"/>
  </r>
  <r>
    <n v="6762"/>
    <s v="CA-2016-162943"/>
    <d v="2016-07-24T00:00:00"/>
    <s v="DB-12970"/>
    <s v="Furniture"/>
    <n v="253.76"/>
    <n v="2"/>
    <n v="0.1"/>
    <n v="31.02"/>
    <s v="Darren Budd"/>
    <x v="1"/>
    <n v="0.12"/>
    <n v="253.76"/>
  </r>
  <r>
    <n v="6763"/>
    <s v="CA-2016-144764"/>
    <d v="2016-09-02T00:00:00"/>
    <s v="RL-19615"/>
    <s v="Office Supplies"/>
    <n v="29.24"/>
    <n v="5"/>
    <n v="0.2"/>
    <n v="9.8699999999999992"/>
    <s v="Rob Lucas"/>
    <x v="0"/>
    <n v="0.34"/>
    <n v="475.77"/>
  </r>
  <r>
    <n v="6764"/>
    <s v="CA-2016-144764"/>
    <d v="2016-09-02T00:00:00"/>
    <s v="RL-19615"/>
    <s v="Office Supplies"/>
    <n v="35.17"/>
    <n v="2"/>
    <n v="0.2"/>
    <n v="-8.35"/>
    <s v="Rob Lucas"/>
    <x v="0"/>
    <n v="-0.24"/>
    <n v="699.03499999999997"/>
  </r>
  <r>
    <n v="6765"/>
    <s v="CA-2016-144764"/>
    <d v="2016-09-02T00:00:00"/>
    <s v="RL-19615"/>
    <s v="Technology"/>
    <n v="1362.9"/>
    <n v="3"/>
    <n v="0.3"/>
    <n v="-19.47"/>
    <s v="Rob Lucas"/>
    <x v="0"/>
    <n v="-0.01"/>
    <n v="1362.9"/>
  </r>
  <r>
    <n v="6766"/>
    <s v="CA-2017-100615"/>
    <d v="2017-04-20T00:00:00"/>
    <s v="SJ-20215"/>
    <s v="Furniture"/>
    <n v="317.06"/>
    <n v="3"/>
    <n v="0.3"/>
    <n v="-18.12"/>
    <s v="Sarah Jordon"/>
    <x v="2"/>
    <n v="-0.06"/>
    <n v="115.7933333"/>
  </r>
  <r>
    <n v="6767"/>
    <s v="CA-2017-100615"/>
    <d v="2017-04-20T00:00:00"/>
    <s v="SJ-20215"/>
    <s v="Office Supplies"/>
    <n v="15.76"/>
    <n v="2"/>
    <n v="0.2"/>
    <n v="3.55"/>
    <s v="Sarah Jordon"/>
    <x v="2"/>
    <n v="0.23"/>
    <n v="15.16"/>
  </r>
  <r>
    <n v="6768"/>
    <s v="CA-2017-100615"/>
    <d v="2017-04-20T00:00:00"/>
    <s v="SJ-20215"/>
    <s v="Furniture"/>
    <n v="14.56"/>
    <n v="5"/>
    <n v="0.6"/>
    <n v="-6.19"/>
    <s v="Sarah Jordon"/>
    <x v="2"/>
    <n v="-0.43"/>
    <n v="14.56"/>
  </r>
  <r>
    <n v="6769"/>
    <s v="CA-2014-109302"/>
    <d v="2014-08-12T00:00:00"/>
    <s v="CS-12175"/>
    <s v="Office Supplies"/>
    <n v="196.21"/>
    <n v="7"/>
    <n v="0"/>
    <n v="98.11"/>
    <s v="Charles Sheldon"/>
    <x v="0"/>
    <n v="0.5"/>
    <n v="196.21"/>
  </r>
  <r>
    <n v="6770"/>
    <s v="CA-2017-139787"/>
    <d v="2017-09-19T00:00:00"/>
    <s v="JP-16135"/>
    <s v="Office Supplies"/>
    <n v="35.4"/>
    <n v="5"/>
    <n v="0"/>
    <n v="13.45"/>
    <s v="Julie Prescott"/>
    <x v="0"/>
    <n v="0.38"/>
    <n v="35.4"/>
  </r>
  <r>
    <n v="6771"/>
    <s v="CA-2017-139402"/>
    <d v="2017-12-09T00:00:00"/>
    <s v="NC-18535"/>
    <s v="Office Supplies"/>
    <n v="419.4"/>
    <n v="5"/>
    <n v="0.2"/>
    <n v="146.79"/>
    <s v="Nick Crebassa"/>
    <x v="2"/>
    <n v="0.35"/>
    <n v="216.20500000000001"/>
  </r>
  <r>
    <n v="6772"/>
    <s v="CA-2017-139402"/>
    <d v="2017-12-09T00:00:00"/>
    <s v="NC-18535"/>
    <s v="Office Supplies"/>
    <n v="13.01"/>
    <n v="3"/>
    <n v="0.7"/>
    <n v="-9.9700000000000006"/>
    <s v="Nick Crebassa"/>
    <x v="2"/>
    <n v="-0.77"/>
    <n v="13.01"/>
  </r>
  <r>
    <n v="6773"/>
    <s v="CA-2016-119018"/>
    <d v="2016-11-04T00:00:00"/>
    <s v="CW-11905"/>
    <s v="Office Supplies"/>
    <n v="7.71"/>
    <n v="2"/>
    <n v="0.2"/>
    <n v="2.8"/>
    <s v="Carl Weiss"/>
    <x v="2"/>
    <n v="0.36"/>
    <n v="16.923333329999998"/>
  </r>
  <r>
    <n v="6774"/>
    <s v="CA-2016-119018"/>
    <d v="2016-11-04T00:00:00"/>
    <s v="CW-11905"/>
    <s v="Office Supplies"/>
    <n v="4.18"/>
    <n v="1"/>
    <n v="0.2"/>
    <n v="1.31"/>
    <s v="Carl Weiss"/>
    <x v="2"/>
    <n v="0.31"/>
    <n v="21.53"/>
  </r>
  <r>
    <n v="6775"/>
    <s v="CA-2016-119018"/>
    <d v="2016-11-04T00:00:00"/>
    <s v="CW-11905"/>
    <s v="Office Supplies"/>
    <n v="38.880000000000003"/>
    <n v="6"/>
    <n v="0"/>
    <n v="18.66"/>
    <s v="Carl Weiss"/>
    <x v="2"/>
    <n v="0.48"/>
    <n v="38.880000000000003"/>
  </r>
  <r>
    <n v="6776"/>
    <s v="CA-2015-105361"/>
    <d v="2015-03-29T00:00:00"/>
    <s v="CM-12115"/>
    <s v="Office Supplies"/>
    <n v="17.64"/>
    <n v="4"/>
    <n v="0"/>
    <n v="8.11"/>
    <s v="Chad McGuire"/>
    <x v="3"/>
    <n v="0.46"/>
    <n v="17.64"/>
  </r>
  <r>
    <n v="6777"/>
    <s v="US-2016-152373"/>
    <d v="2016-09-05T00:00:00"/>
    <s v="PT-19090"/>
    <s v="Office Supplies"/>
    <n v="93.46"/>
    <n v="3"/>
    <n v="0.2"/>
    <n v="-17.52"/>
    <s v="Pete Takahito"/>
    <x v="2"/>
    <n v="-0.19"/>
    <n v="93.46"/>
  </r>
  <r>
    <n v="6778"/>
    <s v="US-2017-166037"/>
    <d v="2017-01-28T00:00:00"/>
    <s v="CL-12700"/>
    <s v="Technology"/>
    <n v="449.91"/>
    <n v="9"/>
    <n v="0"/>
    <n v="157.47"/>
    <s v="Craig Leslie"/>
    <x v="2"/>
    <n v="0.35"/>
    <n v="449.91"/>
  </r>
  <r>
    <n v="6779"/>
    <s v="US-2016-147711"/>
    <d v="2016-09-03T00:00:00"/>
    <s v="HF-14995"/>
    <s v="Furniture"/>
    <n v="344.94"/>
    <n v="3"/>
    <n v="0"/>
    <n v="31.04"/>
    <s v="Herbert Flentye"/>
    <x v="2"/>
    <n v="0.09"/>
    <n v="107.735"/>
  </r>
  <r>
    <n v="6780"/>
    <s v="US-2016-147711"/>
    <d v="2016-09-03T00:00:00"/>
    <s v="HF-14995"/>
    <s v="Furniture"/>
    <n v="14.76"/>
    <n v="2"/>
    <n v="0"/>
    <n v="4.28"/>
    <s v="Herbert Flentye"/>
    <x v="2"/>
    <n v="0.28999999999999998"/>
    <n v="28.666666670000001"/>
  </r>
  <r>
    <n v="6781"/>
    <s v="US-2016-147711"/>
    <d v="2016-09-03T00:00:00"/>
    <s v="HF-14995"/>
    <s v="Office Supplies"/>
    <n v="12.76"/>
    <n v="2"/>
    <n v="0"/>
    <n v="5.87"/>
    <s v="Herbert Flentye"/>
    <x v="2"/>
    <n v="0.46"/>
    <n v="35.619999999999997"/>
  </r>
  <r>
    <n v="6782"/>
    <s v="US-2016-147711"/>
    <d v="2016-09-03T00:00:00"/>
    <s v="HF-14995"/>
    <s v="Office Supplies"/>
    <n v="58.48"/>
    <n v="8"/>
    <n v="0"/>
    <n v="27.49"/>
    <s v="Herbert Flentye"/>
    <x v="2"/>
    <n v="0.47"/>
    <n v="58.48"/>
  </r>
  <r>
    <n v="6783"/>
    <s v="CA-2017-121293"/>
    <d v="2017-07-25T00:00:00"/>
    <s v="JC-15775"/>
    <s v="Furniture"/>
    <n v="20.100000000000001"/>
    <n v="4"/>
    <n v="0.2"/>
    <n v="3.01"/>
    <s v="John Castell"/>
    <x v="2"/>
    <n v="0.15"/>
    <n v="95.42"/>
  </r>
  <r>
    <n v="6784"/>
    <s v="CA-2017-121293"/>
    <d v="2017-07-25T00:00:00"/>
    <s v="JC-15775"/>
    <s v="Office Supplies"/>
    <n v="37.75"/>
    <n v="3"/>
    <n v="0.2"/>
    <n v="4.25"/>
    <s v="John Castell"/>
    <x v="2"/>
    <n v="0.11"/>
    <n v="114.25"/>
  </r>
  <r>
    <n v="6785"/>
    <s v="CA-2017-121293"/>
    <d v="2017-07-25T00:00:00"/>
    <s v="JC-15775"/>
    <s v="Furniture"/>
    <n v="138.59"/>
    <n v="1"/>
    <n v="0.4"/>
    <n v="-34.65"/>
    <s v="John Castell"/>
    <x v="2"/>
    <n v="-0.25"/>
    <n v="139.75"/>
  </r>
  <r>
    <n v="6786"/>
    <s v="CA-2017-121293"/>
    <d v="2017-07-25T00:00:00"/>
    <s v="JC-15775"/>
    <s v="Office Supplies"/>
    <n v="259.92"/>
    <n v="5"/>
    <n v="0.2"/>
    <n v="-25.99"/>
    <s v="John Castell"/>
    <x v="2"/>
    <n v="-0.1"/>
    <n v="140.33000000000001"/>
  </r>
  <r>
    <n v="6787"/>
    <s v="CA-2017-121293"/>
    <d v="2017-07-25T00:00:00"/>
    <s v="JC-15775"/>
    <s v="Office Supplies"/>
    <n v="20.74"/>
    <n v="4"/>
    <n v="0.2"/>
    <n v="7.26"/>
    <s v="John Castell"/>
    <x v="2"/>
    <n v="0.35"/>
    <n v="20.74"/>
  </r>
  <r>
    <n v="6788"/>
    <s v="CA-2015-118843"/>
    <d v="2015-09-13T00:00:00"/>
    <s v="JH-15910"/>
    <s v="Furniture"/>
    <n v="129.93"/>
    <n v="3"/>
    <n v="0"/>
    <n v="12.99"/>
    <s v="Jonathan Howell"/>
    <x v="1"/>
    <n v="0.1"/>
    <n v="99.93"/>
  </r>
  <r>
    <n v="6789"/>
    <s v="CA-2015-118843"/>
    <d v="2015-09-13T00:00:00"/>
    <s v="JH-15910"/>
    <s v="Office Supplies"/>
    <n v="69.930000000000007"/>
    <n v="7"/>
    <n v="0"/>
    <n v="31.47"/>
    <s v="Jonathan Howell"/>
    <x v="1"/>
    <n v="0.45"/>
    <n v="69.930000000000007"/>
  </r>
  <r>
    <n v="6790"/>
    <s v="CA-2015-161445"/>
    <d v="2015-09-07T00:00:00"/>
    <s v="CC-12610"/>
    <s v="Office Supplies"/>
    <n v="140.74"/>
    <n v="4"/>
    <n v="0.2"/>
    <n v="12.31"/>
    <s v="Corey Catlett"/>
    <x v="3"/>
    <n v="0.09"/>
    <n v="140.74"/>
  </r>
  <r>
    <n v="6791"/>
    <s v="CA-2016-124527"/>
    <d v="2016-11-16T00:00:00"/>
    <s v="IM-15055"/>
    <s v="Office Supplies"/>
    <n v="8.32"/>
    <n v="5"/>
    <n v="0.2"/>
    <n v="2.81"/>
    <s v="Ionia McGrath"/>
    <x v="1"/>
    <n v="0.34"/>
    <n v="8.32"/>
  </r>
  <r>
    <n v="6792"/>
    <s v="CA-2016-162348"/>
    <d v="2016-11-10T00:00:00"/>
    <s v="BF-11170"/>
    <s v="Furniture"/>
    <n v="9.98"/>
    <n v="1"/>
    <n v="0"/>
    <n v="2.79"/>
    <s v="Ben Ferrer"/>
    <x v="1"/>
    <n v="0.28000000000000003"/>
    <n v="9.98"/>
  </r>
  <r>
    <n v="6793"/>
    <s v="CA-2014-141005"/>
    <d v="2014-08-15T00:00:00"/>
    <s v="CS-12355"/>
    <s v="Office Supplies"/>
    <n v="62.94"/>
    <n v="3"/>
    <n v="0"/>
    <n v="30.21"/>
    <s v="Christine Sundaresam"/>
    <x v="0"/>
    <n v="0.48"/>
    <n v="62.94"/>
  </r>
  <r>
    <n v="6794"/>
    <s v="CA-2015-145394"/>
    <d v="2015-11-16T00:00:00"/>
    <s v="MC-17605"/>
    <s v="Office Supplies"/>
    <n v="21.49"/>
    <n v="2"/>
    <n v="0.2"/>
    <n v="1.61"/>
    <s v="Matt Connell"/>
    <x v="2"/>
    <n v="7.0000000000000007E-2"/>
    <n v="98.656666670000007"/>
  </r>
  <r>
    <n v="6795"/>
    <s v="CA-2015-145394"/>
    <d v="2015-11-16T00:00:00"/>
    <s v="MC-17605"/>
    <s v="Technology"/>
    <n v="239.98"/>
    <n v="3"/>
    <n v="0.2"/>
    <n v="27"/>
    <s v="Matt Connell"/>
    <x v="2"/>
    <n v="0.11"/>
    <n v="137.24"/>
  </r>
  <r>
    <n v="6796"/>
    <s v="CA-2015-145394"/>
    <d v="2015-11-16T00:00:00"/>
    <s v="MC-17605"/>
    <s v="Furniture"/>
    <n v="34.5"/>
    <n v="2"/>
    <n v="0.6"/>
    <n v="-15.53"/>
    <s v="Matt Connell"/>
    <x v="2"/>
    <n v="-0.45"/>
    <n v="34.5"/>
  </r>
  <r>
    <n v="6797"/>
    <s v="CA-2015-168809"/>
    <d v="2015-08-25T00:00:00"/>
    <s v="MC-18100"/>
    <s v="Furniture"/>
    <n v="20.100000000000001"/>
    <n v="2"/>
    <n v="0.6"/>
    <n v="-16.59"/>
    <s v="Mick Crebagga"/>
    <x v="2"/>
    <n v="-0.83"/>
    <n v="10.59333333"/>
  </r>
  <r>
    <n v="6798"/>
    <s v="CA-2015-168809"/>
    <d v="2015-08-25T00:00:00"/>
    <s v="MC-18100"/>
    <s v="Office Supplies"/>
    <n v="3.8"/>
    <n v="1"/>
    <n v="0.8"/>
    <n v="-6.08"/>
    <s v="Mick Crebagga"/>
    <x v="2"/>
    <n v="-1.6"/>
    <n v="5.84"/>
  </r>
  <r>
    <n v="6799"/>
    <s v="CA-2015-168809"/>
    <d v="2015-08-25T00:00:00"/>
    <s v="MC-18100"/>
    <s v="Furniture"/>
    <n v="7.88"/>
    <n v="5"/>
    <n v="0.6"/>
    <n v="-3.94"/>
    <s v="Mick Crebagga"/>
    <x v="2"/>
    <n v="-0.5"/>
    <n v="7.88"/>
  </r>
  <r>
    <n v="6800"/>
    <s v="CA-2016-109827"/>
    <d v="2016-12-25T00:00:00"/>
    <s v="LW-16825"/>
    <s v="Furniture"/>
    <n v="35.450000000000003"/>
    <n v="1"/>
    <n v="0.5"/>
    <n v="-24.1"/>
    <s v="Laurel Workman"/>
    <x v="0"/>
    <n v="-0.68"/>
    <n v="99.861999999999995"/>
  </r>
  <r>
    <n v="6801"/>
    <s v="CA-2016-109827"/>
    <d v="2016-12-25T00:00:00"/>
    <s v="LW-16825"/>
    <s v="Technology"/>
    <n v="269.97000000000003"/>
    <n v="2"/>
    <n v="0.7"/>
    <n v="-386.96"/>
    <s v="Laurel Workman"/>
    <x v="0"/>
    <n v="-1.43"/>
    <n v="115.965"/>
  </r>
  <r>
    <n v="6802"/>
    <s v="CA-2016-109827"/>
    <d v="2016-12-25T00:00:00"/>
    <s v="LW-16825"/>
    <s v="Technology"/>
    <n v="45.12"/>
    <n v="3"/>
    <n v="0.2"/>
    <n v="-7.9"/>
    <s v="Laurel Workman"/>
    <x v="0"/>
    <n v="-0.18"/>
    <n v="64.63"/>
  </r>
  <r>
    <n v="6803"/>
    <s v="CA-2016-109827"/>
    <d v="2016-12-25T00:00:00"/>
    <s v="LW-16825"/>
    <s v="Technology"/>
    <n v="100.8"/>
    <n v="2"/>
    <n v="0.2"/>
    <n v="21.42"/>
    <s v="Laurel Workman"/>
    <x v="0"/>
    <n v="0.21"/>
    <n v="74.385000000000005"/>
  </r>
  <r>
    <n v="6804"/>
    <s v="CA-2016-109827"/>
    <d v="2016-12-25T00:00:00"/>
    <s v="LW-16825"/>
    <s v="Furniture"/>
    <n v="47.97"/>
    <n v="2"/>
    <n v="0.2"/>
    <n v="4.2"/>
    <s v="Laurel Workman"/>
    <x v="0"/>
    <n v="0.09"/>
    <n v="47.97"/>
  </r>
  <r>
    <n v="6805"/>
    <s v="CA-2014-152233"/>
    <d v="2014-10-05T00:00:00"/>
    <s v="KH-16510"/>
    <s v="Technology"/>
    <n v="99.98"/>
    <n v="2"/>
    <n v="0"/>
    <n v="34.99"/>
    <s v="Keith Herrera"/>
    <x v="1"/>
    <n v="0.35"/>
    <n v="99.98"/>
  </r>
  <r>
    <n v="6806"/>
    <s v="CA-2014-125682"/>
    <d v="2014-11-22T00:00:00"/>
    <s v="RB-19645"/>
    <s v="Office Supplies"/>
    <n v="9.9600000000000009"/>
    <n v="2"/>
    <n v="0"/>
    <n v="4.88"/>
    <s v="Robert Barroso"/>
    <x v="1"/>
    <n v="0.49"/>
    <n v="9.9600000000000009"/>
  </r>
  <r>
    <n v="6807"/>
    <s v="CA-2017-162880"/>
    <d v="2017-12-25T00:00:00"/>
    <s v="GD-14590"/>
    <s v="Office Supplies"/>
    <n v="3.86"/>
    <n v="1"/>
    <n v="0.2"/>
    <n v="1.4"/>
    <s v="Giulietta Dortch"/>
    <x v="3"/>
    <n v="0.36"/>
    <n v="3.86"/>
  </r>
  <r>
    <n v="6808"/>
    <s v="CA-2015-128125"/>
    <d v="2015-03-31T00:00:00"/>
    <s v="EB-13705"/>
    <s v="Office Supplies"/>
    <n v="98.38"/>
    <n v="3"/>
    <n v="0.2"/>
    <n v="35.659999999999997"/>
    <s v="Ed Braxton"/>
    <x v="3"/>
    <n v="0.36"/>
    <n v="60.38"/>
  </r>
  <r>
    <n v="6809"/>
    <s v="CA-2015-128125"/>
    <d v="2015-03-31T00:00:00"/>
    <s v="EB-13705"/>
    <s v="Furniture"/>
    <n v="22.38"/>
    <n v="3"/>
    <n v="0.6"/>
    <n v="-7.83"/>
    <s v="Ed Braxton"/>
    <x v="3"/>
    <n v="-0.35"/>
    <n v="22.38"/>
  </r>
  <r>
    <n v="6810"/>
    <s v="CA-2017-156237"/>
    <d v="2017-09-14T00:00:00"/>
    <s v="PS-18760"/>
    <s v="Office Supplies"/>
    <n v="3.88"/>
    <n v="2"/>
    <n v="0.7"/>
    <n v="-2.59"/>
    <s v="Pamela Stobb"/>
    <x v="1"/>
    <n v="-0.67"/>
    <n v="86.21"/>
  </r>
  <r>
    <n v="6811"/>
    <s v="CA-2017-156237"/>
    <d v="2017-09-14T00:00:00"/>
    <s v="PS-18760"/>
    <s v="Technology"/>
    <n v="12.59"/>
    <n v="1"/>
    <n v="0.7"/>
    <n v="-18.04"/>
    <s v="Pamela Stobb"/>
    <x v="1"/>
    <n v="-1.43"/>
    <n v="102.676"/>
  </r>
  <r>
    <n v="6812"/>
    <s v="CA-2017-156237"/>
    <d v="2017-09-14T00:00:00"/>
    <s v="PS-18760"/>
    <s v="Furniture"/>
    <n v="113.37"/>
    <n v="2"/>
    <n v="0.3"/>
    <n v="-29.15"/>
    <s v="Pamela Stobb"/>
    <x v="1"/>
    <n v="-0.26"/>
    <n v="125.19750000000001"/>
  </r>
  <r>
    <n v="6813"/>
    <s v="CA-2017-156237"/>
    <d v="2017-09-14T00:00:00"/>
    <s v="PS-18760"/>
    <s v="Office Supplies"/>
    <n v="18.309999999999999"/>
    <n v="4"/>
    <n v="0.7"/>
    <n v="-12.21"/>
    <s v="Pamela Stobb"/>
    <x v="1"/>
    <n v="-0.67"/>
    <n v="129.13999999999999"/>
  </r>
  <r>
    <n v="6814"/>
    <s v="CA-2017-156237"/>
    <d v="2017-09-14T00:00:00"/>
    <s v="PS-18760"/>
    <s v="Furniture"/>
    <n v="127.94"/>
    <n v="8"/>
    <n v="0.2"/>
    <n v="4.8"/>
    <s v="Pamela Stobb"/>
    <x v="1"/>
    <n v="0.04"/>
    <n v="184.55500000000001"/>
  </r>
  <r>
    <n v="6815"/>
    <s v="CA-2017-156237"/>
    <d v="2017-09-14T00:00:00"/>
    <s v="PS-18760"/>
    <s v="Technology"/>
    <n v="241.17"/>
    <n v="2"/>
    <n v="0.7"/>
    <n v="-168.82"/>
    <s v="Pamela Stobb"/>
    <x v="1"/>
    <n v="-0.7"/>
    <n v="241.17"/>
  </r>
  <r>
    <n v="6816"/>
    <s v="CA-2014-144414"/>
    <d v="2014-06-17T00:00:00"/>
    <s v="GH-14425"/>
    <s v="Furniture"/>
    <n v="6.24"/>
    <n v="3"/>
    <n v="0"/>
    <n v="2.62"/>
    <s v="Gary Hwang"/>
    <x v="1"/>
    <n v="0.42"/>
    <n v="1096.8399999999999"/>
  </r>
  <r>
    <n v="6817"/>
    <s v="CA-2014-144414"/>
    <d v="2014-06-17T00:00:00"/>
    <s v="GH-14425"/>
    <s v="Office Supplies"/>
    <n v="17.899999999999999"/>
    <n v="5"/>
    <n v="0"/>
    <n v="8.9499999999999993"/>
    <s v="Gary Hwang"/>
    <x v="1"/>
    <n v="0.5"/>
    <n v="1642.14"/>
  </r>
  <r>
    <n v="6818"/>
    <s v="CA-2014-144414"/>
    <d v="2014-06-17T00:00:00"/>
    <s v="GH-14425"/>
    <s v="Office Supplies"/>
    <n v="3266.38"/>
    <n v="3"/>
    <n v="0.2"/>
    <n v="1061.57"/>
    <s v="Gary Hwang"/>
    <x v="1"/>
    <n v="0.32"/>
    <n v="3266.38"/>
  </r>
  <r>
    <n v="6819"/>
    <s v="CA-2017-163860"/>
    <d v="2017-12-28T00:00:00"/>
    <s v="LO-17170"/>
    <s v="Office Supplies"/>
    <n v="1.68"/>
    <n v="5"/>
    <n v="0.8"/>
    <n v="-2.69"/>
    <s v="Lori Olson"/>
    <x v="1"/>
    <n v="-1.6"/>
    <n v="31.495000000000001"/>
  </r>
  <r>
    <n v="6820"/>
    <s v="CA-2017-163860"/>
    <d v="2017-12-28T00:00:00"/>
    <s v="LO-17170"/>
    <s v="Furniture"/>
    <n v="7.97"/>
    <n v="3"/>
    <n v="0.6"/>
    <n v="-2.39"/>
    <s v="Lori Olson"/>
    <x v="1"/>
    <n v="-0.3"/>
    <n v="41.433333330000004"/>
  </r>
  <r>
    <n v="6821"/>
    <s v="CA-2017-163860"/>
    <d v="2017-12-28T00:00:00"/>
    <s v="LO-17170"/>
    <s v="Furniture"/>
    <n v="113.37"/>
    <n v="2"/>
    <n v="0.3"/>
    <n v="-3.24"/>
    <s v="Lori Olson"/>
    <x v="1"/>
    <n v="-0.03"/>
    <n v="58.164999999999999"/>
  </r>
  <r>
    <n v="6822"/>
    <s v="CA-2017-163860"/>
    <d v="2017-12-28T00:00:00"/>
    <s v="LO-17170"/>
    <s v="Furniture"/>
    <n v="2.96"/>
    <n v="2"/>
    <n v="0.6"/>
    <n v="-1.41"/>
    <s v="Lori Olson"/>
    <x v="1"/>
    <n v="-0.48"/>
    <n v="2.96"/>
  </r>
  <r>
    <n v="6823"/>
    <s v="US-2017-115609"/>
    <d v="2017-11-02T00:00:00"/>
    <s v="CS-12505"/>
    <s v="Office Supplies"/>
    <n v="168.1"/>
    <n v="5"/>
    <n v="0"/>
    <n v="43.71"/>
    <s v="Cindy Stewart"/>
    <x v="0"/>
    <n v="0.26"/>
    <n v="168.1"/>
  </r>
  <r>
    <n v="6824"/>
    <s v="CA-2015-154291"/>
    <d v="2015-07-25T00:00:00"/>
    <s v="YS-21880"/>
    <s v="Office Supplies"/>
    <n v="98.46"/>
    <n v="9"/>
    <n v="0"/>
    <n v="49.23"/>
    <s v="Yana Sorensen"/>
    <x v="0"/>
    <n v="0.5"/>
    <n v="228.52"/>
  </r>
  <r>
    <n v="6825"/>
    <s v="CA-2015-154291"/>
    <d v="2015-07-25T00:00:00"/>
    <s v="YS-21880"/>
    <s v="Furniture"/>
    <n v="358.58"/>
    <n v="2"/>
    <n v="0"/>
    <n v="39.44"/>
    <s v="Yana Sorensen"/>
    <x v="0"/>
    <n v="0.11"/>
    <n v="358.58"/>
  </r>
  <r>
    <n v="6826"/>
    <s v="CA-2016-118689"/>
    <d v="2016-10-02T00:00:00"/>
    <s v="TC-20980"/>
    <s v="Office Supplies"/>
    <n v="32.479999999999997"/>
    <n v="2"/>
    <n v="0"/>
    <n v="4.87"/>
    <s v="Tamara Chand"/>
    <x v="1"/>
    <n v="0.15"/>
    <n v="3667.348"/>
  </r>
  <r>
    <n v="6827"/>
    <s v="CA-2016-118689"/>
    <d v="2016-10-02T00:00:00"/>
    <s v="TC-20980"/>
    <s v="Technology"/>
    <n v="17499.95"/>
    <n v="5"/>
    <n v="0"/>
    <n v="8399.98"/>
    <s v="Tamara Chand"/>
    <x v="1"/>
    <n v="0.48"/>
    <n v="4576.0649999999996"/>
  </r>
  <r>
    <n v="6828"/>
    <s v="CA-2016-118689"/>
    <d v="2016-10-02T00:00:00"/>
    <s v="TC-20980"/>
    <s v="Office Supplies"/>
    <n v="735.98"/>
    <n v="2"/>
    <n v="0"/>
    <n v="331.19"/>
    <s v="Tamara Chand"/>
    <x v="1"/>
    <n v="0.45"/>
    <n v="268.10333329999997"/>
  </r>
  <r>
    <n v="6829"/>
    <s v="CA-2016-118689"/>
    <d v="2016-10-02T00:00:00"/>
    <s v="TC-20980"/>
    <s v="Office Supplies"/>
    <n v="34.369999999999997"/>
    <n v="7"/>
    <n v="0"/>
    <n v="16.84"/>
    <s v="Tamara Chand"/>
    <x v="1"/>
    <n v="0.49"/>
    <n v="34.164999999999999"/>
  </r>
  <r>
    <n v="6830"/>
    <s v="CA-2016-118689"/>
    <d v="2016-10-02T00:00:00"/>
    <s v="TC-20980"/>
    <s v="Office Supplies"/>
    <n v="33.96"/>
    <n v="2"/>
    <n v="0"/>
    <n v="9.51"/>
    <s v="Tamara Chand"/>
    <x v="1"/>
    <n v="0.28000000000000003"/>
    <n v="33.96"/>
  </r>
  <r>
    <n v="6831"/>
    <s v="CA-2016-140438"/>
    <d v="2016-12-24T00:00:00"/>
    <s v="PW-19030"/>
    <s v="Technology"/>
    <n v="197.97"/>
    <n v="3"/>
    <n v="0"/>
    <n v="53.45"/>
    <s v="Pauline Webber"/>
    <x v="0"/>
    <n v="0.27"/>
    <n v="197.97"/>
  </r>
  <r>
    <n v="6832"/>
    <s v="US-2017-123204"/>
    <d v="2017-07-21T00:00:00"/>
    <s v="CS-11860"/>
    <s v="Office Supplies"/>
    <n v="17.48"/>
    <n v="4"/>
    <n v="0"/>
    <n v="4.54"/>
    <s v="Cari Schnelling"/>
    <x v="0"/>
    <n v="0.26"/>
    <n v="17.48"/>
  </r>
  <r>
    <n v="6833"/>
    <s v="CA-2015-112522"/>
    <d v="2015-10-10T00:00:00"/>
    <s v="DP-13165"/>
    <s v="Office Supplies"/>
    <n v="8.02"/>
    <n v="3"/>
    <n v="0.2"/>
    <n v="1"/>
    <s v="David Philippe"/>
    <x v="3"/>
    <n v="0.12"/>
    <n v="8.02"/>
  </r>
  <r>
    <n v="6834"/>
    <s v="CA-2016-153101"/>
    <d v="2016-09-08T00:00:00"/>
    <s v="PJ-19015"/>
    <s v="Furniture"/>
    <n v="146.04"/>
    <n v="1"/>
    <n v="0.2"/>
    <n v="-12.78"/>
    <s v="Pauline Johnson"/>
    <x v="1"/>
    <n v="-0.09"/>
    <n v="146.04"/>
  </r>
  <r>
    <n v="6835"/>
    <s v="CA-2016-142615"/>
    <d v="2016-11-20T00:00:00"/>
    <s v="BM-11575"/>
    <s v="Technology"/>
    <n v="27.88"/>
    <n v="2"/>
    <n v="0"/>
    <n v="3.9"/>
    <s v="Brendan Murry"/>
    <x v="3"/>
    <n v="0.14000000000000001"/>
    <n v="27.88"/>
  </r>
  <r>
    <n v="6836"/>
    <s v="CA-2017-142643"/>
    <d v="2017-10-15T00:00:00"/>
    <s v="DL-13495"/>
    <s v="Office Supplies"/>
    <n v="152.65"/>
    <n v="5"/>
    <n v="0"/>
    <n v="70.22"/>
    <s v="Dionis Lloyd"/>
    <x v="1"/>
    <n v="0.46"/>
    <n v="87.685000000000002"/>
  </r>
  <r>
    <n v="6837"/>
    <s v="CA-2017-142643"/>
    <d v="2017-10-15T00:00:00"/>
    <s v="DL-13495"/>
    <s v="Furniture"/>
    <n v="22.72"/>
    <n v="1"/>
    <n v="0"/>
    <n v="9.32"/>
    <s v="Dionis Lloyd"/>
    <x v="1"/>
    <n v="0.41"/>
    <n v="22.72"/>
  </r>
  <r>
    <n v="6838"/>
    <s v="CA-2015-116260"/>
    <d v="2015-07-06T00:00:00"/>
    <s v="BF-10975"/>
    <s v="Office Supplies"/>
    <n v="11.12"/>
    <n v="4"/>
    <n v="0"/>
    <n v="2.89"/>
    <s v="Barbara Fisher"/>
    <x v="0"/>
    <n v="0.26"/>
    <n v="11.12"/>
  </r>
  <r>
    <n v="6839"/>
    <s v="CA-2017-107517"/>
    <d v="2017-02-05T00:00:00"/>
    <s v="FC-14335"/>
    <s v="Office Supplies"/>
    <n v="1640.7"/>
    <n v="5"/>
    <n v="0"/>
    <n v="459.4"/>
    <s v="Fred Chung"/>
    <x v="2"/>
    <n v="0.28000000000000003"/>
    <n v="1005.95"/>
  </r>
  <r>
    <n v="6840"/>
    <s v="CA-2017-107517"/>
    <d v="2017-02-05T00:00:00"/>
    <s v="FC-14335"/>
    <s v="Technology"/>
    <n v="371.2"/>
    <n v="5"/>
    <n v="0.2"/>
    <n v="41.76"/>
    <s v="Fred Chung"/>
    <x v="2"/>
    <n v="0.11"/>
    <n v="371.2"/>
  </r>
  <r>
    <n v="6841"/>
    <s v="CA-2015-166338"/>
    <d v="2015-12-06T00:00:00"/>
    <s v="MP-18175"/>
    <s v="Office Supplies"/>
    <n v="14.83"/>
    <n v="3"/>
    <n v="0.7"/>
    <n v="-10.38"/>
    <s v="Mike Pelletier"/>
    <x v="1"/>
    <n v="-0.7"/>
    <n v="14.83"/>
  </r>
  <r>
    <n v="6842"/>
    <s v="CA-2016-123946"/>
    <d v="2016-09-12T00:00:00"/>
    <s v="AJ-10795"/>
    <s v="Technology"/>
    <n v="20.7"/>
    <n v="3"/>
    <n v="0"/>
    <n v="1.66"/>
    <s v="Anthony Johnson"/>
    <x v="0"/>
    <n v="0.08"/>
    <n v="289.76499999999999"/>
  </r>
  <r>
    <n v="6843"/>
    <s v="CA-2016-123946"/>
    <d v="2016-09-12T00:00:00"/>
    <s v="AJ-10795"/>
    <s v="Office Supplies"/>
    <n v="11.34"/>
    <n v="3"/>
    <n v="0"/>
    <n v="5.22"/>
    <s v="Anthony Johnson"/>
    <x v="0"/>
    <n v="0.46"/>
    <n v="379.4533333"/>
  </r>
  <r>
    <n v="6844"/>
    <s v="CA-2016-123946"/>
    <d v="2016-09-12T00:00:00"/>
    <s v="AJ-10795"/>
    <s v="Office Supplies"/>
    <n v="67.900000000000006"/>
    <n v="5"/>
    <n v="0"/>
    <n v="0.68"/>
    <s v="Anthony Johnson"/>
    <x v="0"/>
    <n v="0.01"/>
    <n v="563.51"/>
  </r>
  <r>
    <n v="6845"/>
    <s v="CA-2016-123946"/>
    <d v="2016-09-12T00:00:00"/>
    <s v="AJ-10795"/>
    <s v="Furniture"/>
    <n v="1059.1199999999999"/>
    <n v="4"/>
    <n v="0"/>
    <n v="307.14"/>
    <s v="Anthony Johnson"/>
    <x v="0"/>
    <n v="0.28999999999999998"/>
    <n v="1059.1199999999999"/>
  </r>
  <r>
    <n v="6846"/>
    <s v="CA-2014-147543"/>
    <d v="2014-07-06T00:00:00"/>
    <s v="BC-11125"/>
    <s v="Furniture"/>
    <n v="478.48"/>
    <n v="2"/>
    <n v="0.2"/>
    <n v="47.85"/>
    <s v="Becky Castell"/>
    <x v="1"/>
    <n v="0.1"/>
    <n v="478.48"/>
  </r>
  <r>
    <n v="6847"/>
    <s v="US-2016-159093"/>
    <d v="2016-05-09T00:00:00"/>
    <s v="RS-19420"/>
    <s v="Office Supplies"/>
    <n v="32.04"/>
    <n v="4"/>
    <n v="0"/>
    <n v="14.42"/>
    <s v="Ricardo Sperren"/>
    <x v="1"/>
    <n v="0.45"/>
    <n v="32.04"/>
  </r>
  <r>
    <n v="6848"/>
    <s v="CA-2016-162110"/>
    <d v="2016-07-18T00:00:00"/>
    <s v="NP-18670"/>
    <s v="Technology"/>
    <n v="55.99"/>
    <n v="1"/>
    <n v="0.2"/>
    <n v="3.5"/>
    <s v="Nora Paige"/>
    <x v="2"/>
    <n v="0.06"/>
    <n v="55.99"/>
  </r>
  <r>
    <n v="6849"/>
    <s v="US-2016-163461"/>
    <d v="2016-06-18T00:00:00"/>
    <s v="BT-11440"/>
    <s v="Office Supplies"/>
    <n v="76.86"/>
    <n v="2"/>
    <n v="0.2"/>
    <n v="26.9"/>
    <s v="Bobby Trafton"/>
    <x v="1"/>
    <n v="0.35"/>
    <n v="76.86"/>
  </r>
  <r>
    <n v="6850"/>
    <s v="CA-2014-101462"/>
    <d v="2014-04-20T00:00:00"/>
    <s v="BP-11230"/>
    <s v="Furniture"/>
    <n v="59.92"/>
    <n v="4"/>
    <n v="0"/>
    <n v="27.56"/>
    <s v="Benjamin Patterson"/>
    <x v="1"/>
    <n v="0.46"/>
    <n v="59.92"/>
  </r>
  <r>
    <n v="6851"/>
    <s v="US-2016-100461"/>
    <d v="2016-01-08T00:00:00"/>
    <s v="JO-15145"/>
    <s v="Furniture"/>
    <n v="1565.88"/>
    <n v="6"/>
    <n v="0"/>
    <n v="407.13"/>
    <s v="Jack O'Briant"/>
    <x v="3"/>
    <n v="0.26"/>
    <n v="835.96500000000003"/>
  </r>
  <r>
    <n v="6852"/>
    <s v="US-2016-100461"/>
    <d v="2016-01-08T00:00:00"/>
    <s v="JO-15145"/>
    <s v="Office Supplies"/>
    <n v="106.05"/>
    <n v="7"/>
    <n v="0"/>
    <n v="49.84"/>
    <s v="Jack O'Briant"/>
    <x v="3"/>
    <n v="0.47"/>
    <n v="106.05"/>
  </r>
  <r>
    <n v="6853"/>
    <s v="US-2017-162670"/>
    <d v="2017-12-23T00:00:00"/>
    <s v="MF-18250"/>
    <s v="Office Supplies"/>
    <n v="62.04"/>
    <n v="4"/>
    <n v="0"/>
    <n v="17.37"/>
    <s v="Monica Federle"/>
    <x v="1"/>
    <n v="0.28000000000000003"/>
    <n v="230.57400000000001"/>
  </r>
  <r>
    <n v="6854"/>
    <s v="US-2017-162670"/>
    <d v="2017-12-23T00:00:00"/>
    <s v="MF-18250"/>
    <s v="Technology"/>
    <n v="494.97"/>
    <n v="3"/>
    <n v="0"/>
    <n v="148.49"/>
    <s v="Monica Federle"/>
    <x v="1"/>
    <n v="0.3"/>
    <n v="272.70749999999998"/>
  </r>
  <r>
    <n v="6855"/>
    <s v="US-2017-162670"/>
    <d v="2017-12-23T00:00:00"/>
    <s v="MF-18250"/>
    <s v="Office Supplies"/>
    <n v="367.96"/>
    <n v="4"/>
    <n v="0"/>
    <n v="14.72"/>
    <s v="Monica Federle"/>
    <x v="1"/>
    <n v="0.04"/>
    <n v="198.62"/>
  </r>
  <r>
    <n v="6856"/>
    <s v="US-2017-162670"/>
    <d v="2017-12-23T00:00:00"/>
    <s v="MF-18250"/>
    <s v="Office Supplies"/>
    <n v="44.96"/>
    <n v="2"/>
    <n v="0"/>
    <n v="20.68"/>
    <s v="Monica Federle"/>
    <x v="1"/>
    <n v="0.46"/>
    <n v="113.95"/>
  </r>
  <r>
    <n v="6857"/>
    <s v="US-2017-162670"/>
    <d v="2017-12-23T00:00:00"/>
    <s v="MF-18250"/>
    <s v="Office Supplies"/>
    <n v="182.94"/>
    <n v="3"/>
    <n v="0"/>
    <n v="85.98"/>
    <s v="Monica Federle"/>
    <x v="1"/>
    <n v="0.47"/>
    <n v="182.94"/>
  </r>
  <r>
    <n v="6858"/>
    <s v="CA-2017-128965"/>
    <d v="2017-04-17T00:00:00"/>
    <s v="PS-18760"/>
    <s v="Office Supplies"/>
    <n v="28.14"/>
    <n v="3"/>
    <n v="0"/>
    <n v="13.51"/>
    <s v="Pamela Stobb"/>
    <x v="1"/>
    <n v="0.48"/>
    <n v="93.783333330000005"/>
  </r>
  <r>
    <n v="6859"/>
    <s v="CA-2017-128965"/>
    <d v="2017-04-17T00:00:00"/>
    <s v="PS-18760"/>
    <s v="Office Supplies"/>
    <n v="7.38"/>
    <n v="2"/>
    <n v="0"/>
    <n v="3.47"/>
    <s v="Pamela Stobb"/>
    <x v="1"/>
    <n v="0.47"/>
    <n v="106.91200000000001"/>
  </r>
  <r>
    <n v="6860"/>
    <s v="CA-2017-128965"/>
    <d v="2017-04-17T00:00:00"/>
    <s v="PS-18760"/>
    <s v="Office Supplies"/>
    <n v="10.9"/>
    <n v="5"/>
    <n v="0"/>
    <n v="3.6"/>
    <s v="Pamela Stobb"/>
    <x v="1"/>
    <n v="0.33"/>
    <n v="131.79499999999999"/>
  </r>
  <r>
    <n v="6861"/>
    <s v="CA-2017-128965"/>
    <d v="2017-04-17T00:00:00"/>
    <s v="PS-18760"/>
    <s v="Technology"/>
    <n v="274.89"/>
    <n v="11"/>
    <n v="0"/>
    <n v="46.73"/>
    <s v="Pamela Stobb"/>
    <x v="1"/>
    <n v="0.17"/>
    <n v="172.09333330000001"/>
  </r>
  <r>
    <n v="6862"/>
    <s v="CA-2017-128965"/>
    <d v="2017-04-17T00:00:00"/>
    <s v="PS-18760"/>
    <s v="Office Supplies"/>
    <n v="23.04"/>
    <n v="8"/>
    <n v="0"/>
    <n v="11.29"/>
    <s v="Pamela Stobb"/>
    <x v="1"/>
    <n v="0.49"/>
    <n v="120.69499999999999"/>
  </r>
  <r>
    <n v="6863"/>
    <s v="CA-2017-128965"/>
    <d v="2017-04-17T00:00:00"/>
    <s v="PS-18760"/>
    <s v="Furniture"/>
    <n v="218.35"/>
    <n v="3"/>
    <n v="0.2"/>
    <n v="-19.11"/>
    <s v="Pamela Stobb"/>
    <x v="1"/>
    <n v="-0.09"/>
    <n v="218.35"/>
  </r>
  <r>
    <n v="6864"/>
    <s v="CA-2017-138618"/>
    <d v="2017-12-01T00:00:00"/>
    <s v="MY-17380"/>
    <s v="Office Supplies"/>
    <n v="10.37"/>
    <n v="2"/>
    <n v="0.2"/>
    <n v="3.63"/>
    <s v="Maribeth Yedwab"/>
    <x v="1"/>
    <n v="0.35"/>
    <n v="10.37"/>
  </r>
  <r>
    <n v="6865"/>
    <s v="US-2016-126452"/>
    <d v="2016-08-21T00:00:00"/>
    <s v="SC-20230"/>
    <s v="Office Supplies"/>
    <n v="12.67"/>
    <n v="2"/>
    <n v="0.2"/>
    <n v="4.75"/>
    <s v="Scot Coram"/>
    <x v="2"/>
    <n v="0.37"/>
    <n v="477.01714290000001"/>
  </r>
  <r>
    <n v="6866"/>
    <s v="US-2016-126452"/>
    <d v="2016-08-21T00:00:00"/>
    <s v="SC-20230"/>
    <s v="Technology"/>
    <n v="91.96"/>
    <n v="5"/>
    <n v="0.2"/>
    <n v="-20.69"/>
    <s v="Scot Coram"/>
    <x v="2"/>
    <n v="-0.22"/>
    <n v="554.40833329999998"/>
  </r>
  <r>
    <n v="6867"/>
    <s v="US-2016-126452"/>
    <d v="2016-08-21T00:00:00"/>
    <s v="SC-20230"/>
    <s v="Technology"/>
    <n v="254.97"/>
    <n v="3"/>
    <n v="0"/>
    <n v="91.79"/>
    <s v="Scot Coram"/>
    <x v="2"/>
    <n v="0.36"/>
    <n v="646.89800000000002"/>
  </r>
  <r>
    <n v="6868"/>
    <s v="US-2016-126452"/>
    <d v="2016-08-21T00:00:00"/>
    <s v="SC-20230"/>
    <s v="Technology"/>
    <n v="31.98"/>
    <n v="2"/>
    <n v="0.2"/>
    <n v="-8"/>
    <s v="Scot Coram"/>
    <x v="2"/>
    <n v="-0.25"/>
    <n v="744.88"/>
  </r>
  <r>
    <n v="6869"/>
    <s v="US-2016-126452"/>
    <d v="2016-08-21T00:00:00"/>
    <s v="SC-20230"/>
    <s v="Furniture"/>
    <n v="2887.06"/>
    <n v="9"/>
    <n v="0.2"/>
    <n v="180.44"/>
    <s v="Scot Coram"/>
    <x v="2"/>
    <n v="0.06"/>
    <n v="982.5133333"/>
  </r>
  <r>
    <n v="6870"/>
    <s v="US-2016-126452"/>
    <d v="2016-08-21T00:00:00"/>
    <s v="SC-20230"/>
    <s v="Office Supplies"/>
    <n v="12.96"/>
    <n v="2"/>
    <n v="0"/>
    <n v="6.22"/>
    <s v="Scot Coram"/>
    <x v="2"/>
    <n v="0.48"/>
    <n v="30.24"/>
  </r>
  <r>
    <n v="6871"/>
    <s v="US-2016-126452"/>
    <d v="2016-08-21T00:00:00"/>
    <s v="SC-20230"/>
    <s v="Office Supplies"/>
    <n v="47.52"/>
    <n v="9"/>
    <n v="0"/>
    <n v="21.38"/>
    <s v="Scot Coram"/>
    <x v="2"/>
    <n v="0.45"/>
    <n v="47.52"/>
  </r>
  <r>
    <n v="6872"/>
    <s v="CA-2016-145009"/>
    <d v="2016-12-05T00:00:00"/>
    <s v="RF-19345"/>
    <s v="Office Supplies"/>
    <n v="11.95"/>
    <n v="3"/>
    <n v="0.2"/>
    <n v="3.88"/>
    <s v="Randy Ferguson"/>
    <x v="3"/>
    <n v="0.32"/>
    <n v="11.95"/>
  </r>
  <r>
    <n v="6873"/>
    <s v="CA-2015-162544"/>
    <d v="2015-12-16T00:00:00"/>
    <s v="SG-20080"/>
    <s v="Office Supplies"/>
    <n v="4.9800000000000004"/>
    <n v="1"/>
    <n v="0"/>
    <n v="2.34"/>
    <s v="Sandra Glassco"/>
    <x v="2"/>
    <n v="0.47"/>
    <n v="4.9800000000000004"/>
  </r>
  <r>
    <n v="6874"/>
    <s v="CA-2014-124394"/>
    <d v="2014-10-17T00:00:00"/>
    <s v="TB-21520"/>
    <s v="Office Supplies"/>
    <n v="10.78"/>
    <n v="5"/>
    <n v="0.8"/>
    <n v="-17.25"/>
    <s v="Tracy Blumstein"/>
    <x v="3"/>
    <n v="-1.6"/>
    <n v="65.38"/>
  </r>
  <r>
    <n v="6875"/>
    <s v="CA-2014-124394"/>
    <d v="2014-10-17T00:00:00"/>
    <s v="TB-21520"/>
    <s v="Technology"/>
    <n v="119.98"/>
    <n v="3"/>
    <n v="0.2"/>
    <n v="-18"/>
    <s v="Tracy Blumstein"/>
    <x v="3"/>
    <n v="-0.15"/>
    <n v="119.98"/>
  </r>
  <r>
    <n v="6876"/>
    <s v="US-2016-121013"/>
    <d v="2016-09-05T00:00:00"/>
    <s v="MM-17920"/>
    <s v="Office Supplies"/>
    <n v="25.06"/>
    <n v="2"/>
    <n v="0"/>
    <n v="11.78"/>
    <s v="Michael Moore"/>
    <x v="1"/>
    <n v="0.47"/>
    <n v="839"/>
  </r>
  <r>
    <n v="6877"/>
    <s v="US-2016-121013"/>
    <d v="2016-09-05T00:00:00"/>
    <s v="MM-17920"/>
    <s v="Furniture"/>
    <n v="1652.94"/>
    <n v="3"/>
    <n v="0"/>
    <n v="314.06"/>
    <s v="Michael Moore"/>
    <x v="1"/>
    <n v="0.19"/>
    <n v="1652.94"/>
  </r>
  <r>
    <n v="6878"/>
    <s v="US-2015-123918"/>
    <d v="2015-10-15T00:00:00"/>
    <s v="CG-12520"/>
    <s v="Furniture"/>
    <n v="131.38"/>
    <n v="6"/>
    <n v="0.6"/>
    <n v="-95.25"/>
    <s v="Claire Gute"/>
    <x v="0"/>
    <n v="-0.72"/>
    <n v="68.36"/>
  </r>
  <r>
    <n v="6879"/>
    <s v="US-2015-123918"/>
    <d v="2015-10-15T00:00:00"/>
    <s v="CG-12520"/>
    <s v="Office Supplies"/>
    <n v="5.34"/>
    <n v="1"/>
    <n v="0.2"/>
    <n v="1.87"/>
    <s v="Claire Gute"/>
    <x v="0"/>
    <n v="0.35"/>
    <n v="5.34"/>
  </r>
  <r>
    <n v="6880"/>
    <s v="CA-2015-137113"/>
    <d v="2015-12-01T00:00:00"/>
    <s v="TW-21025"/>
    <s v="Furniture"/>
    <n v="2003.92"/>
    <n v="5"/>
    <n v="0.2"/>
    <n v="125.25"/>
    <s v="Tamara Willingham"/>
    <x v="1"/>
    <n v="0.06"/>
    <n v="842.13"/>
  </r>
  <r>
    <n v="6881"/>
    <s v="CA-2015-137113"/>
    <d v="2015-12-01T00:00:00"/>
    <s v="TW-21025"/>
    <s v="Office Supplies"/>
    <n v="32.4"/>
    <n v="5"/>
    <n v="0"/>
    <n v="15.55"/>
    <s v="Tamara Willingham"/>
    <x v="1"/>
    <n v="0.48"/>
    <n v="551.6825"/>
  </r>
  <r>
    <n v="6882"/>
    <s v="CA-2015-137113"/>
    <d v="2015-12-01T00:00:00"/>
    <s v="TW-21025"/>
    <s v="Furniture"/>
    <n v="1913.4"/>
    <n v="9"/>
    <n v="0"/>
    <n v="401.81"/>
    <s v="Tamara Willingham"/>
    <x v="1"/>
    <n v="0.21"/>
    <n v="724.77666669999996"/>
  </r>
  <r>
    <n v="6883"/>
    <s v="CA-2015-137113"/>
    <d v="2015-12-01T00:00:00"/>
    <s v="TW-21025"/>
    <s v="Office Supplies"/>
    <n v="146.72999999999999"/>
    <n v="3"/>
    <n v="0"/>
    <n v="2.93"/>
    <s v="Tamara Willingham"/>
    <x v="1"/>
    <n v="0.02"/>
    <n v="130.465"/>
  </r>
  <r>
    <n v="6884"/>
    <s v="CA-2015-137113"/>
    <d v="2015-12-01T00:00:00"/>
    <s v="TW-21025"/>
    <s v="Office Supplies"/>
    <n v="114.2"/>
    <n v="5"/>
    <n v="0"/>
    <n v="52.53"/>
    <s v="Tamara Willingham"/>
    <x v="1"/>
    <n v="0.46"/>
    <n v="114.2"/>
  </r>
  <r>
    <n v="6885"/>
    <s v="CA-2015-120677"/>
    <d v="2015-05-31T00:00:00"/>
    <s v="BD-11320"/>
    <s v="Furniture"/>
    <n v="2567.84"/>
    <n v="8"/>
    <n v="0"/>
    <n v="770.35"/>
    <s v="Bill Donatelli"/>
    <x v="1"/>
    <n v="0.3"/>
    <n v="2567.84"/>
  </r>
  <r>
    <n v="6886"/>
    <s v="CA-2017-123036"/>
    <d v="2017-09-10T00:00:00"/>
    <s v="HA-14905"/>
    <s v="Technology"/>
    <n v="37.06"/>
    <n v="4"/>
    <n v="0.2"/>
    <n v="8.8000000000000007"/>
    <s v="Helen Abelman"/>
    <x v="3"/>
    <n v="0.24"/>
    <n v="148.47999999999999"/>
  </r>
  <r>
    <n v="6887"/>
    <s v="CA-2017-123036"/>
    <d v="2017-09-10T00:00:00"/>
    <s v="HA-14905"/>
    <s v="Technology"/>
    <n v="259.89999999999998"/>
    <n v="2"/>
    <n v="0.4"/>
    <n v="-56.31"/>
    <s v="Helen Abelman"/>
    <x v="3"/>
    <n v="-0.22"/>
    <n v="259.89999999999998"/>
  </r>
  <r>
    <n v="6888"/>
    <s v="CA-2017-120222"/>
    <d v="2017-04-25T00:00:00"/>
    <s v="LL-16840"/>
    <s v="Office Supplies"/>
    <n v="19.05"/>
    <n v="3"/>
    <n v="0"/>
    <n v="8.76"/>
    <s v="Lauren Leatherbury"/>
    <x v="3"/>
    <n v="0.46"/>
    <n v="46.195"/>
  </r>
  <r>
    <n v="6889"/>
    <s v="CA-2017-120222"/>
    <d v="2017-04-25T00:00:00"/>
    <s v="LL-16840"/>
    <s v="Office Supplies"/>
    <n v="73.34"/>
    <n v="3"/>
    <n v="0.2"/>
    <n v="27.5"/>
    <s v="Lauren Leatherbury"/>
    <x v="3"/>
    <n v="0.37"/>
    <n v="73.34"/>
  </r>
  <r>
    <n v="6890"/>
    <s v="CA-2017-164756"/>
    <d v="2017-09-18T00:00:00"/>
    <s v="SS-20140"/>
    <s v="Technology"/>
    <n v="95.68"/>
    <n v="8"/>
    <n v="0"/>
    <n v="26.79"/>
    <s v="Saphhira Shifley"/>
    <x v="3"/>
    <n v="0.28000000000000003"/>
    <n v="124.72875000000001"/>
  </r>
  <r>
    <n v="6891"/>
    <s v="CA-2017-164756"/>
    <d v="2017-09-18T00:00:00"/>
    <s v="SS-20140"/>
    <s v="Office Supplies"/>
    <n v="50.96"/>
    <n v="7"/>
    <n v="0"/>
    <n v="24.46"/>
    <s v="Saphhira Shifley"/>
    <x v="3"/>
    <n v="0.48"/>
    <n v="128.8785714"/>
  </r>
  <r>
    <n v="6892"/>
    <s v="CA-2017-164756"/>
    <d v="2017-09-18T00:00:00"/>
    <s v="SS-20140"/>
    <s v="Office Supplies"/>
    <n v="113.94"/>
    <n v="3"/>
    <n v="0"/>
    <n v="34.18"/>
    <s v="Saphhira Shifley"/>
    <x v="3"/>
    <n v="0.3"/>
    <n v="141.86500000000001"/>
  </r>
  <r>
    <n v="6893"/>
    <s v="CA-2017-164756"/>
    <d v="2017-09-18T00:00:00"/>
    <s v="SS-20140"/>
    <s v="Office Supplies"/>
    <n v="25.92"/>
    <n v="4"/>
    <n v="0"/>
    <n v="12.44"/>
    <s v="Saphhira Shifley"/>
    <x v="3"/>
    <n v="0.48"/>
    <n v="147.44999999999999"/>
  </r>
  <r>
    <n v="6894"/>
    <s v="CA-2017-164756"/>
    <d v="2017-09-18T00:00:00"/>
    <s v="SS-20140"/>
    <s v="Furniture"/>
    <n v="20.32"/>
    <n v="4"/>
    <n v="0"/>
    <n v="6.91"/>
    <s v="Saphhira Shifley"/>
    <x v="3"/>
    <n v="0.34"/>
    <n v="177.83250000000001"/>
  </r>
  <r>
    <n v="6895"/>
    <s v="CA-2017-164756"/>
    <d v="2017-09-18T00:00:00"/>
    <s v="SS-20140"/>
    <s v="Technology"/>
    <n v="411.98"/>
    <n v="2"/>
    <n v="0"/>
    <n v="119.47"/>
    <s v="Saphhira Shifley"/>
    <x v="3"/>
    <n v="0.28999999999999998"/>
    <n v="230.33666669999999"/>
  </r>
  <r>
    <n v="6896"/>
    <s v="CA-2017-164756"/>
    <d v="2017-09-18T00:00:00"/>
    <s v="SS-20140"/>
    <s v="Office Supplies"/>
    <n v="34.479999999999997"/>
    <n v="2"/>
    <n v="0"/>
    <n v="10"/>
    <s v="Saphhira Shifley"/>
    <x v="3"/>
    <n v="0.28999999999999998"/>
    <n v="139.51499999999999"/>
  </r>
  <r>
    <n v="6897"/>
    <s v="CA-2017-164756"/>
    <d v="2017-09-18T00:00:00"/>
    <s v="SS-20140"/>
    <s v="Office Supplies"/>
    <n v="244.55"/>
    <n v="5"/>
    <n v="0"/>
    <n v="114.94"/>
    <s v="Saphhira Shifley"/>
    <x v="3"/>
    <n v="0.47"/>
    <n v="244.55"/>
  </r>
  <r>
    <n v="6898"/>
    <s v="CA-2017-122028"/>
    <d v="2017-08-18T00:00:00"/>
    <s v="CK-12205"/>
    <s v="Office Supplies"/>
    <n v="10.78"/>
    <n v="3"/>
    <n v="0.7"/>
    <n v="-7.91"/>
    <s v="Chloris Kastensmidt"/>
    <x v="3"/>
    <n v="-0.73"/>
    <n v="10.78"/>
  </r>
  <r>
    <n v="6899"/>
    <s v="US-2015-165512"/>
    <d v="2015-05-24T00:00:00"/>
    <s v="VS-21820"/>
    <s v="Furniture"/>
    <n v="602.65"/>
    <n v="7"/>
    <n v="0.3"/>
    <n v="-163.58000000000001"/>
    <s v="Vivek Sundaresam"/>
    <x v="1"/>
    <n v="-0.27"/>
    <n v="305.15499999999997"/>
  </r>
  <r>
    <n v="6900"/>
    <s v="US-2015-165512"/>
    <d v="2015-05-24T00:00:00"/>
    <s v="VS-21820"/>
    <s v="Office Supplies"/>
    <n v="7.66"/>
    <n v="6"/>
    <n v="0.8"/>
    <n v="-13.02"/>
    <s v="Vivek Sundaresam"/>
    <x v="1"/>
    <n v="-1.7"/>
    <n v="7.66"/>
  </r>
  <r>
    <n v="6901"/>
    <s v="CA-2015-140557"/>
    <d v="2015-09-07T00:00:00"/>
    <s v="TN-21040"/>
    <s v="Technology"/>
    <n v="559.92999999999995"/>
    <n v="7"/>
    <n v="0"/>
    <n v="167.98"/>
    <s v="Tanja Norvell"/>
    <x v="1"/>
    <n v="0.3"/>
    <n v="559.92999999999995"/>
  </r>
  <r>
    <n v="6902"/>
    <s v="US-2017-135013"/>
    <d v="2017-07-24T00:00:00"/>
    <s v="HR-14830"/>
    <s v="Technology"/>
    <n v="2399.96"/>
    <n v="5"/>
    <n v="0.2"/>
    <n v="839.99"/>
    <s v="Harold Ryan"/>
    <x v="1"/>
    <n v="0.35"/>
    <n v="2399.96"/>
  </r>
  <r>
    <n v="6903"/>
    <s v="CA-2017-111220"/>
    <d v="2017-09-02T00:00:00"/>
    <s v="JS-15595"/>
    <s v="Office Supplies"/>
    <n v="16"/>
    <n v="4"/>
    <n v="0.2"/>
    <n v="5.6"/>
    <s v="Jill Stevenson"/>
    <x v="1"/>
    <n v="0.35"/>
    <n v="85.83666667"/>
  </r>
  <r>
    <n v="6904"/>
    <s v="CA-2017-111220"/>
    <d v="2017-09-02T00:00:00"/>
    <s v="JS-15595"/>
    <s v="Office Supplies"/>
    <n v="5.59"/>
    <n v="2"/>
    <n v="0.8"/>
    <n v="-15.09"/>
    <s v="Jill Stevenson"/>
    <x v="1"/>
    <n v="-2.7"/>
    <n v="120.755"/>
  </r>
  <r>
    <n v="6905"/>
    <s v="CA-2017-111220"/>
    <d v="2017-09-02T00:00:00"/>
    <s v="JS-15595"/>
    <s v="Office Supplies"/>
    <n v="235.92"/>
    <n v="5"/>
    <n v="0.2"/>
    <n v="-44.24"/>
    <s v="Jill Stevenson"/>
    <x v="1"/>
    <n v="-0.19"/>
    <n v="235.92"/>
  </r>
  <r>
    <n v="6906"/>
    <s v="US-2017-149006"/>
    <d v="2017-12-06T00:00:00"/>
    <s v="BN-11470"/>
    <s v="Office Supplies"/>
    <n v="10.68"/>
    <n v="1"/>
    <n v="0"/>
    <n v="2.88"/>
    <s v="Brad Norvell"/>
    <x v="0"/>
    <n v="0.27"/>
    <n v="10.68"/>
  </r>
  <r>
    <n v="6907"/>
    <s v="CA-2017-149468"/>
    <d v="2017-05-20T00:00:00"/>
    <s v="AR-10405"/>
    <s v="Office Supplies"/>
    <n v="41.28"/>
    <n v="2"/>
    <n v="0"/>
    <n v="19.809999999999999"/>
    <s v="Allen Rosenblatt"/>
    <x v="3"/>
    <n v="0.48"/>
    <n v="41.28"/>
  </r>
  <r>
    <n v="6908"/>
    <s v="CA-2016-140249"/>
    <d v="2016-09-27T00:00:00"/>
    <s v="SW-20455"/>
    <s v="Technology"/>
    <n v="1001.58"/>
    <n v="2"/>
    <n v="0.2"/>
    <n v="125.2"/>
    <s v="Shaun Weien"/>
    <x v="0"/>
    <n v="0.13"/>
    <n v="1001.58"/>
  </r>
  <r>
    <n v="6909"/>
    <s v="US-2017-135503"/>
    <d v="2017-12-10T00:00:00"/>
    <s v="JE-16165"/>
    <s v="Furniture"/>
    <n v="14.76"/>
    <n v="2"/>
    <n v="0"/>
    <n v="4.28"/>
    <s v="Justin Ellison"/>
    <x v="2"/>
    <n v="0.28999999999999998"/>
    <n v="14.76"/>
  </r>
  <r>
    <n v="6910"/>
    <s v="CA-2014-126277"/>
    <d v="2014-09-13T00:00:00"/>
    <s v="LH-16900"/>
    <s v="Office Supplies"/>
    <n v="2.5"/>
    <n v="3"/>
    <n v="0.7"/>
    <n v="-2"/>
    <s v="Lena Hernandez"/>
    <x v="3"/>
    <n v="-0.8"/>
    <n v="2.5"/>
  </r>
  <r>
    <n v="6911"/>
    <s v="US-2017-115301"/>
    <d v="2017-07-29T00:00:00"/>
    <s v="VG-21790"/>
    <s v="Furniture"/>
    <n v="115.96"/>
    <n v="2"/>
    <n v="0"/>
    <n v="25.51"/>
    <s v="Vivek Gonzalez"/>
    <x v="1"/>
    <n v="0.22"/>
    <n v="115.96"/>
  </r>
  <r>
    <n v="6912"/>
    <s v="CA-2017-168942"/>
    <d v="2017-08-01T00:00:00"/>
    <s v="EM-13960"/>
    <s v="Office Supplies"/>
    <n v="186.54"/>
    <n v="3"/>
    <n v="0"/>
    <n v="50.37"/>
    <s v="Eric Murdock"/>
    <x v="3"/>
    <n v="0.27"/>
    <n v="186.54"/>
  </r>
  <r>
    <n v="6913"/>
    <s v="US-2017-128398"/>
    <d v="2017-05-02T00:00:00"/>
    <s v="EM-13825"/>
    <s v="Technology"/>
    <n v="159.56"/>
    <n v="4"/>
    <n v="0"/>
    <n v="59.04"/>
    <s v="Elizabeth Moffitt"/>
    <x v="2"/>
    <n v="0.37"/>
    <n v="159.56"/>
  </r>
  <r>
    <n v="6914"/>
    <s v="CA-2015-104115"/>
    <d v="2015-06-12T00:00:00"/>
    <s v="JH-15910"/>
    <s v="Technology"/>
    <n v="55.98"/>
    <n v="2"/>
    <n v="0.2"/>
    <n v="4.2"/>
    <s v="Jonathan Howell"/>
    <x v="1"/>
    <n v="0.08"/>
    <n v="55.98"/>
  </r>
  <r>
    <n v="6915"/>
    <s v="CA-2014-142510"/>
    <d v="2014-12-22T00:00:00"/>
    <s v="NP-18700"/>
    <s v="Office Supplies"/>
    <n v="132.16"/>
    <n v="1"/>
    <n v="0.2"/>
    <n v="9.91"/>
    <s v="Nora Preis"/>
    <x v="1"/>
    <n v="7.0000000000000007E-2"/>
    <n v="91.363333330000003"/>
  </r>
  <r>
    <n v="6916"/>
    <s v="CA-2014-142510"/>
    <d v="2014-12-22T00:00:00"/>
    <s v="NP-18700"/>
    <s v="Office Supplies"/>
    <n v="17.899999999999999"/>
    <n v="6"/>
    <n v="0.8"/>
    <n v="-31.33"/>
    <s v="Nora Preis"/>
    <x v="1"/>
    <n v="-1.75"/>
    <n v="70.965000000000003"/>
  </r>
  <r>
    <n v="6917"/>
    <s v="CA-2014-142510"/>
    <d v="2014-12-22T00:00:00"/>
    <s v="NP-18700"/>
    <s v="Office Supplies"/>
    <n v="124.03"/>
    <n v="4"/>
    <n v="0.2"/>
    <n v="44.96"/>
    <s v="Nora Preis"/>
    <x v="1"/>
    <n v="0.36"/>
    <n v="124.03"/>
  </r>
  <r>
    <n v="6918"/>
    <s v="CA-2014-124247"/>
    <d v="2014-12-16T00:00:00"/>
    <s v="SH-20635"/>
    <s v="Furniture"/>
    <n v="1403.92"/>
    <n v="5"/>
    <n v="0.2"/>
    <n v="70.2"/>
    <s v="Stefanie Holloman"/>
    <x v="0"/>
    <n v="0.05"/>
    <n v="1403.92"/>
  </r>
  <r>
    <n v="6919"/>
    <s v="CA-2016-105473"/>
    <d v="2016-04-16T00:00:00"/>
    <s v="BM-11785"/>
    <s v="Office Supplies"/>
    <n v="28.8"/>
    <n v="3"/>
    <n v="0"/>
    <n v="0.86"/>
    <s v="Bryan Mills"/>
    <x v="3"/>
    <n v="0.03"/>
    <n v="28.8"/>
  </r>
  <r>
    <n v="6920"/>
    <s v="CA-2015-102806"/>
    <d v="2015-05-21T00:00:00"/>
    <s v="HG-14965"/>
    <s v="Office Supplies"/>
    <n v="24.59"/>
    <n v="2"/>
    <n v="0.7"/>
    <n v="-18.03"/>
    <s v="Henry Goldwyn"/>
    <x v="1"/>
    <n v="-0.73"/>
    <n v="24.59"/>
  </r>
  <r>
    <n v="6921"/>
    <s v="CA-2017-121706"/>
    <d v="2017-02-26T00:00:00"/>
    <s v="BM-11140"/>
    <s v="Office Supplies"/>
    <n v="356.79"/>
    <n v="7"/>
    <n v="0"/>
    <n v="99.9"/>
    <s v="Becky Martin"/>
    <x v="2"/>
    <n v="0.28000000000000003"/>
    <n v="356.79"/>
  </r>
  <r>
    <n v="6922"/>
    <s v="CA-2017-109211"/>
    <d v="2017-04-04T00:00:00"/>
    <s v="PS-19045"/>
    <s v="Office Supplies"/>
    <n v="16.98"/>
    <n v="1"/>
    <n v="0"/>
    <n v="8.49"/>
    <s v="Penelope Sewall"/>
    <x v="0"/>
    <n v="0.5"/>
    <n v="16.98"/>
  </r>
  <r>
    <n v="6923"/>
    <s v="CA-2015-134257"/>
    <d v="2015-03-16T00:00:00"/>
    <s v="MS-17710"/>
    <s v="Office Supplies"/>
    <n v="491.55"/>
    <n v="5"/>
    <n v="0"/>
    <n v="240.86"/>
    <s v="Maurice Satty"/>
    <x v="1"/>
    <n v="0.49"/>
    <n v="249.465"/>
  </r>
  <r>
    <n v="6924"/>
    <s v="CA-2015-134257"/>
    <d v="2015-03-16T00:00:00"/>
    <s v="MS-17710"/>
    <s v="Office Supplies"/>
    <n v="7.38"/>
    <n v="2"/>
    <n v="0"/>
    <n v="3.39"/>
    <s v="Maurice Satty"/>
    <x v="1"/>
    <n v="0.46"/>
    <n v="7.38"/>
  </r>
  <r>
    <n v="6925"/>
    <s v="CA-2015-137925"/>
    <d v="2015-11-30T00:00:00"/>
    <s v="JL-15235"/>
    <s v="Office Supplies"/>
    <n v="23.66"/>
    <n v="7"/>
    <n v="0"/>
    <n v="10.88"/>
    <s v="Janet Lee"/>
    <x v="2"/>
    <n v="0.46"/>
    <n v="352.53500000000003"/>
  </r>
  <r>
    <n v="6926"/>
    <s v="CA-2015-137925"/>
    <d v="2015-11-30T00:00:00"/>
    <s v="JL-15235"/>
    <s v="Furniture"/>
    <n v="681.41"/>
    <n v="12"/>
    <n v="0.2"/>
    <n v="42.59"/>
    <s v="Janet Lee"/>
    <x v="2"/>
    <n v="0.06"/>
    <n v="681.41"/>
  </r>
  <r>
    <n v="6927"/>
    <s v="CA-2016-140046"/>
    <d v="2016-07-28T00:00:00"/>
    <s v="KM-16660"/>
    <s v="Office Supplies"/>
    <n v="18.899999999999999"/>
    <n v="3"/>
    <n v="0"/>
    <n v="8.69"/>
    <s v="Khloe Miller"/>
    <x v="0"/>
    <n v="0.46"/>
    <n v="18.899999999999999"/>
  </r>
  <r>
    <n v="6928"/>
    <s v="CA-2016-140382"/>
    <d v="2016-06-23T00:00:00"/>
    <s v="RD-19900"/>
    <s v="Office Supplies"/>
    <n v="93.68"/>
    <n v="4"/>
    <n v="0"/>
    <n v="25.29"/>
    <s v="Ruben Dartt"/>
    <x v="1"/>
    <n v="0.27"/>
    <n v="249.48249999999999"/>
  </r>
  <r>
    <n v="6929"/>
    <s v="CA-2016-140382"/>
    <d v="2016-06-23T00:00:00"/>
    <s v="RD-19900"/>
    <s v="Office Supplies"/>
    <n v="21.93"/>
    <n v="3"/>
    <n v="0"/>
    <n v="10.31"/>
    <s v="Ruben Dartt"/>
    <x v="1"/>
    <n v="0.47"/>
    <n v="301.41666670000001"/>
  </r>
  <r>
    <n v="6930"/>
    <s v="CA-2016-140382"/>
    <d v="2016-06-23T00:00:00"/>
    <s v="RD-19900"/>
    <s v="Technology"/>
    <n v="862.34"/>
    <n v="7"/>
    <n v="0.2"/>
    <n v="97.01"/>
    <s v="Ruben Dartt"/>
    <x v="1"/>
    <n v="0.11"/>
    <n v="441.16"/>
  </r>
  <r>
    <n v="6931"/>
    <s v="CA-2016-140382"/>
    <d v="2016-06-23T00:00:00"/>
    <s v="RD-19900"/>
    <s v="Office Supplies"/>
    <n v="19.98"/>
    <n v="1"/>
    <n v="0"/>
    <n v="9.39"/>
    <s v="Ruben Dartt"/>
    <x v="1"/>
    <n v="0.47"/>
    <n v="19.98"/>
  </r>
  <r>
    <n v="6932"/>
    <s v="CA-2014-164182"/>
    <d v="2014-07-14T00:00:00"/>
    <s v="ST-20530"/>
    <s v="Technology"/>
    <n v="13.49"/>
    <n v="1"/>
    <n v="0.4"/>
    <n v="-2.25"/>
    <s v="Shui Tom"/>
    <x v="3"/>
    <n v="-0.17"/>
    <n v="27.76"/>
  </r>
  <r>
    <n v="6933"/>
    <s v="CA-2014-164182"/>
    <d v="2014-07-14T00:00:00"/>
    <s v="ST-20530"/>
    <s v="Technology"/>
    <n v="23.99"/>
    <n v="2"/>
    <n v="0.4"/>
    <n v="-13.99"/>
    <s v="Shui Tom"/>
    <x v="3"/>
    <n v="-0.57999999999999996"/>
    <n v="32.516666669999999"/>
  </r>
  <r>
    <n v="6934"/>
    <s v="CA-2014-164182"/>
    <d v="2014-07-14T00:00:00"/>
    <s v="ST-20530"/>
    <s v="Furniture"/>
    <n v="31.98"/>
    <n v="2"/>
    <n v="0.2"/>
    <n v="1.2"/>
    <s v="Shui Tom"/>
    <x v="3"/>
    <n v="0.04"/>
    <n v="36.78"/>
  </r>
  <r>
    <n v="6935"/>
    <s v="CA-2014-164182"/>
    <d v="2014-07-14T00:00:00"/>
    <s v="ST-20530"/>
    <s v="Office Supplies"/>
    <n v="41.58"/>
    <n v="2"/>
    <n v="0.2"/>
    <n v="4.68"/>
    <s v="Shui Tom"/>
    <x v="3"/>
    <n v="0.11"/>
    <n v="41.58"/>
  </r>
  <r>
    <n v="6936"/>
    <s v="CA-2017-137365"/>
    <d v="2017-11-30T00:00:00"/>
    <s v="BP-11095"/>
    <s v="Technology"/>
    <n v="95.98"/>
    <n v="3"/>
    <n v="0.2"/>
    <n v="-10.8"/>
    <s v="Bart Pistole"/>
    <x v="2"/>
    <n v="-0.11"/>
    <n v="95.98"/>
  </r>
  <r>
    <n v="6937"/>
    <s v="CA-2016-129847"/>
    <d v="2016-09-02T00:00:00"/>
    <s v="TA-21385"/>
    <s v="Furniture"/>
    <n v="84.27"/>
    <n v="2"/>
    <n v="0.6"/>
    <n v="-75.84"/>
    <s v="Tom Ashbrook"/>
    <x v="3"/>
    <n v="-0.9"/>
    <n v="84.27"/>
  </r>
  <r>
    <n v="6938"/>
    <s v="CA-2014-126963"/>
    <d v="2014-06-15T00:00:00"/>
    <s v="PS-18760"/>
    <s v="Office Supplies"/>
    <n v="36.54"/>
    <n v="2"/>
    <n v="0.2"/>
    <n v="11.88"/>
    <s v="Pamela Stobb"/>
    <x v="1"/>
    <n v="0.33"/>
    <n v="36.54"/>
  </r>
  <r>
    <n v="6939"/>
    <s v="CA-2016-125094"/>
    <d v="2016-11-05T00:00:00"/>
    <s v="NP-18700"/>
    <s v="Technology"/>
    <n v="479.72"/>
    <n v="4"/>
    <n v="0"/>
    <n v="52.77"/>
    <s v="Nora Preis"/>
    <x v="1"/>
    <n v="0.11"/>
    <n v="479.72"/>
  </r>
  <r>
    <n v="6940"/>
    <s v="CA-2017-107132"/>
    <d v="2017-06-26T00:00:00"/>
    <s v="SC-20260"/>
    <s v="Office Supplies"/>
    <n v="102.37"/>
    <n v="2"/>
    <n v="0.2"/>
    <n v="37.11"/>
    <s v="Scott Cohen"/>
    <x v="1"/>
    <n v="0.36"/>
    <n v="228.29249999999999"/>
  </r>
  <r>
    <n v="6941"/>
    <s v="CA-2017-107132"/>
    <d v="2017-06-26T00:00:00"/>
    <s v="SC-20260"/>
    <s v="Office Supplies"/>
    <n v="28.4"/>
    <n v="5"/>
    <n v="0"/>
    <n v="8.24"/>
    <s v="Scott Cohen"/>
    <x v="1"/>
    <n v="0.28999999999999998"/>
    <n v="270.26666669999997"/>
  </r>
  <r>
    <n v="6942"/>
    <s v="CA-2017-107132"/>
    <d v="2017-06-26T00:00:00"/>
    <s v="SC-20260"/>
    <s v="Office Supplies"/>
    <n v="713.88"/>
    <n v="4"/>
    <n v="0"/>
    <n v="214.16"/>
    <s v="Scott Cohen"/>
    <x v="1"/>
    <n v="0.3"/>
    <n v="391.2"/>
  </r>
  <r>
    <n v="6943"/>
    <s v="CA-2017-107132"/>
    <d v="2017-06-26T00:00:00"/>
    <s v="SC-20260"/>
    <s v="Office Supplies"/>
    <n v="68.52"/>
    <n v="3"/>
    <n v="0"/>
    <n v="31.52"/>
    <s v="Scott Cohen"/>
    <x v="1"/>
    <n v="0.46"/>
    <n v="68.52"/>
  </r>
  <r>
    <n v="6944"/>
    <s v="CA-2015-139248"/>
    <d v="2015-07-25T00:00:00"/>
    <s v="RD-19930"/>
    <s v="Technology"/>
    <n v="623.96"/>
    <n v="5"/>
    <n v="0.2"/>
    <n v="39"/>
    <s v="Russell D'Ascenzo"/>
    <x v="2"/>
    <n v="0.06"/>
    <n v="623.96"/>
  </r>
  <r>
    <n v="6945"/>
    <s v="CA-2014-148369"/>
    <d v="2014-09-23T00:00:00"/>
    <s v="TH-21115"/>
    <s v="Office Supplies"/>
    <n v="11.12"/>
    <n v="4"/>
    <n v="0"/>
    <n v="5.45"/>
    <s v="Thea Hudgings"/>
    <x v="3"/>
    <n v="0.49"/>
    <n v="11.12"/>
  </r>
  <r>
    <n v="6946"/>
    <s v="CA-2016-106243"/>
    <d v="2016-09-30T00:00:00"/>
    <s v="GM-14680"/>
    <s v="Furniture"/>
    <n v="523.91999999999996"/>
    <n v="5"/>
    <n v="0.2"/>
    <n v="-26.2"/>
    <s v="Greg Matthias"/>
    <x v="1"/>
    <n v="-0.05"/>
    <n v="523.91999999999996"/>
  </r>
  <r>
    <n v="6947"/>
    <s v="CA-2015-126466"/>
    <d v="2015-11-09T00:00:00"/>
    <s v="JO-15550"/>
    <s v="Office Supplies"/>
    <n v="2.48"/>
    <n v="2"/>
    <n v="0"/>
    <n v="1.17"/>
    <s v="Jesus Ocampo"/>
    <x v="3"/>
    <n v="0.47"/>
    <n v="2.48"/>
  </r>
  <r>
    <n v="6948"/>
    <s v="CA-2015-130365"/>
    <d v="2015-04-25T00:00:00"/>
    <s v="ZC-21910"/>
    <s v="Office Supplies"/>
    <n v="221.02"/>
    <n v="2"/>
    <n v="0.2"/>
    <n v="-55.26"/>
    <s v="Zuschuss Carroll"/>
    <x v="1"/>
    <n v="-0.25"/>
    <n v="174.54"/>
  </r>
  <r>
    <n v="6949"/>
    <s v="CA-2015-130365"/>
    <d v="2015-04-25T00:00:00"/>
    <s v="ZC-21910"/>
    <s v="Furniture"/>
    <n v="128.06"/>
    <n v="3"/>
    <n v="0.3"/>
    <n v="-23.78"/>
    <s v="Zuschuss Carroll"/>
    <x v="1"/>
    <n v="-0.19"/>
    <n v="128.06"/>
  </r>
  <r>
    <n v="6950"/>
    <s v="CA-2017-143021"/>
    <d v="2017-11-19T00:00:00"/>
    <s v="AP-10720"/>
    <s v="Office Supplies"/>
    <n v="58.41"/>
    <n v="7"/>
    <n v="0.2"/>
    <n v="18.25"/>
    <s v="Anne Pryor"/>
    <x v="3"/>
    <n v="0.31"/>
    <n v="69.19"/>
  </r>
  <r>
    <n v="6951"/>
    <s v="CA-2017-143021"/>
    <d v="2017-11-19T00:00:00"/>
    <s v="AP-10720"/>
    <s v="Furniture"/>
    <n v="79.97"/>
    <n v="3"/>
    <n v="0.4"/>
    <n v="-29.32"/>
    <s v="Anne Pryor"/>
    <x v="3"/>
    <n v="-0.37"/>
    <n v="79.97"/>
  </r>
  <r>
    <n v="6952"/>
    <s v="CA-2015-161767"/>
    <d v="2015-11-20T00:00:00"/>
    <s v="GK-14620"/>
    <s v="Technology"/>
    <n v="479.99"/>
    <n v="2"/>
    <n v="0.4"/>
    <n v="56"/>
    <s v="Grace Kelly"/>
    <x v="1"/>
    <n v="0.12"/>
    <n v="479.99"/>
  </r>
  <r>
    <n v="6953"/>
    <s v="CA-2015-129917"/>
    <d v="2015-10-02T00:00:00"/>
    <s v="HM-14980"/>
    <s v="Office Supplies"/>
    <n v="11.81"/>
    <n v="3"/>
    <n v="0.2"/>
    <n v="4.13"/>
    <s v="Henry MacAllister"/>
    <x v="3"/>
    <n v="0.35"/>
    <n v="189.78"/>
  </r>
  <r>
    <n v="6954"/>
    <s v="CA-2015-129917"/>
    <d v="2015-10-02T00:00:00"/>
    <s v="HM-14980"/>
    <s v="Office Supplies"/>
    <n v="53.57"/>
    <n v="4"/>
    <n v="0.2"/>
    <n v="19.420000000000002"/>
    <s v="Henry MacAllister"/>
    <x v="3"/>
    <n v="0.36"/>
    <n v="278.76499999999999"/>
  </r>
  <r>
    <n v="6955"/>
    <s v="CA-2015-129917"/>
    <d v="2015-10-02T00:00:00"/>
    <s v="HM-14980"/>
    <s v="Technology"/>
    <n v="503.96"/>
    <n v="5"/>
    <n v="0.2"/>
    <n v="50.4"/>
    <s v="Henry MacAllister"/>
    <x v="3"/>
    <n v="0.1"/>
    <n v="503.96"/>
  </r>
  <r>
    <n v="6956"/>
    <s v="CA-2015-115420"/>
    <d v="2015-04-25T00:00:00"/>
    <s v="LS-16945"/>
    <s v="Office Supplies"/>
    <n v="21.34"/>
    <n v="2"/>
    <n v="0"/>
    <n v="9.82"/>
    <s v="Linda Southworth"/>
    <x v="3"/>
    <n v="0.46"/>
    <n v="21.34"/>
  </r>
  <r>
    <n v="6957"/>
    <s v="CA-2016-157588"/>
    <d v="2016-07-14T00:00:00"/>
    <s v="AR-10570"/>
    <s v="Office Supplies"/>
    <n v="36.4"/>
    <n v="5"/>
    <n v="0"/>
    <n v="17.11"/>
    <s v="Anemone Ratner"/>
    <x v="0"/>
    <n v="0.47"/>
    <n v="44.075000000000003"/>
  </r>
  <r>
    <n v="6958"/>
    <s v="CA-2016-157588"/>
    <d v="2016-07-14T00:00:00"/>
    <s v="AR-10570"/>
    <s v="Furniture"/>
    <n v="51.75"/>
    <n v="1"/>
    <n v="0"/>
    <n v="15.53"/>
    <s v="Anemone Ratner"/>
    <x v="0"/>
    <n v="0.3"/>
    <n v="51.75"/>
  </r>
  <r>
    <n v="6959"/>
    <s v="CA-2015-167255"/>
    <d v="2015-09-27T00:00:00"/>
    <s v="RH-19510"/>
    <s v="Office Supplies"/>
    <n v="15.51"/>
    <n v="1"/>
    <n v="0"/>
    <n v="4.34"/>
    <s v="Rick Huthwaite"/>
    <x v="3"/>
    <n v="0.28000000000000003"/>
    <n v="58.43"/>
  </r>
  <r>
    <n v="6960"/>
    <s v="CA-2015-167255"/>
    <d v="2015-09-27T00:00:00"/>
    <s v="RH-19510"/>
    <s v="Office Supplies"/>
    <n v="146.82"/>
    <n v="3"/>
    <n v="0"/>
    <n v="73.41"/>
    <s v="Rick Huthwaite"/>
    <x v="3"/>
    <n v="0.5"/>
    <n v="79.89"/>
  </r>
  <r>
    <n v="6961"/>
    <s v="CA-2015-167255"/>
    <d v="2015-09-27T00:00:00"/>
    <s v="RH-19510"/>
    <s v="Office Supplies"/>
    <n v="12.96"/>
    <n v="2"/>
    <n v="0"/>
    <n v="6.22"/>
    <s v="Rick Huthwaite"/>
    <x v="3"/>
    <n v="0.48"/>
    <n v="12.96"/>
  </r>
  <r>
    <n v="6962"/>
    <s v="CA-2017-162096"/>
    <d v="2017-11-10T00:00:00"/>
    <s v="TB-21190"/>
    <s v="Office Supplies"/>
    <n v="7.8"/>
    <n v="3"/>
    <n v="0"/>
    <n v="2.11"/>
    <s v="Thomas Brumley"/>
    <x v="0"/>
    <n v="0.27"/>
    <n v="7.8"/>
  </r>
  <r>
    <n v="6963"/>
    <s v="CA-2016-157161"/>
    <d v="2016-07-16T00:00:00"/>
    <s v="JD-15895"/>
    <s v="Office Supplies"/>
    <n v="10.199999999999999"/>
    <n v="5"/>
    <n v="0"/>
    <n v="4.79"/>
    <s v="Jonathan Doherty"/>
    <x v="3"/>
    <n v="0.47"/>
    <n v="33.196666669999999"/>
  </r>
  <r>
    <n v="6964"/>
    <s v="CA-2016-157161"/>
    <d v="2016-07-16T00:00:00"/>
    <s v="JD-15895"/>
    <s v="Office Supplies"/>
    <n v="22.32"/>
    <n v="3"/>
    <n v="0"/>
    <n v="5.58"/>
    <s v="Jonathan Doherty"/>
    <x v="3"/>
    <n v="0.25"/>
    <n v="37.795999999999999"/>
  </r>
  <r>
    <n v="6965"/>
    <s v="CA-2016-157161"/>
    <d v="2016-07-16T00:00:00"/>
    <s v="JD-15895"/>
    <s v="Office Supplies"/>
    <n v="24.1"/>
    <n v="5"/>
    <n v="0"/>
    <n v="11.09"/>
    <s v="Jonathan Doherty"/>
    <x v="3"/>
    <n v="0.46"/>
    <n v="41.664999999999999"/>
  </r>
  <r>
    <n v="6966"/>
    <s v="CA-2016-157161"/>
    <d v="2016-07-16T00:00:00"/>
    <s v="JD-15895"/>
    <s v="Technology"/>
    <n v="75.98"/>
    <n v="2"/>
    <n v="0"/>
    <n v="18.239999999999998"/>
    <s v="Jonathan Doherty"/>
    <x v="3"/>
    <n v="0.24"/>
    <n v="47.52"/>
  </r>
  <r>
    <n v="6967"/>
    <s v="CA-2016-157161"/>
    <d v="2016-07-16T00:00:00"/>
    <s v="JD-15895"/>
    <s v="Office Supplies"/>
    <n v="6.46"/>
    <n v="2"/>
    <n v="0"/>
    <n v="3.17"/>
    <s v="Jonathan Doherty"/>
    <x v="3"/>
    <n v="0.49"/>
    <n v="33.29"/>
  </r>
  <r>
    <n v="6968"/>
    <s v="CA-2016-157161"/>
    <d v="2016-07-16T00:00:00"/>
    <s v="JD-15895"/>
    <s v="Office Supplies"/>
    <n v="60.12"/>
    <n v="9"/>
    <n v="0"/>
    <n v="28.86"/>
    <s v="Jonathan Doherty"/>
    <x v="3"/>
    <n v="0.48"/>
    <n v="60.12"/>
  </r>
  <r>
    <n v="6969"/>
    <s v="CA-2015-110765"/>
    <d v="2015-10-16T00:00:00"/>
    <s v="MP-17965"/>
    <s v="Technology"/>
    <n v="824.97"/>
    <n v="3"/>
    <n v="0"/>
    <n v="214.49"/>
    <s v="Michael Paige"/>
    <x v="3"/>
    <n v="0.26"/>
    <n v="824.97"/>
  </r>
  <r>
    <n v="6970"/>
    <s v="CA-2016-163937"/>
    <d v="2016-01-10T00:00:00"/>
    <s v="JB-16000"/>
    <s v="Furniture"/>
    <n v="24.85"/>
    <n v="5"/>
    <n v="0"/>
    <n v="7.7"/>
    <s v="Joy Bell-"/>
    <x v="2"/>
    <n v="0.31"/>
    <n v="24.85"/>
  </r>
  <r>
    <n v="6971"/>
    <s v="CA-2017-153822"/>
    <d v="2017-09-19T00:00:00"/>
    <s v="AB-10105"/>
    <s v="Office Supplies"/>
    <n v="12.62"/>
    <n v="2"/>
    <n v="0.2"/>
    <n v="-2.52"/>
    <s v="Adrian Barton"/>
    <x v="1"/>
    <n v="-0.2"/>
    <n v="148.07499999999999"/>
  </r>
  <r>
    <n v="6972"/>
    <s v="CA-2017-153822"/>
    <d v="2017-09-19T00:00:00"/>
    <s v="AB-10105"/>
    <s v="Technology"/>
    <n v="89.58"/>
    <n v="2"/>
    <n v="0.2"/>
    <n v="4.4800000000000004"/>
    <s v="Adrian Barton"/>
    <x v="1"/>
    <n v="0.05"/>
    <n v="193.22666670000001"/>
  </r>
  <r>
    <n v="6973"/>
    <s v="CA-2017-153822"/>
    <d v="2017-09-19T00:00:00"/>
    <s v="AB-10105"/>
    <s v="Technology"/>
    <n v="471.92"/>
    <n v="2"/>
    <n v="0.2"/>
    <n v="29.5"/>
    <s v="Adrian Barton"/>
    <x v="1"/>
    <n v="0.06"/>
    <n v="245.05"/>
  </r>
  <r>
    <n v="6974"/>
    <s v="CA-2017-153822"/>
    <d v="2017-09-19T00:00:00"/>
    <s v="AB-10105"/>
    <s v="Office Supplies"/>
    <n v="18.18"/>
    <n v="4"/>
    <n v="0.7"/>
    <n v="-13.94"/>
    <s v="Adrian Barton"/>
    <x v="1"/>
    <n v="-0.77"/>
    <n v="18.18"/>
  </r>
  <r>
    <n v="6975"/>
    <s v="CA-2017-146185"/>
    <d v="2017-09-15T00:00:00"/>
    <s v="CC-12145"/>
    <s v="Office Supplies"/>
    <n v="31.74"/>
    <n v="2"/>
    <n v="0.2"/>
    <n v="8.33"/>
    <s v="Charles Crestani"/>
    <x v="1"/>
    <n v="0.26"/>
    <n v="31.74"/>
  </r>
  <r>
    <n v="6976"/>
    <s v="CA-2015-112144"/>
    <d v="2015-06-28T00:00:00"/>
    <s v="CY-12745"/>
    <s v="Office Supplies"/>
    <n v="5.9"/>
    <n v="2"/>
    <n v="0.2"/>
    <n v="1.99"/>
    <s v="Craig Yedwab"/>
    <x v="1"/>
    <n v="0.34"/>
    <n v="313.83"/>
  </r>
  <r>
    <n v="6977"/>
    <s v="CA-2015-112144"/>
    <d v="2015-06-28T00:00:00"/>
    <s v="CY-12745"/>
    <s v="Furniture"/>
    <n v="621.76"/>
    <n v="4"/>
    <n v="0.2"/>
    <n v="46.63"/>
    <s v="Craig Yedwab"/>
    <x v="1"/>
    <n v="7.0000000000000007E-2"/>
    <n v="621.76"/>
  </r>
  <r>
    <n v="6978"/>
    <s v="US-2016-119298"/>
    <d v="2016-11-25T00:00:00"/>
    <s v="EP-13915"/>
    <s v="Technology"/>
    <n v="59.98"/>
    <n v="2"/>
    <n v="0"/>
    <n v="17.989999999999998"/>
    <s v="Emily Phan"/>
    <x v="2"/>
    <n v="0.3"/>
    <n v="59.98"/>
  </r>
  <r>
    <n v="6979"/>
    <s v="CA-2017-155159"/>
    <d v="2017-11-25T00:00:00"/>
    <s v="DL-13315"/>
    <s v="Office Supplies"/>
    <n v="48.87"/>
    <n v="9"/>
    <n v="0"/>
    <n v="23.95"/>
    <s v="Delfina Latchford"/>
    <x v="3"/>
    <n v="0.49"/>
    <n v="48.87"/>
  </r>
  <r>
    <n v="6980"/>
    <s v="CA-2017-149076"/>
    <d v="2017-01-14T00:00:00"/>
    <s v="SO-20335"/>
    <s v="Office Supplies"/>
    <n v="154.9"/>
    <n v="5"/>
    <n v="0"/>
    <n v="69.709999999999994"/>
    <s v="Sean O'Donnell"/>
    <x v="0"/>
    <n v="0.45"/>
    <n v="154.9"/>
  </r>
  <r>
    <n v="6981"/>
    <s v="CA-2014-146990"/>
    <d v="2014-11-07T00:00:00"/>
    <s v="BP-11095"/>
    <s v="Office Supplies"/>
    <n v="5.92"/>
    <n v="4"/>
    <n v="0"/>
    <n v="2.84"/>
    <s v="Bart Pistole"/>
    <x v="2"/>
    <n v="0.48"/>
    <n v="18.05"/>
  </r>
  <r>
    <n v="6982"/>
    <s v="CA-2014-146990"/>
    <d v="2014-11-07T00:00:00"/>
    <s v="BP-11095"/>
    <s v="Office Supplies"/>
    <n v="30.18"/>
    <n v="3"/>
    <n v="0"/>
    <n v="13.88"/>
    <s v="Bart Pistole"/>
    <x v="2"/>
    <n v="0.46"/>
    <n v="30.18"/>
  </r>
  <r>
    <n v="6983"/>
    <s v="CA-2016-116526"/>
    <d v="2016-09-01T00:00:00"/>
    <s v="JA-15970"/>
    <s v="Office Supplies"/>
    <n v="24.1"/>
    <n v="5"/>
    <n v="0"/>
    <n v="11.09"/>
    <s v="Joseph Airdo"/>
    <x v="1"/>
    <n v="0.46"/>
    <n v="79.583333330000002"/>
  </r>
  <r>
    <n v="6984"/>
    <s v="CA-2016-116526"/>
    <d v="2016-09-01T00:00:00"/>
    <s v="JA-15970"/>
    <s v="Technology"/>
    <n v="8.7799999999999994"/>
    <n v="1"/>
    <n v="0"/>
    <n v="2.2799999999999998"/>
    <s v="Joseph Airdo"/>
    <x v="1"/>
    <n v="0.26"/>
    <n v="90.68"/>
  </r>
  <r>
    <n v="6985"/>
    <s v="CA-2016-116526"/>
    <d v="2016-09-01T00:00:00"/>
    <s v="JA-15970"/>
    <s v="Office Supplies"/>
    <n v="376.74"/>
    <n v="4"/>
    <n v="0.1"/>
    <n v="71.16"/>
    <s v="Joseph Airdo"/>
    <x v="1"/>
    <n v="0.19"/>
    <n v="111.155"/>
  </r>
  <r>
    <n v="6986"/>
    <s v="CA-2016-116526"/>
    <d v="2016-09-01T00:00:00"/>
    <s v="JA-15970"/>
    <s v="Office Supplies"/>
    <n v="29.52"/>
    <n v="4"/>
    <n v="0"/>
    <n v="14.46"/>
    <s v="Joseph Airdo"/>
    <x v="1"/>
    <n v="0.49"/>
    <n v="22.626666669999999"/>
  </r>
  <r>
    <n v="6987"/>
    <s v="CA-2016-116526"/>
    <d v="2016-09-01T00:00:00"/>
    <s v="JA-15970"/>
    <s v="Office Supplies"/>
    <n v="11.96"/>
    <n v="2"/>
    <n v="0"/>
    <n v="2.99"/>
    <s v="Joseph Airdo"/>
    <x v="1"/>
    <n v="0.25"/>
    <n v="19.18"/>
  </r>
  <r>
    <n v="6988"/>
    <s v="CA-2016-116526"/>
    <d v="2016-09-01T00:00:00"/>
    <s v="JA-15970"/>
    <s v="Office Supplies"/>
    <n v="26.4"/>
    <n v="5"/>
    <n v="0"/>
    <n v="12.67"/>
    <s v="Joseph Airdo"/>
    <x v="1"/>
    <n v="0.48"/>
    <n v="26.4"/>
  </r>
  <r>
    <n v="6989"/>
    <s v="CA-2017-158561"/>
    <d v="2017-11-11T00:00:00"/>
    <s v="BB-11545"/>
    <s v="Office Supplies"/>
    <n v="1158.1199999999999"/>
    <n v="5"/>
    <n v="0.2"/>
    <n v="130.29"/>
    <s v="Brenda Bowman"/>
    <x v="2"/>
    <n v="0.11"/>
    <n v="1158.1199999999999"/>
  </r>
  <r>
    <n v="6990"/>
    <s v="CA-2017-165099"/>
    <d v="2017-12-11T00:00:00"/>
    <s v="DK-13375"/>
    <s v="Office Supplies"/>
    <n v="1.39"/>
    <n v="2"/>
    <n v="0.8"/>
    <n v="-3.76"/>
    <s v="Dennis Kane"/>
    <x v="3"/>
    <n v="-2.71"/>
    <n v="1.39"/>
  </r>
  <r>
    <n v="6991"/>
    <s v="CA-2015-109386"/>
    <d v="2015-11-08T00:00:00"/>
    <s v="RH-19600"/>
    <s v="Office Supplies"/>
    <n v="44.43"/>
    <n v="3"/>
    <n v="0"/>
    <n v="18.66"/>
    <s v="Rob Haberlin"/>
    <x v="0"/>
    <n v="0.42"/>
    <n v="150.18600000000001"/>
  </r>
  <r>
    <n v="6992"/>
    <s v="CA-2015-109386"/>
    <d v="2015-11-08T00:00:00"/>
    <s v="RH-19600"/>
    <s v="Technology"/>
    <n v="226.2"/>
    <n v="5"/>
    <n v="0"/>
    <n v="58.81"/>
    <s v="Rob Haberlin"/>
    <x v="0"/>
    <n v="0.26"/>
    <n v="176.625"/>
  </r>
  <r>
    <n v="6993"/>
    <s v="CA-2015-109386"/>
    <d v="2015-11-08T00:00:00"/>
    <s v="RH-19600"/>
    <s v="Furniture"/>
    <n v="186.54"/>
    <n v="3"/>
    <n v="0"/>
    <n v="41.04"/>
    <s v="Rob Haberlin"/>
    <x v="0"/>
    <n v="0.22"/>
    <n v="160.1"/>
  </r>
  <r>
    <n v="6994"/>
    <s v="CA-2015-109386"/>
    <d v="2015-11-08T00:00:00"/>
    <s v="RH-19600"/>
    <s v="Office Supplies"/>
    <n v="265.86"/>
    <n v="7"/>
    <n v="0"/>
    <n v="79.760000000000005"/>
    <s v="Rob Haberlin"/>
    <x v="0"/>
    <n v="0.3"/>
    <n v="146.88"/>
  </r>
  <r>
    <n v="6995"/>
    <s v="CA-2015-109386"/>
    <d v="2015-11-08T00:00:00"/>
    <s v="RH-19600"/>
    <s v="Office Supplies"/>
    <n v="27.9"/>
    <n v="5"/>
    <n v="0"/>
    <n v="6.98"/>
    <s v="Rob Haberlin"/>
    <x v="0"/>
    <n v="0.25"/>
    <n v="27.9"/>
  </r>
  <r>
    <n v="6996"/>
    <s v="CA-2015-166800"/>
    <d v="2015-11-19T00:00:00"/>
    <s v="AG-10300"/>
    <s v="Office Supplies"/>
    <n v="31.08"/>
    <n v="4"/>
    <n v="0"/>
    <n v="8.39"/>
    <s v="Aleksandra Gannaway"/>
    <x v="1"/>
    <n v="0.27"/>
    <n v="31.08"/>
  </r>
  <r>
    <n v="6997"/>
    <s v="CA-2017-117443"/>
    <d v="2017-12-23T00:00:00"/>
    <s v="JB-15400"/>
    <s v="Office Supplies"/>
    <n v="13.84"/>
    <n v="4"/>
    <n v="0.8"/>
    <n v="-22.14"/>
    <s v="Jennifer Braxton"/>
    <x v="2"/>
    <n v="-1.6"/>
    <n v="94.855000000000004"/>
  </r>
  <r>
    <n v="6998"/>
    <s v="CA-2017-117443"/>
    <d v="2017-12-23T00:00:00"/>
    <s v="JB-15400"/>
    <s v="Office Supplies"/>
    <n v="175.87"/>
    <n v="4"/>
    <n v="0.2"/>
    <n v="63.75"/>
    <s v="Jennifer Braxton"/>
    <x v="2"/>
    <n v="0.36"/>
    <n v="175.87"/>
  </r>
  <r>
    <n v="6999"/>
    <s v="US-2016-134369"/>
    <d v="2016-09-16T00:00:00"/>
    <s v="BC-11125"/>
    <s v="Office Supplies"/>
    <n v="12.96"/>
    <n v="2"/>
    <n v="0"/>
    <n v="6.35"/>
    <s v="Becky Castell"/>
    <x v="1"/>
    <n v="0.49"/>
    <n v="12.96"/>
  </r>
  <r>
    <n v="7000"/>
    <s v="CA-2017-123687"/>
    <d v="2017-05-26T00:00:00"/>
    <s v="KC-16675"/>
    <s v="Office Supplies"/>
    <n v="208.44"/>
    <n v="3"/>
    <n v="0"/>
    <n v="62.53"/>
    <s v="Kimberly Carter"/>
    <x v="1"/>
    <n v="0.3"/>
    <n v="117.1"/>
  </r>
  <r>
    <n v="7001"/>
    <s v="CA-2017-123687"/>
    <d v="2017-05-26T00:00:00"/>
    <s v="KC-16675"/>
    <s v="Office Supplies"/>
    <n v="25.76"/>
    <n v="2"/>
    <n v="0"/>
    <n v="0.77"/>
    <s v="Kimberly Carter"/>
    <x v="1"/>
    <n v="0.03"/>
    <n v="25.76"/>
  </r>
  <r>
    <n v="7002"/>
    <s v="CA-2015-104871"/>
    <d v="2015-03-30T00:00:00"/>
    <s v="DR-12940"/>
    <s v="Furniture"/>
    <n v="366.74"/>
    <n v="4"/>
    <n v="0.3"/>
    <n v="-110.02"/>
    <s v="Daniel Raglin"/>
    <x v="3"/>
    <n v="-0.3"/>
    <n v="366.74"/>
  </r>
  <r>
    <n v="7003"/>
    <s v="CA-2014-133158"/>
    <d v="2014-08-19T00:00:00"/>
    <s v="DW-13195"/>
    <s v="Furniture"/>
    <n v="289.24"/>
    <n v="7"/>
    <n v="0"/>
    <n v="26.03"/>
    <s v="David Wiener"/>
    <x v="2"/>
    <n v="0.09"/>
    <n v="179.35"/>
  </r>
  <r>
    <n v="7004"/>
    <s v="CA-2014-133158"/>
    <d v="2014-08-19T00:00:00"/>
    <s v="DW-13195"/>
    <s v="Office Supplies"/>
    <n v="69.459999999999994"/>
    <n v="2"/>
    <n v="0.2"/>
    <n v="22.57"/>
    <s v="David Wiener"/>
    <x v="2"/>
    <n v="0.32"/>
    <n v="69.459999999999994"/>
  </r>
  <r>
    <n v="7005"/>
    <s v="CA-2014-126333"/>
    <d v="2014-12-23T00:00:00"/>
    <s v="ME-18010"/>
    <s v="Office Supplies"/>
    <n v="5.18"/>
    <n v="1"/>
    <n v="0.2"/>
    <n v="1.81"/>
    <s v="Michelle Ellison"/>
    <x v="1"/>
    <n v="0.35"/>
    <n v="5.18"/>
  </r>
  <r>
    <n v="7006"/>
    <s v="CA-2015-141740"/>
    <d v="2015-11-01T00:00:00"/>
    <s v="JF-15490"/>
    <s v="Furniture"/>
    <n v="205.16"/>
    <n v="2"/>
    <n v="0.1"/>
    <n v="13.68"/>
    <s v="Jeremy Farry"/>
    <x v="1"/>
    <n v="7.0000000000000007E-2"/>
    <n v="205.16"/>
  </r>
  <r>
    <n v="7007"/>
    <s v="CA-2014-119466"/>
    <d v="2014-12-15T00:00:00"/>
    <s v="SP-20860"/>
    <s v="Furniture"/>
    <n v="8.5399999999999991"/>
    <n v="2"/>
    <n v="0.6"/>
    <n v="-7.48"/>
    <s v="Sung Pak"/>
    <x v="3"/>
    <n v="-0.88"/>
    <n v="8.5399999999999991"/>
  </r>
  <r>
    <n v="7008"/>
    <s v="CA-2015-154823"/>
    <d v="2015-08-21T00:00:00"/>
    <s v="KN-16390"/>
    <s v="Office Supplies"/>
    <n v="12.83"/>
    <n v="2"/>
    <n v="0.7"/>
    <n v="-8.98"/>
    <s v="Katherine Nockton"/>
    <x v="1"/>
    <n v="-0.7"/>
    <n v="212.4233333"/>
  </r>
  <r>
    <n v="7009"/>
    <s v="CA-2015-154823"/>
    <d v="2015-08-21T00:00:00"/>
    <s v="KN-16390"/>
    <s v="Furniture"/>
    <n v="598.46"/>
    <n v="3"/>
    <n v="0.3"/>
    <n v="-42.75"/>
    <s v="Katherine Nockton"/>
    <x v="1"/>
    <n v="-7.0000000000000007E-2"/>
    <n v="312.22000000000003"/>
  </r>
  <r>
    <n v="7010"/>
    <s v="CA-2015-154823"/>
    <d v="2015-08-21T00:00:00"/>
    <s v="KN-16390"/>
    <s v="Furniture"/>
    <n v="25.98"/>
    <n v="1"/>
    <n v="0.2"/>
    <n v="-3.9"/>
    <s v="Katherine Nockton"/>
    <x v="1"/>
    <n v="-0.15"/>
    <n v="25.98"/>
  </r>
  <r>
    <n v="7011"/>
    <s v="US-2014-135881"/>
    <d v="2014-05-23T00:00:00"/>
    <s v="GT-14710"/>
    <s v="Office Supplies"/>
    <n v="17.96"/>
    <n v="5"/>
    <n v="0.2"/>
    <n v="5.84"/>
    <s v="Greg Tran"/>
    <x v="2"/>
    <n v="0.33"/>
    <n v="77.053333330000001"/>
  </r>
  <r>
    <n v="7012"/>
    <s v="US-2014-135881"/>
    <d v="2014-05-23T00:00:00"/>
    <s v="GT-14710"/>
    <s v="Office Supplies"/>
    <n v="5.04"/>
    <n v="2"/>
    <n v="0"/>
    <n v="0.15"/>
    <s v="Greg Tran"/>
    <x v="2"/>
    <n v="0.03"/>
    <n v="106.6"/>
  </r>
  <r>
    <n v="7013"/>
    <s v="US-2014-135881"/>
    <d v="2014-05-23T00:00:00"/>
    <s v="GT-14710"/>
    <s v="Office Supplies"/>
    <n v="208.16"/>
    <n v="1"/>
    <n v="0"/>
    <n v="56.2"/>
    <s v="Greg Tran"/>
    <x v="2"/>
    <n v="0.27"/>
    <n v="208.16"/>
  </r>
  <r>
    <n v="7014"/>
    <s v="CA-2017-141201"/>
    <d v="2017-12-09T00:00:00"/>
    <s v="DB-12910"/>
    <s v="Furniture"/>
    <n v="148.26"/>
    <n v="3"/>
    <n v="0.15"/>
    <n v="15.7"/>
    <s v="Daniel Byrd"/>
    <x v="0"/>
    <n v="0.11"/>
    <n v="148.26"/>
  </r>
  <r>
    <n v="7015"/>
    <s v="CA-2014-114790"/>
    <d v="2014-03-11T00:00:00"/>
    <s v="FM-14215"/>
    <s v="Office Supplies"/>
    <n v="146.76"/>
    <n v="3"/>
    <n v="0"/>
    <n v="38.159999999999997"/>
    <s v="Filia McAdams"/>
    <x v="3"/>
    <n v="0.26"/>
    <n v="195.6575"/>
  </r>
  <r>
    <n v="7016"/>
    <s v="CA-2014-114790"/>
    <d v="2014-03-11T00:00:00"/>
    <s v="FM-14215"/>
    <s v="Technology"/>
    <n v="32.96"/>
    <n v="2"/>
    <n v="0"/>
    <n v="14.17"/>
    <s v="Filia McAdams"/>
    <x v="3"/>
    <n v="0.43"/>
    <n v="211.9566667"/>
  </r>
  <r>
    <n v="7017"/>
    <s v="CA-2014-114790"/>
    <d v="2014-03-11T00:00:00"/>
    <s v="FM-14215"/>
    <s v="Technology"/>
    <n v="587.97"/>
    <n v="3"/>
    <n v="0"/>
    <n v="164.63"/>
    <s v="Filia McAdams"/>
    <x v="3"/>
    <n v="0.28000000000000003"/>
    <n v="301.45499999999998"/>
  </r>
  <r>
    <n v="7018"/>
    <s v="CA-2014-114790"/>
    <d v="2014-03-11T00:00:00"/>
    <s v="FM-14215"/>
    <s v="Office Supplies"/>
    <n v="14.94"/>
    <n v="3"/>
    <n v="0"/>
    <n v="7.02"/>
    <s v="Filia McAdams"/>
    <x v="3"/>
    <n v="0.47"/>
    <n v="14.94"/>
  </r>
  <r>
    <n v="7019"/>
    <s v="US-2016-154256"/>
    <d v="2016-06-23T00:00:00"/>
    <s v="SM-20005"/>
    <s v="Office Supplies"/>
    <n v="25.83"/>
    <n v="7"/>
    <n v="0"/>
    <n v="12.14"/>
    <s v="Sally Matthias"/>
    <x v="3"/>
    <n v="0.47"/>
    <n v="25.83"/>
  </r>
  <r>
    <n v="7020"/>
    <s v="CA-2014-124737"/>
    <d v="2014-08-23T00:00:00"/>
    <s v="AP-10915"/>
    <s v="Office Supplies"/>
    <n v="15.55"/>
    <n v="3"/>
    <n v="0.2"/>
    <n v="5.44"/>
    <s v="Arthur Prichep"/>
    <x v="0"/>
    <n v="0.35"/>
    <n v="70.728333329999998"/>
  </r>
  <r>
    <n v="7021"/>
    <s v="CA-2014-124737"/>
    <d v="2014-08-23T00:00:00"/>
    <s v="AP-10915"/>
    <s v="Office Supplies"/>
    <n v="6.8"/>
    <n v="1"/>
    <n v="0.2"/>
    <n v="0.51"/>
    <s v="Arthur Prichep"/>
    <x v="0"/>
    <n v="0.08"/>
    <n v="81.763999999999996"/>
  </r>
  <r>
    <n v="7022"/>
    <s v="CA-2014-124737"/>
    <d v="2014-08-23T00:00:00"/>
    <s v="AP-10915"/>
    <s v="Furniture"/>
    <n v="4.22"/>
    <n v="3"/>
    <n v="0.2"/>
    <n v="1.27"/>
    <s v="Arthur Prichep"/>
    <x v="0"/>
    <n v="0.3"/>
    <n v="100.505"/>
  </r>
  <r>
    <n v="7023"/>
    <s v="CA-2014-124737"/>
    <d v="2014-08-23T00:00:00"/>
    <s v="AP-10915"/>
    <s v="Technology"/>
    <n v="143.63999999999999"/>
    <n v="9"/>
    <n v="0.2"/>
    <n v="10.77"/>
    <s v="Arthur Prichep"/>
    <x v="0"/>
    <n v="7.0000000000000007E-2"/>
    <n v="132.6"/>
  </r>
  <r>
    <n v="7024"/>
    <s v="CA-2014-124737"/>
    <d v="2014-08-23T00:00:00"/>
    <s v="AP-10915"/>
    <s v="Office Supplies"/>
    <n v="31.1"/>
    <n v="6"/>
    <n v="0.2"/>
    <n v="10.89"/>
    <s v="Arthur Prichep"/>
    <x v="0"/>
    <n v="0.35"/>
    <n v="127.08"/>
  </r>
  <r>
    <n v="7025"/>
    <s v="CA-2014-124737"/>
    <d v="2014-08-23T00:00:00"/>
    <s v="AP-10915"/>
    <s v="Office Supplies"/>
    <n v="223.06"/>
    <n v="9"/>
    <n v="0.2"/>
    <n v="69.709999999999994"/>
    <s v="Arthur Prichep"/>
    <x v="0"/>
    <n v="0.31"/>
    <n v="223.06"/>
  </r>
  <r>
    <n v="7026"/>
    <s v="US-2017-101840"/>
    <d v="2017-02-06T00:00:00"/>
    <s v="SP-20545"/>
    <s v="Technology"/>
    <n v="227.46"/>
    <n v="6"/>
    <n v="0"/>
    <n v="65.959999999999994"/>
    <s v="Sibella Parks"/>
    <x v="3"/>
    <n v="0.28999999999999998"/>
    <n v="136.85"/>
  </r>
  <r>
    <n v="7027"/>
    <s v="US-2017-101840"/>
    <d v="2017-02-06T00:00:00"/>
    <s v="SP-20545"/>
    <s v="Office Supplies"/>
    <n v="46.24"/>
    <n v="4"/>
    <n v="0.2"/>
    <n v="15.61"/>
    <s v="Sibella Parks"/>
    <x v="3"/>
    <n v="0.34"/>
    <n v="46.24"/>
  </r>
  <r>
    <n v="7028"/>
    <s v="CA-2017-131653"/>
    <d v="2017-01-29T00:00:00"/>
    <s v="RD-19585"/>
    <s v="Office Supplies"/>
    <n v="5.22"/>
    <n v="2"/>
    <n v="0"/>
    <n v="2.4"/>
    <s v="Rob Dowd"/>
    <x v="0"/>
    <n v="0.46"/>
    <n v="5.22"/>
  </r>
  <r>
    <n v="7029"/>
    <s v="US-2016-157840"/>
    <d v="2016-12-20T00:00:00"/>
    <s v="MC-17575"/>
    <s v="Office Supplies"/>
    <n v="33.9"/>
    <n v="5"/>
    <n v="0"/>
    <n v="15.59"/>
    <s v="Matt Collins"/>
    <x v="3"/>
    <n v="0.46"/>
    <n v="33.9"/>
  </r>
  <r>
    <n v="7030"/>
    <s v="CA-2016-145548"/>
    <d v="2016-11-11T00:00:00"/>
    <s v="EB-13750"/>
    <s v="Office Supplies"/>
    <n v="28.14"/>
    <n v="3"/>
    <n v="0"/>
    <n v="7.88"/>
    <s v="Edward Becker"/>
    <x v="1"/>
    <n v="0.28000000000000003"/>
    <n v="82.161666670000002"/>
  </r>
  <r>
    <n v="7031"/>
    <s v="CA-2016-145548"/>
    <d v="2016-11-11T00:00:00"/>
    <s v="EB-13750"/>
    <s v="Technology"/>
    <n v="36"/>
    <n v="2"/>
    <n v="0"/>
    <n v="6.48"/>
    <s v="Edward Becker"/>
    <x v="1"/>
    <n v="0.18"/>
    <n v="92.965999999999994"/>
  </r>
  <r>
    <n v="7032"/>
    <s v="CA-2016-145548"/>
    <d v="2016-11-11T00:00:00"/>
    <s v="EB-13750"/>
    <s v="Office Supplies"/>
    <n v="92.94"/>
    <n v="3"/>
    <n v="0"/>
    <n v="25.09"/>
    <s v="Edward Becker"/>
    <x v="1"/>
    <n v="0.27"/>
    <n v="107.2075"/>
  </r>
  <r>
    <n v="7033"/>
    <s v="CA-2016-145548"/>
    <d v="2016-11-11T00:00:00"/>
    <s v="EB-13750"/>
    <s v="Furniture"/>
    <n v="245.65"/>
    <n v="3"/>
    <n v="0.1"/>
    <n v="8.19"/>
    <s v="Edward Becker"/>
    <x v="1"/>
    <n v="0.03"/>
    <n v="111.9633333"/>
  </r>
  <r>
    <n v="7034"/>
    <s v="CA-2016-145548"/>
    <d v="2016-11-11T00:00:00"/>
    <s v="EB-13750"/>
    <s v="Office Supplies"/>
    <n v="55.01"/>
    <n v="3"/>
    <n v="0.2"/>
    <n v="17.190000000000001"/>
    <s v="Edward Becker"/>
    <x v="1"/>
    <n v="0.31"/>
    <n v="45.12"/>
  </r>
  <r>
    <n v="7035"/>
    <s v="CA-2016-145548"/>
    <d v="2016-11-11T00:00:00"/>
    <s v="EB-13750"/>
    <s v="Office Supplies"/>
    <n v="35.229999999999997"/>
    <n v="3"/>
    <n v="0.2"/>
    <n v="11.45"/>
    <s v="Edward Becker"/>
    <x v="1"/>
    <n v="0.33"/>
    <n v="35.229999999999997"/>
  </r>
  <r>
    <n v="7036"/>
    <s v="CA-2017-119494"/>
    <d v="2017-11-09T00:00:00"/>
    <s v="JE-15610"/>
    <s v="Furniture"/>
    <n v="523.39"/>
    <n v="3"/>
    <n v="0.2"/>
    <n v="52.34"/>
    <s v="Jim Epp"/>
    <x v="2"/>
    <n v="0.1"/>
    <n v="523.39"/>
  </r>
  <r>
    <n v="7037"/>
    <s v="CA-2014-124618"/>
    <d v="2014-05-02T00:00:00"/>
    <s v="CS-11860"/>
    <s v="Technology"/>
    <n v="479.98"/>
    <n v="2"/>
    <n v="0.2"/>
    <n v="90"/>
    <s v="Cari Schnelling"/>
    <x v="0"/>
    <n v="0.19"/>
    <n v="479.98"/>
  </r>
  <r>
    <n v="7038"/>
    <s v="CA-2017-161970"/>
    <d v="2017-09-22T00:00:00"/>
    <s v="PB-19105"/>
    <s v="Office Supplies"/>
    <n v="12.96"/>
    <n v="2"/>
    <n v="0"/>
    <n v="6.22"/>
    <s v="Peter Bühler"/>
    <x v="2"/>
    <n v="0.48"/>
    <n v="15.45"/>
  </r>
  <r>
    <n v="7039"/>
    <s v="CA-2017-161970"/>
    <d v="2017-09-22T00:00:00"/>
    <s v="PB-19105"/>
    <s v="Office Supplies"/>
    <n v="17.940000000000001"/>
    <n v="3"/>
    <n v="0"/>
    <n v="6.46"/>
    <s v="Peter Bühler"/>
    <x v="2"/>
    <n v="0.36"/>
    <n v="17.940000000000001"/>
  </r>
  <r>
    <n v="7040"/>
    <s v="CA-2017-103443"/>
    <d v="2017-12-17T00:00:00"/>
    <s v="AT-10735"/>
    <s v="Office Supplies"/>
    <n v="166.72"/>
    <n v="2"/>
    <n v="0"/>
    <n v="41.68"/>
    <s v="Annie Thurman"/>
    <x v="1"/>
    <n v="0.25"/>
    <n v="105.3"/>
  </r>
  <r>
    <n v="7041"/>
    <s v="CA-2017-103443"/>
    <d v="2017-12-17T00:00:00"/>
    <s v="AT-10735"/>
    <s v="Office Supplies"/>
    <n v="24.82"/>
    <n v="3"/>
    <n v="0.2"/>
    <n v="8.3800000000000008"/>
    <s v="Annie Thurman"/>
    <x v="1"/>
    <n v="0.34"/>
    <n v="74.59"/>
  </r>
  <r>
    <n v="7042"/>
    <s v="CA-2017-103443"/>
    <d v="2017-12-17T00:00:00"/>
    <s v="AT-10735"/>
    <s v="Furniture"/>
    <n v="124.36"/>
    <n v="2"/>
    <n v="0"/>
    <n v="27.36"/>
    <s v="Annie Thurman"/>
    <x v="1"/>
    <n v="0.22"/>
    <n v="124.36"/>
  </r>
  <r>
    <n v="7043"/>
    <s v="US-2017-165358"/>
    <d v="2017-07-18T00:00:00"/>
    <s v="SV-20365"/>
    <s v="Technology"/>
    <n v="599.97"/>
    <n v="5"/>
    <n v="0.4"/>
    <n v="70"/>
    <s v="Seth Vernon"/>
    <x v="3"/>
    <n v="0.12"/>
    <n v="269.2966667"/>
  </r>
  <r>
    <n v="7044"/>
    <s v="US-2017-165358"/>
    <d v="2017-07-18T00:00:00"/>
    <s v="SV-20365"/>
    <s v="Furniture"/>
    <n v="198.74"/>
    <n v="4"/>
    <n v="0.3"/>
    <n v="-14.2"/>
    <s v="Seth Vernon"/>
    <x v="3"/>
    <n v="-7.0000000000000007E-2"/>
    <n v="103.96"/>
  </r>
  <r>
    <n v="7045"/>
    <s v="US-2017-165358"/>
    <d v="2017-07-18T00:00:00"/>
    <s v="SV-20365"/>
    <s v="Office Supplies"/>
    <n v="9.18"/>
    <n v="2"/>
    <n v="0.2"/>
    <n v="1.1499999999999999"/>
    <s v="Seth Vernon"/>
    <x v="3"/>
    <n v="0.13"/>
    <n v="9.18"/>
  </r>
  <r>
    <n v="7046"/>
    <s v="CA-2016-160136"/>
    <d v="2016-11-03T00:00:00"/>
    <s v="PJ-18835"/>
    <s v="Office Supplies"/>
    <n v="9.25"/>
    <n v="2"/>
    <n v="0.2"/>
    <n v="3.35"/>
    <s v="Patrick Jones"/>
    <x v="0"/>
    <n v="0.36"/>
    <n v="9.25"/>
  </r>
  <r>
    <n v="7047"/>
    <s v="CA-2014-150581"/>
    <d v="2014-04-08T00:00:00"/>
    <s v="NM-18445"/>
    <s v="Furniture"/>
    <n v="99.59"/>
    <n v="1"/>
    <n v="0.2"/>
    <n v="2.4900000000000002"/>
    <s v="Nathan Mautz"/>
    <x v="3"/>
    <n v="0.03"/>
    <n v="249.77500000000001"/>
  </r>
  <r>
    <n v="7048"/>
    <s v="CA-2014-150581"/>
    <d v="2014-04-08T00:00:00"/>
    <s v="NM-18445"/>
    <s v="Technology"/>
    <n v="399.96"/>
    <n v="4"/>
    <n v="0"/>
    <n v="139.99"/>
    <s v="Nathan Mautz"/>
    <x v="3"/>
    <n v="0.35"/>
    <n v="399.96"/>
  </r>
  <r>
    <n v="7049"/>
    <s v="CA-2016-119515"/>
    <d v="2016-08-14T00:00:00"/>
    <s v="TR-21325"/>
    <s v="Office Supplies"/>
    <n v="15.55"/>
    <n v="3"/>
    <n v="0.2"/>
    <n v="5.44"/>
    <s v="Toby Ritter"/>
    <x v="3"/>
    <n v="0.35"/>
    <n v="15.55"/>
  </r>
  <r>
    <n v="7050"/>
    <s v="CA-2014-141355"/>
    <d v="2014-09-25T00:00:00"/>
    <s v="BF-11005"/>
    <s v="Office Supplies"/>
    <n v="14.58"/>
    <n v="2"/>
    <n v="0.2"/>
    <n v="2.37"/>
    <s v="Barry Franz"/>
    <x v="1"/>
    <n v="0.16"/>
    <n v="14.58"/>
  </r>
  <r>
    <n v="7051"/>
    <s v="CA-2016-165330"/>
    <d v="2016-12-11T00:00:00"/>
    <s v="WB-21850"/>
    <s v="Office Supplies"/>
    <n v="209.6"/>
    <n v="5"/>
    <n v="0.2"/>
    <n v="68.12"/>
    <s v="William Brown"/>
    <x v="3"/>
    <n v="0.33"/>
    <n v="176.1754545"/>
  </r>
  <r>
    <n v="7052"/>
    <s v="CA-2016-165330"/>
    <d v="2016-12-11T00:00:00"/>
    <s v="WB-21850"/>
    <s v="Office Supplies"/>
    <n v="23.32"/>
    <n v="2"/>
    <n v="0"/>
    <n v="6.06"/>
    <s v="William Brown"/>
    <x v="3"/>
    <n v="0.26"/>
    <n v="172.833"/>
  </r>
  <r>
    <n v="7053"/>
    <s v="CA-2016-165330"/>
    <d v="2016-12-11T00:00:00"/>
    <s v="WB-21850"/>
    <s v="Office Supplies"/>
    <n v="30.98"/>
    <n v="1"/>
    <n v="0"/>
    <n v="13.94"/>
    <s v="William Brown"/>
    <x v="3"/>
    <n v="0.45"/>
    <n v="189.44555560000001"/>
  </r>
  <r>
    <n v="7054"/>
    <s v="CA-2016-165330"/>
    <d v="2016-12-11T00:00:00"/>
    <s v="WB-21850"/>
    <s v="Technology"/>
    <n v="119.96"/>
    <n v="4"/>
    <n v="0"/>
    <n v="25.19"/>
    <s v="William Brown"/>
    <x v="3"/>
    <n v="0.21"/>
    <n v="209.25375"/>
  </r>
  <r>
    <n v="7055"/>
    <s v="CA-2016-165330"/>
    <d v="2016-12-11T00:00:00"/>
    <s v="WB-21850"/>
    <s v="Furniture"/>
    <n v="363.92"/>
    <n v="5"/>
    <n v="0.2"/>
    <n v="-31.84"/>
    <s v="William Brown"/>
    <x v="3"/>
    <n v="-0.09"/>
    <n v="222.01"/>
  </r>
  <r>
    <n v="7056"/>
    <s v="CA-2016-165330"/>
    <d v="2016-12-11T00:00:00"/>
    <s v="WB-21850"/>
    <s v="Office Supplies"/>
    <n v="35.81"/>
    <n v="3"/>
    <n v="0.2"/>
    <n v="11.19"/>
    <s v="William Brown"/>
    <x v="3"/>
    <n v="0.31"/>
    <n v="198.3583333"/>
  </r>
  <r>
    <n v="7057"/>
    <s v="CA-2016-165330"/>
    <d v="2016-12-11T00:00:00"/>
    <s v="WB-21850"/>
    <s v="Office Supplies"/>
    <n v="122.69"/>
    <n v="9"/>
    <n v="0.2"/>
    <n v="39.869999999999997"/>
    <s v="William Brown"/>
    <x v="3"/>
    <n v="0.32"/>
    <n v="230.86799999999999"/>
  </r>
  <r>
    <n v="7058"/>
    <s v="CA-2016-165330"/>
    <d v="2016-12-11T00:00:00"/>
    <s v="WB-21850"/>
    <s v="Furniture"/>
    <n v="892.14"/>
    <n v="7"/>
    <n v="0.2"/>
    <n v="111.52"/>
    <s v="William Brown"/>
    <x v="3"/>
    <n v="0.13"/>
    <n v="257.91250000000002"/>
  </r>
  <r>
    <n v="7059"/>
    <s v="CA-2016-165330"/>
    <d v="2016-12-11T00:00:00"/>
    <s v="WB-21850"/>
    <s v="Office Supplies"/>
    <n v="50.22"/>
    <n v="3"/>
    <n v="0"/>
    <n v="2.0099999999999998"/>
    <s v="William Brown"/>
    <x v="3"/>
    <n v="0.04"/>
    <n v="46.503333329999997"/>
  </r>
  <r>
    <n v="7060"/>
    <s v="CA-2016-165330"/>
    <d v="2016-12-11T00:00:00"/>
    <s v="WB-21850"/>
    <s v="Office Supplies"/>
    <n v="83.42"/>
    <n v="2"/>
    <n v="0"/>
    <n v="24.19"/>
    <s v="William Brown"/>
    <x v="3"/>
    <n v="0.28999999999999998"/>
    <n v="44.645000000000003"/>
  </r>
  <r>
    <n v="7061"/>
    <s v="CA-2016-165330"/>
    <d v="2016-12-11T00:00:00"/>
    <s v="WB-21850"/>
    <s v="Office Supplies"/>
    <n v="5.87"/>
    <n v="2"/>
    <n v="0.2"/>
    <n v="2.13"/>
    <s v="William Brown"/>
    <x v="3"/>
    <n v="0.36"/>
    <n v="5.87"/>
  </r>
  <r>
    <n v="7062"/>
    <s v="CA-2015-132633"/>
    <d v="2015-02-03T00:00:00"/>
    <s v="KH-16630"/>
    <s v="Office Supplies"/>
    <n v="12.14"/>
    <n v="3"/>
    <n v="0.2"/>
    <n v="4.0999999999999996"/>
    <s v="Ken Heidel"/>
    <x v="2"/>
    <n v="0.34"/>
    <n v="12.14"/>
  </r>
  <r>
    <n v="7063"/>
    <s v="CA-2016-157742"/>
    <d v="2016-12-29T00:00:00"/>
    <s v="KL-16645"/>
    <s v="Office Supplies"/>
    <n v="27.79"/>
    <n v="3"/>
    <n v="0.2"/>
    <n v="10.42"/>
    <s v="Ken Lonsdale"/>
    <x v="2"/>
    <n v="0.37"/>
    <n v="27.79"/>
  </r>
  <r>
    <n v="7064"/>
    <s v="CA-2017-127712"/>
    <d v="2017-08-31T00:00:00"/>
    <s v="MG-17890"/>
    <s v="Office Supplies"/>
    <n v="6.21"/>
    <n v="2"/>
    <n v="0.2"/>
    <n v="0.7"/>
    <s v="Michael Granlund"/>
    <x v="3"/>
    <n v="0.11"/>
    <n v="6.21"/>
  </r>
  <r>
    <n v="7065"/>
    <s v="CA-2017-169474"/>
    <d v="2017-02-04T00:00:00"/>
    <s v="JF-15355"/>
    <s v="Office Supplies"/>
    <n v="32.67"/>
    <n v="3"/>
    <n v="0"/>
    <n v="8.49"/>
    <s v="Jay Fein"/>
    <x v="2"/>
    <n v="0.26"/>
    <n v="32.67"/>
  </r>
  <r>
    <n v="7066"/>
    <s v="CA-2014-106726"/>
    <d v="2014-12-06T00:00:00"/>
    <s v="RS-19765"/>
    <s v="Office Supplies"/>
    <n v="1261.33"/>
    <n v="7"/>
    <n v="0"/>
    <n v="327.95"/>
    <s v="Roland Schwarz"/>
    <x v="3"/>
    <n v="0.26"/>
    <n v="1261.33"/>
  </r>
  <r>
    <n v="7067"/>
    <s v="CA-2016-147473"/>
    <d v="2016-05-30T00:00:00"/>
    <s v="NL-18310"/>
    <s v="Office Supplies"/>
    <n v="38.880000000000003"/>
    <n v="6"/>
    <n v="0"/>
    <n v="18.66"/>
    <s v="Nancy Lomonaco"/>
    <x v="1"/>
    <n v="0.48"/>
    <n v="38.880000000000003"/>
  </r>
  <r>
    <n v="7068"/>
    <s v="CA-2016-114209"/>
    <d v="2016-05-21T00:00:00"/>
    <s v="AS-10285"/>
    <s v="Office Supplies"/>
    <n v="1.96"/>
    <n v="2"/>
    <n v="0.8"/>
    <n v="-3.24"/>
    <s v="Alejandro Savely"/>
    <x v="1"/>
    <n v="-1.65"/>
    <n v="42.31"/>
  </r>
  <r>
    <n v="7069"/>
    <s v="CA-2016-114209"/>
    <d v="2016-05-21T00:00:00"/>
    <s v="AS-10285"/>
    <s v="Office Supplies"/>
    <n v="82.66"/>
    <n v="9"/>
    <n v="0.2"/>
    <n v="31"/>
    <s v="Alejandro Savely"/>
    <x v="1"/>
    <n v="0.38"/>
    <n v="82.66"/>
  </r>
  <r>
    <n v="7070"/>
    <s v="CA-2014-141901"/>
    <d v="2014-08-09T00:00:00"/>
    <s v="GM-14500"/>
    <s v="Office Supplies"/>
    <n v="5.98"/>
    <n v="1"/>
    <n v="0"/>
    <n v="2.69"/>
    <s v="Gene McClure"/>
    <x v="3"/>
    <n v="0.45"/>
    <n v="5.98"/>
  </r>
  <r>
    <n v="7071"/>
    <s v="CA-2016-164490"/>
    <d v="2016-09-05T00:00:00"/>
    <s v="SU-20665"/>
    <s v="Office Supplies"/>
    <n v="9.25"/>
    <n v="2"/>
    <n v="0.2"/>
    <n v="3.35"/>
    <s v="Stephanie Ulpright"/>
    <x v="0"/>
    <n v="0.36"/>
    <n v="9.25"/>
  </r>
  <r>
    <n v="7072"/>
    <s v="CA-2016-112256"/>
    <d v="2016-07-23T00:00:00"/>
    <s v="CK-12205"/>
    <s v="Office Supplies"/>
    <n v="4.45"/>
    <n v="2"/>
    <n v="0.2"/>
    <n v="0.33"/>
    <s v="Chloris Kastensmidt"/>
    <x v="3"/>
    <n v="7.0000000000000007E-2"/>
    <n v="40.728000000000002"/>
  </r>
  <r>
    <n v="7073"/>
    <s v="CA-2016-112256"/>
    <d v="2016-07-23T00:00:00"/>
    <s v="CK-12205"/>
    <s v="Office Supplies"/>
    <n v="5.18"/>
    <n v="1"/>
    <n v="0.2"/>
    <n v="1.81"/>
    <s v="Chloris Kastensmidt"/>
    <x v="3"/>
    <n v="0.35"/>
    <n v="49.797499999999999"/>
  </r>
  <r>
    <n v="7074"/>
    <s v="CA-2016-112256"/>
    <d v="2016-07-23T00:00:00"/>
    <s v="CK-12205"/>
    <s v="Office Supplies"/>
    <n v="175.92"/>
    <n v="5"/>
    <n v="0.2"/>
    <n v="15.39"/>
    <s v="Chloris Kastensmidt"/>
    <x v="3"/>
    <n v="0.09"/>
    <n v="64.67"/>
  </r>
  <r>
    <n v="7075"/>
    <s v="CA-2016-112256"/>
    <d v="2016-07-23T00:00:00"/>
    <s v="CK-12205"/>
    <s v="Office Supplies"/>
    <n v="4.75"/>
    <n v="4"/>
    <n v="0.8"/>
    <n v="-8.32"/>
    <s v="Chloris Kastensmidt"/>
    <x v="3"/>
    <n v="-1.75"/>
    <n v="9.0449999999999999"/>
  </r>
  <r>
    <n v="7076"/>
    <s v="CA-2016-112256"/>
    <d v="2016-07-23T00:00:00"/>
    <s v="CK-12205"/>
    <s v="Office Supplies"/>
    <n v="13.34"/>
    <n v="2"/>
    <n v="0.2"/>
    <n v="1"/>
    <s v="Chloris Kastensmidt"/>
    <x v="3"/>
    <n v="7.0000000000000007E-2"/>
    <n v="13.34"/>
  </r>
  <r>
    <n v="7077"/>
    <s v="CA-2016-167416"/>
    <d v="2016-05-12T00:00:00"/>
    <s v="JM-15580"/>
    <s v="Office Supplies"/>
    <n v="54.9"/>
    <n v="5"/>
    <n v="0"/>
    <n v="26.9"/>
    <s v="Jill Matthias"/>
    <x v="0"/>
    <n v="0.49"/>
    <n v="54.9"/>
  </r>
  <r>
    <n v="7078"/>
    <s v="CA-2016-106950"/>
    <d v="2016-09-02T00:00:00"/>
    <s v="JE-15715"/>
    <s v="Office Supplies"/>
    <n v="22.91"/>
    <n v="7"/>
    <n v="0.7"/>
    <n v="-17.57"/>
    <s v="Joe Elijah"/>
    <x v="1"/>
    <n v="-0.77"/>
    <n v="309.04166670000001"/>
  </r>
  <r>
    <n v="7079"/>
    <s v="CA-2016-106950"/>
    <d v="2016-09-02T00:00:00"/>
    <s v="JE-15715"/>
    <s v="Office Supplies"/>
    <n v="309.45999999999998"/>
    <n v="9"/>
    <n v="0.2"/>
    <n v="34.81"/>
    <s v="Joe Elijah"/>
    <x v="1"/>
    <n v="0.11"/>
    <n v="366.26799999999997"/>
  </r>
  <r>
    <n v="7080"/>
    <s v="CA-2016-106950"/>
    <d v="2016-09-02T00:00:00"/>
    <s v="JE-15715"/>
    <s v="Office Supplies"/>
    <n v="19.46"/>
    <n v="4"/>
    <n v="0.2"/>
    <n v="3.4"/>
    <s v="Joe Elijah"/>
    <x v="1"/>
    <n v="0.17"/>
    <n v="380.47"/>
  </r>
  <r>
    <n v="7081"/>
    <s v="CA-2016-106950"/>
    <d v="2016-09-02T00:00:00"/>
    <s v="JE-15715"/>
    <s v="Furniture"/>
    <n v="472.52"/>
    <n v="3"/>
    <n v="0.4"/>
    <n v="-149.63"/>
    <s v="Joe Elijah"/>
    <x v="1"/>
    <n v="-0.32"/>
    <n v="500.80666669999999"/>
  </r>
  <r>
    <n v="7082"/>
    <s v="CA-2016-106950"/>
    <d v="2016-09-02T00:00:00"/>
    <s v="JE-15715"/>
    <s v="Technology"/>
    <n v="1012.68"/>
    <n v="3"/>
    <n v="0.2"/>
    <n v="303.8"/>
    <s v="Joe Elijah"/>
    <x v="1"/>
    <n v="0.3"/>
    <n v="514.95000000000005"/>
  </r>
  <r>
    <n v="7083"/>
    <s v="CA-2016-106950"/>
    <d v="2016-09-02T00:00:00"/>
    <s v="JE-15715"/>
    <s v="Office Supplies"/>
    <n v="17.22"/>
    <n v="5"/>
    <n v="0.7"/>
    <n v="-12.63"/>
    <s v="Joe Elijah"/>
    <x v="1"/>
    <n v="-0.73"/>
    <n v="17.22"/>
  </r>
  <r>
    <n v="7084"/>
    <s v="CA-2017-118724"/>
    <d v="2017-07-21T00:00:00"/>
    <s v="AR-10825"/>
    <s v="Office Supplies"/>
    <n v="3.52"/>
    <n v="2"/>
    <n v="0"/>
    <n v="1.69"/>
    <s v="Anthony Rawles"/>
    <x v="1"/>
    <n v="0.48"/>
    <n v="814.85500000000002"/>
  </r>
  <r>
    <n v="7085"/>
    <s v="CA-2017-118724"/>
    <d v="2017-07-21T00:00:00"/>
    <s v="AR-10825"/>
    <s v="Technology"/>
    <n v="1626.19"/>
    <n v="9"/>
    <n v="0.2"/>
    <n v="121.96"/>
    <s v="Anthony Rawles"/>
    <x v="1"/>
    <n v="7.0000000000000007E-2"/>
    <n v="1626.19"/>
  </r>
  <r>
    <n v="7086"/>
    <s v="CA-2017-112004"/>
    <d v="2017-09-25T00:00:00"/>
    <s v="AH-10075"/>
    <s v="Office Supplies"/>
    <n v="8.6"/>
    <n v="5"/>
    <n v="0.7"/>
    <n v="-6.3"/>
    <s v="Adam Hart"/>
    <x v="3"/>
    <n v="-0.73"/>
    <n v="99.75"/>
  </r>
  <r>
    <n v="7087"/>
    <s v="CA-2017-112004"/>
    <d v="2017-09-25T00:00:00"/>
    <s v="AH-10075"/>
    <s v="Office Supplies"/>
    <n v="190.9"/>
    <n v="2"/>
    <n v="0.2"/>
    <n v="-42.95"/>
    <s v="Adam Hart"/>
    <x v="3"/>
    <n v="-0.22"/>
    <n v="190.9"/>
  </r>
  <r>
    <n v="7088"/>
    <s v="US-2017-143175"/>
    <d v="2017-08-03T00:00:00"/>
    <s v="GA-14515"/>
    <s v="Office Supplies"/>
    <n v="99.87"/>
    <n v="3"/>
    <n v="0"/>
    <n v="23.97"/>
    <s v="George Ashbrook"/>
    <x v="1"/>
    <n v="0.24"/>
    <n v="99.87"/>
  </r>
  <r>
    <n v="7089"/>
    <s v="CA-2015-105844"/>
    <d v="2015-10-25T00:00:00"/>
    <s v="JF-15415"/>
    <s v="Office Supplies"/>
    <n v="79.36"/>
    <n v="4"/>
    <n v="0"/>
    <n v="23.81"/>
    <s v="Jennifer Ferguson"/>
    <x v="3"/>
    <n v="0.3"/>
    <n v="79.36"/>
  </r>
  <r>
    <n v="7090"/>
    <s v="CA-2017-118864"/>
    <d v="2017-06-15T00:00:00"/>
    <s v="KH-16690"/>
    <s v="Technology"/>
    <n v="119.96"/>
    <n v="1"/>
    <n v="0.2"/>
    <n v="7.5"/>
    <s v="Kristen Hastings"/>
    <x v="1"/>
    <n v="0.06"/>
    <n v="119.96"/>
  </r>
  <r>
    <n v="7091"/>
    <s v="CA-2015-119480"/>
    <d v="2015-01-09T00:00:00"/>
    <s v="CC-12685"/>
    <s v="Office Supplies"/>
    <n v="106.32"/>
    <n v="3"/>
    <n v="0"/>
    <n v="49.97"/>
    <s v="Craig Carroll"/>
    <x v="0"/>
    <n v="0.47"/>
    <n v="91.017499999999998"/>
  </r>
  <r>
    <n v="7092"/>
    <s v="CA-2015-119480"/>
    <d v="2015-01-09T00:00:00"/>
    <s v="CC-12685"/>
    <s v="Office Supplies"/>
    <n v="163.44"/>
    <n v="3"/>
    <n v="0"/>
    <n v="45.76"/>
    <s v="Craig Carroll"/>
    <x v="0"/>
    <n v="0.28000000000000003"/>
    <n v="85.916666669999998"/>
  </r>
  <r>
    <n v="7093"/>
    <s v="CA-2015-119480"/>
    <d v="2015-01-09T00:00:00"/>
    <s v="CC-12685"/>
    <s v="Office Supplies"/>
    <n v="42.76"/>
    <n v="2"/>
    <n v="0"/>
    <n v="11.12"/>
    <s v="Craig Carroll"/>
    <x v="0"/>
    <n v="0.26"/>
    <n v="47.155000000000001"/>
  </r>
  <r>
    <n v="7094"/>
    <s v="CA-2015-119480"/>
    <d v="2015-01-09T00:00:00"/>
    <s v="CC-12685"/>
    <s v="Office Supplies"/>
    <n v="51.55"/>
    <n v="5"/>
    <n v="0"/>
    <n v="24.23"/>
    <s v="Craig Carroll"/>
    <x v="0"/>
    <n v="0.47"/>
    <n v="51.55"/>
  </r>
  <r>
    <n v="7095"/>
    <s v="US-2015-153374"/>
    <d v="2015-02-09T00:00:00"/>
    <s v="JF-15565"/>
    <s v="Technology"/>
    <n v="479.95"/>
    <n v="6"/>
    <n v="0.2"/>
    <n v="89.99"/>
    <s v="Jill Fjeld"/>
    <x v="2"/>
    <n v="0.19"/>
    <n v="479.95"/>
  </r>
  <r>
    <n v="7096"/>
    <s v="CA-2016-101980"/>
    <d v="2016-08-19T00:00:00"/>
    <s v="RP-19390"/>
    <s v="Office Supplies"/>
    <n v="146.69"/>
    <n v="6"/>
    <n v="0.2"/>
    <n v="55.01"/>
    <s v="Resi Pölking"/>
    <x v="3"/>
    <n v="0.38"/>
    <n v="149.59666669999999"/>
  </r>
  <r>
    <n v="7097"/>
    <s v="CA-2016-101980"/>
    <d v="2016-08-19T00:00:00"/>
    <s v="RP-19390"/>
    <s v="Office Supplies"/>
    <n v="276.77999999999997"/>
    <n v="2"/>
    <n v="0.2"/>
    <n v="89.95"/>
    <s v="Resi Pölking"/>
    <x v="3"/>
    <n v="0.32"/>
    <n v="151.05000000000001"/>
  </r>
  <r>
    <n v="7098"/>
    <s v="CA-2016-101980"/>
    <d v="2016-08-19T00:00:00"/>
    <s v="RP-19390"/>
    <s v="Office Supplies"/>
    <n v="25.32"/>
    <n v="5"/>
    <n v="0.2"/>
    <n v="9.18"/>
    <s v="Resi Pölking"/>
    <x v="3"/>
    <n v="0.36"/>
    <n v="25.32"/>
  </r>
  <r>
    <n v="7099"/>
    <s v="CA-2017-144596"/>
    <d v="2017-11-06T00:00:00"/>
    <s v="CD-11980"/>
    <s v="Office Supplies"/>
    <n v="318.95999999999998"/>
    <n v="9"/>
    <n v="0"/>
    <n v="149.91"/>
    <s v="Carol Darley"/>
    <x v="2"/>
    <n v="0.47"/>
    <n v="318.95999999999998"/>
  </r>
  <r>
    <n v="7100"/>
    <s v="CA-2015-124933"/>
    <d v="2015-12-26T00:00:00"/>
    <s v="DF-13135"/>
    <s v="Office Supplies"/>
    <n v="212.64"/>
    <n v="6"/>
    <n v="0"/>
    <n v="99.94"/>
    <s v="David Flashing"/>
    <x v="1"/>
    <n v="0.47"/>
    <n v="212.64"/>
  </r>
  <r>
    <n v="7101"/>
    <s v="CA-2014-159625"/>
    <d v="2014-11-23T00:00:00"/>
    <s v="SM-20005"/>
    <s v="Office Supplies"/>
    <n v="23.47"/>
    <n v="3"/>
    <n v="0.2"/>
    <n v="8.8000000000000007"/>
    <s v="Sally Matthias"/>
    <x v="3"/>
    <n v="0.37"/>
    <n v="23.47"/>
  </r>
  <r>
    <n v="7102"/>
    <s v="CA-2016-144337"/>
    <d v="2016-08-01T00:00:00"/>
    <s v="SG-20890"/>
    <s v="Office Supplies"/>
    <n v="19.649999999999999"/>
    <n v="2"/>
    <n v="0.2"/>
    <n v="6.63"/>
    <s v="Susan Gilcrest"/>
    <x v="2"/>
    <n v="0.34"/>
    <n v="19.649999999999999"/>
  </r>
  <r>
    <n v="7103"/>
    <s v="CA-2014-117478"/>
    <d v="2014-09-21T00:00:00"/>
    <s v="LH-16750"/>
    <s v="Office Supplies"/>
    <n v="6.57"/>
    <n v="3"/>
    <n v="0.7"/>
    <n v="-5.04"/>
    <s v="Larry Hughes"/>
    <x v="0"/>
    <n v="-0.77"/>
    <n v="6.57"/>
  </r>
  <r>
    <n v="7104"/>
    <s v="CA-2017-147410"/>
    <d v="2017-09-04T00:00:00"/>
    <s v="EJ-14155"/>
    <s v="Office Supplies"/>
    <n v="421.1"/>
    <n v="2"/>
    <n v="0"/>
    <n v="105.28"/>
    <s v="Eva Jacobs"/>
    <x v="0"/>
    <n v="0.25"/>
    <n v="421.1"/>
  </r>
  <r>
    <n v="7105"/>
    <s v="CA-2017-128944"/>
    <d v="2017-06-19T00:00:00"/>
    <s v="KH-16330"/>
    <s v="Furniture"/>
    <n v="760.12"/>
    <n v="6"/>
    <n v="0.3"/>
    <n v="-43.44"/>
    <s v="Katharine Harms"/>
    <x v="0"/>
    <n v="-0.06"/>
    <n v="307.07666669999998"/>
  </r>
  <r>
    <n v="7106"/>
    <s v="CA-2017-128944"/>
    <d v="2017-06-19T00:00:00"/>
    <s v="KH-16330"/>
    <s v="Furniture"/>
    <n v="38.78"/>
    <n v="3"/>
    <n v="0.2"/>
    <n v="7.27"/>
    <s v="Katharine Harms"/>
    <x v="0"/>
    <n v="0.19"/>
    <n v="80.555000000000007"/>
  </r>
  <r>
    <n v="7107"/>
    <s v="CA-2017-128944"/>
    <d v="2017-06-19T00:00:00"/>
    <s v="KH-16330"/>
    <s v="Technology"/>
    <n v="122.33"/>
    <n v="9"/>
    <n v="0.2"/>
    <n v="1.53"/>
    <s v="Katharine Harms"/>
    <x v="0"/>
    <n v="0.01"/>
    <n v="122.33"/>
  </r>
  <r>
    <n v="7108"/>
    <s v="CA-2016-109666"/>
    <d v="2016-04-19T00:00:00"/>
    <s v="KM-16720"/>
    <s v="Technology"/>
    <n v="25.98"/>
    <n v="2"/>
    <n v="0"/>
    <n v="0.78"/>
    <s v="Kunst Miller"/>
    <x v="1"/>
    <n v="0.03"/>
    <n v="90.434285709999997"/>
  </r>
  <r>
    <n v="7109"/>
    <s v="CA-2016-109666"/>
    <d v="2016-04-19T00:00:00"/>
    <s v="KM-16720"/>
    <s v="Office Supplies"/>
    <n v="3.28"/>
    <n v="2"/>
    <n v="0"/>
    <n v="1.48"/>
    <s v="Kunst Miller"/>
    <x v="1"/>
    <n v="0.45"/>
    <n v="101.1766667"/>
  </r>
  <r>
    <n v="7110"/>
    <s v="CA-2016-109666"/>
    <d v="2016-04-19T00:00:00"/>
    <s v="KM-16720"/>
    <s v="Office Supplies"/>
    <n v="459.88"/>
    <n v="4"/>
    <n v="0"/>
    <n v="13.8"/>
    <s v="Kunst Miller"/>
    <x v="1"/>
    <n v="0.03"/>
    <n v="120.756"/>
  </r>
  <r>
    <n v="7111"/>
    <s v="CA-2016-109666"/>
    <d v="2016-04-19T00:00:00"/>
    <s v="KM-16720"/>
    <s v="Office Supplies"/>
    <n v="7.76"/>
    <n v="2"/>
    <n v="0"/>
    <n v="2.25"/>
    <s v="Kunst Miller"/>
    <x v="1"/>
    <n v="0.28999999999999998"/>
    <n v="35.975000000000001"/>
  </r>
  <r>
    <n v="7112"/>
    <s v="CA-2016-109666"/>
    <d v="2016-04-19T00:00:00"/>
    <s v="KM-16720"/>
    <s v="Office Supplies"/>
    <n v="71.959999999999994"/>
    <n v="2"/>
    <n v="0"/>
    <n v="17.989999999999998"/>
    <s v="Kunst Miller"/>
    <x v="1"/>
    <n v="0.25"/>
    <n v="45.38"/>
  </r>
  <r>
    <n v="7113"/>
    <s v="CA-2016-109666"/>
    <d v="2016-04-19T00:00:00"/>
    <s v="KM-16720"/>
    <s v="Office Supplies"/>
    <n v="54.9"/>
    <n v="5"/>
    <n v="0"/>
    <n v="15.37"/>
    <s v="Kunst Miller"/>
    <x v="1"/>
    <n v="0.28000000000000003"/>
    <n v="32.090000000000003"/>
  </r>
  <r>
    <n v="7114"/>
    <s v="CA-2016-109666"/>
    <d v="2016-04-19T00:00:00"/>
    <s v="KM-16720"/>
    <s v="Office Supplies"/>
    <n v="9.2799999999999994"/>
    <n v="2"/>
    <n v="0.2"/>
    <n v="3.25"/>
    <s v="Kunst Miller"/>
    <x v="1"/>
    <n v="0.35"/>
    <n v="9.2799999999999994"/>
  </r>
  <r>
    <n v="7115"/>
    <s v="US-2016-102239"/>
    <d v="2016-05-05T00:00:00"/>
    <s v="LW-16990"/>
    <s v="Furniture"/>
    <n v="1685.88"/>
    <n v="6"/>
    <n v="0"/>
    <n v="320.32"/>
    <s v="Lindsay Williams"/>
    <x v="1"/>
    <n v="0.19"/>
    <n v="845.80499999999995"/>
  </r>
  <r>
    <n v="7116"/>
    <s v="US-2016-102239"/>
    <d v="2016-05-05T00:00:00"/>
    <s v="LW-16990"/>
    <s v="Office Supplies"/>
    <n v="5.73"/>
    <n v="2"/>
    <n v="0.2"/>
    <n v="2"/>
    <s v="Lindsay Williams"/>
    <x v="1"/>
    <n v="0.35"/>
    <n v="5.73"/>
  </r>
  <r>
    <n v="7117"/>
    <s v="CA-2014-143168"/>
    <d v="2014-10-18T00:00:00"/>
    <s v="IG-15085"/>
    <s v="Office Supplies"/>
    <n v="61.96"/>
    <n v="2"/>
    <n v="0"/>
    <n v="27.88"/>
    <s v="Ivan Gibson"/>
    <x v="1"/>
    <n v="0.45"/>
    <n v="31.65"/>
  </r>
  <r>
    <n v="7118"/>
    <s v="CA-2014-143168"/>
    <d v="2014-10-18T00:00:00"/>
    <s v="IG-15085"/>
    <s v="Office Supplies"/>
    <n v="1.34"/>
    <n v="1"/>
    <n v="0.2"/>
    <n v="0.47"/>
    <s v="Ivan Gibson"/>
    <x v="1"/>
    <n v="0.35"/>
    <n v="1.34"/>
  </r>
  <r>
    <n v="7119"/>
    <s v="CA-2017-104906"/>
    <d v="2017-02-13T00:00:00"/>
    <s v="JP-15460"/>
    <s v="Office Supplies"/>
    <n v="17.940000000000001"/>
    <n v="3"/>
    <n v="0"/>
    <n v="8.7899999999999991"/>
    <s v="Jennifer Patt"/>
    <x v="3"/>
    <n v="0.49"/>
    <n v="17.940000000000001"/>
  </r>
  <r>
    <n v="7120"/>
    <s v="CA-2017-118122"/>
    <d v="2017-11-17T00:00:00"/>
    <s v="GG-14650"/>
    <s v="Office Supplies"/>
    <n v="13.9"/>
    <n v="2"/>
    <n v="0.2"/>
    <n v="4.5199999999999996"/>
    <s v="Greg Guthrie"/>
    <x v="0"/>
    <n v="0.33"/>
    <n v="13.9"/>
  </r>
  <r>
    <n v="7121"/>
    <s v="US-2014-147774"/>
    <d v="2014-01-20T00:00:00"/>
    <s v="MM-18280"/>
    <s v="Office Supplies"/>
    <n v="67.19"/>
    <n v="1"/>
    <n v="0.7"/>
    <n v="-51.52"/>
    <s v="Muhammed MacIntyre"/>
    <x v="2"/>
    <n v="-0.77"/>
    <n v="67.19"/>
  </r>
  <r>
    <n v="7122"/>
    <s v="CA-2017-166926"/>
    <d v="2017-12-01T00:00:00"/>
    <s v="SO-20335"/>
    <s v="Office Supplies"/>
    <n v="41.86"/>
    <n v="7"/>
    <n v="0"/>
    <n v="18.84"/>
    <s v="Sean O'Donnell"/>
    <x v="0"/>
    <n v="0.45"/>
    <n v="91.91"/>
  </r>
  <r>
    <n v="7123"/>
    <s v="CA-2017-166926"/>
    <d v="2017-12-01T00:00:00"/>
    <s v="SO-20335"/>
    <s v="Furniture"/>
    <n v="141.96"/>
    <n v="2"/>
    <n v="0"/>
    <n v="41.17"/>
    <s v="Sean O'Donnell"/>
    <x v="0"/>
    <n v="0.28999999999999998"/>
    <n v="141.96"/>
  </r>
  <r>
    <n v="7124"/>
    <s v="CA-2015-128013"/>
    <d v="2015-08-09T00:00:00"/>
    <s v="MF-18250"/>
    <s v="Furniture"/>
    <n v="10.02"/>
    <n v="3"/>
    <n v="0"/>
    <n v="4.41"/>
    <s v="Monica Federle"/>
    <x v="1"/>
    <n v="0.44"/>
    <n v="77.069999999999993"/>
  </r>
  <r>
    <n v="7125"/>
    <s v="CA-2015-128013"/>
    <d v="2015-08-09T00:00:00"/>
    <s v="MF-18250"/>
    <s v="Office Supplies"/>
    <n v="144.12"/>
    <n v="3"/>
    <n v="0"/>
    <n v="69.180000000000007"/>
    <s v="Monica Federle"/>
    <x v="1"/>
    <n v="0.48"/>
    <n v="144.12"/>
  </r>
  <r>
    <n v="7126"/>
    <s v="CA-2016-123176"/>
    <d v="2016-09-27T00:00:00"/>
    <s v="JG-15160"/>
    <s v="Office Supplies"/>
    <n v="17.940000000000001"/>
    <n v="3"/>
    <n v="0"/>
    <n v="8.7899999999999991"/>
    <s v="James Galang"/>
    <x v="1"/>
    <n v="0.49"/>
    <n v="15.914999999999999"/>
  </r>
  <r>
    <n v="7127"/>
    <s v="CA-2016-123176"/>
    <d v="2016-09-27T00:00:00"/>
    <s v="JG-15160"/>
    <s v="Office Supplies"/>
    <n v="13.89"/>
    <n v="3"/>
    <n v="0"/>
    <n v="4.58"/>
    <s v="James Galang"/>
    <x v="1"/>
    <n v="0.33"/>
    <n v="13.89"/>
  </r>
  <r>
    <n v="7128"/>
    <s v="US-2016-117541"/>
    <d v="2016-11-14T00:00:00"/>
    <s v="JM-16195"/>
    <s v="Office Supplies"/>
    <n v="16.45"/>
    <n v="5"/>
    <n v="0"/>
    <n v="7.57"/>
    <s v="Justin MacKendrick"/>
    <x v="1"/>
    <n v="0.46"/>
    <n v="18.184999999999999"/>
  </r>
  <r>
    <n v="7129"/>
    <s v="US-2016-117541"/>
    <d v="2016-11-14T00:00:00"/>
    <s v="JM-16195"/>
    <s v="Furniture"/>
    <n v="19.920000000000002"/>
    <n v="4"/>
    <n v="0"/>
    <n v="6.57"/>
    <s v="Justin MacKendrick"/>
    <x v="1"/>
    <n v="0.33"/>
    <n v="19.920000000000002"/>
  </r>
  <r>
    <n v="7130"/>
    <s v="CA-2016-166282"/>
    <d v="2016-04-16T00:00:00"/>
    <s v="PK-19075"/>
    <s v="Technology"/>
    <n v="35.17"/>
    <n v="4"/>
    <n v="0.2"/>
    <n v="8.35"/>
    <s v="Pete Kriz"/>
    <x v="2"/>
    <n v="0.24"/>
    <n v="79.13"/>
  </r>
  <r>
    <n v="7131"/>
    <s v="CA-2016-166282"/>
    <d v="2016-04-16T00:00:00"/>
    <s v="PK-19075"/>
    <s v="Office Supplies"/>
    <n v="123.09"/>
    <n v="7"/>
    <n v="0.2"/>
    <n v="40"/>
    <s v="Pete Kriz"/>
    <x v="2"/>
    <n v="0.32"/>
    <n v="123.09"/>
  </r>
  <r>
    <n v="7132"/>
    <s v="CA-2017-141439"/>
    <d v="2017-11-26T00:00:00"/>
    <s v="TT-21460"/>
    <s v="Furniture"/>
    <n v="257.94"/>
    <n v="3"/>
    <n v="0"/>
    <n v="67.06"/>
    <s v="Tonja Turnell"/>
    <x v="2"/>
    <n v="0.26"/>
    <n v="616.78800000000001"/>
  </r>
  <r>
    <n v="7133"/>
    <s v="CA-2017-141439"/>
    <d v="2017-11-26T00:00:00"/>
    <s v="TT-21460"/>
    <s v="Technology"/>
    <n v="1879.96"/>
    <n v="4"/>
    <n v="0"/>
    <n v="545.19000000000005"/>
    <s v="Tonja Turnell"/>
    <x v="2"/>
    <n v="0.28999999999999998"/>
    <n v="706.5"/>
  </r>
  <r>
    <n v="7134"/>
    <s v="CA-2017-141439"/>
    <d v="2017-11-26T00:00:00"/>
    <s v="TT-21460"/>
    <s v="Furniture"/>
    <n v="27.46"/>
    <n v="2"/>
    <n v="0"/>
    <n v="9.89"/>
    <s v="Tonja Turnell"/>
    <x v="2"/>
    <n v="0.36"/>
    <n v="315.34666670000001"/>
  </r>
  <r>
    <n v="7135"/>
    <s v="CA-2017-141439"/>
    <d v="2017-11-26T00:00:00"/>
    <s v="TT-21460"/>
    <s v="Technology"/>
    <n v="89.98"/>
    <n v="2"/>
    <n v="0"/>
    <n v="43.19"/>
    <s v="Tonja Turnell"/>
    <x v="2"/>
    <n v="0.48"/>
    <n v="459.29"/>
  </r>
  <r>
    <n v="7136"/>
    <s v="CA-2017-141439"/>
    <d v="2017-11-26T00:00:00"/>
    <s v="TT-21460"/>
    <s v="Furniture"/>
    <n v="828.6"/>
    <n v="3"/>
    <n v="0"/>
    <n v="240.29"/>
    <s v="Tonja Turnell"/>
    <x v="2"/>
    <n v="0.28999999999999998"/>
    <n v="828.6"/>
  </r>
  <r>
    <n v="7137"/>
    <s v="CA-2015-163965"/>
    <d v="2015-11-20T00:00:00"/>
    <s v="SS-20875"/>
    <s v="Office Supplies"/>
    <n v="7.23"/>
    <n v="5"/>
    <n v="0.7"/>
    <n v="-5.78"/>
    <s v="Sung Shariari"/>
    <x v="2"/>
    <n v="-0.8"/>
    <n v="94.474999999999994"/>
  </r>
  <r>
    <n v="7138"/>
    <s v="CA-2015-163965"/>
    <d v="2015-11-20T00:00:00"/>
    <s v="SS-20875"/>
    <s v="Office Supplies"/>
    <n v="17.440000000000001"/>
    <n v="2"/>
    <n v="0.2"/>
    <n v="1.31"/>
    <s v="Sung Shariari"/>
    <x v="2"/>
    <n v="0.08"/>
    <n v="123.55666669999999"/>
  </r>
  <r>
    <n v="7139"/>
    <s v="CA-2015-163965"/>
    <d v="2015-11-20T00:00:00"/>
    <s v="SS-20875"/>
    <s v="Office Supplies"/>
    <n v="62.88"/>
    <n v="4"/>
    <n v="0.7"/>
    <n v="-50.3"/>
    <s v="Sung Shariari"/>
    <x v="2"/>
    <n v="-0.8"/>
    <n v="176.61500000000001"/>
  </r>
  <r>
    <n v="7140"/>
    <s v="CA-2015-163965"/>
    <d v="2015-11-20T00:00:00"/>
    <s v="SS-20875"/>
    <s v="Furniture"/>
    <n v="290.35000000000002"/>
    <n v="3"/>
    <n v="0.2"/>
    <n v="-36.29"/>
    <s v="Sung Shariari"/>
    <x v="2"/>
    <n v="-0.12"/>
    <n v="290.35000000000002"/>
  </r>
  <r>
    <n v="7141"/>
    <s v="CA-2017-128783"/>
    <d v="2017-09-07T00:00:00"/>
    <s v="TG-21640"/>
    <s v="Technology"/>
    <n v="113.52"/>
    <n v="4"/>
    <n v="0"/>
    <n v="46.54"/>
    <s v="Trudy Glocke"/>
    <x v="1"/>
    <n v="0.41"/>
    <n v="124.41"/>
  </r>
  <r>
    <n v="7142"/>
    <s v="CA-2017-128783"/>
    <d v="2017-09-07T00:00:00"/>
    <s v="TG-21640"/>
    <s v="Furniture"/>
    <n v="135.30000000000001"/>
    <n v="5"/>
    <n v="0"/>
    <n v="37.880000000000003"/>
    <s v="Trudy Glocke"/>
    <x v="1"/>
    <n v="0.28000000000000003"/>
    <n v="135.30000000000001"/>
  </r>
  <r>
    <n v="7143"/>
    <s v="CA-2014-122217"/>
    <d v="2014-11-24T00:00:00"/>
    <s v="HP-14815"/>
    <s v="Furniture"/>
    <n v="111.15"/>
    <n v="5"/>
    <n v="0"/>
    <n v="48.91"/>
    <s v="Harold Pawlan"/>
    <x v="2"/>
    <n v="0.44"/>
    <n v="111.15"/>
  </r>
  <r>
    <n v="7144"/>
    <s v="US-2017-141558"/>
    <d v="2017-03-11T00:00:00"/>
    <s v="MH-17290"/>
    <s v="Technology"/>
    <n v="776.85"/>
    <n v="5"/>
    <n v="0.4"/>
    <n v="-181.27"/>
    <s v="Marc Harrigan"/>
    <x v="1"/>
    <n v="-0.23"/>
    <n v="246.79499999999999"/>
  </r>
  <r>
    <n v="7145"/>
    <s v="US-2017-141558"/>
    <d v="2017-03-11T00:00:00"/>
    <s v="MH-17290"/>
    <s v="Office Supplies"/>
    <n v="12.29"/>
    <n v="1"/>
    <n v="0.7"/>
    <n v="-8.61"/>
    <s v="Marc Harrigan"/>
    <x v="1"/>
    <n v="-0.7"/>
    <n v="70.11"/>
  </r>
  <r>
    <n v="7146"/>
    <s v="US-2017-141558"/>
    <d v="2017-03-11T00:00:00"/>
    <s v="MH-17290"/>
    <s v="Furniture"/>
    <n v="154.76"/>
    <n v="3"/>
    <n v="0.4"/>
    <n v="-46.43"/>
    <s v="Marc Harrigan"/>
    <x v="1"/>
    <n v="-0.3"/>
    <n v="99.02"/>
  </r>
  <r>
    <n v="7147"/>
    <s v="US-2017-141558"/>
    <d v="2017-03-11T00:00:00"/>
    <s v="MH-17290"/>
    <s v="Office Supplies"/>
    <n v="43.28"/>
    <n v="1"/>
    <n v="0.2"/>
    <n v="3.25"/>
    <s v="Marc Harrigan"/>
    <x v="1"/>
    <n v="0.08"/>
    <n v="43.28"/>
  </r>
  <r>
    <n v="7148"/>
    <s v="CA-2016-139941"/>
    <d v="2016-06-12T00:00:00"/>
    <s v="CB-12415"/>
    <s v="Office Supplies"/>
    <n v="92.94"/>
    <n v="3"/>
    <n v="0"/>
    <n v="41.82"/>
    <s v="Christy Brittain"/>
    <x v="3"/>
    <n v="0.45"/>
    <n v="72.75"/>
  </r>
  <r>
    <n v="7149"/>
    <s v="CA-2016-139941"/>
    <d v="2016-06-12T00:00:00"/>
    <s v="CB-12415"/>
    <s v="Office Supplies"/>
    <n v="52.56"/>
    <n v="3"/>
    <n v="0"/>
    <n v="18.399999999999999"/>
    <s v="Christy Brittain"/>
    <x v="3"/>
    <n v="0.35"/>
    <n v="52.56"/>
  </r>
  <r>
    <n v="7150"/>
    <s v="CA-2015-166583"/>
    <d v="2015-06-26T00:00:00"/>
    <s v="VD-21670"/>
    <s v="Technology"/>
    <n v="971.88"/>
    <n v="3"/>
    <n v="0.2"/>
    <n v="109.34"/>
    <s v="Valerie Dominguez"/>
    <x v="0"/>
    <n v="0.11"/>
    <n v="971.88"/>
  </r>
  <r>
    <n v="7151"/>
    <s v="CA-2017-100412"/>
    <d v="2017-12-22T00:00:00"/>
    <s v="SR-20425"/>
    <s v="Furniture"/>
    <n v="141.96"/>
    <n v="2"/>
    <n v="0"/>
    <n v="35.49"/>
    <s v="Sharelle Roach"/>
    <x v="1"/>
    <n v="0.25"/>
    <n v="141.96"/>
  </r>
  <r>
    <n v="7152"/>
    <s v="CA-2017-142909"/>
    <d v="2017-12-22T00:00:00"/>
    <s v="AG-10330"/>
    <s v="Furniture"/>
    <n v="182.55"/>
    <n v="2"/>
    <n v="0.5"/>
    <n v="-135.09"/>
    <s v="Alex Grayson"/>
    <x v="1"/>
    <n v="-0.74"/>
    <n v="182.55"/>
  </r>
  <r>
    <n v="7153"/>
    <s v="CA-2014-137911"/>
    <d v="2014-10-09T00:00:00"/>
    <s v="BP-11095"/>
    <s v="Office Supplies"/>
    <n v="88.77"/>
    <n v="2"/>
    <n v="0.2"/>
    <n v="31.07"/>
    <s v="Bart Pistole"/>
    <x v="2"/>
    <n v="0.35"/>
    <n v="88.77"/>
  </r>
  <r>
    <n v="7154"/>
    <s v="CA-2015-106208"/>
    <d v="2015-12-10T00:00:00"/>
    <s v="JW-16075"/>
    <s v="Office Supplies"/>
    <n v="53.09"/>
    <n v="7"/>
    <n v="0.8"/>
    <n v="-108.83"/>
    <s v="Julia West"/>
    <x v="3"/>
    <n v="-2.0499999999999998"/>
    <n v="53.09"/>
  </r>
  <r>
    <n v="7155"/>
    <s v="US-2015-136749"/>
    <d v="2015-12-25T00:00:00"/>
    <s v="LH-16900"/>
    <s v="Furniture"/>
    <n v="275.88"/>
    <n v="6"/>
    <n v="0"/>
    <n v="46.9"/>
    <s v="Lena Hernandez"/>
    <x v="3"/>
    <n v="0.17"/>
    <n v="216.89"/>
  </r>
  <r>
    <n v="7156"/>
    <s v="US-2015-136749"/>
    <d v="2015-12-25T00:00:00"/>
    <s v="LH-16900"/>
    <s v="Office Supplies"/>
    <n v="157.9"/>
    <n v="5"/>
    <n v="0"/>
    <n v="74.209999999999994"/>
    <s v="Lena Hernandez"/>
    <x v="3"/>
    <n v="0.47"/>
    <n v="157.9"/>
  </r>
  <r>
    <n v="7157"/>
    <s v="CA-2017-126718"/>
    <d v="2017-04-29T00:00:00"/>
    <s v="KT-16480"/>
    <s v="Office Supplies"/>
    <n v="4.91"/>
    <n v="1"/>
    <n v="0"/>
    <n v="2.41"/>
    <s v="Kean Thornton"/>
    <x v="3"/>
    <n v="0.49"/>
    <n v="4.91"/>
  </r>
  <r>
    <n v="7158"/>
    <s v="CA-2016-131380"/>
    <d v="2016-03-28T00:00:00"/>
    <s v="CC-12220"/>
    <s v="Office Supplies"/>
    <n v="87.92"/>
    <n v="4"/>
    <n v="0"/>
    <n v="0.88"/>
    <s v="Chris Cortes"/>
    <x v="2"/>
    <n v="0.01"/>
    <n v="46.95"/>
  </r>
  <r>
    <n v="7159"/>
    <s v="CA-2016-131380"/>
    <d v="2016-03-28T00:00:00"/>
    <s v="CC-12220"/>
    <s v="Office Supplies"/>
    <n v="5.98"/>
    <n v="1"/>
    <n v="0"/>
    <n v="2.93"/>
    <s v="Chris Cortes"/>
    <x v="2"/>
    <n v="0.49"/>
    <n v="5.98"/>
  </r>
  <r>
    <n v="7160"/>
    <s v="CA-2015-145835"/>
    <d v="2015-05-13T00:00:00"/>
    <s v="BF-11170"/>
    <s v="Technology"/>
    <n v="222.38"/>
    <n v="2"/>
    <n v="0.2"/>
    <n v="16.68"/>
    <s v="Ben Ferrer"/>
    <x v="1"/>
    <n v="0.08"/>
    <n v="119.19"/>
  </r>
  <r>
    <n v="7161"/>
    <s v="CA-2015-145835"/>
    <d v="2015-05-13T00:00:00"/>
    <s v="BF-11170"/>
    <s v="Office Supplies"/>
    <n v="16"/>
    <n v="4"/>
    <n v="0.2"/>
    <n v="5.6"/>
    <s v="Ben Ferrer"/>
    <x v="1"/>
    <n v="0.35"/>
    <n v="16"/>
  </r>
  <r>
    <n v="7162"/>
    <s v="CA-2014-138709"/>
    <d v="2014-07-04T00:00:00"/>
    <s v="MS-17770"/>
    <s v="Office Supplies"/>
    <n v="21.84"/>
    <n v="3"/>
    <n v="0"/>
    <n v="10.92"/>
    <s v="Maxwell Schwartz"/>
    <x v="3"/>
    <n v="0.5"/>
    <n v="18.72"/>
  </r>
  <r>
    <n v="7163"/>
    <s v="CA-2014-138709"/>
    <d v="2014-07-04T00:00:00"/>
    <s v="MS-17770"/>
    <s v="Office Supplies"/>
    <n v="15.6"/>
    <n v="5"/>
    <n v="0"/>
    <n v="7.64"/>
    <s v="Maxwell Schwartz"/>
    <x v="3"/>
    <n v="0.49"/>
    <n v="15.6"/>
  </r>
  <r>
    <n v="7164"/>
    <s v="CA-2014-122070"/>
    <d v="2014-04-22T00:00:00"/>
    <s v="AH-10030"/>
    <s v="Office Supplies"/>
    <n v="247.84"/>
    <n v="8"/>
    <n v="0"/>
    <n v="121.44"/>
    <s v="Aaron Hawkins"/>
    <x v="3"/>
    <n v="0.49"/>
    <n v="128.875"/>
  </r>
  <r>
    <n v="7165"/>
    <s v="CA-2014-122070"/>
    <d v="2014-04-22T00:00:00"/>
    <s v="AH-10030"/>
    <s v="Office Supplies"/>
    <n v="9.91"/>
    <n v="3"/>
    <n v="0.2"/>
    <n v="3.35"/>
    <s v="Aaron Hawkins"/>
    <x v="3"/>
    <n v="0.34"/>
    <n v="9.91"/>
  </r>
  <r>
    <n v="7166"/>
    <s v="CA-2016-158610"/>
    <d v="2016-09-19T00:00:00"/>
    <s v="CK-12595"/>
    <s v="Office Supplies"/>
    <n v="69.52"/>
    <n v="2"/>
    <n v="0"/>
    <n v="17.38"/>
    <s v="Clytie Kelty"/>
    <x v="3"/>
    <n v="0.25"/>
    <n v="69.52"/>
  </r>
  <r>
    <n v="7167"/>
    <s v="CA-2014-117464"/>
    <d v="2014-07-22T00:00:00"/>
    <s v="NP-18325"/>
    <s v="Office Supplies"/>
    <n v="11.52"/>
    <n v="4"/>
    <n v="0"/>
    <n v="3.23"/>
    <s v="Naresj Patel"/>
    <x v="0"/>
    <n v="0.28000000000000003"/>
    <n v="284.02249999999998"/>
  </r>
  <r>
    <n v="7168"/>
    <s v="CA-2014-117464"/>
    <d v="2014-07-22T00:00:00"/>
    <s v="NP-18325"/>
    <s v="Furniture"/>
    <n v="717.72"/>
    <n v="3"/>
    <n v="0.2"/>
    <n v="71.77"/>
    <s v="Naresj Patel"/>
    <x v="0"/>
    <n v="0.1"/>
    <n v="374.85666670000001"/>
  </r>
  <r>
    <n v="7169"/>
    <s v="CA-2014-117464"/>
    <d v="2014-07-22T00:00:00"/>
    <s v="NP-18325"/>
    <s v="Office Supplies"/>
    <n v="236.5"/>
    <n v="10"/>
    <n v="0"/>
    <n v="68.59"/>
    <s v="Naresj Patel"/>
    <x v="0"/>
    <n v="0.28999999999999998"/>
    <n v="203.42500000000001"/>
  </r>
  <r>
    <n v="7170"/>
    <s v="CA-2014-117464"/>
    <d v="2014-07-22T00:00:00"/>
    <s v="NP-18325"/>
    <s v="Furniture"/>
    <n v="170.35"/>
    <n v="3"/>
    <n v="0.2"/>
    <n v="19.16"/>
    <s v="Naresj Patel"/>
    <x v="0"/>
    <n v="0.11"/>
    <n v="170.35"/>
  </r>
  <r>
    <n v="7171"/>
    <s v="US-2017-168613"/>
    <d v="2017-10-08T00:00:00"/>
    <s v="GM-14440"/>
    <s v="Furniture"/>
    <n v="145.76"/>
    <n v="2"/>
    <n v="0.1"/>
    <n v="3.24"/>
    <s v="Gary McGarr"/>
    <x v="1"/>
    <n v="0.02"/>
    <n v="145.76"/>
  </r>
  <r>
    <n v="7172"/>
    <s v="CA-2017-125381"/>
    <d v="2017-04-25T00:00:00"/>
    <s v="SG-20605"/>
    <s v="Technology"/>
    <n v="107.97"/>
    <n v="3"/>
    <n v="0"/>
    <n v="22.67"/>
    <s v="Speros Goranitis"/>
    <x v="3"/>
    <n v="0.21"/>
    <n v="107.97"/>
  </r>
  <r>
    <n v="7173"/>
    <s v="US-2017-141677"/>
    <d v="2017-03-26T00:00:00"/>
    <s v="HK-14890"/>
    <s v="Technology"/>
    <n v="143.96"/>
    <n v="5"/>
    <n v="0.2"/>
    <n v="1.8"/>
    <s v="Heather Kirkland"/>
    <x v="0"/>
    <n v="0.01"/>
    <n v="547.53399999999999"/>
  </r>
  <r>
    <n v="7174"/>
    <s v="US-2017-141677"/>
    <d v="2017-03-26T00:00:00"/>
    <s v="HK-14890"/>
    <s v="Technology"/>
    <n v="2399.96"/>
    <n v="5"/>
    <n v="0.2"/>
    <n v="569.99"/>
    <s v="Heather Kirkland"/>
    <x v="0"/>
    <n v="0.24"/>
    <n v="648.42750000000001"/>
  </r>
  <r>
    <n v="7175"/>
    <s v="US-2017-141677"/>
    <d v="2017-03-26T00:00:00"/>
    <s v="HK-14890"/>
    <s v="Office Supplies"/>
    <n v="74.349999999999994"/>
    <n v="3"/>
    <n v="0.2"/>
    <n v="23.24"/>
    <s v="Heather Kirkland"/>
    <x v="0"/>
    <n v="0.31"/>
    <n v="64.583333330000002"/>
  </r>
  <r>
    <n v="7176"/>
    <s v="US-2017-141677"/>
    <d v="2017-03-26T00:00:00"/>
    <s v="HK-14890"/>
    <s v="Office Supplies"/>
    <n v="87.17"/>
    <n v="8"/>
    <n v="0.8"/>
    <n v="-226.64"/>
    <s v="Heather Kirkland"/>
    <x v="0"/>
    <n v="-2.6"/>
    <n v="59.7"/>
  </r>
  <r>
    <n v="7177"/>
    <s v="US-2017-141677"/>
    <d v="2017-03-26T00:00:00"/>
    <s v="HK-14890"/>
    <s v="Office Supplies"/>
    <n v="32.229999999999997"/>
    <n v="3"/>
    <n v="0.2"/>
    <n v="2.42"/>
    <s v="Heather Kirkland"/>
    <x v="0"/>
    <n v="0.08"/>
    <n v="32.229999999999997"/>
  </r>
  <r>
    <n v="7178"/>
    <s v="CA-2017-133067"/>
    <d v="2017-05-04T00:00:00"/>
    <s v="MY-18295"/>
    <s v="Office Supplies"/>
    <n v="2.2000000000000002"/>
    <n v="2"/>
    <n v="0.7"/>
    <n v="-1.54"/>
    <s v="Muhammed Yedwab"/>
    <x v="2"/>
    <n v="-0.7"/>
    <n v="5.8"/>
  </r>
  <r>
    <n v="7179"/>
    <s v="CA-2017-133067"/>
    <d v="2017-05-04T00:00:00"/>
    <s v="MY-18295"/>
    <s v="Office Supplies"/>
    <n v="9.4"/>
    <n v="3"/>
    <n v="0.7"/>
    <n v="-7.52"/>
    <s v="Muhammed Yedwab"/>
    <x v="2"/>
    <n v="-0.8"/>
    <n v="9.4"/>
  </r>
  <r>
    <n v="7180"/>
    <s v="US-2016-144351"/>
    <d v="2016-11-14T00:00:00"/>
    <s v="RC-19960"/>
    <s v="Technology"/>
    <n v="89.97"/>
    <n v="3"/>
    <n v="0"/>
    <n v="25.19"/>
    <s v="Ryan Crowe"/>
    <x v="3"/>
    <n v="0.28000000000000003"/>
    <n v="89.97"/>
  </r>
  <r>
    <n v="7181"/>
    <s v="CA-2014-106054"/>
    <d v="2014-01-06T00:00:00"/>
    <s v="JO-15145"/>
    <s v="Office Supplies"/>
    <n v="12.78"/>
    <n v="3"/>
    <n v="0"/>
    <n v="5.24"/>
    <s v="Jack O'Briant"/>
    <x v="3"/>
    <n v="0.41"/>
    <n v="12.78"/>
  </r>
  <r>
    <n v="7182"/>
    <s v="CA-2016-138667"/>
    <d v="2016-12-27T00:00:00"/>
    <s v="MW-18220"/>
    <s v="Technology"/>
    <n v="40"/>
    <n v="2"/>
    <n v="0.2"/>
    <n v="0.5"/>
    <s v="Mitch Webber"/>
    <x v="3"/>
    <n v="0.01"/>
    <n v="40"/>
  </r>
  <r>
    <n v="7183"/>
    <s v="CA-2017-150609"/>
    <d v="2017-04-30T00:00:00"/>
    <s v="NZ-18565"/>
    <s v="Office Supplies"/>
    <n v="23.24"/>
    <n v="5"/>
    <n v="0.2"/>
    <n v="7.55"/>
    <s v="Nick Zandusky"/>
    <x v="3"/>
    <n v="0.32"/>
    <n v="23.24"/>
  </r>
  <r>
    <n v="7184"/>
    <s v="CA-2017-128853"/>
    <d v="2017-04-21T00:00:00"/>
    <s v="JM-15250"/>
    <s v="Furniture"/>
    <n v="908.82"/>
    <n v="9"/>
    <n v="0"/>
    <n v="227.21"/>
    <s v="Janet Martin"/>
    <x v="0"/>
    <n v="0.25"/>
    <n v="908.82"/>
  </r>
  <r>
    <n v="7185"/>
    <s v="CA-2017-133102"/>
    <d v="2017-08-17T00:00:00"/>
    <s v="ED-13885"/>
    <s v="Office Supplies"/>
    <n v="5.55"/>
    <n v="2"/>
    <n v="0.2"/>
    <n v="-1.04"/>
    <s v="Emily Ducich"/>
    <x v="1"/>
    <n v="-0.19"/>
    <n v="28.76"/>
  </r>
  <r>
    <n v="7186"/>
    <s v="CA-2017-133102"/>
    <d v="2017-08-17T00:00:00"/>
    <s v="ED-13885"/>
    <s v="Office Supplies"/>
    <n v="8.02"/>
    <n v="3"/>
    <n v="0.2"/>
    <n v="1"/>
    <s v="Emily Ducich"/>
    <x v="1"/>
    <n v="0.12"/>
    <n v="34.5625"/>
  </r>
  <r>
    <n v="7187"/>
    <s v="CA-2017-133102"/>
    <d v="2017-08-17T00:00:00"/>
    <s v="ED-13885"/>
    <s v="Furniture"/>
    <n v="74.59"/>
    <n v="4"/>
    <n v="0.3"/>
    <n v="-2.13"/>
    <s v="Emily Ducich"/>
    <x v="1"/>
    <n v="-0.03"/>
    <n v="43.41"/>
  </r>
  <r>
    <n v="7188"/>
    <s v="CA-2017-133102"/>
    <d v="2017-08-17T00:00:00"/>
    <s v="ED-13885"/>
    <s v="Furniture"/>
    <n v="16.78"/>
    <n v="2"/>
    <n v="0.6"/>
    <n v="-22.24"/>
    <s v="Emily Ducich"/>
    <x v="1"/>
    <n v="-1.33"/>
    <n v="27.82"/>
  </r>
  <r>
    <n v="7189"/>
    <s v="CA-2017-133102"/>
    <d v="2017-08-17T00:00:00"/>
    <s v="ED-13885"/>
    <s v="Office Supplies"/>
    <n v="38.86"/>
    <n v="4"/>
    <n v="0.8"/>
    <n v="-99.1"/>
    <s v="Emily Ducich"/>
    <x v="1"/>
    <n v="-2.5499999999999998"/>
    <n v="38.86"/>
  </r>
  <r>
    <n v="7190"/>
    <s v="CA-2016-164399"/>
    <d v="2016-11-12T00:00:00"/>
    <s v="DW-13480"/>
    <s v="Technology"/>
    <n v="203.98"/>
    <n v="3"/>
    <n v="0.2"/>
    <n v="25.5"/>
    <s v="Dianna Wilson"/>
    <x v="2"/>
    <n v="0.13"/>
    <n v="439.16500000000002"/>
  </r>
  <r>
    <n v="7191"/>
    <s v="CA-2016-164399"/>
    <d v="2016-11-12T00:00:00"/>
    <s v="DW-13480"/>
    <s v="Furniture"/>
    <n v="674.35"/>
    <n v="3"/>
    <n v="0.2"/>
    <n v="-8.43"/>
    <s v="Dianna Wilson"/>
    <x v="2"/>
    <n v="-0.01"/>
    <n v="674.35"/>
  </r>
  <r>
    <n v="7192"/>
    <s v="CA-2016-116918"/>
    <d v="2016-10-01T00:00:00"/>
    <s v="JK-15205"/>
    <s v="Office Supplies"/>
    <n v="5.39"/>
    <n v="4"/>
    <n v="0.7"/>
    <n v="-4.49"/>
    <s v="Jamie Kunitz"/>
    <x v="1"/>
    <n v="-0.83"/>
    <n v="18.184999999999999"/>
  </r>
  <r>
    <n v="7193"/>
    <s v="CA-2016-116918"/>
    <d v="2016-10-01T00:00:00"/>
    <s v="JK-15205"/>
    <s v="Office Supplies"/>
    <n v="30.98"/>
    <n v="8"/>
    <n v="0.2"/>
    <n v="5.03"/>
    <s v="Jamie Kunitz"/>
    <x v="1"/>
    <n v="0.16"/>
    <n v="30.98"/>
  </r>
  <r>
    <n v="7194"/>
    <s v="CA-2016-110492"/>
    <d v="2016-02-12T00:00:00"/>
    <s v="JS-15880"/>
    <s v="Office Supplies"/>
    <n v="1350.12"/>
    <n v="6"/>
    <n v="0"/>
    <n v="175.52"/>
    <s v="John Stevenson"/>
    <x v="1"/>
    <n v="0.13"/>
    <n v="683.02"/>
  </r>
  <r>
    <n v="7195"/>
    <s v="CA-2016-110492"/>
    <d v="2016-02-12T00:00:00"/>
    <s v="JS-15880"/>
    <s v="Office Supplies"/>
    <n v="15.92"/>
    <n v="4"/>
    <n v="0"/>
    <n v="7.48"/>
    <s v="John Stevenson"/>
    <x v="1"/>
    <n v="0.47"/>
    <n v="15.92"/>
  </r>
  <r>
    <n v="7196"/>
    <s v="CA-2016-147683"/>
    <d v="2016-11-13T00:00:00"/>
    <s v="PO-19180"/>
    <s v="Furniture"/>
    <n v="19.54"/>
    <n v="2"/>
    <n v="0"/>
    <n v="7.23"/>
    <s v="Philisse Overcash"/>
    <x v="2"/>
    <n v="0.37"/>
    <n v="19.54"/>
  </r>
  <r>
    <n v="7197"/>
    <s v="CA-2014-116785"/>
    <d v="2014-04-26T00:00:00"/>
    <s v="MH-17290"/>
    <s v="Office Supplies"/>
    <n v="21.4"/>
    <n v="5"/>
    <n v="0"/>
    <n v="6.21"/>
    <s v="Marc Harrigan"/>
    <x v="1"/>
    <n v="0.28999999999999998"/>
    <n v="17"/>
  </r>
  <r>
    <n v="7198"/>
    <s v="CA-2014-116785"/>
    <d v="2014-04-26T00:00:00"/>
    <s v="MH-17290"/>
    <s v="Office Supplies"/>
    <n v="12.6"/>
    <n v="2"/>
    <n v="0"/>
    <n v="5.8"/>
    <s v="Marc Harrigan"/>
    <x v="1"/>
    <n v="0.46"/>
    <n v="12.6"/>
  </r>
  <r>
    <n v="7199"/>
    <s v="US-2015-156797"/>
    <d v="2015-08-11T00:00:00"/>
    <s v="PO-19180"/>
    <s v="Office Supplies"/>
    <n v="11.96"/>
    <n v="2"/>
    <n v="0"/>
    <n v="3.11"/>
    <s v="Philisse Overcash"/>
    <x v="2"/>
    <n v="0.26"/>
    <n v="74.98"/>
  </r>
  <r>
    <n v="7200"/>
    <s v="US-2015-156797"/>
    <d v="2015-08-11T00:00:00"/>
    <s v="PO-19180"/>
    <s v="Technology"/>
    <n v="138"/>
    <n v="2"/>
    <n v="0"/>
    <n v="34.5"/>
    <s v="Philisse Overcash"/>
    <x v="2"/>
    <n v="0.25"/>
    <n v="138"/>
  </r>
  <r>
    <n v="7201"/>
    <s v="CA-2016-104276"/>
    <d v="2016-11-27T00:00:00"/>
    <s v="HF-14995"/>
    <s v="Technology"/>
    <n v="116.76"/>
    <n v="1"/>
    <n v="0.2"/>
    <n v="14.6"/>
    <s v="Herbert Flentye"/>
    <x v="2"/>
    <n v="0.13"/>
    <n v="223.89"/>
  </r>
  <r>
    <n v="7202"/>
    <s v="CA-2016-104276"/>
    <d v="2016-11-27T00:00:00"/>
    <s v="HF-14995"/>
    <s v="Furniture"/>
    <n v="331.02"/>
    <n v="7"/>
    <n v="0.45"/>
    <n v="-114.35"/>
    <s v="Herbert Flentye"/>
    <x v="2"/>
    <n v="-0.35"/>
    <n v="331.02"/>
  </r>
  <r>
    <n v="7203"/>
    <s v="CA-2016-120369"/>
    <d v="2016-10-28T00:00:00"/>
    <s v="VB-21745"/>
    <s v="Furniture"/>
    <n v="756.8"/>
    <n v="5"/>
    <n v="0"/>
    <n v="75.680000000000007"/>
    <s v="Victoria Brennan"/>
    <x v="0"/>
    <n v="0.1"/>
    <n v="756.8"/>
  </r>
  <r>
    <n v="7204"/>
    <s v="CA-2014-118276"/>
    <d v="2014-12-29T00:00:00"/>
    <s v="MG-17890"/>
    <s v="Furniture"/>
    <n v="8.74"/>
    <n v="3"/>
    <n v="0.6"/>
    <n v="-4.8"/>
    <s v="Michael Granlund"/>
    <x v="3"/>
    <n v="-0.55000000000000004"/>
    <n v="8.74"/>
  </r>
  <r>
    <n v="7205"/>
    <s v="CA-2015-136658"/>
    <d v="2015-09-10T00:00:00"/>
    <s v="BO-11425"/>
    <s v="Office Supplies"/>
    <n v="6.08"/>
    <n v="2"/>
    <n v="0"/>
    <n v="2.0699999999999998"/>
    <s v="Bobby Odegard"/>
    <x v="0"/>
    <n v="0.34"/>
    <n v="6.08"/>
  </r>
  <r>
    <n v="7206"/>
    <s v="CA-2017-137414"/>
    <d v="2017-10-02T00:00:00"/>
    <s v="CM-12115"/>
    <s v="Furniture"/>
    <n v="17.46"/>
    <n v="2"/>
    <n v="0"/>
    <n v="5.94"/>
    <s v="Chad McGuire"/>
    <x v="3"/>
    <n v="0.34"/>
    <n v="193.31"/>
  </r>
  <r>
    <n v="7207"/>
    <s v="CA-2017-137414"/>
    <d v="2017-10-02T00:00:00"/>
    <s v="CM-12115"/>
    <s v="Technology"/>
    <n v="369.16"/>
    <n v="11"/>
    <n v="0.2"/>
    <n v="32.299999999999997"/>
    <s v="Chad McGuire"/>
    <x v="3"/>
    <n v="0.09"/>
    <n v="369.16"/>
  </r>
  <r>
    <n v="7208"/>
    <s v="CA-2016-143476"/>
    <d v="2016-09-11T00:00:00"/>
    <s v="LC-16930"/>
    <s v="Office Supplies"/>
    <n v="2.91"/>
    <n v="2"/>
    <n v="0.2"/>
    <n v="0.91"/>
    <s v="Linda Cazamias"/>
    <x v="2"/>
    <n v="0.31"/>
    <n v="11.073333330000001"/>
  </r>
  <r>
    <n v="7209"/>
    <s v="CA-2016-143476"/>
    <d v="2016-09-11T00:00:00"/>
    <s v="LC-16930"/>
    <s v="Office Supplies"/>
    <n v="20.74"/>
    <n v="4"/>
    <n v="0.2"/>
    <n v="7.26"/>
    <s v="Linda Cazamias"/>
    <x v="2"/>
    <n v="0.35"/>
    <n v="15.154999999999999"/>
  </r>
  <r>
    <n v="7210"/>
    <s v="CA-2016-143476"/>
    <d v="2016-09-11T00:00:00"/>
    <s v="LC-16930"/>
    <s v="Office Supplies"/>
    <n v="9.57"/>
    <n v="2"/>
    <n v="0.2"/>
    <n v="2.99"/>
    <s v="Linda Cazamias"/>
    <x v="2"/>
    <n v="0.31"/>
    <n v="9.57"/>
  </r>
  <r>
    <n v="7211"/>
    <s v="US-2016-119046"/>
    <d v="2016-06-02T00:00:00"/>
    <s v="EH-13765"/>
    <s v="Office Supplies"/>
    <n v="30.18"/>
    <n v="3"/>
    <n v="0"/>
    <n v="13.88"/>
    <s v="Edward Hooks"/>
    <x v="3"/>
    <n v="0.46"/>
    <n v="31.02"/>
  </r>
  <r>
    <n v="7212"/>
    <s v="US-2016-119046"/>
    <d v="2016-06-02T00:00:00"/>
    <s v="EH-13765"/>
    <s v="Office Supplies"/>
    <n v="51.65"/>
    <n v="12"/>
    <n v="0.2"/>
    <n v="18.72"/>
    <s v="Edward Hooks"/>
    <x v="3"/>
    <n v="0.36"/>
    <n v="31.44"/>
  </r>
  <r>
    <n v="7213"/>
    <s v="US-2016-119046"/>
    <d v="2016-06-02T00:00:00"/>
    <s v="EH-13765"/>
    <s v="Office Supplies"/>
    <n v="11.23"/>
    <n v="3"/>
    <n v="0.2"/>
    <n v="3.93"/>
    <s v="Edward Hooks"/>
    <x v="3"/>
    <n v="0.35"/>
    <n v="11.23"/>
  </r>
  <r>
    <n v="7214"/>
    <s v="CA-2017-154949"/>
    <d v="2017-10-15T00:00:00"/>
    <s v="MC-17275"/>
    <s v="Office Supplies"/>
    <n v="14.73"/>
    <n v="3"/>
    <n v="0"/>
    <n v="7.22"/>
    <s v="Marc Crier"/>
    <x v="0"/>
    <n v="0.49"/>
    <n v="14.73"/>
  </r>
  <r>
    <n v="7215"/>
    <s v="CA-2015-103072"/>
    <d v="2015-09-27T00:00:00"/>
    <s v="HW-14935"/>
    <s v="Office Supplies"/>
    <n v="16.399999999999999"/>
    <n v="5"/>
    <n v="0"/>
    <n v="4.76"/>
    <s v="Helen Wasserman"/>
    <x v="1"/>
    <n v="0.28999999999999998"/>
    <n v="21.16"/>
  </r>
  <r>
    <n v="7216"/>
    <s v="CA-2015-103072"/>
    <d v="2015-09-27T00:00:00"/>
    <s v="HW-14935"/>
    <s v="Office Supplies"/>
    <n v="25.92"/>
    <n v="4"/>
    <n v="0"/>
    <n v="12.44"/>
    <s v="Helen Wasserman"/>
    <x v="1"/>
    <n v="0.48"/>
    <n v="25.92"/>
  </r>
  <r>
    <n v="7217"/>
    <s v="CA-2015-150770"/>
    <d v="2015-05-03T00:00:00"/>
    <s v="LC-16870"/>
    <s v="Office Supplies"/>
    <n v="8.82"/>
    <n v="3"/>
    <n v="0"/>
    <n v="2.56"/>
    <s v="Lena Cacioppo"/>
    <x v="1"/>
    <n v="0.28999999999999998"/>
    <n v="115.21250000000001"/>
  </r>
  <r>
    <n v="7218"/>
    <s v="CA-2015-150770"/>
    <d v="2015-05-03T00:00:00"/>
    <s v="LC-16870"/>
    <s v="Office Supplies"/>
    <n v="62.5"/>
    <n v="2"/>
    <n v="0.2"/>
    <n v="21.87"/>
    <s v="Lena Cacioppo"/>
    <x v="1"/>
    <n v="0.35"/>
    <n v="150.6766667"/>
  </r>
  <r>
    <n v="7219"/>
    <s v="CA-2015-150770"/>
    <d v="2015-05-03T00:00:00"/>
    <s v="LC-16870"/>
    <s v="Technology"/>
    <n v="339.96"/>
    <n v="4"/>
    <n v="0"/>
    <n v="122.39"/>
    <s v="Lena Cacioppo"/>
    <x v="1"/>
    <n v="0.36"/>
    <n v="194.76499999999999"/>
  </r>
  <r>
    <n v="7220"/>
    <s v="CA-2015-150770"/>
    <d v="2015-05-03T00:00:00"/>
    <s v="LC-16870"/>
    <s v="Office Supplies"/>
    <n v="49.57"/>
    <n v="2"/>
    <n v="0.2"/>
    <n v="17.350000000000001"/>
    <s v="Lena Cacioppo"/>
    <x v="1"/>
    <n v="0.35"/>
    <n v="49.57"/>
  </r>
  <r>
    <n v="7221"/>
    <s v="CA-2017-154760"/>
    <d v="2017-01-09T00:00:00"/>
    <s v="BP-11290"/>
    <s v="Office Supplies"/>
    <n v="274.49"/>
    <n v="3"/>
    <n v="0.7"/>
    <n v="-228.74"/>
    <s v="Beth Paige"/>
    <x v="2"/>
    <n v="-0.83"/>
    <n v="274.49"/>
  </r>
  <r>
    <n v="7222"/>
    <s v="US-2017-104437"/>
    <d v="2017-01-27T00:00:00"/>
    <s v="TG-21310"/>
    <s v="Technology"/>
    <n v="137.94"/>
    <n v="3"/>
    <n v="0"/>
    <n v="35.86"/>
    <s v="Toby Gnade"/>
    <x v="1"/>
    <n v="0.26"/>
    <n v="137.94"/>
  </r>
  <r>
    <n v="7223"/>
    <s v="CA-2017-113075"/>
    <d v="2017-09-02T00:00:00"/>
    <s v="MC-18100"/>
    <s v="Technology"/>
    <n v="40.68"/>
    <n v="3"/>
    <n v="0.2"/>
    <n v="-7.12"/>
    <s v="Mick Crebagga"/>
    <x v="2"/>
    <n v="-0.18"/>
    <n v="40.68"/>
  </r>
  <r>
    <n v="7224"/>
    <s v="CA-2016-109953"/>
    <d v="2016-07-14T00:00:00"/>
    <s v="RB-19360"/>
    <s v="Technology"/>
    <n v="110.38"/>
    <n v="3"/>
    <n v="0.2"/>
    <n v="12.42"/>
    <s v="Raymond Buch"/>
    <x v="3"/>
    <n v="0.11"/>
    <n v="97.6"/>
  </r>
  <r>
    <n v="7225"/>
    <s v="CA-2016-109953"/>
    <d v="2016-07-14T00:00:00"/>
    <s v="RB-19360"/>
    <s v="Office Supplies"/>
    <n v="151.62"/>
    <n v="7"/>
    <n v="0"/>
    <n v="50.03"/>
    <s v="Raymond Buch"/>
    <x v="3"/>
    <n v="0.33"/>
    <n v="91.21"/>
  </r>
  <r>
    <n v="7226"/>
    <s v="CA-2016-109953"/>
    <d v="2016-07-14T00:00:00"/>
    <s v="RB-19360"/>
    <s v="Furniture"/>
    <n v="30.8"/>
    <n v="4"/>
    <n v="0"/>
    <n v="10.16"/>
    <s v="Raymond Buch"/>
    <x v="3"/>
    <n v="0.33"/>
    <n v="30.8"/>
  </r>
  <r>
    <n v="7227"/>
    <s v="CA-2017-127397"/>
    <d v="2017-02-24T00:00:00"/>
    <s v="ES-14080"/>
    <s v="Office Supplies"/>
    <n v="123.92"/>
    <n v="5"/>
    <n v="0.2"/>
    <n v="38.729999999999997"/>
    <s v="Erin Smith"/>
    <x v="0"/>
    <n v="0.31"/>
    <n v="721.86"/>
  </r>
  <r>
    <n v="7228"/>
    <s v="CA-2017-127397"/>
    <d v="2017-02-24T00:00:00"/>
    <s v="ES-14080"/>
    <s v="Technology"/>
    <n v="1319.8"/>
    <n v="5"/>
    <n v="0.2"/>
    <n v="214.47"/>
    <s v="Erin Smith"/>
    <x v="0"/>
    <n v="0.16"/>
    <n v="1319.8"/>
  </r>
  <r>
    <n v="7229"/>
    <s v="CA-2014-157546"/>
    <d v="2014-07-20T00:00:00"/>
    <s v="RD-19720"/>
    <s v="Office Supplies"/>
    <n v="89.71"/>
    <n v="6"/>
    <n v="0.2"/>
    <n v="30.28"/>
    <s v="Roger Demir"/>
    <x v="0"/>
    <n v="0.34"/>
    <n v="56.27"/>
  </r>
  <r>
    <n v="7230"/>
    <s v="CA-2014-157546"/>
    <d v="2014-07-20T00:00:00"/>
    <s v="RD-19720"/>
    <s v="Office Supplies"/>
    <n v="22.83"/>
    <n v="3"/>
    <n v="0"/>
    <n v="10.73"/>
    <s v="Roger Demir"/>
    <x v="0"/>
    <n v="0.47"/>
    <n v="22.83"/>
  </r>
  <r>
    <n v="7231"/>
    <s v="CA-2017-153843"/>
    <d v="2017-03-13T00:00:00"/>
    <s v="SC-20380"/>
    <s v="Office Supplies"/>
    <n v="30.88"/>
    <n v="2"/>
    <n v="0"/>
    <n v="15.44"/>
    <s v="Shahid Collister"/>
    <x v="1"/>
    <n v="0.5"/>
    <n v="174.38666670000001"/>
  </r>
  <r>
    <n v="7232"/>
    <s v="CA-2017-153843"/>
    <d v="2017-03-13T00:00:00"/>
    <s v="SC-20380"/>
    <s v="Office Supplies"/>
    <n v="465.16"/>
    <n v="2"/>
    <n v="0"/>
    <n v="120.94"/>
    <s v="Shahid Collister"/>
    <x v="1"/>
    <n v="0.26"/>
    <n v="246.14"/>
  </r>
  <r>
    <n v="7233"/>
    <s v="CA-2017-153843"/>
    <d v="2017-03-13T00:00:00"/>
    <s v="SC-20380"/>
    <s v="Office Supplies"/>
    <n v="27.12"/>
    <n v="4"/>
    <n v="0"/>
    <n v="12.48"/>
    <s v="Shahid Collister"/>
    <x v="1"/>
    <n v="0.46"/>
    <n v="27.12"/>
  </r>
  <r>
    <n v="7234"/>
    <s v="CA-2016-137337"/>
    <d v="2016-03-08T00:00:00"/>
    <s v="GB-14575"/>
    <s v="Furniture"/>
    <n v="113.6"/>
    <n v="8"/>
    <n v="0"/>
    <n v="44.3"/>
    <s v="Giulietta Baptist"/>
    <x v="3"/>
    <n v="0.39"/>
    <n v="65.34"/>
  </r>
  <r>
    <n v="7235"/>
    <s v="CA-2016-137337"/>
    <d v="2016-03-08T00:00:00"/>
    <s v="GB-14575"/>
    <s v="Office Supplies"/>
    <n v="12.96"/>
    <n v="2"/>
    <n v="0"/>
    <n v="6.35"/>
    <s v="Giulietta Baptist"/>
    <x v="3"/>
    <n v="0.49"/>
    <n v="41.21"/>
  </r>
  <r>
    <n v="7236"/>
    <s v="CA-2016-137337"/>
    <d v="2016-03-08T00:00:00"/>
    <s v="GB-14575"/>
    <s v="Office Supplies"/>
    <n v="69.459999999999994"/>
    <n v="2"/>
    <n v="0.2"/>
    <n v="22.57"/>
    <s v="Giulietta Baptist"/>
    <x v="3"/>
    <n v="0.32"/>
    <n v="69.459999999999994"/>
  </r>
  <r>
    <n v="7237"/>
    <s v="CA-2014-138737"/>
    <d v="2014-12-07T00:00:00"/>
    <s v="FP-14320"/>
    <s v="Office Supplies"/>
    <n v="8.64"/>
    <n v="3"/>
    <n v="0"/>
    <n v="2.42"/>
    <s v="Frank Preis"/>
    <x v="1"/>
    <n v="0.28000000000000003"/>
    <n v="8.64"/>
  </r>
  <r>
    <n v="7238"/>
    <s v="CA-2016-164924"/>
    <d v="2016-07-10T00:00:00"/>
    <s v="EA-14035"/>
    <s v="Technology"/>
    <n v="341.99"/>
    <n v="3"/>
    <n v="0.7"/>
    <n v="-319.19"/>
    <s v="Erin Ashbrook"/>
    <x v="0"/>
    <n v="-0.93"/>
    <n v="341.99"/>
  </r>
  <r>
    <n v="7239"/>
    <s v="CA-2016-101651"/>
    <d v="2016-12-24T00:00:00"/>
    <s v="SC-20305"/>
    <s v="Furniture"/>
    <n v="43.96"/>
    <n v="7"/>
    <n v="0"/>
    <n v="18.46"/>
    <s v="Sean Christensen"/>
    <x v="2"/>
    <n v="0.42"/>
    <n v="41.86"/>
  </r>
  <r>
    <n v="7240"/>
    <s v="CA-2016-101651"/>
    <d v="2016-12-24T00:00:00"/>
    <s v="SC-20305"/>
    <s v="Office Supplies"/>
    <n v="39.76"/>
    <n v="7"/>
    <n v="0"/>
    <n v="18.690000000000001"/>
    <s v="Sean Christensen"/>
    <x v="2"/>
    <n v="0.47"/>
    <n v="39.76"/>
  </r>
  <r>
    <n v="7241"/>
    <s v="CA-2017-136651"/>
    <d v="2017-04-23T00:00:00"/>
    <s v="JF-15355"/>
    <s v="Furniture"/>
    <n v="66.36"/>
    <n v="7"/>
    <n v="0"/>
    <n v="26.54"/>
    <s v="Jay Fein"/>
    <x v="2"/>
    <n v="0.4"/>
    <n v="61.126666669999999"/>
  </r>
  <r>
    <n v="7242"/>
    <s v="CA-2017-136651"/>
    <d v="2017-04-23T00:00:00"/>
    <s v="JF-15355"/>
    <s v="Office Supplies"/>
    <n v="92.88"/>
    <n v="6"/>
    <n v="0.2"/>
    <n v="30.19"/>
    <s v="Jay Fein"/>
    <x v="2"/>
    <n v="0.33"/>
    <n v="58.51"/>
  </r>
  <r>
    <n v="7243"/>
    <s v="CA-2017-136651"/>
    <d v="2017-04-23T00:00:00"/>
    <s v="JF-15355"/>
    <s v="Furniture"/>
    <n v="24.14"/>
    <n v="2"/>
    <n v="0"/>
    <n v="7.97"/>
    <s v="Jay Fein"/>
    <x v="2"/>
    <n v="0.33"/>
    <n v="24.14"/>
  </r>
  <r>
    <n v="7244"/>
    <s v="CA-2017-118892"/>
    <d v="2017-08-17T00:00:00"/>
    <s v="TP-21415"/>
    <s v="Furniture"/>
    <n v="4416.17"/>
    <n v="9"/>
    <n v="0.3"/>
    <n v="-630.88"/>
    <s v="Tom Prescott"/>
    <x v="1"/>
    <n v="-0.14000000000000001"/>
    <n v="4416.17"/>
  </r>
  <r>
    <n v="7245"/>
    <s v="US-2017-151127"/>
    <d v="2017-05-22T00:00:00"/>
    <s v="RL-19615"/>
    <s v="Office Supplies"/>
    <n v="49.56"/>
    <n v="7"/>
    <n v="0"/>
    <n v="18.829999999999998"/>
    <s v="Rob Lucas"/>
    <x v="0"/>
    <n v="0.38"/>
    <n v="49.56"/>
  </r>
  <r>
    <n v="7246"/>
    <s v="CA-2017-145807"/>
    <d v="2017-02-09T00:00:00"/>
    <s v="SB-20170"/>
    <s v="Office Supplies"/>
    <n v="354.9"/>
    <n v="5"/>
    <n v="0"/>
    <n v="17.75"/>
    <s v="Sarah Bern"/>
    <x v="3"/>
    <n v="0.05"/>
    <n v="354.9"/>
  </r>
  <r>
    <n v="7247"/>
    <s v="US-2014-127978"/>
    <d v="2014-03-03T00:00:00"/>
    <s v="JS-15595"/>
    <s v="Office Supplies"/>
    <n v="15.12"/>
    <n v="3"/>
    <n v="0.2"/>
    <n v="4.91"/>
    <s v="Jill Stevenson"/>
    <x v="1"/>
    <n v="0.32"/>
    <n v="120.74666670000001"/>
  </r>
  <r>
    <n v="7248"/>
    <s v="US-2014-127978"/>
    <d v="2014-03-03T00:00:00"/>
    <s v="JS-15595"/>
    <s v="Furniture"/>
    <n v="302.45"/>
    <n v="5"/>
    <n v="0.5"/>
    <n v="-199.62"/>
    <s v="Jill Stevenson"/>
    <x v="1"/>
    <n v="-0.66"/>
    <n v="173.56"/>
  </r>
  <r>
    <n v="7249"/>
    <s v="US-2014-127978"/>
    <d v="2014-03-03T00:00:00"/>
    <s v="JS-15595"/>
    <s v="Office Supplies"/>
    <n v="44.67"/>
    <n v="8"/>
    <n v="0.2"/>
    <n v="-10.050000000000001"/>
    <s v="Jill Stevenson"/>
    <x v="1"/>
    <n v="-0.22"/>
    <n v="44.67"/>
  </r>
  <r>
    <n v="7250"/>
    <s v="CA-2015-158491"/>
    <d v="2015-06-04T00:00:00"/>
    <s v="BP-11155"/>
    <s v="Technology"/>
    <n v="119.98"/>
    <n v="2"/>
    <n v="0"/>
    <n v="35.99"/>
    <s v="Becky Pak"/>
    <x v="0"/>
    <n v="0.3"/>
    <n v="554.97500000000002"/>
  </r>
  <r>
    <n v="7251"/>
    <s v="CA-2015-158491"/>
    <d v="2015-06-04T00:00:00"/>
    <s v="BP-11155"/>
    <s v="Technology"/>
    <n v="989.97"/>
    <n v="3"/>
    <n v="0"/>
    <n v="395.99"/>
    <s v="Becky Pak"/>
    <x v="0"/>
    <n v="0.4"/>
    <n v="989.97"/>
  </r>
  <r>
    <n v="7252"/>
    <s v="CA-2016-116764"/>
    <d v="2016-08-27T00:00:00"/>
    <s v="EM-13825"/>
    <s v="Office Supplies"/>
    <n v="9.2200000000000006"/>
    <n v="4"/>
    <n v="0.2"/>
    <n v="3.34"/>
    <s v="Elizabeth Moffitt"/>
    <x v="2"/>
    <n v="0.36"/>
    <n v="9.2200000000000006"/>
  </r>
  <r>
    <n v="7253"/>
    <s v="CA-2016-152457"/>
    <d v="2016-09-12T00:00:00"/>
    <s v="SC-20695"/>
    <s v="Office Supplies"/>
    <n v="68.52"/>
    <n v="3"/>
    <n v="0"/>
    <n v="31.52"/>
    <s v="Steve Chapman"/>
    <x v="0"/>
    <n v="0.46"/>
    <n v="68.52"/>
  </r>
  <r>
    <n v="7254"/>
    <s v="CA-2016-152730"/>
    <d v="2016-05-30T00:00:00"/>
    <s v="EM-14140"/>
    <s v="Office Supplies"/>
    <n v="364.74"/>
    <n v="3"/>
    <n v="0"/>
    <n v="109.42"/>
    <s v="Eugene Moren"/>
    <x v="1"/>
    <n v="0.3"/>
    <n v="160.32624999999999"/>
  </r>
  <r>
    <n v="7255"/>
    <s v="CA-2016-152730"/>
    <d v="2016-05-30T00:00:00"/>
    <s v="EM-14140"/>
    <s v="Furniture"/>
    <n v="47.4"/>
    <n v="5"/>
    <n v="0"/>
    <n v="21.33"/>
    <s v="Eugene Moren"/>
    <x v="1"/>
    <n v="0.45"/>
    <n v="131.1242857"/>
  </r>
  <r>
    <n v="7256"/>
    <s v="CA-2016-152730"/>
    <d v="2016-05-30T00:00:00"/>
    <s v="EM-14140"/>
    <s v="Office Supplies"/>
    <n v="49.76"/>
    <n v="4"/>
    <n v="0"/>
    <n v="13.93"/>
    <s v="Eugene Moren"/>
    <x v="1"/>
    <n v="0.28000000000000003"/>
    <n v="145.0783333"/>
  </r>
  <r>
    <n v="7257"/>
    <s v="CA-2016-152730"/>
    <d v="2016-05-30T00:00:00"/>
    <s v="EM-14140"/>
    <s v="Office Supplies"/>
    <n v="5.56"/>
    <n v="2"/>
    <n v="0"/>
    <n v="1.45"/>
    <s v="Eugene Moren"/>
    <x v="1"/>
    <n v="0.26"/>
    <n v="164.142"/>
  </r>
  <r>
    <n v="7258"/>
    <s v="CA-2016-152730"/>
    <d v="2016-05-30T00:00:00"/>
    <s v="EM-14140"/>
    <s v="Office Supplies"/>
    <n v="629.1"/>
    <n v="6"/>
    <n v="0"/>
    <n v="301.97000000000003"/>
    <s v="Eugene Moren"/>
    <x v="1"/>
    <n v="0.48"/>
    <n v="203.78749999999999"/>
  </r>
  <r>
    <n v="7259"/>
    <s v="CA-2016-152730"/>
    <d v="2016-05-30T00:00:00"/>
    <s v="EM-14140"/>
    <s v="Office Supplies"/>
    <n v="14.7"/>
    <n v="5"/>
    <n v="0"/>
    <n v="3.97"/>
    <s v="Eugene Moren"/>
    <x v="1"/>
    <n v="0.27"/>
    <n v="62.016666669999999"/>
  </r>
  <r>
    <n v="7260"/>
    <s v="CA-2016-152730"/>
    <d v="2016-05-30T00:00:00"/>
    <s v="EM-14140"/>
    <s v="Office Supplies"/>
    <n v="45.36"/>
    <n v="7"/>
    <n v="0"/>
    <n v="21.77"/>
    <s v="Eugene Moren"/>
    <x v="1"/>
    <n v="0.48"/>
    <n v="85.674999999999997"/>
  </r>
  <r>
    <n v="7261"/>
    <s v="CA-2016-152730"/>
    <d v="2016-05-30T00:00:00"/>
    <s v="EM-14140"/>
    <s v="Technology"/>
    <n v="125.99"/>
    <n v="1"/>
    <n v="0"/>
    <n v="35.28"/>
    <s v="Eugene Moren"/>
    <x v="1"/>
    <n v="0.28000000000000003"/>
    <n v="125.99"/>
  </r>
  <r>
    <n v="7262"/>
    <s v="CA-2017-137001"/>
    <d v="2017-06-10T00:00:00"/>
    <s v="GZ-14545"/>
    <s v="Office Supplies"/>
    <n v="14.7"/>
    <n v="7"/>
    <n v="0"/>
    <n v="4.12"/>
    <s v="George Zrebassa"/>
    <x v="3"/>
    <n v="0.28000000000000003"/>
    <n v="14.7"/>
  </r>
  <r>
    <n v="7263"/>
    <s v="CA-2017-156363"/>
    <d v="2017-10-22T00:00:00"/>
    <s v="ML-17395"/>
    <s v="Technology"/>
    <n v="32.700000000000003"/>
    <n v="5"/>
    <n v="0.4"/>
    <n v="-6.54"/>
    <s v="Marina Lichtenstein"/>
    <x v="1"/>
    <n v="-0.2"/>
    <n v="32.19"/>
  </r>
  <r>
    <n v="7264"/>
    <s v="CA-2017-156363"/>
    <d v="2017-10-22T00:00:00"/>
    <s v="ML-17395"/>
    <s v="Office Supplies"/>
    <n v="31.68"/>
    <n v="4"/>
    <n v="0.2"/>
    <n v="11.09"/>
    <s v="Marina Lichtenstein"/>
    <x v="1"/>
    <n v="0.35"/>
    <n v="31.68"/>
  </r>
  <r>
    <n v="7265"/>
    <s v="CA-2017-122056"/>
    <d v="2017-06-13T00:00:00"/>
    <s v="PG-18895"/>
    <s v="Office Supplies"/>
    <n v="181.86"/>
    <n v="7"/>
    <n v="0"/>
    <n v="50.92"/>
    <s v="Paul Gonzalez"/>
    <x v="2"/>
    <n v="0.28000000000000003"/>
    <n v="181.86"/>
  </r>
  <r>
    <n v="7266"/>
    <s v="US-2014-143721"/>
    <d v="2014-11-23T00:00:00"/>
    <s v="DK-12835"/>
    <s v="Furniture"/>
    <n v="155.37"/>
    <n v="2"/>
    <n v="0.3"/>
    <n v="-35.51"/>
    <s v="Damala Kotsonis"/>
    <x v="1"/>
    <n v="-0.23"/>
    <n v="155.37"/>
  </r>
  <r>
    <n v="7267"/>
    <s v="CA-2017-122987"/>
    <d v="2017-08-16T00:00:00"/>
    <s v="SJ-20215"/>
    <s v="Office Supplies"/>
    <n v="13.43"/>
    <n v="3"/>
    <n v="0.7"/>
    <n v="-11.19"/>
    <s v="Sarah Jordon"/>
    <x v="2"/>
    <n v="-0.83"/>
    <n v="40.284999999999997"/>
  </r>
  <r>
    <n v="7268"/>
    <s v="CA-2017-122987"/>
    <d v="2017-08-16T00:00:00"/>
    <s v="SJ-20215"/>
    <s v="Office Supplies"/>
    <n v="67.14"/>
    <n v="4"/>
    <n v="0.2"/>
    <n v="-0.84"/>
    <s v="Sarah Jordon"/>
    <x v="2"/>
    <n v="-0.01"/>
    <n v="67.14"/>
  </r>
  <r>
    <n v="7269"/>
    <s v="CA-2016-133368"/>
    <d v="2016-01-14T00:00:00"/>
    <s v="AG-10675"/>
    <s v="Office Supplies"/>
    <n v="89.57"/>
    <n v="2"/>
    <n v="0.2"/>
    <n v="32.47"/>
    <s v="Anna Gayman"/>
    <x v="2"/>
    <n v="0.36"/>
    <n v="202.67500000000001"/>
  </r>
  <r>
    <n v="7270"/>
    <s v="CA-2016-133368"/>
    <d v="2016-01-14T00:00:00"/>
    <s v="AG-10675"/>
    <s v="Furniture"/>
    <n v="315.77999999999997"/>
    <n v="8"/>
    <n v="0.2"/>
    <n v="31.58"/>
    <s v="Anna Gayman"/>
    <x v="2"/>
    <n v="0.1"/>
    <n v="315.77999999999997"/>
  </r>
  <r>
    <n v="7271"/>
    <s v="CA-2016-123337"/>
    <d v="2016-09-16T00:00:00"/>
    <s v="KD-16495"/>
    <s v="Furniture"/>
    <n v="273.67"/>
    <n v="2"/>
    <n v="0.15"/>
    <n v="-12.88"/>
    <s v="Keith Dawkins"/>
    <x v="3"/>
    <n v="-0.05"/>
    <n v="145.57499999999999"/>
  </r>
  <r>
    <n v="7272"/>
    <s v="CA-2016-123337"/>
    <d v="2016-09-16T00:00:00"/>
    <s v="KD-16495"/>
    <s v="Office Supplies"/>
    <n v="17.48"/>
    <n v="4"/>
    <n v="0"/>
    <n v="4.54"/>
    <s v="Keith Dawkins"/>
    <x v="3"/>
    <n v="0.26"/>
    <n v="17.48"/>
  </r>
  <r>
    <n v="7273"/>
    <s v="US-2016-150357"/>
    <d v="2016-10-10T00:00:00"/>
    <s v="EB-13975"/>
    <s v="Office Supplies"/>
    <n v="20.61"/>
    <n v="2"/>
    <n v="0.2"/>
    <n v="-4.38"/>
    <s v="Erica Bern"/>
    <x v="1"/>
    <n v="-0.21"/>
    <n v="12.355"/>
  </r>
  <r>
    <n v="7274"/>
    <s v="US-2016-150357"/>
    <d v="2016-10-10T00:00:00"/>
    <s v="EB-13975"/>
    <s v="Office Supplies"/>
    <n v="4.0999999999999996"/>
    <n v="3"/>
    <n v="0.7"/>
    <n v="-2.73"/>
    <s v="Erica Bern"/>
    <x v="1"/>
    <n v="-0.67"/>
    <n v="4.0999999999999996"/>
  </r>
  <r>
    <n v="7275"/>
    <s v="CA-2015-144519"/>
    <d v="2015-11-13T00:00:00"/>
    <s v="AW-10930"/>
    <s v="Technology"/>
    <n v="339.96"/>
    <n v="5"/>
    <n v="0.2"/>
    <n v="42.5"/>
    <s v="Arthur Wiediger"/>
    <x v="2"/>
    <n v="0.13"/>
    <n v="201.97"/>
  </r>
  <r>
    <n v="7276"/>
    <s v="CA-2015-144519"/>
    <d v="2015-11-13T00:00:00"/>
    <s v="AW-10930"/>
    <s v="Furniture"/>
    <n v="63.98"/>
    <n v="7"/>
    <n v="0"/>
    <n v="21.75"/>
    <s v="Arthur Wiediger"/>
    <x v="2"/>
    <n v="0.34"/>
    <n v="63.98"/>
  </r>
  <r>
    <n v="7277"/>
    <s v="CA-2014-120670"/>
    <d v="2014-11-02T00:00:00"/>
    <s v="JK-16120"/>
    <s v="Technology"/>
    <n v="799.92"/>
    <n v="10"/>
    <n v="0.2"/>
    <n v="239.98"/>
    <s v="Julie Kriz"/>
    <x v="2"/>
    <n v="0.3"/>
    <n v="799.92"/>
  </r>
  <r>
    <n v="7278"/>
    <s v="CA-2016-157217"/>
    <d v="2016-07-19T00:00:00"/>
    <s v="TC-21535"/>
    <s v="Technology"/>
    <n v="35.979999999999997"/>
    <n v="2"/>
    <n v="0.2"/>
    <n v="4.5"/>
    <s v="Tracy Collins"/>
    <x v="0"/>
    <n v="0.13"/>
    <n v="212.97499999999999"/>
  </r>
  <r>
    <n v="7279"/>
    <s v="CA-2016-157217"/>
    <d v="2016-07-19T00:00:00"/>
    <s v="TC-21535"/>
    <s v="Technology"/>
    <n v="389.97"/>
    <n v="3"/>
    <n v="0"/>
    <n v="132.59"/>
    <s v="Tracy Collins"/>
    <x v="0"/>
    <n v="0.34"/>
    <n v="389.97"/>
  </r>
  <r>
    <n v="7280"/>
    <s v="CA-2016-108224"/>
    <d v="2016-05-14T00:00:00"/>
    <s v="TH-21235"/>
    <s v="Technology"/>
    <n v="185.53"/>
    <n v="7"/>
    <n v="0.2"/>
    <n v="48.7"/>
    <s v="Tiffany House"/>
    <x v="2"/>
    <n v="0.26"/>
    <n v="185.53"/>
  </r>
  <r>
    <n v="7281"/>
    <s v="CA-2015-162782"/>
    <d v="2015-02-21T00:00:00"/>
    <s v="PW-19240"/>
    <s v="Office Supplies"/>
    <n v="2541.98"/>
    <n v="2"/>
    <n v="0"/>
    <n v="1270.99"/>
    <s v="Pierre Wener"/>
    <x v="1"/>
    <n v="0.5"/>
    <n v="2541.98"/>
  </r>
  <r>
    <n v="7282"/>
    <s v="CA-2017-159282"/>
    <d v="2017-10-16T00:00:00"/>
    <s v="GH-14410"/>
    <s v="Technology"/>
    <n v="599.99"/>
    <n v="5"/>
    <n v="0.7"/>
    <n v="-479.99"/>
    <s v="Gary Hansen"/>
    <x v="1"/>
    <n v="-0.8"/>
    <n v="599.99"/>
  </r>
  <r>
    <n v="7283"/>
    <s v="CA-2017-155936"/>
    <d v="2017-06-22T00:00:00"/>
    <s v="JK-15730"/>
    <s v="Office Supplies"/>
    <n v="3.04"/>
    <n v="3"/>
    <n v="0.8"/>
    <n v="-5.01"/>
    <s v="Joe Kamberova"/>
    <x v="0"/>
    <n v="-1.65"/>
    <n v="3.04"/>
  </r>
  <r>
    <n v="7284"/>
    <s v="CA-2017-169439"/>
    <d v="2017-09-09T00:00:00"/>
    <s v="LC-17140"/>
    <s v="Office Supplies"/>
    <n v="25.92"/>
    <n v="5"/>
    <n v="0.2"/>
    <n v="3.89"/>
    <s v="Logan Currie"/>
    <x v="2"/>
    <n v="0.15"/>
    <n v="46.015000000000001"/>
  </r>
  <r>
    <n v="7285"/>
    <s v="CA-2017-169439"/>
    <d v="2017-09-09T00:00:00"/>
    <s v="LC-17140"/>
    <s v="Furniture"/>
    <n v="66.11"/>
    <n v="2"/>
    <n v="0.2"/>
    <n v="-9.09"/>
    <s v="Logan Currie"/>
    <x v="2"/>
    <n v="-0.14000000000000001"/>
    <n v="66.11"/>
  </r>
  <r>
    <n v="7286"/>
    <s v="CA-2017-151183"/>
    <d v="2017-10-14T00:00:00"/>
    <s v="BK-11260"/>
    <s v="Technology"/>
    <n v="46.36"/>
    <n v="4"/>
    <n v="0"/>
    <n v="15.3"/>
    <s v="Berenike Kampe"/>
    <x v="3"/>
    <n v="0.33"/>
    <n v="46.36"/>
  </r>
  <r>
    <n v="7287"/>
    <s v="CA-2016-149965"/>
    <d v="2016-06-20T00:00:00"/>
    <s v="BS-11365"/>
    <s v="Technology"/>
    <n v="6.9"/>
    <n v="1"/>
    <n v="0"/>
    <n v="0.55000000000000004"/>
    <s v="Bill Shonely"/>
    <x v="3"/>
    <n v="0.08"/>
    <n v="32.295000000000002"/>
  </r>
  <r>
    <n v="7288"/>
    <s v="CA-2016-149965"/>
    <d v="2016-06-20T00:00:00"/>
    <s v="BS-11365"/>
    <s v="Furniture"/>
    <n v="57.69"/>
    <n v="3"/>
    <n v="0"/>
    <n v="23.65"/>
    <s v="Bill Shonely"/>
    <x v="3"/>
    <n v="0.41"/>
    <n v="57.69"/>
  </r>
  <r>
    <n v="7289"/>
    <s v="CA-2014-158281"/>
    <d v="2014-09-02T00:00:00"/>
    <s v="AG-10525"/>
    <s v="Technology"/>
    <n v="559.71"/>
    <n v="3"/>
    <n v="0.4"/>
    <n v="-121.27"/>
    <s v="Andy Gerbode"/>
    <x v="0"/>
    <n v="-0.22"/>
    <n v="559.71"/>
  </r>
  <r>
    <n v="7290"/>
    <s v="CA-2016-153661"/>
    <d v="2016-01-30T00:00:00"/>
    <s v="SC-20725"/>
    <s v="Office Supplies"/>
    <n v="305.01"/>
    <n v="9"/>
    <n v="0"/>
    <n v="76.25"/>
    <s v="Steven Cartwright"/>
    <x v="3"/>
    <n v="0.25"/>
    <n v="127.2666667"/>
  </r>
  <r>
    <n v="7291"/>
    <s v="CA-2016-153661"/>
    <d v="2016-01-30T00:00:00"/>
    <s v="SC-20725"/>
    <s v="Office Supplies"/>
    <n v="50.78"/>
    <n v="2"/>
    <n v="0.2"/>
    <n v="17.77"/>
    <s v="Steven Cartwright"/>
    <x v="3"/>
    <n v="0.35"/>
    <n v="38.395000000000003"/>
  </r>
  <r>
    <n v="7292"/>
    <s v="CA-2016-153661"/>
    <d v="2016-01-30T00:00:00"/>
    <s v="SC-20725"/>
    <s v="Office Supplies"/>
    <n v="26.01"/>
    <n v="9"/>
    <n v="0"/>
    <n v="12.22"/>
    <s v="Steven Cartwright"/>
    <x v="3"/>
    <n v="0.47"/>
    <n v="26.01"/>
  </r>
  <r>
    <n v="7293"/>
    <s v="CA-2017-109183"/>
    <d v="2017-12-04T00:00:00"/>
    <s v="LR-16915"/>
    <s v="Technology"/>
    <n v="649"/>
    <n v="2"/>
    <n v="0.5"/>
    <n v="-272.58"/>
    <s v="Lena Radford"/>
    <x v="1"/>
    <n v="-0.42"/>
    <n v="649"/>
  </r>
  <r>
    <n v="7294"/>
    <s v="CA-2016-113656"/>
    <d v="2016-01-23T00:00:00"/>
    <s v="CB-12415"/>
    <s v="Furniture"/>
    <n v="59.99"/>
    <n v="7"/>
    <n v="0"/>
    <n v="21.6"/>
    <s v="Christy Brittain"/>
    <x v="3"/>
    <n v="0.36"/>
    <n v="59.99"/>
  </r>
  <r>
    <n v="7295"/>
    <s v="CA-2015-148964"/>
    <d v="2015-05-26T00:00:00"/>
    <s v="RD-19900"/>
    <s v="Furniture"/>
    <n v="20.239999999999998"/>
    <n v="1"/>
    <n v="0"/>
    <n v="7.89"/>
    <s v="Ruben Dartt"/>
    <x v="1"/>
    <n v="0.39"/>
    <n v="20.239999999999998"/>
  </r>
  <r>
    <n v="7296"/>
    <s v="CA-2014-111899"/>
    <d v="2014-05-04T00:00:00"/>
    <s v="NC-18340"/>
    <s v="Office Supplies"/>
    <n v="37.840000000000003"/>
    <n v="2"/>
    <n v="0.2"/>
    <n v="2.84"/>
    <s v="Nat Carroll"/>
    <x v="2"/>
    <n v="0.08"/>
    <n v="21.655000000000001"/>
  </r>
  <r>
    <n v="7297"/>
    <s v="CA-2014-111899"/>
    <d v="2014-05-04T00:00:00"/>
    <s v="NC-18340"/>
    <s v="Office Supplies"/>
    <n v="5.47"/>
    <n v="6"/>
    <n v="0.2"/>
    <n v="1.85"/>
    <s v="Nat Carroll"/>
    <x v="2"/>
    <n v="0.34"/>
    <n v="5.47"/>
  </r>
  <r>
    <n v="7298"/>
    <s v="CA-2015-101126"/>
    <d v="2015-02-10T00:00:00"/>
    <s v="NB-18655"/>
    <s v="Office Supplies"/>
    <n v="77.239999999999995"/>
    <n v="5"/>
    <n v="0.2"/>
    <n v="7.72"/>
    <s v="Nona Balk"/>
    <x v="2"/>
    <n v="0.1"/>
    <n v="77.239999999999995"/>
  </r>
  <r>
    <n v="7299"/>
    <s v="CA-2014-163468"/>
    <d v="2014-11-18T00:00:00"/>
    <s v="JK-15730"/>
    <s v="Furniture"/>
    <n v="292.10000000000002"/>
    <n v="4"/>
    <n v="0.5"/>
    <n v="-175.26"/>
    <s v="Joe Kamberova"/>
    <x v="0"/>
    <n v="-0.6"/>
    <n v="221.874"/>
  </r>
  <r>
    <n v="7300"/>
    <s v="CA-2014-163468"/>
    <d v="2014-11-18T00:00:00"/>
    <s v="JK-15730"/>
    <s v="Furniture"/>
    <n v="8.5399999999999991"/>
    <n v="2"/>
    <n v="0.6"/>
    <n v="-7.48"/>
    <s v="Joe Kamberova"/>
    <x v="0"/>
    <n v="-0.88"/>
    <n v="204.3175"/>
  </r>
  <r>
    <n v="7301"/>
    <s v="CA-2014-163468"/>
    <d v="2014-11-18T00:00:00"/>
    <s v="JK-15730"/>
    <s v="Furniture"/>
    <n v="424.12"/>
    <n v="6"/>
    <n v="0.3"/>
    <n v="-30.29"/>
    <s v="Joe Kamberova"/>
    <x v="0"/>
    <n v="-7.0000000000000007E-2"/>
    <n v="269.57666669999998"/>
  </r>
  <r>
    <n v="7302"/>
    <s v="CA-2014-163468"/>
    <d v="2014-11-18T00:00:00"/>
    <s v="JK-15730"/>
    <s v="Office Supplies"/>
    <n v="2.89"/>
    <n v="3"/>
    <n v="0.8"/>
    <n v="-4.92"/>
    <s v="Joe Kamberova"/>
    <x v="0"/>
    <n v="-1.7"/>
    <n v="192.30500000000001"/>
  </r>
  <r>
    <n v="7303"/>
    <s v="CA-2014-163468"/>
    <d v="2014-11-18T00:00:00"/>
    <s v="JK-15730"/>
    <s v="Office Supplies"/>
    <n v="381.72"/>
    <n v="5"/>
    <n v="0.2"/>
    <n v="-66.8"/>
    <s v="Joe Kamberova"/>
    <x v="0"/>
    <n v="-0.17"/>
    <n v="381.72"/>
  </r>
  <r>
    <n v="7304"/>
    <s v="US-2017-117450"/>
    <d v="2017-09-04T00:00:00"/>
    <s v="DO-13645"/>
    <s v="Furniture"/>
    <n v="97.18"/>
    <n v="2"/>
    <n v="0.2"/>
    <n v="6.07"/>
    <s v="Doug O'Connell"/>
    <x v="1"/>
    <n v="0.06"/>
    <n v="53.774999999999999"/>
  </r>
  <r>
    <n v="7305"/>
    <s v="US-2017-117450"/>
    <d v="2017-09-04T00:00:00"/>
    <s v="DO-13645"/>
    <s v="Office Supplies"/>
    <n v="10.37"/>
    <n v="2"/>
    <n v="0.2"/>
    <n v="3.63"/>
    <s v="Doug O'Connell"/>
    <x v="1"/>
    <n v="0.35"/>
    <n v="10.37"/>
  </r>
  <r>
    <n v="7306"/>
    <s v="CA-2014-137274"/>
    <d v="2014-03-29T00:00:00"/>
    <s v="MG-18145"/>
    <s v="Furniture"/>
    <n v="890.84"/>
    <n v="3"/>
    <n v="0.3"/>
    <n v="-152.72"/>
    <s v="Mike Gockenbach"/>
    <x v="3"/>
    <n v="-0.17"/>
    <n v="890.84"/>
  </r>
  <r>
    <n v="7307"/>
    <s v="CA-2016-144092"/>
    <d v="2016-11-05T00:00:00"/>
    <s v="LH-17155"/>
    <s v="Technology"/>
    <n v="72"/>
    <n v="4"/>
    <n v="0"/>
    <n v="12.96"/>
    <s v="Logan Haushalter"/>
    <x v="1"/>
    <n v="0.18"/>
    <n v="114.6733333"/>
  </r>
  <r>
    <n v="7308"/>
    <s v="CA-2016-144092"/>
    <d v="2016-11-05T00:00:00"/>
    <s v="LH-17155"/>
    <s v="Furniture"/>
    <n v="113.89"/>
    <n v="2"/>
    <n v="0.2"/>
    <n v="9.9700000000000006"/>
    <s v="Logan Haushalter"/>
    <x v="1"/>
    <n v="0.09"/>
    <n v="136.01"/>
  </r>
  <r>
    <n v="7309"/>
    <s v="CA-2016-144092"/>
    <d v="2016-11-05T00:00:00"/>
    <s v="LH-17155"/>
    <s v="Office Supplies"/>
    <n v="158.13"/>
    <n v="3"/>
    <n v="0"/>
    <n v="77.48"/>
    <s v="Logan Haushalter"/>
    <x v="1"/>
    <n v="0.49"/>
    <n v="158.13"/>
  </r>
  <r>
    <n v="7310"/>
    <s v="CA-2017-112172"/>
    <d v="2017-06-10T00:00:00"/>
    <s v="MM-18280"/>
    <s v="Office Supplies"/>
    <n v="14.13"/>
    <n v="3"/>
    <n v="0"/>
    <n v="0.71"/>
    <s v="Muhammed MacIntyre"/>
    <x v="2"/>
    <n v="0.05"/>
    <n v="14.13"/>
  </r>
  <r>
    <n v="7311"/>
    <s v="CA-2015-121699"/>
    <d v="2015-08-10T00:00:00"/>
    <s v="BD-11320"/>
    <s v="Office Supplies"/>
    <n v="64.75"/>
    <n v="5"/>
    <n v="0"/>
    <n v="29.14"/>
    <s v="Bill Donatelli"/>
    <x v="1"/>
    <n v="0.45"/>
    <n v="64.75"/>
  </r>
  <r>
    <n v="7312"/>
    <s v="CA-2015-162761"/>
    <d v="2015-10-09T00:00:00"/>
    <s v="SC-20575"/>
    <s v="Office Supplies"/>
    <n v="1.87"/>
    <n v="2"/>
    <n v="0.7"/>
    <n v="-1.31"/>
    <s v="Sonia Cooley"/>
    <x v="2"/>
    <n v="-0.7"/>
    <n v="16.82"/>
  </r>
  <r>
    <n v="7313"/>
    <s v="CA-2015-162761"/>
    <d v="2015-10-09T00:00:00"/>
    <s v="SC-20575"/>
    <s v="Office Supplies"/>
    <n v="11.21"/>
    <n v="2"/>
    <n v="0.7"/>
    <n v="-8.6"/>
    <s v="Sonia Cooley"/>
    <x v="2"/>
    <n v="-0.77"/>
    <n v="24.295000000000002"/>
  </r>
  <r>
    <n v="7314"/>
    <s v="CA-2015-162761"/>
    <d v="2015-10-09T00:00:00"/>
    <s v="SC-20575"/>
    <s v="Office Supplies"/>
    <n v="37.380000000000003"/>
    <n v="8"/>
    <n v="0.2"/>
    <n v="7.48"/>
    <s v="Sonia Cooley"/>
    <x v="2"/>
    <n v="0.2"/>
    <n v="37.380000000000003"/>
  </r>
  <r>
    <n v="7315"/>
    <s v="CA-2016-121377"/>
    <d v="2016-05-28T00:00:00"/>
    <s v="TN-21040"/>
    <s v="Technology"/>
    <n v="286.39999999999998"/>
    <n v="1"/>
    <n v="0.2"/>
    <n v="25.06"/>
    <s v="Tanja Norvell"/>
    <x v="1"/>
    <n v="0.09"/>
    <n v="286.39999999999998"/>
  </r>
  <r>
    <n v="7316"/>
    <s v="CA-2017-115322"/>
    <d v="2017-05-11T00:00:00"/>
    <s v="ZC-21910"/>
    <s v="Office Supplies"/>
    <n v="43.92"/>
    <n v="3"/>
    <n v="0"/>
    <n v="12.74"/>
    <s v="Zuschuss Carroll"/>
    <x v="1"/>
    <n v="0.28999999999999998"/>
    <n v="43.92"/>
  </r>
  <r>
    <n v="7317"/>
    <s v="CA-2016-132066"/>
    <d v="2016-10-16T00:00:00"/>
    <s v="NB-18655"/>
    <s v="Furniture"/>
    <n v="142.18"/>
    <n v="1"/>
    <n v="0.4"/>
    <n v="-37.92"/>
    <s v="Nona Balk"/>
    <x v="2"/>
    <n v="-0.27"/>
    <n v="142.18"/>
  </r>
  <r>
    <n v="7318"/>
    <s v="CA-2017-158120"/>
    <d v="2017-11-17T00:00:00"/>
    <s v="KH-16330"/>
    <s v="Office Supplies"/>
    <n v="19.61"/>
    <n v="3"/>
    <n v="0.2"/>
    <n v="6.62"/>
    <s v="Katharine Harms"/>
    <x v="0"/>
    <n v="0.34"/>
    <n v="11.885"/>
  </r>
  <r>
    <n v="7319"/>
    <s v="CA-2017-158120"/>
    <d v="2017-11-17T00:00:00"/>
    <s v="KH-16330"/>
    <s v="Office Supplies"/>
    <n v="4.16"/>
    <n v="7"/>
    <n v="0.7"/>
    <n v="-3.47"/>
    <s v="Katharine Harms"/>
    <x v="0"/>
    <n v="-0.83"/>
    <n v="4.16"/>
  </r>
  <r>
    <n v="7320"/>
    <s v="CA-2017-100097"/>
    <d v="2017-11-26T00:00:00"/>
    <s v="MN-17935"/>
    <s v="Technology"/>
    <n v="979.95"/>
    <n v="5"/>
    <n v="0"/>
    <n v="264.58999999999997"/>
    <s v="Michael Nguyen"/>
    <x v="2"/>
    <n v="0.27"/>
    <n v="557.625"/>
  </r>
  <r>
    <n v="7321"/>
    <s v="CA-2017-100097"/>
    <d v="2017-11-26T00:00:00"/>
    <s v="MN-17935"/>
    <s v="Furniture"/>
    <n v="135.30000000000001"/>
    <n v="5"/>
    <n v="0"/>
    <n v="37.880000000000003"/>
    <s v="Michael Nguyen"/>
    <x v="2"/>
    <n v="0.28000000000000003"/>
    <n v="135.30000000000001"/>
  </r>
  <r>
    <n v="7322"/>
    <s v="CA-2017-167626"/>
    <d v="2017-09-03T00:00:00"/>
    <s v="MY-18295"/>
    <s v="Office Supplies"/>
    <n v="8.9"/>
    <n v="3"/>
    <n v="0.2"/>
    <n v="3.34"/>
    <s v="Muhammed Yedwab"/>
    <x v="2"/>
    <n v="0.38"/>
    <n v="54.85"/>
  </r>
  <r>
    <n v="7323"/>
    <s v="CA-2017-167626"/>
    <d v="2017-09-03T00:00:00"/>
    <s v="MY-18295"/>
    <s v="Technology"/>
    <n v="100.8"/>
    <n v="2"/>
    <n v="0.2"/>
    <n v="21.42"/>
    <s v="Muhammed Yedwab"/>
    <x v="2"/>
    <n v="0.21"/>
    <n v="100.8"/>
  </r>
  <r>
    <n v="7324"/>
    <s v="US-2017-126053"/>
    <d v="2017-12-05T00:00:00"/>
    <s v="CS-11950"/>
    <s v="Furniture"/>
    <n v="41.96"/>
    <n v="2"/>
    <n v="0"/>
    <n v="10.91"/>
    <s v="Carlos Soltero"/>
    <x v="2"/>
    <n v="0.26"/>
    <n v="25.704999999999998"/>
  </r>
  <r>
    <n v="7325"/>
    <s v="US-2017-126053"/>
    <d v="2017-12-05T00:00:00"/>
    <s v="CS-11950"/>
    <s v="Office Supplies"/>
    <n v="9.4499999999999993"/>
    <n v="3"/>
    <n v="0"/>
    <n v="4.54"/>
    <s v="Carlos Soltero"/>
    <x v="2"/>
    <n v="0.48"/>
    <n v="9.4499999999999993"/>
  </r>
  <r>
    <n v="7326"/>
    <s v="US-2017-128447"/>
    <d v="2017-11-10T00:00:00"/>
    <s v="MC-17845"/>
    <s v="Office Supplies"/>
    <n v="400.8"/>
    <n v="5"/>
    <n v="0"/>
    <n v="112.22"/>
    <s v="Michael Chen"/>
    <x v="0"/>
    <n v="0.28000000000000003"/>
    <n v="214.79499999999999"/>
  </r>
  <r>
    <n v="7327"/>
    <s v="US-2017-128447"/>
    <d v="2017-11-10T00:00:00"/>
    <s v="MC-17845"/>
    <s v="Office Supplies"/>
    <n v="28.79"/>
    <n v="1"/>
    <n v="0.2"/>
    <n v="10.08"/>
    <s v="Michael Chen"/>
    <x v="0"/>
    <n v="0.35"/>
    <n v="28.79"/>
  </r>
  <r>
    <n v="7328"/>
    <s v="US-2014-131275"/>
    <d v="2014-03-18T00:00:00"/>
    <s v="SC-20050"/>
    <s v="Furniture"/>
    <n v="111"/>
    <n v="2"/>
    <n v="0"/>
    <n v="14.43"/>
    <s v="Sample Company A"/>
    <x v="3"/>
    <n v="0.13"/>
    <n v="1082.386667"/>
  </r>
  <r>
    <n v="7329"/>
    <s v="US-2014-131275"/>
    <d v="2014-03-18T00:00:00"/>
    <s v="SC-20050"/>
    <s v="Technology"/>
    <n v="1279.97"/>
    <n v="4"/>
    <n v="0.2"/>
    <n v="415.99"/>
    <s v="Sample Company A"/>
    <x v="3"/>
    <n v="0.32"/>
    <n v="1568.08"/>
  </r>
  <r>
    <n v="7330"/>
    <s v="US-2014-131275"/>
    <d v="2014-03-18T00:00:00"/>
    <s v="SC-20050"/>
    <s v="Office Supplies"/>
    <n v="1856.19"/>
    <n v="7"/>
    <n v="0"/>
    <n v="334.11"/>
    <s v="Sample Company A"/>
    <x v="3"/>
    <n v="0.18"/>
    <n v="1856.19"/>
  </r>
  <r>
    <n v="7331"/>
    <s v="CA-2016-149349"/>
    <d v="2016-11-12T00:00:00"/>
    <s v="SP-20650"/>
    <s v="Furniture"/>
    <n v="22.75"/>
    <n v="6"/>
    <n v="0.6"/>
    <n v="-8.5299999999999994"/>
    <s v="Stephanie Phelps"/>
    <x v="1"/>
    <n v="-0.37"/>
    <n v="22.75"/>
  </r>
  <r>
    <n v="7332"/>
    <s v="CA-2017-115119"/>
    <d v="2017-10-26T00:00:00"/>
    <s v="SC-20440"/>
    <s v="Technology"/>
    <n v="61.54"/>
    <n v="1"/>
    <n v="0.4"/>
    <n v="-13.33"/>
    <s v="Shaun Chance"/>
    <x v="1"/>
    <n v="-0.22"/>
    <n v="71.489999999999995"/>
  </r>
  <r>
    <n v="7333"/>
    <s v="CA-2017-115119"/>
    <d v="2017-10-26T00:00:00"/>
    <s v="SC-20440"/>
    <s v="Office Supplies"/>
    <n v="81.44"/>
    <n v="7"/>
    <n v="0.7"/>
    <n v="-65.150000000000006"/>
    <s v="Shaun Chance"/>
    <x v="1"/>
    <n v="-0.8"/>
    <n v="81.44"/>
  </r>
  <r>
    <n v="7334"/>
    <s v="CA-2015-125563"/>
    <d v="2015-04-11T00:00:00"/>
    <s v="PR-18880"/>
    <s v="Furniture"/>
    <n v="67.36"/>
    <n v="2"/>
    <n v="0.2"/>
    <n v="10.1"/>
    <s v="Patrick Ryan"/>
    <x v="1"/>
    <n v="0.15"/>
    <n v="60.945"/>
  </r>
  <r>
    <n v="7335"/>
    <s v="CA-2015-125563"/>
    <d v="2015-04-11T00:00:00"/>
    <s v="PR-18880"/>
    <s v="Furniture"/>
    <n v="54.53"/>
    <n v="3"/>
    <n v="0.2"/>
    <n v="14.31"/>
    <s v="Patrick Ryan"/>
    <x v="1"/>
    <n v="0.26"/>
    <n v="54.53"/>
  </r>
  <r>
    <n v="7336"/>
    <s v="CA-2015-113152"/>
    <d v="2015-12-25T00:00:00"/>
    <s v="JK-15625"/>
    <s v="Technology"/>
    <n v="843.9"/>
    <n v="2"/>
    <n v="0"/>
    <n v="371.32"/>
    <s v="Jim Karlsson"/>
    <x v="1"/>
    <n v="0.44"/>
    <n v="646.73500000000001"/>
  </r>
  <r>
    <n v="7337"/>
    <s v="CA-2015-113152"/>
    <d v="2015-12-25T00:00:00"/>
    <s v="JK-15625"/>
    <s v="Furniture"/>
    <n v="449.57"/>
    <n v="2"/>
    <n v="0.2"/>
    <n v="56.2"/>
    <s v="Jim Karlsson"/>
    <x v="1"/>
    <n v="0.13"/>
    <n v="449.57"/>
  </r>
  <r>
    <n v="7338"/>
    <s v="CA-2017-165155"/>
    <d v="2017-09-21T00:00:00"/>
    <s v="BM-11575"/>
    <s v="Office Supplies"/>
    <n v="15.51"/>
    <n v="1"/>
    <n v="0"/>
    <n v="3.88"/>
    <s v="Brendan Murry"/>
    <x v="3"/>
    <n v="0.25"/>
    <n v="15.51"/>
  </r>
  <r>
    <n v="7339"/>
    <s v="CA-2014-163412"/>
    <d v="2014-12-20T00:00:00"/>
    <s v="SM-20950"/>
    <s v="Furniture"/>
    <n v="192.19"/>
    <n v="3"/>
    <n v="0.1"/>
    <n v="36.299999999999997"/>
    <s v="Suzanne McNair"/>
    <x v="0"/>
    <n v="0.19"/>
    <n v="192.19"/>
  </r>
  <r>
    <n v="7340"/>
    <s v="CA-2015-159590"/>
    <d v="2015-07-18T00:00:00"/>
    <s v="KC-16255"/>
    <s v="Office Supplies"/>
    <n v="5.76"/>
    <n v="2"/>
    <n v="0"/>
    <n v="1.61"/>
    <s v="Karen Carlisle"/>
    <x v="1"/>
    <n v="0.28000000000000003"/>
    <n v="5.76"/>
  </r>
  <r>
    <n v="7341"/>
    <s v="CA-2014-116190"/>
    <d v="2014-07-26T00:00:00"/>
    <s v="SG-20470"/>
    <s v="Furniture"/>
    <n v="67.88"/>
    <n v="2"/>
    <n v="0"/>
    <n v="18.329999999999998"/>
    <s v="Sheri Gordon"/>
    <x v="3"/>
    <n v="0.27"/>
    <n v="85.493333329999999"/>
  </r>
  <r>
    <n v="7342"/>
    <s v="CA-2014-116190"/>
    <d v="2014-07-26T00:00:00"/>
    <s v="SG-20470"/>
    <s v="Office Supplies"/>
    <n v="162.88999999999999"/>
    <n v="13"/>
    <n v="0"/>
    <n v="76.56"/>
    <s v="Sheri Gordon"/>
    <x v="3"/>
    <n v="0.47"/>
    <n v="94.3"/>
  </r>
  <r>
    <n v="7343"/>
    <s v="CA-2014-116190"/>
    <d v="2014-07-26T00:00:00"/>
    <s v="SG-20470"/>
    <s v="Furniture"/>
    <n v="25.71"/>
    <n v="3"/>
    <n v="0"/>
    <n v="9.26"/>
    <s v="Sheri Gordon"/>
    <x v="3"/>
    <n v="0.36"/>
    <n v="25.71"/>
  </r>
  <r>
    <n v="7344"/>
    <s v="CA-2014-168473"/>
    <d v="2014-12-26T00:00:00"/>
    <s v="TB-21520"/>
    <s v="Office Supplies"/>
    <n v="191.88"/>
    <n v="6"/>
    <n v="0"/>
    <n v="19.190000000000001"/>
    <s v="Tracy Blumstein"/>
    <x v="3"/>
    <n v="0.1"/>
    <n v="191.88"/>
  </r>
  <r>
    <n v="7345"/>
    <s v="CA-2017-168389"/>
    <d v="2017-12-11T00:00:00"/>
    <s v="DV-13045"/>
    <s v="Furniture"/>
    <n v="721.88"/>
    <n v="6"/>
    <n v="0.45"/>
    <n v="-420"/>
    <s v="Darrin Van Huff"/>
    <x v="1"/>
    <n v="-0.57999999999999996"/>
    <n v="218.45249999999999"/>
  </r>
  <r>
    <n v="7346"/>
    <s v="CA-2017-168389"/>
    <d v="2017-12-11T00:00:00"/>
    <s v="DV-13045"/>
    <s v="Technology"/>
    <n v="73.569999999999993"/>
    <n v="4"/>
    <n v="0.2"/>
    <n v="-16.55"/>
    <s v="Darrin Van Huff"/>
    <x v="1"/>
    <n v="-0.22"/>
    <n v="50.643333329999997"/>
  </r>
  <r>
    <n v="7347"/>
    <s v="CA-2017-168389"/>
    <d v="2017-12-11T00:00:00"/>
    <s v="DV-13045"/>
    <s v="Office Supplies"/>
    <n v="13.58"/>
    <n v="1"/>
    <n v="0.2"/>
    <n v="1.36"/>
    <s v="Darrin Van Huff"/>
    <x v="1"/>
    <n v="0.1"/>
    <n v="39.18"/>
  </r>
  <r>
    <n v="7348"/>
    <s v="CA-2017-168389"/>
    <d v="2017-12-11T00:00:00"/>
    <s v="DV-13045"/>
    <s v="Furniture"/>
    <n v="64.78"/>
    <n v="1"/>
    <n v="0.2"/>
    <n v="-12.15"/>
    <s v="Darrin Van Huff"/>
    <x v="1"/>
    <n v="-0.19"/>
    <n v="64.78"/>
  </r>
  <r>
    <n v="7349"/>
    <s v="CA-2014-130421"/>
    <d v="2014-03-03T00:00:00"/>
    <s v="SC-20020"/>
    <s v="Office Supplies"/>
    <n v="176.77"/>
    <n v="3"/>
    <n v="0.8"/>
    <n v="-459.61"/>
    <s v="Sam Craven"/>
    <x v="2"/>
    <n v="-2.6"/>
    <n v="176.77"/>
  </r>
  <r>
    <n v="7350"/>
    <s v="CA-2017-142125"/>
    <d v="2017-10-21T00:00:00"/>
    <s v="JB-15400"/>
    <s v="Office Supplies"/>
    <n v="38.82"/>
    <n v="6"/>
    <n v="0"/>
    <n v="19.41"/>
    <s v="Jennifer Braxton"/>
    <x v="2"/>
    <n v="0.5"/>
    <n v="30.36"/>
  </r>
  <r>
    <n v="7351"/>
    <s v="CA-2017-142125"/>
    <d v="2017-10-21T00:00:00"/>
    <s v="JB-15400"/>
    <s v="Office Supplies"/>
    <n v="21.9"/>
    <n v="5"/>
    <n v="0"/>
    <n v="10.51"/>
    <s v="Jennifer Braxton"/>
    <x v="2"/>
    <n v="0.48"/>
    <n v="21.9"/>
  </r>
  <r>
    <n v="7352"/>
    <s v="CA-2017-141138"/>
    <d v="2017-11-10T00:00:00"/>
    <s v="GH-14425"/>
    <s v="Technology"/>
    <n v="111.79"/>
    <n v="7"/>
    <n v="0"/>
    <n v="43.6"/>
    <s v="Gary Hwang"/>
    <x v="1"/>
    <n v="0.39"/>
    <n v="111.79"/>
  </r>
  <r>
    <n v="7353"/>
    <s v="CA-2017-152135"/>
    <d v="2017-03-16T00:00:00"/>
    <s v="MG-17650"/>
    <s v="Technology"/>
    <n v="445.44"/>
    <n v="8"/>
    <n v="0.4"/>
    <n v="-81.66"/>
    <s v="Matthew Grinstein"/>
    <x v="3"/>
    <n v="-0.18"/>
    <n v="445.44"/>
  </r>
  <r>
    <n v="7354"/>
    <s v="CA-2016-151974"/>
    <d v="2016-09-22T00:00:00"/>
    <s v="RD-19660"/>
    <s v="Office Supplies"/>
    <n v="16.52"/>
    <n v="5"/>
    <n v="0.2"/>
    <n v="5.37"/>
    <s v="Robert Dilbeck"/>
    <x v="2"/>
    <n v="0.33"/>
    <n v="16.52"/>
  </r>
  <r>
    <n v="7355"/>
    <s v="CA-2017-154102"/>
    <d v="2017-02-06T00:00:00"/>
    <s v="SN-20560"/>
    <s v="Office Supplies"/>
    <n v="29.9"/>
    <n v="5"/>
    <n v="0"/>
    <n v="13.46"/>
    <s v="Skye Norling"/>
    <x v="1"/>
    <n v="0.45"/>
    <n v="29.9"/>
  </r>
  <r>
    <n v="7356"/>
    <s v="CA-2015-139780"/>
    <d v="2015-12-31T00:00:00"/>
    <s v="AH-10690"/>
    <s v="Office Supplies"/>
    <n v="116.4"/>
    <n v="8"/>
    <n v="0"/>
    <n v="52.38"/>
    <s v="Anna Häberlin"/>
    <x v="3"/>
    <n v="0.45"/>
    <n v="116.4"/>
  </r>
  <r>
    <n v="7357"/>
    <s v="CA-2016-114748"/>
    <d v="2016-10-09T00:00:00"/>
    <s v="MZ-17335"/>
    <s v="Office Supplies"/>
    <n v="1.41"/>
    <n v="1"/>
    <n v="0.2"/>
    <n v="0.16"/>
    <s v="Maria Zettner"/>
    <x v="1"/>
    <n v="0.11"/>
    <n v="85.49"/>
  </r>
  <r>
    <n v="7358"/>
    <s v="CA-2016-114748"/>
    <d v="2016-10-09T00:00:00"/>
    <s v="MZ-17335"/>
    <s v="Furniture"/>
    <n v="169.57"/>
    <n v="2"/>
    <n v="0.2"/>
    <n v="0"/>
    <s v="Maria Zettner"/>
    <x v="1"/>
    <n v="0"/>
    <n v="169.57"/>
  </r>
  <r>
    <n v="7359"/>
    <s v="US-2014-115189"/>
    <d v="2014-12-30T00:00:00"/>
    <s v="AR-10345"/>
    <s v="Technology"/>
    <n v="251.96"/>
    <n v="6"/>
    <n v="0.4"/>
    <n v="-50.39"/>
    <s v="Alex Russell"/>
    <x v="3"/>
    <n v="-0.2"/>
    <n v="387.86"/>
  </r>
  <r>
    <n v="7360"/>
    <s v="US-2014-115189"/>
    <d v="2014-12-30T00:00:00"/>
    <s v="AR-10345"/>
    <s v="Furniture"/>
    <n v="523.76"/>
    <n v="3"/>
    <n v="0.4"/>
    <n v="-192.05"/>
    <s v="Alex Russell"/>
    <x v="3"/>
    <n v="-0.37"/>
    <n v="523.76"/>
  </r>
  <r>
    <n v="7361"/>
    <s v="CA-2016-163594"/>
    <d v="2016-04-12T00:00:00"/>
    <s v="JF-15295"/>
    <s v="Office Supplies"/>
    <n v="19.440000000000001"/>
    <n v="3"/>
    <n v="0"/>
    <n v="9.33"/>
    <s v="Jason Fortune-"/>
    <x v="1"/>
    <n v="0.48"/>
    <n v="83.47"/>
  </r>
  <r>
    <n v="7362"/>
    <s v="CA-2016-163594"/>
    <d v="2016-04-12T00:00:00"/>
    <s v="JF-15295"/>
    <s v="Furniture"/>
    <n v="194.35"/>
    <n v="3"/>
    <n v="0.2"/>
    <n v="-36.44"/>
    <s v="Jason Fortune-"/>
    <x v="1"/>
    <n v="-0.19"/>
    <n v="115.485"/>
  </r>
  <r>
    <n v="7363"/>
    <s v="CA-2016-163594"/>
    <d v="2016-04-12T00:00:00"/>
    <s v="JF-15295"/>
    <s v="Office Supplies"/>
    <n v="36.619999999999997"/>
    <n v="3"/>
    <n v="0.2"/>
    <n v="13.73"/>
    <s v="Jason Fortune-"/>
    <x v="1"/>
    <n v="0.37"/>
    <n v="36.619999999999997"/>
  </r>
  <r>
    <n v="7364"/>
    <s v="CA-2016-127243"/>
    <d v="2016-11-28T00:00:00"/>
    <s v="DS-13180"/>
    <s v="Technology"/>
    <n v="340.18"/>
    <n v="3"/>
    <n v="0.4"/>
    <n v="-73.709999999999994"/>
    <s v="David Smith"/>
    <x v="2"/>
    <n v="-0.22"/>
    <n v="148.01599999999999"/>
  </r>
  <r>
    <n v="7365"/>
    <s v="CA-2016-127243"/>
    <d v="2016-11-28T00:00:00"/>
    <s v="DS-13180"/>
    <s v="Office Supplies"/>
    <n v="12.67"/>
    <n v="8"/>
    <n v="0.2"/>
    <n v="2.69"/>
    <s v="David Smith"/>
    <x v="2"/>
    <n v="0.21"/>
    <n v="99.974999999999994"/>
  </r>
  <r>
    <n v="7366"/>
    <s v="CA-2016-127243"/>
    <d v="2016-11-28T00:00:00"/>
    <s v="DS-13180"/>
    <s v="Office Supplies"/>
    <n v="6.89"/>
    <n v="2"/>
    <n v="0.7"/>
    <n v="-5.05"/>
    <s v="David Smith"/>
    <x v="2"/>
    <n v="-0.73"/>
    <n v="129.0766667"/>
  </r>
  <r>
    <n v="7367"/>
    <s v="CA-2016-127243"/>
    <d v="2016-11-28T00:00:00"/>
    <s v="DS-13180"/>
    <s v="Office Supplies"/>
    <n v="32.54"/>
    <n v="2"/>
    <n v="0.2"/>
    <n v="-7.73"/>
    <s v="David Smith"/>
    <x v="2"/>
    <n v="-0.24"/>
    <n v="190.17"/>
  </r>
  <r>
    <n v="7368"/>
    <s v="CA-2016-127243"/>
    <d v="2016-11-28T00:00:00"/>
    <s v="DS-13180"/>
    <s v="Furniture"/>
    <n v="347.8"/>
    <n v="7"/>
    <n v="0.3"/>
    <n v="-24.84"/>
    <s v="David Smith"/>
    <x v="2"/>
    <n v="-7.0000000000000007E-2"/>
    <n v="347.8"/>
  </r>
  <r>
    <n v="7369"/>
    <s v="CA-2017-161851"/>
    <d v="2017-04-15T00:00:00"/>
    <s v="BP-11095"/>
    <s v="Office Supplies"/>
    <n v="15.57"/>
    <n v="3"/>
    <n v="0.7"/>
    <n v="-11.94"/>
    <s v="Bart Pistole"/>
    <x v="2"/>
    <n v="-0.77"/>
    <n v="15.57"/>
  </r>
  <r>
    <n v="7370"/>
    <s v="CA-2015-110345"/>
    <d v="2015-03-09T00:00:00"/>
    <s v="TG-21310"/>
    <s v="Office Supplies"/>
    <n v="4.6100000000000003"/>
    <n v="2"/>
    <n v="0.2"/>
    <n v="1.67"/>
    <s v="Toby Gnade"/>
    <x v="1"/>
    <n v="0.36"/>
    <n v="4.6100000000000003"/>
  </r>
  <r>
    <n v="7371"/>
    <s v="CA-2014-107769"/>
    <d v="2014-10-28T00:00:00"/>
    <s v="BT-11395"/>
    <s v="Technology"/>
    <n v="257.98"/>
    <n v="2"/>
    <n v="0"/>
    <n v="74.81"/>
    <s v="Bill Tyler"/>
    <x v="2"/>
    <n v="0.28999999999999998"/>
    <n v="257.98"/>
  </r>
  <r>
    <n v="7372"/>
    <s v="US-2017-123862"/>
    <d v="2017-01-07T00:00:00"/>
    <s v="JF-15190"/>
    <s v="Office Supplies"/>
    <n v="153.78"/>
    <n v="11"/>
    <n v="0"/>
    <n v="44.6"/>
    <s v="Jamie Frazer"/>
    <x v="1"/>
    <n v="0.28999999999999998"/>
    <n v="83.2"/>
  </r>
  <r>
    <n v="7373"/>
    <s v="US-2017-123862"/>
    <d v="2017-01-07T00:00:00"/>
    <s v="JF-15190"/>
    <s v="Office Supplies"/>
    <n v="61.02"/>
    <n v="3"/>
    <n v="0"/>
    <n v="0.61"/>
    <s v="Jamie Frazer"/>
    <x v="1"/>
    <n v="0.01"/>
    <n v="59.673333329999998"/>
  </r>
  <r>
    <n v="7374"/>
    <s v="US-2017-123862"/>
    <d v="2017-01-07T00:00:00"/>
    <s v="JF-15190"/>
    <s v="Office Supplies"/>
    <n v="110.11"/>
    <n v="7"/>
    <n v="0"/>
    <n v="31.93"/>
    <s v="Jamie Frazer"/>
    <x v="1"/>
    <n v="0.28999999999999998"/>
    <n v="59"/>
  </r>
  <r>
    <n v="7375"/>
    <s v="US-2017-123862"/>
    <d v="2017-01-07T00:00:00"/>
    <s v="JF-15190"/>
    <s v="Office Supplies"/>
    <n v="7.89"/>
    <n v="1"/>
    <n v="0"/>
    <n v="3.55"/>
    <s v="Jamie Frazer"/>
    <x v="1"/>
    <n v="0.45"/>
    <n v="7.89"/>
  </r>
  <r>
    <n v="7376"/>
    <s v="CA-2017-100580"/>
    <d v="2017-08-13T00:00:00"/>
    <s v="MK-17905"/>
    <s v="Office Supplies"/>
    <n v="36.020000000000003"/>
    <n v="3"/>
    <n v="0.2"/>
    <n v="11.71"/>
    <s v="Michael Kennedy"/>
    <x v="3"/>
    <n v="0.33"/>
    <n v="36.020000000000003"/>
  </r>
  <r>
    <n v="7377"/>
    <s v="US-2017-145597"/>
    <d v="2017-11-02T00:00:00"/>
    <s v="GG-14650"/>
    <s v="Office Supplies"/>
    <n v="54.34"/>
    <n v="4"/>
    <n v="0.2"/>
    <n v="5.43"/>
    <s v="Greg Guthrie"/>
    <x v="0"/>
    <n v="0.1"/>
    <n v="54.34"/>
  </r>
  <r>
    <n v="7378"/>
    <s v="CA-2014-132787"/>
    <d v="2014-09-19T00:00:00"/>
    <s v="MC-18130"/>
    <s v="Office Supplies"/>
    <n v="92.52"/>
    <n v="6"/>
    <n v="0"/>
    <n v="24.98"/>
    <s v="Mike Caudle"/>
    <x v="0"/>
    <n v="0.27"/>
    <n v="92.52"/>
  </r>
  <r>
    <n v="7379"/>
    <s v="CA-2015-136224"/>
    <d v="2015-05-31T00:00:00"/>
    <s v="ML-18265"/>
    <s v="Office Supplies"/>
    <n v="10.27"/>
    <n v="3"/>
    <n v="0.2"/>
    <n v="1.1599999999999999"/>
    <s v="Muhammed Lee"/>
    <x v="1"/>
    <n v="0.11"/>
    <n v="10.27"/>
  </r>
  <r>
    <n v="7380"/>
    <s v="CA-2016-105732"/>
    <d v="2016-09-13T00:00:00"/>
    <s v="AG-10270"/>
    <s v="Office Supplies"/>
    <n v="40.74"/>
    <n v="3"/>
    <n v="0"/>
    <n v="0.41"/>
    <s v="Alejandro Grove"/>
    <x v="1"/>
    <n v="0.01"/>
    <n v="237.47300000000001"/>
  </r>
  <r>
    <n v="7381"/>
    <s v="CA-2016-105732"/>
    <d v="2016-09-13T00:00:00"/>
    <s v="AG-10270"/>
    <s v="Office Supplies"/>
    <n v="14.4"/>
    <n v="5"/>
    <n v="0"/>
    <n v="7.06"/>
    <s v="Alejandro Grove"/>
    <x v="1"/>
    <n v="0.49"/>
    <n v="259.33222219999999"/>
  </r>
  <r>
    <n v="7382"/>
    <s v="CA-2016-105732"/>
    <d v="2016-09-13T00:00:00"/>
    <s v="AG-10270"/>
    <s v="Technology"/>
    <n v="149.94999999999999"/>
    <n v="5"/>
    <n v="0"/>
    <n v="41.99"/>
    <s v="Alejandro Grove"/>
    <x v="1"/>
    <n v="0.28000000000000003"/>
    <n v="289.94875000000002"/>
  </r>
  <r>
    <n v="7383"/>
    <s v="CA-2016-105732"/>
    <d v="2016-09-13T00:00:00"/>
    <s v="AG-10270"/>
    <s v="Office Supplies"/>
    <n v="16.899999999999999"/>
    <n v="2"/>
    <n v="0"/>
    <n v="5.07"/>
    <s v="Alejandro Grove"/>
    <x v="1"/>
    <n v="0.3"/>
    <n v="309.94857139999999"/>
  </r>
  <r>
    <n v="7384"/>
    <s v="CA-2016-105732"/>
    <d v="2016-09-13T00:00:00"/>
    <s v="AG-10270"/>
    <s v="Office Supplies"/>
    <n v="17.61"/>
    <n v="3"/>
    <n v="0"/>
    <n v="8.4499999999999993"/>
    <s v="Alejandro Grove"/>
    <x v="1"/>
    <n v="0.48"/>
    <n v="358.79"/>
  </r>
  <r>
    <n v="7385"/>
    <s v="CA-2016-105732"/>
    <d v="2016-09-13T00:00:00"/>
    <s v="AG-10270"/>
    <s v="Office Supplies"/>
    <n v="378"/>
    <n v="2"/>
    <n v="0"/>
    <n v="136.08000000000001"/>
    <s v="Alejandro Grove"/>
    <x v="1"/>
    <n v="0.36"/>
    <n v="427.02600000000001"/>
  </r>
  <r>
    <n v="7386"/>
    <s v="CA-2016-105732"/>
    <d v="2016-09-13T00:00:00"/>
    <s v="AG-10270"/>
    <s v="Office Supplies"/>
    <n v="17.64"/>
    <n v="3"/>
    <n v="0"/>
    <n v="8.64"/>
    <s v="Alejandro Grove"/>
    <x v="1"/>
    <n v="0.49"/>
    <n v="439.28250000000003"/>
  </r>
  <r>
    <n v="7387"/>
    <s v="CA-2016-105732"/>
    <d v="2016-09-13T00:00:00"/>
    <s v="AG-10270"/>
    <s v="Office Supplies"/>
    <n v="373.08"/>
    <n v="6"/>
    <n v="0"/>
    <n v="100.73"/>
    <s v="Alejandro Grove"/>
    <x v="1"/>
    <n v="0.27"/>
    <n v="579.83000000000004"/>
  </r>
  <r>
    <n v="7388"/>
    <s v="CA-2016-105732"/>
    <d v="2016-09-13T00:00:00"/>
    <s v="AG-10270"/>
    <s v="Furniture"/>
    <n v="1336.44"/>
    <n v="14"/>
    <n v="0"/>
    <n v="387.57"/>
    <s v="Alejandro Grove"/>
    <x v="1"/>
    <n v="0.28999999999999998"/>
    <n v="683.20500000000004"/>
  </r>
  <r>
    <n v="7389"/>
    <s v="CA-2016-105732"/>
    <d v="2016-09-13T00:00:00"/>
    <s v="AG-10270"/>
    <s v="Technology"/>
    <n v="29.97"/>
    <n v="3"/>
    <n v="0"/>
    <n v="0.3"/>
    <s v="Alejandro Grove"/>
    <x v="1"/>
    <n v="0.01"/>
    <n v="29.97"/>
  </r>
  <r>
    <n v="7390"/>
    <s v="CA-2017-108035"/>
    <d v="2017-11-29T00:00:00"/>
    <s v="TT-21070"/>
    <s v="Furniture"/>
    <n v="390.37"/>
    <n v="2"/>
    <n v="0.2"/>
    <n v="48.8"/>
    <s v="Ted Trevino"/>
    <x v="1"/>
    <n v="0.13"/>
    <n v="245.94499999999999"/>
  </r>
  <r>
    <n v="7391"/>
    <s v="CA-2017-108035"/>
    <d v="2017-11-29T00:00:00"/>
    <s v="TT-21070"/>
    <s v="Furniture"/>
    <n v="101.52"/>
    <n v="5"/>
    <n v="0.2"/>
    <n v="19.04"/>
    <s v="Ted Trevino"/>
    <x v="1"/>
    <n v="0.19"/>
    <n v="101.52"/>
  </r>
  <r>
    <n v="7392"/>
    <s v="CA-2017-160031"/>
    <d v="2017-12-04T00:00:00"/>
    <s v="LT-16765"/>
    <s v="Office Supplies"/>
    <n v="74.349999999999994"/>
    <n v="3"/>
    <n v="0.2"/>
    <n v="23.24"/>
    <s v="Larry Tron"/>
    <x v="1"/>
    <n v="0.31"/>
    <n v="74.349999999999994"/>
  </r>
  <r>
    <n v="7393"/>
    <s v="CA-2017-147844"/>
    <d v="2017-05-02T00:00:00"/>
    <s v="DD-13570"/>
    <s v="Office Supplies"/>
    <n v="15.7"/>
    <n v="5"/>
    <n v="0"/>
    <n v="7.07"/>
    <s v="Dorothy Dickinson"/>
    <x v="2"/>
    <n v="0.45"/>
    <n v="36.54"/>
  </r>
  <r>
    <n v="7394"/>
    <s v="CA-2017-147844"/>
    <d v="2017-05-02T00:00:00"/>
    <s v="DD-13570"/>
    <s v="Office Supplies"/>
    <n v="59.52"/>
    <n v="3"/>
    <n v="0"/>
    <n v="15.48"/>
    <s v="Dorothy Dickinson"/>
    <x v="2"/>
    <n v="0.26"/>
    <n v="46.96"/>
  </r>
  <r>
    <n v="7395"/>
    <s v="CA-2017-147844"/>
    <d v="2017-05-02T00:00:00"/>
    <s v="DD-13570"/>
    <s v="Office Supplies"/>
    <n v="34.4"/>
    <n v="5"/>
    <n v="0"/>
    <n v="15.82"/>
    <s v="Dorothy Dickinson"/>
    <x v="2"/>
    <n v="0.46"/>
    <n v="34.4"/>
  </r>
  <r>
    <n v="7396"/>
    <s v="CA-2016-110975"/>
    <d v="2016-12-25T00:00:00"/>
    <s v="DB-12970"/>
    <s v="Furniture"/>
    <n v="313.18"/>
    <n v="2"/>
    <n v="0.4"/>
    <n v="-120.05"/>
    <s v="Darren Budd"/>
    <x v="1"/>
    <n v="-0.38"/>
    <n v="589.91499999999996"/>
  </r>
  <r>
    <n v="7397"/>
    <s v="CA-2016-110975"/>
    <d v="2016-12-25T00:00:00"/>
    <s v="DB-12970"/>
    <s v="Furniture"/>
    <n v="866.65"/>
    <n v="3"/>
    <n v="0.1"/>
    <n v="173.33"/>
    <s v="Darren Budd"/>
    <x v="1"/>
    <n v="0.2"/>
    <n v="866.65"/>
  </r>
  <r>
    <n v="7398"/>
    <s v="CA-2014-141649"/>
    <d v="2014-09-30T00:00:00"/>
    <s v="DM-12955"/>
    <s v="Office Supplies"/>
    <n v="795.41"/>
    <n v="6"/>
    <n v="0.2"/>
    <n v="59.66"/>
    <s v="Dario Medina"/>
    <x v="2"/>
    <n v="0.08"/>
    <n v="795.41"/>
  </r>
  <r>
    <n v="7399"/>
    <s v="CA-2014-124807"/>
    <d v="2014-07-12T00:00:00"/>
    <s v="ME-17725"/>
    <s v="Office Supplies"/>
    <n v="35.86"/>
    <n v="9"/>
    <n v="0.2"/>
    <n v="13"/>
    <s v="Max Engle"/>
    <x v="1"/>
    <n v="0.36"/>
    <n v="29.85"/>
  </r>
  <r>
    <n v="7400"/>
    <s v="CA-2014-124807"/>
    <d v="2014-07-12T00:00:00"/>
    <s v="ME-17725"/>
    <s v="Technology"/>
    <n v="23.84"/>
    <n v="4"/>
    <n v="0.2"/>
    <n v="3.28"/>
    <s v="Max Engle"/>
    <x v="1"/>
    <n v="0.14000000000000001"/>
    <n v="23.84"/>
  </r>
  <r>
    <n v="7401"/>
    <s v="CA-2016-110009"/>
    <d v="2016-09-08T00:00:00"/>
    <s v="TR-21325"/>
    <s v="Furniture"/>
    <n v="43.13"/>
    <n v="1"/>
    <n v="0"/>
    <n v="14.66"/>
    <s v="Toby Ritter"/>
    <x v="3"/>
    <n v="0.34"/>
    <n v="37"/>
  </r>
  <r>
    <n v="7402"/>
    <s v="CA-2016-110009"/>
    <d v="2016-09-08T00:00:00"/>
    <s v="TR-21325"/>
    <s v="Office Supplies"/>
    <n v="30.87"/>
    <n v="7"/>
    <n v="0"/>
    <n v="14.2"/>
    <s v="Toby Ritter"/>
    <x v="3"/>
    <n v="0.46"/>
    <n v="30.87"/>
  </r>
  <r>
    <n v="7403"/>
    <s v="CA-2017-168172"/>
    <d v="2017-08-06T00:00:00"/>
    <s v="SH-20395"/>
    <s v="Office Supplies"/>
    <n v="70.12"/>
    <n v="4"/>
    <n v="0"/>
    <n v="21.04"/>
    <s v="Shahid Hopkins"/>
    <x v="0"/>
    <n v="0.3"/>
    <n v="70.12"/>
  </r>
  <r>
    <n v="7404"/>
    <s v="CA-2015-100146"/>
    <d v="2015-05-14T00:00:00"/>
    <s v="CB-12535"/>
    <s v="Furniture"/>
    <n v="509.96"/>
    <n v="5"/>
    <n v="0.15"/>
    <n v="42"/>
    <s v="Claudia Bergmann"/>
    <x v="0"/>
    <n v="0.08"/>
    <n v="363.19749999999999"/>
  </r>
  <r>
    <n v="7405"/>
    <s v="CA-2015-100146"/>
    <d v="2015-05-14T00:00:00"/>
    <s v="CB-12535"/>
    <s v="Furniture"/>
    <n v="122.91"/>
    <n v="3"/>
    <n v="0"/>
    <n v="34.409999999999997"/>
    <s v="Claudia Bergmann"/>
    <x v="0"/>
    <n v="0.28000000000000003"/>
    <n v="314.27666670000002"/>
  </r>
  <r>
    <n v="7406"/>
    <s v="CA-2015-100146"/>
    <d v="2015-05-14T00:00:00"/>
    <s v="CB-12535"/>
    <s v="Furniture"/>
    <n v="97.57"/>
    <n v="2"/>
    <n v="0.2"/>
    <n v="-6.1"/>
    <s v="Claudia Bergmann"/>
    <x v="0"/>
    <n v="-0.06"/>
    <n v="409.96"/>
  </r>
  <r>
    <n v="7407"/>
    <s v="CA-2015-100146"/>
    <d v="2015-05-14T00:00:00"/>
    <s v="CB-12535"/>
    <s v="Furniture"/>
    <n v="722.35"/>
    <n v="3"/>
    <n v="0.2"/>
    <n v="81.260000000000005"/>
    <s v="Claudia Bergmann"/>
    <x v="0"/>
    <n v="0.11"/>
    <n v="722.35"/>
  </r>
  <r>
    <n v="7408"/>
    <s v="CA-2017-152079"/>
    <d v="2017-01-20T00:00:00"/>
    <s v="ML-17410"/>
    <s v="Office Supplies"/>
    <n v="11.52"/>
    <n v="5"/>
    <n v="0.2"/>
    <n v="4.18"/>
    <s v="Maris LaWare"/>
    <x v="3"/>
    <n v="0.36"/>
    <n v="11.52"/>
  </r>
  <r>
    <n v="7409"/>
    <s v="CA-2016-129728"/>
    <d v="2016-05-30T00:00:00"/>
    <s v="JG-15310"/>
    <s v="Furniture"/>
    <n v="167.84"/>
    <n v="8"/>
    <n v="0"/>
    <n v="11.75"/>
    <s v="Jason Gross"/>
    <x v="3"/>
    <n v="7.0000000000000007E-2"/>
    <n v="167.84"/>
  </r>
  <r>
    <n v="7410"/>
    <s v="CA-2014-121769"/>
    <d v="2014-04-08T00:00:00"/>
    <s v="JS-15880"/>
    <s v="Furniture"/>
    <n v="172.11"/>
    <n v="1"/>
    <n v="0.4"/>
    <n v="-94.66"/>
    <s v="John Stevenson"/>
    <x v="1"/>
    <n v="-0.55000000000000004"/>
    <n v="172.11"/>
  </r>
  <r>
    <n v="7411"/>
    <s v="CA-2014-103058"/>
    <d v="2014-07-23T00:00:00"/>
    <s v="AG-10270"/>
    <s v="Technology"/>
    <n v="99.98"/>
    <n v="2"/>
    <n v="0"/>
    <n v="8"/>
    <s v="Alejandro Grove"/>
    <x v="1"/>
    <n v="0.08"/>
    <n v="99.98"/>
  </r>
  <r>
    <n v="7412"/>
    <s v="CA-2017-121125"/>
    <d v="2017-05-30T00:00:00"/>
    <s v="MG-17890"/>
    <s v="Technology"/>
    <n v="156.79"/>
    <n v="1"/>
    <n v="0.2"/>
    <n v="17.64"/>
    <s v="Michael Granlund"/>
    <x v="3"/>
    <n v="0.11"/>
    <n v="68.58"/>
  </r>
  <r>
    <n v="7413"/>
    <s v="CA-2017-121125"/>
    <d v="2017-05-30T00:00:00"/>
    <s v="MG-17890"/>
    <s v="Technology"/>
    <n v="35.36"/>
    <n v="2"/>
    <n v="0.2"/>
    <n v="-3.09"/>
    <s v="Michael Granlund"/>
    <x v="3"/>
    <n v="-0.09"/>
    <n v="24.475000000000001"/>
  </r>
  <r>
    <n v="7414"/>
    <s v="CA-2017-121125"/>
    <d v="2017-05-30T00:00:00"/>
    <s v="MG-17890"/>
    <s v="Furniture"/>
    <n v="13.59"/>
    <n v="1"/>
    <n v="0.2"/>
    <n v="-0.34"/>
    <s v="Michael Granlund"/>
    <x v="3"/>
    <n v="-0.03"/>
    <n v="13.59"/>
  </r>
  <r>
    <n v="7415"/>
    <s v="US-2016-114013"/>
    <d v="2016-03-13T00:00:00"/>
    <s v="SC-20770"/>
    <s v="Furniture"/>
    <n v="386.68"/>
    <n v="2"/>
    <n v="0.3"/>
    <n v="-5.52"/>
    <s v="Stewart Carmichael"/>
    <x v="0"/>
    <n v="-0.01"/>
    <n v="283.39888889999997"/>
  </r>
  <r>
    <n v="7416"/>
    <s v="US-2016-114013"/>
    <d v="2016-03-13T00:00:00"/>
    <s v="SC-20770"/>
    <s v="Technology"/>
    <n v="379.96"/>
    <n v="5"/>
    <n v="0.2"/>
    <n v="47.5"/>
    <s v="Stewart Carmichael"/>
    <x v="0"/>
    <n v="0.13"/>
    <n v="270.48874999999998"/>
  </r>
  <r>
    <n v="7417"/>
    <s v="US-2016-114013"/>
    <d v="2016-03-13T00:00:00"/>
    <s v="SC-20770"/>
    <s v="Technology"/>
    <n v="539.91"/>
    <n v="3"/>
    <n v="0.4"/>
    <n v="-116.98"/>
    <s v="Stewart Carmichael"/>
    <x v="0"/>
    <n v="-0.22"/>
    <n v="254.85"/>
  </r>
  <r>
    <n v="7418"/>
    <s v="US-2016-114013"/>
    <d v="2016-03-13T00:00:00"/>
    <s v="SC-20770"/>
    <s v="Office Supplies"/>
    <n v="41.24"/>
    <n v="5"/>
    <n v="0.2"/>
    <n v="13.92"/>
    <s v="Stewart Carmichael"/>
    <x v="0"/>
    <n v="0.34"/>
    <n v="207.34"/>
  </r>
  <r>
    <n v="7419"/>
    <s v="US-2016-114013"/>
    <d v="2016-03-13T00:00:00"/>
    <s v="SC-20770"/>
    <s v="Office Supplies"/>
    <n v="51.9"/>
    <n v="1"/>
    <n v="0.7"/>
    <n v="-41.52"/>
    <s v="Stewart Carmichael"/>
    <x v="0"/>
    <n v="-0.8"/>
    <n v="240.56"/>
  </r>
  <r>
    <n v="7420"/>
    <s v="US-2016-114013"/>
    <d v="2016-03-13T00:00:00"/>
    <s v="SC-20770"/>
    <s v="Office Supplies"/>
    <n v="552.55999999999995"/>
    <n v="5"/>
    <n v="0.2"/>
    <n v="-138.13999999999999"/>
    <s v="Stewart Carmichael"/>
    <x v="0"/>
    <n v="-0.25"/>
    <n v="287.72500000000002"/>
  </r>
  <r>
    <n v="7421"/>
    <s v="US-2016-114013"/>
    <d v="2016-03-13T00:00:00"/>
    <s v="SC-20770"/>
    <s v="Office Supplies"/>
    <n v="23.16"/>
    <n v="5"/>
    <n v="0.7"/>
    <n v="-15.44"/>
    <s v="Stewart Carmichael"/>
    <x v="0"/>
    <n v="-0.67"/>
    <n v="199.44666670000001"/>
  </r>
  <r>
    <n v="7422"/>
    <s v="US-2016-114013"/>
    <d v="2016-03-13T00:00:00"/>
    <s v="SC-20770"/>
    <s v="Office Supplies"/>
    <n v="126.08"/>
    <n v="2"/>
    <n v="0.2"/>
    <n v="-28.37"/>
    <s v="Stewart Carmichael"/>
    <x v="0"/>
    <n v="-0.23"/>
    <n v="287.58999999999997"/>
  </r>
  <r>
    <n v="7423"/>
    <s v="US-2016-114013"/>
    <d v="2016-03-13T00:00:00"/>
    <s v="SC-20770"/>
    <s v="Technology"/>
    <n v="449.1"/>
    <n v="3"/>
    <n v="0.7"/>
    <n v="-643.71"/>
    <s v="Stewart Carmichael"/>
    <x v="0"/>
    <n v="-1.43"/>
    <n v="449.1"/>
  </r>
  <r>
    <n v="7424"/>
    <s v="CA-2017-135069"/>
    <d v="2017-04-10T00:00:00"/>
    <s v="BS-11755"/>
    <s v="Office Supplies"/>
    <n v="195.1"/>
    <n v="4"/>
    <n v="0.2"/>
    <n v="21.95"/>
    <s v="Bruce Stewart"/>
    <x v="1"/>
    <n v="0.11"/>
    <n v="115.88500000000001"/>
  </r>
  <r>
    <n v="7425"/>
    <s v="CA-2017-135069"/>
    <d v="2017-04-10T00:00:00"/>
    <s v="BS-11755"/>
    <s v="Furniture"/>
    <n v="36.67"/>
    <n v="3"/>
    <n v="0.2"/>
    <n v="6.42"/>
    <s v="Bruce Stewart"/>
    <x v="1"/>
    <n v="0.18"/>
    <n v="36.67"/>
  </r>
  <r>
    <n v="7426"/>
    <s v="CA-2016-101693"/>
    <d v="2016-06-25T00:00:00"/>
    <s v="LC-17140"/>
    <s v="Furniture"/>
    <n v="85.25"/>
    <n v="2"/>
    <n v="0.3"/>
    <n v="-6.09"/>
    <s v="Logan Currie"/>
    <x v="2"/>
    <n v="-7.0000000000000007E-2"/>
    <n v="58.98"/>
  </r>
  <r>
    <n v="7427"/>
    <s v="CA-2016-101693"/>
    <d v="2016-06-25T00:00:00"/>
    <s v="LC-17140"/>
    <s v="Furniture"/>
    <n v="32.71"/>
    <n v="2"/>
    <n v="0.6"/>
    <n v="-26.17"/>
    <s v="Logan Currie"/>
    <x v="2"/>
    <n v="-0.8"/>
    <n v="32.71"/>
  </r>
  <r>
    <n v="7428"/>
    <s v="US-2014-164763"/>
    <d v="2014-03-17T00:00:00"/>
    <s v="MH-17440"/>
    <s v="Office Supplies"/>
    <n v="11.43"/>
    <n v="3"/>
    <n v="0"/>
    <n v="5.37"/>
    <s v="Mark Haberlin"/>
    <x v="3"/>
    <n v="0.47"/>
    <n v="20.7"/>
  </r>
  <r>
    <n v="7429"/>
    <s v="US-2014-164763"/>
    <d v="2014-03-17T00:00:00"/>
    <s v="MH-17440"/>
    <s v="Office Supplies"/>
    <n v="30.44"/>
    <n v="2"/>
    <n v="0"/>
    <n v="14.92"/>
    <s v="Mark Haberlin"/>
    <x v="3"/>
    <n v="0.49"/>
    <n v="23.017499999999998"/>
  </r>
  <r>
    <n v="7430"/>
    <s v="US-2014-164763"/>
    <d v="2014-03-17T00:00:00"/>
    <s v="MH-17440"/>
    <s v="Office Supplies"/>
    <n v="12.96"/>
    <n v="2"/>
    <n v="0"/>
    <n v="6.35"/>
    <s v="Mark Haberlin"/>
    <x v="3"/>
    <n v="0.49"/>
    <n v="20.543333329999999"/>
  </r>
  <r>
    <n v="7431"/>
    <s v="US-2014-164763"/>
    <d v="2014-03-17T00:00:00"/>
    <s v="MH-17440"/>
    <s v="Office Supplies"/>
    <n v="16"/>
    <n v="4"/>
    <n v="0"/>
    <n v="7.68"/>
    <s v="Mark Haberlin"/>
    <x v="3"/>
    <n v="0.48"/>
    <n v="24.335000000000001"/>
  </r>
  <r>
    <n v="7432"/>
    <s v="US-2014-164763"/>
    <d v="2014-03-17T00:00:00"/>
    <s v="MH-17440"/>
    <s v="Office Supplies"/>
    <n v="32.67"/>
    <n v="3"/>
    <n v="0"/>
    <n v="8.49"/>
    <s v="Mark Haberlin"/>
    <x v="3"/>
    <n v="0.26"/>
    <n v="32.67"/>
  </r>
  <r>
    <n v="7433"/>
    <s v="CA-2014-161249"/>
    <d v="2014-08-09T00:00:00"/>
    <s v="RD-19720"/>
    <s v="Office Supplies"/>
    <n v="4.46"/>
    <n v="3"/>
    <n v="0.2"/>
    <n v="-0.95"/>
    <s v="Roger Demir"/>
    <x v="0"/>
    <n v="-0.21"/>
    <n v="6.9050000000000002"/>
  </r>
  <r>
    <n v="7434"/>
    <s v="CA-2014-161249"/>
    <d v="2014-08-09T00:00:00"/>
    <s v="RD-19720"/>
    <s v="Office Supplies"/>
    <n v="9.35"/>
    <n v="5"/>
    <n v="0.7"/>
    <n v="-6.54"/>
    <s v="Roger Demir"/>
    <x v="0"/>
    <n v="-0.7"/>
    <n v="9.35"/>
  </r>
  <r>
    <n v="7435"/>
    <s v="CA-2015-148180"/>
    <d v="2015-07-26T00:00:00"/>
    <s v="BP-11095"/>
    <s v="Office Supplies"/>
    <n v="9.14"/>
    <n v="3"/>
    <n v="0.2"/>
    <n v="3.09"/>
    <s v="Bart Pistole"/>
    <x v="2"/>
    <n v="0.34"/>
    <n v="43.826666670000002"/>
  </r>
  <r>
    <n v="7436"/>
    <s v="CA-2015-148180"/>
    <d v="2015-07-26T00:00:00"/>
    <s v="BP-11095"/>
    <s v="Office Supplies"/>
    <n v="23.14"/>
    <n v="6"/>
    <n v="0.2"/>
    <n v="8.39"/>
    <s v="Bart Pistole"/>
    <x v="2"/>
    <n v="0.36"/>
    <n v="61.17"/>
  </r>
  <r>
    <n v="7437"/>
    <s v="CA-2015-148180"/>
    <d v="2015-07-26T00:00:00"/>
    <s v="BP-11095"/>
    <s v="Office Supplies"/>
    <n v="99.2"/>
    <n v="5"/>
    <n v="0"/>
    <n v="25.79"/>
    <s v="Bart Pistole"/>
    <x v="2"/>
    <n v="0.26"/>
    <n v="99.2"/>
  </r>
  <r>
    <n v="7438"/>
    <s v="CA-2014-165568"/>
    <d v="2014-02-15T00:00:00"/>
    <s v="BF-11020"/>
    <s v="Office Supplies"/>
    <n v="21.36"/>
    <n v="5"/>
    <n v="0.2"/>
    <n v="7.21"/>
    <s v="Barry Französisch"/>
    <x v="2"/>
    <n v="0.34"/>
    <n v="21.36"/>
  </r>
  <r>
    <n v="7439"/>
    <s v="CA-2015-145457"/>
    <d v="2015-03-24T00:00:00"/>
    <s v="CP-12085"/>
    <s v="Furniture"/>
    <n v="46.9"/>
    <n v="5"/>
    <n v="0"/>
    <n v="13.13"/>
    <s v="Cathy Prescott"/>
    <x v="3"/>
    <n v="0.28000000000000003"/>
    <n v="46.9"/>
  </r>
  <r>
    <n v="7440"/>
    <s v="US-2017-163657"/>
    <d v="2017-09-02T00:00:00"/>
    <s v="JL-15235"/>
    <s v="Office Supplies"/>
    <n v="18.72"/>
    <n v="5"/>
    <n v="0.2"/>
    <n v="6.55"/>
    <s v="Janet Lee"/>
    <x v="2"/>
    <n v="0.35"/>
    <n v="127.625"/>
  </r>
  <r>
    <n v="7441"/>
    <s v="US-2017-163657"/>
    <d v="2017-09-02T00:00:00"/>
    <s v="JL-15235"/>
    <s v="Furniture"/>
    <n v="236.53"/>
    <n v="2"/>
    <n v="0.2"/>
    <n v="-2.96"/>
    <s v="Janet Lee"/>
    <x v="2"/>
    <n v="-0.01"/>
    <n v="236.53"/>
  </r>
  <r>
    <n v="7442"/>
    <s v="CA-2015-120446"/>
    <d v="2015-11-16T00:00:00"/>
    <s v="JG-15805"/>
    <s v="Office Supplies"/>
    <n v="18.899999999999999"/>
    <n v="3"/>
    <n v="0"/>
    <n v="8.69"/>
    <s v="John Grady"/>
    <x v="3"/>
    <n v="0.46"/>
    <n v="18.899999999999999"/>
  </r>
  <r>
    <n v="7443"/>
    <s v="CA-2014-109932"/>
    <d v="2014-12-09T00:00:00"/>
    <s v="VP-21760"/>
    <s v="Office Supplies"/>
    <n v="10.69"/>
    <n v="2"/>
    <n v="0.2"/>
    <n v="3.74"/>
    <s v="Victoria Pisteka"/>
    <x v="1"/>
    <n v="0.35"/>
    <n v="123.895"/>
  </r>
  <r>
    <n v="7444"/>
    <s v="CA-2014-109932"/>
    <d v="2014-12-09T00:00:00"/>
    <s v="VP-21760"/>
    <s v="Office Supplies"/>
    <n v="237.1"/>
    <n v="3"/>
    <n v="0.2"/>
    <n v="20.75"/>
    <s v="Victoria Pisteka"/>
    <x v="1"/>
    <n v="0.09"/>
    <n v="237.1"/>
  </r>
  <r>
    <n v="7445"/>
    <s v="CA-2017-127474"/>
    <d v="2017-02-03T00:00:00"/>
    <s v="RD-19810"/>
    <s v="Office Supplies"/>
    <n v="5.18"/>
    <n v="1"/>
    <n v="0.2"/>
    <n v="1.81"/>
    <s v="Ross DeVincentis"/>
    <x v="1"/>
    <n v="0.35"/>
    <n v="128.09"/>
  </r>
  <r>
    <n v="7446"/>
    <s v="CA-2017-127474"/>
    <d v="2017-02-03T00:00:00"/>
    <s v="RD-19810"/>
    <s v="Office Supplies"/>
    <n v="65.58"/>
    <n v="2"/>
    <n v="0.2"/>
    <n v="23.77"/>
    <s v="Ross DeVincentis"/>
    <x v="1"/>
    <n v="0.36"/>
    <n v="169.06"/>
  </r>
  <r>
    <n v="7447"/>
    <s v="CA-2017-127474"/>
    <d v="2017-02-03T00:00:00"/>
    <s v="RD-19810"/>
    <s v="Furniture"/>
    <n v="22.2"/>
    <n v="1"/>
    <n v="0.6"/>
    <n v="-26.09"/>
    <s v="Ross DeVincentis"/>
    <x v="1"/>
    <n v="-1.18"/>
    <n v="220.8"/>
  </r>
  <r>
    <n v="7448"/>
    <s v="CA-2017-127474"/>
    <d v="2017-02-03T00:00:00"/>
    <s v="RD-19810"/>
    <s v="Office Supplies"/>
    <n v="419.4"/>
    <n v="5"/>
    <n v="0.2"/>
    <n v="146.79"/>
    <s v="Ross DeVincentis"/>
    <x v="1"/>
    <n v="0.35"/>
    <n v="419.4"/>
  </r>
  <r>
    <n v="7449"/>
    <s v="CA-2017-115448"/>
    <d v="2017-11-11T00:00:00"/>
    <s v="MH-18025"/>
    <s v="Furniture"/>
    <n v="88.92"/>
    <n v="5"/>
    <n v="0.2"/>
    <n v="14.45"/>
    <s v="Michelle Huthwaite"/>
    <x v="1"/>
    <n v="0.16"/>
    <n v="88.92"/>
  </r>
  <r>
    <n v="7450"/>
    <s v="CA-2017-105669"/>
    <d v="2017-09-17T00:00:00"/>
    <s v="SJ-20125"/>
    <s v="Office Supplies"/>
    <n v="9.91"/>
    <n v="3"/>
    <n v="0.2"/>
    <n v="3.22"/>
    <s v="Sanjit Jacobs"/>
    <x v="3"/>
    <n v="0.32"/>
    <n v="437.47500000000002"/>
  </r>
  <r>
    <n v="7451"/>
    <s v="CA-2017-105669"/>
    <d v="2017-09-17T00:00:00"/>
    <s v="SJ-20125"/>
    <s v="Furniture"/>
    <n v="318.43"/>
    <n v="5"/>
    <n v="0.3"/>
    <n v="-77.33"/>
    <s v="Sanjit Jacobs"/>
    <x v="3"/>
    <n v="-0.24"/>
    <n v="579.99666669999999"/>
  </r>
  <r>
    <n v="7452"/>
    <s v="CA-2017-105669"/>
    <d v="2017-09-17T00:00:00"/>
    <s v="SJ-20125"/>
    <s v="Office Supplies"/>
    <n v="5.8"/>
    <n v="5"/>
    <n v="0.8"/>
    <n v="-10.15"/>
    <s v="Sanjit Jacobs"/>
    <x v="3"/>
    <n v="-1.75"/>
    <n v="710.78"/>
  </r>
  <r>
    <n v="7453"/>
    <s v="CA-2017-105669"/>
    <d v="2017-09-17T00:00:00"/>
    <s v="SJ-20125"/>
    <s v="Technology"/>
    <n v="1415.76"/>
    <n v="6"/>
    <n v="0.2"/>
    <n v="88.49"/>
    <s v="Sanjit Jacobs"/>
    <x v="3"/>
    <n v="0.06"/>
    <n v="1415.76"/>
  </r>
  <r>
    <n v="7454"/>
    <s v="CA-2017-134796"/>
    <d v="2017-06-25T00:00:00"/>
    <s v="FM-14380"/>
    <s v="Technology"/>
    <n v="148.47999999999999"/>
    <n v="2"/>
    <n v="0.2"/>
    <n v="16.7"/>
    <s v="Fred McMath"/>
    <x v="1"/>
    <n v="0.11"/>
    <n v="148.47999999999999"/>
  </r>
  <r>
    <n v="7455"/>
    <s v="CA-2016-137743"/>
    <d v="2016-07-30T00:00:00"/>
    <s v="KH-16360"/>
    <s v="Office Supplies"/>
    <n v="9.25"/>
    <n v="4"/>
    <n v="0.2"/>
    <n v="3.12"/>
    <s v="Katherine Hughes"/>
    <x v="3"/>
    <n v="0.34"/>
    <n v="522.93499999999995"/>
  </r>
  <r>
    <n v="7456"/>
    <s v="CA-2016-137743"/>
    <d v="2016-07-30T00:00:00"/>
    <s v="KH-16360"/>
    <s v="Office Supplies"/>
    <n v="1036.6199999999999"/>
    <n v="2"/>
    <n v="0.2"/>
    <n v="51.83"/>
    <s v="Katherine Hughes"/>
    <x v="3"/>
    <n v="0.05"/>
    <n v="1036.6199999999999"/>
  </r>
  <r>
    <n v="7457"/>
    <s v="CA-2015-137974"/>
    <d v="2015-04-16T00:00:00"/>
    <s v="LL-16840"/>
    <s v="Technology"/>
    <n v="569.64"/>
    <n v="2"/>
    <n v="0"/>
    <n v="148.11000000000001"/>
    <s v="Lauren Leatherbury"/>
    <x v="3"/>
    <n v="0.26"/>
    <n v="574.72500000000002"/>
  </r>
  <r>
    <n v="7458"/>
    <s v="CA-2015-137974"/>
    <d v="2015-04-16T00:00:00"/>
    <s v="LL-16840"/>
    <s v="Office Supplies"/>
    <n v="9.14"/>
    <n v="1"/>
    <n v="0"/>
    <n v="4.57"/>
    <s v="Lauren Leatherbury"/>
    <x v="3"/>
    <n v="0.5"/>
    <n v="576.41999999999996"/>
  </r>
  <r>
    <n v="7459"/>
    <s v="CA-2015-137974"/>
    <d v="2015-04-16T00:00:00"/>
    <s v="LL-16840"/>
    <s v="Furniture"/>
    <n v="1196.8599999999999"/>
    <n v="7"/>
    <n v="0"/>
    <n v="119.69"/>
    <s v="Lauren Leatherbury"/>
    <x v="3"/>
    <n v="0.1"/>
    <n v="860.06"/>
  </r>
  <r>
    <n v="7460"/>
    <s v="CA-2015-137974"/>
    <d v="2015-04-16T00:00:00"/>
    <s v="LL-16840"/>
    <s v="Furniture"/>
    <n v="523.26"/>
    <n v="9"/>
    <n v="0"/>
    <n v="125.58"/>
    <s v="Lauren Leatherbury"/>
    <x v="3"/>
    <n v="0.24"/>
    <n v="523.26"/>
  </r>
  <r>
    <n v="7461"/>
    <s v="US-2015-136987"/>
    <d v="2015-04-11T00:00:00"/>
    <s v="AR-10540"/>
    <s v="Technology"/>
    <n v="639.97"/>
    <n v="4"/>
    <n v="0.2"/>
    <n v="215.99"/>
    <s v="Andy Reiter"/>
    <x v="3"/>
    <n v="0.34"/>
    <n v="346.36500000000001"/>
  </r>
  <r>
    <n v="7462"/>
    <s v="US-2015-136987"/>
    <d v="2015-04-11T00:00:00"/>
    <s v="AR-10540"/>
    <s v="Office Supplies"/>
    <n v="52.76"/>
    <n v="2"/>
    <n v="0"/>
    <n v="24.27"/>
    <s v="Andy Reiter"/>
    <x v="3"/>
    <n v="0.46"/>
    <n v="52.76"/>
  </r>
  <r>
    <n v="7463"/>
    <s v="CA-2015-138485"/>
    <d v="2015-02-27T00:00:00"/>
    <s v="NP-18670"/>
    <s v="Technology"/>
    <n v="538.91999999999996"/>
    <n v="9"/>
    <n v="0"/>
    <n v="80.84"/>
    <s v="Nora Paige"/>
    <x v="2"/>
    <n v="0.15"/>
    <n v="538.91999999999996"/>
  </r>
  <r>
    <n v="7464"/>
    <s v="CA-2016-103709"/>
    <d v="2016-09-08T00:00:00"/>
    <s v="LP-17095"/>
    <s v="Office Supplies"/>
    <n v="14.88"/>
    <n v="2"/>
    <n v="0"/>
    <n v="3.72"/>
    <s v="Liz Preis"/>
    <x v="0"/>
    <n v="0.25"/>
    <n v="103.62"/>
  </r>
  <r>
    <n v="7465"/>
    <s v="CA-2016-103709"/>
    <d v="2016-09-08T00:00:00"/>
    <s v="LP-17095"/>
    <s v="Office Supplies"/>
    <n v="34.24"/>
    <n v="8"/>
    <n v="0"/>
    <n v="15.41"/>
    <s v="Liz Preis"/>
    <x v="0"/>
    <n v="0.45"/>
    <n v="147.99"/>
  </r>
  <r>
    <n v="7466"/>
    <s v="CA-2016-103709"/>
    <d v="2016-09-08T00:00:00"/>
    <s v="LP-17095"/>
    <s v="Office Supplies"/>
    <n v="261.74"/>
    <n v="2"/>
    <n v="0"/>
    <n v="65.44"/>
    <s v="Liz Preis"/>
    <x v="0"/>
    <n v="0.25"/>
    <n v="261.74"/>
  </r>
  <r>
    <n v="7467"/>
    <s v="CA-2016-138282"/>
    <d v="2016-05-19T00:00:00"/>
    <s v="AH-10690"/>
    <s v="Office Supplies"/>
    <n v="87.84"/>
    <n v="8"/>
    <n v="0"/>
    <n v="23.72"/>
    <s v="Anna Häberlin"/>
    <x v="3"/>
    <n v="0.27"/>
    <n v="87.84"/>
  </r>
  <r>
    <n v="7468"/>
    <s v="CA-2017-148985"/>
    <d v="2017-11-11T00:00:00"/>
    <s v="TB-21190"/>
    <s v="Furniture"/>
    <n v="34.92"/>
    <n v="4"/>
    <n v="0"/>
    <n v="11.87"/>
    <s v="Thomas Brumley"/>
    <x v="0"/>
    <n v="0.34"/>
    <n v="34.92"/>
  </r>
  <r>
    <n v="7469"/>
    <s v="CA-2014-138100"/>
    <d v="2014-09-15T00:00:00"/>
    <s v="AA-10315"/>
    <s v="Office Supplies"/>
    <n v="14.94"/>
    <n v="3"/>
    <n v="0"/>
    <n v="7.02"/>
    <s v="Alex Avila"/>
    <x v="2"/>
    <n v="0.47"/>
    <n v="14.75"/>
  </r>
  <r>
    <n v="7470"/>
    <s v="CA-2014-138100"/>
    <d v="2014-09-15T00:00:00"/>
    <s v="AA-10315"/>
    <s v="Furniture"/>
    <n v="14.56"/>
    <n v="2"/>
    <n v="0"/>
    <n v="6.26"/>
    <s v="Alex Avila"/>
    <x v="2"/>
    <n v="0.43"/>
    <n v="14.56"/>
  </r>
  <r>
    <n v="7471"/>
    <s v="CA-2015-100734"/>
    <d v="2015-09-15T00:00:00"/>
    <s v="AC-10615"/>
    <s v="Office Supplies"/>
    <n v="3.58"/>
    <n v="4"/>
    <n v="0.7"/>
    <n v="-2.86"/>
    <s v="Ann Chong"/>
    <x v="3"/>
    <n v="-0.8"/>
    <n v="75.38"/>
  </r>
  <r>
    <n v="7472"/>
    <s v="CA-2015-100734"/>
    <d v="2015-09-15T00:00:00"/>
    <s v="AC-10615"/>
    <s v="Office Supplies"/>
    <n v="147.18"/>
    <n v="2"/>
    <n v="0.2"/>
    <n v="-29.44"/>
    <s v="Ann Chong"/>
    <x v="3"/>
    <n v="-0.2"/>
    <n v="147.18"/>
  </r>
  <r>
    <n v="7473"/>
    <s v="CA-2016-139997"/>
    <d v="2016-07-01T00:00:00"/>
    <s v="EM-14140"/>
    <s v="Technology"/>
    <n v="1499.95"/>
    <n v="5"/>
    <n v="0"/>
    <n v="449.99"/>
    <s v="Eugene Moren"/>
    <x v="1"/>
    <n v="0.3"/>
    <n v="1499.95"/>
  </r>
  <r>
    <n v="7474"/>
    <s v="CA-2016-109652"/>
    <d v="2016-04-10T00:00:00"/>
    <s v="QJ-19255"/>
    <s v="Office Supplies"/>
    <n v="13.57"/>
    <n v="4"/>
    <n v="0.2"/>
    <n v="3.22"/>
    <s v="Quincy Jones"/>
    <x v="2"/>
    <n v="0.24"/>
    <n v="13.57"/>
  </r>
  <r>
    <n v="7475"/>
    <s v="CA-2014-167199"/>
    <d v="2014-01-06T00:00:00"/>
    <s v="ME-17320"/>
    <s v="Furniture"/>
    <n v="2573.8200000000002"/>
    <n v="9"/>
    <n v="0"/>
    <n v="746.41"/>
    <s v="Maria Etezadi"/>
    <x v="0"/>
    <n v="0.28999999999999998"/>
    <n v="624.98285710000005"/>
  </r>
  <r>
    <n v="7476"/>
    <s v="CA-2014-167199"/>
    <d v="2014-01-06T00:00:00"/>
    <s v="ME-17320"/>
    <s v="Office Supplies"/>
    <n v="609.98"/>
    <n v="2"/>
    <n v="0"/>
    <n v="274.49"/>
    <s v="Maria Etezadi"/>
    <x v="0"/>
    <n v="0.45"/>
    <n v="300.1766667"/>
  </r>
  <r>
    <n v="7477"/>
    <s v="CA-2014-167199"/>
    <d v="2014-01-06T00:00:00"/>
    <s v="ME-17320"/>
    <s v="Office Supplies"/>
    <n v="5.48"/>
    <n v="2"/>
    <n v="0"/>
    <n v="1.48"/>
    <s v="Maria Etezadi"/>
    <x v="0"/>
    <n v="0.27"/>
    <n v="238.21600000000001"/>
  </r>
  <r>
    <n v="7478"/>
    <s v="CA-2014-167199"/>
    <d v="2014-01-06T00:00:00"/>
    <s v="ME-17320"/>
    <s v="Technology"/>
    <n v="391.98"/>
    <n v="2"/>
    <n v="0"/>
    <n v="113.67"/>
    <s v="Maria Etezadi"/>
    <x v="0"/>
    <n v="0.28999999999999998"/>
    <n v="296.39999999999998"/>
  </r>
  <r>
    <n v="7479"/>
    <s v="CA-2014-167199"/>
    <d v="2014-01-06T00:00:00"/>
    <s v="ME-17320"/>
    <s v="Technology"/>
    <n v="755.96"/>
    <n v="4"/>
    <n v="0"/>
    <n v="204.11"/>
    <s v="Maria Etezadi"/>
    <x v="0"/>
    <n v="0.27"/>
    <n v="264.54000000000002"/>
  </r>
  <r>
    <n v="7480"/>
    <s v="CA-2014-167199"/>
    <d v="2014-01-06T00:00:00"/>
    <s v="ME-17320"/>
    <s v="Office Supplies"/>
    <n v="31.12"/>
    <n v="4"/>
    <n v="0"/>
    <n v="0.31"/>
    <s v="Maria Etezadi"/>
    <x v="0"/>
    <n v="0.01"/>
    <n v="18.829999999999998"/>
  </r>
  <r>
    <n v="7481"/>
    <s v="CA-2014-167199"/>
    <d v="2014-01-06T00:00:00"/>
    <s v="ME-17320"/>
    <s v="Office Supplies"/>
    <n v="6.54"/>
    <n v="1"/>
    <n v="0"/>
    <n v="3.01"/>
    <s v="Maria Etezadi"/>
    <x v="0"/>
    <n v="0.46"/>
    <n v="6.54"/>
  </r>
  <r>
    <n v="7482"/>
    <s v="CA-2016-124583"/>
    <d v="2016-09-01T00:00:00"/>
    <s v="LB-16795"/>
    <s v="Office Supplies"/>
    <n v="12.78"/>
    <n v="1"/>
    <n v="0"/>
    <n v="5.75"/>
    <s v="Laurel Beltran"/>
    <x v="2"/>
    <n v="0.45"/>
    <n v="12.78"/>
  </r>
  <r>
    <n v="7483"/>
    <s v="CA-2014-113964"/>
    <d v="2014-09-23T00:00:00"/>
    <s v="JP-16135"/>
    <s v="Office Supplies"/>
    <n v="18.46"/>
    <n v="4"/>
    <n v="0.2"/>
    <n v="6.92"/>
    <s v="Julie Prescott"/>
    <x v="0"/>
    <n v="0.37"/>
    <n v="18.46"/>
  </r>
  <r>
    <n v="7484"/>
    <s v="CA-2014-129938"/>
    <d v="2014-12-15T00:00:00"/>
    <s v="EB-13705"/>
    <s v="Furniture"/>
    <n v="445.8"/>
    <n v="7"/>
    <n v="0.3"/>
    <n v="-108.27"/>
    <s v="Ed Braxton"/>
    <x v="3"/>
    <n v="-0.24"/>
    <n v="445.8"/>
  </r>
  <r>
    <n v="7485"/>
    <s v="CA-2017-135111"/>
    <d v="2017-12-28T00:00:00"/>
    <s v="CS-12400"/>
    <s v="Office Supplies"/>
    <n v="2.48"/>
    <n v="1"/>
    <n v="0"/>
    <n v="0.87"/>
    <s v="Christopher Schild"/>
    <x v="2"/>
    <n v="0.35"/>
    <n v="14.19"/>
  </r>
  <r>
    <n v="7486"/>
    <s v="CA-2017-135111"/>
    <d v="2017-12-28T00:00:00"/>
    <s v="CS-12400"/>
    <s v="Office Supplies"/>
    <n v="25.9"/>
    <n v="5"/>
    <n v="0"/>
    <n v="12.69"/>
    <s v="Christopher Schild"/>
    <x v="2"/>
    <n v="0.49"/>
    <n v="25.9"/>
  </r>
  <r>
    <n v="7487"/>
    <s v="US-2015-134558"/>
    <d v="2015-12-19T00:00:00"/>
    <s v="PM-19135"/>
    <s v="Office Supplies"/>
    <n v="29.9"/>
    <n v="5"/>
    <n v="0"/>
    <n v="14.65"/>
    <s v="Peter McVee"/>
    <x v="2"/>
    <n v="0.49"/>
    <n v="1110.99"/>
  </r>
  <r>
    <n v="7488"/>
    <s v="US-2015-134558"/>
    <d v="2015-12-19T00:00:00"/>
    <s v="PM-19135"/>
    <s v="Technology"/>
    <n v="2249.91"/>
    <n v="9"/>
    <n v="0"/>
    <n v="517.48"/>
    <s v="Peter McVee"/>
    <x v="2"/>
    <n v="0.23"/>
    <n v="1651.5350000000001"/>
  </r>
  <r>
    <n v="7489"/>
    <s v="US-2015-134558"/>
    <d v="2015-12-19T00:00:00"/>
    <s v="PM-19135"/>
    <s v="Furniture"/>
    <n v="1053.1600000000001"/>
    <n v="4"/>
    <n v="0.3"/>
    <n v="-105.32"/>
    <s v="Peter McVee"/>
    <x v="2"/>
    <n v="-0.1"/>
    <n v="1053.1600000000001"/>
  </r>
  <r>
    <n v="7490"/>
    <s v="CA-2017-157196"/>
    <d v="2017-11-05T00:00:00"/>
    <s v="AA-10645"/>
    <s v="Office Supplies"/>
    <n v="12.96"/>
    <n v="2"/>
    <n v="0"/>
    <n v="6.22"/>
    <s v="Anna Andreadi"/>
    <x v="3"/>
    <n v="0.48"/>
    <n v="12.96"/>
  </r>
  <r>
    <n v="7491"/>
    <s v="CA-2015-108672"/>
    <d v="2015-09-10T00:00:00"/>
    <s v="FA-14230"/>
    <s v="Furniture"/>
    <n v="106.68"/>
    <n v="6"/>
    <n v="0"/>
    <n v="33.07"/>
    <s v="Frank Atkinson"/>
    <x v="1"/>
    <n v="0.31"/>
    <n v="106.68"/>
  </r>
  <r>
    <n v="7492"/>
    <s v="US-2017-118598"/>
    <d v="2017-11-16T00:00:00"/>
    <s v="CM-12190"/>
    <s v="Technology"/>
    <n v="119.94"/>
    <n v="6"/>
    <n v="0"/>
    <n v="6"/>
    <s v="Charlotte Melton"/>
    <x v="3"/>
    <n v="0.05"/>
    <n v="119.94"/>
  </r>
  <r>
    <n v="7493"/>
    <s v="US-2017-160836"/>
    <d v="2017-09-11T00:00:00"/>
    <s v="CC-12475"/>
    <s v="Office Supplies"/>
    <n v="10.27"/>
    <n v="3"/>
    <n v="0.2"/>
    <n v="3.21"/>
    <s v="Cindy Chapman"/>
    <x v="3"/>
    <n v="0.31"/>
    <n v="174.6733333"/>
  </r>
  <r>
    <n v="7494"/>
    <s v="US-2017-160836"/>
    <d v="2017-09-11T00:00:00"/>
    <s v="CC-12475"/>
    <s v="Furniture"/>
    <n v="512.19000000000005"/>
    <n v="5"/>
    <n v="0.3"/>
    <n v="-65.849999999999994"/>
    <s v="Cindy Chapman"/>
    <x v="3"/>
    <n v="-0.13"/>
    <n v="256.875"/>
  </r>
  <r>
    <n v="7495"/>
    <s v="US-2017-160836"/>
    <d v="2017-09-11T00:00:00"/>
    <s v="CC-12475"/>
    <s v="Office Supplies"/>
    <n v="1.56"/>
    <n v="2"/>
    <n v="0.8"/>
    <n v="-4.2"/>
    <s v="Cindy Chapman"/>
    <x v="3"/>
    <n v="-2.69"/>
    <n v="1.56"/>
  </r>
  <r>
    <n v="7496"/>
    <s v="CA-2017-121048"/>
    <d v="2017-07-14T00:00:00"/>
    <s v="TC-21295"/>
    <s v="Office Supplies"/>
    <n v="4.45"/>
    <n v="2"/>
    <n v="0.2"/>
    <n v="1.45"/>
    <s v="Toby Carlisle"/>
    <x v="1"/>
    <n v="0.33"/>
    <n v="141.17285709999999"/>
  </r>
  <r>
    <n v="7497"/>
    <s v="CA-2017-121048"/>
    <d v="2017-07-14T00:00:00"/>
    <s v="TC-21295"/>
    <s v="Furniture"/>
    <n v="276.69"/>
    <n v="3"/>
    <n v="0"/>
    <n v="49.8"/>
    <s v="Toby Carlisle"/>
    <x v="1"/>
    <n v="0.18"/>
    <n v="163.96"/>
  </r>
  <r>
    <n v="7498"/>
    <s v="CA-2017-121048"/>
    <d v="2017-07-14T00:00:00"/>
    <s v="TC-21295"/>
    <s v="Office Supplies"/>
    <n v="4.96"/>
    <n v="4"/>
    <n v="0"/>
    <n v="2.33"/>
    <s v="Toby Carlisle"/>
    <x v="1"/>
    <n v="0.47"/>
    <n v="141.41399999999999"/>
  </r>
  <r>
    <n v="7499"/>
    <s v="CA-2017-121048"/>
    <d v="2017-07-14T00:00:00"/>
    <s v="TC-21295"/>
    <s v="Office Supplies"/>
    <n v="71.92"/>
    <n v="4"/>
    <n v="0"/>
    <n v="20.86"/>
    <s v="Toby Carlisle"/>
    <x v="1"/>
    <n v="0.28999999999999998"/>
    <n v="175.5275"/>
  </r>
  <r>
    <n v="7500"/>
    <s v="CA-2017-121048"/>
    <d v="2017-07-14T00:00:00"/>
    <s v="TC-21295"/>
    <s v="Furniture"/>
    <n v="18.84"/>
    <n v="3"/>
    <n v="0"/>
    <n v="7.91"/>
    <s v="Toby Carlisle"/>
    <x v="1"/>
    <n v="0.42"/>
    <n v="210.06333330000001"/>
  </r>
  <r>
    <n v="7501"/>
    <s v="CA-2017-121048"/>
    <d v="2017-07-14T00:00:00"/>
    <s v="TC-21295"/>
    <s v="Technology"/>
    <n v="140.97"/>
    <n v="3"/>
    <n v="0"/>
    <n v="19.739999999999998"/>
    <s v="Toby Carlisle"/>
    <x v="1"/>
    <n v="0.14000000000000001"/>
    <n v="305.67500000000001"/>
  </r>
  <r>
    <n v="7502"/>
    <s v="CA-2017-121048"/>
    <d v="2017-07-14T00:00:00"/>
    <s v="TC-21295"/>
    <s v="Technology"/>
    <n v="470.38"/>
    <n v="3"/>
    <n v="0.2"/>
    <n v="52.92"/>
    <s v="Toby Carlisle"/>
    <x v="1"/>
    <n v="0.11"/>
    <n v="470.38"/>
  </r>
  <r>
    <n v="7503"/>
    <s v="US-2017-120147"/>
    <d v="2017-03-30T00:00:00"/>
    <s v="TB-21400"/>
    <s v="Office Supplies"/>
    <n v="6.08"/>
    <n v="2"/>
    <n v="0"/>
    <n v="2.0699999999999998"/>
    <s v="Tom Boeckenhauer"/>
    <x v="1"/>
    <n v="0.34"/>
    <n v="85.435000000000002"/>
  </r>
  <r>
    <n v="7504"/>
    <s v="US-2017-120147"/>
    <d v="2017-03-30T00:00:00"/>
    <s v="TB-21400"/>
    <s v="Technology"/>
    <n v="164.79"/>
    <n v="1"/>
    <n v="0.2"/>
    <n v="18.54"/>
    <s v="Tom Boeckenhauer"/>
    <x v="1"/>
    <n v="0.11"/>
    <n v="164.79"/>
  </r>
  <r>
    <n v="7505"/>
    <s v="CA-2016-158043"/>
    <d v="2016-01-31T00:00:00"/>
    <s v="JK-15325"/>
    <s v="Office Supplies"/>
    <n v="23.36"/>
    <n v="2"/>
    <n v="0"/>
    <n v="11.68"/>
    <s v="Jason Klamczynski"/>
    <x v="2"/>
    <n v="0.5"/>
    <n v="23.36"/>
  </r>
  <r>
    <n v="7506"/>
    <s v="US-2017-106579"/>
    <d v="2017-06-08T00:00:00"/>
    <s v="BW-11200"/>
    <s v="Office Supplies"/>
    <n v="12.18"/>
    <n v="4"/>
    <n v="0.8"/>
    <n v="-18.87"/>
    <s v="Ben Wallace"/>
    <x v="0"/>
    <n v="-1.55"/>
    <n v="12.18"/>
  </r>
  <r>
    <n v="7507"/>
    <s v="CA-2014-115889"/>
    <d v="2014-11-02T00:00:00"/>
    <s v="SH-20395"/>
    <s v="Technology"/>
    <n v="46.38"/>
    <n v="2"/>
    <n v="0.2"/>
    <n v="5.22"/>
    <s v="Shahid Hopkins"/>
    <x v="0"/>
    <n v="0.11"/>
    <n v="204.65"/>
  </r>
  <r>
    <n v="7508"/>
    <s v="CA-2014-115889"/>
    <d v="2014-11-02T00:00:00"/>
    <s v="SH-20395"/>
    <s v="Office Supplies"/>
    <n v="362.92"/>
    <n v="2"/>
    <n v="0"/>
    <n v="105.25"/>
    <s v="Shahid Hopkins"/>
    <x v="0"/>
    <n v="0.28999999999999998"/>
    <n v="362.92"/>
  </r>
  <r>
    <n v="7509"/>
    <s v="US-2017-161935"/>
    <d v="2017-07-14T00:00:00"/>
    <s v="JL-15835"/>
    <s v="Office Supplies"/>
    <n v="9.25"/>
    <n v="2"/>
    <n v="0.2"/>
    <n v="3.35"/>
    <s v="John Lee"/>
    <x v="1"/>
    <n v="0.36"/>
    <n v="435.12333330000001"/>
  </r>
  <r>
    <n v="7510"/>
    <s v="US-2017-161935"/>
    <d v="2017-07-14T00:00:00"/>
    <s v="JL-15835"/>
    <s v="Technology"/>
    <n v="1889.95"/>
    <n v="9"/>
    <n v="0.4"/>
    <n v="-377.99"/>
    <s v="John Lee"/>
    <x v="1"/>
    <n v="-0.2"/>
    <n v="520.298"/>
  </r>
  <r>
    <n v="7511"/>
    <s v="US-2017-161935"/>
    <d v="2017-07-14T00:00:00"/>
    <s v="JL-15835"/>
    <s v="Office Supplies"/>
    <n v="62.04"/>
    <n v="5"/>
    <n v="0.2"/>
    <n v="4.6500000000000004"/>
    <s v="John Lee"/>
    <x v="1"/>
    <n v="7.0000000000000007E-2"/>
    <n v="177.88499999999999"/>
  </r>
  <r>
    <n v="7512"/>
    <s v="US-2017-161935"/>
    <d v="2017-07-14T00:00:00"/>
    <s v="JL-15835"/>
    <s v="Furniture"/>
    <n v="396.92"/>
    <n v="5"/>
    <n v="0.2"/>
    <n v="148.85"/>
    <s v="John Lee"/>
    <x v="1"/>
    <n v="0.38"/>
    <n v="216.5"/>
  </r>
  <r>
    <n v="7513"/>
    <s v="US-2017-161935"/>
    <d v="2017-07-14T00:00:00"/>
    <s v="JL-15835"/>
    <s v="Office Supplies"/>
    <n v="239.46"/>
    <n v="7"/>
    <n v="0.2"/>
    <n v="17.96"/>
    <s v="John Lee"/>
    <x v="1"/>
    <n v="0.08"/>
    <n v="126.29"/>
  </r>
  <r>
    <n v="7514"/>
    <s v="US-2017-161935"/>
    <d v="2017-07-14T00:00:00"/>
    <s v="JL-15835"/>
    <s v="Office Supplies"/>
    <n v="13.12"/>
    <n v="5"/>
    <n v="0.2"/>
    <n v="2.13"/>
    <s v="John Lee"/>
    <x v="1"/>
    <n v="0.16"/>
    <n v="13.12"/>
  </r>
  <r>
    <n v="7515"/>
    <s v="US-2017-167920"/>
    <d v="2017-12-09T00:00:00"/>
    <s v="JL-15835"/>
    <s v="Office Supplies"/>
    <n v="29.36"/>
    <n v="2"/>
    <n v="0"/>
    <n v="13.51"/>
    <s v="John Lee"/>
    <x v="1"/>
    <n v="0.46"/>
    <n v="261.07285710000002"/>
  </r>
  <r>
    <n v="7516"/>
    <s v="US-2017-167920"/>
    <d v="2017-12-09T00:00:00"/>
    <s v="JL-15835"/>
    <s v="Office Supplies"/>
    <n v="214.9"/>
    <n v="5"/>
    <n v="0"/>
    <n v="62.32"/>
    <s v="John Lee"/>
    <x v="1"/>
    <n v="0.28999999999999998"/>
    <n v="299.69166669999998"/>
  </r>
  <r>
    <n v="7517"/>
    <s v="US-2017-167920"/>
    <d v="2017-12-09T00:00:00"/>
    <s v="JL-15835"/>
    <s v="Office Supplies"/>
    <n v="15.92"/>
    <n v="4"/>
    <n v="0"/>
    <n v="7.48"/>
    <s v="John Lee"/>
    <x v="1"/>
    <n v="0.47"/>
    <n v="316.64999999999998"/>
  </r>
  <r>
    <n v="7518"/>
    <s v="US-2017-167920"/>
    <d v="2017-12-09T00:00:00"/>
    <s v="JL-15835"/>
    <s v="Technology"/>
    <n v="146.44999999999999"/>
    <n v="5"/>
    <n v="0"/>
    <n v="48.33"/>
    <s v="John Lee"/>
    <x v="1"/>
    <n v="0.33"/>
    <n v="391.83249999999998"/>
  </r>
  <r>
    <n v="7519"/>
    <s v="US-2017-167920"/>
    <d v="2017-12-09T00:00:00"/>
    <s v="JL-15835"/>
    <s v="Office Supplies"/>
    <n v="15.14"/>
    <n v="1"/>
    <n v="0"/>
    <n v="0.61"/>
    <s v="John Lee"/>
    <x v="1"/>
    <n v="0.04"/>
    <n v="473.62666669999999"/>
  </r>
  <r>
    <n v="7520"/>
    <s v="US-2017-167920"/>
    <d v="2017-12-09T00:00:00"/>
    <s v="JL-15835"/>
    <s v="Office Supplies"/>
    <n v="5.76"/>
    <n v="2"/>
    <n v="0"/>
    <n v="2.65"/>
    <s v="John Lee"/>
    <x v="1"/>
    <n v="0.46"/>
    <n v="702.87"/>
  </r>
  <r>
    <n v="7521"/>
    <s v="US-2017-167920"/>
    <d v="2017-12-09T00:00:00"/>
    <s v="JL-15835"/>
    <s v="Technology"/>
    <n v="1399.98"/>
    <n v="2"/>
    <n v="0"/>
    <n v="629.99"/>
    <s v="John Lee"/>
    <x v="1"/>
    <n v="0.45"/>
    <n v="1399.98"/>
  </r>
  <r>
    <n v="7522"/>
    <s v="CA-2016-162383"/>
    <d v="2016-09-05T00:00:00"/>
    <s v="MD-17350"/>
    <s v="Office Supplies"/>
    <n v="8.9499999999999993"/>
    <n v="2"/>
    <n v="0.7"/>
    <n v="-7.46"/>
    <s v="Maribeth Dona"/>
    <x v="0"/>
    <n v="-0.83"/>
    <n v="34.353333329999998"/>
  </r>
  <r>
    <n v="7523"/>
    <s v="CA-2016-162383"/>
    <d v="2016-09-05T00:00:00"/>
    <s v="MD-17350"/>
    <s v="Office Supplies"/>
    <n v="8.86"/>
    <n v="6"/>
    <n v="0.7"/>
    <n v="-6.49"/>
    <s v="Maribeth Dona"/>
    <x v="0"/>
    <n v="-0.73"/>
    <n v="47.055"/>
  </r>
  <r>
    <n v="7524"/>
    <s v="CA-2016-162383"/>
    <d v="2016-09-05T00:00:00"/>
    <s v="MD-17350"/>
    <s v="Furniture"/>
    <n v="85.25"/>
    <n v="2"/>
    <n v="0.3"/>
    <n v="-1.22"/>
    <s v="Maribeth Dona"/>
    <x v="0"/>
    <n v="-0.01"/>
    <n v="85.25"/>
  </r>
  <r>
    <n v="7525"/>
    <s v="CA-2014-125731"/>
    <d v="2014-09-10T00:00:00"/>
    <s v="CL-12565"/>
    <s v="Office Supplies"/>
    <n v="21.73"/>
    <n v="7"/>
    <n v="0.2"/>
    <n v="7.6"/>
    <s v="Clay Ludtke"/>
    <x v="2"/>
    <n v="0.35"/>
    <n v="754.38499999999999"/>
  </r>
  <r>
    <n v="7526"/>
    <s v="CA-2014-125731"/>
    <d v="2014-09-10T00:00:00"/>
    <s v="CL-12565"/>
    <s v="Furniture"/>
    <n v="1487.04"/>
    <n v="5"/>
    <n v="0.2"/>
    <n v="148.69999999999999"/>
    <s v="Clay Ludtke"/>
    <x v="2"/>
    <n v="0.1"/>
    <n v="1487.04"/>
  </r>
  <r>
    <n v="7527"/>
    <s v="US-2017-106145"/>
    <d v="2017-09-26T00:00:00"/>
    <s v="RA-19885"/>
    <s v="Office Supplies"/>
    <n v="71.88"/>
    <n v="6"/>
    <n v="0"/>
    <n v="33.06"/>
    <s v="Ruben Ausman"/>
    <x v="1"/>
    <n v="0.46"/>
    <n v="213.04400000000001"/>
  </r>
  <r>
    <n v="7528"/>
    <s v="US-2017-106145"/>
    <d v="2017-09-26T00:00:00"/>
    <s v="RA-19885"/>
    <s v="Furniture"/>
    <n v="9.24"/>
    <n v="3"/>
    <n v="0"/>
    <n v="2.96"/>
    <s v="Ruben Ausman"/>
    <x v="1"/>
    <n v="0.32"/>
    <n v="248.33500000000001"/>
  </r>
  <r>
    <n v="7529"/>
    <s v="US-2017-106145"/>
    <d v="2017-09-26T00:00:00"/>
    <s v="RA-19885"/>
    <s v="Office Supplies"/>
    <n v="35.880000000000003"/>
    <n v="6"/>
    <n v="0"/>
    <n v="16.149999999999999"/>
    <s v="Ruben Ausman"/>
    <x v="1"/>
    <n v="0.45"/>
    <n v="328.03333329999998"/>
  </r>
  <r>
    <n v="7530"/>
    <s v="US-2017-106145"/>
    <d v="2017-09-26T00:00:00"/>
    <s v="RA-19885"/>
    <s v="Office Supplies"/>
    <n v="17.04"/>
    <n v="3"/>
    <n v="0.2"/>
    <n v="5.54"/>
    <s v="Ruben Ausman"/>
    <x v="1"/>
    <n v="0.33"/>
    <n v="474.11"/>
  </r>
  <r>
    <n v="7531"/>
    <s v="US-2017-106145"/>
    <d v="2017-09-26T00:00:00"/>
    <s v="RA-19885"/>
    <s v="Office Supplies"/>
    <n v="931.18"/>
    <n v="3"/>
    <n v="0.2"/>
    <n v="314.27"/>
    <s v="Ruben Ausman"/>
    <x v="1"/>
    <n v="0.34"/>
    <n v="931.18"/>
  </r>
  <r>
    <n v="7532"/>
    <s v="CA-2016-107146"/>
    <d v="2016-06-17T00:00:00"/>
    <s v="LC-16885"/>
    <s v="Furniture"/>
    <n v="266.35000000000002"/>
    <n v="3"/>
    <n v="0.2"/>
    <n v="-13.32"/>
    <s v="Lena Creighton"/>
    <x v="1"/>
    <n v="-0.05"/>
    <n v="374.745"/>
  </r>
  <r>
    <n v="7533"/>
    <s v="CA-2016-107146"/>
    <d v="2016-06-17T00:00:00"/>
    <s v="LC-16885"/>
    <s v="Furniture"/>
    <n v="483.14"/>
    <n v="4"/>
    <n v="0.2"/>
    <n v="54.35"/>
    <s v="Lena Creighton"/>
    <x v="1"/>
    <n v="0.11"/>
    <n v="483.14"/>
  </r>
  <r>
    <n v="7534"/>
    <s v="US-2017-134642"/>
    <d v="2017-02-25T00:00:00"/>
    <s v="SW-20245"/>
    <s v="Furniture"/>
    <n v="196.78"/>
    <n v="2"/>
    <n v="0.2"/>
    <n v="-22.14"/>
    <s v="Scot Wooten"/>
    <x v="1"/>
    <n v="-0.11"/>
    <n v="214.35"/>
  </r>
  <r>
    <n v="7535"/>
    <s v="US-2017-134642"/>
    <d v="2017-02-25T00:00:00"/>
    <s v="SW-20245"/>
    <s v="Furniture"/>
    <n v="231.92"/>
    <n v="5"/>
    <n v="0.2"/>
    <n v="5.8"/>
    <s v="Scot Wooten"/>
    <x v="1"/>
    <n v="0.03"/>
    <n v="231.92"/>
  </r>
  <r>
    <n v="7536"/>
    <s v="US-2017-160143"/>
    <d v="2017-03-31T00:00:00"/>
    <s v="HG-14965"/>
    <s v="Office Supplies"/>
    <n v="29.7"/>
    <n v="3"/>
    <n v="0"/>
    <n v="8.02"/>
    <s v="Henry Goldwyn"/>
    <x v="1"/>
    <n v="0.27"/>
    <n v="29.7"/>
  </r>
  <r>
    <n v="7537"/>
    <s v="CA-2017-103415"/>
    <d v="2017-12-03T00:00:00"/>
    <s v="MV-17485"/>
    <s v="Furniture"/>
    <n v="13.59"/>
    <n v="2"/>
    <n v="0.6"/>
    <n v="-14.27"/>
    <s v="Mark Van Huff"/>
    <x v="0"/>
    <n v="-1.05"/>
    <n v="13.59"/>
  </r>
  <r>
    <n v="7538"/>
    <s v="CA-2016-106460"/>
    <d v="2016-02-19T00:00:00"/>
    <s v="GT-14710"/>
    <s v="Office Supplies"/>
    <n v="70.88"/>
    <n v="2"/>
    <n v="0"/>
    <n v="33.31"/>
    <s v="Greg Tran"/>
    <x v="2"/>
    <n v="0.47"/>
    <n v="70.88"/>
  </r>
  <r>
    <n v="7539"/>
    <s v="US-2017-112347"/>
    <d v="2017-12-02T00:00:00"/>
    <s v="BS-11380"/>
    <s v="Office Supplies"/>
    <n v="114.29"/>
    <n v="1"/>
    <n v="0.2"/>
    <n v="12.86"/>
    <s v="Bill Stewart"/>
    <x v="2"/>
    <n v="0.11"/>
    <n v="273.66000000000003"/>
  </r>
  <r>
    <n v="7540"/>
    <s v="US-2017-112347"/>
    <d v="2017-12-02T00:00:00"/>
    <s v="BS-11380"/>
    <s v="Office Supplies"/>
    <n v="36.619999999999997"/>
    <n v="8"/>
    <n v="0.7"/>
    <n v="-24.42"/>
    <s v="Bill Stewart"/>
    <x v="2"/>
    <n v="-0.67"/>
    <n v="300.22166670000001"/>
  </r>
  <r>
    <n v="7541"/>
    <s v="US-2017-112347"/>
    <d v="2017-12-02T00:00:00"/>
    <s v="BS-11380"/>
    <s v="Furniture"/>
    <n v="242.35"/>
    <n v="8"/>
    <n v="0.7"/>
    <n v="-363.53"/>
    <s v="Bill Stewart"/>
    <x v="2"/>
    <n v="-1.5"/>
    <n v="352.94200000000001"/>
  </r>
  <r>
    <n v="7542"/>
    <s v="US-2017-112347"/>
    <d v="2017-12-02T00:00:00"/>
    <s v="BS-11380"/>
    <s v="Technology"/>
    <n v="49.62"/>
    <n v="2"/>
    <n v="0.2"/>
    <n v="4.96"/>
    <s v="Bill Stewart"/>
    <x v="2"/>
    <n v="0.1"/>
    <n v="380.59"/>
  </r>
  <r>
    <n v="7543"/>
    <s v="US-2017-112347"/>
    <d v="2017-12-02T00:00:00"/>
    <s v="BS-11380"/>
    <s v="Furniture"/>
    <n v="508.7"/>
    <n v="6"/>
    <n v="0.2"/>
    <n v="0"/>
    <s v="Bill Stewart"/>
    <x v="2"/>
    <n v="0"/>
    <n v="490.91333329999998"/>
  </r>
  <r>
    <n v="7544"/>
    <s v="US-2017-112347"/>
    <d v="2017-12-02T00:00:00"/>
    <s v="BS-11380"/>
    <s v="Technology"/>
    <n v="57.36"/>
    <n v="6"/>
    <n v="0.2"/>
    <n v="-14.34"/>
    <s v="Bill Stewart"/>
    <x v="2"/>
    <n v="-0.25"/>
    <n v="482.02"/>
  </r>
  <r>
    <n v="7545"/>
    <s v="US-2017-112347"/>
    <d v="2017-12-02T00:00:00"/>
    <s v="BS-11380"/>
    <s v="Furniture"/>
    <n v="906.68"/>
    <n v="5"/>
    <n v="0.2"/>
    <n v="68"/>
    <s v="Bill Stewart"/>
    <x v="2"/>
    <n v="7.0000000000000007E-2"/>
    <n v="906.68"/>
  </r>
  <r>
    <n v="7546"/>
    <s v="CA-2014-103492"/>
    <d v="2014-10-10T00:00:00"/>
    <s v="CM-12715"/>
    <s v="Technology"/>
    <n v="719.95"/>
    <n v="6"/>
    <n v="0.2"/>
    <n v="72"/>
    <s v="Craig Molinari"/>
    <x v="2"/>
    <n v="0.1"/>
    <n v="372.1925"/>
  </r>
  <r>
    <n v="7547"/>
    <s v="CA-2014-103492"/>
    <d v="2014-10-10T00:00:00"/>
    <s v="CM-12715"/>
    <s v="Technology"/>
    <n v="755.94"/>
    <n v="7"/>
    <n v="0.2"/>
    <n v="66.150000000000006"/>
    <s v="Craig Molinari"/>
    <x v="2"/>
    <n v="0.09"/>
    <n v="256.27333329999999"/>
  </r>
  <r>
    <n v="7548"/>
    <s v="CA-2014-103492"/>
    <d v="2014-10-10T00:00:00"/>
    <s v="CM-12715"/>
    <s v="Office Supplies"/>
    <n v="11.98"/>
    <n v="5"/>
    <n v="0.8"/>
    <n v="-19.170000000000002"/>
    <s v="Craig Molinari"/>
    <x v="2"/>
    <n v="-1.6"/>
    <n v="6.44"/>
  </r>
  <r>
    <n v="7549"/>
    <s v="CA-2014-103492"/>
    <d v="2014-10-10T00:00:00"/>
    <s v="CM-12715"/>
    <s v="Office Supplies"/>
    <n v="0.9"/>
    <n v="1"/>
    <n v="0.8"/>
    <n v="-1.57"/>
    <s v="Craig Molinari"/>
    <x v="2"/>
    <n v="-1.74"/>
    <n v="0.9"/>
  </r>
  <r>
    <n v="7550"/>
    <s v="CA-2016-136595"/>
    <d v="2016-09-05T00:00:00"/>
    <s v="EM-13825"/>
    <s v="Furniture"/>
    <n v="21.2"/>
    <n v="3"/>
    <n v="0.6"/>
    <n v="-11.66"/>
    <s v="Elizabeth Moffitt"/>
    <x v="2"/>
    <n v="-0.55000000000000004"/>
    <n v="21.2"/>
  </r>
  <r>
    <n v="7551"/>
    <s v="CA-2014-140396"/>
    <d v="2014-11-20T00:00:00"/>
    <s v="KH-16330"/>
    <s v="Office Supplies"/>
    <n v="34.74"/>
    <n v="3"/>
    <n v="0"/>
    <n v="17.37"/>
    <s v="Katharine Harms"/>
    <x v="0"/>
    <n v="0.5"/>
    <n v="226.89"/>
  </r>
  <r>
    <n v="7552"/>
    <s v="CA-2014-140396"/>
    <d v="2014-11-20T00:00:00"/>
    <s v="KH-16330"/>
    <s v="Technology"/>
    <n v="833.94"/>
    <n v="6"/>
    <n v="0"/>
    <n v="216.82"/>
    <s v="Katharine Harms"/>
    <x v="0"/>
    <n v="0.26"/>
    <n v="290.94"/>
  </r>
  <r>
    <n v="7553"/>
    <s v="CA-2014-140396"/>
    <d v="2014-11-20T00:00:00"/>
    <s v="KH-16330"/>
    <s v="Office Supplies"/>
    <n v="12.96"/>
    <n v="3"/>
    <n v="0.2"/>
    <n v="4.54"/>
    <s v="Katharine Harms"/>
    <x v="0"/>
    <n v="0.35"/>
    <n v="19.440000000000001"/>
  </r>
  <r>
    <n v="7554"/>
    <s v="CA-2014-140396"/>
    <d v="2014-11-20T00:00:00"/>
    <s v="KH-16330"/>
    <s v="Office Supplies"/>
    <n v="25.92"/>
    <n v="4"/>
    <n v="0"/>
    <n v="12.44"/>
    <s v="Katharine Harms"/>
    <x v="0"/>
    <n v="0.48"/>
    <n v="25.92"/>
  </r>
  <r>
    <n v="7555"/>
    <s v="CA-2014-114181"/>
    <d v="2014-05-10T00:00:00"/>
    <s v="AF-10885"/>
    <s v="Furniture"/>
    <n v="349.97"/>
    <n v="7"/>
    <n v="0.5"/>
    <n v="-216.98"/>
    <s v="Art Foster"/>
    <x v="0"/>
    <n v="-0.62"/>
    <n v="186.14500000000001"/>
  </r>
  <r>
    <n v="7556"/>
    <s v="CA-2014-114181"/>
    <d v="2014-05-10T00:00:00"/>
    <s v="AF-10885"/>
    <s v="Office Supplies"/>
    <n v="22.32"/>
    <n v="5"/>
    <n v="0.2"/>
    <n v="5.3"/>
    <s v="Art Foster"/>
    <x v="0"/>
    <n v="0.24"/>
    <n v="22.32"/>
  </r>
  <r>
    <n v="7557"/>
    <s v="CA-2017-159506"/>
    <d v="2017-11-27T00:00:00"/>
    <s v="JR-16210"/>
    <s v="Office Supplies"/>
    <n v="158.28"/>
    <n v="6"/>
    <n v="0"/>
    <n v="72.81"/>
    <s v="Justin Ritter"/>
    <x v="3"/>
    <n v="0.46"/>
    <n v="328.11"/>
  </r>
  <r>
    <n v="7558"/>
    <s v="CA-2017-159506"/>
    <d v="2017-11-27T00:00:00"/>
    <s v="JR-16210"/>
    <s v="Office Supplies"/>
    <n v="497.94"/>
    <n v="3"/>
    <n v="0"/>
    <n v="224.07"/>
    <s v="Justin Ritter"/>
    <x v="3"/>
    <n v="0.45"/>
    <n v="497.94"/>
  </r>
  <r>
    <n v="7559"/>
    <s v="US-2014-137155"/>
    <d v="2014-11-01T00:00:00"/>
    <s v="DL-12925"/>
    <s v="Office Supplies"/>
    <n v="533.94000000000005"/>
    <n v="3"/>
    <n v="0"/>
    <n v="154.84"/>
    <s v="Daniel Lacy"/>
    <x v="1"/>
    <n v="0.28999999999999998"/>
    <n v="244.52"/>
  </r>
  <r>
    <n v="7560"/>
    <s v="US-2014-137155"/>
    <d v="2014-11-01T00:00:00"/>
    <s v="DL-12925"/>
    <s v="Office Supplies"/>
    <n v="167.94"/>
    <n v="3"/>
    <n v="0"/>
    <n v="82.29"/>
    <s v="Daniel Lacy"/>
    <x v="1"/>
    <n v="0.49"/>
    <n v="99.81"/>
  </r>
  <r>
    <n v="7561"/>
    <s v="US-2014-137155"/>
    <d v="2014-11-01T00:00:00"/>
    <s v="DL-12925"/>
    <s v="Furniture"/>
    <n v="31.68"/>
    <n v="6"/>
    <n v="0"/>
    <n v="9.82"/>
    <s v="Daniel Lacy"/>
    <x v="1"/>
    <n v="0.31"/>
    <n v="31.68"/>
  </r>
  <r>
    <n v="7562"/>
    <s v="CA-2016-105746"/>
    <d v="2016-12-30T00:00:00"/>
    <s v="BD-11605"/>
    <s v="Furniture"/>
    <n v="170.79"/>
    <n v="1"/>
    <n v="0.3"/>
    <n v="0"/>
    <s v="Brian Dahlen"/>
    <x v="3"/>
    <n v="0"/>
    <n v="170.79"/>
  </r>
  <r>
    <n v="7563"/>
    <s v="US-2016-104815"/>
    <d v="2016-09-03T00:00:00"/>
    <s v="RB-19570"/>
    <s v="Furniture"/>
    <n v="198.74"/>
    <n v="4"/>
    <n v="0.3"/>
    <n v="0"/>
    <s v="Rob Beeghly"/>
    <x v="2"/>
    <n v="0"/>
    <n v="198.74"/>
  </r>
  <r>
    <n v="7564"/>
    <s v="CA-2017-157672"/>
    <d v="2017-10-05T00:00:00"/>
    <s v="RB-19795"/>
    <s v="Technology"/>
    <n v="63.82"/>
    <n v="2"/>
    <n v="0.2"/>
    <n v="13.56"/>
    <s v="Ross Baird"/>
    <x v="0"/>
    <n v="0.21"/>
    <n v="63.82"/>
  </r>
  <r>
    <n v="7565"/>
    <s v="US-2016-166660"/>
    <d v="2016-01-30T00:00:00"/>
    <s v="TB-21250"/>
    <s v="Furniture"/>
    <n v="435.17"/>
    <n v="4"/>
    <n v="0.2"/>
    <n v="-59.84"/>
    <s v="Tim Brockman"/>
    <x v="3"/>
    <n v="-0.14000000000000001"/>
    <n v="241.875"/>
  </r>
  <r>
    <n v="7566"/>
    <s v="US-2016-166660"/>
    <d v="2016-01-30T00:00:00"/>
    <s v="TB-21250"/>
    <s v="Furniture"/>
    <n v="48.58"/>
    <n v="1"/>
    <n v="0"/>
    <n v="7.77"/>
    <s v="Tim Brockman"/>
    <x v="3"/>
    <n v="0.16"/>
    <n v="48.58"/>
  </r>
  <r>
    <n v="7567"/>
    <s v="CA-2017-140802"/>
    <d v="2017-04-21T00:00:00"/>
    <s v="KN-16390"/>
    <s v="Technology"/>
    <n v="47.98"/>
    <n v="3"/>
    <n v="0.2"/>
    <n v="8.4"/>
    <s v="Katherine Nockton"/>
    <x v="1"/>
    <n v="0.18"/>
    <n v="34.36"/>
  </r>
  <r>
    <n v="7568"/>
    <s v="CA-2017-140802"/>
    <d v="2017-04-21T00:00:00"/>
    <s v="KN-16390"/>
    <s v="Office Supplies"/>
    <n v="20.74"/>
    <n v="4"/>
    <n v="0.2"/>
    <n v="7.26"/>
    <s v="Katherine Nockton"/>
    <x v="1"/>
    <n v="0.35"/>
    <n v="20.74"/>
  </r>
  <r>
    <n v="7569"/>
    <s v="CA-2014-133830"/>
    <d v="2014-12-05T00:00:00"/>
    <s v="RL-19615"/>
    <s v="Office Supplies"/>
    <n v="26.46"/>
    <n v="9"/>
    <n v="0"/>
    <n v="11.91"/>
    <s v="Rob Lucas"/>
    <x v="0"/>
    <n v="0.45"/>
    <n v="30.193333330000002"/>
  </r>
  <r>
    <n v="7570"/>
    <s v="CA-2014-133830"/>
    <d v="2014-12-05T00:00:00"/>
    <s v="RL-19615"/>
    <s v="Office Supplies"/>
    <n v="49.12"/>
    <n v="4"/>
    <n v="0"/>
    <n v="23.09"/>
    <s v="Rob Lucas"/>
    <x v="0"/>
    <n v="0.47"/>
    <n v="32.06"/>
  </r>
  <r>
    <n v="7571"/>
    <s v="CA-2014-133830"/>
    <d v="2014-12-05T00:00:00"/>
    <s v="RL-19615"/>
    <s v="Office Supplies"/>
    <n v="15"/>
    <n v="3"/>
    <n v="0"/>
    <n v="7.2"/>
    <s v="Rob Lucas"/>
    <x v="0"/>
    <n v="0.48"/>
    <n v="15"/>
  </r>
  <r>
    <n v="7572"/>
    <s v="CA-2014-100916"/>
    <d v="2014-10-21T00:00:00"/>
    <s v="FH-14275"/>
    <s v="Office Supplies"/>
    <n v="194.7"/>
    <n v="5"/>
    <n v="0"/>
    <n v="9.74"/>
    <s v="Frank Hawley"/>
    <x v="2"/>
    <n v="0.05"/>
    <n v="262.9533333"/>
  </r>
  <r>
    <n v="7573"/>
    <s v="CA-2014-100916"/>
    <d v="2014-10-21T00:00:00"/>
    <s v="FH-14275"/>
    <s v="Furniture"/>
    <n v="591.32000000000005"/>
    <n v="4"/>
    <n v="0"/>
    <n v="112.35"/>
    <s v="Frank Hawley"/>
    <x v="2"/>
    <n v="0.19"/>
    <n v="297.08"/>
  </r>
  <r>
    <n v="7574"/>
    <s v="CA-2014-100916"/>
    <d v="2014-10-21T00:00:00"/>
    <s v="FH-14275"/>
    <s v="Office Supplies"/>
    <n v="2.84"/>
    <n v="1"/>
    <n v="0"/>
    <n v="0.88"/>
    <s v="Frank Hawley"/>
    <x v="2"/>
    <n v="0.31"/>
    <n v="2.84"/>
  </r>
  <r>
    <n v="7575"/>
    <s v="CA-2015-129532"/>
    <d v="2015-12-08T00:00:00"/>
    <s v="YS-21880"/>
    <s v="Office Supplies"/>
    <n v="221.96"/>
    <n v="2"/>
    <n v="0"/>
    <n v="4.4400000000000004"/>
    <s v="Yana Sorensen"/>
    <x v="0"/>
    <n v="0.02"/>
    <n v="228.98"/>
  </r>
  <r>
    <n v="7576"/>
    <s v="CA-2015-129532"/>
    <d v="2015-12-08T00:00:00"/>
    <s v="YS-21880"/>
    <s v="Technology"/>
    <n v="236"/>
    <n v="4"/>
    <n v="0"/>
    <n v="40.119999999999997"/>
    <s v="Yana Sorensen"/>
    <x v="0"/>
    <n v="0.17"/>
    <n v="236"/>
  </r>
  <r>
    <n v="7577"/>
    <s v="CA-2014-134726"/>
    <d v="2014-11-02T00:00:00"/>
    <s v="SW-20755"/>
    <s v="Technology"/>
    <n v="41.94"/>
    <n v="2"/>
    <n v="0"/>
    <n v="15.1"/>
    <s v="Steven Ward"/>
    <x v="3"/>
    <n v="0.36"/>
    <n v="47.365000000000002"/>
  </r>
  <r>
    <n v="7578"/>
    <s v="CA-2014-134726"/>
    <d v="2014-11-02T00:00:00"/>
    <s v="SW-20755"/>
    <s v="Technology"/>
    <n v="52.79"/>
    <n v="1"/>
    <n v="0.2"/>
    <n v="4.62"/>
    <s v="Steven Ward"/>
    <x v="3"/>
    <n v="0.09"/>
    <n v="52.79"/>
  </r>
  <r>
    <n v="7579"/>
    <s v="CA-2016-138597"/>
    <d v="2016-12-18T00:00:00"/>
    <s v="PN-18775"/>
    <s v="Furniture"/>
    <n v="563.94000000000005"/>
    <n v="3"/>
    <n v="0"/>
    <n v="112.79"/>
    <s v="Parhena Norris"/>
    <x v="3"/>
    <n v="0.2"/>
    <n v="563.94000000000005"/>
  </r>
  <r>
    <n v="7580"/>
    <s v="CA-2015-123113"/>
    <d v="2015-11-23T00:00:00"/>
    <s v="AT-10735"/>
    <s v="Office Supplies"/>
    <n v="2625.12"/>
    <n v="8"/>
    <n v="0"/>
    <n v="735.03"/>
    <s v="Annie Thurman"/>
    <x v="1"/>
    <n v="0.28000000000000003"/>
    <n v="1321.53"/>
  </r>
  <r>
    <n v="7581"/>
    <s v="CA-2015-123113"/>
    <d v="2015-11-23T00:00:00"/>
    <s v="AT-10735"/>
    <s v="Office Supplies"/>
    <n v="17.940000000000001"/>
    <n v="3"/>
    <n v="0"/>
    <n v="4.49"/>
    <s v="Annie Thurman"/>
    <x v="1"/>
    <n v="0.25"/>
    <n v="17.940000000000001"/>
  </r>
  <r>
    <n v="7582"/>
    <s v="CA-2015-169656"/>
    <d v="2015-08-13T00:00:00"/>
    <s v="EJ-13720"/>
    <s v="Office Supplies"/>
    <n v="422.86"/>
    <n v="3"/>
    <n v="0.2"/>
    <n v="15.86"/>
    <s v="Ed Jacobs"/>
    <x v="1"/>
    <n v="0.04"/>
    <n v="422.86"/>
  </r>
  <r>
    <n v="7583"/>
    <s v="CA-2015-142734"/>
    <d v="2015-04-16T00:00:00"/>
    <s v="DM-13345"/>
    <s v="Furniture"/>
    <n v="127.76"/>
    <n v="2"/>
    <n v="0.1"/>
    <n v="2.84"/>
    <s v="Denise Monton"/>
    <x v="0"/>
    <n v="0.02"/>
    <n v="127.76"/>
  </r>
  <r>
    <n v="7584"/>
    <s v="CA-2014-163223"/>
    <d v="2014-03-21T00:00:00"/>
    <s v="KH-16690"/>
    <s v="Technology"/>
    <n v="3499.93"/>
    <n v="7"/>
    <n v="0"/>
    <n v="909.98"/>
    <s v="Kristen Hastings"/>
    <x v="1"/>
    <n v="0.26"/>
    <n v="753.91200000000003"/>
  </r>
  <r>
    <n v="7585"/>
    <s v="CA-2014-163223"/>
    <d v="2014-03-21T00:00:00"/>
    <s v="KH-16690"/>
    <s v="Office Supplies"/>
    <n v="14.4"/>
    <n v="5"/>
    <n v="0"/>
    <n v="6.62"/>
    <s v="Kristen Hastings"/>
    <x v="1"/>
    <n v="0.46"/>
    <n v="67.407499999999999"/>
  </r>
  <r>
    <n v="7586"/>
    <s v="CA-2014-163223"/>
    <d v="2014-03-21T00:00:00"/>
    <s v="KH-16690"/>
    <s v="Office Supplies"/>
    <n v="122.97"/>
    <n v="3"/>
    <n v="0"/>
    <n v="60.26"/>
    <s v="Kristen Hastings"/>
    <x v="1"/>
    <n v="0.49"/>
    <n v="85.076666669999994"/>
  </r>
  <r>
    <n v="7587"/>
    <s v="CA-2014-163223"/>
    <d v="2014-03-21T00:00:00"/>
    <s v="KH-16690"/>
    <s v="Office Supplies"/>
    <n v="9.32"/>
    <n v="4"/>
    <n v="0"/>
    <n v="2.7"/>
    <s v="Kristen Hastings"/>
    <x v="1"/>
    <n v="0.28999999999999998"/>
    <n v="66.13"/>
  </r>
  <r>
    <n v="7588"/>
    <s v="CA-2014-163223"/>
    <d v="2014-03-21T00:00:00"/>
    <s v="KH-16690"/>
    <s v="Office Supplies"/>
    <n v="122.94"/>
    <n v="3"/>
    <n v="0"/>
    <n v="59.01"/>
    <s v="Kristen Hastings"/>
    <x v="1"/>
    <n v="0.48"/>
    <n v="122.94"/>
  </r>
  <r>
    <n v="7589"/>
    <s v="CA-2017-122945"/>
    <d v="2017-11-16T00:00:00"/>
    <s v="MB-18085"/>
    <s v="Furniture"/>
    <n v="17.309999999999999"/>
    <n v="3"/>
    <n v="0"/>
    <n v="5.19"/>
    <s v="Mick Brown"/>
    <x v="3"/>
    <n v="0.3"/>
    <n v="17.309999999999999"/>
  </r>
  <r>
    <n v="7590"/>
    <s v="CA-2015-139738"/>
    <d v="2015-09-25T00:00:00"/>
    <s v="DK-12895"/>
    <s v="Office Supplies"/>
    <n v="128.74"/>
    <n v="7"/>
    <n v="0.2"/>
    <n v="12.87"/>
    <s v="Dana Kaydos"/>
    <x v="2"/>
    <n v="0.1"/>
    <n v="128.74"/>
  </r>
  <r>
    <n v="7591"/>
    <s v="CA-2016-158778"/>
    <d v="2016-09-05T00:00:00"/>
    <s v="DB-13210"/>
    <s v="Furniture"/>
    <n v="58.25"/>
    <n v="9"/>
    <n v="0.2"/>
    <n v="11.65"/>
    <s v="Dean Braden"/>
    <x v="2"/>
    <n v="0.2"/>
    <n v="256.16000000000003"/>
  </r>
  <r>
    <n v="7592"/>
    <s v="CA-2016-158778"/>
    <d v="2016-09-05T00:00:00"/>
    <s v="DB-13210"/>
    <s v="Furniture"/>
    <n v="71.25"/>
    <n v="2"/>
    <n v="0.3"/>
    <n v="-19.34"/>
    <s v="Dean Braden"/>
    <x v="2"/>
    <n v="-0.27"/>
    <n v="322.13"/>
  </r>
  <r>
    <n v="7593"/>
    <s v="CA-2016-158778"/>
    <d v="2016-09-05T00:00:00"/>
    <s v="DB-13210"/>
    <s v="Office Supplies"/>
    <n v="7.87"/>
    <n v="3"/>
    <n v="0.2"/>
    <n v="0.59"/>
    <s v="Dean Braden"/>
    <x v="2"/>
    <n v="7.0000000000000007E-2"/>
    <n v="447.57"/>
  </r>
  <r>
    <n v="7594"/>
    <s v="CA-2016-158778"/>
    <d v="2016-09-05T00:00:00"/>
    <s v="DB-13210"/>
    <s v="Furniture"/>
    <n v="887.27"/>
    <n v="3"/>
    <n v="0.3"/>
    <n v="-63.38"/>
    <s v="Dean Braden"/>
    <x v="2"/>
    <n v="-7.0000000000000007E-2"/>
    <n v="887.27"/>
  </r>
  <r>
    <n v="7595"/>
    <s v="CA-2017-119655"/>
    <d v="2017-04-20T00:00:00"/>
    <s v="CV-12295"/>
    <s v="Office Supplies"/>
    <n v="146.86000000000001"/>
    <n v="7"/>
    <n v="0"/>
    <n v="70.489999999999995"/>
    <s v="Christina VanderZanden"/>
    <x v="1"/>
    <n v="0.48"/>
    <n v="91.71"/>
  </r>
  <r>
    <n v="7596"/>
    <s v="CA-2017-119655"/>
    <d v="2017-04-20T00:00:00"/>
    <s v="CV-12295"/>
    <s v="Office Supplies"/>
    <n v="36.56"/>
    <n v="4"/>
    <n v="0"/>
    <n v="18.28"/>
    <s v="Christina VanderZanden"/>
    <x v="1"/>
    <n v="0.5"/>
    <n v="36.56"/>
  </r>
  <r>
    <n v="7597"/>
    <s v="CA-2015-164567"/>
    <d v="2015-06-15T00:00:00"/>
    <s v="GK-14620"/>
    <s v="Technology"/>
    <n v="225.58"/>
    <n v="3"/>
    <n v="0.2"/>
    <n v="22.56"/>
    <s v="Grace Kelly"/>
    <x v="1"/>
    <n v="0.1"/>
    <n v="225.58"/>
  </r>
  <r>
    <n v="7598"/>
    <s v="CA-2014-131947"/>
    <d v="2014-09-17T00:00:00"/>
    <s v="JA-15970"/>
    <s v="Office Supplies"/>
    <n v="5.25"/>
    <n v="2"/>
    <n v="0.2"/>
    <n v="0.46"/>
    <s v="Joseph Airdo"/>
    <x v="1"/>
    <n v="0.09"/>
    <n v="53.05"/>
  </r>
  <r>
    <n v="7599"/>
    <s v="CA-2014-131947"/>
    <d v="2014-09-17T00:00:00"/>
    <s v="JA-15970"/>
    <s v="Office Supplies"/>
    <n v="38.26"/>
    <n v="3"/>
    <n v="0.2"/>
    <n v="4.78"/>
    <s v="Joseph Airdo"/>
    <x v="1"/>
    <n v="0.12"/>
    <n v="62.61"/>
  </r>
  <r>
    <n v="7600"/>
    <s v="CA-2014-131947"/>
    <d v="2014-09-17T00:00:00"/>
    <s v="JA-15970"/>
    <s v="Office Supplies"/>
    <n v="40.24"/>
    <n v="5"/>
    <n v="0.2"/>
    <n v="13.08"/>
    <s v="Joseph Airdo"/>
    <x v="1"/>
    <n v="0.33"/>
    <n v="68.697500000000005"/>
  </r>
  <r>
    <n v="7601"/>
    <s v="CA-2014-131947"/>
    <d v="2014-09-17T00:00:00"/>
    <s v="JA-15970"/>
    <s v="Technology"/>
    <n v="29.93"/>
    <n v="5"/>
    <n v="0.7"/>
    <n v="-21.95"/>
    <s v="Joseph Airdo"/>
    <x v="1"/>
    <n v="-0.73"/>
    <n v="78.183333329999996"/>
  </r>
  <r>
    <n v="7602"/>
    <s v="CA-2014-131947"/>
    <d v="2014-09-17T00:00:00"/>
    <s v="JA-15970"/>
    <s v="Office Supplies"/>
    <n v="148.69999999999999"/>
    <n v="6"/>
    <n v="0.2"/>
    <n v="46.47"/>
    <s v="Joseph Airdo"/>
    <x v="1"/>
    <n v="0.31"/>
    <n v="102.31"/>
  </r>
  <r>
    <n v="7603"/>
    <s v="CA-2014-131947"/>
    <d v="2014-09-17T00:00:00"/>
    <s v="JA-15970"/>
    <s v="Technology"/>
    <n v="55.92"/>
    <n v="10"/>
    <n v="0.2"/>
    <n v="16.78"/>
    <s v="Joseph Airdo"/>
    <x v="1"/>
    <n v="0.3"/>
    <n v="55.92"/>
  </r>
  <r>
    <n v="7604"/>
    <s v="CA-2016-152520"/>
    <d v="2016-07-08T00:00:00"/>
    <s v="TH-21115"/>
    <s v="Office Supplies"/>
    <n v="12.96"/>
    <n v="2"/>
    <n v="0"/>
    <n v="6.22"/>
    <s v="Thea Hudgings"/>
    <x v="3"/>
    <n v="0.48"/>
    <n v="12.96"/>
  </r>
  <r>
    <n v="7605"/>
    <s v="CA-2016-101791"/>
    <d v="2016-05-27T00:00:00"/>
    <s v="BS-11665"/>
    <s v="Furniture"/>
    <n v="25.18"/>
    <n v="3"/>
    <n v="0.6"/>
    <n v="-33.36"/>
    <s v="Brian Stugart"/>
    <x v="3"/>
    <n v="-1.32"/>
    <n v="442.71"/>
  </r>
  <r>
    <n v="7606"/>
    <s v="CA-2016-101791"/>
    <d v="2016-05-27T00:00:00"/>
    <s v="BS-11665"/>
    <s v="Furniture"/>
    <n v="5.58"/>
    <n v="2"/>
    <n v="0.6"/>
    <n v="-1.68"/>
    <s v="Brian Stugart"/>
    <x v="3"/>
    <n v="-0.3"/>
    <n v="651.47500000000002"/>
  </r>
  <r>
    <n v="7607"/>
    <s v="CA-2016-101791"/>
    <d v="2016-05-27T00:00:00"/>
    <s v="BS-11665"/>
    <s v="Office Supplies"/>
    <n v="1297.3699999999999"/>
    <n v="9"/>
    <n v="0.2"/>
    <n v="97.3"/>
    <s v="Brian Stugart"/>
    <x v="3"/>
    <n v="7.0000000000000007E-2"/>
    <n v="1297.3699999999999"/>
  </r>
  <r>
    <n v="7608"/>
    <s v="CA-2017-121195"/>
    <d v="2017-12-24T00:00:00"/>
    <s v="NS-18505"/>
    <s v="Office Supplies"/>
    <n v="264.32"/>
    <n v="2"/>
    <n v="0.2"/>
    <n v="19.82"/>
    <s v="Neola Schneider"/>
    <x v="2"/>
    <n v="7.0000000000000007E-2"/>
    <n v="264.32"/>
  </r>
  <r>
    <n v="7609"/>
    <s v="CA-2017-163209"/>
    <d v="2017-05-03T00:00:00"/>
    <s v="MK-18160"/>
    <s v="Office Supplies"/>
    <n v="25.92"/>
    <n v="4"/>
    <n v="0"/>
    <n v="12.44"/>
    <s v="Mike Kennedy"/>
    <x v="0"/>
    <n v="0.48"/>
    <n v="24.44"/>
  </r>
  <r>
    <n v="7610"/>
    <s v="CA-2017-163209"/>
    <d v="2017-05-03T00:00:00"/>
    <s v="MK-18160"/>
    <s v="Office Supplies"/>
    <n v="22.96"/>
    <n v="7"/>
    <n v="0"/>
    <n v="6.66"/>
    <s v="Mike Kennedy"/>
    <x v="0"/>
    <n v="0.28999999999999998"/>
    <n v="22.96"/>
  </r>
  <r>
    <n v="7611"/>
    <s v="CA-2014-133354"/>
    <d v="2014-02-22T00:00:00"/>
    <s v="SA-20830"/>
    <s v="Office Supplies"/>
    <n v="19.440000000000001"/>
    <n v="3"/>
    <n v="0"/>
    <n v="9.33"/>
    <s v="Sue Ann Reed"/>
    <x v="2"/>
    <n v="0.48"/>
    <n v="19.440000000000001"/>
  </r>
  <r>
    <n v="7612"/>
    <s v="US-2015-130491"/>
    <d v="2015-02-08T00:00:00"/>
    <s v="BH-11710"/>
    <s v="Office Supplies"/>
    <n v="9.5399999999999991"/>
    <n v="2"/>
    <n v="0"/>
    <n v="4.29"/>
    <s v="Brosina Hoffman"/>
    <x v="1"/>
    <n v="0.45"/>
    <n v="7.0366666670000004"/>
  </r>
  <r>
    <n v="7613"/>
    <s v="US-2015-130491"/>
    <d v="2015-02-08T00:00:00"/>
    <s v="BH-11710"/>
    <s v="Office Supplies"/>
    <n v="5.81"/>
    <n v="1"/>
    <n v="0"/>
    <n v="1.8"/>
    <s v="Brosina Hoffman"/>
    <x v="1"/>
    <n v="0.31"/>
    <n v="5.7850000000000001"/>
  </r>
  <r>
    <n v="7614"/>
    <s v="US-2015-130491"/>
    <d v="2015-02-08T00:00:00"/>
    <s v="BH-11710"/>
    <s v="Office Supplies"/>
    <n v="5.76"/>
    <n v="2"/>
    <n v="0"/>
    <n v="1.73"/>
    <s v="Brosina Hoffman"/>
    <x v="1"/>
    <n v="0.3"/>
    <n v="5.76"/>
  </r>
  <r>
    <n v="7615"/>
    <s v="CA-2015-113740"/>
    <d v="2015-08-24T00:00:00"/>
    <s v="SC-20380"/>
    <s v="Furniture"/>
    <n v="14.91"/>
    <n v="3"/>
    <n v="0"/>
    <n v="4.62"/>
    <s v="Shahid Collister"/>
    <x v="1"/>
    <n v="0.31"/>
    <n v="14.91"/>
  </r>
  <r>
    <n v="7616"/>
    <s v="CA-2014-148425"/>
    <d v="2014-11-30T00:00:00"/>
    <s v="RF-19345"/>
    <s v="Office Supplies"/>
    <n v="6.64"/>
    <n v="9"/>
    <n v="0.7"/>
    <n v="-4.43"/>
    <s v="Randy Ferguson"/>
    <x v="3"/>
    <n v="-0.67"/>
    <n v="6.64"/>
  </r>
  <r>
    <n v="7617"/>
    <s v="CA-2016-144309"/>
    <d v="2016-12-10T00:00:00"/>
    <s v="CM-12235"/>
    <s v="Office Supplies"/>
    <n v="18.54"/>
    <n v="2"/>
    <n v="0"/>
    <n v="8.7100000000000009"/>
    <s v="Chris McAfee"/>
    <x v="2"/>
    <n v="0.47"/>
    <n v="349.25"/>
  </r>
  <r>
    <n v="7618"/>
    <s v="CA-2016-144309"/>
    <d v="2016-12-10T00:00:00"/>
    <s v="CM-12235"/>
    <s v="Office Supplies"/>
    <n v="679.96"/>
    <n v="5"/>
    <n v="0.2"/>
    <n v="220.99"/>
    <s v="Chris McAfee"/>
    <x v="2"/>
    <n v="0.33"/>
    <n v="679.96"/>
  </r>
  <r>
    <n v="7619"/>
    <s v="CA-2017-151225"/>
    <d v="2017-10-27T00:00:00"/>
    <s v="JM-15655"/>
    <s v="Furniture"/>
    <n v="189.58"/>
    <n v="1"/>
    <n v="0.2"/>
    <n v="9.48"/>
    <s v="Jim Mitchum"/>
    <x v="3"/>
    <n v="0.05"/>
    <n v="130.77000000000001"/>
  </r>
  <r>
    <n v="7620"/>
    <s v="CA-2017-151225"/>
    <d v="2017-10-27T00:00:00"/>
    <s v="JM-15655"/>
    <s v="Technology"/>
    <n v="71.959999999999994"/>
    <n v="5"/>
    <n v="0.2"/>
    <n v="7.2"/>
    <s v="Jim Mitchum"/>
    <x v="3"/>
    <n v="0.1"/>
    <n v="71.959999999999994"/>
  </r>
  <r>
    <n v="7621"/>
    <s v="US-2014-144078"/>
    <d v="2014-11-25T00:00:00"/>
    <s v="RB-19435"/>
    <s v="Technology"/>
    <n v="539.91999999999996"/>
    <n v="5"/>
    <n v="0.2"/>
    <n v="47.24"/>
    <s v="Richard Bierner"/>
    <x v="2"/>
    <n v="0.09"/>
    <n v="424.23333330000003"/>
  </r>
  <r>
    <n v="7622"/>
    <s v="US-2014-144078"/>
    <d v="2014-11-25T00:00:00"/>
    <s v="RB-19435"/>
    <s v="Furniture"/>
    <n v="725.34"/>
    <n v="4"/>
    <n v="0.2"/>
    <n v="54.4"/>
    <s v="Richard Bierner"/>
    <x v="2"/>
    <n v="7.0000000000000007E-2"/>
    <n v="366.39"/>
  </r>
  <r>
    <n v="7623"/>
    <s v="US-2014-144078"/>
    <d v="2014-11-25T00:00:00"/>
    <s v="RB-19435"/>
    <s v="Office Supplies"/>
    <n v="7.44"/>
    <n v="3"/>
    <n v="0"/>
    <n v="2.6"/>
    <s v="Richard Bierner"/>
    <x v="2"/>
    <n v="0.35"/>
    <n v="7.44"/>
  </r>
  <r>
    <n v="7624"/>
    <s v="CA-2014-124464"/>
    <d v="2014-07-14T00:00:00"/>
    <s v="SS-20515"/>
    <s v="Office Supplies"/>
    <n v="39.479999999999997"/>
    <n v="1"/>
    <n v="0"/>
    <n v="11.05"/>
    <s v="Shirley Schmidt"/>
    <x v="0"/>
    <n v="0.28000000000000003"/>
    <n v="39.479999999999997"/>
  </r>
  <r>
    <n v="7625"/>
    <s v="CA-2015-136805"/>
    <d v="2015-05-23T00:00:00"/>
    <s v="NM-18445"/>
    <s v="Office Supplies"/>
    <n v="850.5"/>
    <n v="5"/>
    <n v="0.1"/>
    <n v="245.7"/>
    <s v="Nathan Mautz"/>
    <x v="3"/>
    <n v="0.28999999999999998"/>
    <n v="462.91500000000002"/>
  </r>
  <r>
    <n v="7626"/>
    <s v="CA-2015-136805"/>
    <d v="2015-05-23T00:00:00"/>
    <s v="NM-18445"/>
    <s v="Furniture"/>
    <n v="75.33"/>
    <n v="9"/>
    <n v="0"/>
    <n v="19.59"/>
    <s v="Nathan Mautz"/>
    <x v="3"/>
    <n v="0.26"/>
    <n v="75.33"/>
  </r>
  <r>
    <n v="7627"/>
    <s v="US-2015-159499"/>
    <d v="2015-11-21T00:00:00"/>
    <s v="EM-14095"/>
    <s v="Office Supplies"/>
    <n v="325.63"/>
    <n v="6"/>
    <n v="0.2"/>
    <n v="28.49"/>
    <s v="Eudokia Martin"/>
    <x v="1"/>
    <n v="0.09"/>
    <n v="121.83"/>
  </r>
  <r>
    <n v="7628"/>
    <s v="US-2015-159499"/>
    <d v="2015-11-21T00:00:00"/>
    <s v="EM-14095"/>
    <s v="Technology"/>
    <n v="23.34"/>
    <n v="2"/>
    <n v="0.2"/>
    <n v="-1.46"/>
    <s v="Eudokia Martin"/>
    <x v="1"/>
    <n v="-0.06"/>
    <n v="19.93"/>
  </r>
  <r>
    <n v="7629"/>
    <s v="US-2015-159499"/>
    <d v="2015-11-21T00:00:00"/>
    <s v="EM-14095"/>
    <s v="Office Supplies"/>
    <n v="16.52"/>
    <n v="5"/>
    <n v="0.2"/>
    <n v="5.37"/>
    <s v="Eudokia Martin"/>
    <x v="1"/>
    <n v="0.33"/>
    <n v="16.52"/>
  </r>
  <r>
    <n v="7630"/>
    <s v="CA-2014-162089"/>
    <d v="2014-03-30T00:00:00"/>
    <s v="MP-17470"/>
    <s v="Office Supplies"/>
    <n v="335.72"/>
    <n v="5"/>
    <n v="0.2"/>
    <n v="113.31"/>
    <s v="Mark Packer"/>
    <x v="3"/>
    <n v="0.34"/>
    <n v="238.32"/>
  </r>
  <r>
    <n v="7631"/>
    <s v="CA-2014-162089"/>
    <d v="2014-03-30T00:00:00"/>
    <s v="MP-17470"/>
    <s v="Technology"/>
    <n v="251.94"/>
    <n v="7"/>
    <n v="0.2"/>
    <n v="88.18"/>
    <s v="Mark Packer"/>
    <x v="3"/>
    <n v="0.35"/>
    <n v="189.62"/>
  </r>
  <r>
    <n v="7632"/>
    <s v="CA-2014-162089"/>
    <d v="2014-03-30T00:00:00"/>
    <s v="MP-17470"/>
    <s v="Furniture"/>
    <n v="127.3"/>
    <n v="7"/>
    <n v="0.3"/>
    <n v="-9.09"/>
    <s v="Mark Packer"/>
    <x v="3"/>
    <n v="-7.0000000000000007E-2"/>
    <n v="127.3"/>
  </r>
  <r>
    <n v="7633"/>
    <s v="US-2017-158526"/>
    <d v="2017-12-29T00:00:00"/>
    <s v="KH-16360"/>
    <s v="Furniture"/>
    <n v="1207.8399999999999"/>
    <n v="8"/>
    <n v="0"/>
    <n v="314.04000000000002"/>
    <s v="Katherine Hughes"/>
    <x v="3"/>
    <n v="0.26"/>
    <n v="362.93599999999998"/>
  </r>
  <r>
    <n v="7634"/>
    <s v="US-2017-158526"/>
    <d v="2017-12-29T00:00:00"/>
    <s v="KH-16360"/>
    <s v="Office Supplies"/>
    <n v="12.53"/>
    <n v="1"/>
    <n v="0"/>
    <n v="5.89"/>
    <s v="Katherine Hughes"/>
    <x v="3"/>
    <n v="0.47"/>
    <n v="151.71"/>
  </r>
  <r>
    <n v="7635"/>
    <s v="US-2017-158526"/>
    <d v="2017-12-29T00:00:00"/>
    <s v="KH-16360"/>
    <s v="Office Supplies"/>
    <n v="34.58"/>
    <n v="1"/>
    <n v="0"/>
    <n v="10.029999999999999"/>
    <s v="Katherine Hughes"/>
    <x v="3"/>
    <n v="0.28999999999999998"/>
    <n v="198.1033333"/>
  </r>
  <r>
    <n v="7636"/>
    <s v="US-2017-158526"/>
    <d v="2017-12-29T00:00:00"/>
    <s v="KH-16360"/>
    <s v="Furniture"/>
    <n v="300.98"/>
    <n v="1"/>
    <n v="0"/>
    <n v="87.28"/>
    <s v="Katherine Hughes"/>
    <x v="3"/>
    <n v="0.28999999999999998"/>
    <n v="279.86500000000001"/>
  </r>
  <r>
    <n v="7637"/>
    <s v="US-2017-158526"/>
    <d v="2017-12-29T00:00:00"/>
    <s v="KH-16360"/>
    <s v="Furniture"/>
    <n v="258.75"/>
    <n v="3"/>
    <n v="0"/>
    <n v="77.63"/>
    <s v="Katherine Hughes"/>
    <x v="3"/>
    <n v="0.3"/>
    <n v="258.75"/>
  </r>
  <r>
    <n v="7638"/>
    <s v="CA-2017-104885"/>
    <d v="2017-03-02T00:00:00"/>
    <s v="DB-13555"/>
    <s v="Office Supplies"/>
    <n v="59.52"/>
    <n v="3"/>
    <n v="0"/>
    <n v="15.48"/>
    <s v="Dorothy Badders"/>
    <x v="0"/>
    <n v="0.26"/>
    <n v="156.87"/>
  </r>
  <r>
    <n v="7639"/>
    <s v="CA-2017-104885"/>
    <d v="2017-03-02T00:00:00"/>
    <s v="DB-13555"/>
    <s v="Office Supplies"/>
    <n v="57.96"/>
    <n v="7"/>
    <n v="0"/>
    <n v="27.24"/>
    <s v="Dorothy Badders"/>
    <x v="0"/>
    <n v="0.47"/>
    <n v="189.32"/>
  </r>
  <r>
    <n v="7640"/>
    <s v="CA-2017-104885"/>
    <d v="2017-03-02T00:00:00"/>
    <s v="DB-13555"/>
    <s v="Furniture"/>
    <n v="441.96"/>
    <n v="2"/>
    <n v="0"/>
    <n v="101.65"/>
    <s v="Dorothy Badders"/>
    <x v="0"/>
    <n v="0.23"/>
    <n v="255"/>
  </r>
  <r>
    <n v="7641"/>
    <s v="CA-2017-104885"/>
    <d v="2017-03-02T00:00:00"/>
    <s v="DB-13555"/>
    <s v="Office Supplies"/>
    <n v="68.040000000000006"/>
    <n v="6"/>
    <n v="0"/>
    <n v="33.340000000000003"/>
    <s v="Dorothy Badders"/>
    <x v="0"/>
    <n v="0.49"/>
    <n v="68.040000000000006"/>
  </r>
  <r>
    <n v="7642"/>
    <s v="US-2016-157490"/>
    <d v="2016-10-06T00:00:00"/>
    <s v="LB-16795"/>
    <s v="Technology"/>
    <n v="703.71"/>
    <n v="6"/>
    <n v="0.7"/>
    <n v="-938.28"/>
    <s v="Laurel Beltran"/>
    <x v="2"/>
    <n v="-1.33"/>
    <n v="200.38749999999999"/>
  </r>
  <r>
    <n v="7643"/>
    <s v="US-2016-157490"/>
    <d v="2016-10-06T00:00:00"/>
    <s v="LB-16795"/>
    <s v="Office Supplies"/>
    <n v="17.899999999999999"/>
    <n v="4"/>
    <n v="0.7"/>
    <n v="-14.92"/>
    <s v="Laurel Beltran"/>
    <x v="2"/>
    <n v="-0.83"/>
    <n v="32.613333330000003"/>
  </r>
  <r>
    <n v="7644"/>
    <s v="US-2016-157490"/>
    <d v="2016-10-06T00:00:00"/>
    <s v="LB-16795"/>
    <s v="Office Supplies"/>
    <n v="11.98"/>
    <n v="4"/>
    <n v="0.7"/>
    <n v="-9.18"/>
    <s v="Laurel Beltran"/>
    <x v="2"/>
    <n v="-0.77"/>
    <n v="39.97"/>
  </r>
  <r>
    <n v="7645"/>
    <s v="US-2016-157490"/>
    <d v="2016-10-06T00:00:00"/>
    <s v="LB-16795"/>
    <s v="Technology"/>
    <n v="67.959999999999994"/>
    <n v="5"/>
    <n v="0.2"/>
    <n v="0.85"/>
    <s v="Laurel Beltran"/>
    <x v="2"/>
    <n v="0.01"/>
    <n v="67.959999999999994"/>
  </r>
  <r>
    <n v="7646"/>
    <s v="CA-2015-161452"/>
    <d v="2015-04-05T00:00:00"/>
    <s v="CA-11965"/>
    <s v="Furniture"/>
    <n v="892.22"/>
    <n v="3"/>
    <n v="0.2"/>
    <n v="89.22"/>
    <s v="Carol Adams"/>
    <x v="0"/>
    <n v="0.1"/>
    <n v="892.22"/>
  </r>
  <r>
    <n v="7647"/>
    <s v="US-2014-115196"/>
    <d v="2014-09-09T00:00:00"/>
    <s v="DL-12925"/>
    <s v="Technology"/>
    <n v="1299.99"/>
    <n v="2"/>
    <n v="0.5"/>
    <n v="-572"/>
    <s v="Daniel Lacy"/>
    <x v="1"/>
    <n v="-0.44"/>
    <n v="1299.99"/>
  </r>
  <r>
    <n v="7648"/>
    <s v="CA-2016-138968"/>
    <d v="2016-03-15T00:00:00"/>
    <s v="FC-14335"/>
    <s v="Office Supplies"/>
    <n v="4.54"/>
    <n v="2"/>
    <n v="0.2"/>
    <n v="1.65"/>
    <s v="Fred Chung"/>
    <x v="2"/>
    <n v="0.36"/>
    <n v="678.28499999999997"/>
  </r>
  <r>
    <n v="7649"/>
    <s v="CA-2016-138968"/>
    <d v="2016-03-15T00:00:00"/>
    <s v="FC-14335"/>
    <s v="Furniture"/>
    <n v="1352.03"/>
    <n v="4"/>
    <n v="0.2"/>
    <n v="84.5"/>
    <s v="Fred Chung"/>
    <x v="2"/>
    <n v="0.06"/>
    <n v="1352.03"/>
  </r>
  <r>
    <n v="7650"/>
    <s v="CA-2015-101889"/>
    <d v="2015-12-27T00:00:00"/>
    <s v="DB-13120"/>
    <s v="Furniture"/>
    <n v="1548.99"/>
    <n v="9"/>
    <n v="0.4"/>
    <n v="-464.7"/>
    <s v="David Bremer"/>
    <x v="1"/>
    <n v="-0.3"/>
    <n v="784.43"/>
  </r>
  <r>
    <n v="7651"/>
    <s v="CA-2015-101889"/>
    <d v="2015-12-27T00:00:00"/>
    <s v="DB-13120"/>
    <s v="Office Supplies"/>
    <n v="19.87"/>
    <n v="3"/>
    <n v="0.2"/>
    <n v="6.71"/>
    <s v="David Bremer"/>
    <x v="1"/>
    <n v="0.34"/>
    <n v="19.87"/>
  </r>
  <r>
    <n v="7652"/>
    <s v="CA-2017-110821"/>
    <d v="2017-08-07T00:00:00"/>
    <s v="CK-12205"/>
    <s v="Technology"/>
    <n v="119.45"/>
    <n v="3"/>
    <n v="0.2"/>
    <n v="-13.44"/>
    <s v="Chloris Kastensmidt"/>
    <x v="3"/>
    <n v="-0.11"/>
    <n v="118.80500000000001"/>
  </r>
  <r>
    <n v="7653"/>
    <s v="CA-2017-110821"/>
    <d v="2017-08-07T00:00:00"/>
    <s v="CK-12205"/>
    <s v="Office Supplies"/>
    <n v="118.16"/>
    <n v="2"/>
    <n v="0.2"/>
    <n v="-25.11"/>
    <s v="Chloris Kastensmidt"/>
    <x v="3"/>
    <n v="-0.21"/>
    <n v="118.16"/>
  </r>
  <r>
    <n v="7654"/>
    <s v="CA-2015-121552"/>
    <d v="2015-03-22T00:00:00"/>
    <s v="FW-14395"/>
    <s v="Office Supplies"/>
    <n v="19.559999999999999"/>
    <n v="4"/>
    <n v="0"/>
    <n v="5.48"/>
    <s v="Fred Wasserman"/>
    <x v="0"/>
    <n v="0.28000000000000003"/>
    <n v="19.559999999999999"/>
  </r>
  <r>
    <n v="7655"/>
    <s v="CA-2015-107685"/>
    <d v="2015-11-30T00:00:00"/>
    <s v="JM-15865"/>
    <s v="Furniture"/>
    <n v="80.959999999999994"/>
    <n v="4"/>
    <n v="0"/>
    <n v="29.15"/>
    <s v="John Murray"/>
    <x v="3"/>
    <n v="0.36"/>
    <n v="53.44"/>
  </r>
  <r>
    <n v="7656"/>
    <s v="CA-2015-107685"/>
    <d v="2015-11-30T00:00:00"/>
    <s v="JM-15865"/>
    <s v="Office Supplies"/>
    <n v="25.92"/>
    <n v="4"/>
    <n v="0"/>
    <n v="12.44"/>
    <s v="John Murray"/>
    <x v="3"/>
    <n v="0.48"/>
    <n v="25.92"/>
  </r>
  <r>
    <n v="7657"/>
    <s v="US-2014-120740"/>
    <d v="2014-04-15T00:00:00"/>
    <s v="PS-18970"/>
    <s v="Office Supplies"/>
    <n v="106.96"/>
    <n v="2"/>
    <n v="0"/>
    <n v="31.02"/>
    <s v="Paul Stevenson"/>
    <x v="2"/>
    <n v="0.28999999999999998"/>
    <n v="147.36000000000001"/>
  </r>
  <r>
    <n v="7658"/>
    <s v="US-2014-120740"/>
    <d v="2014-04-15T00:00:00"/>
    <s v="PS-18970"/>
    <s v="Furniture"/>
    <n v="187.76"/>
    <n v="4"/>
    <n v="0"/>
    <n v="76.98"/>
    <s v="Paul Stevenson"/>
    <x v="2"/>
    <n v="0.41"/>
    <n v="187.76"/>
  </r>
  <r>
    <n v="7659"/>
    <s v="CA-2017-155740"/>
    <d v="2017-07-30T00:00:00"/>
    <s v="TC-21475"/>
    <s v="Office Supplies"/>
    <n v="76.78"/>
    <n v="4"/>
    <n v="0.7"/>
    <n v="-53.74"/>
    <s v="Tony Chapman"/>
    <x v="0"/>
    <n v="-0.7"/>
    <n v="76.78"/>
  </r>
  <r>
    <n v="7660"/>
    <s v="CA-2017-146493"/>
    <d v="2017-06-01T00:00:00"/>
    <s v="CV-12805"/>
    <s v="Office Supplies"/>
    <n v="53.9"/>
    <n v="5"/>
    <n v="0"/>
    <n v="25.87"/>
    <s v="Cynthia Voltz"/>
    <x v="3"/>
    <n v="0.48"/>
    <n v="53.9"/>
  </r>
  <r>
    <n v="7661"/>
    <s v="CA-2014-105417"/>
    <d v="2014-01-07T00:00:00"/>
    <s v="VS-21820"/>
    <s v="Furniture"/>
    <n v="76.73"/>
    <n v="3"/>
    <n v="0.6"/>
    <n v="-53.71"/>
    <s v="Vivek Sundaresam"/>
    <x v="1"/>
    <n v="-0.7"/>
    <n v="43.58"/>
  </r>
  <r>
    <n v="7662"/>
    <s v="CA-2014-105417"/>
    <d v="2014-01-07T00:00:00"/>
    <s v="VS-21820"/>
    <s v="Office Supplies"/>
    <n v="10.43"/>
    <n v="7"/>
    <n v="0.8"/>
    <n v="-18.25"/>
    <s v="Vivek Sundaresam"/>
    <x v="1"/>
    <n v="-1.75"/>
    <n v="10.43"/>
  </r>
  <r>
    <n v="7663"/>
    <s v="US-2017-141509"/>
    <d v="2017-09-29T00:00:00"/>
    <s v="SC-20575"/>
    <s v="Office Supplies"/>
    <n v="99.2"/>
    <n v="5"/>
    <n v="0"/>
    <n v="25.79"/>
    <s v="Sonia Cooley"/>
    <x v="2"/>
    <n v="0.26"/>
    <n v="99.2"/>
  </r>
  <r>
    <n v="7664"/>
    <s v="CA-2017-139493"/>
    <d v="2017-09-13T00:00:00"/>
    <s v="SG-20605"/>
    <s v="Office Supplies"/>
    <n v="15.92"/>
    <n v="5"/>
    <n v="0.2"/>
    <n v="2.79"/>
    <s v="Speros Goranitis"/>
    <x v="3"/>
    <n v="0.18"/>
    <n v="15.92"/>
  </r>
  <r>
    <n v="7665"/>
    <s v="CA-2014-151967"/>
    <d v="2014-10-22T00:00:00"/>
    <s v="NB-18580"/>
    <s v="Furniture"/>
    <n v="129.91999999999999"/>
    <n v="4"/>
    <n v="0"/>
    <n v="10.39"/>
    <s v="Nicole Brennan"/>
    <x v="3"/>
    <n v="0.08"/>
    <n v="129.91999999999999"/>
  </r>
  <r>
    <n v="7666"/>
    <s v="US-2016-140158"/>
    <d v="2016-10-04T00:00:00"/>
    <s v="DR-12940"/>
    <s v="Office Supplies"/>
    <n v="30.4"/>
    <n v="1"/>
    <n v="0"/>
    <n v="13.98"/>
    <s v="Daniel Raglin"/>
    <x v="3"/>
    <n v="0.46"/>
    <n v="1849.8033330000001"/>
  </r>
  <r>
    <n v="7667"/>
    <s v="US-2016-140158"/>
    <d v="2016-10-04T00:00:00"/>
    <s v="DR-12940"/>
    <s v="Technology"/>
    <n v="5399.91"/>
    <n v="9"/>
    <n v="0"/>
    <n v="2591.96"/>
    <s v="Daniel Raglin"/>
    <x v="3"/>
    <n v="0.48"/>
    <n v="2759.5050000000001"/>
  </r>
  <r>
    <n v="7668"/>
    <s v="US-2016-140158"/>
    <d v="2016-10-04T00:00:00"/>
    <s v="DR-12940"/>
    <s v="Office Supplies"/>
    <n v="119.1"/>
    <n v="3"/>
    <n v="0"/>
    <n v="34.54"/>
    <s v="Daniel Raglin"/>
    <x v="3"/>
    <n v="0.28999999999999998"/>
    <n v="119.1"/>
  </r>
  <r>
    <n v="7669"/>
    <s v="CA-2015-130974"/>
    <d v="2015-11-27T00:00:00"/>
    <s v="MA-17560"/>
    <s v="Office Supplies"/>
    <n v="40.08"/>
    <n v="6"/>
    <n v="0"/>
    <n v="19.239999999999998"/>
    <s v="Matt Abelman"/>
    <x v="2"/>
    <n v="0.48"/>
    <n v="167.27428570000001"/>
  </r>
  <r>
    <n v="7670"/>
    <s v="CA-2015-130974"/>
    <d v="2015-11-27T00:00:00"/>
    <s v="MA-17560"/>
    <s v="Office Supplies"/>
    <n v="59.94"/>
    <n v="3"/>
    <n v="0"/>
    <n v="28.17"/>
    <s v="Matt Abelman"/>
    <x v="2"/>
    <n v="0.47"/>
    <n v="188.47333330000001"/>
  </r>
  <r>
    <n v="7671"/>
    <s v="CA-2015-130974"/>
    <d v="2015-11-27T00:00:00"/>
    <s v="MA-17560"/>
    <s v="Technology"/>
    <n v="259.98"/>
    <n v="2"/>
    <n v="0"/>
    <n v="88.39"/>
    <s v="Matt Abelman"/>
    <x v="2"/>
    <n v="0.34"/>
    <n v="214.18"/>
  </r>
  <r>
    <n v="7672"/>
    <s v="CA-2015-130974"/>
    <d v="2015-11-27T00:00:00"/>
    <s v="MA-17560"/>
    <s v="Furniture"/>
    <n v="170.98"/>
    <n v="1"/>
    <n v="0"/>
    <n v="32.49"/>
    <s v="Matt Abelman"/>
    <x v="2"/>
    <n v="0.19"/>
    <n v="202.73"/>
  </r>
  <r>
    <n v="7673"/>
    <s v="CA-2015-130974"/>
    <d v="2015-11-27T00:00:00"/>
    <s v="MA-17560"/>
    <s v="Furniture"/>
    <n v="38.97"/>
    <n v="3"/>
    <n v="0"/>
    <n v="4.68"/>
    <s v="Matt Abelman"/>
    <x v="2"/>
    <n v="0.12"/>
    <n v="213.31333330000001"/>
  </r>
  <r>
    <n v="7674"/>
    <s v="CA-2015-130974"/>
    <d v="2015-11-27T00:00:00"/>
    <s v="MA-17560"/>
    <s v="Office Supplies"/>
    <n v="154.9"/>
    <n v="5"/>
    <n v="0"/>
    <n v="69.709999999999994"/>
    <s v="Matt Abelman"/>
    <x v="2"/>
    <n v="0.45"/>
    <n v="300.48500000000001"/>
  </r>
  <r>
    <n v="7675"/>
    <s v="CA-2015-130974"/>
    <d v="2015-11-27T00:00:00"/>
    <s v="MA-17560"/>
    <s v="Furniture"/>
    <n v="446.07"/>
    <n v="4"/>
    <n v="0.3"/>
    <n v="0"/>
    <s v="Matt Abelman"/>
    <x v="2"/>
    <n v="0"/>
    <n v="446.07"/>
  </r>
  <r>
    <n v="7676"/>
    <s v="CA-2017-133487"/>
    <d v="2017-05-06T00:00:00"/>
    <s v="TS-21655"/>
    <s v="Office Supplies"/>
    <n v="152.94"/>
    <n v="3"/>
    <n v="0"/>
    <n v="41.29"/>
    <s v="Trudy Schmidt"/>
    <x v="2"/>
    <n v="0.27"/>
    <n v="152.94"/>
  </r>
  <r>
    <n v="7677"/>
    <s v="CA-2014-142951"/>
    <d v="2014-10-08T00:00:00"/>
    <s v="JG-15115"/>
    <s v="Technology"/>
    <n v="23.47"/>
    <n v="3"/>
    <n v="0.2"/>
    <n v="4.99"/>
    <s v="Jack Garza"/>
    <x v="1"/>
    <n v="0.21"/>
    <n v="23.47"/>
  </r>
  <r>
    <n v="7678"/>
    <s v="CA-2014-133592"/>
    <d v="2014-12-31T00:00:00"/>
    <s v="KM-16375"/>
    <s v="Office Supplies"/>
    <n v="195.64"/>
    <n v="4"/>
    <n v="0"/>
    <n v="91.95"/>
    <s v="Katherine Murray"/>
    <x v="0"/>
    <n v="0.47"/>
    <n v="569.24400000000003"/>
  </r>
  <r>
    <n v="7679"/>
    <s v="CA-2014-133592"/>
    <d v="2014-12-31T00:00:00"/>
    <s v="KM-16375"/>
    <s v="Office Supplies"/>
    <n v="14.94"/>
    <n v="3"/>
    <n v="0"/>
    <n v="7.02"/>
    <s v="Katherine Murray"/>
    <x v="0"/>
    <n v="0.47"/>
    <n v="662.64499999999998"/>
  </r>
  <r>
    <n v="7680"/>
    <s v="CA-2014-133592"/>
    <d v="2014-12-31T00:00:00"/>
    <s v="KM-16375"/>
    <s v="Technology"/>
    <n v="1687.8"/>
    <n v="4"/>
    <n v="0"/>
    <n v="742.63"/>
    <s v="Katherine Murray"/>
    <x v="0"/>
    <n v="0.44"/>
    <n v="878.54666669999995"/>
  </r>
  <r>
    <n v="7681"/>
    <s v="CA-2014-133592"/>
    <d v="2014-12-31T00:00:00"/>
    <s v="KM-16375"/>
    <s v="Furniture"/>
    <n v="341.96"/>
    <n v="2"/>
    <n v="0"/>
    <n v="78.650000000000006"/>
    <s v="Katherine Murray"/>
    <x v="0"/>
    <n v="0.23"/>
    <n v="473.92"/>
  </r>
  <r>
    <n v="7682"/>
    <s v="CA-2014-133592"/>
    <d v="2014-12-31T00:00:00"/>
    <s v="KM-16375"/>
    <s v="Furniture"/>
    <n v="605.88"/>
    <n v="6"/>
    <n v="0"/>
    <n v="151.47"/>
    <s v="Katherine Murray"/>
    <x v="0"/>
    <n v="0.25"/>
    <n v="605.88"/>
  </r>
  <r>
    <n v="7683"/>
    <s v="CA-2015-120782"/>
    <d v="2015-04-28T00:00:00"/>
    <s v="SD-20485"/>
    <s v="Office Supplies"/>
    <n v="186.73"/>
    <n v="1"/>
    <n v="0.1"/>
    <n v="41.5"/>
    <s v="Shirley Daniels"/>
    <x v="3"/>
    <n v="0.22"/>
    <n v="1999.85"/>
  </r>
  <r>
    <n v="7684"/>
    <s v="CA-2015-120782"/>
    <d v="2015-04-28T00:00:00"/>
    <s v="SD-20485"/>
    <s v="Office Supplies"/>
    <n v="3812.97"/>
    <n v="3"/>
    <n v="0"/>
    <n v="1906.49"/>
    <s v="Shirley Daniels"/>
    <x v="3"/>
    <n v="0.5"/>
    <n v="3812.97"/>
  </r>
  <r>
    <n v="7685"/>
    <s v="CA-2015-116876"/>
    <d v="2015-02-14T00:00:00"/>
    <s v="TT-21070"/>
    <s v="Office Supplies"/>
    <n v="26.42"/>
    <n v="9"/>
    <n v="0.2"/>
    <n v="9.58"/>
    <s v="Ted Trevino"/>
    <x v="1"/>
    <n v="0.36"/>
    <n v="326.20499999999998"/>
  </r>
  <r>
    <n v="7686"/>
    <s v="CA-2015-116876"/>
    <d v="2015-02-14T00:00:00"/>
    <s v="TT-21070"/>
    <s v="Technology"/>
    <n v="625.99"/>
    <n v="1"/>
    <n v="0"/>
    <n v="187.8"/>
    <s v="Ted Trevino"/>
    <x v="1"/>
    <n v="0.3"/>
    <n v="625.99"/>
  </r>
  <r>
    <n v="7687"/>
    <s v="CA-2016-169838"/>
    <d v="2016-11-25T00:00:00"/>
    <s v="BB-11545"/>
    <s v="Furniture"/>
    <n v="1568.61"/>
    <n v="9"/>
    <n v="0"/>
    <n v="329.41"/>
    <s v="Brenda Bowman"/>
    <x v="2"/>
    <n v="0.21"/>
    <n v="581.97"/>
  </r>
  <r>
    <n v="7688"/>
    <s v="CA-2016-169838"/>
    <d v="2016-11-25T00:00:00"/>
    <s v="BB-11545"/>
    <s v="Office Supplies"/>
    <n v="17.3"/>
    <n v="1"/>
    <n v="0"/>
    <n v="8.3000000000000007"/>
    <s v="Brenda Bowman"/>
    <x v="2"/>
    <n v="0.48"/>
    <n v="88.65"/>
  </r>
  <r>
    <n v="7689"/>
    <s v="CA-2016-169838"/>
    <d v="2016-11-25T00:00:00"/>
    <s v="BB-11545"/>
    <s v="Technology"/>
    <n v="160"/>
    <n v="8"/>
    <n v="0"/>
    <n v="62.4"/>
    <s v="Brenda Bowman"/>
    <x v="2"/>
    <n v="0.39"/>
    <n v="160"/>
  </r>
  <r>
    <n v="7690"/>
    <s v="US-2017-128951"/>
    <d v="2017-07-15T00:00:00"/>
    <s v="RS-19420"/>
    <s v="Office Supplies"/>
    <n v="179.94"/>
    <n v="3"/>
    <n v="0"/>
    <n v="50.38"/>
    <s v="Ricardo Sperren"/>
    <x v="1"/>
    <n v="0.28000000000000003"/>
    <n v="355.28"/>
  </r>
  <r>
    <n v="7691"/>
    <s v="US-2017-128951"/>
    <d v="2017-07-15T00:00:00"/>
    <s v="RS-19420"/>
    <s v="Furniture"/>
    <n v="872.94"/>
    <n v="3"/>
    <n v="0"/>
    <n v="157.13"/>
    <s v="Ricardo Sperren"/>
    <x v="1"/>
    <n v="0.18"/>
    <n v="442.95"/>
  </r>
  <r>
    <n v="7692"/>
    <s v="US-2017-128951"/>
    <d v="2017-07-15T00:00:00"/>
    <s v="RS-19420"/>
    <s v="Office Supplies"/>
    <n v="12.96"/>
    <n v="2"/>
    <n v="0"/>
    <n v="6.22"/>
    <s v="Ricardo Sperren"/>
    <x v="1"/>
    <n v="0.48"/>
    <n v="12.96"/>
  </r>
  <r>
    <n v="7693"/>
    <s v="CA-2014-102330"/>
    <d v="2014-12-29T00:00:00"/>
    <s v="AI-10855"/>
    <s v="Office Supplies"/>
    <n v="88.8"/>
    <n v="6"/>
    <n v="0"/>
    <n v="44.4"/>
    <s v="Arianne Irving"/>
    <x v="3"/>
    <n v="0.5"/>
    <n v="204.38499999999999"/>
  </r>
  <r>
    <n v="7694"/>
    <s v="CA-2014-102330"/>
    <d v="2014-12-29T00:00:00"/>
    <s v="AI-10855"/>
    <s v="Technology"/>
    <n v="319.97000000000003"/>
    <n v="4"/>
    <n v="0.2"/>
    <n v="36"/>
    <s v="Arianne Irving"/>
    <x v="3"/>
    <n v="0.11"/>
    <n v="319.97000000000003"/>
  </r>
  <r>
    <n v="7695"/>
    <s v="CA-2016-118899"/>
    <d v="2016-03-22T00:00:00"/>
    <s v="MC-17275"/>
    <s v="Furniture"/>
    <n v="167.89"/>
    <n v="7"/>
    <n v="0.2"/>
    <n v="14.69"/>
    <s v="Marc Crier"/>
    <x v="0"/>
    <n v="0.09"/>
    <n v="167.89"/>
  </r>
  <r>
    <n v="7696"/>
    <s v="CA-2017-107958"/>
    <d v="2017-07-02T00:00:00"/>
    <s v="AH-10120"/>
    <s v="Office Supplies"/>
    <n v="163.96"/>
    <n v="5"/>
    <n v="0.2"/>
    <n v="59.44"/>
    <s v="Adrian Hane"/>
    <x v="1"/>
    <n v="0.36"/>
    <n v="84.594999999999999"/>
  </r>
  <r>
    <n v="7697"/>
    <s v="CA-2017-107958"/>
    <d v="2017-07-02T00:00:00"/>
    <s v="AH-10120"/>
    <s v="Office Supplies"/>
    <n v="5.23"/>
    <n v="4"/>
    <n v="0.8"/>
    <n v="-8.11"/>
    <s v="Adrian Hane"/>
    <x v="1"/>
    <n v="-1.55"/>
    <n v="5.23"/>
  </r>
  <r>
    <n v="7698"/>
    <s v="CA-2017-151799"/>
    <d v="2017-12-14T00:00:00"/>
    <s v="BF-11170"/>
    <s v="Technology"/>
    <n v="1199.98"/>
    <n v="2"/>
    <n v="0"/>
    <n v="467.99"/>
    <s v="Ben Ferrer"/>
    <x v="1"/>
    <n v="0.39"/>
    <n v="368.68"/>
  </r>
  <r>
    <n v="7699"/>
    <s v="CA-2017-151799"/>
    <d v="2017-12-14T00:00:00"/>
    <s v="BF-11170"/>
    <s v="Office Supplies"/>
    <n v="73.849999999999994"/>
    <n v="1"/>
    <n v="0"/>
    <n v="2.2200000000000002"/>
    <s v="Ben Ferrer"/>
    <x v="1"/>
    <n v="0.03"/>
    <n v="160.85499999999999"/>
  </r>
  <r>
    <n v="7700"/>
    <s v="CA-2017-151799"/>
    <d v="2017-12-14T00:00:00"/>
    <s v="BF-11170"/>
    <s v="Office Supplies"/>
    <n v="25.71"/>
    <n v="3"/>
    <n v="0"/>
    <n v="6.68"/>
    <s v="Ben Ferrer"/>
    <x v="1"/>
    <n v="0.26"/>
    <n v="189.85666670000001"/>
  </r>
  <r>
    <n v="7701"/>
    <s v="CA-2017-151799"/>
    <d v="2017-12-14T00:00:00"/>
    <s v="BF-11170"/>
    <s v="Office Supplies"/>
    <n v="17.28"/>
    <n v="6"/>
    <n v="0"/>
    <n v="8.1199999999999992"/>
    <s v="Ben Ferrer"/>
    <x v="1"/>
    <n v="0.47"/>
    <n v="271.93"/>
  </r>
  <r>
    <n v="7702"/>
    <s v="CA-2017-151799"/>
    <d v="2017-12-14T00:00:00"/>
    <s v="BF-11170"/>
    <s v="Furniture"/>
    <n v="526.58000000000004"/>
    <n v="2"/>
    <n v="0.3"/>
    <n v="-52.66"/>
    <s v="Ben Ferrer"/>
    <x v="1"/>
    <n v="-0.1"/>
    <n v="526.58000000000004"/>
  </r>
  <r>
    <n v="7703"/>
    <s v="CA-2016-114601"/>
    <d v="2016-08-26T00:00:00"/>
    <s v="AA-10480"/>
    <s v="Office Supplies"/>
    <n v="11.56"/>
    <n v="2"/>
    <n v="0"/>
    <n v="5.66"/>
    <s v="Andrew Allen"/>
    <x v="0"/>
    <n v="0.49"/>
    <n v="231.596"/>
  </r>
  <r>
    <n v="7704"/>
    <s v="CA-2016-114601"/>
    <d v="2016-08-26T00:00:00"/>
    <s v="AA-10480"/>
    <s v="Technology"/>
    <n v="209.97"/>
    <n v="3"/>
    <n v="0"/>
    <n v="58.79"/>
    <s v="Andrew Allen"/>
    <x v="0"/>
    <n v="0.28000000000000003"/>
    <n v="286.60500000000002"/>
  </r>
  <r>
    <n v="7705"/>
    <s v="CA-2016-114601"/>
    <d v="2016-08-26T00:00:00"/>
    <s v="AA-10480"/>
    <s v="Furniture"/>
    <n v="447.84"/>
    <n v="4"/>
    <n v="0"/>
    <n v="98.52"/>
    <s v="Andrew Allen"/>
    <x v="0"/>
    <n v="0.22"/>
    <n v="312.14999999999998"/>
  </r>
  <r>
    <n v="7706"/>
    <s v="CA-2016-114601"/>
    <d v="2016-08-26T00:00:00"/>
    <s v="AA-10480"/>
    <s v="Technology"/>
    <n v="479.97"/>
    <n v="3"/>
    <n v="0"/>
    <n v="163.19"/>
    <s v="Andrew Allen"/>
    <x v="0"/>
    <n v="0.34"/>
    <n v="244.30500000000001"/>
  </r>
  <r>
    <n v="7707"/>
    <s v="CA-2016-114601"/>
    <d v="2016-08-26T00:00:00"/>
    <s v="AA-10480"/>
    <s v="Office Supplies"/>
    <n v="8.64"/>
    <n v="3"/>
    <n v="0"/>
    <n v="2.5099999999999998"/>
    <s v="Andrew Allen"/>
    <x v="0"/>
    <n v="0.28999999999999998"/>
    <n v="8.64"/>
  </r>
  <r>
    <n v="7708"/>
    <s v="CA-2017-100237"/>
    <d v="2017-10-15T00:00:00"/>
    <s v="SV-20815"/>
    <s v="Office Supplies"/>
    <n v="11.68"/>
    <n v="2"/>
    <n v="0"/>
    <n v="4.2"/>
    <s v="Stuart Van"/>
    <x v="2"/>
    <n v="0.36"/>
    <n v="11.68"/>
  </r>
  <r>
    <n v="7709"/>
    <s v="CA-2014-139542"/>
    <d v="2014-10-25T00:00:00"/>
    <s v="EH-14185"/>
    <s v="Technology"/>
    <n v="40.78"/>
    <n v="3"/>
    <n v="0.2"/>
    <n v="0.51"/>
    <s v="Evan Henry"/>
    <x v="0"/>
    <n v="0.01"/>
    <n v="27.24"/>
  </r>
  <r>
    <n v="7710"/>
    <s v="CA-2014-139542"/>
    <d v="2014-10-25T00:00:00"/>
    <s v="EH-14185"/>
    <s v="Office Supplies"/>
    <n v="13.7"/>
    <n v="3"/>
    <n v="0.7"/>
    <n v="-9.59"/>
    <s v="Evan Henry"/>
    <x v="0"/>
    <n v="-0.7"/>
    <n v="13.7"/>
  </r>
  <r>
    <n v="7711"/>
    <s v="US-2015-142811"/>
    <d v="2015-04-02T00:00:00"/>
    <s v="JL-15850"/>
    <s v="Technology"/>
    <n v="87.8"/>
    <n v="5"/>
    <n v="0.2"/>
    <n v="32.93"/>
    <s v="John Lucas"/>
    <x v="3"/>
    <n v="0.38"/>
    <n v="87.8"/>
  </r>
  <r>
    <n v="7712"/>
    <s v="CA-2017-139353"/>
    <d v="2017-10-28T00:00:00"/>
    <s v="JM-15250"/>
    <s v="Furniture"/>
    <n v="77.95"/>
    <n v="3"/>
    <n v="0.2"/>
    <n v="15.59"/>
    <s v="Janet Martin"/>
    <x v="0"/>
    <n v="0.2"/>
    <n v="91.026666669999997"/>
  </r>
  <r>
    <n v="7713"/>
    <s v="CA-2017-139353"/>
    <d v="2017-10-28T00:00:00"/>
    <s v="JM-15250"/>
    <s v="Office Supplies"/>
    <n v="147.18"/>
    <n v="2"/>
    <n v="0.2"/>
    <n v="-29.44"/>
    <s v="Janet Martin"/>
    <x v="0"/>
    <n v="-0.2"/>
    <n v="97.564999999999998"/>
  </r>
  <r>
    <n v="7714"/>
    <s v="CA-2017-139353"/>
    <d v="2017-10-28T00:00:00"/>
    <s v="JM-15250"/>
    <s v="Office Supplies"/>
    <n v="47.95"/>
    <n v="3"/>
    <n v="0.2"/>
    <n v="16.18"/>
    <s v="Janet Martin"/>
    <x v="0"/>
    <n v="0.34"/>
    <n v="47.95"/>
  </r>
  <r>
    <n v="7715"/>
    <s v="CA-2014-150203"/>
    <d v="2014-12-05T00:00:00"/>
    <s v="JB-15925"/>
    <s v="Office Supplies"/>
    <n v="250.26"/>
    <n v="6"/>
    <n v="0"/>
    <n v="72.58"/>
    <s v="Joni Blumstein"/>
    <x v="3"/>
    <n v="0.28999999999999998"/>
    <n v="250.26"/>
  </r>
  <r>
    <n v="7716"/>
    <s v="US-2017-101518"/>
    <d v="2017-11-03T00:00:00"/>
    <s v="PB-19105"/>
    <s v="Technology"/>
    <n v="40.78"/>
    <n v="3"/>
    <n v="0.2"/>
    <n v="0.51"/>
    <s v="Peter Bühler"/>
    <x v="2"/>
    <n v="0.01"/>
    <n v="40.78"/>
  </r>
  <r>
    <n v="7717"/>
    <s v="CA-2015-149636"/>
    <d v="2015-01-06T00:00:00"/>
    <s v="SP-20620"/>
    <s v="Office Supplies"/>
    <n v="29.6"/>
    <n v="5"/>
    <n v="0.2"/>
    <n v="9.25"/>
    <s v="Stefania Perrino"/>
    <x v="3"/>
    <n v="0.31"/>
    <n v="15.77"/>
  </r>
  <r>
    <n v="7718"/>
    <s v="CA-2015-149636"/>
    <d v="2015-01-06T00:00:00"/>
    <s v="SP-20620"/>
    <s v="Office Supplies"/>
    <n v="1.94"/>
    <n v="2"/>
    <n v="0.7"/>
    <n v="-1.36"/>
    <s v="Stefania Perrino"/>
    <x v="3"/>
    <n v="-0.7"/>
    <n v="1.94"/>
  </r>
  <r>
    <n v="7719"/>
    <s v="US-2017-146213"/>
    <d v="2017-09-09T00:00:00"/>
    <s v="MC-17605"/>
    <s v="Technology"/>
    <n v="159.96"/>
    <n v="4"/>
    <n v="0"/>
    <n v="51.19"/>
    <s v="Matt Connell"/>
    <x v="2"/>
    <n v="0.32"/>
    <n v="159.96"/>
  </r>
  <r>
    <n v="7720"/>
    <s v="CA-2015-108588"/>
    <d v="2015-01-05T00:00:00"/>
    <s v="BG-11695"/>
    <s v="Office Supplies"/>
    <n v="59.52"/>
    <n v="3"/>
    <n v="0"/>
    <n v="15.48"/>
    <s v="Brooke Gillingham"/>
    <x v="3"/>
    <n v="0.26"/>
    <n v="30.056666669999998"/>
  </r>
  <r>
    <n v="7721"/>
    <s v="CA-2015-108588"/>
    <d v="2015-01-05T00:00:00"/>
    <s v="BG-11695"/>
    <s v="Office Supplies"/>
    <n v="17.48"/>
    <n v="2"/>
    <n v="0"/>
    <n v="8.2200000000000006"/>
    <s v="Brooke Gillingham"/>
    <x v="3"/>
    <n v="0.47"/>
    <n v="15.324999999999999"/>
  </r>
  <r>
    <n v="7722"/>
    <s v="CA-2015-108588"/>
    <d v="2015-01-05T00:00:00"/>
    <s v="BG-11695"/>
    <s v="Office Supplies"/>
    <n v="13.17"/>
    <n v="2"/>
    <n v="0.2"/>
    <n v="4.6100000000000003"/>
    <s v="Brooke Gillingham"/>
    <x v="3"/>
    <n v="0.35"/>
    <n v="13.17"/>
  </r>
  <r>
    <n v="7723"/>
    <s v="US-2017-138086"/>
    <d v="2017-04-16T00:00:00"/>
    <s v="JO-15550"/>
    <s v="Office Supplies"/>
    <n v="40.74"/>
    <n v="3"/>
    <n v="0"/>
    <n v="12.22"/>
    <s v="Jesus Ocampo"/>
    <x v="3"/>
    <n v="0.3"/>
    <n v="40.74"/>
  </r>
  <r>
    <n v="7724"/>
    <s v="CA-2015-139374"/>
    <d v="2015-09-10T00:00:00"/>
    <s v="AR-10345"/>
    <s v="Furniture"/>
    <n v="179.89"/>
    <n v="1"/>
    <n v="0.3"/>
    <n v="-2.57"/>
    <s v="Alex Russell"/>
    <x v="3"/>
    <n v="-0.01"/>
    <n v="179.89"/>
  </r>
  <r>
    <n v="7725"/>
    <s v="CA-2016-113978"/>
    <d v="2016-09-25T00:00:00"/>
    <s v="TS-21505"/>
    <s v="Office Supplies"/>
    <n v="286.26"/>
    <n v="1"/>
    <n v="0.2"/>
    <n v="17.89"/>
    <s v="Tony Sayre"/>
    <x v="0"/>
    <n v="0.06"/>
    <n v="214.00666670000001"/>
  </r>
  <r>
    <n v="7726"/>
    <s v="CA-2016-113978"/>
    <d v="2016-09-25T00:00:00"/>
    <s v="TS-21505"/>
    <s v="Office Supplies"/>
    <n v="24.22"/>
    <n v="2"/>
    <n v="0.2"/>
    <n v="-4.84"/>
    <s v="Tony Sayre"/>
    <x v="0"/>
    <n v="-0.2"/>
    <n v="177.88"/>
  </r>
  <r>
    <n v="7727"/>
    <s v="CA-2016-113978"/>
    <d v="2016-09-25T00:00:00"/>
    <s v="TS-21505"/>
    <s v="Office Supplies"/>
    <n v="331.54"/>
    <n v="3"/>
    <n v="0.2"/>
    <n v="-82.88"/>
    <s v="Tony Sayre"/>
    <x v="0"/>
    <n v="-0.25"/>
    <n v="331.54"/>
  </r>
  <r>
    <n v="7728"/>
    <s v="US-2015-150231"/>
    <d v="2015-03-16T00:00:00"/>
    <s v="JK-15640"/>
    <s v="Office Supplies"/>
    <n v="17.52"/>
    <n v="3"/>
    <n v="0"/>
    <n v="6.31"/>
    <s v="Jim Kriz"/>
    <x v="3"/>
    <n v="0.36"/>
    <n v="17.52"/>
  </r>
  <r>
    <n v="7729"/>
    <s v="CA-2016-106915"/>
    <d v="2016-11-26T00:00:00"/>
    <s v="GA-14515"/>
    <s v="Office Supplies"/>
    <n v="17.86"/>
    <n v="4"/>
    <n v="0.2"/>
    <n v="4.24"/>
    <s v="George Ashbrook"/>
    <x v="1"/>
    <n v="0.24"/>
    <n v="17.86"/>
  </r>
  <r>
    <n v="7730"/>
    <s v="US-2016-109260"/>
    <d v="2016-09-26T00:00:00"/>
    <s v="TN-21040"/>
    <s v="Technology"/>
    <n v="431.98"/>
    <n v="3"/>
    <n v="0.2"/>
    <n v="-75.599999999999994"/>
    <s v="Tanja Norvell"/>
    <x v="1"/>
    <n v="-0.18"/>
    <n v="431.98"/>
  </r>
  <r>
    <n v="7731"/>
    <s v="CA-2017-104850"/>
    <d v="2017-06-13T00:00:00"/>
    <s v="TW-21025"/>
    <s v="Furniture"/>
    <n v="291.14"/>
    <n v="4"/>
    <n v="0.2"/>
    <n v="-25.47"/>
    <s v="Tamara Willingham"/>
    <x v="1"/>
    <n v="-0.09"/>
    <n v="291.14"/>
  </r>
  <r>
    <n v="7732"/>
    <s v="CA-2017-140508"/>
    <d v="2017-09-18T00:00:00"/>
    <s v="PA-19060"/>
    <s v="Office Supplies"/>
    <n v="114.85"/>
    <n v="4"/>
    <n v="0.2"/>
    <n v="35.89"/>
    <s v="Pete Armstrong"/>
    <x v="2"/>
    <n v="0.31"/>
    <n v="114.85"/>
  </r>
  <r>
    <n v="7733"/>
    <s v="CA-2017-143294"/>
    <d v="2017-06-02T00:00:00"/>
    <s v="JD-15790"/>
    <s v="Office Supplies"/>
    <n v="10.69"/>
    <n v="2"/>
    <n v="0.2"/>
    <n v="3.74"/>
    <s v="John Dryer"/>
    <x v="2"/>
    <n v="0.35"/>
    <n v="10.69"/>
  </r>
  <r>
    <n v="7734"/>
    <s v="CA-2016-165673"/>
    <d v="2016-05-15T00:00:00"/>
    <s v="MN-17935"/>
    <s v="Office Supplies"/>
    <n v="15.23"/>
    <n v="4"/>
    <n v="0.2"/>
    <n v="5.52"/>
    <s v="Michael Nguyen"/>
    <x v="2"/>
    <n v="0.36"/>
    <n v="15.23"/>
  </r>
  <r>
    <n v="7735"/>
    <s v="CA-2017-134418"/>
    <d v="2017-09-15T00:00:00"/>
    <s v="GM-14500"/>
    <s v="Office Supplies"/>
    <n v="12.42"/>
    <n v="3"/>
    <n v="0"/>
    <n v="5.22"/>
    <s v="Gene McClure"/>
    <x v="3"/>
    <n v="0.42"/>
    <n v="12.42"/>
  </r>
  <r>
    <n v="7736"/>
    <s v="US-2016-106313"/>
    <d v="2016-08-22T00:00:00"/>
    <s v="DG-13300"/>
    <s v="Office Supplies"/>
    <n v="19.440000000000001"/>
    <n v="3"/>
    <n v="0"/>
    <n v="9.33"/>
    <s v="Deirdre Greer"/>
    <x v="3"/>
    <n v="0.48"/>
    <n v="19.440000000000001"/>
  </r>
  <r>
    <n v="7737"/>
    <s v="CA-2014-105872"/>
    <d v="2014-05-30T00:00:00"/>
    <s v="JG-15160"/>
    <s v="Office Supplies"/>
    <n v="70.37"/>
    <n v="4"/>
    <n v="0.2"/>
    <n v="26.39"/>
    <s v="James Galang"/>
    <x v="1"/>
    <n v="0.38"/>
    <n v="70.37"/>
  </r>
  <r>
    <n v="7738"/>
    <s v="CA-2017-108287"/>
    <d v="2017-12-18T00:00:00"/>
    <s v="AG-10330"/>
    <s v="Office Supplies"/>
    <n v="12.67"/>
    <n v="9"/>
    <n v="0.2"/>
    <n v="1.43"/>
    <s v="Alex Grayson"/>
    <x v="1"/>
    <n v="0.11"/>
    <n v="12.67"/>
  </r>
  <r>
    <n v="7739"/>
    <s v="CA-2017-141103"/>
    <d v="2017-07-30T00:00:00"/>
    <s v="JF-15355"/>
    <s v="Technology"/>
    <n v="89.95"/>
    <n v="5"/>
    <n v="0"/>
    <n v="43.18"/>
    <s v="Jay Fein"/>
    <x v="2"/>
    <n v="0.48"/>
    <n v="89.95"/>
  </r>
  <r>
    <n v="7740"/>
    <s v="CA-2014-154781"/>
    <d v="2014-11-21T00:00:00"/>
    <s v="SC-20680"/>
    <s v="Office Supplies"/>
    <n v="6.58"/>
    <n v="2"/>
    <n v="0"/>
    <n v="3.03"/>
    <s v="Steve Carroll"/>
    <x v="0"/>
    <n v="0.46"/>
    <n v="50.784999999999997"/>
  </r>
  <r>
    <n v="7741"/>
    <s v="CA-2014-154781"/>
    <d v="2014-11-21T00:00:00"/>
    <s v="SC-20680"/>
    <s v="Technology"/>
    <n v="94.99"/>
    <n v="1"/>
    <n v="0"/>
    <n v="28.5"/>
    <s v="Steve Carroll"/>
    <x v="0"/>
    <n v="0.3"/>
    <n v="94.99"/>
  </r>
  <r>
    <n v="7742"/>
    <s v="CA-2015-147816"/>
    <d v="2015-09-24T00:00:00"/>
    <s v="CM-11935"/>
    <s v="Technology"/>
    <n v="35.119999999999997"/>
    <n v="2"/>
    <n v="0.2"/>
    <n v="13.17"/>
    <s v="Carlos Meador"/>
    <x v="0"/>
    <n v="0.38"/>
    <n v="35.119999999999997"/>
  </r>
  <r>
    <n v="7743"/>
    <s v="CA-2017-105326"/>
    <d v="2017-08-20T00:00:00"/>
    <s v="KT-16480"/>
    <s v="Office Supplies"/>
    <n v="25.92"/>
    <n v="4"/>
    <n v="0"/>
    <n v="12.44"/>
    <s v="Kean Thornton"/>
    <x v="3"/>
    <n v="0.48"/>
    <n v="25.92"/>
  </r>
  <r>
    <n v="7744"/>
    <s v="CA-2016-133613"/>
    <d v="2016-06-17T00:00:00"/>
    <s v="CP-12340"/>
    <s v="Office Supplies"/>
    <n v="7.96"/>
    <n v="2"/>
    <n v="0"/>
    <n v="3.74"/>
    <s v="Christine Phan"/>
    <x v="3"/>
    <n v="0.47"/>
    <n v="194.9233333"/>
  </r>
  <r>
    <n v="7745"/>
    <s v="CA-2016-133613"/>
    <d v="2016-06-17T00:00:00"/>
    <s v="CP-12340"/>
    <s v="Technology"/>
    <n v="566.97"/>
    <n v="3"/>
    <n v="0"/>
    <n v="153.08000000000001"/>
    <s v="Christine Phan"/>
    <x v="3"/>
    <n v="0.27"/>
    <n v="288.40499999999997"/>
  </r>
  <r>
    <n v="7746"/>
    <s v="CA-2016-133613"/>
    <d v="2016-06-17T00:00:00"/>
    <s v="CP-12340"/>
    <s v="Office Supplies"/>
    <n v="9.84"/>
    <n v="3"/>
    <n v="0"/>
    <n v="2.85"/>
    <s v="Christine Phan"/>
    <x v="3"/>
    <n v="0.28999999999999998"/>
    <n v="9.84"/>
  </r>
  <r>
    <n v="7747"/>
    <s v="CA-2015-109113"/>
    <d v="2015-12-19T00:00:00"/>
    <s v="EK-13795"/>
    <s v="Technology"/>
    <n v="25.49"/>
    <n v="2"/>
    <n v="0.2"/>
    <n v="4.78"/>
    <s v="Eileen Kiefer"/>
    <x v="1"/>
    <n v="0.19"/>
    <n v="25.49"/>
  </r>
  <r>
    <n v="7748"/>
    <s v="CA-2015-156153"/>
    <d v="2015-05-31T00:00:00"/>
    <s v="CW-11905"/>
    <s v="Office Supplies"/>
    <n v="7.56"/>
    <n v="6"/>
    <n v="0"/>
    <n v="0.3"/>
    <s v="Carl Weiss"/>
    <x v="2"/>
    <n v="0.04"/>
    <n v="7.56"/>
  </r>
  <r>
    <n v="7749"/>
    <s v="CA-2015-133242"/>
    <d v="2015-06-18T00:00:00"/>
    <s v="KH-16510"/>
    <s v="Furniture"/>
    <n v="60.84"/>
    <n v="3"/>
    <n v="0"/>
    <n v="19.47"/>
    <s v="Keith Herrera"/>
    <x v="1"/>
    <n v="0.32"/>
    <n v="209.29400000000001"/>
  </r>
  <r>
    <n v="7750"/>
    <s v="CA-2015-133242"/>
    <d v="2015-06-18T00:00:00"/>
    <s v="KH-16510"/>
    <s v="Office Supplies"/>
    <n v="450.04"/>
    <n v="2"/>
    <n v="0"/>
    <n v="58.51"/>
    <s v="Keith Herrera"/>
    <x v="1"/>
    <n v="0.13"/>
    <n v="246.4075"/>
  </r>
  <r>
    <n v="7751"/>
    <s v="CA-2015-133242"/>
    <d v="2015-06-18T00:00:00"/>
    <s v="KH-16510"/>
    <s v="Office Supplies"/>
    <n v="34.6"/>
    <n v="2"/>
    <n v="0"/>
    <n v="16.61"/>
    <s v="Keith Herrera"/>
    <x v="1"/>
    <n v="0.48"/>
    <n v="178.53"/>
  </r>
  <r>
    <n v="7752"/>
    <s v="CA-2015-133242"/>
    <d v="2015-06-18T00:00:00"/>
    <s v="KH-16510"/>
    <s v="Technology"/>
    <n v="467.97"/>
    <n v="3"/>
    <n v="0"/>
    <n v="140.38999999999999"/>
    <s v="Keith Herrera"/>
    <x v="1"/>
    <n v="0.3"/>
    <n v="250.495"/>
  </r>
  <r>
    <n v="7753"/>
    <s v="CA-2015-133242"/>
    <d v="2015-06-18T00:00:00"/>
    <s v="KH-16510"/>
    <s v="Office Supplies"/>
    <n v="33.020000000000003"/>
    <n v="2"/>
    <n v="0"/>
    <n v="15.85"/>
    <s v="Keith Herrera"/>
    <x v="1"/>
    <n v="0.48"/>
    <n v="33.020000000000003"/>
  </r>
  <r>
    <n v="7754"/>
    <s v="CA-2015-158323"/>
    <d v="2015-11-30T00:00:00"/>
    <s v="AB-10600"/>
    <s v="Furniture"/>
    <n v="17.09"/>
    <n v="2"/>
    <n v="0.2"/>
    <n v="1.07"/>
    <s v="Ann Blume"/>
    <x v="1"/>
    <n v="0.06"/>
    <n v="17.09"/>
  </r>
  <r>
    <n v="7755"/>
    <s v="CA-2015-161795"/>
    <d v="2015-12-21T00:00:00"/>
    <s v="AH-10075"/>
    <s v="Office Supplies"/>
    <n v="3.01"/>
    <n v="2"/>
    <n v="0.2"/>
    <n v="0.34"/>
    <s v="Adam Hart"/>
    <x v="3"/>
    <n v="0.11"/>
    <n v="3.01"/>
  </r>
  <r>
    <n v="7756"/>
    <s v="CA-2017-100902"/>
    <d v="2017-11-17T00:00:00"/>
    <s v="CK-12595"/>
    <s v="Office Supplies"/>
    <n v="268.24"/>
    <n v="7"/>
    <n v="0.2"/>
    <n v="93.88"/>
    <s v="Clytie Kelty"/>
    <x v="3"/>
    <n v="0.35"/>
    <n v="349.7"/>
  </r>
  <r>
    <n v="7757"/>
    <s v="CA-2017-100902"/>
    <d v="2017-11-17T00:00:00"/>
    <s v="CK-12595"/>
    <s v="Technology"/>
    <n v="431.16"/>
    <n v="5"/>
    <n v="0.2"/>
    <n v="107.79"/>
    <s v="Clytie Kelty"/>
    <x v="3"/>
    <n v="0.25"/>
    <n v="431.16"/>
  </r>
  <r>
    <n v="7758"/>
    <s v="CA-2017-112844"/>
    <d v="2017-11-13T00:00:00"/>
    <s v="SP-20620"/>
    <s v="Technology"/>
    <n v="43.6"/>
    <n v="4"/>
    <n v="0"/>
    <n v="12.21"/>
    <s v="Stefania Perrino"/>
    <x v="3"/>
    <n v="0.28000000000000003"/>
    <n v="99.275000000000006"/>
  </r>
  <r>
    <n v="7759"/>
    <s v="CA-2017-112844"/>
    <d v="2017-11-13T00:00:00"/>
    <s v="SP-20620"/>
    <s v="Furniture"/>
    <n v="154.94999999999999"/>
    <n v="3"/>
    <n v="0"/>
    <n v="30.99"/>
    <s v="Stefania Perrino"/>
    <x v="3"/>
    <n v="0.2"/>
    <n v="154.94999999999999"/>
  </r>
  <r>
    <n v="7760"/>
    <s v="CA-2016-158925"/>
    <d v="2016-10-24T00:00:00"/>
    <s v="JP-15460"/>
    <s v="Office Supplies"/>
    <n v="15.55"/>
    <n v="3"/>
    <n v="0.2"/>
    <n v="5.44"/>
    <s v="Jennifer Patt"/>
    <x v="3"/>
    <n v="0.35"/>
    <n v="15.55"/>
  </r>
  <r>
    <n v="7761"/>
    <s v="CA-2014-155390"/>
    <d v="2014-12-06T00:00:00"/>
    <s v="BG-11035"/>
    <s v="Office Supplies"/>
    <n v="42.21"/>
    <n v="2"/>
    <n v="0.2"/>
    <n v="13.72"/>
    <s v="Barry Gonzalez"/>
    <x v="0"/>
    <n v="0.33"/>
    <n v="42.21"/>
  </r>
  <r>
    <n v="7762"/>
    <s v="CA-2017-123071"/>
    <d v="2017-12-03T00:00:00"/>
    <s v="CC-12550"/>
    <s v="Office Supplies"/>
    <n v="10.37"/>
    <n v="2"/>
    <n v="0.2"/>
    <n v="3.63"/>
    <s v="Clay Cheatham"/>
    <x v="1"/>
    <n v="0.35"/>
    <n v="10.37"/>
  </r>
  <r>
    <n v="7763"/>
    <s v="CA-2017-156391"/>
    <d v="2017-09-26T00:00:00"/>
    <s v="SL-20155"/>
    <s v="Office Supplies"/>
    <n v="2.2200000000000002"/>
    <n v="1"/>
    <n v="0.2"/>
    <n v="0.56000000000000005"/>
    <s v="Sara Luxemburg"/>
    <x v="0"/>
    <n v="0.25"/>
    <n v="2.2200000000000002"/>
  </r>
  <r>
    <n v="7764"/>
    <s v="CA-2015-103093"/>
    <d v="2015-02-03T00:00:00"/>
    <s v="FO-14305"/>
    <s v="Office Supplies"/>
    <n v="74.52"/>
    <n v="9"/>
    <n v="0"/>
    <n v="35.020000000000003"/>
    <s v="Frank Olsen"/>
    <x v="3"/>
    <n v="0.47"/>
    <n v="74.52"/>
  </r>
  <r>
    <n v="7765"/>
    <s v="US-2017-118941"/>
    <d v="2017-08-12T00:00:00"/>
    <s v="BB-11545"/>
    <s v="Office Supplies"/>
    <n v="17.52"/>
    <n v="3"/>
    <n v="0"/>
    <n v="5.26"/>
    <s v="Brenda Bowman"/>
    <x v="2"/>
    <n v="0.3"/>
    <n v="672.44"/>
  </r>
  <r>
    <n v="7766"/>
    <s v="US-2017-118941"/>
    <d v="2017-08-12T00:00:00"/>
    <s v="BB-11545"/>
    <s v="Furniture"/>
    <n v="1779.9"/>
    <n v="5"/>
    <n v="0"/>
    <n v="373.78"/>
    <s v="Brenda Bowman"/>
    <x v="2"/>
    <n v="0.21"/>
    <n v="999.9"/>
  </r>
  <r>
    <n v="7767"/>
    <s v="US-2017-118941"/>
    <d v="2017-08-12T00:00:00"/>
    <s v="BB-11545"/>
    <s v="Office Supplies"/>
    <n v="219.9"/>
    <n v="5"/>
    <n v="0"/>
    <n v="59.37"/>
    <s v="Brenda Bowman"/>
    <x v="2"/>
    <n v="0.27"/>
    <n v="219.9"/>
  </r>
  <r>
    <n v="7768"/>
    <s v="CA-2015-169299"/>
    <d v="2015-08-24T00:00:00"/>
    <s v="DO-13435"/>
    <s v="Office Supplies"/>
    <n v="7.15"/>
    <n v="3"/>
    <n v="0.2"/>
    <n v="0.72"/>
    <s v="Denny Ordway"/>
    <x v="0"/>
    <n v="0.1"/>
    <n v="7.15"/>
  </r>
  <r>
    <n v="7769"/>
    <s v="CA-2017-154088"/>
    <d v="2017-11-12T00:00:00"/>
    <s v="LB-16735"/>
    <s v="Office Supplies"/>
    <n v="26.72"/>
    <n v="5"/>
    <n v="0.2"/>
    <n v="9.35"/>
    <s v="Larry Blacks"/>
    <x v="2"/>
    <n v="0.35"/>
    <n v="26.72"/>
  </r>
  <r>
    <n v="7770"/>
    <s v="CA-2016-155978"/>
    <d v="2016-08-01T00:00:00"/>
    <s v="TS-21205"/>
    <s v="Technology"/>
    <n v="1039.73"/>
    <n v="2"/>
    <n v="0.2"/>
    <n v="90.98"/>
    <s v="Thomas Seio"/>
    <x v="3"/>
    <n v="0.09"/>
    <n v="542.84500000000003"/>
  </r>
  <r>
    <n v="7771"/>
    <s v="CA-2016-155978"/>
    <d v="2016-08-01T00:00:00"/>
    <s v="TS-21205"/>
    <s v="Office Supplies"/>
    <n v="45.96"/>
    <n v="2"/>
    <n v="0"/>
    <n v="13.79"/>
    <s v="Thomas Seio"/>
    <x v="3"/>
    <n v="0.3"/>
    <n v="45.96"/>
  </r>
  <r>
    <n v="7772"/>
    <s v="CA-2016-108196"/>
    <d v="2016-11-25T00:00:00"/>
    <s v="CS-12505"/>
    <s v="Office Supplies"/>
    <n v="456.59"/>
    <n v="2"/>
    <n v="0.7"/>
    <n v="-304.39"/>
    <s v="Cindy Stewart"/>
    <x v="0"/>
    <n v="-0.67"/>
    <n v="1672.1866669999999"/>
  </r>
  <r>
    <n v="7773"/>
    <s v="CA-2016-108196"/>
    <d v="2016-11-25T00:00:00"/>
    <s v="CS-12505"/>
    <s v="Technology"/>
    <n v="4499.99"/>
    <n v="5"/>
    <n v="0.7"/>
    <n v="-6599.98"/>
    <s v="Cindy Stewart"/>
    <x v="0"/>
    <n v="-1.47"/>
    <n v="2279.9850000000001"/>
  </r>
  <r>
    <n v="7774"/>
    <s v="CA-2016-108196"/>
    <d v="2016-11-25T00:00:00"/>
    <s v="CS-12505"/>
    <s v="Technology"/>
    <n v="59.98"/>
    <n v="3"/>
    <n v="0.2"/>
    <n v="12"/>
    <s v="Cindy Stewart"/>
    <x v="0"/>
    <n v="0.2"/>
    <n v="59.98"/>
  </r>
  <r>
    <n v="7775"/>
    <s v="CA-2016-152800"/>
    <d v="2016-04-13T00:00:00"/>
    <s v="SP-20920"/>
    <s v="Office Supplies"/>
    <n v="6.12"/>
    <n v="3"/>
    <n v="0"/>
    <n v="2.88"/>
    <s v="Susan Pistek"/>
    <x v="1"/>
    <n v="0.47"/>
    <n v="6.12"/>
  </r>
  <r>
    <n v="7776"/>
    <s v="CA-2014-166961"/>
    <d v="2014-12-27T00:00:00"/>
    <s v="CD-12790"/>
    <s v="Office Supplies"/>
    <n v="10.98"/>
    <n v="1"/>
    <n v="0"/>
    <n v="2.96"/>
    <s v="Cynthia Delaney"/>
    <x v="1"/>
    <n v="0.27"/>
    <n v="26.837499999999999"/>
  </r>
  <r>
    <n v="7777"/>
    <s v="CA-2014-166961"/>
    <d v="2014-12-27T00:00:00"/>
    <s v="CD-12790"/>
    <s v="Office Supplies"/>
    <n v="7.86"/>
    <n v="3"/>
    <n v="0"/>
    <n v="3.62"/>
    <s v="Cynthia Delaney"/>
    <x v="1"/>
    <n v="0.46"/>
    <n v="32.123333330000001"/>
  </r>
  <r>
    <n v="7778"/>
    <s v="CA-2014-166961"/>
    <d v="2014-12-27T00:00:00"/>
    <s v="CD-12790"/>
    <s v="Office Supplies"/>
    <n v="51.45"/>
    <n v="3"/>
    <n v="0"/>
    <n v="13.89"/>
    <s v="Cynthia Delaney"/>
    <x v="1"/>
    <n v="0.27"/>
    <n v="44.255000000000003"/>
  </r>
  <r>
    <n v="7779"/>
    <s v="CA-2014-166961"/>
    <d v="2014-12-27T00:00:00"/>
    <s v="CD-12790"/>
    <s v="Office Supplies"/>
    <n v="37.06"/>
    <n v="3"/>
    <n v="0.2"/>
    <n v="13.9"/>
    <s v="Cynthia Delaney"/>
    <x v="1"/>
    <n v="0.38"/>
    <n v="37.06"/>
  </r>
  <r>
    <n v="7780"/>
    <s v="CA-2016-139381"/>
    <d v="2016-04-18T00:00:00"/>
    <s v="RF-19840"/>
    <s v="Office Supplies"/>
    <n v="203.92"/>
    <n v="4"/>
    <n v="0"/>
    <n v="55.06"/>
    <s v="Roy Französisch"/>
    <x v="3"/>
    <n v="0.27"/>
    <n v="116.74"/>
  </r>
  <r>
    <n v="7781"/>
    <s v="CA-2016-139381"/>
    <d v="2016-04-18T00:00:00"/>
    <s v="RF-19840"/>
    <s v="Technology"/>
    <n v="29.56"/>
    <n v="4"/>
    <n v="0"/>
    <n v="7.98"/>
    <s v="Roy Französisch"/>
    <x v="3"/>
    <n v="0.27"/>
    <n v="29.56"/>
  </r>
  <r>
    <n v="7782"/>
    <s v="CA-2015-132136"/>
    <d v="2015-03-08T00:00:00"/>
    <s v="FO-14305"/>
    <s v="Office Supplies"/>
    <n v="8.57"/>
    <n v="3"/>
    <n v="0.8"/>
    <n v="-14.57"/>
    <s v="Frank Olsen"/>
    <x v="3"/>
    <n v="-1.7"/>
    <n v="8.57"/>
  </r>
  <r>
    <n v="7783"/>
    <s v="CA-2016-162236"/>
    <d v="2016-11-04T00:00:00"/>
    <s v="ER-13855"/>
    <s v="Office Supplies"/>
    <n v="45.25"/>
    <n v="2"/>
    <n v="0.2"/>
    <n v="3.96"/>
    <s v="Elpida Rittenbach"/>
    <x v="2"/>
    <n v="0.09"/>
    <n v="368.97666670000001"/>
  </r>
  <r>
    <n v="7784"/>
    <s v="CA-2016-162236"/>
    <d v="2016-11-04T00:00:00"/>
    <s v="ER-13855"/>
    <s v="Furniture"/>
    <n v="876.3"/>
    <n v="10"/>
    <n v="0.4"/>
    <n v="-292.10000000000002"/>
    <s v="Elpida Rittenbach"/>
    <x v="2"/>
    <n v="-0.33"/>
    <n v="530.84"/>
  </r>
  <r>
    <n v="7785"/>
    <s v="CA-2016-162236"/>
    <d v="2016-11-04T00:00:00"/>
    <s v="ER-13855"/>
    <s v="Office Supplies"/>
    <n v="185.38"/>
    <n v="2"/>
    <n v="0.2"/>
    <n v="-34.76"/>
    <s v="Elpida Rittenbach"/>
    <x v="2"/>
    <n v="-0.19"/>
    <n v="185.38"/>
  </r>
  <r>
    <n v="7786"/>
    <s v="US-2014-111353"/>
    <d v="2014-11-29T00:00:00"/>
    <s v="PB-19150"/>
    <s v="Office Supplies"/>
    <n v="25.06"/>
    <n v="2"/>
    <n v="0"/>
    <n v="11.78"/>
    <s v="Philip Brown"/>
    <x v="1"/>
    <n v="0.47"/>
    <n v="25.06"/>
  </r>
  <r>
    <n v="7787"/>
    <s v="US-2016-117037"/>
    <d v="2016-05-17T00:00:00"/>
    <s v="LW-17215"/>
    <s v="Office Supplies"/>
    <n v="2.89"/>
    <n v="1"/>
    <n v="0.8"/>
    <n v="-4.7699999999999996"/>
    <s v="Luke Weiss"/>
    <x v="1"/>
    <n v="-1.65"/>
    <n v="15.9825"/>
  </r>
  <r>
    <n v="7788"/>
    <s v="US-2016-117037"/>
    <d v="2016-05-17T00:00:00"/>
    <s v="LW-17215"/>
    <s v="Office Supplies"/>
    <n v="7.9"/>
    <n v="3"/>
    <n v="0.2"/>
    <n v="2.4700000000000002"/>
    <s v="Luke Weiss"/>
    <x v="1"/>
    <n v="0.31"/>
    <n v="20.346666670000001"/>
  </r>
  <r>
    <n v="7789"/>
    <s v="US-2016-117037"/>
    <d v="2016-05-17T00:00:00"/>
    <s v="LW-17215"/>
    <s v="Furniture"/>
    <n v="22.61"/>
    <n v="3"/>
    <n v="0.6"/>
    <n v="-10.17"/>
    <s v="Luke Weiss"/>
    <x v="1"/>
    <n v="-0.45"/>
    <n v="26.57"/>
  </r>
  <r>
    <n v="7790"/>
    <s v="US-2016-117037"/>
    <d v="2016-05-17T00:00:00"/>
    <s v="LW-17215"/>
    <s v="Office Supplies"/>
    <n v="30.53"/>
    <n v="8"/>
    <n v="0.2"/>
    <n v="9.5399999999999991"/>
    <s v="Luke Weiss"/>
    <x v="1"/>
    <n v="0.31"/>
    <n v="30.53"/>
  </r>
  <r>
    <n v="7791"/>
    <s v="CA-2017-160801"/>
    <d v="2017-09-19T00:00:00"/>
    <s v="FG-14260"/>
    <s v="Office Supplies"/>
    <n v="4.84"/>
    <n v="3"/>
    <n v="0.7"/>
    <n v="-3.39"/>
    <s v="Frank Gastineau"/>
    <x v="1"/>
    <n v="-0.7"/>
    <n v="4.84"/>
  </r>
  <r>
    <n v="7792"/>
    <s v="CA-2016-108364"/>
    <d v="2016-12-19T00:00:00"/>
    <s v="BP-11050"/>
    <s v="Office Supplies"/>
    <n v="1.8"/>
    <n v="5"/>
    <n v="0.8"/>
    <n v="-2.88"/>
    <s v="Barry Pond"/>
    <x v="3"/>
    <n v="-1.6"/>
    <n v="1.8"/>
  </r>
  <r>
    <n v="7793"/>
    <s v="CA-2017-169362"/>
    <d v="2017-10-12T00:00:00"/>
    <s v="SP-20860"/>
    <s v="Technology"/>
    <n v="39.979999999999997"/>
    <n v="2"/>
    <n v="0.2"/>
    <n v="-1.5"/>
    <s v="Sung Pak"/>
    <x v="3"/>
    <n v="-0.04"/>
    <n v="39.979999999999997"/>
  </r>
  <r>
    <n v="7794"/>
    <s v="CA-2015-127481"/>
    <d v="2015-12-12T00:00:00"/>
    <s v="JD-15895"/>
    <s v="Office Supplies"/>
    <n v="32.4"/>
    <n v="5"/>
    <n v="0"/>
    <n v="15.88"/>
    <s v="Jonathan Doherty"/>
    <x v="3"/>
    <n v="0.49"/>
    <n v="65.14"/>
  </r>
  <r>
    <n v="7795"/>
    <s v="CA-2015-127481"/>
    <d v="2015-12-12T00:00:00"/>
    <s v="JD-15895"/>
    <s v="Office Supplies"/>
    <n v="97.88"/>
    <n v="2"/>
    <n v="0"/>
    <n v="48.94"/>
    <s v="Jonathan Doherty"/>
    <x v="3"/>
    <n v="0.5"/>
    <n v="97.88"/>
  </r>
  <r>
    <n v="7796"/>
    <s v="CA-2015-112711"/>
    <d v="2015-07-12T00:00:00"/>
    <s v="FM-14380"/>
    <s v="Technology"/>
    <n v="307.17"/>
    <n v="4"/>
    <n v="0.2"/>
    <n v="30.72"/>
    <s v="Fred McMath"/>
    <x v="1"/>
    <n v="0.1"/>
    <n v="307.17"/>
  </r>
  <r>
    <n v="7797"/>
    <s v="US-2015-145121"/>
    <d v="2015-10-02T00:00:00"/>
    <s v="MP-17965"/>
    <s v="Office Supplies"/>
    <n v="26.9"/>
    <n v="5"/>
    <n v="0"/>
    <n v="13.18"/>
    <s v="Michael Paige"/>
    <x v="3"/>
    <n v="0.49"/>
    <n v="26.9"/>
  </r>
  <r>
    <n v="7798"/>
    <s v="CA-2017-166184"/>
    <d v="2017-03-24T00:00:00"/>
    <s v="HR-14830"/>
    <s v="Office Supplies"/>
    <n v="47.01"/>
    <n v="3"/>
    <n v="0"/>
    <n v="22.09"/>
    <s v="Harold Ryan"/>
    <x v="1"/>
    <n v="0.47"/>
    <n v="241.6166667"/>
  </r>
  <r>
    <n v="7799"/>
    <s v="CA-2017-166184"/>
    <d v="2017-03-24T00:00:00"/>
    <s v="HR-14830"/>
    <s v="Technology"/>
    <n v="469.99"/>
    <n v="1"/>
    <n v="0"/>
    <n v="136.30000000000001"/>
    <s v="Harold Ryan"/>
    <x v="1"/>
    <n v="0.28999999999999998"/>
    <n v="338.92"/>
  </r>
  <r>
    <n v="7800"/>
    <s v="CA-2017-166184"/>
    <d v="2017-03-24T00:00:00"/>
    <s v="HR-14830"/>
    <s v="Furniture"/>
    <n v="207.85"/>
    <n v="3"/>
    <n v="0.1"/>
    <n v="2.31"/>
    <s v="Harold Ryan"/>
    <x v="1"/>
    <n v="0.01"/>
    <n v="207.85"/>
  </r>
  <r>
    <n v="7801"/>
    <s v="CA-2017-157413"/>
    <d v="2017-06-01T00:00:00"/>
    <s v="BW-11065"/>
    <s v="Office Supplies"/>
    <n v="324.74"/>
    <n v="3"/>
    <n v="0.2"/>
    <n v="-77.13"/>
    <s v="Barry Weirich"/>
    <x v="0"/>
    <n v="-0.24"/>
    <n v="324.74"/>
  </r>
  <r>
    <n v="7802"/>
    <s v="CA-2014-143637"/>
    <d v="2014-03-24T00:00:00"/>
    <s v="MS-17710"/>
    <s v="Furniture"/>
    <n v="40.479999999999997"/>
    <n v="2"/>
    <n v="0"/>
    <n v="14.57"/>
    <s v="Maurice Satty"/>
    <x v="1"/>
    <n v="0.36"/>
    <n v="40.479999999999997"/>
  </r>
  <r>
    <n v="7803"/>
    <s v="CA-2015-102260"/>
    <d v="2015-09-22T00:00:00"/>
    <s v="SJ-20125"/>
    <s v="Office Supplies"/>
    <n v="12"/>
    <n v="4"/>
    <n v="0.2"/>
    <n v="4.2"/>
    <s v="Sanjit Jacobs"/>
    <x v="3"/>
    <n v="0.35"/>
    <n v="152.69999999999999"/>
  </r>
  <r>
    <n v="7804"/>
    <s v="CA-2015-102260"/>
    <d v="2015-09-22T00:00:00"/>
    <s v="SJ-20125"/>
    <s v="Office Supplies"/>
    <n v="720.06"/>
    <n v="4"/>
    <n v="0.2"/>
    <n v="-63.01"/>
    <s v="Sanjit Jacobs"/>
    <x v="3"/>
    <n v="-0.09"/>
    <n v="187.875"/>
  </r>
  <r>
    <n v="7805"/>
    <s v="CA-2015-102260"/>
    <d v="2015-09-22T00:00:00"/>
    <s v="SJ-20125"/>
    <s v="Office Supplies"/>
    <n v="25.42"/>
    <n v="1"/>
    <n v="0.2"/>
    <n v="-4.7699999999999996"/>
    <s v="Sanjit Jacobs"/>
    <x v="3"/>
    <n v="-0.19"/>
    <n v="10.48"/>
  </r>
  <r>
    <n v="7806"/>
    <s v="CA-2015-102260"/>
    <d v="2015-09-22T00:00:00"/>
    <s v="SJ-20125"/>
    <s v="Office Supplies"/>
    <n v="2.82"/>
    <n v="2"/>
    <n v="0.2"/>
    <n v="0.32"/>
    <s v="Sanjit Jacobs"/>
    <x v="3"/>
    <n v="0.11"/>
    <n v="3.01"/>
  </r>
  <r>
    <n v="7807"/>
    <s v="CA-2015-102260"/>
    <d v="2015-09-22T00:00:00"/>
    <s v="SJ-20125"/>
    <s v="Office Supplies"/>
    <n v="3.2"/>
    <n v="2"/>
    <n v="0.7"/>
    <n v="-2.56"/>
    <s v="Sanjit Jacobs"/>
    <x v="3"/>
    <n v="-0.8"/>
    <n v="3.2"/>
  </r>
  <r>
    <n v="7808"/>
    <s v="US-2016-137295"/>
    <d v="2016-01-08T00:00:00"/>
    <s v="VS-21820"/>
    <s v="Office Supplies"/>
    <n v="30.83"/>
    <n v="7"/>
    <n v="0.7"/>
    <n v="-24.66"/>
    <s v="Vivek Sundaresam"/>
    <x v="1"/>
    <n v="-0.8"/>
    <n v="62.41"/>
  </r>
  <r>
    <n v="7809"/>
    <s v="US-2016-137295"/>
    <d v="2016-01-08T00:00:00"/>
    <s v="VS-21820"/>
    <s v="Office Supplies"/>
    <n v="47.62"/>
    <n v="3"/>
    <n v="0.2"/>
    <n v="5.95"/>
    <s v="Vivek Sundaresam"/>
    <x v="1"/>
    <n v="0.12"/>
    <n v="78.2"/>
  </r>
  <r>
    <n v="7810"/>
    <s v="US-2016-137295"/>
    <d v="2016-01-08T00:00:00"/>
    <s v="VS-21820"/>
    <s v="Technology"/>
    <n v="108.78"/>
    <n v="2"/>
    <n v="0.2"/>
    <n v="10.88"/>
    <s v="Vivek Sundaresam"/>
    <x v="1"/>
    <n v="0.1"/>
    <n v="108.78"/>
  </r>
  <r>
    <n v="7811"/>
    <s v="CA-2016-134334"/>
    <d v="2016-02-14T00:00:00"/>
    <s v="DK-13090"/>
    <s v="Office Supplies"/>
    <n v="4.7699999999999996"/>
    <n v="1"/>
    <n v="0"/>
    <n v="2.15"/>
    <s v="Dave Kipp"/>
    <x v="1"/>
    <n v="0.45"/>
    <n v="143.435"/>
  </r>
  <r>
    <n v="7812"/>
    <s v="CA-2016-134334"/>
    <d v="2016-02-14T00:00:00"/>
    <s v="DK-13090"/>
    <s v="Office Supplies"/>
    <n v="7.98"/>
    <n v="3"/>
    <n v="0"/>
    <n v="2.0699999999999998"/>
    <s v="Dave Kipp"/>
    <x v="1"/>
    <n v="0.26"/>
    <n v="189.65666669999999"/>
  </r>
  <r>
    <n v="7813"/>
    <s v="CA-2016-134334"/>
    <d v="2016-02-14T00:00:00"/>
    <s v="DK-13090"/>
    <s v="Furniture"/>
    <n v="550.42999999999995"/>
    <n v="3"/>
    <n v="0.3"/>
    <n v="-47.18"/>
    <s v="Dave Kipp"/>
    <x v="1"/>
    <n v="-0.09"/>
    <n v="280.495"/>
  </r>
  <r>
    <n v="7814"/>
    <s v="CA-2016-134334"/>
    <d v="2016-02-14T00:00:00"/>
    <s v="DK-13090"/>
    <s v="Furniture"/>
    <n v="10.56"/>
    <n v="6"/>
    <n v="0"/>
    <n v="4.6500000000000004"/>
    <s v="Dave Kipp"/>
    <x v="1"/>
    <n v="0.44"/>
    <n v="10.56"/>
  </r>
  <r>
    <n v="7815"/>
    <s v="US-2017-109316"/>
    <d v="2017-06-08T00:00:00"/>
    <s v="MG-17680"/>
    <s v="Furniture"/>
    <n v="1497.67"/>
    <n v="2"/>
    <n v="0.15"/>
    <n v="140.96"/>
    <s v="Maureen Gastineau"/>
    <x v="3"/>
    <n v="0.09"/>
    <n v="757.59500000000003"/>
  </r>
  <r>
    <n v="7816"/>
    <s v="US-2017-109316"/>
    <d v="2017-06-08T00:00:00"/>
    <s v="MG-17680"/>
    <s v="Technology"/>
    <n v="17.52"/>
    <n v="2"/>
    <n v="0.2"/>
    <n v="-3.5"/>
    <s v="Maureen Gastineau"/>
    <x v="3"/>
    <n v="-0.2"/>
    <n v="17.52"/>
  </r>
  <r>
    <n v="7817"/>
    <s v="CA-2016-138478"/>
    <d v="2016-10-21T00:00:00"/>
    <s v="DP-13390"/>
    <s v="Office Supplies"/>
    <n v="113.22"/>
    <n v="3"/>
    <n v="0"/>
    <n v="29.44"/>
    <s v="Dennis Pardue"/>
    <x v="2"/>
    <n v="0.26"/>
    <n v="1561.6933329999999"/>
  </r>
  <r>
    <n v="7818"/>
    <s v="CA-2016-138478"/>
    <d v="2016-10-21T00:00:00"/>
    <s v="DP-13390"/>
    <s v="Office Supplies"/>
    <n v="35.880000000000003"/>
    <n v="6"/>
    <n v="0"/>
    <n v="17.579999999999998"/>
    <s v="Dennis Pardue"/>
    <x v="2"/>
    <n v="0.49"/>
    <n v="2285.9299999999998"/>
  </r>
  <r>
    <n v="7819"/>
    <s v="CA-2016-138478"/>
    <d v="2016-10-21T00:00:00"/>
    <s v="DP-13390"/>
    <s v="Office Supplies"/>
    <n v="4535.9799999999996"/>
    <n v="3"/>
    <n v="0.2"/>
    <n v="1644.29"/>
    <s v="Dennis Pardue"/>
    <x v="2"/>
    <n v="0.36"/>
    <n v="4535.9799999999996"/>
  </r>
  <r>
    <n v="7820"/>
    <s v="CA-2017-150469"/>
    <d v="2017-01-26T00:00:00"/>
    <s v="CJ-12010"/>
    <s v="Office Supplies"/>
    <n v="11.84"/>
    <n v="8"/>
    <n v="0"/>
    <n v="5.68"/>
    <s v="Caroline Jumper"/>
    <x v="1"/>
    <n v="0.48"/>
    <n v="11.84"/>
  </r>
  <r>
    <n v="7821"/>
    <s v="CA-2017-152436"/>
    <d v="2017-12-08T00:00:00"/>
    <s v="CW-11905"/>
    <s v="Office Supplies"/>
    <n v="592.74"/>
    <n v="6"/>
    <n v="0"/>
    <n v="160.04"/>
    <s v="Carl Weiss"/>
    <x v="2"/>
    <n v="0.27"/>
    <n v="592.74"/>
  </r>
  <r>
    <n v="7822"/>
    <s v="CA-2016-169334"/>
    <d v="2016-10-21T00:00:00"/>
    <s v="GW-14605"/>
    <s v="Office Supplies"/>
    <n v="111.67"/>
    <n v="9"/>
    <n v="0.2"/>
    <n v="6.98"/>
    <s v="Giulietta Weimer"/>
    <x v="1"/>
    <n v="0.06"/>
    <n v="111.67"/>
  </r>
  <r>
    <n v="7823"/>
    <s v="US-2014-115413"/>
    <d v="2014-08-26T00:00:00"/>
    <s v="PP-18955"/>
    <s v="Office Supplies"/>
    <n v="8.64"/>
    <n v="3"/>
    <n v="0"/>
    <n v="2.5099999999999998"/>
    <s v="Paul Prost"/>
    <x v="0"/>
    <n v="0.28999999999999998"/>
    <n v="79.305000000000007"/>
  </r>
  <r>
    <n v="7824"/>
    <s v="US-2014-115413"/>
    <d v="2014-08-26T00:00:00"/>
    <s v="PP-18955"/>
    <s v="Technology"/>
    <n v="149.97"/>
    <n v="3"/>
    <n v="0"/>
    <n v="52.49"/>
    <s v="Paul Prost"/>
    <x v="0"/>
    <n v="0.35"/>
    <n v="149.97"/>
  </r>
  <r>
    <n v="7825"/>
    <s v="CA-2014-125150"/>
    <d v="2014-05-16T00:00:00"/>
    <s v="PW-19030"/>
    <s v="Furniture"/>
    <n v="232.88"/>
    <n v="5"/>
    <n v="0.2"/>
    <n v="17.47"/>
    <s v="Pauline Webber"/>
    <x v="0"/>
    <n v="0.08"/>
    <n v="232.88"/>
  </r>
  <r>
    <n v="7826"/>
    <s v="CA-2015-127327"/>
    <d v="2015-02-03T00:00:00"/>
    <s v="PW-19030"/>
    <s v="Furniture"/>
    <n v="90.88"/>
    <n v="1"/>
    <n v="0.1"/>
    <n v="15.15"/>
    <s v="Pauline Webber"/>
    <x v="0"/>
    <n v="0.17"/>
    <n v="90.88"/>
  </r>
  <r>
    <n v="7827"/>
    <s v="CA-2017-117114"/>
    <d v="2017-10-31T00:00:00"/>
    <s v="CY-12745"/>
    <s v="Technology"/>
    <n v="508.77"/>
    <n v="4"/>
    <n v="0.2"/>
    <n v="38.159999999999997"/>
    <s v="Craig Yedwab"/>
    <x v="1"/>
    <n v="0.08"/>
    <n v="259.33999999999997"/>
  </r>
  <r>
    <n v="7828"/>
    <s v="CA-2017-117114"/>
    <d v="2017-10-31T00:00:00"/>
    <s v="CY-12745"/>
    <s v="Office Supplies"/>
    <n v="9.91"/>
    <n v="3"/>
    <n v="0.2"/>
    <n v="3.22"/>
    <s v="Craig Yedwab"/>
    <x v="1"/>
    <n v="0.32"/>
    <n v="9.91"/>
  </r>
  <r>
    <n v="7829"/>
    <s v="CA-2015-137302"/>
    <d v="2015-04-26T00:00:00"/>
    <s v="BW-11110"/>
    <s v="Furniture"/>
    <n v="63.94"/>
    <n v="3"/>
    <n v="0.2"/>
    <n v="6.39"/>
    <s v="Bart Watters"/>
    <x v="2"/>
    <n v="0.1"/>
    <n v="121.44750000000001"/>
  </r>
  <r>
    <n v="7830"/>
    <s v="CA-2015-137302"/>
    <d v="2015-04-26T00:00:00"/>
    <s v="BW-11110"/>
    <s v="Office Supplies"/>
    <n v="59.52"/>
    <n v="3"/>
    <n v="0"/>
    <n v="15.48"/>
    <s v="Bart Watters"/>
    <x v="2"/>
    <n v="0.26"/>
    <n v="140.6166667"/>
  </r>
  <r>
    <n v="7831"/>
    <s v="CA-2015-137302"/>
    <d v="2015-04-26T00:00:00"/>
    <s v="BW-11110"/>
    <s v="Technology"/>
    <n v="311.98"/>
    <n v="3"/>
    <n v="0.2"/>
    <n v="39"/>
    <s v="Bart Watters"/>
    <x v="2"/>
    <n v="0.13"/>
    <n v="181.16499999999999"/>
  </r>
  <r>
    <n v="7832"/>
    <s v="CA-2015-137302"/>
    <d v="2015-04-26T00:00:00"/>
    <s v="BW-11110"/>
    <s v="Office Supplies"/>
    <n v="50.35"/>
    <n v="3"/>
    <n v="0.2"/>
    <n v="17.62"/>
    <s v="Bart Watters"/>
    <x v="2"/>
    <n v="0.35"/>
    <n v="50.35"/>
  </r>
  <r>
    <n v="7833"/>
    <s v="CA-2016-112382"/>
    <d v="2016-05-09T00:00:00"/>
    <s v="MB-18085"/>
    <s v="Technology"/>
    <n v="19.14"/>
    <n v="2"/>
    <n v="0.2"/>
    <n v="1.91"/>
    <s v="Mick Brown"/>
    <x v="3"/>
    <n v="0.1"/>
    <n v="19.14"/>
  </r>
  <r>
    <n v="7834"/>
    <s v="CA-2015-128958"/>
    <d v="2015-01-24T00:00:00"/>
    <s v="CR-12820"/>
    <s v="Office Supplies"/>
    <n v="13.12"/>
    <n v="5"/>
    <n v="0.2"/>
    <n v="2.13"/>
    <s v="Cyra Reiten"/>
    <x v="3"/>
    <n v="0.16"/>
    <n v="13.12"/>
  </r>
  <r>
    <n v="7835"/>
    <s v="CA-2015-106257"/>
    <d v="2015-04-13T00:00:00"/>
    <s v="EB-14110"/>
    <s v="Furniture"/>
    <n v="241.57"/>
    <n v="2"/>
    <n v="0.2"/>
    <n v="-15.1"/>
    <s v="Eugene Barchas"/>
    <x v="3"/>
    <n v="-0.06"/>
    <n v="360.745"/>
  </r>
  <r>
    <n v="7836"/>
    <s v="CA-2015-106257"/>
    <d v="2015-04-13T00:00:00"/>
    <s v="EB-14110"/>
    <s v="Technology"/>
    <n v="479.92"/>
    <n v="2"/>
    <n v="0.2"/>
    <n v="41.99"/>
    <s v="Eugene Barchas"/>
    <x v="3"/>
    <n v="0.09"/>
    <n v="479.92"/>
  </r>
  <r>
    <n v="7837"/>
    <s v="CA-2015-149083"/>
    <d v="2015-09-25T00:00:00"/>
    <s v="SH-19975"/>
    <s v="Furniture"/>
    <n v="307.14"/>
    <n v="4"/>
    <n v="0.2"/>
    <n v="-11.52"/>
    <s v="Sally Hughsby"/>
    <x v="1"/>
    <n v="-0.04"/>
    <n v="159.90666669999999"/>
  </r>
  <r>
    <n v="7838"/>
    <s v="CA-2015-149083"/>
    <d v="2015-09-25T00:00:00"/>
    <s v="SH-19975"/>
    <s v="Office Supplies"/>
    <n v="12.6"/>
    <n v="2"/>
    <n v="0"/>
    <n v="5.8"/>
    <s v="Sally Hughsby"/>
    <x v="1"/>
    <n v="0.46"/>
    <n v="86.29"/>
  </r>
  <r>
    <n v="7839"/>
    <s v="CA-2015-149083"/>
    <d v="2015-09-25T00:00:00"/>
    <s v="SH-19975"/>
    <s v="Technology"/>
    <n v="159.97999999999999"/>
    <n v="2"/>
    <n v="0"/>
    <n v="57.59"/>
    <s v="Sally Hughsby"/>
    <x v="1"/>
    <n v="0.36"/>
    <n v="159.97999999999999"/>
  </r>
  <r>
    <n v="7840"/>
    <s v="US-2014-137869"/>
    <d v="2014-03-28T00:00:00"/>
    <s v="CV-12295"/>
    <s v="Office Supplies"/>
    <n v="6.12"/>
    <n v="3"/>
    <n v="0"/>
    <n v="2.88"/>
    <s v="Christina VanderZanden"/>
    <x v="1"/>
    <n v="0.47"/>
    <n v="595.41999999999996"/>
  </r>
  <r>
    <n v="7841"/>
    <s v="US-2014-137869"/>
    <d v="2014-03-28T00:00:00"/>
    <s v="CV-12295"/>
    <s v="Furniture"/>
    <n v="1184.72"/>
    <n v="4"/>
    <n v="0"/>
    <n v="106.62"/>
    <s v="Christina VanderZanden"/>
    <x v="1"/>
    <n v="0.09"/>
    <n v="1184.72"/>
  </r>
  <r>
    <n v="7842"/>
    <s v="CA-2016-116603"/>
    <d v="2016-07-17T00:00:00"/>
    <s v="AT-10735"/>
    <s v="Office Supplies"/>
    <n v="45.96"/>
    <n v="2"/>
    <n v="0"/>
    <n v="13.79"/>
    <s v="Annie Thurman"/>
    <x v="1"/>
    <n v="0.3"/>
    <n v="45.96"/>
  </r>
  <r>
    <n v="7843"/>
    <s v="CA-2014-158470"/>
    <d v="2014-04-19T00:00:00"/>
    <s v="AG-10390"/>
    <s v="Office Supplies"/>
    <n v="58.05"/>
    <n v="3"/>
    <n v="0"/>
    <n v="26.7"/>
    <s v="Allen Goldenen"/>
    <x v="3"/>
    <n v="0.46"/>
    <n v="64.665000000000006"/>
  </r>
  <r>
    <n v="7844"/>
    <s v="CA-2014-158470"/>
    <d v="2014-04-19T00:00:00"/>
    <s v="AG-10390"/>
    <s v="Office Supplies"/>
    <n v="71.28"/>
    <n v="11"/>
    <n v="0"/>
    <n v="34.21"/>
    <s v="Allen Goldenen"/>
    <x v="3"/>
    <n v="0.48"/>
    <n v="71.28"/>
  </r>
  <r>
    <n v="7845"/>
    <s v="US-2017-123834"/>
    <d v="2017-07-21T00:00:00"/>
    <s v="GM-14500"/>
    <s v="Furniture"/>
    <n v="124.4"/>
    <n v="4"/>
    <n v="0.3"/>
    <n v="-21.33"/>
    <s v="Gene McClure"/>
    <x v="3"/>
    <n v="-0.17"/>
    <n v="124.4"/>
  </r>
  <r>
    <n v="7846"/>
    <s v="CA-2015-125976"/>
    <d v="2015-09-27T00:00:00"/>
    <s v="JK-15205"/>
    <s v="Office Supplies"/>
    <n v="154.9"/>
    <n v="5"/>
    <n v="0"/>
    <n v="69.709999999999994"/>
    <s v="Jamie Kunitz"/>
    <x v="1"/>
    <n v="0.45"/>
    <n v="1013.39"/>
  </r>
  <r>
    <n v="7847"/>
    <s v="CA-2015-125976"/>
    <d v="2015-09-27T00:00:00"/>
    <s v="JK-15205"/>
    <s v="Technology"/>
    <n v="1871.88"/>
    <n v="12"/>
    <n v="0"/>
    <n v="561.55999999999995"/>
    <s v="Jamie Kunitz"/>
    <x v="1"/>
    <n v="0.3"/>
    <n v="1871.88"/>
  </r>
  <r>
    <n v="7848"/>
    <s v="CA-2016-128706"/>
    <d v="2016-02-27T00:00:00"/>
    <s v="DW-13540"/>
    <s v="Furniture"/>
    <n v="16.190000000000001"/>
    <n v="2"/>
    <n v="0.6"/>
    <n v="-6.88"/>
    <s v="Don Weiss"/>
    <x v="1"/>
    <n v="-0.42"/>
    <n v="16.190000000000001"/>
  </r>
  <r>
    <n v="7849"/>
    <s v="CA-2016-104311"/>
    <d v="2016-05-02T00:00:00"/>
    <s v="AS-10090"/>
    <s v="Office Supplies"/>
    <n v="18.940000000000001"/>
    <n v="3"/>
    <n v="0.2"/>
    <n v="-3.79"/>
    <s v="Adam Shillingsburg"/>
    <x v="0"/>
    <n v="-0.2"/>
    <n v="12.21666667"/>
  </r>
  <r>
    <n v="7850"/>
    <s v="CA-2016-104311"/>
    <d v="2016-05-02T00:00:00"/>
    <s v="AS-10090"/>
    <s v="Office Supplies"/>
    <n v="12.67"/>
    <n v="3"/>
    <n v="0.2"/>
    <n v="-3.17"/>
    <s v="Adam Shillingsburg"/>
    <x v="0"/>
    <n v="-0.25"/>
    <n v="8.8550000000000004"/>
  </r>
  <r>
    <n v="7851"/>
    <s v="CA-2016-104311"/>
    <d v="2016-05-02T00:00:00"/>
    <s v="AS-10090"/>
    <s v="Office Supplies"/>
    <n v="5.04"/>
    <n v="2"/>
    <n v="0.2"/>
    <n v="1.76"/>
    <s v="Adam Shillingsburg"/>
    <x v="0"/>
    <n v="0.35"/>
    <n v="5.04"/>
  </r>
  <r>
    <n v="7852"/>
    <s v="CA-2014-169649"/>
    <d v="2014-12-09T00:00:00"/>
    <s v="TS-21205"/>
    <s v="Office Supplies"/>
    <n v="8.4499999999999993"/>
    <n v="2"/>
    <n v="0.2"/>
    <n v="2.96"/>
    <s v="Thomas Seio"/>
    <x v="3"/>
    <n v="0.35"/>
    <n v="14.42"/>
  </r>
  <r>
    <n v="7853"/>
    <s v="CA-2014-169649"/>
    <d v="2014-12-09T00:00:00"/>
    <s v="TS-21205"/>
    <s v="Office Supplies"/>
    <n v="20.39"/>
    <n v="2"/>
    <n v="0.8"/>
    <n v="-53.01"/>
    <s v="Thomas Seio"/>
    <x v="3"/>
    <n v="-2.6"/>
    <n v="20.39"/>
  </r>
  <r>
    <n v="7854"/>
    <s v="CA-2015-144890"/>
    <d v="2015-12-25T00:00:00"/>
    <s v="SM-20320"/>
    <s v="Office Supplies"/>
    <n v="9.9600000000000009"/>
    <n v="2"/>
    <n v="0"/>
    <n v="4.88"/>
    <s v="Sean Miller"/>
    <x v="0"/>
    <n v="0.49"/>
    <n v="9.9600000000000009"/>
  </r>
  <r>
    <n v="7855"/>
    <s v="CA-2017-135587"/>
    <d v="2017-12-07T00:00:00"/>
    <s v="BH-11710"/>
    <s v="Office Supplies"/>
    <n v="320.64"/>
    <n v="4"/>
    <n v="0"/>
    <n v="89.78"/>
    <s v="Brosina Hoffman"/>
    <x v="1"/>
    <n v="0.28000000000000003"/>
    <n v="186.32"/>
  </r>
  <r>
    <n v="7856"/>
    <s v="CA-2017-135587"/>
    <d v="2017-12-07T00:00:00"/>
    <s v="BH-11710"/>
    <s v="Technology"/>
    <n v="52"/>
    <n v="4"/>
    <n v="0"/>
    <n v="23.4"/>
    <s v="Brosina Hoffman"/>
    <x v="1"/>
    <n v="0.45"/>
    <n v="52"/>
  </r>
  <r>
    <n v="7857"/>
    <s v="CA-2014-103429"/>
    <d v="2014-05-30T00:00:00"/>
    <s v="LW-16825"/>
    <s v="Office Supplies"/>
    <n v="25.58"/>
    <n v="2"/>
    <n v="0.2"/>
    <n v="8.9499999999999993"/>
    <s v="Laurel Workman"/>
    <x v="0"/>
    <n v="0.35"/>
    <n v="191.3725"/>
  </r>
  <r>
    <n v="7858"/>
    <s v="CA-2014-103429"/>
    <d v="2014-05-30T00:00:00"/>
    <s v="LW-16825"/>
    <s v="Technology"/>
    <n v="464"/>
    <n v="5"/>
    <n v="0"/>
    <n v="134.56"/>
    <s v="Laurel Workman"/>
    <x v="0"/>
    <n v="0.28999999999999998"/>
    <n v="246.63666670000001"/>
  </r>
  <r>
    <n v="7859"/>
    <s v="CA-2014-103429"/>
    <d v="2014-05-30T00:00:00"/>
    <s v="LW-16825"/>
    <s v="Office Supplies"/>
    <n v="235.95"/>
    <n v="3"/>
    <n v="0"/>
    <n v="77.86"/>
    <s v="Laurel Workman"/>
    <x v="0"/>
    <n v="0.33"/>
    <n v="137.95500000000001"/>
  </r>
  <r>
    <n v="7860"/>
    <s v="CA-2014-103429"/>
    <d v="2014-05-30T00:00:00"/>
    <s v="LW-16825"/>
    <s v="Office Supplies"/>
    <n v="39.96"/>
    <n v="4"/>
    <n v="0"/>
    <n v="17.98"/>
    <s v="Laurel Workman"/>
    <x v="0"/>
    <n v="0.45"/>
    <n v="39.96"/>
  </r>
  <r>
    <n v="7861"/>
    <s v="CA-2017-152261"/>
    <d v="2017-03-02T00:00:00"/>
    <s v="JA-15970"/>
    <s v="Office Supplies"/>
    <n v="18.53"/>
    <n v="4"/>
    <n v="0.7"/>
    <n v="-12.35"/>
    <s v="Joseph Airdo"/>
    <x v="1"/>
    <n v="-0.67"/>
    <n v="18.53"/>
  </r>
  <r>
    <n v="7862"/>
    <s v="CA-2015-142993"/>
    <d v="2015-10-12T00:00:00"/>
    <s v="KA-16525"/>
    <s v="Technology"/>
    <n v="17.899999999999999"/>
    <n v="2"/>
    <n v="0"/>
    <n v="3.4"/>
    <s v="Kelly Andreada"/>
    <x v="1"/>
    <n v="0.19"/>
    <n v="49.93"/>
  </r>
  <r>
    <n v="7863"/>
    <s v="CA-2015-142993"/>
    <d v="2015-10-12T00:00:00"/>
    <s v="KA-16525"/>
    <s v="Office Supplies"/>
    <n v="81.96"/>
    <n v="2"/>
    <n v="0"/>
    <n v="0"/>
    <s v="Kelly Andreada"/>
    <x v="1"/>
    <n v="0"/>
    <n v="81.96"/>
  </r>
  <r>
    <n v="7864"/>
    <s v="CA-2015-143364"/>
    <d v="2015-07-14T00:00:00"/>
    <s v="TG-21310"/>
    <s v="Office Supplies"/>
    <n v="272.74"/>
    <n v="3"/>
    <n v="0.2"/>
    <n v="-64.77"/>
    <s v="Toby Gnade"/>
    <x v="1"/>
    <n v="-0.24"/>
    <n v="215.23"/>
  </r>
  <r>
    <n v="7865"/>
    <s v="CA-2015-143364"/>
    <d v="2015-07-14T00:00:00"/>
    <s v="TG-21310"/>
    <s v="Office Supplies"/>
    <n v="18.5"/>
    <n v="4"/>
    <n v="0.2"/>
    <n v="6.7"/>
    <s v="Toby Gnade"/>
    <x v="1"/>
    <n v="0.36"/>
    <n v="196.06"/>
  </r>
  <r>
    <n v="7866"/>
    <s v="CA-2015-143364"/>
    <d v="2015-07-14T00:00:00"/>
    <s v="TG-21310"/>
    <s v="Furniture"/>
    <n v="441.92"/>
    <n v="2"/>
    <n v="0.2"/>
    <n v="49.72"/>
    <s v="Toby Gnade"/>
    <x v="1"/>
    <n v="0.11"/>
    <n v="284.83999999999997"/>
  </r>
  <r>
    <n v="7867"/>
    <s v="CA-2015-143364"/>
    <d v="2015-07-14T00:00:00"/>
    <s v="TG-21310"/>
    <s v="Furniture"/>
    <n v="127.76"/>
    <n v="6"/>
    <n v="0.7"/>
    <n v="-191.65"/>
    <s v="Toby Gnade"/>
    <x v="1"/>
    <n v="-1.5"/>
    <n v="127.76"/>
  </r>
  <r>
    <n v="7868"/>
    <s v="CA-2014-100972"/>
    <d v="2014-11-19T00:00:00"/>
    <s v="DB-13360"/>
    <s v="Office Supplies"/>
    <n v="166.44"/>
    <n v="3"/>
    <n v="0"/>
    <n v="79.89"/>
    <s v="Dennis Bolton"/>
    <x v="3"/>
    <n v="0.48"/>
    <n v="166.44"/>
  </r>
  <r>
    <n v="7869"/>
    <s v="CA-2016-136994"/>
    <d v="2016-05-27T00:00:00"/>
    <s v="LS-17245"/>
    <s v="Office Supplies"/>
    <n v="13.38"/>
    <n v="2"/>
    <n v="0"/>
    <n v="6.15"/>
    <s v="Lynn Smith"/>
    <x v="2"/>
    <n v="0.46"/>
    <n v="13.38"/>
  </r>
  <r>
    <n v="7870"/>
    <s v="US-2017-166233"/>
    <d v="2017-07-03T00:00:00"/>
    <s v="MO-17950"/>
    <s v="Technology"/>
    <n v="24"/>
    <n v="2"/>
    <n v="0.2"/>
    <n v="-2.7"/>
    <s v="Michael Oakman"/>
    <x v="2"/>
    <n v="-0.11"/>
    <n v="24"/>
  </r>
  <r>
    <n v="7871"/>
    <s v="CA-2017-122112"/>
    <d v="2017-09-25T00:00:00"/>
    <s v="CA-11965"/>
    <s v="Office Supplies"/>
    <n v="24.45"/>
    <n v="4"/>
    <n v="0.2"/>
    <n v="8.86"/>
    <s v="Carol Adams"/>
    <x v="0"/>
    <n v="0.36"/>
    <n v="24.45"/>
  </r>
  <r>
    <n v="7872"/>
    <s v="CA-2016-101672"/>
    <d v="2016-10-03T00:00:00"/>
    <s v="DB-12910"/>
    <s v="Office Supplies"/>
    <n v="6.16"/>
    <n v="2"/>
    <n v="0"/>
    <n v="2.96"/>
    <s v="Daniel Byrd"/>
    <x v="0"/>
    <n v="0.48"/>
    <n v="256.92"/>
  </r>
  <r>
    <n v="7873"/>
    <s v="CA-2016-101672"/>
    <d v="2016-10-03T00:00:00"/>
    <s v="DB-12910"/>
    <s v="Furniture"/>
    <n v="915.14"/>
    <n v="4"/>
    <n v="0.2"/>
    <n v="102.95"/>
    <s v="Daniel Byrd"/>
    <x v="0"/>
    <n v="0.11"/>
    <n v="340.50666669999998"/>
  </r>
  <r>
    <n v="7874"/>
    <s v="CA-2016-101672"/>
    <d v="2016-10-03T00:00:00"/>
    <s v="DB-12910"/>
    <s v="Office Supplies"/>
    <n v="8.56"/>
    <n v="2"/>
    <n v="0"/>
    <n v="3.85"/>
    <s v="Daniel Byrd"/>
    <x v="0"/>
    <n v="0.45"/>
    <n v="53.19"/>
  </r>
  <r>
    <n v="7875"/>
    <s v="CA-2016-101672"/>
    <d v="2016-10-03T00:00:00"/>
    <s v="DB-12910"/>
    <s v="Office Supplies"/>
    <n v="97.82"/>
    <n v="2"/>
    <n v="0"/>
    <n v="45.98"/>
    <s v="Daniel Byrd"/>
    <x v="0"/>
    <n v="0.47"/>
    <n v="97.82"/>
  </r>
  <r>
    <n v="7876"/>
    <s v="CA-2017-168403"/>
    <d v="2017-09-09T00:00:00"/>
    <s v="DK-12835"/>
    <s v="Office Supplies"/>
    <n v="31.1"/>
    <n v="6"/>
    <n v="0.2"/>
    <n v="11.28"/>
    <s v="Damala Kotsonis"/>
    <x v="1"/>
    <n v="0.36"/>
    <n v="21.14"/>
  </r>
  <r>
    <n v="7877"/>
    <s v="CA-2017-168403"/>
    <d v="2017-09-09T00:00:00"/>
    <s v="DK-12835"/>
    <s v="Office Supplies"/>
    <n v="11.18"/>
    <n v="1"/>
    <n v="0.2"/>
    <n v="0.84"/>
    <s v="Damala Kotsonis"/>
    <x v="1"/>
    <n v="0.08"/>
    <n v="11.18"/>
  </r>
  <r>
    <n v="7878"/>
    <s v="CA-2015-148705"/>
    <d v="2015-03-12T00:00:00"/>
    <s v="EB-14170"/>
    <s v="Office Supplies"/>
    <n v="5.04"/>
    <n v="2"/>
    <n v="0.2"/>
    <n v="1.76"/>
    <s v="Evan Bailliet"/>
    <x v="0"/>
    <n v="0.35"/>
    <n v="5.04"/>
  </r>
  <r>
    <n v="7879"/>
    <s v="CA-2016-160241"/>
    <d v="2016-11-29T00:00:00"/>
    <s v="DR-12940"/>
    <s v="Furniture"/>
    <n v="242.18"/>
    <n v="4"/>
    <n v="0.6"/>
    <n v="-302.72000000000003"/>
    <s v="Daniel Raglin"/>
    <x v="3"/>
    <n v="-1.25"/>
    <n v="242.18"/>
  </r>
  <r>
    <n v="7880"/>
    <s v="CA-2016-155747"/>
    <d v="2016-06-14T00:00:00"/>
    <s v="JS-15685"/>
    <s v="Furniture"/>
    <n v="337.18"/>
    <n v="2"/>
    <n v="0.4"/>
    <n v="-118.01"/>
    <s v="Jim Sink"/>
    <x v="1"/>
    <n v="-0.35"/>
    <n v="337.18"/>
  </r>
  <r>
    <n v="7881"/>
    <s v="CA-2017-118017"/>
    <d v="2017-12-03T00:00:00"/>
    <s v="LC-16870"/>
    <s v="Office Supplies"/>
    <n v="13.34"/>
    <n v="6"/>
    <n v="0.2"/>
    <n v="1"/>
    <s v="Lena Cacioppo"/>
    <x v="1"/>
    <n v="7.0000000000000007E-2"/>
    <n v="38.295000000000002"/>
  </r>
  <r>
    <n v="7882"/>
    <s v="CA-2017-118017"/>
    <d v="2017-12-03T00:00:00"/>
    <s v="LC-16870"/>
    <s v="Technology"/>
    <n v="76.75"/>
    <n v="6"/>
    <n v="0.2"/>
    <n v="10.55"/>
    <s v="Lena Cacioppo"/>
    <x v="1"/>
    <n v="0.14000000000000001"/>
    <n v="41.86"/>
  </r>
  <r>
    <n v="7883"/>
    <s v="CA-2017-118017"/>
    <d v="2017-12-03T00:00:00"/>
    <s v="LC-16870"/>
    <s v="Technology"/>
    <n v="102.34"/>
    <n v="8"/>
    <n v="0.2"/>
    <n v="14.07"/>
    <s v="Lena Cacioppo"/>
    <x v="1"/>
    <n v="0.14000000000000001"/>
    <n v="36.045000000000002"/>
  </r>
  <r>
    <n v="7884"/>
    <s v="CA-2017-118017"/>
    <d v="2017-12-03T00:00:00"/>
    <s v="LC-16870"/>
    <s v="Office Supplies"/>
    <n v="10.32"/>
    <n v="2"/>
    <n v="0.2"/>
    <n v="3.74"/>
    <s v="Lena Cacioppo"/>
    <x v="1"/>
    <n v="0.36"/>
    <n v="22.786000000000001"/>
  </r>
  <r>
    <n v="7885"/>
    <s v="CA-2017-118017"/>
    <d v="2017-12-03T00:00:00"/>
    <s v="LC-16870"/>
    <s v="Office Supplies"/>
    <n v="47.32"/>
    <n v="7"/>
    <n v="0.2"/>
    <n v="5.92"/>
    <s v="Lena Cacioppo"/>
    <x v="1"/>
    <n v="0.13"/>
    <n v="25.9025"/>
  </r>
  <r>
    <n v="7886"/>
    <s v="CA-2017-118017"/>
    <d v="2017-12-03T00:00:00"/>
    <s v="LC-16870"/>
    <s v="Furniture"/>
    <n v="23.38"/>
    <n v="3"/>
    <n v="0.2"/>
    <n v="7.01"/>
    <s v="Lena Cacioppo"/>
    <x v="1"/>
    <n v="0.3"/>
    <n v="18.763333329999998"/>
  </r>
  <r>
    <n v="7887"/>
    <s v="CA-2017-118017"/>
    <d v="2017-12-03T00:00:00"/>
    <s v="LC-16870"/>
    <s v="Furniture"/>
    <n v="16.72"/>
    <n v="5"/>
    <n v="0.2"/>
    <n v="3.34"/>
    <s v="Lena Cacioppo"/>
    <x v="1"/>
    <n v="0.2"/>
    <n v="16.454999999999998"/>
  </r>
  <r>
    <n v="7888"/>
    <s v="CA-2017-118017"/>
    <d v="2017-12-03T00:00:00"/>
    <s v="LC-16870"/>
    <s v="Furniture"/>
    <n v="16.190000000000001"/>
    <n v="1"/>
    <n v="0.2"/>
    <n v="4.66"/>
    <s v="Lena Cacioppo"/>
    <x v="1"/>
    <n v="0.28999999999999998"/>
    <n v="16.190000000000001"/>
  </r>
  <r>
    <n v="7889"/>
    <s v="CA-2016-113117"/>
    <d v="2016-08-16T00:00:00"/>
    <s v="JP-15520"/>
    <s v="Office Supplies"/>
    <n v="32.4"/>
    <n v="5"/>
    <n v="0"/>
    <n v="15.55"/>
    <s v="Jeremy Pistek"/>
    <x v="1"/>
    <n v="0.48"/>
    <n v="32.4"/>
  </r>
  <r>
    <n v="7890"/>
    <s v="CA-2016-148684"/>
    <d v="2016-12-25T00:00:00"/>
    <s v="TS-21655"/>
    <s v="Office Supplies"/>
    <n v="19.89"/>
    <n v="9"/>
    <n v="0"/>
    <n v="5.37"/>
    <s v="Trudy Schmidt"/>
    <x v="2"/>
    <n v="0.27"/>
    <n v="217.51"/>
  </r>
  <r>
    <n v="7891"/>
    <s v="CA-2016-148684"/>
    <d v="2016-12-25T00:00:00"/>
    <s v="TS-21655"/>
    <s v="Technology"/>
    <n v="399.98"/>
    <n v="2"/>
    <n v="0"/>
    <n v="171.99"/>
    <s v="Trudy Schmidt"/>
    <x v="2"/>
    <n v="0.43"/>
    <n v="283.3833333"/>
  </r>
  <r>
    <n v="7892"/>
    <s v="CA-2016-148684"/>
    <d v="2016-12-25T00:00:00"/>
    <s v="TS-21655"/>
    <s v="Furniture"/>
    <n v="343.85"/>
    <n v="5"/>
    <n v="0"/>
    <n v="137.54"/>
    <s v="Trudy Schmidt"/>
    <x v="2"/>
    <n v="0.4"/>
    <n v="225.08500000000001"/>
  </r>
  <r>
    <n v="7893"/>
    <s v="CA-2016-148684"/>
    <d v="2016-12-25T00:00:00"/>
    <s v="TS-21655"/>
    <s v="Office Supplies"/>
    <n v="106.32"/>
    <n v="3"/>
    <n v="0"/>
    <n v="49.97"/>
    <s v="Trudy Schmidt"/>
    <x v="2"/>
    <n v="0.47"/>
    <n v="106.32"/>
  </r>
  <r>
    <n v="7894"/>
    <s v="CA-2017-125367"/>
    <d v="2017-07-23T00:00:00"/>
    <s v="NM-18445"/>
    <s v="Office Supplies"/>
    <n v="13.92"/>
    <n v="3"/>
    <n v="0.2"/>
    <n v="4.3499999999999996"/>
    <s v="Nathan Mautz"/>
    <x v="3"/>
    <n v="0.31"/>
    <n v="13.92"/>
  </r>
  <r>
    <n v="7895"/>
    <s v="CA-2017-124744"/>
    <d v="2017-06-21T00:00:00"/>
    <s v="EH-14125"/>
    <s v="Office Supplies"/>
    <n v="82.4"/>
    <n v="5"/>
    <n v="0"/>
    <n v="40.380000000000003"/>
    <s v="Eugene Hildebrand"/>
    <x v="2"/>
    <n v="0.49"/>
    <n v="178.8266667"/>
  </r>
  <r>
    <n v="7896"/>
    <s v="CA-2017-124744"/>
    <d v="2017-06-21T00:00:00"/>
    <s v="EH-14125"/>
    <s v="Office Supplies"/>
    <n v="6.24"/>
    <n v="2"/>
    <n v="0"/>
    <n v="3.06"/>
    <s v="Eugene Hildebrand"/>
    <x v="2"/>
    <n v="0.49"/>
    <n v="227.04"/>
  </r>
  <r>
    <n v="7897"/>
    <s v="CA-2017-124744"/>
    <d v="2017-06-21T00:00:00"/>
    <s v="EH-14125"/>
    <s v="Office Supplies"/>
    <n v="447.84"/>
    <n v="8"/>
    <n v="0"/>
    <n v="219.44"/>
    <s v="Eugene Hildebrand"/>
    <x v="2"/>
    <n v="0.49"/>
    <n v="447.84"/>
  </r>
  <r>
    <n v="7898"/>
    <s v="CA-2017-128363"/>
    <d v="2017-08-13T00:00:00"/>
    <s v="DC-12850"/>
    <s v="Office Supplies"/>
    <n v="272.05"/>
    <n v="7"/>
    <n v="0.2"/>
    <n v="30.61"/>
    <s v="Dan Campbell"/>
    <x v="0"/>
    <n v="0.11"/>
    <n v="340.41714289999999"/>
  </r>
  <r>
    <n v="7899"/>
    <s v="CA-2017-128363"/>
    <d v="2017-08-13T00:00:00"/>
    <s v="DC-12850"/>
    <s v="Office Supplies"/>
    <n v="1614.58"/>
    <n v="6"/>
    <n v="0.7"/>
    <n v="-1237.8499999999999"/>
    <s v="Dan Campbell"/>
    <x v="0"/>
    <n v="-0.77"/>
    <n v="351.81166669999999"/>
  </r>
  <r>
    <n v="7900"/>
    <s v="CA-2017-128363"/>
    <d v="2017-08-13T00:00:00"/>
    <s v="DC-12850"/>
    <s v="Office Supplies"/>
    <n v="24.32"/>
    <n v="5"/>
    <n v="0.2"/>
    <n v="9.1199999999999992"/>
    <s v="Dan Campbell"/>
    <x v="0"/>
    <n v="0.38"/>
    <n v="99.257999999999996"/>
  </r>
  <r>
    <n v="7901"/>
    <s v="CA-2017-128363"/>
    <d v="2017-08-13T00:00:00"/>
    <s v="DC-12850"/>
    <s v="Technology"/>
    <n v="1.58"/>
    <n v="2"/>
    <n v="0.2"/>
    <n v="0.48"/>
    <s v="Dan Campbell"/>
    <x v="0"/>
    <n v="0.3"/>
    <n v="117.99250000000001"/>
  </r>
  <r>
    <n v="7902"/>
    <s v="CA-2017-128363"/>
    <d v="2017-08-13T00:00:00"/>
    <s v="DC-12850"/>
    <s v="Furniture"/>
    <n v="31.98"/>
    <n v="1"/>
    <n v="0.2"/>
    <n v="0"/>
    <s v="Dan Campbell"/>
    <x v="0"/>
    <n v="0"/>
    <n v="156.7966667"/>
  </r>
  <r>
    <n v="7903"/>
    <s v="CA-2017-128363"/>
    <d v="2017-08-13T00:00:00"/>
    <s v="DC-12850"/>
    <s v="Office Supplies"/>
    <n v="14.76"/>
    <n v="5"/>
    <n v="0.2"/>
    <n v="4.8"/>
    <s v="Dan Campbell"/>
    <x v="0"/>
    <n v="0.33"/>
    <n v="219.20500000000001"/>
  </r>
  <r>
    <n v="7904"/>
    <s v="CA-2017-128363"/>
    <d v="2017-08-13T00:00:00"/>
    <s v="DC-12850"/>
    <s v="Furniture"/>
    <n v="423.65"/>
    <n v="2"/>
    <n v="0.2"/>
    <n v="47.66"/>
    <s v="Dan Campbell"/>
    <x v="0"/>
    <n v="0.11"/>
    <n v="423.65"/>
  </r>
  <r>
    <n v="7905"/>
    <s v="CA-2015-126669"/>
    <d v="2015-11-07T00:00:00"/>
    <s v="DO-13645"/>
    <s v="Office Supplies"/>
    <n v="76.64"/>
    <n v="2"/>
    <n v="0.2"/>
    <n v="26.82"/>
    <s v="Doug O'Connell"/>
    <x v="1"/>
    <n v="0.35"/>
    <n v="76.64"/>
  </r>
  <r>
    <n v="7906"/>
    <s v="US-2015-118766"/>
    <d v="2015-10-15T00:00:00"/>
    <s v="LS-16975"/>
    <s v="Office Supplies"/>
    <n v="4.46"/>
    <n v="1"/>
    <n v="0.2"/>
    <n v="1.67"/>
    <s v="Lindsay Shagiari"/>
    <x v="1"/>
    <n v="0.37"/>
    <n v="4.21"/>
  </r>
  <r>
    <n v="7907"/>
    <s v="US-2015-118766"/>
    <d v="2015-10-15T00:00:00"/>
    <s v="LS-16975"/>
    <s v="Office Supplies"/>
    <n v="3.96"/>
    <n v="10"/>
    <n v="0.8"/>
    <n v="-6.93"/>
    <s v="Lindsay Shagiari"/>
    <x v="1"/>
    <n v="-1.75"/>
    <n v="3.96"/>
  </r>
  <r>
    <n v="7908"/>
    <s v="CA-2016-112585"/>
    <d v="2016-07-30T00:00:00"/>
    <s v="RW-19630"/>
    <s v="Office Supplies"/>
    <n v="715.64"/>
    <n v="2"/>
    <n v="0"/>
    <n v="178.91"/>
    <s v="Rob Williams"/>
    <x v="2"/>
    <n v="0.25"/>
    <n v="715.64"/>
  </r>
  <r>
    <n v="7909"/>
    <s v="CA-2016-149762"/>
    <d v="2016-12-03T00:00:00"/>
    <s v="RD-19720"/>
    <s v="Furniture"/>
    <n v="268.7"/>
    <n v="3"/>
    <n v="0.2"/>
    <n v="6.72"/>
    <s v="Roger Demir"/>
    <x v="0"/>
    <n v="0.03"/>
    <n v="136.2525"/>
  </r>
  <r>
    <n v="7910"/>
    <s v="CA-2016-149762"/>
    <d v="2016-12-03T00:00:00"/>
    <s v="RD-19720"/>
    <s v="Office Supplies"/>
    <n v="21.92"/>
    <n v="8"/>
    <n v="0"/>
    <n v="5.92"/>
    <s v="Roger Demir"/>
    <x v="0"/>
    <n v="0.27"/>
    <n v="92.103333329999998"/>
  </r>
  <r>
    <n v="7911"/>
    <s v="CA-2016-149762"/>
    <d v="2016-12-03T00:00:00"/>
    <s v="RD-19720"/>
    <s v="Office Supplies"/>
    <n v="48.72"/>
    <n v="3"/>
    <n v="0"/>
    <n v="7.31"/>
    <s v="Roger Demir"/>
    <x v="0"/>
    <n v="0.15"/>
    <n v="127.19499999999999"/>
  </r>
  <r>
    <n v="7912"/>
    <s v="CA-2016-149762"/>
    <d v="2016-12-03T00:00:00"/>
    <s v="RD-19720"/>
    <s v="Furniture"/>
    <n v="205.67"/>
    <n v="2"/>
    <n v="0.15"/>
    <n v="-12.1"/>
    <s v="Roger Demir"/>
    <x v="0"/>
    <n v="-0.06"/>
    <n v="205.67"/>
  </r>
  <r>
    <n v="7913"/>
    <s v="CA-2016-167605"/>
    <d v="2016-04-28T00:00:00"/>
    <s v="RB-19570"/>
    <s v="Furniture"/>
    <n v="30.34"/>
    <n v="2"/>
    <n v="0.6"/>
    <n v="-31.86"/>
    <s v="Rob Beeghly"/>
    <x v="2"/>
    <n v="-1.05"/>
    <n v="30.34"/>
  </r>
  <r>
    <n v="7914"/>
    <s v="US-2017-105697"/>
    <d v="2017-08-25T00:00:00"/>
    <s v="JE-15715"/>
    <s v="Office Supplies"/>
    <n v="25.7"/>
    <n v="2"/>
    <n v="0.2"/>
    <n v="1.93"/>
    <s v="Joe Elijah"/>
    <x v="1"/>
    <n v="0.08"/>
    <n v="25.7"/>
  </r>
  <r>
    <n v="7915"/>
    <s v="CA-2017-165323"/>
    <d v="2017-06-17T00:00:00"/>
    <s v="SR-20740"/>
    <s v="Technology"/>
    <n v="3404.5"/>
    <n v="5"/>
    <n v="0"/>
    <n v="1668.21"/>
    <s v="Steven Roelle"/>
    <x v="3"/>
    <n v="0.49"/>
    <n v="1752.92"/>
  </r>
  <r>
    <n v="7916"/>
    <s v="CA-2017-165323"/>
    <d v="2017-06-17T00:00:00"/>
    <s v="SR-20740"/>
    <s v="Technology"/>
    <n v="101.34"/>
    <n v="3"/>
    <n v="0"/>
    <n v="8.11"/>
    <s v="Steven Roelle"/>
    <x v="3"/>
    <n v="0.08"/>
    <n v="101.34"/>
  </r>
  <r>
    <n v="7917"/>
    <s v="CA-2015-110891"/>
    <d v="2015-11-20T00:00:00"/>
    <s v="PO-19195"/>
    <s v="Furniture"/>
    <n v="344.37"/>
    <n v="4"/>
    <n v="0.3"/>
    <n v="-93.47"/>
    <s v="Phillina Ober"/>
    <x v="2"/>
    <n v="-0.27"/>
    <n v="344.37"/>
  </r>
  <r>
    <n v="7918"/>
    <s v="CA-2017-100783"/>
    <d v="2017-09-04T00:00:00"/>
    <s v="JK-16120"/>
    <s v="Office Supplies"/>
    <n v="30.38"/>
    <n v="1"/>
    <n v="0.2"/>
    <n v="3.8"/>
    <s v="Julie Kriz"/>
    <x v="2"/>
    <n v="0.13"/>
    <n v="30.38"/>
  </r>
  <r>
    <n v="7919"/>
    <s v="CA-2015-152513"/>
    <d v="2015-07-04T00:00:00"/>
    <s v="JP-16135"/>
    <s v="Office Supplies"/>
    <n v="22.85"/>
    <n v="2"/>
    <n v="0.2"/>
    <n v="7.43"/>
    <s v="Julie Prescott"/>
    <x v="0"/>
    <n v="0.33"/>
    <n v="22.85"/>
  </r>
  <r>
    <n v="7920"/>
    <s v="CA-2017-139822"/>
    <d v="2017-09-15T00:00:00"/>
    <s v="Dp-13240"/>
    <s v="Office Supplies"/>
    <n v="38.619999999999997"/>
    <n v="2"/>
    <n v="0"/>
    <n v="10.81"/>
    <s v="Dean percer"/>
    <x v="1"/>
    <n v="0.28000000000000003"/>
    <n v="49.3"/>
  </r>
  <r>
    <n v="7921"/>
    <s v="CA-2017-139822"/>
    <d v="2017-09-15T00:00:00"/>
    <s v="Dp-13240"/>
    <s v="Technology"/>
    <n v="59.98"/>
    <n v="2"/>
    <n v="0"/>
    <n v="10.8"/>
    <s v="Dean percer"/>
    <x v="1"/>
    <n v="0.18"/>
    <n v="59.98"/>
  </r>
  <r>
    <n v="7922"/>
    <s v="CA-2017-107713"/>
    <d v="2017-03-13T00:00:00"/>
    <s v="JB-16000"/>
    <s v="Office Supplies"/>
    <n v="174.3"/>
    <n v="3"/>
    <n v="0"/>
    <n v="81.92"/>
    <s v="Joy Bell-"/>
    <x v="2"/>
    <n v="0.47"/>
    <n v="174.3"/>
  </r>
  <r>
    <n v="7923"/>
    <s v="CA-2017-134096"/>
    <d v="2017-09-24T00:00:00"/>
    <s v="PP-18955"/>
    <s v="Technology"/>
    <n v="383.96"/>
    <n v="5"/>
    <n v="0.2"/>
    <n v="38.4"/>
    <s v="Paul Prost"/>
    <x v="0"/>
    <n v="0.1"/>
    <n v="199.76499999999999"/>
  </r>
  <r>
    <n v="7924"/>
    <s v="CA-2017-134096"/>
    <d v="2017-09-24T00:00:00"/>
    <s v="PP-18955"/>
    <s v="Office Supplies"/>
    <n v="15.57"/>
    <n v="3"/>
    <n v="0.7"/>
    <n v="-11.42"/>
    <s v="Paul Prost"/>
    <x v="0"/>
    <n v="-0.73"/>
    <n v="15.57"/>
  </r>
  <r>
    <n v="7925"/>
    <s v="CA-2016-125843"/>
    <d v="2016-08-13T00:00:00"/>
    <s v="RF-19840"/>
    <s v="Office Supplies"/>
    <n v="22.32"/>
    <n v="4"/>
    <n v="0"/>
    <n v="10.71"/>
    <s v="Roy Französisch"/>
    <x v="3"/>
    <n v="0.48"/>
    <n v="62.96"/>
  </r>
  <r>
    <n v="7926"/>
    <s v="CA-2016-125843"/>
    <d v="2016-08-13T00:00:00"/>
    <s v="RF-19840"/>
    <s v="Office Supplies"/>
    <n v="103.6"/>
    <n v="7"/>
    <n v="0"/>
    <n v="51.8"/>
    <s v="Roy Französisch"/>
    <x v="3"/>
    <n v="0.5"/>
    <n v="103.6"/>
  </r>
  <r>
    <n v="7927"/>
    <s v="CA-2017-120404"/>
    <d v="2017-11-20T00:00:00"/>
    <s v="KH-16330"/>
    <s v="Technology"/>
    <n v="2.97"/>
    <n v="3"/>
    <n v="0"/>
    <n v="1.34"/>
    <s v="Katharine Harms"/>
    <x v="0"/>
    <n v="0.45"/>
    <n v="207.97666670000001"/>
  </r>
  <r>
    <n v="7928"/>
    <s v="CA-2017-120404"/>
    <d v="2017-11-20T00:00:00"/>
    <s v="KH-16330"/>
    <s v="Technology"/>
    <n v="569.99"/>
    <n v="1"/>
    <n v="0"/>
    <n v="171"/>
    <s v="Katharine Harms"/>
    <x v="0"/>
    <n v="0.3"/>
    <n v="310.48"/>
  </r>
  <r>
    <n v="7929"/>
    <s v="CA-2017-120404"/>
    <d v="2017-11-20T00:00:00"/>
    <s v="KH-16330"/>
    <s v="Furniture"/>
    <n v="50.97"/>
    <n v="3"/>
    <n v="0"/>
    <n v="9.17"/>
    <s v="Katharine Harms"/>
    <x v="0"/>
    <n v="0.18"/>
    <n v="50.97"/>
  </r>
  <r>
    <n v="7930"/>
    <s v="CA-2017-167549"/>
    <d v="2017-07-25T00:00:00"/>
    <s v="EM-14200"/>
    <s v="Furniture"/>
    <n v="298.12"/>
    <n v="6"/>
    <n v="0.3"/>
    <n v="-4.26"/>
    <s v="Evan Minnotte"/>
    <x v="0"/>
    <n v="-0.01"/>
    <n v="298.12"/>
  </r>
  <r>
    <n v="7931"/>
    <s v="CA-2016-120082"/>
    <d v="2016-03-25T00:00:00"/>
    <s v="DK-12835"/>
    <s v="Office Supplies"/>
    <n v="59.52"/>
    <n v="3"/>
    <n v="0"/>
    <n v="17.86"/>
    <s v="Damala Kotsonis"/>
    <x v="1"/>
    <n v="0.3"/>
    <n v="59.52"/>
  </r>
  <r>
    <n v="7932"/>
    <s v="US-2016-168095"/>
    <d v="2016-07-15T00:00:00"/>
    <s v="MC-17425"/>
    <s v="Furniture"/>
    <n v="230.28"/>
    <n v="3"/>
    <n v="0.2"/>
    <n v="23.03"/>
    <s v="Mark Cousins"/>
    <x v="0"/>
    <n v="0.1"/>
    <n v="167.9"/>
  </r>
  <r>
    <n v="7933"/>
    <s v="US-2016-168095"/>
    <d v="2016-07-15T00:00:00"/>
    <s v="MC-17425"/>
    <s v="Office Supplies"/>
    <n v="105.52"/>
    <n v="5"/>
    <n v="0.2"/>
    <n v="34.29"/>
    <s v="Mark Cousins"/>
    <x v="0"/>
    <n v="0.32"/>
    <n v="105.52"/>
  </r>
  <r>
    <n v="7934"/>
    <s v="CA-2017-166093"/>
    <d v="2017-08-17T00:00:00"/>
    <s v="RW-19540"/>
    <s v="Office Supplies"/>
    <n v="23.36"/>
    <n v="2"/>
    <n v="0"/>
    <n v="11.68"/>
    <s v="Rick Wilson"/>
    <x v="1"/>
    <n v="0.5"/>
    <n v="485.39142859999998"/>
  </r>
  <r>
    <n v="7935"/>
    <s v="CA-2017-166093"/>
    <d v="2017-08-17T00:00:00"/>
    <s v="RW-19540"/>
    <s v="Technology"/>
    <n v="71.98"/>
    <n v="3"/>
    <n v="0.2"/>
    <n v="9"/>
    <s v="Rick Wilson"/>
    <x v="1"/>
    <n v="0.13"/>
    <n v="562.39666669999997"/>
  </r>
  <r>
    <n v="7936"/>
    <s v="CA-2017-166093"/>
    <d v="2017-08-17T00:00:00"/>
    <s v="RW-19540"/>
    <s v="Office Supplies"/>
    <n v="8.56"/>
    <n v="2"/>
    <n v="0"/>
    <n v="3.85"/>
    <s v="Rick Wilson"/>
    <x v="1"/>
    <n v="0.45"/>
    <n v="660.48"/>
  </r>
  <r>
    <n v="7937"/>
    <s v="CA-2017-166093"/>
    <d v="2017-08-17T00:00:00"/>
    <s v="RW-19540"/>
    <s v="Office Supplies"/>
    <n v="13.92"/>
    <n v="3"/>
    <n v="0.2"/>
    <n v="4.87"/>
    <s v="Rick Wilson"/>
    <x v="1"/>
    <n v="0.35"/>
    <n v="823.46"/>
  </r>
  <r>
    <n v="7938"/>
    <s v="CA-2017-166093"/>
    <d v="2017-08-17T00:00:00"/>
    <s v="RW-19540"/>
    <s v="Office Supplies"/>
    <n v="2518.29"/>
    <n v="9"/>
    <n v="0"/>
    <n v="654.76"/>
    <s v="Rick Wilson"/>
    <x v="1"/>
    <n v="0.26"/>
    <n v="1093.3066670000001"/>
  </r>
  <r>
    <n v="7939"/>
    <s v="CA-2017-166093"/>
    <d v="2017-08-17T00:00:00"/>
    <s v="RW-19540"/>
    <s v="Office Supplies"/>
    <n v="540.57000000000005"/>
    <n v="3"/>
    <n v="0"/>
    <n v="140.55000000000001"/>
    <s v="Rick Wilson"/>
    <x v="1"/>
    <n v="0.26"/>
    <n v="380.815"/>
  </r>
  <r>
    <n v="7940"/>
    <s v="CA-2017-166093"/>
    <d v="2017-08-17T00:00:00"/>
    <s v="RW-19540"/>
    <s v="Office Supplies"/>
    <n v="221.06"/>
    <n v="8"/>
    <n v="0.2"/>
    <n v="77.37"/>
    <s v="Rick Wilson"/>
    <x v="1"/>
    <n v="0.35"/>
    <n v="221.06"/>
  </r>
  <r>
    <n v="7941"/>
    <s v="CA-2016-146325"/>
    <d v="2016-12-14T00:00:00"/>
    <s v="DS-13180"/>
    <s v="Furniture"/>
    <n v="81.42"/>
    <n v="2"/>
    <n v="0.2"/>
    <n v="-9.16"/>
    <s v="David Smith"/>
    <x v="2"/>
    <n v="-0.11"/>
    <n v="108.11"/>
  </r>
  <r>
    <n v="7942"/>
    <s v="CA-2016-146325"/>
    <d v="2016-12-14T00:00:00"/>
    <s v="DS-13180"/>
    <s v="Office Supplies"/>
    <n v="134.80000000000001"/>
    <n v="10"/>
    <n v="0"/>
    <n v="35.049999999999997"/>
    <s v="David Smith"/>
    <x v="2"/>
    <n v="0.26"/>
    <n v="134.80000000000001"/>
  </r>
  <r>
    <n v="7943"/>
    <s v="CA-2017-134194"/>
    <d v="2017-12-25T00:00:00"/>
    <s v="GA-14725"/>
    <s v="Office Supplies"/>
    <n v="39.58"/>
    <n v="9"/>
    <n v="0.8"/>
    <n v="-59.37"/>
    <s v="Guy Armstrong"/>
    <x v="3"/>
    <n v="-1.5"/>
    <n v="32.031999999999996"/>
  </r>
  <r>
    <n v="7944"/>
    <s v="CA-2017-134194"/>
    <d v="2017-12-25T00:00:00"/>
    <s v="GA-14725"/>
    <s v="Office Supplies"/>
    <n v="44.69"/>
    <n v="7"/>
    <n v="0.2"/>
    <n v="5.03"/>
    <s v="Guy Armstrong"/>
    <x v="3"/>
    <n v="0.11"/>
    <n v="30.145"/>
  </r>
  <r>
    <n v="7945"/>
    <s v="CA-2017-134194"/>
    <d v="2017-12-25T00:00:00"/>
    <s v="GA-14725"/>
    <s v="Office Supplies"/>
    <n v="31.74"/>
    <n v="2"/>
    <n v="0.2"/>
    <n v="2.38"/>
    <s v="Guy Armstrong"/>
    <x v="3"/>
    <n v="7.0000000000000007E-2"/>
    <n v="25.29666667"/>
  </r>
  <r>
    <n v="7946"/>
    <s v="CA-2017-134194"/>
    <d v="2017-12-25T00:00:00"/>
    <s v="GA-14725"/>
    <s v="Office Supplies"/>
    <n v="40.98"/>
    <n v="5"/>
    <n v="0.8"/>
    <n v="-65.569999999999993"/>
    <s v="Guy Armstrong"/>
    <x v="3"/>
    <n v="-1.6"/>
    <n v="22.074999999999999"/>
  </r>
  <r>
    <n v="7947"/>
    <s v="CA-2017-134194"/>
    <d v="2017-12-25T00:00:00"/>
    <s v="GA-14725"/>
    <s v="Office Supplies"/>
    <n v="3.17"/>
    <n v="3"/>
    <n v="0.8"/>
    <n v="-5.07"/>
    <s v="Guy Armstrong"/>
    <x v="3"/>
    <n v="-1.6"/>
    <n v="3.17"/>
  </r>
  <r>
    <n v="7948"/>
    <s v="CA-2014-131009"/>
    <d v="2014-03-01T00:00:00"/>
    <s v="SC-20380"/>
    <s v="Office Supplies"/>
    <n v="18.84"/>
    <n v="5"/>
    <n v="0.2"/>
    <n v="-3.53"/>
    <s v="Shahid Collister"/>
    <x v="1"/>
    <n v="-0.19"/>
    <n v="143.54750000000001"/>
  </r>
  <r>
    <n v="7949"/>
    <s v="CA-2014-131009"/>
    <d v="2014-03-01T00:00:00"/>
    <s v="SC-20380"/>
    <s v="Furniture"/>
    <n v="362.25"/>
    <n v="6"/>
    <n v="0.3"/>
    <n v="0"/>
    <s v="Shahid Collister"/>
    <x v="1"/>
    <n v="0"/>
    <n v="185.1166667"/>
  </r>
  <r>
    <n v="7950"/>
    <s v="CA-2014-131009"/>
    <d v="2014-03-01T00:00:00"/>
    <s v="SC-20380"/>
    <s v="Furniture"/>
    <n v="63.55"/>
    <n v="6"/>
    <n v="0.6"/>
    <n v="-34.950000000000003"/>
    <s v="Shahid Collister"/>
    <x v="1"/>
    <n v="-0.55000000000000004"/>
    <n v="96.55"/>
  </r>
  <r>
    <n v="7951"/>
    <s v="CA-2014-131009"/>
    <d v="2014-03-01T00:00:00"/>
    <s v="SC-20380"/>
    <s v="Office Supplies"/>
    <n v="129.55000000000001"/>
    <n v="3"/>
    <n v="0.2"/>
    <n v="-22.67"/>
    <s v="Shahid Collister"/>
    <x v="1"/>
    <n v="-0.17"/>
    <n v="129.55000000000001"/>
  </r>
  <r>
    <n v="7952"/>
    <s v="CA-2015-145814"/>
    <d v="2015-11-19T00:00:00"/>
    <s v="KD-16345"/>
    <s v="Office Supplies"/>
    <n v="5.98"/>
    <n v="2"/>
    <n v="0.2"/>
    <n v="2.2400000000000002"/>
    <s v="Katherine Ducich"/>
    <x v="1"/>
    <n v="0.37"/>
    <n v="433.87"/>
  </r>
  <r>
    <n v="7953"/>
    <s v="CA-2015-145814"/>
    <d v="2015-11-19T00:00:00"/>
    <s v="KD-16345"/>
    <s v="Technology"/>
    <n v="861.76"/>
    <n v="4"/>
    <n v="0"/>
    <n v="249.91"/>
    <s v="Katherine Ducich"/>
    <x v="1"/>
    <n v="0.28999999999999998"/>
    <n v="861.76"/>
  </r>
  <r>
    <n v="7954"/>
    <s v="CA-2014-138359"/>
    <d v="2014-04-01T00:00:00"/>
    <s v="KH-16330"/>
    <s v="Office Supplies"/>
    <n v="66.959999999999994"/>
    <n v="4"/>
    <n v="0"/>
    <n v="2.68"/>
    <s v="Katharine Harms"/>
    <x v="0"/>
    <n v="0.04"/>
    <n v="36.6"/>
  </r>
  <r>
    <n v="7955"/>
    <s v="CA-2014-138359"/>
    <d v="2014-04-01T00:00:00"/>
    <s v="KH-16330"/>
    <s v="Office Supplies"/>
    <n v="6.24"/>
    <n v="2"/>
    <n v="0"/>
    <n v="3.06"/>
    <s v="Katharine Harms"/>
    <x v="0"/>
    <n v="0.49"/>
    <n v="6.24"/>
  </r>
  <r>
    <n v="7956"/>
    <s v="CA-2017-131807"/>
    <d v="2017-10-05T00:00:00"/>
    <s v="GG-14650"/>
    <s v="Furniture"/>
    <n v="435.17"/>
    <n v="4"/>
    <n v="0.2"/>
    <n v="-59.84"/>
    <s v="Greg Guthrie"/>
    <x v="0"/>
    <n v="-0.14000000000000001"/>
    <n v="125.51833329999999"/>
  </r>
  <r>
    <n v="7957"/>
    <s v="CA-2017-131807"/>
    <d v="2017-10-05T00:00:00"/>
    <s v="GG-14650"/>
    <s v="Office Supplies"/>
    <n v="14.9"/>
    <n v="5"/>
    <n v="0"/>
    <n v="6.85"/>
    <s v="Greg Guthrie"/>
    <x v="0"/>
    <n v="0.46"/>
    <n v="63.588000000000001"/>
  </r>
  <r>
    <n v="7958"/>
    <s v="CA-2017-131807"/>
    <d v="2017-10-05T00:00:00"/>
    <s v="GG-14650"/>
    <s v="Office Supplies"/>
    <n v="15.8"/>
    <n v="4"/>
    <n v="0"/>
    <n v="4.1100000000000003"/>
    <s v="Greg Guthrie"/>
    <x v="0"/>
    <n v="0.26"/>
    <n v="75.760000000000005"/>
  </r>
  <r>
    <n v="7959"/>
    <s v="CA-2017-131807"/>
    <d v="2017-10-05T00:00:00"/>
    <s v="GG-14650"/>
    <s v="Furniture"/>
    <n v="72.900000000000006"/>
    <n v="5"/>
    <n v="0"/>
    <n v="26.97"/>
    <s v="Greg Guthrie"/>
    <x v="0"/>
    <n v="0.37"/>
    <n v="95.746666669999996"/>
  </r>
  <r>
    <n v="7960"/>
    <s v="CA-2017-131807"/>
    <d v="2017-10-05T00:00:00"/>
    <s v="GG-14650"/>
    <s v="Furniture"/>
    <n v="206.35"/>
    <n v="3"/>
    <n v="0.2"/>
    <n v="5.16"/>
    <s v="Greg Guthrie"/>
    <x v="0"/>
    <n v="0.03"/>
    <n v="107.17"/>
  </r>
  <r>
    <n v="7961"/>
    <s v="CA-2017-131807"/>
    <d v="2017-10-05T00:00:00"/>
    <s v="GG-14650"/>
    <s v="Technology"/>
    <n v="7.99"/>
    <n v="1"/>
    <n v="0.2"/>
    <n v="2.7"/>
    <s v="Greg Guthrie"/>
    <x v="0"/>
    <n v="0.34"/>
    <n v="7.99"/>
  </r>
  <r>
    <n v="7962"/>
    <s v="CA-2017-104864"/>
    <d v="2017-11-18T00:00:00"/>
    <s v="JS-15685"/>
    <s v="Office Supplies"/>
    <n v="81.36"/>
    <n v="5"/>
    <n v="0.2"/>
    <n v="-19.32"/>
    <s v="Jim Sink"/>
    <x v="1"/>
    <n v="-0.24"/>
    <n v="110.572"/>
  </r>
  <r>
    <n v="7963"/>
    <s v="CA-2017-104864"/>
    <d v="2017-11-18T00:00:00"/>
    <s v="JS-15685"/>
    <s v="Office Supplies"/>
    <n v="20.23"/>
    <n v="8"/>
    <n v="0.7"/>
    <n v="-16.190000000000001"/>
    <s v="Jim Sink"/>
    <x v="1"/>
    <n v="-0.8"/>
    <n v="117.875"/>
  </r>
  <r>
    <n v="7964"/>
    <s v="CA-2017-104864"/>
    <d v="2017-11-18T00:00:00"/>
    <s v="JS-15685"/>
    <s v="Office Supplies"/>
    <n v="389.06"/>
    <n v="4"/>
    <n v="0.2"/>
    <n v="48.63"/>
    <s v="Jim Sink"/>
    <x v="1"/>
    <n v="0.12"/>
    <n v="150.4233333"/>
  </r>
  <r>
    <n v="7965"/>
    <s v="CA-2017-104864"/>
    <d v="2017-11-18T00:00:00"/>
    <s v="JS-15685"/>
    <s v="Office Supplies"/>
    <n v="20.74"/>
    <n v="4"/>
    <n v="0.2"/>
    <n v="7.26"/>
    <s v="Jim Sink"/>
    <x v="1"/>
    <n v="0.35"/>
    <n v="31.105"/>
  </r>
  <r>
    <n v="7966"/>
    <s v="CA-2017-104864"/>
    <d v="2017-11-18T00:00:00"/>
    <s v="JS-15685"/>
    <s v="Office Supplies"/>
    <n v="41.47"/>
    <n v="8"/>
    <n v="0.2"/>
    <n v="14.52"/>
    <s v="Jim Sink"/>
    <x v="1"/>
    <n v="0.35"/>
    <n v="41.47"/>
  </r>
  <r>
    <n v="7967"/>
    <s v="CA-2015-138219"/>
    <d v="2015-03-23T00:00:00"/>
    <s v="BP-11095"/>
    <s v="Office Supplies"/>
    <n v="33.36"/>
    <n v="4"/>
    <n v="0"/>
    <n v="16.68"/>
    <s v="Bart Pistole"/>
    <x v="2"/>
    <n v="0.5"/>
    <n v="33.36"/>
  </r>
  <r>
    <n v="7968"/>
    <s v="CA-2016-157707"/>
    <d v="2016-10-10T00:00:00"/>
    <s v="CC-12610"/>
    <s v="Furniture"/>
    <n v="90.88"/>
    <n v="3"/>
    <n v="0.7"/>
    <n v="-190.85"/>
    <s v="Corey Catlett"/>
    <x v="3"/>
    <n v="-2.1"/>
    <n v="75.883333329999999"/>
  </r>
  <r>
    <n v="7969"/>
    <s v="CA-2016-157707"/>
    <d v="2016-10-10T00:00:00"/>
    <s v="CC-12610"/>
    <s v="Technology"/>
    <n v="15.99"/>
    <n v="1"/>
    <n v="0.2"/>
    <n v="-3"/>
    <s v="Corey Catlett"/>
    <x v="3"/>
    <n v="-0.19"/>
    <n v="68.385000000000005"/>
  </r>
  <r>
    <n v="7970"/>
    <s v="CA-2016-157707"/>
    <d v="2016-10-10T00:00:00"/>
    <s v="CC-12610"/>
    <s v="Furniture"/>
    <n v="120.78"/>
    <n v="1"/>
    <n v="0.2"/>
    <n v="13.59"/>
    <s v="Corey Catlett"/>
    <x v="3"/>
    <n v="0.11"/>
    <n v="120.78"/>
  </r>
  <r>
    <n v="7971"/>
    <s v="US-2015-126753"/>
    <d v="2015-08-16T00:00:00"/>
    <s v="SP-20860"/>
    <s v="Technology"/>
    <n v="519.79"/>
    <n v="4"/>
    <n v="0.4"/>
    <n v="-112.62"/>
    <s v="Sung Pak"/>
    <x v="3"/>
    <n v="-0.22"/>
    <n v="118.92"/>
  </r>
  <r>
    <n v="7972"/>
    <s v="US-2015-126753"/>
    <d v="2015-08-16T00:00:00"/>
    <s v="SP-20860"/>
    <s v="Technology"/>
    <n v="31.18"/>
    <n v="3"/>
    <n v="0.2"/>
    <n v="-5.46"/>
    <s v="Sung Pak"/>
    <x v="3"/>
    <n v="-0.18"/>
    <n v="52.108333330000001"/>
  </r>
  <r>
    <n v="7973"/>
    <s v="US-2015-126753"/>
    <d v="2015-08-16T00:00:00"/>
    <s v="SP-20860"/>
    <s v="Office Supplies"/>
    <n v="10.37"/>
    <n v="2"/>
    <n v="0.2"/>
    <n v="3.63"/>
    <s v="Sung Pak"/>
    <x v="3"/>
    <n v="0.35"/>
    <n v="56.293999999999997"/>
  </r>
  <r>
    <n v="7974"/>
    <s v="US-2015-126753"/>
    <d v="2015-08-16T00:00:00"/>
    <s v="SP-20860"/>
    <s v="Office Supplies"/>
    <n v="2.72"/>
    <n v="2"/>
    <n v="0.7"/>
    <n v="-1.91"/>
    <s v="Sung Pak"/>
    <x v="3"/>
    <n v="-0.7"/>
    <n v="67.775000000000006"/>
  </r>
  <r>
    <n v="7975"/>
    <s v="US-2015-126753"/>
    <d v="2015-08-16T00:00:00"/>
    <s v="SP-20860"/>
    <s v="Furniture"/>
    <n v="254.35"/>
    <n v="3"/>
    <n v="0.2"/>
    <n v="0"/>
    <s v="Sung Pak"/>
    <x v="3"/>
    <n v="0"/>
    <n v="89.46"/>
  </r>
  <r>
    <n v="7976"/>
    <s v="US-2015-126753"/>
    <d v="2015-08-16T00:00:00"/>
    <s v="SP-20860"/>
    <s v="Office Supplies"/>
    <n v="3.76"/>
    <n v="3"/>
    <n v="0.7"/>
    <n v="-2.76"/>
    <s v="Sung Pak"/>
    <x v="3"/>
    <n v="-0.73"/>
    <n v="7.0149999999999997"/>
  </r>
  <r>
    <n v="7977"/>
    <s v="US-2015-126753"/>
    <d v="2015-08-16T00:00:00"/>
    <s v="SP-20860"/>
    <s v="Office Supplies"/>
    <n v="10.27"/>
    <n v="3"/>
    <n v="0.2"/>
    <n v="3.21"/>
    <s v="Sung Pak"/>
    <x v="3"/>
    <n v="0.31"/>
    <n v="10.27"/>
  </r>
  <r>
    <n v="7978"/>
    <s v="CA-2014-166051"/>
    <d v="2014-05-31T00:00:00"/>
    <s v="JK-15625"/>
    <s v="Technology"/>
    <n v="659.97"/>
    <n v="3"/>
    <n v="0"/>
    <n v="197.99"/>
    <s v="Jim Karlsson"/>
    <x v="1"/>
    <n v="0.3"/>
    <n v="386.85"/>
  </r>
  <r>
    <n v="7979"/>
    <s v="CA-2014-166051"/>
    <d v="2014-05-31T00:00:00"/>
    <s v="JK-15625"/>
    <s v="Technology"/>
    <n v="113.73"/>
    <n v="3"/>
    <n v="0"/>
    <n v="32.979999999999997"/>
    <s v="Jim Karlsson"/>
    <x v="1"/>
    <n v="0.28999999999999998"/>
    <n v="113.73"/>
  </r>
  <r>
    <n v="7980"/>
    <s v="CA-2015-113040"/>
    <d v="2015-08-27T00:00:00"/>
    <s v="CC-12100"/>
    <s v="Office Supplies"/>
    <n v="5.0999999999999996"/>
    <n v="1"/>
    <n v="0.2"/>
    <n v="1.66"/>
    <s v="Chad Cunningham"/>
    <x v="2"/>
    <n v="0.33"/>
    <n v="5.0999999999999996"/>
  </r>
  <r>
    <n v="7981"/>
    <s v="CA-2014-103800"/>
    <d v="2014-01-03T00:00:00"/>
    <s v="DP-13000"/>
    <s v="Office Supplies"/>
    <n v="16.45"/>
    <n v="2"/>
    <n v="0.2"/>
    <n v="5.55"/>
    <s v="Darren Powers"/>
    <x v="2"/>
    <n v="0.34"/>
    <n v="16.45"/>
  </r>
  <r>
    <n v="7982"/>
    <s v="CA-2014-113383"/>
    <d v="2014-09-10T00:00:00"/>
    <s v="SF-20065"/>
    <s v="Office Supplies"/>
    <n v="81.92"/>
    <n v="4"/>
    <n v="0"/>
    <n v="22.12"/>
    <s v="Sandra Flanagan"/>
    <x v="3"/>
    <n v="0.27"/>
    <n v="168.41"/>
  </r>
  <r>
    <n v="7983"/>
    <s v="CA-2014-113383"/>
    <d v="2014-09-10T00:00:00"/>
    <s v="SF-20065"/>
    <s v="Furniture"/>
    <n v="254.9"/>
    <n v="5"/>
    <n v="0"/>
    <n v="76.47"/>
    <s v="Sandra Flanagan"/>
    <x v="3"/>
    <n v="0.3"/>
    <n v="254.9"/>
  </r>
  <r>
    <n v="7984"/>
    <s v="CA-2017-152499"/>
    <d v="2017-01-22T00:00:00"/>
    <s v="EH-13765"/>
    <s v="Office Supplies"/>
    <n v="15.12"/>
    <n v="5"/>
    <n v="0.2"/>
    <n v="4.91"/>
    <s v="Edward Hooks"/>
    <x v="3"/>
    <n v="0.32"/>
    <n v="11.494999999999999"/>
  </r>
  <r>
    <n v="7985"/>
    <s v="CA-2017-152499"/>
    <d v="2017-01-22T00:00:00"/>
    <s v="EH-13765"/>
    <s v="Office Supplies"/>
    <n v="7.87"/>
    <n v="3"/>
    <n v="0.2"/>
    <n v="0.89"/>
    <s v="Edward Hooks"/>
    <x v="3"/>
    <n v="0.11"/>
    <n v="7.87"/>
  </r>
  <r>
    <n v="7986"/>
    <s v="CA-2016-151498"/>
    <d v="2016-04-21T00:00:00"/>
    <s v="DN-13690"/>
    <s v="Office Supplies"/>
    <n v="8.32"/>
    <n v="5"/>
    <n v="0.2"/>
    <n v="2.81"/>
    <s v="Duane Noonan"/>
    <x v="1"/>
    <n v="0.34"/>
    <n v="8.32"/>
  </r>
  <r>
    <n v="7987"/>
    <s v="CA-2016-137939"/>
    <d v="2016-07-20T00:00:00"/>
    <s v="PJ-19015"/>
    <s v="Technology"/>
    <n v="89.95"/>
    <n v="5"/>
    <n v="0"/>
    <n v="43.18"/>
    <s v="Pauline Johnson"/>
    <x v="1"/>
    <n v="0.48"/>
    <n v="89.95"/>
  </r>
  <r>
    <n v="7988"/>
    <s v="US-2016-117793"/>
    <d v="2016-08-23T00:00:00"/>
    <s v="MA-17560"/>
    <s v="Office Supplies"/>
    <n v="25.2"/>
    <n v="4"/>
    <n v="0"/>
    <n v="11.59"/>
    <s v="Matt Abelman"/>
    <x v="2"/>
    <n v="0.46"/>
    <n v="19.934999999999999"/>
  </r>
  <r>
    <n v="7989"/>
    <s v="US-2016-117793"/>
    <d v="2016-08-23T00:00:00"/>
    <s v="MA-17560"/>
    <s v="Office Supplies"/>
    <n v="37.590000000000003"/>
    <n v="3"/>
    <n v="0"/>
    <n v="17.670000000000002"/>
    <s v="Matt Abelman"/>
    <x v="2"/>
    <n v="0.47"/>
    <n v="18.18"/>
  </r>
  <r>
    <n v="7990"/>
    <s v="US-2016-117793"/>
    <d v="2016-08-23T00:00:00"/>
    <s v="MA-17560"/>
    <s v="Office Supplies"/>
    <n v="14.97"/>
    <n v="1"/>
    <n v="0"/>
    <n v="4.1900000000000004"/>
    <s v="Matt Abelman"/>
    <x v="2"/>
    <n v="0.28000000000000003"/>
    <n v="8.4749999999999996"/>
  </r>
  <r>
    <n v="7991"/>
    <s v="US-2016-117793"/>
    <d v="2016-08-23T00:00:00"/>
    <s v="MA-17560"/>
    <s v="Technology"/>
    <n v="1.98"/>
    <n v="2"/>
    <n v="0"/>
    <n v="0.89"/>
    <s v="Matt Abelman"/>
    <x v="2"/>
    <n v="0.45"/>
    <n v="1.98"/>
  </r>
  <r>
    <n v="7992"/>
    <s v="CA-2016-133872"/>
    <d v="2016-06-14T00:00:00"/>
    <s v="VM-21835"/>
    <s v="Office Supplies"/>
    <n v="39.94"/>
    <n v="4"/>
    <n v="0.7"/>
    <n v="-26.62"/>
    <s v="Vivian Mathis"/>
    <x v="3"/>
    <n v="-0.67"/>
    <n v="29.2"/>
  </r>
  <r>
    <n v="7993"/>
    <s v="CA-2016-133872"/>
    <d v="2016-06-14T00:00:00"/>
    <s v="VM-21835"/>
    <s v="Technology"/>
    <n v="18.46"/>
    <n v="2"/>
    <n v="0.2"/>
    <n v="2.31"/>
    <s v="Vivian Mathis"/>
    <x v="3"/>
    <n v="0.13"/>
    <n v="18.46"/>
  </r>
  <r>
    <n v="7994"/>
    <s v="US-2015-165743"/>
    <d v="2015-11-20T00:00:00"/>
    <s v="MM-18055"/>
    <s v="Office Supplies"/>
    <n v="4.9000000000000004"/>
    <n v="3"/>
    <n v="0.7"/>
    <n v="-3.43"/>
    <s v="Michelle Moray"/>
    <x v="1"/>
    <n v="-0.7"/>
    <n v="53.423333329999998"/>
  </r>
  <r>
    <n v="7995"/>
    <s v="US-2015-165743"/>
    <d v="2015-11-20T00:00:00"/>
    <s v="MM-18055"/>
    <s v="Furniture"/>
    <n v="145.76"/>
    <n v="6"/>
    <n v="0.7"/>
    <n v="-247.8"/>
    <s v="Michelle Moray"/>
    <x v="1"/>
    <n v="-1.7"/>
    <n v="77.685000000000002"/>
  </r>
  <r>
    <n v="7996"/>
    <s v="US-2015-165743"/>
    <d v="2015-11-20T00:00:00"/>
    <s v="MM-18055"/>
    <s v="Office Supplies"/>
    <n v="9.61"/>
    <n v="6"/>
    <n v="0.7"/>
    <n v="-7.37"/>
    <s v="Michelle Moray"/>
    <x v="1"/>
    <n v="-0.77"/>
    <n v="9.61"/>
  </r>
  <r>
    <n v="7997"/>
    <s v="US-2017-105998"/>
    <d v="2017-11-03T00:00:00"/>
    <s v="CR-12580"/>
    <s v="Technology"/>
    <n v="199.75"/>
    <n v="5"/>
    <n v="0"/>
    <n v="87.89"/>
    <s v="Clay Rozendal"/>
    <x v="2"/>
    <n v="0.44"/>
    <n v="936.46500000000003"/>
  </r>
  <r>
    <n v="7998"/>
    <s v="US-2017-105998"/>
    <d v="2017-11-03T00:00:00"/>
    <s v="CR-12580"/>
    <s v="Furniture"/>
    <n v="1673.18"/>
    <n v="12"/>
    <n v="0.2"/>
    <n v="20.91"/>
    <s v="Clay Rozendal"/>
    <x v="2"/>
    <n v="0.01"/>
    <n v="1673.18"/>
  </r>
  <r>
    <n v="7999"/>
    <s v="US-2014-148194"/>
    <d v="2014-05-04T00:00:00"/>
    <s v="BS-11365"/>
    <s v="Furniture"/>
    <n v="12.18"/>
    <n v="7"/>
    <n v="0"/>
    <n v="3.9"/>
    <s v="Bill Shonely"/>
    <x v="3"/>
    <n v="0.32"/>
    <n v="34.93"/>
  </r>
  <r>
    <n v="8000"/>
    <s v="US-2014-148194"/>
    <d v="2014-05-04T00:00:00"/>
    <s v="BS-11365"/>
    <s v="Office Supplies"/>
    <n v="57.68"/>
    <n v="4"/>
    <n v="0"/>
    <n v="19.03"/>
    <s v="Bill Shonely"/>
    <x v="3"/>
    <n v="0.33"/>
    <n v="57.68"/>
  </r>
  <r>
    <n v="8001"/>
    <s v="US-2015-151407"/>
    <d v="2015-11-08T00:00:00"/>
    <s v="RD-19585"/>
    <s v="Technology"/>
    <n v="263.95999999999998"/>
    <n v="4"/>
    <n v="0"/>
    <n v="76.55"/>
    <s v="Rob Dowd"/>
    <x v="0"/>
    <n v="0.28999999999999998"/>
    <n v="263.95999999999998"/>
  </r>
  <r>
    <n v="8002"/>
    <s v="CA-2015-110870"/>
    <d v="2015-12-12T00:00:00"/>
    <s v="KD-16270"/>
    <s v="Technology"/>
    <n v="299.94"/>
    <n v="6"/>
    <n v="0"/>
    <n v="128.97"/>
    <s v="Karen Daniels"/>
    <x v="0"/>
    <n v="0.43"/>
    <n v="162.85"/>
  </r>
  <r>
    <n v="8003"/>
    <s v="CA-2015-110870"/>
    <d v="2015-12-12T00:00:00"/>
    <s v="KD-16270"/>
    <s v="Office Supplies"/>
    <n v="25.76"/>
    <n v="7"/>
    <n v="0"/>
    <n v="0.52"/>
    <s v="Karen Daniels"/>
    <x v="0"/>
    <n v="0.02"/>
    <n v="25.76"/>
  </r>
  <r>
    <n v="8004"/>
    <s v="CA-2014-143210"/>
    <d v="2014-12-01T00:00:00"/>
    <s v="AA-10645"/>
    <s v="Technology"/>
    <n v="271.89999999999998"/>
    <n v="2"/>
    <n v="0"/>
    <n v="78.849999999999994"/>
    <s v="Anna Andreadi"/>
    <x v="3"/>
    <n v="0.28999999999999998"/>
    <n v="109.1866667"/>
  </r>
  <r>
    <n v="8005"/>
    <s v="CA-2014-143210"/>
    <d v="2014-12-01T00:00:00"/>
    <s v="AA-10645"/>
    <s v="Furniture"/>
    <n v="45.84"/>
    <n v="3"/>
    <n v="0"/>
    <n v="15.59"/>
    <s v="Anna Andreadi"/>
    <x v="3"/>
    <n v="0.34"/>
    <n v="27.83"/>
  </r>
  <r>
    <n v="8006"/>
    <s v="CA-2014-143210"/>
    <d v="2014-12-01T00:00:00"/>
    <s v="AA-10645"/>
    <s v="Furniture"/>
    <n v="9.82"/>
    <n v="2"/>
    <n v="0"/>
    <n v="3.24"/>
    <s v="Anna Andreadi"/>
    <x v="3"/>
    <n v="0.33"/>
    <n v="9.82"/>
  </r>
  <r>
    <n v="8007"/>
    <s v="CA-2016-139808"/>
    <d v="2016-10-07T00:00:00"/>
    <s v="MC-18100"/>
    <s v="Office Supplies"/>
    <n v="93.36"/>
    <n v="12"/>
    <n v="0"/>
    <n v="0.93"/>
    <s v="Mick Crebagga"/>
    <x v="2"/>
    <n v="0.01"/>
    <n v="93.36"/>
  </r>
  <r>
    <n v="8008"/>
    <s v="CA-2015-110863"/>
    <d v="2015-11-17T00:00:00"/>
    <s v="AA-10645"/>
    <s v="Office Supplies"/>
    <n v="541.24"/>
    <n v="4"/>
    <n v="0"/>
    <n v="5.41"/>
    <s v="Anna Andreadi"/>
    <x v="3"/>
    <n v="0.01"/>
    <n v="657.15333329999999"/>
  </r>
  <r>
    <n v="8009"/>
    <s v="CA-2015-110863"/>
    <d v="2015-11-17T00:00:00"/>
    <s v="AA-10645"/>
    <s v="Office Supplies"/>
    <n v="106.32"/>
    <n v="3"/>
    <n v="0"/>
    <n v="49.97"/>
    <s v="Anna Andreadi"/>
    <x v="3"/>
    <n v="0.47"/>
    <n v="715.11"/>
  </r>
  <r>
    <n v="8010"/>
    <s v="CA-2015-110863"/>
    <d v="2015-11-17T00:00:00"/>
    <s v="AA-10645"/>
    <s v="Furniture"/>
    <n v="1323.9"/>
    <n v="5"/>
    <n v="0"/>
    <n v="383.93"/>
    <s v="Anna Andreadi"/>
    <x v="3"/>
    <n v="0.28999999999999998"/>
    <n v="1323.9"/>
  </r>
  <r>
    <n v="8011"/>
    <s v="CA-2014-127859"/>
    <d v="2014-03-17T00:00:00"/>
    <s v="QJ-19255"/>
    <s v="Office Supplies"/>
    <n v="126.62"/>
    <n v="6"/>
    <n v="0.2"/>
    <n v="41.15"/>
    <s v="Quincy Jones"/>
    <x v="2"/>
    <n v="0.32"/>
    <n v="126.62"/>
  </r>
  <r>
    <n v="8012"/>
    <s v="US-2015-136427"/>
    <d v="2015-06-20T00:00:00"/>
    <s v="JM-16195"/>
    <s v="Technology"/>
    <n v="125.94"/>
    <n v="7"/>
    <n v="0.2"/>
    <n v="15.74"/>
    <s v="Justin MacKendrick"/>
    <x v="1"/>
    <n v="0.12"/>
    <n v="125.94"/>
  </r>
  <r>
    <n v="8013"/>
    <s v="CA-2017-120168"/>
    <d v="2017-05-25T00:00:00"/>
    <s v="TB-21625"/>
    <s v="Office Supplies"/>
    <n v="663.92"/>
    <n v="5"/>
    <n v="0.2"/>
    <n v="207.48"/>
    <s v="Trudy Brown"/>
    <x v="2"/>
    <n v="0.31"/>
    <n v="201.51249999999999"/>
  </r>
  <r>
    <n v="8014"/>
    <s v="CA-2017-120168"/>
    <d v="2017-05-25T00:00:00"/>
    <s v="TB-21625"/>
    <s v="Technology"/>
    <n v="120"/>
    <n v="8"/>
    <n v="0"/>
    <n v="13.2"/>
    <s v="Trudy Brown"/>
    <x v="2"/>
    <n v="0.11"/>
    <n v="47.376666669999999"/>
  </r>
  <r>
    <n v="8015"/>
    <s v="CA-2017-120168"/>
    <d v="2017-05-25T00:00:00"/>
    <s v="TB-21625"/>
    <s v="Office Supplies"/>
    <n v="3.29"/>
    <n v="1"/>
    <n v="0"/>
    <n v="1.48"/>
    <s v="Trudy Brown"/>
    <x v="2"/>
    <n v="0.45"/>
    <n v="11.065"/>
  </r>
  <r>
    <n v="8016"/>
    <s v="CA-2017-120168"/>
    <d v="2017-05-25T00:00:00"/>
    <s v="TB-21625"/>
    <s v="Furniture"/>
    <n v="18.84"/>
    <n v="3"/>
    <n v="0"/>
    <n v="6.03"/>
    <s v="Trudy Brown"/>
    <x v="2"/>
    <n v="0.32"/>
    <n v="18.84"/>
  </r>
  <r>
    <n v="8017"/>
    <s v="US-2014-131870"/>
    <d v="2014-09-09T00:00:00"/>
    <s v="NF-18595"/>
    <s v="Furniture"/>
    <n v="60.67"/>
    <n v="6"/>
    <n v="0.2"/>
    <n v="12.89"/>
    <s v="Nicole Fjeld"/>
    <x v="3"/>
    <n v="0.21"/>
    <n v="45.744999999999997"/>
  </r>
  <r>
    <n v="8018"/>
    <s v="US-2014-131870"/>
    <d v="2014-09-09T00:00:00"/>
    <s v="NF-18595"/>
    <s v="Office Supplies"/>
    <n v="30.82"/>
    <n v="9"/>
    <n v="0.2"/>
    <n v="2.7"/>
    <s v="Nicole Fjeld"/>
    <x v="3"/>
    <n v="0.09"/>
    <n v="30.82"/>
  </r>
  <r>
    <n v="8019"/>
    <s v="CA-2017-114804"/>
    <d v="2017-10-17T00:00:00"/>
    <s v="BF-11020"/>
    <s v="Technology"/>
    <n v="52.79"/>
    <n v="1"/>
    <n v="0.2"/>
    <n v="4.62"/>
    <s v="Barry Französisch"/>
    <x v="2"/>
    <n v="0.09"/>
    <n v="52.79"/>
  </r>
  <r>
    <n v="8020"/>
    <s v="CA-2017-167227"/>
    <d v="2017-11-02T00:00:00"/>
    <s v="NP-18670"/>
    <s v="Office Supplies"/>
    <n v="83.9"/>
    <n v="10"/>
    <n v="0"/>
    <n v="20.98"/>
    <s v="Nora Paige"/>
    <x v="2"/>
    <n v="0.25"/>
    <n v="47.83"/>
  </r>
  <r>
    <n v="8021"/>
    <s v="CA-2017-167227"/>
    <d v="2017-11-02T00:00:00"/>
    <s v="NP-18670"/>
    <s v="Office Supplies"/>
    <n v="11.76"/>
    <n v="2"/>
    <n v="0"/>
    <n v="5.76"/>
    <s v="Nora Paige"/>
    <x v="2"/>
    <n v="0.49"/>
    <n v="11.76"/>
  </r>
  <r>
    <n v="8022"/>
    <s v="CA-2014-129189"/>
    <d v="2014-07-21T00:00:00"/>
    <s v="HM-14860"/>
    <s v="Office Supplies"/>
    <n v="4.99"/>
    <n v="3"/>
    <n v="0.8"/>
    <n v="-12.98"/>
    <s v="Harry Marie"/>
    <x v="3"/>
    <n v="-2.6"/>
    <n v="187.97"/>
  </r>
  <r>
    <n v="8023"/>
    <s v="CA-2014-129189"/>
    <d v="2014-07-21T00:00:00"/>
    <s v="HM-14860"/>
    <s v="Office Supplies"/>
    <n v="87.92"/>
    <n v="5"/>
    <n v="0.2"/>
    <n v="29.67"/>
    <s v="Harry Marie"/>
    <x v="3"/>
    <n v="0.34"/>
    <n v="248.96333329999999"/>
  </r>
  <r>
    <n v="8024"/>
    <s v="CA-2014-129189"/>
    <d v="2014-07-21T00:00:00"/>
    <s v="HM-14860"/>
    <s v="Furniture"/>
    <n v="657.93"/>
    <n v="5"/>
    <n v="0.3"/>
    <n v="-93.99"/>
    <s v="Harry Marie"/>
    <x v="3"/>
    <n v="-0.14000000000000001"/>
    <n v="329.48500000000001"/>
  </r>
  <r>
    <n v="8025"/>
    <s v="CA-2014-129189"/>
    <d v="2014-07-21T00:00:00"/>
    <s v="HM-14860"/>
    <s v="Office Supplies"/>
    <n v="1.04"/>
    <n v="1"/>
    <n v="0.8"/>
    <n v="-1.83"/>
    <s v="Harry Marie"/>
    <x v="3"/>
    <n v="-1.76"/>
    <n v="1.04"/>
  </r>
  <r>
    <n v="8026"/>
    <s v="CA-2015-132465"/>
    <d v="2015-09-11T00:00:00"/>
    <s v="DM-13525"/>
    <s v="Furniture"/>
    <n v="210.68"/>
    <n v="2"/>
    <n v="0"/>
    <n v="50.56"/>
    <s v="Don Miller"/>
    <x v="2"/>
    <n v="0.24"/>
    <n v="270.53750000000002"/>
  </r>
  <r>
    <n v="8027"/>
    <s v="CA-2015-132465"/>
    <d v="2015-09-11T00:00:00"/>
    <s v="DM-13525"/>
    <s v="Office Supplies"/>
    <n v="78.8"/>
    <n v="1"/>
    <n v="0"/>
    <n v="1.58"/>
    <s v="Don Miller"/>
    <x v="2"/>
    <n v="0.02"/>
    <n v="290.49"/>
  </r>
  <r>
    <n v="8028"/>
    <s v="CA-2015-132465"/>
    <d v="2015-09-11T00:00:00"/>
    <s v="DM-13525"/>
    <s v="Technology"/>
    <n v="19.989999999999998"/>
    <n v="1"/>
    <n v="0"/>
    <n v="6.8"/>
    <s v="Don Miller"/>
    <x v="2"/>
    <n v="0.34"/>
    <n v="396.33499999999998"/>
  </r>
  <r>
    <n v="8029"/>
    <s v="CA-2015-132465"/>
    <d v="2015-09-11T00:00:00"/>
    <s v="DM-13525"/>
    <s v="Office Supplies"/>
    <n v="772.68"/>
    <n v="4"/>
    <n v="0"/>
    <n v="108.18"/>
    <s v="Don Miller"/>
    <x v="2"/>
    <n v="0.14000000000000001"/>
    <n v="772.68"/>
  </r>
  <r>
    <n v="8030"/>
    <s v="CA-2016-166373"/>
    <d v="2016-10-21T00:00:00"/>
    <s v="JF-15565"/>
    <s v="Technology"/>
    <n v="106.08"/>
    <n v="6"/>
    <n v="0.2"/>
    <n v="-9.2799999999999994"/>
    <s v="Jill Fjeld"/>
    <x v="2"/>
    <n v="-0.09"/>
    <n v="106.08"/>
  </r>
  <r>
    <n v="8031"/>
    <s v="CA-2016-158806"/>
    <d v="2016-01-07T00:00:00"/>
    <s v="NM-18520"/>
    <s v="Furniture"/>
    <n v="23.08"/>
    <n v="3"/>
    <n v="0.6"/>
    <n v="-10.96"/>
    <s v="Neoma Murray"/>
    <x v="1"/>
    <n v="-0.47"/>
    <n v="24.5"/>
  </r>
  <r>
    <n v="8032"/>
    <s v="CA-2016-158806"/>
    <d v="2016-01-07T00:00:00"/>
    <s v="NM-18520"/>
    <s v="Office Supplies"/>
    <n v="25.92"/>
    <n v="5"/>
    <n v="0.2"/>
    <n v="9.07"/>
    <s v="Neoma Murray"/>
    <x v="1"/>
    <n v="0.35"/>
    <n v="25.92"/>
  </r>
  <r>
    <n v="8033"/>
    <s v="CA-2015-119690"/>
    <d v="2015-06-25T00:00:00"/>
    <s v="MV-17485"/>
    <s v="Office Supplies"/>
    <n v="47.95"/>
    <n v="3"/>
    <n v="0.2"/>
    <n v="16.18"/>
    <s v="Mark Van Huff"/>
    <x v="0"/>
    <n v="0.34"/>
    <n v="32.229999999999997"/>
  </r>
  <r>
    <n v="8034"/>
    <s v="CA-2015-119690"/>
    <d v="2015-06-25T00:00:00"/>
    <s v="MV-17485"/>
    <s v="Office Supplies"/>
    <n v="0.98"/>
    <n v="2"/>
    <n v="0.8"/>
    <n v="-1.48"/>
    <s v="Mark Van Huff"/>
    <x v="0"/>
    <n v="-1.51"/>
    <n v="26.99"/>
  </r>
  <r>
    <n v="8035"/>
    <s v="CA-2015-119690"/>
    <d v="2015-06-25T00:00:00"/>
    <s v="MV-17485"/>
    <s v="Furniture"/>
    <n v="75.38"/>
    <n v="9"/>
    <n v="0.6"/>
    <n v="-20.73"/>
    <s v="Mark Van Huff"/>
    <x v="0"/>
    <n v="-0.28000000000000003"/>
    <n v="39.994999999999997"/>
  </r>
  <r>
    <n v="8036"/>
    <s v="CA-2015-119690"/>
    <d v="2015-06-25T00:00:00"/>
    <s v="MV-17485"/>
    <s v="Office Supplies"/>
    <n v="4.6100000000000003"/>
    <n v="2"/>
    <n v="0.2"/>
    <n v="1.67"/>
    <s v="Mark Van Huff"/>
    <x v="0"/>
    <n v="0.36"/>
    <n v="4.6100000000000003"/>
  </r>
  <r>
    <n v="8037"/>
    <s v="CA-2015-153738"/>
    <d v="2015-09-20T00:00:00"/>
    <s v="AG-10270"/>
    <s v="Office Supplies"/>
    <n v="37.68"/>
    <n v="6"/>
    <n v="0"/>
    <n v="16.96"/>
    <s v="Alejandro Grove"/>
    <x v="1"/>
    <n v="0.45"/>
    <n v="37.68"/>
  </r>
  <r>
    <n v="8038"/>
    <s v="CA-2017-169012"/>
    <d v="2017-07-10T00:00:00"/>
    <s v="BF-11275"/>
    <s v="Office Supplies"/>
    <n v="41.91"/>
    <n v="3"/>
    <n v="0"/>
    <n v="10.9"/>
    <s v="Beth Fritzler"/>
    <x v="1"/>
    <n v="0.26"/>
    <n v="41.91"/>
  </r>
  <r>
    <n v="8039"/>
    <s v="CA-2017-109393"/>
    <d v="2017-06-30T00:00:00"/>
    <s v="JC-15775"/>
    <s v="Furniture"/>
    <n v="436"/>
    <n v="3"/>
    <n v="0.15"/>
    <n v="5.13"/>
    <s v="John Castell"/>
    <x v="2"/>
    <n v="0.01"/>
    <n v="436"/>
  </r>
  <r>
    <n v="8040"/>
    <s v="CA-2017-121489"/>
    <d v="2017-08-21T00:00:00"/>
    <s v="CM-11815"/>
    <s v="Furniture"/>
    <n v="388.7"/>
    <n v="6"/>
    <n v="0.2"/>
    <n v="38.869999999999997"/>
    <s v="Candace McMahon"/>
    <x v="2"/>
    <n v="0.1"/>
    <n v="331.4866667"/>
  </r>
  <r>
    <n v="8041"/>
    <s v="CA-2017-121489"/>
    <d v="2017-08-21T00:00:00"/>
    <s v="CM-11815"/>
    <s v="Office Supplies"/>
    <n v="572.58000000000004"/>
    <n v="6"/>
    <n v="0"/>
    <n v="34.35"/>
    <s v="Candace McMahon"/>
    <x v="2"/>
    <n v="0.06"/>
    <n v="302.88"/>
  </r>
  <r>
    <n v="8042"/>
    <s v="CA-2017-121489"/>
    <d v="2017-08-21T00:00:00"/>
    <s v="CM-11815"/>
    <s v="Technology"/>
    <n v="33.18"/>
    <n v="2"/>
    <n v="0"/>
    <n v="11.61"/>
    <s v="Candace McMahon"/>
    <x v="2"/>
    <n v="0.35"/>
    <n v="33.18"/>
  </r>
  <r>
    <n v="8043"/>
    <s v="US-2017-133081"/>
    <d v="2017-03-11T00:00:00"/>
    <s v="PV-18985"/>
    <s v="Technology"/>
    <n v="63.88"/>
    <n v="4"/>
    <n v="0"/>
    <n v="24.91"/>
    <s v="Paul Van Hugh"/>
    <x v="1"/>
    <n v="0.39"/>
    <n v="45.3"/>
  </r>
  <r>
    <n v="8044"/>
    <s v="US-2017-133081"/>
    <d v="2017-03-11T00:00:00"/>
    <s v="PV-18985"/>
    <s v="Furniture"/>
    <n v="26.72"/>
    <n v="1"/>
    <n v="0"/>
    <n v="11.76"/>
    <s v="Paul Van Hugh"/>
    <x v="1"/>
    <n v="0.44"/>
    <n v="26.72"/>
  </r>
  <r>
    <n v="8045"/>
    <s v="CA-2017-165008"/>
    <d v="2017-09-15T00:00:00"/>
    <s v="DO-13645"/>
    <s v="Office Supplies"/>
    <n v="295.06"/>
    <n v="9"/>
    <n v="0.2"/>
    <n v="106.96"/>
    <s v="Doug O'Connell"/>
    <x v="1"/>
    <n v="0.36"/>
    <n v="295.06"/>
  </r>
  <r>
    <n v="8046"/>
    <s v="CA-2016-145611"/>
    <d v="2016-09-20T00:00:00"/>
    <s v="HA-14905"/>
    <s v="Office Supplies"/>
    <n v="393.25"/>
    <n v="5"/>
    <n v="0"/>
    <n v="129.77000000000001"/>
    <s v="Helen Abelman"/>
    <x v="3"/>
    <n v="0.33"/>
    <n v="393.25"/>
  </r>
  <r>
    <n v="8047"/>
    <s v="CA-2016-113600"/>
    <d v="2016-12-15T00:00:00"/>
    <s v="SH-20395"/>
    <s v="Office Supplies"/>
    <n v="2.21"/>
    <n v="3"/>
    <n v="0.7"/>
    <n v="-1.48"/>
    <s v="Shahid Hopkins"/>
    <x v="0"/>
    <n v="-0.67"/>
    <n v="2.21"/>
  </r>
  <r>
    <n v="8048"/>
    <s v="CA-2017-130834"/>
    <d v="2017-11-03T00:00:00"/>
    <s v="JM-16195"/>
    <s v="Office Supplies"/>
    <n v="16.27"/>
    <n v="3"/>
    <n v="0.2"/>
    <n v="5.29"/>
    <s v="Justin MacKendrick"/>
    <x v="1"/>
    <n v="0.33"/>
    <n v="16.27"/>
  </r>
  <r>
    <n v="8049"/>
    <s v="CA-2016-168543"/>
    <d v="2016-07-03T00:00:00"/>
    <s v="DK-13225"/>
    <s v="Office Supplies"/>
    <n v="706.86"/>
    <n v="7"/>
    <n v="0"/>
    <n v="197.92"/>
    <s v="Dean Katz"/>
    <x v="3"/>
    <n v="0.28000000000000003"/>
    <n v="706.86"/>
  </r>
  <r>
    <n v="8050"/>
    <s v="CA-2014-144974"/>
    <d v="2014-09-26T00:00:00"/>
    <s v="CM-12715"/>
    <s v="Office Supplies"/>
    <n v="5.97"/>
    <n v="5"/>
    <n v="0.7"/>
    <n v="-4.58"/>
    <s v="Craig Molinari"/>
    <x v="2"/>
    <n v="-0.77"/>
    <n v="22.84333333"/>
  </r>
  <r>
    <n v="8051"/>
    <s v="CA-2014-144974"/>
    <d v="2014-09-26T00:00:00"/>
    <s v="CM-12715"/>
    <s v="Furniture"/>
    <n v="21.18"/>
    <n v="1"/>
    <n v="0.2"/>
    <n v="4.7699999999999996"/>
    <s v="Craig Molinari"/>
    <x v="2"/>
    <n v="0.23"/>
    <n v="31.28"/>
  </r>
  <r>
    <n v="8052"/>
    <s v="CA-2014-144974"/>
    <d v="2014-09-26T00:00:00"/>
    <s v="CM-12715"/>
    <s v="Office Supplies"/>
    <n v="41.38"/>
    <n v="6"/>
    <n v="0.2"/>
    <n v="3.1"/>
    <s v="Craig Molinari"/>
    <x v="2"/>
    <n v="7.0000000000000007E-2"/>
    <n v="41.38"/>
  </r>
  <r>
    <n v="8053"/>
    <s v="CA-2014-109904"/>
    <d v="2014-07-14T00:00:00"/>
    <s v="BF-10975"/>
    <s v="Office Supplies"/>
    <n v="17.940000000000001"/>
    <n v="3"/>
    <n v="0"/>
    <n v="4.49"/>
    <s v="Barbara Fisher"/>
    <x v="0"/>
    <n v="0.25"/>
    <n v="17.940000000000001"/>
  </r>
  <r>
    <n v="8054"/>
    <s v="CA-2017-152205"/>
    <d v="2017-09-28T00:00:00"/>
    <s v="SF-20965"/>
    <s v="Office Supplies"/>
    <n v="2.66"/>
    <n v="1"/>
    <n v="0.7"/>
    <n v="-1.86"/>
    <s v="Sylvia Foulston"/>
    <x v="2"/>
    <n v="-0.7"/>
    <n v="2.66"/>
  </r>
  <r>
    <n v="8055"/>
    <s v="CA-2015-121188"/>
    <d v="2015-08-28T00:00:00"/>
    <s v="CB-12025"/>
    <s v="Office Supplies"/>
    <n v="892.35"/>
    <n v="5"/>
    <n v="0"/>
    <n v="267.70999999999998"/>
    <s v="Cassandra Brandow"/>
    <x v="3"/>
    <n v="0.3"/>
    <n v="336.25666669999998"/>
  </r>
  <r>
    <n v="8056"/>
    <s v="CA-2015-121188"/>
    <d v="2015-08-28T00:00:00"/>
    <s v="CB-12025"/>
    <s v="Furniture"/>
    <n v="307.67"/>
    <n v="2"/>
    <n v="0.15"/>
    <n v="28.96"/>
    <s v="Cassandra Brandow"/>
    <x v="3"/>
    <n v="0.09"/>
    <n v="225.03800000000001"/>
  </r>
  <r>
    <n v="8057"/>
    <s v="CA-2015-121188"/>
    <d v="2015-08-28T00:00:00"/>
    <s v="CB-12025"/>
    <s v="Office Supplies"/>
    <n v="728.82"/>
    <n v="9"/>
    <n v="0"/>
    <n v="29.15"/>
    <s v="Cassandra Brandow"/>
    <x v="3"/>
    <n v="0.04"/>
    <n v="204.38"/>
  </r>
  <r>
    <n v="8058"/>
    <s v="CA-2015-121188"/>
    <d v="2015-08-28T00:00:00"/>
    <s v="CB-12025"/>
    <s v="Office Supplies"/>
    <n v="41.36"/>
    <n v="5"/>
    <n v="0.2"/>
    <n v="13.96"/>
    <s v="Cassandra Brandow"/>
    <x v="3"/>
    <n v="0.34"/>
    <n v="29.56666667"/>
  </r>
  <r>
    <n v="8059"/>
    <s v="CA-2015-121188"/>
    <d v="2015-08-28T00:00:00"/>
    <s v="CB-12025"/>
    <s v="Technology"/>
    <n v="43.18"/>
    <n v="3"/>
    <n v="0.2"/>
    <n v="15.11"/>
    <s v="Cassandra Brandow"/>
    <x v="3"/>
    <n v="0.35"/>
    <n v="23.67"/>
  </r>
  <r>
    <n v="8060"/>
    <s v="CA-2015-121188"/>
    <d v="2015-08-28T00:00:00"/>
    <s v="CB-12025"/>
    <s v="Furniture"/>
    <n v="4.16"/>
    <n v="2"/>
    <n v="0"/>
    <n v="1.75"/>
    <s v="Cassandra Brandow"/>
    <x v="3"/>
    <n v="0.42"/>
    <n v="4.16"/>
  </r>
  <r>
    <n v="8061"/>
    <s v="CA-2015-156013"/>
    <d v="2015-09-20T00:00:00"/>
    <s v="TC-20980"/>
    <s v="Office Supplies"/>
    <n v="61.4"/>
    <n v="5"/>
    <n v="0"/>
    <n v="28.86"/>
    <s v="Tamara Chand"/>
    <x v="1"/>
    <n v="0.47"/>
    <n v="42.924999999999997"/>
  </r>
  <r>
    <n v="8062"/>
    <s v="CA-2015-156013"/>
    <d v="2015-09-20T00:00:00"/>
    <s v="TC-20980"/>
    <s v="Office Supplies"/>
    <n v="24.45"/>
    <n v="2"/>
    <n v="0.2"/>
    <n v="8.86"/>
    <s v="Tamara Chand"/>
    <x v="1"/>
    <n v="0.36"/>
    <n v="24.45"/>
  </r>
  <r>
    <n v="8063"/>
    <s v="CA-2016-132997"/>
    <d v="2016-11-07T00:00:00"/>
    <s v="LW-17215"/>
    <s v="Technology"/>
    <n v="263.95999999999998"/>
    <n v="4"/>
    <n v="0"/>
    <n v="71.27"/>
    <s v="Luke Weiss"/>
    <x v="1"/>
    <n v="0.27"/>
    <n v="206.09800000000001"/>
  </r>
  <r>
    <n v="8064"/>
    <s v="CA-2016-132997"/>
    <d v="2016-11-07T00:00:00"/>
    <s v="LW-17215"/>
    <s v="Technology"/>
    <n v="359.97"/>
    <n v="3"/>
    <n v="0"/>
    <n v="100.79"/>
    <s v="Luke Weiss"/>
    <x v="1"/>
    <n v="0.28000000000000003"/>
    <n v="191.63249999999999"/>
  </r>
  <r>
    <n v="8065"/>
    <s v="CA-2016-132997"/>
    <d v="2016-11-07T00:00:00"/>
    <s v="LW-17215"/>
    <s v="Office Supplies"/>
    <n v="12.96"/>
    <n v="2"/>
    <n v="0"/>
    <n v="6.22"/>
    <s v="Luke Weiss"/>
    <x v="1"/>
    <n v="0.48"/>
    <n v="135.52000000000001"/>
  </r>
  <r>
    <n v="8066"/>
    <s v="CA-2016-132997"/>
    <d v="2016-11-07T00:00:00"/>
    <s v="LW-17215"/>
    <s v="Office Supplies"/>
    <n v="116.82"/>
    <n v="3"/>
    <n v="0"/>
    <n v="5.84"/>
    <s v="Luke Weiss"/>
    <x v="1"/>
    <n v="0.05"/>
    <n v="196.8"/>
  </r>
  <r>
    <n v="8067"/>
    <s v="CA-2016-132997"/>
    <d v="2016-11-07T00:00:00"/>
    <s v="LW-17215"/>
    <s v="Office Supplies"/>
    <n v="276.77999999999997"/>
    <n v="2"/>
    <n v="0.2"/>
    <n v="89.95"/>
    <s v="Luke Weiss"/>
    <x v="1"/>
    <n v="0.32"/>
    <n v="276.77999999999997"/>
  </r>
  <r>
    <n v="8068"/>
    <s v="US-2015-160563"/>
    <d v="2015-10-20T00:00:00"/>
    <s v="NS-18640"/>
    <s v="Technology"/>
    <n v="239.97"/>
    <n v="3"/>
    <n v="0"/>
    <n v="86.39"/>
    <s v="Noel Staavos"/>
    <x v="2"/>
    <n v="0.36"/>
    <n v="127.995"/>
  </r>
  <r>
    <n v="8069"/>
    <s v="US-2015-160563"/>
    <d v="2015-10-20T00:00:00"/>
    <s v="NS-18640"/>
    <s v="Furniture"/>
    <n v="16.02"/>
    <n v="6"/>
    <n v="0"/>
    <n v="6.09"/>
    <s v="Noel Staavos"/>
    <x v="2"/>
    <n v="0.38"/>
    <n v="16.02"/>
  </r>
  <r>
    <n v="8070"/>
    <s v="CA-2017-151750"/>
    <d v="2017-01-01T00:00:00"/>
    <s v="JM-15250"/>
    <s v="Office Supplies"/>
    <n v="454.56"/>
    <n v="5"/>
    <n v="0.2"/>
    <n v="-107.96"/>
    <s v="Janet Martin"/>
    <x v="0"/>
    <n v="-0.24"/>
    <n v="136.41428569999999"/>
  </r>
  <r>
    <n v="8071"/>
    <s v="CA-2017-151750"/>
    <d v="2017-01-01T00:00:00"/>
    <s v="JM-15250"/>
    <s v="Furniture"/>
    <n v="141.41999999999999"/>
    <n v="5"/>
    <n v="0.6"/>
    <n v="-187.38"/>
    <s v="Janet Martin"/>
    <x v="0"/>
    <n v="-1.32"/>
    <n v="83.39"/>
  </r>
  <r>
    <n v="8072"/>
    <s v="CA-2017-151750"/>
    <d v="2017-01-01T00:00:00"/>
    <s v="JM-15250"/>
    <s v="Furniture"/>
    <n v="310.74"/>
    <n v="4"/>
    <n v="0.3"/>
    <n v="-26.64"/>
    <s v="Janet Martin"/>
    <x v="0"/>
    <n v="-0.09"/>
    <n v="71.784000000000006"/>
  </r>
  <r>
    <n v="8073"/>
    <s v="CA-2017-151750"/>
    <d v="2017-01-01T00:00:00"/>
    <s v="JM-15250"/>
    <s v="Office Supplies"/>
    <n v="12.74"/>
    <n v="4"/>
    <n v="0.2"/>
    <n v="2.23"/>
    <s v="Janet Martin"/>
    <x v="0"/>
    <n v="0.18"/>
    <n v="12.045"/>
  </r>
  <r>
    <n v="8074"/>
    <s v="CA-2017-151750"/>
    <d v="2017-01-01T00:00:00"/>
    <s v="JM-15250"/>
    <s v="Office Supplies"/>
    <n v="6.47"/>
    <n v="5"/>
    <n v="0.8"/>
    <n v="-9.7100000000000009"/>
    <s v="Janet Martin"/>
    <x v="0"/>
    <n v="-1.5"/>
    <n v="11.813333330000001"/>
  </r>
  <r>
    <n v="8075"/>
    <s v="CA-2017-151750"/>
    <d v="2017-01-01T00:00:00"/>
    <s v="JM-15250"/>
    <s v="Office Supplies"/>
    <n v="13.75"/>
    <n v="14"/>
    <n v="0.8"/>
    <n v="-22.68"/>
    <s v="Janet Martin"/>
    <x v="0"/>
    <n v="-1.65"/>
    <n v="14.484999999999999"/>
  </r>
  <r>
    <n v="8076"/>
    <s v="CA-2017-151750"/>
    <d v="2017-01-01T00:00:00"/>
    <s v="JM-15250"/>
    <s v="Office Supplies"/>
    <n v="15.22"/>
    <n v="2"/>
    <n v="0.8"/>
    <n v="-38.82"/>
    <s v="Janet Martin"/>
    <x v="0"/>
    <n v="-2.5499999999999998"/>
    <n v="15.22"/>
  </r>
  <r>
    <n v="8077"/>
    <s v="CA-2015-106187"/>
    <d v="2015-06-23T00:00:00"/>
    <s v="RF-19345"/>
    <s v="Furniture"/>
    <n v="27.42"/>
    <n v="3"/>
    <n v="0"/>
    <n v="9.32"/>
    <s v="Randy Ferguson"/>
    <x v="3"/>
    <n v="0.34"/>
    <n v="89.466666669999995"/>
  </r>
  <r>
    <n v="8078"/>
    <s v="CA-2015-106187"/>
    <d v="2015-06-23T00:00:00"/>
    <s v="RF-19345"/>
    <s v="Office Supplies"/>
    <n v="165.98"/>
    <n v="1"/>
    <n v="0"/>
    <n v="74.69"/>
    <s v="Randy Ferguson"/>
    <x v="3"/>
    <n v="0.45"/>
    <n v="120.49"/>
  </r>
  <r>
    <n v="8079"/>
    <s v="CA-2015-106187"/>
    <d v="2015-06-23T00:00:00"/>
    <s v="RF-19345"/>
    <s v="Technology"/>
    <n v="75"/>
    <n v="3"/>
    <n v="0"/>
    <n v="18"/>
    <s v="Randy Ferguson"/>
    <x v="3"/>
    <n v="0.24"/>
    <n v="75"/>
  </r>
  <r>
    <n v="8080"/>
    <s v="US-2016-164945"/>
    <d v="2016-11-22T00:00:00"/>
    <s v="CA-12055"/>
    <s v="Office Supplies"/>
    <n v="134.27000000000001"/>
    <n v="8"/>
    <n v="0.2"/>
    <n v="47"/>
    <s v="Cathy Armstrong"/>
    <x v="2"/>
    <n v="0.35"/>
    <n v="134.27000000000001"/>
  </r>
  <r>
    <n v="8081"/>
    <s v="CA-2015-150714"/>
    <d v="2015-10-26T00:00:00"/>
    <s v="KH-16690"/>
    <s v="Office Supplies"/>
    <n v="146.54"/>
    <n v="6"/>
    <n v="0.2"/>
    <n v="47.63"/>
    <s v="Kristen Hastings"/>
    <x v="1"/>
    <n v="0.33"/>
    <n v="243.05199999999999"/>
  </r>
  <r>
    <n v="8082"/>
    <s v="CA-2015-150714"/>
    <d v="2015-10-26T00:00:00"/>
    <s v="KH-16690"/>
    <s v="Office Supplies"/>
    <n v="131.9"/>
    <n v="3"/>
    <n v="0.2"/>
    <n v="47.82"/>
    <s v="Kristen Hastings"/>
    <x v="1"/>
    <n v="0.36"/>
    <n v="267.18"/>
  </r>
  <r>
    <n v="8083"/>
    <s v="CA-2015-150714"/>
    <d v="2015-10-26T00:00:00"/>
    <s v="KH-16690"/>
    <s v="Office Supplies"/>
    <n v="203.88"/>
    <n v="5"/>
    <n v="0.2"/>
    <n v="20.39"/>
    <s v="Kristen Hastings"/>
    <x v="1"/>
    <n v="0.1"/>
    <n v="312.27333329999999"/>
  </r>
  <r>
    <n v="8084"/>
    <s v="CA-2015-150714"/>
    <d v="2015-10-26T00:00:00"/>
    <s v="KH-16690"/>
    <s v="Office Supplies"/>
    <n v="14.3"/>
    <n v="7"/>
    <n v="0.7"/>
    <n v="-10.49"/>
    <s v="Kristen Hastings"/>
    <x v="1"/>
    <n v="-0.73"/>
    <n v="366.47"/>
  </r>
  <r>
    <n v="8085"/>
    <s v="CA-2015-150714"/>
    <d v="2015-10-26T00:00:00"/>
    <s v="KH-16690"/>
    <s v="Office Supplies"/>
    <n v="718.64"/>
    <n v="10"/>
    <n v="0.2"/>
    <n v="-161.69"/>
    <s v="Kristen Hastings"/>
    <x v="1"/>
    <n v="-0.22"/>
    <n v="718.64"/>
  </r>
  <r>
    <n v="8086"/>
    <s v="CA-2016-105753"/>
    <d v="2016-10-20T00:00:00"/>
    <s v="LC-16960"/>
    <s v="Furniture"/>
    <n v="61.1"/>
    <n v="5"/>
    <n v="0"/>
    <n v="18.329999999999998"/>
    <s v="Lindsay Castell"/>
    <x v="0"/>
    <n v="0.3"/>
    <n v="61.1"/>
  </r>
  <r>
    <n v="8087"/>
    <s v="CA-2017-120894"/>
    <d v="2017-04-28T00:00:00"/>
    <s v="JL-15130"/>
    <s v="Office Supplies"/>
    <n v="28.08"/>
    <n v="3"/>
    <n v="0.2"/>
    <n v="5.27"/>
    <s v="Jack Lebron"/>
    <x v="2"/>
    <n v="0.19"/>
    <n v="28.08"/>
  </r>
  <r>
    <n v="8088"/>
    <s v="CA-2016-106621"/>
    <d v="2016-09-29T00:00:00"/>
    <s v="DM-12955"/>
    <s v="Office Supplies"/>
    <n v="10.5"/>
    <n v="4"/>
    <n v="0.2"/>
    <n v="1.18"/>
    <s v="Dario Medina"/>
    <x v="2"/>
    <n v="0.11"/>
    <n v="10.5"/>
  </r>
  <r>
    <n v="8089"/>
    <s v="CA-2015-107020"/>
    <d v="2015-07-10T00:00:00"/>
    <s v="MV-18190"/>
    <s v="Office Supplies"/>
    <n v="39.92"/>
    <n v="2"/>
    <n v="0.2"/>
    <n v="12.97"/>
    <s v="Mike Vittorini"/>
    <x v="3"/>
    <n v="0.32"/>
    <n v="39.92"/>
  </r>
  <r>
    <n v="8090"/>
    <s v="US-2015-117492"/>
    <d v="2015-08-07T00:00:00"/>
    <s v="NS-18640"/>
    <s v="Office Supplies"/>
    <n v="77.58"/>
    <n v="9"/>
    <n v="0"/>
    <n v="20.170000000000002"/>
    <s v="Noel Staavos"/>
    <x v="2"/>
    <n v="0.26"/>
    <n v="77.58"/>
  </r>
  <r>
    <n v="8091"/>
    <s v="CA-2014-101392"/>
    <d v="2014-12-07T00:00:00"/>
    <s v="AS-10630"/>
    <s v="Office Supplies"/>
    <n v="269.36"/>
    <n v="7"/>
    <n v="0"/>
    <n v="70.03"/>
    <s v="Ann Steele"/>
    <x v="2"/>
    <n v="0.26"/>
    <n v="269.36"/>
  </r>
  <r>
    <n v="8092"/>
    <s v="CA-2015-127502"/>
    <d v="2015-12-10T00:00:00"/>
    <s v="MT-17815"/>
    <s v="Office Supplies"/>
    <n v="5.76"/>
    <n v="2"/>
    <n v="0"/>
    <n v="2.82"/>
    <s v="Meg Tillman"/>
    <x v="1"/>
    <n v="0.49"/>
    <n v="5.76"/>
  </r>
  <r>
    <n v="8093"/>
    <s v="CA-2017-143658"/>
    <d v="2017-11-08T00:00:00"/>
    <s v="SR-20425"/>
    <s v="Office Supplies"/>
    <n v="109.9"/>
    <n v="5"/>
    <n v="0"/>
    <n v="32.97"/>
    <s v="Sharelle Roach"/>
    <x v="1"/>
    <n v="0.3"/>
    <n v="109.9"/>
  </r>
  <r>
    <n v="8094"/>
    <s v="CA-2017-133046"/>
    <d v="2017-07-27T00:00:00"/>
    <s v="DK-13375"/>
    <s v="Furniture"/>
    <n v="23.88"/>
    <n v="3"/>
    <n v="0"/>
    <n v="10.51"/>
    <s v="Dennis Kane"/>
    <x v="3"/>
    <n v="0.44"/>
    <n v="74.497500000000002"/>
  </r>
  <r>
    <n v="8095"/>
    <s v="CA-2017-133046"/>
    <d v="2017-07-27T00:00:00"/>
    <s v="DK-13375"/>
    <s v="Office Supplies"/>
    <n v="26.2"/>
    <n v="4"/>
    <n v="0"/>
    <n v="12.05"/>
    <s v="Dennis Kane"/>
    <x v="3"/>
    <n v="0.46"/>
    <n v="91.37"/>
  </r>
  <r>
    <n v="8096"/>
    <s v="CA-2017-133046"/>
    <d v="2017-07-27T00:00:00"/>
    <s v="DK-13375"/>
    <s v="Office Supplies"/>
    <n v="12.96"/>
    <n v="2"/>
    <n v="0"/>
    <n v="6.22"/>
    <s v="Dennis Kane"/>
    <x v="3"/>
    <n v="0.48"/>
    <n v="123.955"/>
  </r>
  <r>
    <n v="8097"/>
    <s v="CA-2017-133046"/>
    <d v="2017-07-27T00:00:00"/>
    <s v="DK-13375"/>
    <s v="Technology"/>
    <n v="234.95"/>
    <n v="5"/>
    <n v="0"/>
    <n v="32.89"/>
    <s v="Dennis Kane"/>
    <x v="3"/>
    <n v="0.14000000000000001"/>
    <n v="234.95"/>
  </r>
  <r>
    <n v="8098"/>
    <s v="CA-2017-122798"/>
    <d v="2017-12-28T00:00:00"/>
    <s v="SV-20935"/>
    <s v="Office Supplies"/>
    <n v="118.25"/>
    <n v="5"/>
    <n v="0"/>
    <n v="34.29"/>
    <s v="Susan Vittorini"/>
    <x v="3"/>
    <n v="0.28999999999999998"/>
    <n v="61.265000000000001"/>
  </r>
  <r>
    <n v="8099"/>
    <s v="CA-2017-122798"/>
    <d v="2017-12-28T00:00:00"/>
    <s v="SV-20935"/>
    <s v="Office Supplies"/>
    <n v="4.28"/>
    <n v="1"/>
    <n v="0"/>
    <n v="1.93"/>
    <s v="Susan Vittorini"/>
    <x v="3"/>
    <n v="0.45"/>
    <n v="4.28"/>
  </r>
  <r>
    <n v="8100"/>
    <s v="CA-2016-169663"/>
    <d v="2016-03-10T00:00:00"/>
    <s v="RH-19510"/>
    <s v="Technology"/>
    <n v="26.85"/>
    <n v="3"/>
    <n v="0"/>
    <n v="5.0999999999999996"/>
    <s v="Rick Huthwaite"/>
    <x v="3"/>
    <n v="0.19"/>
    <n v="1692.2249999999999"/>
  </r>
  <r>
    <n v="8101"/>
    <s v="CA-2016-169663"/>
    <d v="2016-03-10T00:00:00"/>
    <s v="RH-19510"/>
    <s v="Technology"/>
    <n v="3357.6"/>
    <n v="3"/>
    <n v="0.2"/>
    <n v="377.73"/>
    <s v="Rick Huthwaite"/>
    <x v="3"/>
    <n v="0.11"/>
    <n v="3357.6"/>
  </r>
  <r>
    <n v="8102"/>
    <s v="CA-2015-149846"/>
    <d v="2015-05-22T00:00:00"/>
    <s v="SB-20185"/>
    <s v="Office Supplies"/>
    <n v="8.26"/>
    <n v="2"/>
    <n v="0"/>
    <n v="3.8"/>
    <s v="Sarah Brown"/>
    <x v="3"/>
    <n v="0.46"/>
    <n v="965.52499999999998"/>
  </r>
  <r>
    <n v="8103"/>
    <s v="CA-2015-149846"/>
    <d v="2015-05-22T00:00:00"/>
    <s v="SB-20185"/>
    <s v="Technology"/>
    <n v="2973.32"/>
    <n v="7"/>
    <n v="0.2"/>
    <n v="334.5"/>
    <s v="Sarah Brown"/>
    <x v="3"/>
    <n v="0.11"/>
    <n v="1284.613333"/>
  </r>
  <r>
    <n v="8104"/>
    <s v="CA-2015-149846"/>
    <d v="2015-05-22T00:00:00"/>
    <s v="SB-20185"/>
    <s v="Office Supplies"/>
    <n v="104.79"/>
    <n v="7"/>
    <n v="0"/>
    <n v="29.34"/>
    <s v="Sarah Brown"/>
    <x v="3"/>
    <n v="0.28000000000000003"/>
    <n v="440.26"/>
  </r>
  <r>
    <n v="8105"/>
    <s v="CA-2015-149846"/>
    <d v="2015-05-22T00:00:00"/>
    <s v="SB-20185"/>
    <s v="Technology"/>
    <n v="775.73"/>
    <n v="6"/>
    <n v="0.2"/>
    <n v="58.18"/>
    <s v="Sarah Brown"/>
    <x v="3"/>
    <n v="0.08"/>
    <n v="775.73"/>
  </r>
  <r>
    <n v="8106"/>
    <s v="CA-2017-159149"/>
    <d v="2017-02-17T00:00:00"/>
    <s v="CR-12820"/>
    <s v="Furniture"/>
    <n v="89.07"/>
    <n v="1"/>
    <n v="0.32"/>
    <n v="-17.03"/>
    <s v="Cyra Reiten"/>
    <x v="3"/>
    <n v="-0.19"/>
    <n v="234.28333330000001"/>
  </r>
  <r>
    <n v="8107"/>
    <s v="CA-2017-159149"/>
    <d v="2017-02-17T00:00:00"/>
    <s v="CR-12820"/>
    <s v="Office Supplies"/>
    <n v="175.44"/>
    <n v="6"/>
    <n v="0.2"/>
    <n v="52.63"/>
    <s v="Cyra Reiten"/>
    <x v="3"/>
    <n v="0.3"/>
    <n v="306.89"/>
  </r>
  <r>
    <n v="8108"/>
    <s v="CA-2017-159149"/>
    <d v="2017-02-17T00:00:00"/>
    <s v="CR-12820"/>
    <s v="Technology"/>
    <n v="438.34"/>
    <n v="4"/>
    <n v="0.2"/>
    <n v="-87.67"/>
    <s v="Cyra Reiten"/>
    <x v="3"/>
    <n v="-0.2"/>
    <n v="438.34"/>
  </r>
  <r>
    <n v="8109"/>
    <s v="US-2017-167570"/>
    <d v="2017-12-08T00:00:00"/>
    <s v="EG-13900"/>
    <s v="Furniture"/>
    <n v="215.54"/>
    <n v="4"/>
    <n v="0.3"/>
    <n v="-58.5"/>
    <s v="Emily Grady"/>
    <x v="3"/>
    <n v="-0.27"/>
    <n v="215.54"/>
  </r>
  <r>
    <n v="8110"/>
    <s v="CA-2017-160122"/>
    <d v="2017-11-18T00:00:00"/>
    <s v="RD-19930"/>
    <s v="Office Supplies"/>
    <n v="55.58"/>
    <n v="6"/>
    <n v="0.2"/>
    <n v="20.84"/>
    <s v="Russell D'Ascenzo"/>
    <x v="2"/>
    <n v="0.37"/>
    <n v="91.484999999999999"/>
  </r>
  <r>
    <n v="8111"/>
    <s v="CA-2017-160122"/>
    <d v="2017-11-18T00:00:00"/>
    <s v="RD-19930"/>
    <s v="Furniture"/>
    <n v="127.39"/>
    <n v="2"/>
    <n v="0.3"/>
    <n v="-25.48"/>
    <s v="Russell D'Ascenzo"/>
    <x v="2"/>
    <n v="-0.2"/>
    <n v="127.39"/>
  </r>
  <r>
    <n v="8112"/>
    <s v="CA-2016-130393"/>
    <d v="2016-12-01T00:00:00"/>
    <s v="JM-15865"/>
    <s v="Furniture"/>
    <n v="248.43"/>
    <n v="5"/>
    <n v="0.3"/>
    <n v="-17.75"/>
    <s v="John Murray"/>
    <x v="3"/>
    <n v="-7.0000000000000007E-2"/>
    <n v="115.11"/>
  </r>
  <r>
    <n v="8113"/>
    <s v="CA-2016-130393"/>
    <d v="2016-12-01T00:00:00"/>
    <s v="JM-15865"/>
    <s v="Office Supplies"/>
    <n v="11.65"/>
    <n v="4"/>
    <n v="0.8"/>
    <n v="-30.87"/>
    <s v="John Murray"/>
    <x v="3"/>
    <n v="-2.65"/>
    <n v="48.45"/>
  </r>
  <r>
    <n v="8114"/>
    <s v="CA-2016-130393"/>
    <d v="2016-12-01T00:00:00"/>
    <s v="JM-15865"/>
    <s v="Furniture"/>
    <n v="85.25"/>
    <n v="2"/>
    <n v="0.3"/>
    <n v="-1.22"/>
    <s v="John Murray"/>
    <x v="3"/>
    <n v="-0.01"/>
    <n v="85.25"/>
  </r>
  <r>
    <n v="8115"/>
    <s v="CA-2017-144820"/>
    <d v="2017-10-03T00:00:00"/>
    <s v="LW-16825"/>
    <s v="Office Supplies"/>
    <n v="20.64"/>
    <n v="5"/>
    <n v="0.2"/>
    <n v="2.3199999999999998"/>
    <s v="Laurel Workman"/>
    <x v="0"/>
    <n v="0.11"/>
    <n v="20.64"/>
  </r>
  <r>
    <n v="8116"/>
    <s v="CA-2017-101014"/>
    <d v="2017-08-29T00:00:00"/>
    <s v="RW-19540"/>
    <s v="Furniture"/>
    <n v="148.02000000000001"/>
    <n v="3"/>
    <n v="0"/>
    <n v="41.45"/>
    <s v="Rick Wilson"/>
    <x v="1"/>
    <n v="0.28000000000000003"/>
    <n v="148.02000000000001"/>
  </r>
  <r>
    <n v="8117"/>
    <s v="CA-2017-105543"/>
    <d v="2017-11-24T00:00:00"/>
    <s v="BG-11695"/>
    <s v="Office Supplies"/>
    <n v="33.29"/>
    <n v="1"/>
    <n v="0"/>
    <n v="7.99"/>
    <s v="Brooke Gillingham"/>
    <x v="3"/>
    <n v="0.24"/>
    <n v="33.29"/>
  </r>
  <r>
    <n v="8118"/>
    <s v="US-2017-113201"/>
    <d v="2017-06-30T00:00:00"/>
    <s v="TT-21220"/>
    <s v="Office Supplies"/>
    <n v="204.95"/>
    <n v="5"/>
    <n v="0"/>
    <n v="100.43"/>
    <s v="Thomas Thornton"/>
    <x v="2"/>
    <n v="0.49"/>
    <n v="204.95"/>
  </r>
  <r>
    <n v="8119"/>
    <s v="US-2017-106551"/>
    <d v="2017-07-22T00:00:00"/>
    <s v="EB-13930"/>
    <s v="Furniture"/>
    <n v="526.34"/>
    <n v="4"/>
    <n v="0.3"/>
    <n v="-75.19"/>
    <s v="Eric Barreto"/>
    <x v="1"/>
    <n v="-0.14000000000000001"/>
    <n v="526.34"/>
  </r>
  <r>
    <n v="8120"/>
    <s v="CA-2016-116722"/>
    <d v="2016-11-11T00:00:00"/>
    <s v="LP-17080"/>
    <s v="Furniture"/>
    <n v="41.96"/>
    <n v="2"/>
    <n v="0"/>
    <n v="10.91"/>
    <s v="Liz Pelletier"/>
    <x v="1"/>
    <n v="0.26"/>
    <n v="174.87"/>
  </r>
  <r>
    <n v="8121"/>
    <s v="CA-2016-116722"/>
    <d v="2016-11-11T00:00:00"/>
    <s v="LP-17080"/>
    <s v="Furniture"/>
    <n v="451.15"/>
    <n v="3"/>
    <n v="0.2"/>
    <n v="0"/>
    <s v="Liz Pelletier"/>
    <x v="1"/>
    <n v="0"/>
    <n v="241.32499999999999"/>
  </r>
  <r>
    <n v="8122"/>
    <s v="CA-2016-116722"/>
    <d v="2016-11-11T00:00:00"/>
    <s v="LP-17080"/>
    <s v="Office Supplies"/>
    <n v="31.5"/>
    <n v="11"/>
    <n v="0.2"/>
    <n v="11.03"/>
    <s v="Liz Pelletier"/>
    <x v="1"/>
    <n v="0.35"/>
    <n v="31.5"/>
  </r>
  <r>
    <n v="8123"/>
    <s v="CA-2014-138128"/>
    <d v="2014-12-09T00:00:00"/>
    <s v="FP-14320"/>
    <s v="Office Supplies"/>
    <n v="30.67"/>
    <n v="3"/>
    <n v="0.2"/>
    <n v="9.59"/>
    <s v="Frank Preis"/>
    <x v="1"/>
    <n v="0.31"/>
    <n v="555.32500000000005"/>
  </r>
  <r>
    <n v="8124"/>
    <s v="CA-2014-138128"/>
    <d v="2014-12-09T00:00:00"/>
    <s v="FP-14320"/>
    <s v="Technology"/>
    <n v="1079.98"/>
    <n v="4"/>
    <n v="0.4"/>
    <n v="126"/>
    <s v="Frank Preis"/>
    <x v="1"/>
    <n v="0.12"/>
    <n v="1079.98"/>
  </r>
  <r>
    <n v="8125"/>
    <s v="US-2017-150070"/>
    <d v="2017-09-07T00:00:00"/>
    <s v="JA-15970"/>
    <s v="Furniture"/>
    <n v="161.57"/>
    <n v="2"/>
    <n v="0.2"/>
    <n v="-28.27"/>
    <s v="Joseph Airdo"/>
    <x v="1"/>
    <n v="-0.17"/>
    <n v="161.57"/>
  </r>
  <r>
    <n v="8126"/>
    <s v="CA-2015-137064"/>
    <d v="2015-02-06T00:00:00"/>
    <s v="TS-21655"/>
    <s v="Office Supplies"/>
    <n v="2.93"/>
    <n v="3"/>
    <n v="0.8"/>
    <n v="-4.99"/>
    <s v="Trudy Schmidt"/>
    <x v="2"/>
    <n v="-1.7"/>
    <n v="230.7366667"/>
  </r>
  <r>
    <n v="8127"/>
    <s v="CA-2015-137064"/>
    <d v="2015-02-06T00:00:00"/>
    <s v="TS-21655"/>
    <s v="Technology"/>
    <n v="18.53"/>
    <n v="2"/>
    <n v="0.2"/>
    <n v="4.4000000000000004"/>
    <s v="Trudy Schmidt"/>
    <x v="2"/>
    <n v="0.24"/>
    <n v="344.64"/>
  </r>
  <r>
    <n v="8128"/>
    <s v="CA-2015-137064"/>
    <d v="2015-02-06T00:00:00"/>
    <s v="TS-21655"/>
    <s v="Office Supplies"/>
    <n v="670.75"/>
    <n v="3"/>
    <n v="0.2"/>
    <n v="-125.77"/>
    <s v="Trudy Schmidt"/>
    <x v="2"/>
    <n v="-0.19"/>
    <n v="670.75"/>
  </r>
  <r>
    <n v="8129"/>
    <s v="CA-2017-157350"/>
    <d v="2017-08-26T00:00:00"/>
    <s v="DP-13000"/>
    <s v="Furniture"/>
    <n v="64.959999999999994"/>
    <n v="5"/>
    <n v="0.6"/>
    <n v="-43.85"/>
    <s v="Darren Powers"/>
    <x v="2"/>
    <n v="-0.68"/>
    <n v="64.959999999999994"/>
  </r>
  <r>
    <n v="8130"/>
    <s v="CA-2014-127866"/>
    <d v="2014-07-20T00:00:00"/>
    <s v="JD-15895"/>
    <s v="Technology"/>
    <n v="41.94"/>
    <n v="2"/>
    <n v="0"/>
    <n v="15.1"/>
    <s v="Jonathan Doherty"/>
    <x v="3"/>
    <n v="0.36"/>
    <n v="150.60749999999999"/>
  </r>
  <r>
    <n v="8131"/>
    <s v="CA-2014-127866"/>
    <d v="2014-07-20T00:00:00"/>
    <s v="JD-15895"/>
    <s v="Office Supplies"/>
    <n v="11.96"/>
    <n v="2"/>
    <n v="0"/>
    <n v="5.86"/>
    <s v="Jonathan Doherty"/>
    <x v="3"/>
    <n v="0.49"/>
    <n v="186.83"/>
  </r>
  <r>
    <n v="8132"/>
    <s v="CA-2014-127866"/>
    <d v="2014-07-20T00:00:00"/>
    <s v="JD-15895"/>
    <s v="Office Supplies"/>
    <n v="13.12"/>
    <n v="4"/>
    <n v="0"/>
    <n v="3.8"/>
    <s v="Jonathan Doherty"/>
    <x v="3"/>
    <n v="0.28999999999999998"/>
    <n v="274.26499999999999"/>
  </r>
  <r>
    <n v="8133"/>
    <s v="CA-2014-127866"/>
    <d v="2014-07-20T00:00:00"/>
    <s v="JD-15895"/>
    <s v="Office Supplies"/>
    <n v="535.41"/>
    <n v="3"/>
    <n v="0"/>
    <n v="160.62"/>
    <s v="Jonathan Doherty"/>
    <x v="3"/>
    <n v="0.3"/>
    <n v="535.41"/>
  </r>
  <r>
    <n v="8134"/>
    <s v="CA-2015-131352"/>
    <d v="2015-10-08T00:00:00"/>
    <s v="GH-14485"/>
    <s v="Furniture"/>
    <n v="72.78"/>
    <n v="3"/>
    <n v="0.6"/>
    <n v="-70.959999999999994"/>
    <s v="Gene Hale"/>
    <x v="2"/>
    <n v="-0.97"/>
    <n v="72.78"/>
  </r>
  <r>
    <n v="8135"/>
    <s v="CA-2015-121776"/>
    <d v="2015-02-16T00:00:00"/>
    <s v="RD-19585"/>
    <s v="Office Supplies"/>
    <n v="36.840000000000003"/>
    <n v="3"/>
    <n v="0"/>
    <n v="17.309999999999999"/>
    <s v="Rob Dowd"/>
    <x v="0"/>
    <n v="0.47"/>
    <n v="62.274999999999999"/>
  </r>
  <r>
    <n v="8136"/>
    <s v="CA-2015-121776"/>
    <d v="2015-02-16T00:00:00"/>
    <s v="RD-19585"/>
    <s v="Office Supplies"/>
    <n v="87.71"/>
    <n v="7"/>
    <n v="0"/>
    <n v="41.22"/>
    <s v="Rob Dowd"/>
    <x v="0"/>
    <n v="0.47"/>
    <n v="87.71"/>
  </r>
  <r>
    <n v="8137"/>
    <s v="CA-2016-118073"/>
    <d v="2016-08-12T00:00:00"/>
    <s v="CS-12490"/>
    <s v="Furniture"/>
    <n v="562.29"/>
    <n v="7"/>
    <n v="0.45"/>
    <n v="-255.59"/>
    <s v="Cindy Schnelling"/>
    <x v="2"/>
    <n v="-0.45"/>
    <n v="562.29"/>
  </r>
  <r>
    <n v="8138"/>
    <s v="CA-2014-103219"/>
    <d v="2014-11-09T00:00:00"/>
    <s v="BF-11215"/>
    <s v="Furniture"/>
    <n v="56.52"/>
    <n v="9"/>
    <n v="0"/>
    <n v="21.48"/>
    <s v="Benjamin Farhat"/>
    <x v="1"/>
    <n v="0.38"/>
    <n v="56.52"/>
  </r>
  <r>
    <n v="8139"/>
    <s v="CA-2016-102561"/>
    <d v="2016-07-18T00:00:00"/>
    <s v="NK-18490"/>
    <s v="Office Supplies"/>
    <n v="11.26"/>
    <n v="8"/>
    <n v="0.2"/>
    <n v="1.27"/>
    <s v="Neil Knudson"/>
    <x v="1"/>
    <n v="0.11"/>
    <n v="104.61333329999999"/>
  </r>
  <r>
    <n v="8140"/>
    <s v="CA-2016-102561"/>
    <d v="2016-07-18T00:00:00"/>
    <s v="NK-18490"/>
    <s v="Office Supplies"/>
    <n v="284.08"/>
    <n v="10"/>
    <n v="0.2"/>
    <n v="24.86"/>
    <s v="Neil Knudson"/>
    <x v="1"/>
    <n v="0.09"/>
    <n v="151.29"/>
  </r>
  <r>
    <n v="8141"/>
    <s v="CA-2016-102561"/>
    <d v="2016-07-18T00:00:00"/>
    <s v="NK-18490"/>
    <s v="Office Supplies"/>
    <n v="18.5"/>
    <n v="4"/>
    <n v="0.2"/>
    <n v="6.7"/>
    <s v="Neil Knudson"/>
    <x v="1"/>
    <n v="0.36"/>
    <n v="18.5"/>
  </r>
  <r>
    <n v="8142"/>
    <s v="CA-2016-100993"/>
    <d v="2016-02-05T00:00:00"/>
    <s v="AZ-10750"/>
    <s v="Office Supplies"/>
    <n v="14.73"/>
    <n v="3"/>
    <n v="0"/>
    <n v="7.22"/>
    <s v="Annie Zypern"/>
    <x v="3"/>
    <n v="0.49"/>
    <n v="229.74250000000001"/>
  </r>
  <r>
    <n v="8143"/>
    <s v="CA-2016-100993"/>
    <d v="2016-02-05T00:00:00"/>
    <s v="AZ-10750"/>
    <s v="Office Supplies"/>
    <n v="186.54"/>
    <n v="3"/>
    <n v="0"/>
    <n v="50.37"/>
    <s v="Annie Zypern"/>
    <x v="3"/>
    <n v="0.27"/>
    <n v="301.41333329999998"/>
  </r>
  <r>
    <n v="8144"/>
    <s v="CA-2016-100993"/>
    <d v="2016-02-05T00:00:00"/>
    <s v="AZ-10750"/>
    <s v="Furniture"/>
    <n v="557.73"/>
    <n v="4"/>
    <n v="0.2"/>
    <n v="6.97"/>
    <s v="Annie Zypern"/>
    <x v="3"/>
    <n v="0.01"/>
    <n v="358.85"/>
  </r>
  <r>
    <n v="8145"/>
    <s v="CA-2016-100993"/>
    <d v="2016-02-05T00:00:00"/>
    <s v="AZ-10750"/>
    <s v="Technology"/>
    <n v="159.97"/>
    <n v="4"/>
    <n v="0.2"/>
    <n v="-31.99"/>
    <s v="Annie Zypern"/>
    <x v="3"/>
    <n v="-0.2"/>
    <n v="159.97"/>
  </r>
  <r>
    <n v="8146"/>
    <s v="US-2014-112949"/>
    <d v="2014-06-20T00:00:00"/>
    <s v="Co-12640"/>
    <s v="Office Supplies"/>
    <n v="471.9"/>
    <n v="6"/>
    <n v="0"/>
    <n v="155.72999999999999"/>
    <s v="Corey-Lock"/>
    <x v="3"/>
    <n v="0.33"/>
    <n v="237.71"/>
  </r>
  <r>
    <n v="8147"/>
    <s v="US-2014-112949"/>
    <d v="2014-06-20T00:00:00"/>
    <s v="Co-12640"/>
    <s v="Office Supplies"/>
    <n v="3.52"/>
    <n v="2"/>
    <n v="0"/>
    <n v="1.69"/>
    <s v="Corey-Lock"/>
    <x v="3"/>
    <n v="0.48"/>
    <n v="3.52"/>
  </r>
  <r>
    <n v="8148"/>
    <s v="US-2017-146822"/>
    <d v="2017-06-09T00:00:00"/>
    <s v="AG-10675"/>
    <s v="Office Supplies"/>
    <n v="49.12"/>
    <n v="4"/>
    <n v="0"/>
    <n v="23.09"/>
    <s v="Anna Gayman"/>
    <x v="2"/>
    <n v="0.47"/>
    <n v="49.12"/>
  </r>
  <r>
    <n v="8149"/>
    <s v="US-2016-131058"/>
    <d v="2016-12-27T00:00:00"/>
    <s v="EM-14140"/>
    <s v="Office Supplies"/>
    <n v="20.16"/>
    <n v="7"/>
    <n v="0"/>
    <n v="9.8800000000000008"/>
    <s v="Eugene Moren"/>
    <x v="1"/>
    <n v="0.49"/>
    <n v="20.16"/>
  </r>
  <r>
    <n v="8150"/>
    <s v="CA-2014-167997"/>
    <d v="2014-01-26T00:00:00"/>
    <s v="CA-11965"/>
    <s v="Office Supplies"/>
    <n v="10.68"/>
    <n v="2"/>
    <n v="0"/>
    <n v="5.0199999999999996"/>
    <s v="Carol Adams"/>
    <x v="0"/>
    <n v="0.47"/>
    <n v="76.319999999999993"/>
  </r>
  <r>
    <n v="8151"/>
    <s v="CA-2014-167997"/>
    <d v="2014-01-26T00:00:00"/>
    <s v="CA-11965"/>
    <s v="Furniture"/>
    <n v="141.96"/>
    <n v="2"/>
    <n v="0"/>
    <n v="39.75"/>
    <s v="Carol Adams"/>
    <x v="0"/>
    <n v="0.28000000000000003"/>
    <n v="141.96"/>
  </r>
  <r>
    <n v="8152"/>
    <s v="CA-2017-140151"/>
    <d v="2017-03-23T00:00:00"/>
    <s v="RB-19360"/>
    <s v="Office Supplies"/>
    <n v="32.479999999999997"/>
    <n v="2"/>
    <n v="0"/>
    <n v="4.87"/>
    <s v="Raymond Buch"/>
    <x v="3"/>
    <n v="0.15"/>
    <n v="4684.16"/>
  </r>
  <r>
    <n v="8153"/>
    <s v="CA-2017-140151"/>
    <d v="2017-03-23T00:00:00"/>
    <s v="RB-19360"/>
    <s v="Office Supplies"/>
    <n v="20.04"/>
    <n v="3"/>
    <n v="0"/>
    <n v="9.6199999999999992"/>
    <s v="Raymond Buch"/>
    <x v="3"/>
    <n v="0.48"/>
    <n v="7010"/>
  </r>
  <r>
    <n v="8154"/>
    <s v="CA-2017-140151"/>
    <d v="2017-03-23T00:00:00"/>
    <s v="RB-19360"/>
    <s v="Technology"/>
    <n v="13999.96"/>
    <n v="4"/>
    <n v="0"/>
    <n v="6719.98"/>
    <s v="Raymond Buch"/>
    <x v="3"/>
    <n v="0.48"/>
    <n v="13999.96"/>
  </r>
  <r>
    <n v="8155"/>
    <s v="US-2017-143770"/>
    <d v="2017-03-20T00:00:00"/>
    <s v="RD-19720"/>
    <s v="Technology"/>
    <n v="238"/>
    <n v="2"/>
    <n v="0"/>
    <n v="38.08"/>
    <s v="Roger Demir"/>
    <x v="0"/>
    <n v="0.16"/>
    <n v="149.97999999999999"/>
  </r>
  <r>
    <n v="8156"/>
    <s v="US-2017-143770"/>
    <d v="2017-03-20T00:00:00"/>
    <s v="RD-19720"/>
    <s v="Office Supplies"/>
    <n v="61.96"/>
    <n v="2"/>
    <n v="0"/>
    <n v="27.88"/>
    <s v="Roger Demir"/>
    <x v="0"/>
    <n v="0.45"/>
    <n v="61.96"/>
  </r>
  <r>
    <n v="8157"/>
    <s v="CA-2016-131296"/>
    <d v="2016-10-04T00:00:00"/>
    <s v="MS-17830"/>
    <s v="Furniture"/>
    <n v="239.37"/>
    <n v="2"/>
    <n v="0.3"/>
    <n v="-23.94"/>
    <s v="Melanie Seite"/>
    <x v="2"/>
    <n v="-0.1"/>
    <n v="239.37"/>
  </r>
  <r>
    <n v="8158"/>
    <s v="CA-2016-103464"/>
    <d v="2016-11-18T00:00:00"/>
    <s v="PG-18820"/>
    <s v="Technology"/>
    <n v="595"/>
    <n v="5"/>
    <n v="0"/>
    <n v="95.2"/>
    <s v="Patrick Gardner"/>
    <x v="1"/>
    <n v="0.16"/>
    <n v="595"/>
  </r>
  <r>
    <n v="8159"/>
    <s v="CA-2017-136238"/>
    <d v="2017-12-26T00:00:00"/>
    <s v="KB-16240"/>
    <s v="Office Supplies"/>
    <n v="16.03"/>
    <n v="3"/>
    <n v="0.2"/>
    <n v="5.61"/>
    <s v="Karen Bern"/>
    <x v="1"/>
    <n v="0.35"/>
    <n v="16.03"/>
  </r>
  <r>
    <n v="8160"/>
    <s v="CA-2016-120803"/>
    <d v="2016-03-09T00:00:00"/>
    <s v="RB-19465"/>
    <s v="Technology"/>
    <n v="199.75"/>
    <n v="5"/>
    <n v="0"/>
    <n v="87.89"/>
    <s v="Rick Bensley"/>
    <x v="2"/>
    <n v="0.44"/>
    <n v="199.75"/>
  </r>
  <r>
    <n v="8161"/>
    <s v="CA-2016-134138"/>
    <d v="2016-02-16T00:00:00"/>
    <s v="JD-15790"/>
    <s v="Furniture"/>
    <n v="227.96"/>
    <n v="2"/>
    <n v="0"/>
    <n v="36.47"/>
    <s v="John Dryer"/>
    <x v="2"/>
    <n v="0.16"/>
    <n v="227.96"/>
  </r>
  <r>
    <n v="8162"/>
    <s v="CA-2015-120915"/>
    <d v="2015-09-28T00:00:00"/>
    <s v="JJ-15445"/>
    <s v="Office Supplies"/>
    <n v="293.52"/>
    <n v="6"/>
    <n v="0"/>
    <n v="76.319999999999993"/>
    <s v="Jennifer Jackson"/>
    <x v="1"/>
    <n v="0.26"/>
    <n v="300.75"/>
  </r>
  <r>
    <n v="8163"/>
    <s v="CA-2015-120915"/>
    <d v="2015-09-28T00:00:00"/>
    <s v="JJ-15445"/>
    <s v="Technology"/>
    <n v="307.98"/>
    <n v="2"/>
    <n v="0"/>
    <n v="89.31"/>
    <s v="Jennifer Jackson"/>
    <x v="1"/>
    <n v="0.28999999999999998"/>
    <n v="307.98"/>
  </r>
  <r>
    <n v="8164"/>
    <s v="CA-2015-168207"/>
    <d v="2015-11-02T00:00:00"/>
    <s v="LT-17110"/>
    <s v="Furniture"/>
    <n v="96.96"/>
    <n v="6"/>
    <n v="0"/>
    <n v="33.94"/>
    <s v="Liz Thompson"/>
    <x v="1"/>
    <n v="0.35"/>
    <n v="184.72499999999999"/>
  </r>
  <r>
    <n v="8165"/>
    <s v="CA-2015-168207"/>
    <d v="2015-11-02T00:00:00"/>
    <s v="LT-17110"/>
    <s v="Office Supplies"/>
    <n v="117.49"/>
    <n v="7"/>
    <n v="0.2"/>
    <n v="41.12"/>
    <s v="Liz Thompson"/>
    <x v="1"/>
    <n v="0.35"/>
    <n v="213.98"/>
  </r>
  <r>
    <n v="8166"/>
    <s v="CA-2015-168207"/>
    <d v="2015-11-02T00:00:00"/>
    <s v="LT-17110"/>
    <s v="Office Supplies"/>
    <n v="11.95"/>
    <n v="3"/>
    <n v="0.2"/>
    <n v="4.18"/>
    <s v="Liz Thompson"/>
    <x v="1"/>
    <n v="0.35"/>
    <n v="262.22500000000002"/>
  </r>
  <r>
    <n v="8167"/>
    <s v="CA-2015-168207"/>
    <d v="2015-11-02T00:00:00"/>
    <s v="LT-17110"/>
    <s v="Furniture"/>
    <n v="512.5"/>
    <n v="3"/>
    <n v="0.15"/>
    <n v="-30.15"/>
    <s v="Liz Thompson"/>
    <x v="1"/>
    <n v="-0.06"/>
    <n v="512.5"/>
  </r>
  <r>
    <n v="8168"/>
    <s v="CA-2016-144148"/>
    <d v="2016-07-31T00:00:00"/>
    <s v="AH-10690"/>
    <s v="Furniture"/>
    <n v="863.13"/>
    <n v="7"/>
    <n v="0.2"/>
    <n v="-32.369999999999997"/>
    <s v="Anna Häberlin"/>
    <x v="3"/>
    <n v="-0.04"/>
    <n v="863.13"/>
  </r>
  <r>
    <n v="8169"/>
    <s v="CA-2017-107174"/>
    <d v="2017-11-06T00:00:00"/>
    <s v="AB-10060"/>
    <s v="Furniture"/>
    <n v="2036.86"/>
    <n v="7"/>
    <n v="0"/>
    <n v="366.63"/>
    <s v="Adam Bellavance"/>
    <x v="3"/>
    <n v="0.18"/>
    <n v="865.13"/>
  </r>
  <r>
    <n v="8170"/>
    <s v="CA-2017-107174"/>
    <d v="2017-11-06T00:00:00"/>
    <s v="AB-10060"/>
    <s v="Furniture"/>
    <n v="449.57"/>
    <n v="2"/>
    <n v="0.2"/>
    <n v="-73.05"/>
    <s v="Adam Bellavance"/>
    <x v="3"/>
    <n v="-0.16"/>
    <n v="279.26499999999999"/>
  </r>
  <r>
    <n v="8171"/>
    <s v="CA-2017-107174"/>
    <d v="2017-11-06T00:00:00"/>
    <s v="AB-10060"/>
    <s v="Technology"/>
    <n v="108.96"/>
    <n v="3"/>
    <n v="0"/>
    <n v="32.69"/>
    <s v="Adam Bellavance"/>
    <x v="3"/>
    <n v="0.3"/>
    <n v="108.96"/>
  </r>
  <r>
    <n v="8172"/>
    <s v="CA-2016-146150"/>
    <d v="2016-02-14T00:00:00"/>
    <s v="FM-14380"/>
    <s v="Office Supplies"/>
    <n v="264.18"/>
    <n v="7"/>
    <n v="0"/>
    <n v="68.69"/>
    <s v="Fred McMath"/>
    <x v="1"/>
    <n v="0.26"/>
    <n v="264.18"/>
  </r>
  <r>
    <n v="8173"/>
    <s v="CA-2014-114125"/>
    <d v="2014-07-09T00:00:00"/>
    <s v="GH-14410"/>
    <s v="Office Supplies"/>
    <n v="2.88"/>
    <n v="1"/>
    <n v="0"/>
    <n v="1.41"/>
    <s v="Gary Hansen"/>
    <x v="1"/>
    <n v="0.49"/>
    <n v="22.9"/>
  </r>
  <r>
    <n v="8174"/>
    <s v="CA-2014-114125"/>
    <d v="2014-07-09T00:00:00"/>
    <s v="GH-14410"/>
    <s v="Office Supplies"/>
    <n v="41.9"/>
    <n v="6"/>
    <n v="0.2"/>
    <n v="14.14"/>
    <s v="Gary Hansen"/>
    <x v="1"/>
    <n v="0.34"/>
    <n v="32.909999999999997"/>
  </r>
  <r>
    <n v="8175"/>
    <s v="CA-2014-114125"/>
    <d v="2014-07-09T00:00:00"/>
    <s v="GH-14410"/>
    <s v="Office Supplies"/>
    <n v="23.92"/>
    <n v="4"/>
    <n v="0"/>
    <n v="4.07"/>
    <s v="Gary Hansen"/>
    <x v="1"/>
    <n v="0.17"/>
    <n v="23.92"/>
  </r>
  <r>
    <n v="8176"/>
    <s v="CA-2016-114944"/>
    <d v="2016-01-30T00:00:00"/>
    <s v="HE-14800"/>
    <s v="Office Supplies"/>
    <n v="156.51"/>
    <n v="4"/>
    <n v="0.2"/>
    <n v="52.82"/>
    <s v="Harold Engle"/>
    <x v="2"/>
    <n v="0.34"/>
    <n v="156.51"/>
  </r>
  <r>
    <n v="8177"/>
    <s v="CA-2016-135965"/>
    <d v="2016-09-22T00:00:00"/>
    <s v="SZ-20035"/>
    <s v="Office Supplies"/>
    <n v="128.34"/>
    <n v="6"/>
    <n v="0"/>
    <n v="37.22"/>
    <s v="Sam Zeldin"/>
    <x v="1"/>
    <n v="0.28999999999999998"/>
    <n v="128.34"/>
  </r>
  <r>
    <n v="8178"/>
    <s v="CA-2017-149699"/>
    <d v="2017-12-22T00:00:00"/>
    <s v="CM-12115"/>
    <s v="Technology"/>
    <n v="474.95"/>
    <n v="5"/>
    <n v="0"/>
    <n v="142.49"/>
    <s v="Chad McGuire"/>
    <x v="3"/>
    <n v="0.3"/>
    <n v="474.95"/>
  </r>
  <r>
    <n v="8179"/>
    <s v="CA-2016-166429"/>
    <d v="2016-09-02T00:00:00"/>
    <s v="TG-21310"/>
    <s v="Technology"/>
    <n v="999.98"/>
    <n v="2"/>
    <n v="0"/>
    <n v="449.99"/>
    <s v="Toby Gnade"/>
    <x v="1"/>
    <n v="0.45"/>
    <n v="999.98"/>
  </r>
  <r>
    <n v="8180"/>
    <s v="CA-2015-112767"/>
    <d v="2015-08-02T00:00:00"/>
    <s v="DK-12985"/>
    <s v="Furniture"/>
    <n v="277.5"/>
    <n v="4"/>
    <n v="0.5"/>
    <n v="-188.7"/>
    <s v="Darren Koutras"/>
    <x v="0"/>
    <n v="-0.68"/>
    <n v="277.5"/>
  </r>
  <r>
    <n v="8181"/>
    <s v="CA-2015-119879"/>
    <d v="2015-11-21T00:00:00"/>
    <s v="SS-20410"/>
    <s v="Furniture"/>
    <n v="1252.7"/>
    <n v="8"/>
    <n v="0.4"/>
    <n v="-480.2"/>
    <s v="Shahid Shariari"/>
    <x v="1"/>
    <n v="-0.38"/>
    <n v="681.83500000000004"/>
  </r>
  <r>
    <n v="8182"/>
    <s v="CA-2015-119879"/>
    <d v="2015-11-21T00:00:00"/>
    <s v="SS-20410"/>
    <s v="Technology"/>
    <n v="110.97"/>
    <n v="5"/>
    <n v="0.4"/>
    <n v="-24.04"/>
    <s v="Shahid Shariari"/>
    <x v="1"/>
    <n v="-0.22"/>
    <n v="110.97"/>
  </r>
  <r>
    <n v="8183"/>
    <s v="CA-2017-155642"/>
    <d v="2017-05-18T00:00:00"/>
    <s v="BM-11575"/>
    <s v="Furniture"/>
    <n v="22.61"/>
    <n v="3"/>
    <n v="0.6"/>
    <n v="-10.17"/>
    <s v="Brendan Murry"/>
    <x v="3"/>
    <n v="-0.45"/>
    <n v="12.25"/>
  </r>
  <r>
    <n v="8184"/>
    <s v="CA-2017-155642"/>
    <d v="2017-05-18T00:00:00"/>
    <s v="BM-11575"/>
    <s v="Furniture"/>
    <n v="1.89"/>
    <n v="1"/>
    <n v="0.6"/>
    <n v="-0.99"/>
    <s v="Brendan Murry"/>
    <x v="3"/>
    <n v="-0.52"/>
    <n v="1.89"/>
  </r>
  <r>
    <n v="8185"/>
    <s v="US-2017-101721"/>
    <d v="2017-07-23T00:00:00"/>
    <s v="MY-17380"/>
    <s v="Office Supplies"/>
    <n v="63.31"/>
    <n v="3"/>
    <n v="0.2"/>
    <n v="20.58"/>
    <s v="Maribeth Yedwab"/>
    <x v="1"/>
    <n v="0.33"/>
    <n v="63.31"/>
  </r>
  <r>
    <n v="8186"/>
    <s v="CA-2015-136728"/>
    <d v="2015-09-13T00:00:00"/>
    <s v="AG-10900"/>
    <s v="Office Supplies"/>
    <n v="7.82"/>
    <n v="1"/>
    <n v="0.2"/>
    <n v="2.93"/>
    <s v="Arthur Gainer"/>
    <x v="1"/>
    <n v="0.37"/>
    <n v="88.944999999999993"/>
  </r>
  <r>
    <n v="8187"/>
    <s v="CA-2015-136728"/>
    <d v="2015-09-13T00:00:00"/>
    <s v="AG-10900"/>
    <s v="Furniture"/>
    <n v="170.07"/>
    <n v="4"/>
    <n v="0.3"/>
    <n v="-12.15"/>
    <s v="Arthur Gainer"/>
    <x v="1"/>
    <n v="-7.0000000000000007E-2"/>
    <n v="170.07"/>
  </r>
  <r>
    <n v="8188"/>
    <s v="CA-2016-127194"/>
    <d v="2016-12-10T00:00:00"/>
    <s v="BW-11110"/>
    <s v="Office Supplies"/>
    <n v="62.82"/>
    <n v="9"/>
    <n v="0"/>
    <n v="29.53"/>
    <s v="Bart Watters"/>
    <x v="2"/>
    <n v="0.47"/>
    <n v="62.82"/>
  </r>
  <r>
    <n v="8189"/>
    <s v="CA-2015-140375"/>
    <d v="2015-10-02T00:00:00"/>
    <s v="SG-20470"/>
    <s v="Office Supplies"/>
    <n v="19.440000000000001"/>
    <n v="3"/>
    <n v="0"/>
    <n v="9.33"/>
    <s v="Sheri Gordon"/>
    <x v="3"/>
    <n v="0.48"/>
    <n v="13.41"/>
  </r>
  <r>
    <n v="8190"/>
    <s v="CA-2015-140375"/>
    <d v="2015-10-02T00:00:00"/>
    <s v="SG-20470"/>
    <s v="Office Supplies"/>
    <n v="7.38"/>
    <n v="1"/>
    <n v="0"/>
    <n v="3.62"/>
    <s v="Sheri Gordon"/>
    <x v="3"/>
    <n v="0.49"/>
    <n v="7.38"/>
  </r>
  <r>
    <n v="8191"/>
    <s v="US-2017-155866"/>
    <d v="2017-11-17T00:00:00"/>
    <s v="CC-12370"/>
    <s v="Office Supplies"/>
    <n v="38.880000000000003"/>
    <n v="6"/>
    <n v="0"/>
    <n v="18.66"/>
    <s v="Christopher Conant"/>
    <x v="0"/>
    <n v="0.48"/>
    <n v="113.32"/>
  </r>
  <r>
    <n v="8192"/>
    <s v="US-2017-155866"/>
    <d v="2017-11-17T00:00:00"/>
    <s v="CC-12370"/>
    <s v="Furniture"/>
    <n v="187.76"/>
    <n v="4"/>
    <n v="0"/>
    <n v="76.98"/>
    <s v="Christopher Conant"/>
    <x v="0"/>
    <n v="0.41"/>
    <n v="187.76"/>
  </r>
  <r>
    <n v="8193"/>
    <s v="CA-2015-141327"/>
    <d v="2015-11-30T00:00:00"/>
    <s v="LR-16915"/>
    <s v="Office Supplies"/>
    <n v="6.05"/>
    <n v="7"/>
    <n v="0.7"/>
    <n v="-4.2300000000000004"/>
    <s v="Lena Radford"/>
    <x v="1"/>
    <n v="-0.7"/>
    <n v="146.71333329999999"/>
  </r>
  <r>
    <n v="8194"/>
    <s v="CA-2015-141327"/>
    <d v="2015-11-30T00:00:00"/>
    <s v="LR-16915"/>
    <s v="Office Supplies"/>
    <n v="98.35"/>
    <n v="3"/>
    <n v="0.2"/>
    <n v="9.84"/>
    <s v="Lena Radford"/>
    <x v="1"/>
    <n v="0.1"/>
    <n v="217.04499999999999"/>
  </r>
  <r>
    <n v="8195"/>
    <s v="CA-2015-141327"/>
    <d v="2015-11-30T00:00:00"/>
    <s v="LR-16915"/>
    <s v="Furniture"/>
    <n v="335.74"/>
    <n v="2"/>
    <n v="0.2"/>
    <n v="25.18"/>
    <s v="Lena Radford"/>
    <x v="1"/>
    <n v="7.0000000000000007E-2"/>
    <n v="335.74"/>
  </r>
  <r>
    <n v="8196"/>
    <s v="CA-2015-136700"/>
    <d v="2015-12-06T00:00:00"/>
    <s v="DB-13120"/>
    <s v="Office Supplies"/>
    <n v="8.9600000000000009"/>
    <n v="2"/>
    <n v="0"/>
    <n v="4.3899999999999997"/>
    <s v="David Bremer"/>
    <x v="1"/>
    <n v="0.49"/>
    <n v="8.9600000000000009"/>
  </r>
  <r>
    <n v="8197"/>
    <s v="CA-2017-102736"/>
    <d v="2017-09-05T00:00:00"/>
    <s v="LP-17095"/>
    <s v="Technology"/>
    <n v="89.57"/>
    <n v="4"/>
    <n v="0.2"/>
    <n v="-1.1200000000000001"/>
    <s v="Liz Preis"/>
    <x v="0"/>
    <n v="-0.01"/>
    <n v="59.026666669999997"/>
  </r>
  <r>
    <n v="8198"/>
    <s v="CA-2017-102736"/>
    <d v="2017-09-05T00:00:00"/>
    <s v="LP-17095"/>
    <s v="Office Supplies"/>
    <n v="71.959999999999994"/>
    <n v="5"/>
    <n v="0.2"/>
    <n v="7.2"/>
    <s v="Liz Preis"/>
    <x v="0"/>
    <n v="0.1"/>
    <n v="43.755000000000003"/>
  </r>
  <r>
    <n v="8199"/>
    <s v="CA-2017-102736"/>
    <d v="2017-09-05T00:00:00"/>
    <s v="LP-17095"/>
    <s v="Office Supplies"/>
    <n v="15.55"/>
    <n v="3"/>
    <n v="0.2"/>
    <n v="5.44"/>
    <s v="Liz Preis"/>
    <x v="0"/>
    <n v="0.35"/>
    <n v="15.55"/>
  </r>
  <r>
    <n v="8200"/>
    <s v="CA-2017-125269"/>
    <d v="2017-04-24T00:00:00"/>
    <s v="AF-10870"/>
    <s v="Office Supplies"/>
    <n v="10.43"/>
    <n v="5"/>
    <n v="0.8"/>
    <n v="-18.25"/>
    <s v="Art Ferguson"/>
    <x v="2"/>
    <n v="-1.75"/>
    <n v="41.604999999999997"/>
  </r>
  <r>
    <n v="8201"/>
    <s v="CA-2017-125269"/>
    <d v="2017-04-24T00:00:00"/>
    <s v="AF-10870"/>
    <s v="Office Supplies"/>
    <n v="72.78"/>
    <n v="1"/>
    <n v="0.2"/>
    <n v="-18.2"/>
    <s v="Art Ferguson"/>
    <x v="2"/>
    <n v="-0.25"/>
    <n v="72.78"/>
  </r>
  <r>
    <n v="8202"/>
    <s v="CA-2015-114811"/>
    <d v="2015-11-08T00:00:00"/>
    <s v="KD-16495"/>
    <s v="Office Supplies"/>
    <n v="67.150000000000006"/>
    <n v="5"/>
    <n v="0"/>
    <n v="16.79"/>
    <s v="Keith Dawkins"/>
    <x v="3"/>
    <n v="0.25"/>
    <n v="1170.1020000000001"/>
  </r>
  <r>
    <n v="8203"/>
    <s v="CA-2015-114811"/>
    <d v="2015-11-08T00:00:00"/>
    <s v="KD-16495"/>
    <s v="Technology"/>
    <n v="549.98"/>
    <n v="2"/>
    <n v="0"/>
    <n v="142.99"/>
    <s v="Keith Dawkins"/>
    <x v="3"/>
    <n v="0.26"/>
    <n v="1445.84"/>
  </r>
  <r>
    <n v="8204"/>
    <s v="CA-2015-114811"/>
    <d v="2015-11-08T00:00:00"/>
    <s v="KD-16495"/>
    <s v="Furniture"/>
    <n v="11.82"/>
    <n v="3"/>
    <n v="0"/>
    <n v="4.7300000000000004"/>
    <s v="Keith Dawkins"/>
    <x v="3"/>
    <n v="0.4"/>
    <n v="1744.46"/>
  </r>
  <r>
    <n v="8205"/>
    <s v="CA-2015-114811"/>
    <d v="2015-11-08T00:00:00"/>
    <s v="KD-16495"/>
    <s v="Technology"/>
    <n v="4643.8"/>
    <n v="4"/>
    <n v="0"/>
    <n v="2229.02"/>
    <s v="Keith Dawkins"/>
    <x v="3"/>
    <n v="0.48"/>
    <n v="2610.7800000000002"/>
  </r>
  <r>
    <n v="8206"/>
    <s v="CA-2015-114811"/>
    <d v="2015-11-08T00:00:00"/>
    <s v="KD-16495"/>
    <s v="Furniture"/>
    <n v="577.76"/>
    <n v="2"/>
    <n v="0.1"/>
    <n v="115.55"/>
    <s v="Keith Dawkins"/>
    <x v="3"/>
    <n v="0.2"/>
    <n v="577.76"/>
  </r>
  <r>
    <n v="8207"/>
    <s v="CA-2015-122266"/>
    <d v="2015-04-26T00:00:00"/>
    <s v="SA-20830"/>
    <s v="Furniture"/>
    <n v="191.52"/>
    <n v="1"/>
    <n v="0.45"/>
    <n v="-76.61"/>
    <s v="Sue Ann Reed"/>
    <x v="2"/>
    <n v="-0.4"/>
    <n v="97.07"/>
  </r>
  <r>
    <n v="8208"/>
    <s v="CA-2015-122266"/>
    <d v="2015-04-26T00:00:00"/>
    <s v="SA-20830"/>
    <s v="Office Supplies"/>
    <n v="2.62"/>
    <n v="1"/>
    <n v="0.2"/>
    <n v="0.43"/>
    <s v="Sue Ann Reed"/>
    <x v="2"/>
    <n v="0.16"/>
    <n v="2.62"/>
  </r>
  <r>
    <n v="8209"/>
    <s v="CA-2015-141565"/>
    <d v="2015-09-20T00:00:00"/>
    <s v="BG-11035"/>
    <s v="Office Supplies"/>
    <n v="1369.76"/>
    <n v="6"/>
    <n v="0.7"/>
    <n v="-913.18"/>
    <s v="Barry Gonzalez"/>
    <x v="0"/>
    <n v="-0.67"/>
    <n v="832.06500000000005"/>
  </r>
  <r>
    <n v="8210"/>
    <s v="CA-2015-141565"/>
    <d v="2015-09-20T00:00:00"/>
    <s v="BG-11035"/>
    <s v="Office Supplies"/>
    <n v="294.37"/>
    <n v="4"/>
    <n v="0.2"/>
    <n v="-58.87"/>
    <s v="Barry Gonzalez"/>
    <x v="0"/>
    <n v="-0.2"/>
    <n v="294.37"/>
  </r>
  <r>
    <n v="8211"/>
    <s v="CA-2017-128769"/>
    <d v="2017-09-07T00:00:00"/>
    <s v="DM-12955"/>
    <s v="Office Supplies"/>
    <n v="81.569999999999993"/>
    <n v="2"/>
    <n v="0.2"/>
    <n v="7.14"/>
    <s v="Dario Medina"/>
    <x v="2"/>
    <n v="0.09"/>
    <n v="81.569999999999993"/>
  </r>
  <r>
    <n v="8212"/>
    <s v="CA-2016-116337"/>
    <d v="2016-11-07T00:00:00"/>
    <s v="MC-17845"/>
    <s v="Furniture"/>
    <n v="44.46"/>
    <n v="5"/>
    <n v="0.6"/>
    <n v="-17.78"/>
    <s v="Michael Chen"/>
    <x v="0"/>
    <n v="-0.4"/>
    <n v="179.27500000000001"/>
  </r>
  <r>
    <n v="8213"/>
    <s v="CA-2016-116337"/>
    <d v="2016-11-07T00:00:00"/>
    <s v="MC-17845"/>
    <s v="Office Supplies"/>
    <n v="314.08999999999997"/>
    <n v="3"/>
    <n v="0.2"/>
    <n v="19.63"/>
    <s v="Michael Chen"/>
    <x v="0"/>
    <n v="0.06"/>
    <n v="314.08999999999997"/>
  </r>
  <r>
    <n v="8214"/>
    <s v="CA-2015-120845"/>
    <d v="2015-09-25T00:00:00"/>
    <s v="ML-17395"/>
    <s v="Office Supplies"/>
    <n v="6.34"/>
    <n v="4"/>
    <n v="0.7"/>
    <n v="-4.6500000000000004"/>
    <s v="Marina Lichtenstein"/>
    <x v="1"/>
    <n v="-0.73"/>
    <n v="5.6375000000000002"/>
  </r>
  <r>
    <n v="8215"/>
    <s v="CA-2015-120845"/>
    <d v="2015-09-25T00:00:00"/>
    <s v="ML-17395"/>
    <s v="Office Supplies"/>
    <n v="10.48"/>
    <n v="1"/>
    <n v="0.2"/>
    <n v="3.8"/>
    <s v="Marina Lichtenstein"/>
    <x v="1"/>
    <n v="0.36"/>
    <n v="5.403333333"/>
  </r>
  <r>
    <n v="8216"/>
    <s v="CA-2015-120845"/>
    <d v="2015-09-25T00:00:00"/>
    <s v="ML-17395"/>
    <s v="Office Supplies"/>
    <n v="2.4700000000000002"/>
    <n v="1"/>
    <n v="0.7"/>
    <n v="-1.81"/>
    <s v="Marina Lichtenstein"/>
    <x v="1"/>
    <n v="-0.73"/>
    <n v="2.8650000000000002"/>
  </r>
  <r>
    <n v="8217"/>
    <s v="CA-2015-120845"/>
    <d v="2015-09-25T00:00:00"/>
    <s v="ML-17395"/>
    <s v="Office Supplies"/>
    <n v="3.26"/>
    <n v="2"/>
    <n v="0.7"/>
    <n v="-2.2799999999999998"/>
    <s v="Marina Lichtenstein"/>
    <x v="1"/>
    <n v="-0.7"/>
    <n v="3.26"/>
  </r>
  <r>
    <n v="8218"/>
    <s v="CA-2014-120775"/>
    <d v="2014-10-03T00:00:00"/>
    <s v="RD-19930"/>
    <s v="Office Supplies"/>
    <n v="4.34"/>
    <n v="3"/>
    <n v="0.2"/>
    <n v="0.87"/>
    <s v="Russell D'Ascenzo"/>
    <x v="2"/>
    <n v="0.2"/>
    <n v="11.582000000000001"/>
  </r>
  <r>
    <n v="8219"/>
    <s v="CA-2014-120775"/>
    <d v="2014-10-03T00:00:00"/>
    <s v="RD-19930"/>
    <s v="Furniture"/>
    <n v="31.78"/>
    <n v="3"/>
    <n v="0.6"/>
    <n v="-19.07"/>
    <s v="Russell D'Ascenzo"/>
    <x v="2"/>
    <n v="-0.6"/>
    <n v="13.3925"/>
  </r>
  <r>
    <n v="8220"/>
    <s v="CA-2014-120775"/>
    <d v="2014-10-03T00:00:00"/>
    <s v="RD-19930"/>
    <s v="Office Supplies"/>
    <n v="4.93"/>
    <n v="2"/>
    <n v="0.2"/>
    <n v="1.72"/>
    <s v="Russell D'Ascenzo"/>
    <x v="2"/>
    <n v="0.35"/>
    <n v="7.2633333330000003"/>
  </r>
  <r>
    <n v="8221"/>
    <s v="CA-2014-120775"/>
    <d v="2014-10-03T00:00:00"/>
    <s v="RD-19930"/>
    <s v="Office Supplies"/>
    <n v="1.79"/>
    <n v="3"/>
    <n v="0.8"/>
    <n v="-3.04"/>
    <s v="Russell D'Ascenzo"/>
    <x v="2"/>
    <n v="-1.7"/>
    <n v="8.43"/>
  </r>
  <r>
    <n v="8222"/>
    <s v="CA-2014-120775"/>
    <d v="2014-10-03T00:00:00"/>
    <s v="RD-19930"/>
    <s v="Office Supplies"/>
    <n v="15.07"/>
    <n v="4"/>
    <n v="0.2"/>
    <n v="-3.77"/>
    <s v="Russell D'Ascenzo"/>
    <x v="2"/>
    <n v="-0.25"/>
    <n v="15.07"/>
  </r>
  <r>
    <n v="8223"/>
    <s v="CA-2014-152905"/>
    <d v="2014-02-18T00:00:00"/>
    <s v="AB-10015"/>
    <s v="Office Supplies"/>
    <n v="12.62"/>
    <n v="2"/>
    <n v="0.2"/>
    <n v="-2.52"/>
    <s v="Aaron Bergman"/>
    <x v="1"/>
    <n v="-0.2"/>
    <n v="12.62"/>
  </r>
  <r>
    <n v="8224"/>
    <s v="CA-2016-104633"/>
    <d v="2016-06-12T00:00:00"/>
    <s v="EA-14035"/>
    <s v="Office Supplies"/>
    <n v="185.88"/>
    <n v="6"/>
    <n v="0"/>
    <n v="83.65"/>
    <s v="Erin Ashbrook"/>
    <x v="0"/>
    <n v="0.45"/>
    <n v="99.42"/>
  </r>
  <r>
    <n v="8225"/>
    <s v="CA-2016-104633"/>
    <d v="2016-06-12T00:00:00"/>
    <s v="EA-14035"/>
    <s v="Office Supplies"/>
    <n v="12.96"/>
    <n v="2"/>
    <n v="0"/>
    <n v="6.22"/>
    <s v="Erin Ashbrook"/>
    <x v="0"/>
    <n v="0.48"/>
    <n v="12.96"/>
  </r>
  <r>
    <n v="8226"/>
    <s v="CA-2017-104136"/>
    <d v="2017-11-01T00:00:00"/>
    <s v="SF-20065"/>
    <s v="Office Supplies"/>
    <n v="189.7"/>
    <n v="10"/>
    <n v="0"/>
    <n v="91.06"/>
    <s v="Sandra Flanagan"/>
    <x v="3"/>
    <n v="0.48"/>
    <n v="115.345"/>
  </r>
  <r>
    <n v="8227"/>
    <s v="CA-2017-104136"/>
    <d v="2017-11-01T00:00:00"/>
    <s v="SF-20065"/>
    <s v="Office Supplies"/>
    <n v="40.99"/>
    <n v="1"/>
    <n v="0"/>
    <n v="20.09"/>
    <s v="Sandra Flanagan"/>
    <x v="3"/>
    <n v="0.49"/>
    <n v="40.99"/>
  </r>
  <r>
    <n v="8228"/>
    <s v="CA-2016-123050"/>
    <d v="2016-04-04T00:00:00"/>
    <s v="BC-11125"/>
    <s v="Furniture"/>
    <n v="82.64"/>
    <n v="2"/>
    <n v="0"/>
    <n v="7.44"/>
    <s v="Becky Castell"/>
    <x v="1"/>
    <n v="0.09"/>
    <n v="67.876666670000006"/>
  </r>
  <r>
    <n v="8229"/>
    <s v="CA-2016-123050"/>
    <d v="2016-04-04T00:00:00"/>
    <s v="BC-11125"/>
    <s v="Office Supplies"/>
    <n v="31.02"/>
    <n v="2"/>
    <n v="0"/>
    <n v="8.07"/>
    <s v="Becky Castell"/>
    <x v="1"/>
    <n v="0.26"/>
    <n v="60.494999999999997"/>
  </r>
  <r>
    <n v="8230"/>
    <s v="CA-2016-123050"/>
    <d v="2016-04-04T00:00:00"/>
    <s v="BC-11125"/>
    <s v="Technology"/>
    <n v="89.97"/>
    <n v="3"/>
    <n v="0"/>
    <n v="37.79"/>
    <s v="Becky Castell"/>
    <x v="1"/>
    <n v="0.42"/>
    <n v="89.97"/>
  </r>
  <r>
    <n v="8231"/>
    <s v="CA-2016-162355"/>
    <d v="2016-06-30T00:00:00"/>
    <s v="PF-19165"/>
    <s v="Office Supplies"/>
    <n v="35.97"/>
    <n v="3"/>
    <n v="0"/>
    <n v="9.7100000000000009"/>
    <s v="Philip Fox"/>
    <x v="2"/>
    <n v="0.27"/>
    <n v="651.41499999999996"/>
  </r>
  <r>
    <n v="8232"/>
    <s v="CA-2016-162355"/>
    <d v="2016-06-30T00:00:00"/>
    <s v="PF-19165"/>
    <s v="Furniture"/>
    <n v="1266.8599999999999"/>
    <n v="7"/>
    <n v="0"/>
    <n v="291.38"/>
    <s v="Philip Fox"/>
    <x v="2"/>
    <n v="0.23"/>
    <n v="1266.8599999999999"/>
  </r>
  <r>
    <n v="8233"/>
    <s v="CA-2014-158225"/>
    <d v="2014-09-22T00:00:00"/>
    <s v="SE-20110"/>
    <s v="Office Supplies"/>
    <n v="169.45"/>
    <n v="5"/>
    <n v="0"/>
    <n v="42.36"/>
    <s v="Sanjit Engle"/>
    <x v="3"/>
    <n v="0.25"/>
    <n v="105.065"/>
  </r>
  <r>
    <n v="8234"/>
    <s v="CA-2014-158225"/>
    <d v="2014-09-22T00:00:00"/>
    <s v="SE-20110"/>
    <s v="Office Supplies"/>
    <n v="40.68"/>
    <n v="2"/>
    <n v="0"/>
    <n v="0.41"/>
    <s v="Sanjit Engle"/>
    <x v="3"/>
    <n v="0.01"/>
    <n v="40.68"/>
  </r>
  <r>
    <n v="8235"/>
    <s v="CA-2017-102204"/>
    <d v="2017-05-01T00:00:00"/>
    <s v="CJ-12010"/>
    <s v="Office Supplies"/>
    <n v="3.33"/>
    <n v="2"/>
    <n v="0.2"/>
    <n v="0.42"/>
    <s v="Caroline Jumper"/>
    <x v="1"/>
    <n v="0.13"/>
    <n v="1246.836667"/>
  </r>
  <r>
    <n v="8236"/>
    <s v="CA-2017-102204"/>
    <d v="2017-05-01T00:00:00"/>
    <s v="CJ-12010"/>
    <s v="Furniture"/>
    <n v="933.26"/>
    <n v="4"/>
    <n v="0.45"/>
    <n v="-458.15"/>
    <s v="Caroline Jumper"/>
    <x v="1"/>
    <n v="-0.49"/>
    <n v="1868.59"/>
  </r>
  <r>
    <n v="8237"/>
    <s v="CA-2017-102204"/>
    <d v="2017-05-01T00:00:00"/>
    <s v="CJ-12010"/>
    <s v="Furniture"/>
    <n v="2803.92"/>
    <n v="5"/>
    <n v="0.2"/>
    <n v="0"/>
    <s v="Caroline Jumper"/>
    <x v="1"/>
    <n v="0"/>
    <n v="2803.92"/>
  </r>
  <r>
    <n v="8238"/>
    <s v="CA-2017-103065"/>
    <d v="2017-10-20T00:00:00"/>
    <s v="PT-19090"/>
    <s v="Office Supplies"/>
    <n v="4.7699999999999996"/>
    <n v="2"/>
    <n v="0.2"/>
    <n v="-0.77"/>
    <s v="Pete Takahito"/>
    <x v="2"/>
    <n v="-0.16"/>
    <n v="14.9575"/>
  </r>
  <r>
    <n v="8239"/>
    <s v="CA-2017-103065"/>
    <d v="2017-10-20T00:00:00"/>
    <s v="PT-19090"/>
    <s v="Office Supplies"/>
    <n v="6.67"/>
    <n v="1"/>
    <n v="0.2"/>
    <n v="2.5"/>
    <s v="Pete Takahito"/>
    <x v="2"/>
    <n v="0.37"/>
    <n v="18.353333330000002"/>
  </r>
  <r>
    <n v="8240"/>
    <s v="CA-2017-103065"/>
    <d v="2017-10-20T00:00:00"/>
    <s v="PT-19090"/>
    <s v="Office Supplies"/>
    <n v="4.45"/>
    <n v="2"/>
    <n v="0.2"/>
    <n v="1.1100000000000001"/>
    <s v="Pete Takahito"/>
    <x v="2"/>
    <n v="0.25"/>
    <n v="24.195"/>
  </r>
  <r>
    <n v="8241"/>
    <s v="CA-2017-103065"/>
    <d v="2017-10-20T00:00:00"/>
    <s v="PT-19090"/>
    <s v="Furniture"/>
    <n v="43.94"/>
    <n v="4"/>
    <n v="0.2"/>
    <n v="6.04"/>
    <s v="Pete Takahito"/>
    <x v="2"/>
    <n v="0.14000000000000001"/>
    <n v="43.94"/>
  </r>
  <r>
    <n v="8242"/>
    <s v="CA-2014-109855"/>
    <d v="2014-09-01T00:00:00"/>
    <s v="LH-16900"/>
    <s v="Office Supplies"/>
    <n v="23.74"/>
    <n v="2"/>
    <n v="0.2"/>
    <n v="8.31"/>
    <s v="Lena Hernandez"/>
    <x v="3"/>
    <n v="0.35"/>
    <n v="190.37"/>
  </r>
  <r>
    <n v="8243"/>
    <s v="CA-2014-109855"/>
    <d v="2014-09-01T00:00:00"/>
    <s v="LH-16900"/>
    <s v="Technology"/>
    <n v="357"/>
    <n v="3"/>
    <n v="0"/>
    <n v="57.12"/>
    <s v="Lena Hernandez"/>
    <x v="3"/>
    <n v="0.16"/>
    <n v="357"/>
  </r>
  <r>
    <n v="8244"/>
    <s v="CA-2014-109897"/>
    <d v="2014-08-12T00:00:00"/>
    <s v="BW-11200"/>
    <s v="Technology"/>
    <n v="806.34"/>
    <n v="8"/>
    <n v="0.2"/>
    <n v="50.4"/>
    <s v="Ben Wallace"/>
    <x v="0"/>
    <n v="0.06"/>
    <n v="445.89"/>
  </r>
  <r>
    <n v="8245"/>
    <s v="CA-2014-109897"/>
    <d v="2014-08-12T00:00:00"/>
    <s v="BW-11200"/>
    <s v="Furniture"/>
    <n v="85.44"/>
    <n v="3"/>
    <n v="0"/>
    <n v="31.61"/>
    <s v="Ben Wallace"/>
    <x v="0"/>
    <n v="0.37"/>
    <n v="85.44"/>
  </r>
  <r>
    <n v="8246"/>
    <s v="US-2014-143581"/>
    <d v="2014-08-19T00:00:00"/>
    <s v="BS-11365"/>
    <s v="Office Supplies"/>
    <n v="344.91"/>
    <n v="3"/>
    <n v="0"/>
    <n v="10.35"/>
    <s v="Bill Shonely"/>
    <x v="3"/>
    <n v="0.03"/>
    <n v="344.91"/>
  </r>
  <r>
    <n v="8247"/>
    <s v="CA-2015-129217"/>
    <d v="2015-05-10T00:00:00"/>
    <s v="DP-13390"/>
    <s v="Office Supplies"/>
    <n v="70.97"/>
    <n v="5"/>
    <n v="0.8"/>
    <n v="-191.62"/>
    <s v="Dennis Pardue"/>
    <x v="2"/>
    <n v="-2.7"/>
    <n v="53.875"/>
  </r>
  <r>
    <n v="8248"/>
    <s v="CA-2015-129217"/>
    <d v="2015-05-10T00:00:00"/>
    <s v="DP-13390"/>
    <s v="Office Supplies"/>
    <n v="36.78"/>
    <n v="2"/>
    <n v="0.2"/>
    <n v="3.68"/>
    <s v="Dennis Pardue"/>
    <x v="2"/>
    <n v="0.1"/>
    <n v="36.78"/>
  </r>
  <r>
    <n v="8249"/>
    <s v="CA-2016-133816"/>
    <d v="2016-05-10T00:00:00"/>
    <s v="CS-12400"/>
    <s v="Technology"/>
    <n v="743.99"/>
    <n v="2"/>
    <n v="0.4"/>
    <n v="-124"/>
    <s v="Christopher Schild"/>
    <x v="2"/>
    <n v="-0.17"/>
    <n v="743.99"/>
  </r>
  <r>
    <n v="8250"/>
    <s v="CA-2015-140221"/>
    <d v="2015-03-05T00:00:00"/>
    <s v="MS-17365"/>
    <s v="Office Supplies"/>
    <n v="11.21"/>
    <n v="2"/>
    <n v="0.8"/>
    <n v="-16.82"/>
    <s v="Maribeth Schnelling"/>
    <x v="2"/>
    <n v="-1.5"/>
    <n v="64.33"/>
  </r>
  <r>
    <n v="8251"/>
    <s v="CA-2015-140221"/>
    <d v="2015-03-05T00:00:00"/>
    <s v="MS-17365"/>
    <s v="Furniture"/>
    <n v="4.71"/>
    <n v="2"/>
    <n v="0.6"/>
    <n v="-1.88"/>
    <s v="Maribeth Schnelling"/>
    <x v="2"/>
    <n v="-0.4"/>
    <n v="82.036666670000002"/>
  </r>
  <r>
    <n v="8252"/>
    <s v="CA-2015-140221"/>
    <d v="2015-03-05T00:00:00"/>
    <s v="MS-17365"/>
    <s v="Office Supplies"/>
    <n v="180.98"/>
    <n v="5"/>
    <n v="0.8"/>
    <n v="-470.55"/>
    <s v="Maribeth Schnelling"/>
    <x v="2"/>
    <n v="-2.6"/>
    <n v="120.7"/>
  </r>
  <r>
    <n v="8253"/>
    <s v="CA-2015-140221"/>
    <d v="2015-03-05T00:00:00"/>
    <s v="MS-17365"/>
    <s v="Office Supplies"/>
    <n v="60.42"/>
    <n v="2"/>
    <n v="0.2"/>
    <n v="6.04"/>
    <s v="Maribeth Schnelling"/>
    <x v="2"/>
    <n v="0.1"/>
    <n v="60.42"/>
  </r>
  <r>
    <n v="8254"/>
    <s v="CA-2017-152310"/>
    <d v="2017-08-12T00:00:00"/>
    <s v="DK-12895"/>
    <s v="Technology"/>
    <n v="299.99"/>
    <n v="1"/>
    <n v="0"/>
    <n v="90"/>
    <s v="Dana Kaydos"/>
    <x v="2"/>
    <n v="0.3"/>
    <n v="176.19333330000001"/>
  </r>
  <r>
    <n v="8255"/>
    <s v="CA-2017-152310"/>
    <d v="2017-08-12T00:00:00"/>
    <s v="DK-12895"/>
    <s v="Office Supplies"/>
    <n v="192.16"/>
    <n v="4"/>
    <n v="0"/>
    <n v="92.24"/>
    <s v="Dana Kaydos"/>
    <x v="2"/>
    <n v="0.48"/>
    <n v="151.434"/>
  </r>
  <r>
    <n v="8256"/>
    <s v="CA-2017-152310"/>
    <d v="2017-08-12T00:00:00"/>
    <s v="DK-12895"/>
    <s v="Technology"/>
    <n v="242.62"/>
    <n v="8"/>
    <n v="0.2"/>
    <n v="27.3"/>
    <s v="Dana Kaydos"/>
    <x v="2"/>
    <n v="0.11"/>
    <n v="141.2525"/>
  </r>
  <r>
    <n v="8257"/>
    <s v="CA-2017-152310"/>
    <d v="2017-08-12T00:00:00"/>
    <s v="DK-12895"/>
    <s v="Office Supplies"/>
    <n v="46.74"/>
    <n v="3"/>
    <n v="0"/>
    <n v="11.69"/>
    <s v="Dana Kaydos"/>
    <x v="2"/>
    <n v="0.25"/>
    <n v="107.4633333"/>
  </r>
  <r>
    <n v="8258"/>
    <s v="CA-2017-152310"/>
    <d v="2017-08-12T00:00:00"/>
    <s v="DK-12895"/>
    <s v="Technology"/>
    <n v="174.95"/>
    <n v="5"/>
    <n v="0"/>
    <n v="12.25"/>
    <s v="Dana Kaydos"/>
    <x v="2"/>
    <n v="7.0000000000000007E-2"/>
    <n v="137.82499999999999"/>
  </r>
  <r>
    <n v="8259"/>
    <s v="CA-2017-152310"/>
    <d v="2017-08-12T00:00:00"/>
    <s v="DK-12895"/>
    <s v="Office Supplies"/>
    <n v="100.7"/>
    <n v="6"/>
    <n v="0.2"/>
    <n v="37.76"/>
    <s v="Dana Kaydos"/>
    <x v="2"/>
    <n v="0.37"/>
    <n v="100.7"/>
  </r>
  <r>
    <n v="8260"/>
    <s v="CA-2016-118101"/>
    <d v="2016-06-26T00:00:00"/>
    <s v="SN-20560"/>
    <s v="Office Supplies"/>
    <n v="368.91"/>
    <n v="9"/>
    <n v="0"/>
    <n v="180.77"/>
    <s v="Skye Norling"/>
    <x v="1"/>
    <n v="0.49"/>
    <n v="182.65666669999999"/>
  </r>
  <r>
    <n v="8261"/>
    <s v="CA-2016-118101"/>
    <d v="2016-06-26T00:00:00"/>
    <s v="SN-20560"/>
    <s v="Office Supplies"/>
    <n v="8.02"/>
    <n v="1"/>
    <n v="0"/>
    <n v="3.77"/>
    <s v="Skye Norling"/>
    <x v="1"/>
    <n v="0.47"/>
    <n v="89.53"/>
  </r>
  <r>
    <n v="8262"/>
    <s v="CA-2016-118101"/>
    <d v="2016-06-26T00:00:00"/>
    <s v="SN-20560"/>
    <s v="Office Supplies"/>
    <n v="171.04"/>
    <n v="4"/>
    <n v="0"/>
    <n v="44.47"/>
    <s v="Skye Norling"/>
    <x v="1"/>
    <n v="0.26"/>
    <n v="171.04"/>
  </r>
  <r>
    <n v="8263"/>
    <s v="CA-2016-100307"/>
    <d v="2016-12-15T00:00:00"/>
    <s v="TC-21475"/>
    <s v="Office Supplies"/>
    <n v="19.440000000000001"/>
    <n v="3"/>
    <n v="0"/>
    <n v="9.33"/>
    <s v="Tony Chapman"/>
    <x v="0"/>
    <n v="0.48"/>
    <n v="19.440000000000001"/>
  </r>
  <r>
    <n v="8264"/>
    <s v="CA-2015-138457"/>
    <d v="2015-09-13T00:00:00"/>
    <s v="AM-10705"/>
    <s v="Office Supplies"/>
    <n v="13.09"/>
    <n v="4"/>
    <n v="0.7"/>
    <n v="-10.039999999999999"/>
    <s v="Anne McFarland"/>
    <x v="0"/>
    <n v="-0.77"/>
    <n v="13.09"/>
  </r>
  <r>
    <n v="8265"/>
    <s v="CA-2014-131800"/>
    <d v="2014-12-30T00:00:00"/>
    <s v="AJ-10960"/>
    <s v="Office Supplies"/>
    <n v="122.94"/>
    <n v="3"/>
    <n v="0"/>
    <n v="30.74"/>
    <s v="Astrea Jones"/>
    <x v="3"/>
    <n v="0.25"/>
    <n v="79.194999999999993"/>
  </r>
  <r>
    <n v="8266"/>
    <s v="CA-2014-131800"/>
    <d v="2014-12-30T00:00:00"/>
    <s v="AJ-10960"/>
    <s v="Office Supplies"/>
    <n v="35.450000000000003"/>
    <n v="7"/>
    <n v="0.2"/>
    <n v="12.85"/>
    <s v="Astrea Jones"/>
    <x v="3"/>
    <n v="0.36"/>
    <n v="35.450000000000003"/>
  </r>
  <r>
    <n v="8267"/>
    <s v="CA-2014-118304"/>
    <d v="2014-04-29T00:00:00"/>
    <s v="KH-16360"/>
    <s v="Technology"/>
    <n v="19.98"/>
    <n v="2"/>
    <n v="0"/>
    <n v="5.19"/>
    <s v="Katherine Hughes"/>
    <x v="3"/>
    <n v="0.26"/>
    <n v="19.98"/>
  </r>
  <r>
    <n v="8268"/>
    <s v="CA-2017-121790"/>
    <d v="2017-01-30T00:00:00"/>
    <s v="LP-17095"/>
    <s v="Furniture"/>
    <n v="69.38"/>
    <n v="1"/>
    <n v="0.5"/>
    <n v="-47.18"/>
    <s v="Liz Preis"/>
    <x v="0"/>
    <n v="-0.68"/>
    <n v="528.39250000000004"/>
  </r>
  <r>
    <n v="8269"/>
    <s v="CA-2017-121790"/>
    <d v="2017-01-30T00:00:00"/>
    <s v="LP-17095"/>
    <s v="Office Supplies"/>
    <n v="31.68"/>
    <n v="4"/>
    <n v="0.2"/>
    <n v="2.77"/>
    <s v="Liz Preis"/>
    <x v="0"/>
    <n v="0.09"/>
    <n v="681.39666669999997"/>
  </r>
  <r>
    <n v="8270"/>
    <s v="CA-2017-121790"/>
    <d v="2017-01-30T00:00:00"/>
    <s v="LP-17095"/>
    <s v="Technology"/>
    <n v="2003.17"/>
    <n v="4"/>
    <n v="0.2"/>
    <n v="250.4"/>
    <s v="Liz Preis"/>
    <x v="0"/>
    <n v="0.13"/>
    <n v="1006.255"/>
  </r>
  <r>
    <n v="8271"/>
    <s v="CA-2017-121790"/>
    <d v="2017-01-30T00:00:00"/>
    <s v="LP-17095"/>
    <s v="Office Supplies"/>
    <n v="9.34"/>
    <n v="2"/>
    <n v="0.2"/>
    <n v="3.15"/>
    <s v="Liz Preis"/>
    <x v="0"/>
    <n v="0.34"/>
    <n v="9.34"/>
  </r>
  <r>
    <n v="8272"/>
    <s v="CA-2016-169670"/>
    <d v="2016-12-25T00:00:00"/>
    <s v="JE-15715"/>
    <s v="Furniture"/>
    <n v="2563.06"/>
    <n v="8"/>
    <n v="0.1"/>
    <n v="313.26"/>
    <s v="Joe Elijah"/>
    <x v="1"/>
    <n v="0.12"/>
    <n v="2563.06"/>
  </r>
  <r>
    <n v="8273"/>
    <s v="CA-2016-139549"/>
    <d v="2016-10-20T00:00:00"/>
    <s v="MY-18295"/>
    <s v="Furniture"/>
    <n v="387.14"/>
    <n v="4"/>
    <n v="0.2"/>
    <n v="4.84"/>
    <s v="Muhammed Yedwab"/>
    <x v="2"/>
    <n v="0.01"/>
    <n v="387.14"/>
  </r>
  <r>
    <n v="8274"/>
    <s v="CA-2015-104059"/>
    <d v="2015-06-13T00:00:00"/>
    <s v="FC-14245"/>
    <s v="Office Supplies"/>
    <n v="3.42"/>
    <n v="1"/>
    <n v="0.2"/>
    <n v="0.3"/>
    <s v="Frank Carlisle"/>
    <x v="3"/>
    <n v="0.09"/>
    <n v="3.42"/>
  </r>
  <r>
    <n v="8275"/>
    <s v="CA-2017-164112"/>
    <d v="2017-06-30T00:00:00"/>
    <s v="ND-18460"/>
    <s v="Office Supplies"/>
    <n v="1085.42"/>
    <n v="7"/>
    <n v="0"/>
    <n v="282.20999999999998"/>
    <s v="Neil Ducich"/>
    <x v="0"/>
    <n v="0.26"/>
    <n v="1085.42"/>
  </r>
  <r>
    <n v="8276"/>
    <s v="CA-2015-143882"/>
    <d v="2015-06-26T00:00:00"/>
    <s v="DB-13360"/>
    <s v="Office Supplies"/>
    <n v="43.06"/>
    <n v="9"/>
    <n v="0.2"/>
    <n v="15.61"/>
    <s v="Dennis Bolton"/>
    <x v="3"/>
    <n v="0.36"/>
    <n v="43.06"/>
  </r>
  <r>
    <n v="8277"/>
    <s v="US-2016-139262"/>
    <d v="2016-02-21T00:00:00"/>
    <s v="LC-16960"/>
    <s v="Office Supplies"/>
    <n v="3.76"/>
    <n v="3"/>
    <n v="0.7"/>
    <n v="-2.76"/>
    <s v="Lindsay Castell"/>
    <x v="0"/>
    <n v="-0.73"/>
    <n v="157.02666669999999"/>
  </r>
  <r>
    <n v="8278"/>
    <s v="US-2016-139262"/>
    <d v="2016-02-21T00:00:00"/>
    <s v="LC-16960"/>
    <s v="Office Supplies"/>
    <n v="34.86"/>
    <n v="2"/>
    <n v="0.7"/>
    <n v="-26.73"/>
    <s v="Lindsay Castell"/>
    <x v="0"/>
    <n v="-0.77"/>
    <n v="233.66"/>
  </r>
  <r>
    <n v="8279"/>
    <s v="US-2016-139262"/>
    <d v="2016-02-21T00:00:00"/>
    <s v="LC-16960"/>
    <s v="Office Supplies"/>
    <n v="432.46"/>
    <n v="3"/>
    <n v="0.2"/>
    <n v="32.43"/>
    <s v="Lindsay Castell"/>
    <x v="0"/>
    <n v="7.0000000000000007E-2"/>
    <n v="432.46"/>
  </r>
  <r>
    <n v="8280"/>
    <s v="CA-2017-146192"/>
    <d v="2017-04-22T00:00:00"/>
    <s v="BD-11725"/>
    <s v="Office Supplies"/>
    <n v="675.06"/>
    <n v="3"/>
    <n v="0"/>
    <n v="87.76"/>
    <s v="Bruce Degenhardt"/>
    <x v="0"/>
    <n v="0.13"/>
    <n v="675.06"/>
  </r>
  <r>
    <n v="8281"/>
    <s v="CA-2017-134810"/>
    <d v="2017-05-09T00:00:00"/>
    <s v="MC-17605"/>
    <s v="Office Supplies"/>
    <n v="65.23"/>
    <n v="3"/>
    <n v="0.2"/>
    <n v="22.02"/>
    <s v="Matt Connell"/>
    <x v="2"/>
    <n v="0.34"/>
    <n v="136.11500000000001"/>
  </r>
  <r>
    <n v="8282"/>
    <s v="CA-2017-134810"/>
    <d v="2017-05-09T00:00:00"/>
    <s v="MC-17605"/>
    <s v="Furniture"/>
    <n v="207"/>
    <n v="3"/>
    <n v="0.2"/>
    <n v="25.88"/>
    <s v="Matt Connell"/>
    <x v="2"/>
    <n v="0.13"/>
    <n v="207"/>
  </r>
  <r>
    <n v="8283"/>
    <s v="CA-2015-154284"/>
    <d v="2015-12-21T00:00:00"/>
    <s v="SZ-20035"/>
    <s v="Technology"/>
    <n v="600.53"/>
    <n v="2"/>
    <n v="0.3"/>
    <n v="137.26"/>
    <s v="Sam Zeldin"/>
    <x v="1"/>
    <n v="0.23"/>
    <n v="337.40750000000003"/>
  </r>
  <r>
    <n v="8284"/>
    <s v="CA-2015-154284"/>
    <d v="2015-12-21T00:00:00"/>
    <s v="SZ-20035"/>
    <s v="Office Supplies"/>
    <n v="59.9"/>
    <n v="2"/>
    <n v="0.2"/>
    <n v="14.23"/>
    <s v="Sam Zeldin"/>
    <x v="1"/>
    <n v="0.24"/>
    <n v="249.7"/>
  </r>
  <r>
    <n v="8285"/>
    <s v="CA-2015-154284"/>
    <d v="2015-12-21T00:00:00"/>
    <s v="SZ-20035"/>
    <s v="Technology"/>
    <n v="637.44000000000005"/>
    <n v="8"/>
    <n v="0.2"/>
    <n v="135.46"/>
    <s v="Sam Zeldin"/>
    <x v="1"/>
    <n v="0.21"/>
    <n v="344.6"/>
  </r>
  <r>
    <n v="8286"/>
    <s v="CA-2015-154284"/>
    <d v="2015-12-21T00:00:00"/>
    <s v="SZ-20035"/>
    <s v="Furniture"/>
    <n v="51.76"/>
    <n v="3"/>
    <n v="0.6"/>
    <n v="-33.64"/>
    <s v="Sam Zeldin"/>
    <x v="1"/>
    <n v="-0.65"/>
    <n v="51.76"/>
  </r>
  <r>
    <n v="8287"/>
    <s v="CA-2014-156244"/>
    <d v="2014-08-12T00:00:00"/>
    <s v="DH-13675"/>
    <s v="Office Supplies"/>
    <n v="31.1"/>
    <n v="6"/>
    <n v="0.2"/>
    <n v="10.89"/>
    <s v="Duane Huffman"/>
    <x v="3"/>
    <n v="0.35"/>
    <n v="76.290000000000006"/>
  </r>
  <r>
    <n v="8288"/>
    <s v="CA-2014-156244"/>
    <d v="2014-08-12T00:00:00"/>
    <s v="DH-13675"/>
    <s v="Office Supplies"/>
    <n v="47.96"/>
    <n v="5"/>
    <n v="0.2"/>
    <n v="4.2"/>
    <s v="Duane Huffman"/>
    <x v="3"/>
    <n v="0.09"/>
    <n v="85.328000000000003"/>
  </r>
  <r>
    <n v="8289"/>
    <s v="CA-2014-156244"/>
    <d v="2014-08-12T00:00:00"/>
    <s v="DH-13675"/>
    <s v="Technology"/>
    <n v="158.93"/>
    <n v="7"/>
    <n v="0.2"/>
    <n v="41.72"/>
    <s v="Duane Huffman"/>
    <x v="3"/>
    <n v="0.26"/>
    <n v="94.67"/>
  </r>
  <r>
    <n v="8290"/>
    <s v="CA-2014-156244"/>
    <d v="2014-08-12T00:00:00"/>
    <s v="DH-13675"/>
    <s v="Office Supplies"/>
    <n v="211.25"/>
    <n v="6"/>
    <n v="0.2"/>
    <n v="15.84"/>
    <s v="Duane Huffman"/>
    <x v="3"/>
    <n v="7.0000000000000007E-2"/>
    <n v="73.25"/>
  </r>
  <r>
    <n v="8291"/>
    <s v="CA-2014-156244"/>
    <d v="2014-08-12T00:00:00"/>
    <s v="DH-13675"/>
    <s v="Office Supplies"/>
    <n v="5.55"/>
    <n v="2"/>
    <n v="0.2"/>
    <n v="-1.04"/>
    <s v="Duane Huffman"/>
    <x v="3"/>
    <n v="-0.19"/>
    <n v="4.25"/>
  </r>
  <r>
    <n v="8292"/>
    <s v="CA-2014-156244"/>
    <d v="2014-08-12T00:00:00"/>
    <s v="DH-13675"/>
    <s v="Office Supplies"/>
    <n v="2.95"/>
    <n v="1"/>
    <n v="0.2"/>
    <n v="1"/>
    <s v="Duane Huffman"/>
    <x v="3"/>
    <n v="0.34"/>
    <n v="2.95"/>
  </r>
  <r>
    <n v="8293"/>
    <s v="CA-2015-106362"/>
    <d v="2015-12-11T00:00:00"/>
    <s v="LC-16885"/>
    <s v="Office Supplies"/>
    <n v="10.33"/>
    <n v="3"/>
    <n v="0.7"/>
    <n v="-7.58"/>
    <s v="Lena Creighton"/>
    <x v="1"/>
    <n v="-0.73"/>
    <n v="10.33"/>
  </r>
  <r>
    <n v="8294"/>
    <s v="US-2017-168802"/>
    <d v="2017-11-03T00:00:00"/>
    <s v="JO-15145"/>
    <s v="Office Supplies"/>
    <n v="18.37"/>
    <n v="4"/>
    <n v="0.2"/>
    <n v="5.97"/>
    <s v="Jack O'Briant"/>
    <x v="3"/>
    <n v="0.32"/>
    <n v="18.37"/>
  </r>
  <r>
    <n v="8295"/>
    <s v="US-2017-146906"/>
    <d v="2017-03-13T00:00:00"/>
    <s v="MT-17815"/>
    <s v="Technology"/>
    <n v="299.89999999999998"/>
    <n v="2"/>
    <n v="0"/>
    <n v="74.98"/>
    <s v="Meg Tillman"/>
    <x v="1"/>
    <n v="0.25"/>
    <n v="299.89999999999998"/>
  </r>
  <r>
    <n v="8296"/>
    <s v="CA-2016-166380"/>
    <d v="2016-05-30T00:00:00"/>
    <s v="EB-13750"/>
    <s v="Office Supplies"/>
    <n v="26.55"/>
    <n v="9"/>
    <n v="0"/>
    <n v="12.74"/>
    <s v="Edward Becker"/>
    <x v="1"/>
    <n v="0.48"/>
    <n v="69.265000000000001"/>
  </r>
  <r>
    <n v="8297"/>
    <s v="CA-2016-166380"/>
    <d v="2016-05-30T00:00:00"/>
    <s v="EB-13750"/>
    <s v="Technology"/>
    <n v="111.98"/>
    <n v="2"/>
    <n v="0"/>
    <n v="26.88"/>
    <s v="Edward Becker"/>
    <x v="1"/>
    <n v="0.24"/>
    <n v="111.98"/>
  </r>
  <r>
    <n v="8298"/>
    <s v="US-2015-158911"/>
    <d v="2015-07-05T00:00:00"/>
    <s v="RS-19765"/>
    <s v="Furniture"/>
    <n v="4.93"/>
    <n v="2"/>
    <n v="0.2"/>
    <n v="0.74"/>
    <s v="Roland Schwarz"/>
    <x v="3"/>
    <n v="0.15"/>
    <n v="8.3550000000000004"/>
  </r>
  <r>
    <n v="8299"/>
    <s v="US-2015-158911"/>
    <d v="2015-07-05T00:00:00"/>
    <s v="RS-19765"/>
    <s v="Office Supplies"/>
    <n v="11.78"/>
    <n v="3"/>
    <n v="0.2"/>
    <n v="4.2699999999999996"/>
    <s v="Roland Schwarz"/>
    <x v="3"/>
    <n v="0.36"/>
    <n v="11.78"/>
  </r>
  <r>
    <n v="8300"/>
    <s v="US-2014-103338"/>
    <d v="2014-03-11T00:00:00"/>
    <s v="RB-19435"/>
    <s v="Office Supplies"/>
    <n v="7.98"/>
    <n v="3"/>
    <n v="0"/>
    <n v="2.0699999999999998"/>
    <s v="Richard Bierner"/>
    <x v="2"/>
    <n v="0.26"/>
    <n v="7.98"/>
  </r>
  <r>
    <n v="8301"/>
    <s v="CA-2015-109169"/>
    <d v="2015-04-20T00:00:00"/>
    <s v="OT-18730"/>
    <s v="Office Supplies"/>
    <n v="180.96"/>
    <n v="2"/>
    <n v="0"/>
    <n v="81.430000000000007"/>
    <s v="Olvera Toch"/>
    <x v="1"/>
    <n v="0.45"/>
    <n v="180.96"/>
  </r>
  <r>
    <n v="8302"/>
    <s v="US-2017-167318"/>
    <d v="2017-07-26T00:00:00"/>
    <s v="GZ-14545"/>
    <s v="Technology"/>
    <n v="1649.95"/>
    <n v="5"/>
    <n v="0"/>
    <n v="659.98"/>
    <s v="George Zrebassa"/>
    <x v="3"/>
    <n v="0.4"/>
    <n v="1006.15"/>
  </r>
  <r>
    <n v="8303"/>
    <s v="US-2017-167318"/>
    <d v="2017-07-26T00:00:00"/>
    <s v="GZ-14545"/>
    <s v="Furniture"/>
    <n v="362.35"/>
    <n v="3"/>
    <n v="0.2"/>
    <n v="45.29"/>
    <s v="George Zrebassa"/>
    <x v="3"/>
    <n v="0.12"/>
    <n v="362.35"/>
  </r>
  <r>
    <n v="8304"/>
    <s v="US-2014-120313"/>
    <d v="2014-10-31T00:00:00"/>
    <s v="NL-18310"/>
    <s v="Technology"/>
    <n v="73.58"/>
    <n v="2"/>
    <n v="0.2"/>
    <n v="8.2799999999999994"/>
    <s v="Nancy Lomonaco"/>
    <x v="1"/>
    <n v="0.11"/>
    <n v="73.58"/>
  </r>
  <r>
    <n v="8305"/>
    <s v="CA-2017-135419"/>
    <d v="2017-11-03T00:00:00"/>
    <s v="BG-11740"/>
    <s v="Furniture"/>
    <n v="486.37"/>
    <n v="4"/>
    <n v="0.2"/>
    <n v="36.479999999999997"/>
    <s v="Bruce Geld"/>
    <x v="3"/>
    <n v="0.08"/>
    <n v="486.37"/>
  </r>
  <r>
    <n v="8306"/>
    <s v="CA-2016-128671"/>
    <d v="2016-08-11T00:00:00"/>
    <s v="MT-18070"/>
    <s v="Office Supplies"/>
    <n v="32.4"/>
    <n v="5"/>
    <n v="0"/>
    <n v="15.55"/>
    <s v="Michelle Tran"/>
    <x v="1"/>
    <n v="0.48"/>
    <n v="50.606666670000003"/>
  </r>
  <r>
    <n v="8307"/>
    <s v="CA-2016-128671"/>
    <d v="2016-08-11T00:00:00"/>
    <s v="MT-18070"/>
    <s v="Office Supplies"/>
    <n v="41.86"/>
    <n v="7"/>
    <n v="0"/>
    <n v="19.260000000000002"/>
    <s v="Michelle Tran"/>
    <x v="1"/>
    <n v="0.46"/>
    <n v="59.71"/>
  </r>
  <r>
    <n v="8308"/>
    <s v="CA-2016-128671"/>
    <d v="2016-08-11T00:00:00"/>
    <s v="MT-18070"/>
    <s v="Office Supplies"/>
    <n v="77.56"/>
    <n v="2"/>
    <n v="0"/>
    <n v="35.68"/>
    <s v="Michelle Tran"/>
    <x v="1"/>
    <n v="0.46"/>
    <n v="77.56"/>
  </r>
  <r>
    <n v="8309"/>
    <s v="CA-2016-149335"/>
    <d v="2016-07-25T00:00:00"/>
    <s v="BC-11125"/>
    <s v="Office Supplies"/>
    <n v="37.17"/>
    <n v="9"/>
    <n v="0"/>
    <n v="11.15"/>
    <s v="Becky Castell"/>
    <x v="1"/>
    <n v="0.3"/>
    <n v="37.17"/>
  </r>
  <r>
    <n v="8310"/>
    <s v="CA-2014-168312"/>
    <d v="2014-03-01T00:00:00"/>
    <s v="GW-14605"/>
    <s v="Office Supplies"/>
    <n v="137.35"/>
    <n v="3"/>
    <n v="0.2"/>
    <n v="8.58"/>
    <s v="Giulietta Weimer"/>
    <x v="1"/>
    <n v="0.06"/>
    <n v="256.93"/>
  </r>
  <r>
    <n v="8311"/>
    <s v="CA-2014-168312"/>
    <d v="2014-03-01T00:00:00"/>
    <s v="GW-14605"/>
    <s v="Furniture"/>
    <n v="376.51"/>
    <n v="3"/>
    <n v="0.3"/>
    <n v="-43.03"/>
    <s v="Giulietta Weimer"/>
    <x v="1"/>
    <n v="-0.11"/>
    <n v="376.51"/>
  </r>
  <r>
    <n v="8312"/>
    <s v="US-2017-105935"/>
    <d v="2017-01-26T00:00:00"/>
    <s v="BD-11500"/>
    <s v="Furniture"/>
    <n v="62.72"/>
    <n v="4"/>
    <n v="0"/>
    <n v="24.46"/>
    <s v="Bradley Drucker"/>
    <x v="2"/>
    <n v="0.39"/>
    <n v="1501.325"/>
  </r>
  <r>
    <n v="8313"/>
    <s v="US-2017-105935"/>
    <d v="2017-01-26T00:00:00"/>
    <s v="BD-11500"/>
    <s v="Technology"/>
    <n v="2939.93"/>
    <n v="7"/>
    <n v="0"/>
    <n v="764.38"/>
    <s v="Bradley Drucker"/>
    <x v="2"/>
    <n v="0.26"/>
    <n v="2939.93"/>
  </r>
  <r>
    <n v="8314"/>
    <s v="CA-2014-161508"/>
    <d v="2014-07-12T00:00:00"/>
    <s v="PV-18985"/>
    <s v="Furniture"/>
    <n v="512.36"/>
    <n v="3"/>
    <n v="0.3"/>
    <n v="-14.64"/>
    <s v="Paul Van Hugh"/>
    <x v="1"/>
    <n v="-0.03"/>
    <n v="138.54249999999999"/>
  </r>
  <r>
    <n v="8315"/>
    <s v="CA-2014-161508"/>
    <d v="2014-07-12T00:00:00"/>
    <s v="PV-18985"/>
    <s v="Office Supplies"/>
    <n v="3.49"/>
    <n v="2"/>
    <n v="0.2"/>
    <n v="0.56999999999999995"/>
    <s v="Paul Van Hugh"/>
    <x v="1"/>
    <n v="0.16"/>
    <n v="13.936666669999999"/>
  </r>
  <r>
    <n v="8316"/>
    <s v="CA-2014-161508"/>
    <d v="2014-07-12T00:00:00"/>
    <s v="PV-18985"/>
    <s v="Office Supplies"/>
    <n v="22.29"/>
    <n v="7"/>
    <n v="0.2"/>
    <n v="3.9"/>
    <s v="Paul Van Hugh"/>
    <x v="1"/>
    <n v="0.17"/>
    <n v="19.16"/>
  </r>
  <r>
    <n v="8317"/>
    <s v="CA-2014-161508"/>
    <d v="2014-07-12T00:00:00"/>
    <s v="PV-18985"/>
    <s v="Office Supplies"/>
    <n v="16.03"/>
    <n v="3"/>
    <n v="0.2"/>
    <n v="5.61"/>
    <s v="Paul Van Hugh"/>
    <x v="1"/>
    <n v="0.35"/>
    <n v="16.03"/>
  </r>
  <r>
    <n v="8318"/>
    <s v="CA-2017-130904"/>
    <d v="2017-04-11T00:00:00"/>
    <s v="HM-14980"/>
    <s v="Office Supplies"/>
    <n v="1.75"/>
    <n v="1"/>
    <n v="0.2"/>
    <n v="0.15"/>
    <s v="Henry MacAllister"/>
    <x v="3"/>
    <n v="0.09"/>
    <n v="11.37"/>
  </r>
  <r>
    <n v="8319"/>
    <s v="CA-2017-130904"/>
    <d v="2017-04-11T00:00:00"/>
    <s v="HM-14980"/>
    <s v="Office Supplies"/>
    <n v="20.99"/>
    <n v="8"/>
    <n v="0.2"/>
    <n v="2.36"/>
    <s v="Henry MacAllister"/>
    <x v="3"/>
    <n v="0.11"/>
    <n v="20.99"/>
  </r>
  <r>
    <n v="8320"/>
    <s v="CA-2017-133620"/>
    <d v="2017-11-13T00:00:00"/>
    <s v="EM-14065"/>
    <s v="Office Supplies"/>
    <n v="11.21"/>
    <n v="1"/>
    <n v="0"/>
    <n v="3.36"/>
    <s v="Erin Mull"/>
    <x v="3"/>
    <n v="0.3"/>
    <n v="11.21"/>
  </r>
  <r>
    <n v="8321"/>
    <s v="CA-2015-142937"/>
    <d v="2015-12-05T00:00:00"/>
    <s v="SF-20065"/>
    <s v="Office Supplies"/>
    <n v="45.04"/>
    <n v="2"/>
    <n v="0.2"/>
    <n v="4.5"/>
    <s v="Sandra Flanagan"/>
    <x v="3"/>
    <n v="0.1"/>
    <n v="45.04"/>
  </r>
  <r>
    <n v="8322"/>
    <s v="US-2016-149790"/>
    <d v="2016-09-26T00:00:00"/>
    <s v="SC-20380"/>
    <s v="Office Supplies"/>
    <n v="15.62"/>
    <n v="2"/>
    <n v="0.8"/>
    <n v="-25"/>
    <s v="Shahid Collister"/>
    <x v="1"/>
    <n v="-1.6"/>
    <n v="15.62"/>
  </r>
  <r>
    <n v="8323"/>
    <s v="CA-2016-130778"/>
    <d v="2016-11-19T00:00:00"/>
    <s v="ND-18370"/>
    <s v="Office Supplies"/>
    <n v="8.74"/>
    <n v="2"/>
    <n v="0"/>
    <n v="2.27"/>
    <s v="Natalie DeCherney"/>
    <x v="0"/>
    <n v="0.26"/>
    <n v="26.745000000000001"/>
  </r>
  <r>
    <n v="8324"/>
    <s v="CA-2016-130778"/>
    <d v="2016-11-19T00:00:00"/>
    <s v="ND-18370"/>
    <s v="Office Supplies"/>
    <n v="44.75"/>
    <n v="5"/>
    <n v="0"/>
    <n v="20.59"/>
    <s v="Natalie DeCherney"/>
    <x v="0"/>
    <n v="0.46"/>
    <n v="44.75"/>
  </r>
  <r>
    <n v="8325"/>
    <s v="CA-2017-144456"/>
    <d v="2017-09-08T00:00:00"/>
    <s v="FC-14245"/>
    <s v="Office Supplies"/>
    <n v="61.68"/>
    <n v="5"/>
    <n v="0.2"/>
    <n v="5.4"/>
    <s v="Frank Carlisle"/>
    <x v="3"/>
    <n v="0.09"/>
    <n v="110.03"/>
  </r>
  <r>
    <n v="8326"/>
    <s v="CA-2017-144456"/>
    <d v="2017-09-08T00:00:00"/>
    <s v="FC-14245"/>
    <s v="Technology"/>
    <n v="158.38"/>
    <n v="3"/>
    <n v="0.2"/>
    <n v="13.86"/>
    <s v="Frank Carlisle"/>
    <x v="3"/>
    <n v="0.09"/>
    <n v="158.38"/>
  </r>
  <r>
    <n v="8327"/>
    <s v="CA-2017-103478"/>
    <d v="2017-07-21T00:00:00"/>
    <s v="KL-16555"/>
    <s v="Office Supplies"/>
    <n v="2.86"/>
    <n v="4"/>
    <n v="0.8"/>
    <n v="-4.58"/>
    <s v="Kelly Lampkin"/>
    <x v="1"/>
    <n v="-1.6"/>
    <n v="48.524999999999999"/>
  </r>
  <r>
    <n v="8328"/>
    <s v="CA-2017-103478"/>
    <d v="2017-07-21T00:00:00"/>
    <s v="KL-16555"/>
    <s v="Office Supplies"/>
    <n v="94.19"/>
    <n v="7"/>
    <n v="0.8"/>
    <n v="-164.84"/>
    <s v="Kelly Lampkin"/>
    <x v="1"/>
    <n v="-1.75"/>
    <n v="94.19"/>
  </r>
  <r>
    <n v="8329"/>
    <s v="CA-2017-118577"/>
    <d v="2017-10-06T00:00:00"/>
    <s v="XP-21865"/>
    <s v="Office Supplies"/>
    <n v="143.69999999999999"/>
    <n v="3"/>
    <n v="0"/>
    <n v="68.98"/>
    <s v="Xylona Preis"/>
    <x v="1"/>
    <n v="0.48"/>
    <n v="75.09"/>
  </r>
  <r>
    <n v="8330"/>
    <s v="CA-2017-118577"/>
    <d v="2017-10-06T00:00:00"/>
    <s v="XP-21865"/>
    <s v="Office Supplies"/>
    <n v="6.48"/>
    <n v="1"/>
    <n v="0"/>
    <n v="3.11"/>
    <s v="Xylona Preis"/>
    <x v="1"/>
    <n v="0.48"/>
    <n v="6.48"/>
  </r>
  <r>
    <n v="8331"/>
    <s v="CA-2017-113572"/>
    <d v="2017-11-07T00:00:00"/>
    <s v="FP-14320"/>
    <s v="Technology"/>
    <n v="7.88"/>
    <n v="4"/>
    <n v="0"/>
    <n v="2.52"/>
    <s v="Frank Preis"/>
    <x v="1"/>
    <n v="0.32"/>
    <n v="7.88"/>
  </r>
  <r>
    <n v="8332"/>
    <s v="CA-2016-153269"/>
    <d v="2016-03-09T00:00:00"/>
    <s v="PS-18760"/>
    <s v="Office Supplies"/>
    <n v="11.21"/>
    <n v="1"/>
    <n v="0"/>
    <n v="3.36"/>
    <s v="Pamela Stobb"/>
    <x v="1"/>
    <n v="0.3"/>
    <n v="108.96250000000001"/>
  </r>
  <r>
    <n v="8333"/>
    <s v="CA-2016-153269"/>
    <d v="2016-03-09T00:00:00"/>
    <s v="PS-18760"/>
    <s v="Furniture"/>
    <n v="354.9"/>
    <n v="5"/>
    <n v="0"/>
    <n v="88.73"/>
    <s v="Pamela Stobb"/>
    <x v="1"/>
    <n v="0.25"/>
    <n v="141.5466667"/>
  </r>
  <r>
    <n v="8334"/>
    <s v="CA-2016-153269"/>
    <d v="2016-03-09T00:00:00"/>
    <s v="PS-18760"/>
    <s v="Office Supplies"/>
    <n v="17.940000000000001"/>
    <n v="3"/>
    <n v="0"/>
    <n v="8.7899999999999991"/>
    <s v="Pamela Stobb"/>
    <x v="1"/>
    <n v="0.49"/>
    <n v="34.869999999999997"/>
  </r>
  <r>
    <n v="8335"/>
    <s v="CA-2016-153269"/>
    <d v="2016-03-09T00:00:00"/>
    <s v="PS-18760"/>
    <s v="Office Supplies"/>
    <n v="51.8"/>
    <n v="4"/>
    <n v="0"/>
    <n v="23.31"/>
    <s v="Pamela Stobb"/>
    <x v="1"/>
    <n v="0.45"/>
    <n v="51.8"/>
  </r>
  <r>
    <n v="8336"/>
    <s v="CA-2017-161655"/>
    <d v="2017-05-13T00:00:00"/>
    <s v="CW-11905"/>
    <s v="Office Supplies"/>
    <n v="299.52"/>
    <n v="9"/>
    <n v="0"/>
    <n v="149.76"/>
    <s v="Carl Weiss"/>
    <x v="2"/>
    <n v="0.5"/>
    <n v="299.52"/>
  </r>
  <r>
    <n v="8337"/>
    <s v="CA-2016-101469"/>
    <d v="2016-07-02T00:00:00"/>
    <s v="KH-16360"/>
    <s v="Office Supplies"/>
    <n v="7.7"/>
    <n v="2"/>
    <n v="0"/>
    <n v="3.16"/>
    <s v="Katherine Hughes"/>
    <x v="3"/>
    <n v="0.41"/>
    <n v="7.7"/>
  </r>
  <r>
    <n v="8338"/>
    <s v="CA-2014-153087"/>
    <d v="2014-12-27T00:00:00"/>
    <s v="TC-20980"/>
    <s v="Office Supplies"/>
    <n v="23.92"/>
    <n v="4"/>
    <n v="0"/>
    <n v="11.72"/>
    <s v="Tamara Chand"/>
    <x v="1"/>
    <n v="0.49"/>
    <n v="260.95999999999998"/>
  </r>
  <r>
    <n v="8339"/>
    <s v="CA-2014-153087"/>
    <d v="2014-12-27T00:00:00"/>
    <s v="TC-20980"/>
    <s v="Technology"/>
    <n v="498"/>
    <n v="5"/>
    <n v="0"/>
    <n v="184.26"/>
    <s v="Tamara Chand"/>
    <x v="1"/>
    <n v="0.37"/>
    <n v="498"/>
  </r>
  <r>
    <n v="8340"/>
    <s v="CA-2017-135076"/>
    <d v="2017-04-13T00:00:00"/>
    <s v="YS-21880"/>
    <s v="Furniture"/>
    <n v="436.7"/>
    <n v="6"/>
    <n v="0.2"/>
    <n v="-38.21"/>
    <s v="Yana Sorensen"/>
    <x v="0"/>
    <n v="-0.09"/>
    <n v="436.7"/>
  </r>
  <r>
    <n v="8341"/>
    <s v="CA-2014-161634"/>
    <d v="2014-11-14T00:00:00"/>
    <s v="CC-12220"/>
    <s v="Office Supplies"/>
    <n v="32.4"/>
    <n v="5"/>
    <n v="0"/>
    <n v="15.55"/>
    <s v="Chris Cortes"/>
    <x v="2"/>
    <n v="0.48"/>
    <n v="32.4"/>
  </r>
  <r>
    <n v="8342"/>
    <s v="CA-2017-141481"/>
    <d v="2017-06-11T00:00:00"/>
    <s v="ZD-21925"/>
    <s v="Office Supplies"/>
    <n v="61.44"/>
    <n v="3"/>
    <n v="0"/>
    <n v="16.59"/>
    <s v="Zuschuss Donatelli"/>
    <x v="1"/>
    <n v="0.27"/>
    <n v="61.44"/>
  </r>
  <r>
    <n v="8343"/>
    <s v="CA-2016-132549"/>
    <d v="2016-11-25T00:00:00"/>
    <s v="JK-15370"/>
    <s v="Office Supplies"/>
    <n v="73.36"/>
    <n v="7"/>
    <n v="0"/>
    <n v="19.809999999999999"/>
    <s v="Jay Kimmel"/>
    <x v="1"/>
    <n v="0.27"/>
    <n v="73.36"/>
  </r>
  <r>
    <n v="8344"/>
    <s v="US-2014-155544"/>
    <d v="2014-03-21T00:00:00"/>
    <s v="GM-14440"/>
    <s v="Office Supplies"/>
    <n v="59.2"/>
    <n v="5"/>
    <n v="0.2"/>
    <n v="22.2"/>
    <s v="Gary McGarr"/>
    <x v="1"/>
    <n v="0.38"/>
    <n v="103.51"/>
  </r>
  <r>
    <n v="8345"/>
    <s v="US-2014-155544"/>
    <d v="2014-03-21T00:00:00"/>
    <s v="GM-14440"/>
    <s v="Furniture"/>
    <n v="32.950000000000003"/>
    <n v="3"/>
    <n v="0.2"/>
    <n v="6.59"/>
    <s v="Gary McGarr"/>
    <x v="1"/>
    <n v="0.2"/>
    <n v="125.66500000000001"/>
  </r>
  <r>
    <n v="8346"/>
    <s v="US-2014-155544"/>
    <d v="2014-03-21T00:00:00"/>
    <s v="GM-14440"/>
    <s v="Furniture"/>
    <n v="218.38"/>
    <n v="3"/>
    <n v="0.2"/>
    <n v="-10.92"/>
    <s v="Gary McGarr"/>
    <x v="1"/>
    <n v="-0.05"/>
    <n v="218.38"/>
  </r>
  <r>
    <n v="8347"/>
    <s v="US-2015-115238"/>
    <d v="2015-04-30T00:00:00"/>
    <s v="JW-15220"/>
    <s v="Furniture"/>
    <n v="31.4"/>
    <n v="5"/>
    <n v="0"/>
    <n v="13.19"/>
    <s v="Jane Waco"/>
    <x v="1"/>
    <n v="0.42"/>
    <n v="56.231999999999999"/>
  </r>
  <r>
    <n v="8348"/>
    <s v="US-2015-115238"/>
    <d v="2015-04-30T00:00:00"/>
    <s v="JW-15220"/>
    <s v="Furniture"/>
    <n v="9.48"/>
    <n v="1"/>
    <n v="0"/>
    <n v="3.79"/>
    <s v="Jane Waco"/>
    <x v="1"/>
    <n v="0.4"/>
    <n v="62.44"/>
  </r>
  <r>
    <n v="8349"/>
    <s v="US-2015-115238"/>
    <d v="2015-04-30T00:00:00"/>
    <s v="JW-15220"/>
    <s v="Technology"/>
    <n v="209.5"/>
    <n v="10"/>
    <n v="0"/>
    <n v="58.66"/>
    <s v="Jane Waco"/>
    <x v="1"/>
    <n v="0.28000000000000003"/>
    <n v="80.093333329999993"/>
  </r>
  <r>
    <n v="8350"/>
    <s v="US-2015-115238"/>
    <d v="2015-04-30T00:00:00"/>
    <s v="JW-15220"/>
    <s v="Furniture"/>
    <n v="24.3"/>
    <n v="5"/>
    <n v="0"/>
    <n v="10.45"/>
    <s v="Jane Waco"/>
    <x v="1"/>
    <n v="0.43"/>
    <n v="15.39"/>
  </r>
  <r>
    <n v="8351"/>
    <s v="US-2015-115238"/>
    <d v="2015-04-30T00:00:00"/>
    <s v="JW-15220"/>
    <s v="Office Supplies"/>
    <n v="6.48"/>
    <n v="1"/>
    <n v="0"/>
    <n v="3.11"/>
    <s v="Jane Waco"/>
    <x v="1"/>
    <n v="0.48"/>
    <n v="6.48"/>
  </r>
  <r>
    <n v="8352"/>
    <s v="CA-2017-132199"/>
    <d v="2017-05-03T00:00:00"/>
    <s v="BO-11350"/>
    <s v="Furniture"/>
    <n v="32.450000000000003"/>
    <n v="2"/>
    <n v="0.2"/>
    <n v="7.3"/>
    <s v="Bill Overfelt"/>
    <x v="1"/>
    <n v="0.22"/>
    <n v="100.902"/>
  </r>
  <r>
    <n v="8353"/>
    <s v="CA-2017-132199"/>
    <d v="2017-05-03T00:00:00"/>
    <s v="BO-11350"/>
    <s v="Office Supplies"/>
    <n v="26.39"/>
    <n v="4"/>
    <n v="0.7"/>
    <n v="-17.59"/>
    <s v="Bill Overfelt"/>
    <x v="1"/>
    <n v="-0.67"/>
    <n v="118.015"/>
  </r>
  <r>
    <n v="8354"/>
    <s v="CA-2017-132199"/>
    <d v="2017-05-03T00:00:00"/>
    <s v="BO-11350"/>
    <s v="Furniture"/>
    <n v="373.47"/>
    <n v="5"/>
    <n v="0.4"/>
    <n v="-112.04"/>
    <s v="Bill Overfelt"/>
    <x v="1"/>
    <n v="-0.3"/>
    <n v="148.55666669999999"/>
  </r>
  <r>
    <n v="8355"/>
    <s v="CA-2017-132199"/>
    <d v="2017-05-03T00:00:00"/>
    <s v="BO-11350"/>
    <s v="Office Supplies"/>
    <n v="64.2"/>
    <n v="5"/>
    <n v="0.7"/>
    <n v="-44.94"/>
    <s v="Bill Overfelt"/>
    <x v="1"/>
    <n v="-0.7"/>
    <n v="36.1"/>
  </r>
  <r>
    <n v="8356"/>
    <s v="CA-2017-132199"/>
    <d v="2017-05-03T00:00:00"/>
    <s v="BO-11350"/>
    <s v="Office Supplies"/>
    <n v="8"/>
    <n v="2"/>
    <n v="0.2"/>
    <n v="2.8"/>
    <s v="Bill Overfelt"/>
    <x v="1"/>
    <n v="0.35"/>
    <n v="8"/>
  </r>
  <r>
    <n v="8357"/>
    <s v="CA-2016-163174"/>
    <d v="2016-08-26T00:00:00"/>
    <s v="XP-21865"/>
    <s v="Furniture"/>
    <n v="186.54"/>
    <n v="3"/>
    <n v="0"/>
    <n v="41.04"/>
    <s v="Xylona Preis"/>
    <x v="1"/>
    <n v="0.22"/>
    <n v="186.54"/>
  </r>
  <r>
    <n v="8358"/>
    <s v="CA-2014-110555"/>
    <d v="2014-04-11T00:00:00"/>
    <s v="MM-18055"/>
    <s v="Office Supplies"/>
    <n v="87.08"/>
    <n v="7"/>
    <n v="0"/>
    <n v="24.38"/>
    <s v="Michelle Moray"/>
    <x v="1"/>
    <n v="0.28000000000000003"/>
    <n v="136.69999999999999"/>
  </r>
  <r>
    <n v="8359"/>
    <s v="CA-2014-110555"/>
    <d v="2014-04-11T00:00:00"/>
    <s v="MM-18055"/>
    <s v="Technology"/>
    <n v="105.58"/>
    <n v="2"/>
    <n v="0.2"/>
    <n v="9.24"/>
    <s v="Michelle Moray"/>
    <x v="1"/>
    <n v="0.09"/>
    <n v="161.51"/>
  </r>
  <r>
    <n v="8360"/>
    <s v="CA-2014-110555"/>
    <d v="2014-04-11T00:00:00"/>
    <s v="MM-18055"/>
    <s v="Technology"/>
    <n v="217.44"/>
    <n v="6"/>
    <n v="0"/>
    <n v="91.32"/>
    <s v="Michelle Moray"/>
    <x v="1"/>
    <n v="0.42"/>
    <n v="217.44"/>
  </r>
  <r>
    <n v="8361"/>
    <s v="CA-2017-147207"/>
    <d v="2017-01-02T00:00:00"/>
    <s v="TS-21655"/>
    <s v="Office Supplies"/>
    <n v="31.74"/>
    <n v="2"/>
    <n v="0.2"/>
    <n v="3.97"/>
    <s v="Trudy Schmidt"/>
    <x v="2"/>
    <n v="0.13"/>
    <n v="330.685"/>
  </r>
  <r>
    <n v="8362"/>
    <s v="CA-2017-147207"/>
    <d v="2017-01-02T00:00:00"/>
    <s v="TS-21655"/>
    <s v="Office Supplies"/>
    <n v="5.43"/>
    <n v="2"/>
    <n v="0.8"/>
    <n v="-13.58"/>
    <s v="Trudy Schmidt"/>
    <x v="2"/>
    <n v="-2.5"/>
    <n v="430.33333329999999"/>
  </r>
  <r>
    <n v="8363"/>
    <s v="CA-2017-147207"/>
    <d v="2017-01-02T00:00:00"/>
    <s v="TS-21655"/>
    <s v="Furniture"/>
    <n v="913.43"/>
    <n v="5"/>
    <n v="0.3"/>
    <n v="-169.64"/>
    <s v="Trudy Schmidt"/>
    <x v="2"/>
    <n v="-0.19"/>
    <n v="642.78499999999997"/>
  </r>
  <r>
    <n v="8364"/>
    <s v="CA-2017-147207"/>
    <d v="2017-01-02T00:00:00"/>
    <s v="TS-21655"/>
    <s v="Office Supplies"/>
    <n v="372.14"/>
    <n v="3"/>
    <n v="0.2"/>
    <n v="27.91"/>
    <s v="Trudy Schmidt"/>
    <x v="2"/>
    <n v="7.0000000000000007E-2"/>
    <n v="372.14"/>
  </r>
  <r>
    <n v="8365"/>
    <s v="CA-2017-137631"/>
    <d v="2017-04-28T00:00:00"/>
    <s v="JL-15235"/>
    <s v="Technology"/>
    <n v="751.98"/>
    <n v="2"/>
    <n v="0.2"/>
    <n v="84.6"/>
    <s v="Janet Lee"/>
    <x v="2"/>
    <n v="0.11"/>
    <n v="751.98"/>
  </r>
  <r>
    <n v="8366"/>
    <s v="CA-2017-157273"/>
    <d v="2017-01-30T00:00:00"/>
    <s v="SZ-20035"/>
    <s v="Technology"/>
    <n v="604.77"/>
    <n v="4"/>
    <n v="0.2"/>
    <n v="60.48"/>
    <s v="Sam Zeldin"/>
    <x v="1"/>
    <n v="0.1"/>
    <n v="604.77"/>
  </r>
  <r>
    <n v="8367"/>
    <s v="CA-2014-109918"/>
    <d v="2014-09-07T00:00:00"/>
    <s v="LR-17035"/>
    <s v="Office Supplies"/>
    <n v="27.36"/>
    <n v="4"/>
    <n v="0"/>
    <n v="7.39"/>
    <s v="Lisa Ryan"/>
    <x v="3"/>
    <n v="0.27"/>
    <n v="43.946666669999999"/>
  </r>
  <r>
    <n v="8368"/>
    <s v="CA-2014-109918"/>
    <d v="2014-09-07T00:00:00"/>
    <s v="LR-17035"/>
    <s v="Office Supplies"/>
    <n v="20.56"/>
    <n v="2"/>
    <n v="0"/>
    <n v="9.66"/>
    <s v="Lisa Ryan"/>
    <x v="3"/>
    <n v="0.47"/>
    <n v="52.24"/>
  </r>
  <r>
    <n v="8369"/>
    <s v="CA-2014-109918"/>
    <d v="2014-09-07T00:00:00"/>
    <s v="LR-17035"/>
    <s v="Office Supplies"/>
    <n v="83.92"/>
    <n v="5"/>
    <n v="0.2"/>
    <n v="31.47"/>
    <s v="Lisa Ryan"/>
    <x v="3"/>
    <n v="0.38"/>
    <n v="83.92"/>
  </r>
  <r>
    <n v="8370"/>
    <s v="CA-2016-118745"/>
    <d v="2016-06-11T00:00:00"/>
    <s v="SV-20365"/>
    <s v="Furniture"/>
    <n v="902.71"/>
    <n v="3"/>
    <n v="0.2"/>
    <n v="33.85"/>
    <s v="Seth Vernon"/>
    <x v="3"/>
    <n v="0.04"/>
    <n v="902.71"/>
  </r>
  <r>
    <n v="8371"/>
    <s v="CA-2016-163972"/>
    <d v="2016-10-17T00:00:00"/>
    <s v="MG-17890"/>
    <s v="Furniture"/>
    <n v="120.67"/>
    <n v="2"/>
    <n v="0.15"/>
    <n v="21.29"/>
    <s v="Michael Granlund"/>
    <x v="3"/>
    <n v="0.18"/>
    <n v="120.67"/>
  </r>
  <r>
    <n v="8372"/>
    <s v="CA-2014-165393"/>
    <d v="2014-12-27T00:00:00"/>
    <s v="NC-18415"/>
    <s v="Office Supplies"/>
    <n v="4.9800000000000004"/>
    <n v="1"/>
    <n v="0.8"/>
    <n v="-8.4700000000000006"/>
    <s v="Nathan Cano"/>
    <x v="0"/>
    <n v="-1.7"/>
    <n v="4.9800000000000004"/>
  </r>
  <r>
    <n v="8373"/>
    <s v="CA-2016-113726"/>
    <d v="2016-11-24T00:00:00"/>
    <s v="SC-20680"/>
    <s v="Furniture"/>
    <n v="82.26"/>
    <n v="3"/>
    <n v="0"/>
    <n v="33.729999999999997"/>
    <s v="Steve Carroll"/>
    <x v="0"/>
    <n v="0.41"/>
    <n v="82.26"/>
  </r>
  <r>
    <n v="8374"/>
    <s v="CA-2016-152940"/>
    <d v="2016-11-10T00:00:00"/>
    <s v="RO-19780"/>
    <s v="Office Supplies"/>
    <n v="29.74"/>
    <n v="1"/>
    <n v="0"/>
    <n v="4.46"/>
    <s v="Rose O'Brian"/>
    <x v="0"/>
    <n v="0.15"/>
    <n v="29.74"/>
  </r>
  <r>
    <n v="8375"/>
    <s v="CA-2015-158701"/>
    <d v="2015-01-05T00:00:00"/>
    <s v="JL-15175"/>
    <s v="Office Supplies"/>
    <n v="87.36"/>
    <n v="6"/>
    <n v="0"/>
    <n v="23.59"/>
    <s v="James Lanier"/>
    <x v="0"/>
    <n v="0.27"/>
    <n v="71.760000000000005"/>
  </r>
  <r>
    <n v="8376"/>
    <s v="CA-2015-158701"/>
    <d v="2015-01-05T00:00:00"/>
    <s v="JL-15175"/>
    <s v="Office Supplies"/>
    <n v="56.16"/>
    <n v="6"/>
    <n v="0.2"/>
    <n v="17.55"/>
    <s v="James Lanier"/>
    <x v="0"/>
    <n v="0.31"/>
    <n v="56.16"/>
  </r>
  <r>
    <n v="8377"/>
    <s v="CA-2017-156272"/>
    <d v="2017-03-21T00:00:00"/>
    <s v="PW-19030"/>
    <s v="Office Supplies"/>
    <n v="64.38"/>
    <n v="1"/>
    <n v="0.2"/>
    <n v="8.0500000000000007"/>
    <s v="Pauline Webber"/>
    <x v="0"/>
    <n v="0.13"/>
    <n v="64.38"/>
  </r>
  <r>
    <n v="8378"/>
    <s v="CA-2015-162964"/>
    <d v="2015-11-12T00:00:00"/>
    <s v="MF-18250"/>
    <s v="Office Supplies"/>
    <n v="64.78"/>
    <n v="1"/>
    <n v="0.2"/>
    <n v="-14.58"/>
    <s v="Monica Federle"/>
    <x v="1"/>
    <n v="-0.23"/>
    <n v="101.4066667"/>
  </r>
  <r>
    <n v="8379"/>
    <s v="CA-2015-162964"/>
    <d v="2015-11-12T00:00:00"/>
    <s v="MF-18250"/>
    <s v="Office Supplies"/>
    <n v="15.55"/>
    <n v="3"/>
    <n v="0.2"/>
    <n v="5.64"/>
    <s v="Monica Federle"/>
    <x v="1"/>
    <n v="0.36"/>
    <n v="119.72"/>
  </r>
  <r>
    <n v="8380"/>
    <s v="CA-2015-162964"/>
    <d v="2015-11-12T00:00:00"/>
    <s v="MF-18250"/>
    <s v="Office Supplies"/>
    <n v="223.89"/>
    <n v="7"/>
    <n v="0.2"/>
    <n v="69.97"/>
    <s v="Monica Federle"/>
    <x v="1"/>
    <n v="0.31"/>
    <n v="223.89"/>
  </r>
  <r>
    <n v="8381"/>
    <s v="CA-2014-103527"/>
    <d v="2014-09-09T00:00:00"/>
    <s v="CC-12220"/>
    <s v="Office Supplies"/>
    <n v="10.9"/>
    <n v="3"/>
    <n v="0.2"/>
    <n v="3.41"/>
    <s v="Chris Cortes"/>
    <x v="2"/>
    <n v="0.31"/>
    <n v="10.9"/>
  </r>
  <r>
    <n v="8382"/>
    <s v="CA-2016-134544"/>
    <d v="2016-03-17T00:00:00"/>
    <s v="AC-10660"/>
    <s v="Technology"/>
    <n v="84.78"/>
    <n v="2"/>
    <n v="0.2"/>
    <n v="-20.14"/>
    <s v="Anna Chung"/>
    <x v="2"/>
    <n v="-0.24"/>
    <n v="84.78"/>
  </r>
  <r>
    <n v="8383"/>
    <s v="CA-2016-163048"/>
    <d v="2016-02-08T00:00:00"/>
    <s v="MH-17440"/>
    <s v="Furniture"/>
    <n v="241.5"/>
    <n v="4"/>
    <n v="0.3"/>
    <n v="0"/>
    <s v="Mark Haberlin"/>
    <x v="3"/>
    <n v="0"/>
    <n v="241.5"/>
  </r>
  <r>
    <n v="8384"/>
    <s v="CA-2016-145135"/>
    <d v="2016-11-26T00:00:00"/>
    <s v="CD-12790"/>
    <s v="Technology"/>
    <n v="59.97"/>
    <n v="3"/>
    <n v="0"/>
    <n v="14.99"/>
    <s v="Cynthia Delaney"/>
    <x v="1"/>
    <n v="0.25"/>
    <n v="36.664999999999999"/>
  </r>
  <r>
    <n v="8385"/>
    <s v="CA-2016-145135"/>
    <d v="2016-11-26T00:00:00"/>
    <s v="CD-12790"/>
    <s v="Office Supplies"/>
    <n v="13.36"/>
    <n v="2"/>
    <n v="0"/>
    <n v="6.41"/>
    <s v="Cynthia Delaney"/>
    <x v="1"/>
    <n v="0.48"/>
    <n v="13.36"/>
  </r>
  <r>
    <n v="8386"/>
    <s v="CA-2017-137582"/>
    <d v="2017-09-04T00:00:00"/>
    <s v="CV-12805"/>
    <s v="Office Supplies"/>
    <n v="11.81"/>
    <n v="3"/>
    <n v="0.2"/>
    <n v="4.13"/>
    <s v="Cynthia Voltz"/>
    <x v="3"/>
    <n v="0.35"/>
    <n v="11.81"/>
  </r>
  <r>
    <n v="8387"/>
    <s v="CA-2015-149601"/>
    <d v="2015-05-28T00:00:00"/>
    <s v="TB-21625"/>
    <s v="Office Supplies"/>
    <n v="16.239999999999998"/>
    <n v="1"/>
    <n v="0"/>
    <n v="2.44"/>
    <s v="Trudy Brown"/>
    <x v="2"/>
    <n v="0.15"/>
    <n v="46.895000000000003"/>
  </r>
  <r>
    <n v="8388"/>
    <s v="CA-2015-149601"/>
    <d v="2015-05-28T00:00:00"/>
    <s v="TB-21625"/>
    <s v="Office Supplies"/>
    <n v="77.55"/>
    <n v="5"/>
    <n v="0"/>
    <n v="21.71"/>
    <s v="Trudy Brown"/>
    <x v="2"/>
    <n v="0.28000000000000003"/>
    <n v="77.55"/>
  </r>
  <r>
    <n v="8389"/>
    <s v="CA-2014-139423"/>
    <d v="2014-11-01T00:00:00"/>
    <s v="DG-13300"/>
    <s v="Office Supplies"/>
    <n v="76.12"/>
    <n v="2"/>
    <n v="0"/>
    <n v="22.07"/>
    <s v="Deirdre Greer"/>
    <x v="3"/>
    <n v="0.28999999999999998"/>
    <n v="76.12"/>
  </r>
  <r>
    <n v="8390"/>
    <s v="CA-2016-102596"/>
    <d v="2016-12-27T00:00:00"/>
    <s v="RD-19810"/>
    <s v="Office Supplies"/>
    <n v="17.18"/>
    <n v="6"/>
    <n v="0.2"/>
    <n v="6.23"/>
    <s v="Ross DeVincentis"/>
    <x v="1"/>
    <n v="0.36"/>
    <n v="17.18"/>
  </r>
  <r>
    <n v="8391"/>
    <s v="CA-2017-153227"/>
    <d v="2017-12-04T00:00:00"/>
    <s v="CS-12250"/>
    <s v="Office Supplies"/>
    <n v="11.76"/>
    <n v="2"/>
    <n v="0"/>
    <n v="5.76"/>
    <s v="Chris Selesnick"/>
    <x v="0"/>
    <n v="0.49"/>
    <n v="11.76"/>
  </r>
  <r>
    <n v="8392"/>
    <s v="CA-2017-110625"/>
    <d v="2017-12-23T00:00:00"/>
    <s v="JB-16045"/>
    <s v="Furniture"/>
    <n v="27.46"/>
    <n v="2"/>
    <n v="0"/>
    <n v="9.89"/>
    <s v="Julia Barnett"/>
    <x v="0"/>
    <n v="0.36"/>
    <n v="27.46"/>
  </r>
  <r>
    <n v="8393"/>
    <s v="CA-2016-142594"/>
    <d v="2016-12-01T00:00:00"/>
    <s v="EJ-14155"/>
    <s v="Technology"/>
    <n v="137.94"/>
    <n v="3"/>
    <n v="0"/>
    <n v="35.86"/>
    <s v="Eva Jacobs"/>
    <x v="0"/>
    <n v="0.26"/>
    <n v="379.26249999999999"/>
  </r>
  <r>
    <n v="8394"/>
    <s v="CA-2016-142594"/>
    <d v="2016-12-01T00:00:00"/>
    <s v="EJ-14155"/>
    <s v="Furniture"/>
    <n v="111.15"/>
    <n v="5"/>
    <n v="0"/>
    <n v="48.91"/>
    <s v="Eva Jacobs"/>
    <x v="0"/>
    <n v="0.44"/>
    <n v="459.7033333"/>
  </r>
  <r>
    <n v="8395"/>
    <s v="CA-2016-142594"/>
    <d v="2016-12-01T00:00:00"/>
    <s v="EJ-14155"/>
    <s v="Office Supplies"/>
    <n v="901.95"/>
    <n v="3"/>
    <n v="0"/>
    <n v="297.64"/>
    <s v="Eva Jacobs"/>
    <x v="0"/>
    <n v="0.33"/>
    <n v="633.98"/>
  </r>
  <r>
    <n v="8396"/>
    <s v="CA-2016-142594"/>
    <d v="2016-12-01T00:00:00"/>
    <s v="EJ-14155"/>
    <s v="Furniture"/>
    <n v="366.01"/>
    <n v="3"/>
    <n v="0.3"/>
    <n v="-47.06"/>
    <s v="Eva Jacobs"/>
    <x v="0"/>
    <n v="-0.13"/>
    <n v="366.01"/>
  </r>
  <r>
    <n v="8397"/>
    <s v="CA-2014-152254"/>
    <d v="2014-06-30T00:00:00"/>
    <s v="BD-11620"/>
    <s v="Office Supplies"/>
    <n v="310.69"/>
    <n v="7"/>
    <n v="0.2"/>
    <n v="108.74"/>
    <s v="Brian DeCherney"/>
    <x v="1"/>
    <n v="0.35"/>
    <n v="310.69"/>
  </r>
  <r>
    <n v="8398"/>
    <s v="US-2014-120236"/>
    <d v="2014-09-03T00:00:00"/>
    <s v="MR-17545"/>
    <s v="Office Supplies"/>
    <n v="7.68"/>
    <n v="5"/>
    <n v="0.8"/>
    <n v="-11.52"/>
    <s v="Mathew Reese"/>
    <x v="3"/>
    <n v="-1.5"/>
    <n v="7.68"/>
  </r>
  <r>
    <n v="8399"/>
    <s v="CA-2017-120061"/>
    <d v="2017-11-02T00:00:00"/>
    <s v="SR-20425"/>
    <s v="Furniture"/>
    <n v="155.37"/>
    <n v="2"/>
    <n v="0.3"/>
    <n v="-35.51"/>
    <s v="Sharelle Roach"/>
    <x v="1"/>
    <n v="-0.23"/>
    <n v="155.37"/>
  </r>
  <r>
    <n v="8400"/>
    <s v="CA-2015-133837"/>
    <d v="2015-04-13T00:00:00"/>
    <s v="TH-21100"/>
    <s v="Office Supplies"/>
    <n v="10.74"/>
    <n v="1"/>
    <n v="0.2"/>
    <n v="0.81"/>
    <s v="Thea Hendricks"/>
    <x v="1"/>
    <n v="0.08"/>
    <n v="10.74"/>
  </r>
  <r>
    <n v="8401"/>
    <s v="CA-2015-110814"/>
    <d v="2015-12-05T00:00:00"/>
    <s v="BD-11635"/>
    <s v="Office Supplies"/>
    <n v="232.4"/>
    <n v="5"/>
    <n v="0.2"/>
    <n v="78.44"/>
    <s v="Brian Derr"/>
    <x v="0"/>
    <n v="0.34"/>
    <n v="139.91"/>
  </r>
  <r>
    <n v="8402"/>
    <s v="CA-2015-110814"/>
    <d v="2015-12-05T00:00:00"/>
    <s v="BD-11635"/>
    <s v="Furniture"/>
    <n v="164.65"/>
    <n v="3"/>
    <n v="0.1"/>
    <n v="12.81"/>
    <s v="Brian Derr"/>
    <x v="0"/>
    <n v="0.08"/>
    <n v="93.665000000000006"/>
  </r>
  <r>
    <n v="8403"/>
    <s v="CA-2015-110814"/>
    <d v="2015-12-05T00:00:00"/>
    <s v="BD-11635"/>
    <s v="Office Supplies"/>
    <n v="22.68"/>
    <n v="2"/>
    <n v="0"/>
    <n v="11.11"/>
    <s v="Brian Derr"/>
    <x v="0"/>
    <n v="0.49"/>
    <n v="22.68"/>
  </r>
  <r>
    <n v="8404"/>
    <s v="CA-2016-154067"/>
    <d v="2016-02-01T00:00:00"/>
    <s v="SM-20950"/>
    <s v="Office Supplies"/>
    <n v="105.52"/>
    <n v="4"/>
    <n v="0"/>
    <n v="48.54"/>
    <s v="Suzanne McNair"/>
    <x v="0"/>
    <n v="0.46"/>
    <n v="105.52"/>
  </r>
  <r>
    <n v="8405"/>
    <s v="CA-2017-140480"/>
    <d v="2017-07-08T00:00:00"/>
    <s v="HE-14800"/>
    <s v="Furniture"/>
    <n v="83.92"/>
    <n v="4"/>
    <n v="0"/>
    <n v="5.87"/>
    <s v="Harold Engle"/>
    <x v="2"/>
    <n v="7.0000000000000007E-2"/>
    <n v="93.932000000000002"/>
  </r>
  <r>
    <n v="8406"/>
    <s v="CA-2017-140480"/>
    <d v="2017-07-08T00:00:00"/>
    <s v="HE-14800"/>
    <s v="Technology"/>
    <n v="141.9"/>
    <n v="5"/>
    <n v="0"/>
    <n v="58.18"/>
    <s v="Harold Engle"/>
    <x v="2"/>
    <n v="0.41"/>
    <n v="96.435000000000002"/>
  </r>
  <r>
    <n v="8407"/>
    <s v="CA-2017-140480"/>
    <d v="2017-07-08T00:00:00"/>
    <s v="HE-14800"/>
    <s v="Furniture"/>
    <n v="39.979999999999997"/>
    <n v="2"/>
    <n v="0"/>
    <n v="9.1999999999999993"/>
    <s v="Harold Engle"/>
    <x v="2"/>
    <n v="0.23"/>
    <n v="81.28"/>
  </r>
  <r>
    <n v="8408"/>
    <s v="CA-2017-140480"/>
    <d v="2017-07-08T00:00:00"/>
    <s v="HE-14800"/>
    <s v="Office Supplies"/>
    <n v="28.91"/>
    <n v="7"/>
    <n v="0"/>
    <n v="8.67"/>
    <s v="Harold Engle"/>
    <x v="2"/>
    <n v="0.3"/>
    <n v="101.93"/>
  </r>
  <r>
    <n v="8409"/>
    <s v="CA-2017-140480"/>
    <d v="2017-07-08T00:00:00"/>
    <s v="HE-14800"/>
    <s v="Office Supplies"/>
    <n v="174.95"/>
    <n v="5"/>
    <n v="0"/>
    <n v="45.49"/>
    <s v="Harold Engle"/>
    <x v="2"/>
    <n v="0.26"/>
    <n v="174.95"/>
  </r>
  <r>
    <n v="8410"/>
    <s v="CA-2015-134082"/>
    <d v="2015-12-11T00:00:00"/>
    <s v="JK-15640"/>
    <s v="Office Supplies"/>
    <n v="110.53"/>
    <n v="4"/>
    <n v="0.2"/>
    <n v="38.68"/>
    <s v="Jim Kriz"/>
    <x v="3"/>
    <n v="0.35"/>
    <n v="110.53"/>
  </r>
  <r>
    <n v="8411"/>
    <s v="CA-2016-130820"/>
    <d v="2016-11-15T00:00:00"/>
    <s v="ON-18715"/>
    <s v="Furniture"/>
    <n v="630.02"/>
    <n v="4"/>
    <n v="0.4"/>
    <n v="-199.51"/>
    <s v="Odella Nelson"/>
    <x v="2"/>
    <n v="-0.32"/>
    <n v="630.02"/>
  </r>
  <r>
    <n v="8412"/>
    <s v="CA-2016-159765"/>
    <d v="2016-05-09T00:00:00"/>
    <s v="TH-21100"/>
    <s v="Office Supplies"/>
    <n v="27.86"/>
    <n v="7"/>
    <n v="0"/>
    <n v="9.19"/>
    <s v="Thea Hendricks"/>
    <x v="1"/>
    <n v="0.33"/>
    <n v="27.86"/>
  </r>
  <r>
    <n v="8413"/>
    <s v="CA-2017-132290"/>
    <d v="2017-03-10T00:00:00"/>
    <s v="MD-17350"/>
    <s v="Furniture"/>
    <n v="933.41"/>
    <n v="4"/>
    <n v="0.3"/>
    <n v="-173.35"/>
    <s v="Maribeth Dona"/>
    <x v="0"/>
    <n v="-0.19"/>
    <n v="933.41"/>
  </r>
  <r>
    <n v="8414"/>
    <s v="CA-2016-147109"/>
    <d v="2016-12-17T00:00:00"/>
    <s v="AH-10075"/>
    <s v="Office Supplies"/>
    <n v="51.84"/>
    <n v="10"/>
    <n v="0.2"/>
    <n v="18.14"/>
    <s v="Adam Hart"/>
    <x v="3"/>
    <n v="0.35"/>
    <n v="108.72"/>
  </r>
  <r>
    <n v="8415"/>
    <s v="CA-2016-147109"/>
    <d v="2016-12-17T00:00:00"/>
    <s v="AH-10075"/>
    <s v="Technology"/>
    <n v="165.6"/>
    <n v="3"/>
    <n v="0.2"/>
    <n v="-6.21"/>
    <s v="Adam Hart"/>
    <x v="3"/>
    <n v="-0.04"/>
    <n v="165.6"/>
  </r>
  <r>
    <n v="8416"/>
    <s v="CA-2017-107265"/>
    <d v="2017-04-06T00:00:00"/>
    <s v="ML-17755"/>
    <s v="Office Supplies"/>
    <n v="106.32"/>
    <n v="3"/>
    <n v="0"/>
    <n v="49.97"/>
    <s v="Max Ludwig"/>
    <x v="0"/>
    <n v="0.47"/>
    <n v="106.32"/>
  </r>
  <r>
    <n v="8417"/>
    <s v="CA-2017-118199"/>
    <d v="2017-05-09T00:00:00"/>
    <s v="LB-16795"/>
    <s v="Office Supplies"/>
    <n v="147.91999999999999"/>
    <n v="5"/>
    <n v="0.2"/>
    <n v="46.23"/>
    <s v="Laurel Beltran"/>
    <x v="2"/>
    <n v="0.31"/>
    <n v="161.19800000000001"/>
  </r>
  <r>
    <n v="8418"/>
    <s v="CA-2017-118199"/>
    <d v="2017-05-09T00:00:00"/>
    <s v="LB-16795"/>
    <s v="Office Supplies"/>
    <n v="104.28"/>
    <n v="3"/>
    <n v="0"/>
    <n v="26.07"/>
    <s v="Laurel Beltran"/>
    <x v="2"/>
    <n v="0.25"/>
    <n v="164.51750000000001"/>
  </r>
  <r>
    <n v="8419"/>
    <s v="CA-2017-118199"/>
    <d v="2017-05-09T00:00:00"/>
    <s v="LB-16795"/>
    <s v="Furniture"/>
    <n v="286.85000000000002"/>
    <n v="1"/>
    <n v="0"/>
    <n v="63.11"/>
    <s v="Laurel Beltran"/>
    <x v="2"/>
    <n v="0.22"/>
    <n v="184.59666669999999"/>
  </r>
  <r>
    <n v="8420"/>
    <s v="CA-2017-118199"/>
    <d v="2017-05-09T00:00:00"/>
    <s v="LB-16795"/>
    <s v="Office Supplies"/>
    <n v="66.959999999999994"/>
    <n v="4"/>
    <n v="0"/>
    <n v="2.68"/>
    <s v="Laurel Beltran"/>
    <x v="2"/>
    <n v="0.04"/>
    <n v="133.47"/>
  </r>
  <r>
    <n v="8421"/>
    <s v="CA-2017-118199"/>
    <d v="2017-05-09T00:00:00"/>
    <s v="LB-16795"/>
    <s v="Technology"/>
    <n v="199.98"/>
    <n v="2"/>
    <n v="0"/>
    <n v="87.99"/>
    <s v="Laurel Beltran"/>
    <x v="2"/>
    <n v="0.44"/>
    <n v="199.98"/>
  </r>
  <r>
    <n v="8422"/>
    <s v="CA-2017-150091"/>
    <d v="2017-10-12T00:00:00"/>
    <s v="NP-18670"/>
    <s v="Technology"/>
    <n v="45"/>
    <n v="3"/>
    <n v="0"/>
    <n v="4.95"/>
    <s v="Nora Paige"/>
    <x v="2"/>
    <n v="0.11"/>
    <n v="564.57000000000005"/>
  </r>
  <r>
    <n v="8423"/>
    <s v="CA-2017-150091"/>
    <d v="2017-10-12T00:00:00"/>
    <s v="NP-18670"/>
    <s v="Office Supplies"/>
    <n v="17.899999999999999"/>
    <n v="5"/>
    <n v="0"/>
    <n v="8.77"/>
    <s v="Nora Paige"/>
    <x v="2"/>
    <n v="0.49"/>
    <n v="737.76"/>
  </r>
  <r>
    <n v="8424"/>
    <s v="CA-2017-150091"/>
    <d v="2017-10-12T00:00:00"/>
    <s v="NP-18670"/>
    <s v="Furniture"/>
    <n v="40.479999999999997"/>
    <n v="2"/>
    <n v="0"/>
    <n v="17.41"/>
    <s v="Nora Paige"/>
    <x v="2"/>
    <n v="0.43"/>
    <n v="1097.69"/>
  </r>
  <r>
    <n v="8425"/>
    <s v="CA-2017-150091"/>
    <d v="2017-10-12T00:00:00"/>
    <s v="NP-18670"/>
    <s v="Furniture"/>
    <n v="2154.9"/>
    <n v="5"/>
    <n v="0"/>
    <n v="129.29"/>
    <s v="Nora Paige"/>
    <x v="2"/>
    <n v="0.06"/>
    <n v="2154.9"/>
  </r>
  <r>
    <n v="8426"/>
    <s v="CA-2016-137652"/>
    <d v="2016-08-28T00:00:00"/>
    <s v="EB-13750"/>
    <s v="Office Supplies"/>
    <n v="18.43"/>
    <n v="8"/>
    <n v="0.7"/>
    <n v="-12.29"/>
    <s v="Edward Becker"/>
    <x v="1"/>
    <n v="-0.67"/>
    <n v="18.43"/>
  </r>
  <r>
    <n v="8427"/>
    <s v="CA-2015-128356"/>
    <d v="2015-10-02T00:00:00"/>
    <s v="RP-19390"/>
    <s v="Office Supplies"/>
    <n v="10.94"/>
    <n v="2"/>
    <n v="0.2"/>
    <n v="0.96"/>
    <s v="Resi Pölking"/>
    <x v="3"/>
    <n v="0.09"/>
    <n v="10.94"/>
  </r>
  <r>
    <n v="8428"/>
    <s v="CA-2017-167017"/>
    <d v="2017-11-23T00:00:00"/>
    <s v="DC-12850"/>
    <s v="Office Supplies"/>
    <n v="4.3600000000000003"/>
    <n v="2"/>
    <n v="0"/>
    <n v="0.17"/>
    <s v="Dan Campbell"/>
    <x v="0"/>
    <n v="0.04"/>
    <n v="4.3600000000000003"/>
  </r>
  <r>
    <n v="8429"/>
    <s v="US-2017-132220"/>
    <d v="2017-11-12T00:00:00"/>
    <s v="DJ-13510"/>
    <s v="Technology"/>
    <n v="62.35"/>
    <n v="6"/>
    <n v="0.2"/>
    <n v="-10.91"/>
    <s v="Don Jones"/>
    <x v="0"/>
    <n v="-0.17"/>
    <n v="62.35"/>
  </r>
  <r>
    <n v="8430"/>
    <s v="CA-2016-118129"/>
    <d v="2016-12-19T00:00:00"/>
    <s v="CL-12565"/>
    <s v="Furniture"/>
    <n v="303.92"/>
    <n v="5"/>
    <n v="0.2"/>
    <n v="-30.39"/>
    <s v="Clay Ludtke"/>
    <x v="2"/>
    <n v="-0.1"/>
    <n v="303.92"/>
  </r>
  <r>
    <n v="8431"/>
    <s v="US-2014-113124"/>
    <d v="2014-03-30T00:00:00"/>
    <s v="NC-18340"/>
    <s v="Office Supplies"/>
    <n v="129.30000000000001"/>
    <n v="2"/>
    <n v="0"/>
    <n v="6.47"/>
    <s v="Nat Carroll"/>
    <x v="2"/>
    <n v="0.05"/>
    <n v="129.30000000000001"/>
  </r>
  <r>
    <n v="8432"/>
    <s v="CA-2017-155621"/>
    <d v="2017-11-08T00:00:00"/>
    <s v="KN-16450"/>
    <s v="Furniture"/>
    <n v="274.2"/>
    <n v="10"/>
    <n v="0"/>
    <n v="112.42"/>
    <s v="Kean Nguyen"/>
    <x v="0"/>
    <n v="0.41"/>
    <n v="274.2"/>
  </r>
  <r>
    <n v="8433"/>
    <s v="US-2014-127635"/>
    <d v="2014-09-14T00:00:00"/>
    <s v="SC-20260"/>
    <s v="Office Supplies"/>
    <n v="6.05"/>
    <n v="4"/>
    <n v="0.2"/>
    <n v="-1.36"/>
    <s v="Scott Cohen"/>
    <x v="1"/>
    <n v="-0.22"/>
    <n v="7.8525"/>
  </r>
  <r>
    <n v="8434"/>
    <s v="US-2014-127635"/>
    <d v="2014-09-14T00:00:00"/>
    <s v="SC-20260"/>
    <s v="Office Supplies"/>
    <n v="6.85"/>
    <n v="2"/>
    <n v="0.2"/>
    <n v="2.14"/>
    <s v="Scott Cohen"/>
    <x v="1"/>
    <n v="0.31"/>
    <n v="8.4533333329999998"/>
  </r>
  <r>
    <n v="8435"/>
    <s v="US-2014-127635"/>
    <d v="2014-09-14T00:00:00"/>
    <s v="SC-20260"/>
    <s v="Furniture"/>
    <n v="9.9600000000000009"/>
    <n v="5"/>
    <n v="0.6"/>
    <n v="-6.72"/>
    <s v="Scott Cohen"/>
    <x v="1"/>
    <n v="-0.67"/>
    <n v="9.2550000000000008"/>
  </r>
  <r>
    <n v="8436"/>
    <s v="US-2014-127635"/>
    <d v="2014-09-14T00:00:00"/>
    <s v="SC-20260"/>
    <s v="Office Supplies"/>
    <n v="8.5500000000000007"/>
    <n v="2"/>
    <n v="0.8"/>
    <n v="-13.68"/>
    <s v="Scott Cohen"/>
    <x v="1"/>
    <n v="-1.6"/>
    <n v="8.5500000000000007"/>
  </r>
  <r>
    <n v="8437"/>
    <s v="CA-2015-151470"/>
    <d v="2015-09-20T00:00:00"/>
    <s v="AM-10705"/>
    <s v="Office Supplies"/>
    <n v="45.58"/>
    <n v="11"/>
    <n v="0.2"/>
    <n v="16.52"/>
    <s v="Anne McFarland"/>
    <x v="0"/>
    <n v="0.36"/>
    <n v="45.58"/>
  </r>
  <r>
    <n v="8438"/>
    <s v="CA-2015-112823"/>
    <d v="2015-12-10T00:00:00"/>
    <s v="RA-19945"/>
    <s v="Technology"/>
    <n v="25.49"/>
    <n v="2"/>
    <n v="0.2"/>
    <n v="4.46"/>
    <s v="Ryan Akin"/>
    <x v="1"/>
    <n v="0.17"/>
    <n v="25.49"/>
  </r>
  <r>
    <n v="8439"/>
    <s v="CA-2014-108861"/>
    <d v="2014-05-28T00:00:00"/>
    <s v="MM-17260"/>
    <s v="Office Supplies"/>
    <n v="136.96"/>
    <n v="4"/>
    <n v="0.2"/>
    <n v="51.36"/>
    <s v="Magdelene Morse"/>
    <x v="3"/>
    <n v="0.38"/>
    <n v="136.96"/>
  </r>
  <r>
    <n v="8440"/>
    <s v="CA-2017-114370"/>
    <d v="2017-03-14T00:00:00"/>
    <s v="BN-11470"/>
    <s v="Technology"/>
    <n v="49.62"/>
    <n v="2"/>
    <n v="0.2"/>
    <n v="4.96"/>
    <s v="Brad Norvell"/>
    <x v="0"/>
    <n v="0.1"/>
    <n v="49.62"/>
  </r>
  <r>
    <n v="8441"/>
    <s v="CA-2016-158302"/>
    <d v="2016-12-08T00:00:00"/>
    <s v="JB-16045"/>
    <s v="Office Supplies"/>
    <n v="10.58"/>
    <n v="3"/>
    <n v="0.2"/>
    <n v="3.44"/>
    <s v="Julia Barnett"/>
    <x v="0"/>
    <n v="0.33"/>
    <n v="10.58"/>
  </r>
  <r>
    <n v="8442"/>
    <s v="CA-2017-145779"/>
    <d v="2017-05-06T00:00:00"/>
    <s v="DB-13615"/>
    <s v="Office Supplies"/>
    <n v="84.42"/>
    <n v="4"/>
    <n v="0.2"/>
    <n v="27.44"/>
    <s v="Doug Bickford"/>
    <x v="1"/>
    <n v="0.33"/>
    <n v="84.42"/>
  </r>
  <r>
    <n v="8443"/>
    <s v="US-2016-155173"/>
    <d v="2016-03-06T00:00:00"/>
    <s v="JB-16045"/>
    <s v="Technology"/>
    <n v="431.94"/>
    <n v="2"/>
    <n v="0.4"/>
    <n v="-71.989999999999995"/>
    <s v="Julia Barnett"/>
    <x v="0"/>
    <n v="-0.17"/>
    <n v="167.40666669999999"/>
  </r>
  <r>
    <n v="8444"/>
    <s v="US-2016-155173"/>
    <d v="2016-03-06T00:00:00"/>
    <s v="JB-16045"/>
    <s v="Office Supplies"/>
    <n v="2.04"/>
    <n v="1"/>
    <n v="0.7"/>
    <n v="-1.5"/>
    <s v="Julia Barnett"/>
    <x v="0"/>
    <n v="-0.74"/>
    <n v="35.14"/>
  </r>
  <r>
    <n v="8445"/>
    <s v="US-2016-155173"/>
    <d v="2016-03-06T00:00:00"/>
    <s v="JB-16045"/>
    <s v="Technology"/>
    <n v="68.239999999999995"/>
    <n v="3"/>
    <n v="0.4"/>
    <n v="-12.51"/>
    <s v="Julia Barnett"/>
    <x v="0"/>
    <n v="-0.18"/>
    <n v="68.239999999999995"/>
  </r>
  <r>
    <n v="8446"/>
    <s v="CA-2017-125451"/>
    <d v="2017-10-23T00:00:00"/>
    <s v="AH-10075"/>
    <s v="Furniture"/>
    <n v="240.74"/>
    <n v="4"/>
    <n v="0.3"/>
    <n v="-13.76"/>
    <s v="Adam Hart"/>
    <x v="3"/>
    <n v="-0.06"/>
    <n v="194.99666669999999"/>
  </r>
  <r>
    <n v="8447"/>
    <s v="CA-2017-125451"/>
    <d v="2017-10-23T00:00:00"/>
    <s v="AH-10075"/>
    <s v="Furniture"/>
    <n v="35"/>
    <n v="4"/>
    <n v="0"/>
    <n v="14.7"/>
    <s v="Adam Hart"/>
    <x v="3"/>
    <n v="0.42"/>
    <n v="185.84800000000001"/>
  </r>
  <r>
    <n v="8448"/>
    <s v="CA-2017-125451"/>
    <d v="2017-10-23T00:00:00"/>
    <s v="AH-10075"/>
    <s v="Furniture"/>
    <n v="210.68"/>
    <n v="2"/>
    <n v="0"/>
    <n v="50.56"/>
    <s v="Adam Hart"/>
    <x v="3"/>
    <n v="0.24"/>
    <n v="223.56"/>
  </r>
  <r>
    <n v="8449"/>
    <s v="CA-2017-125451"/>
    <d v="2017-10-23T00:00:00"/>
    <s v="AH-10075"/>
    <s v="Furniture"/>
    <n v="637.9"/>
    <n v="3"/>
    <n v="0.3"/>
    <n v="-127.58"/>
    <s v="Adam Hart"/>
    <x v="3"/>
    <n v="-0.2"/>
    <n v="227.8533333"/>
  </r>
  <r>
    <n v="8450"/>
    <s v="CA-2017-125451"/>
    <d v="2017-10-23T00:00:00"/>
    <s v="AH-10075"/>
    <s v="Office Supplies"/>
    <n v="43.44"/>
    <n v="8"/>
    <n v="0"/>
    <n v="21.29"/>
    <s v="Adam Hart"/>
    <x v="3"/>
    <n v="0.49"/>
    <n v="22.83"/>
  </r>
  <r>
    <n v="8451"/>
    <s v="CA-2017-125451"/>
    <d v="2017-10-23T00:00:00"/>
    <s v="AH-10075"/>
    <s v="Office Supplies"/>
    <n v="2.2200000000000002"/>
    <n v="1"/>
    <n v="0"/>
    <n v="0.67"/>
    <s v="Adam Hart"/>
    <x v="3"/>
    <n v="0.3"/>
    <n v="2.2200000000000002"/>
  </r>
  <r>
    <n v="8452"/>
    <s v="CA-2014-131387"/>
    <d v="2014-04-28T00:00:00"/>
    <s v="AI-10855"/>
    <s v="Technology"/>
    <n v="1679.96"/>
    <n v="5"/>
    <n v="0.2"/>
    <n v="126"/>
    <s v="Arianne Irving"/>
    <x v="3"/>
    <n v="0.08"/>
    <n v="1679.96"/>
  </r>
  <r>
    <n v="8453"/>
    <s v="CA-2016-125087"/>
    <d v="2016-04-18T00:00:00"/>
    <s v="TH-21115"/>
    <s v="Furniture"/>
    <n v="344.37"/>
    <n v="4"/>
    <n v="0.3"/>
    <n v="-93.47"/>
    <s v="Thea Hudgings"/>
    <x v="3"/>
    <n v="-0.27"/>
    <n v="675.73"/>
  </r>
  <r>
    <n v="8454"/>
    <s v="CA-2016-125087"/>
    <d v="2016-04-18T00:00:00"/>
    <s v="TH-21115"/>
    <s v="Office Supplies"/>
    <n v="1554.94"/>
    <n v="3"/>
    <n v="0.2"/>
    <n v="77.75"/>
    <s v="Thea Hudgings"/>
    <x v="3"/>
    <n v="0.05"/>
    <n v="841.41"/>
  </r>
  <r>
    <n v="8455"/>
    <s v="CA-2016-125087"/>
    <d v="2016-04-18T00:00:00"/>
    <s v="TH-21115"/>
    <s v="Furniture"/>
    <n v="127.88"/>
    <n v="5"/>
    <n v="0.6"/>
    <n v="-67.14"/>
    <s v="Thea Hudgings"/>
    <x v="3"/>
    <n v="-0.53"/>
    <n v="127.88"/>
  </r>
  <r>
    <n v="8456"/>
    <s v="CA-2016-154081"/>
    <d v="2016-05-22T00:00:00"/>
    <s v="JE-15610"/>
    <s v="Technology"/>
    <n v="222.38"/>
    <n v="2"/>
    <n v="0.2"/>
    <n v="22.24"/>
    <s v="Jim Epp"/>
    <x v="2"/>
    <n v="0.1"/>
    <n v="222.38"/>
  </r>
  <r>
    <n v="8457"/>
    <s v="US-2017-118556"/>
    <d v="2017-05-28T00:00:00"/>
    <s v="TH-21235"/>
    <s v="Furniture"/>
    <n v="106.87"/>
    <n v="3"/>
    <n v="0.3"/>
    <n v="-29.01"/>
    <s v="Tiffany House"/>
    <x v="2"/>
    <n v="-0.27"/>
    <n v="55.215000000000003"/>
  </r>
  <r>
    <n v="8458"/>
    <s v="US-2017-118556"/>
    <d v="2017-05-28T00:00:00"/>
    <s v="TH-21235"/>
    <s v="Office Supplies"/>
    <n v="3.56"/>
    <n v="3"/>
    <n v="0.8"/>
    <n v="-6.24"/>
    <s v="Tiffany House"/>
    <x v="2"/>
    <n v="-1.75"/>
    <n v="3.56"/>
  </r>
  <r>
    <n v="8459"/>
    <s v="CA-2014-126200"/>
    <d v="2014-08-25T00:00:00"/>
    <s v="JE-15715"/>
    <s v="Office Supplies"/>
    <n v="25.68"/>
    <n v="3"/>
    <n v="0.8"/>
    <n v="-39.799999999999997"/>
    <s v="Joe Elijah"/>
    <x v="1"/>
    <n v="-1.55"/>
    <n v="19.03"/>
  </r>
  <r>
    <n v="8460"/>
    <s v="CA-2014-126200"/>
    <d v="2014-08-25T00:00:00"/>
    <s v="JE-15715"/>
    <s v="Office Supplies"/>
    <n v="12.38"/>
    <n v="3"/>
    <n v="0.8"/>
    <n v="-19.809999999999999"/>
    <s v="Joe Elijah"/>
    <x v="1"/>
    <n v="-1.6"/>
    <n v="12.38"/>
  </r>
  <r>
    <n v="8461"/>
    <s v="CA-2014-146500"/>
    <d v="2014-08-30T00:00:00"/>
    <s v="AT-10735"/>
    <s v="Office Supplies"/>
    <n v="25.3"/>
    <n v="5"/>
    <n v="0"/>
    <n v="11.89"/>
    <s v="Annie Thurman"/>
    <x v="1"/>
    <n v="0.47"/>
    <n v="60.62"/>
  </r>
  <r>
    <n v="8462"/>
    <s v="CA-2014-146500"/>
    <d v="2014-08-30T00:00:00"/>
    <s v="AT-10735"/>
    <s v="Office Supplies"/>
    <n v="95.94"/>
    <n v="3"/>
    <n v="0"/>
    <n v="9.59"/>
    <s v="Annie Thurman"/>
    <x v="1"/>
    <n v="0.1"/>
    <n v="95.94"/>
  </r>
  <r>
    <n v="8463"/>
    <s v="CA-2015-169537"/>
    <d v="2015-09-03T00:00:00"/>
    <s v="JH-15820"/>
    <s v="Office Supplies"/>
    <n v="7.5"/>
    <n v="2"/>
    <n v="0"/>
    <n v="3.6"/>
    <s v="John Huston"/>
    <x v="3"/>
    <n v="0.48"/>
    <n v="7.5"/>
  </r>
  <r>
    <n v="8464"/>
    <s v="CA-2014-100881"/>
    <d v="2014-03-28T00:00:00"/>
    <s v="DR-12940"/>
    <s v="Technology"/>
    <n v="302.38"/>
    <n v="3"/>
    <n v="0.2"/>
    <n v="22.68"/>
    <s v="Daniel Raglin"/>
    <x v="3"/>
    <n v="0.08"/>
    <n v="302.38"/>
  </r>
  <r>
    <n v="8465"/>
    <s v="CA-2015-144043"/>
    <d v="2015-05-10T00:00:00"/>
    <s v="AB-10165"/>
    <s v="Technology"/>
    <n v="46.69"/>
    <n v="4"/>
    <n v="0.2"/>
    <n v="-2.92"/>
    <s v="Alan Barnes"/>
    <x v="1"/>
    <n v="-0.06"/>
    <n v="46.69"/>
  </r>
  <r>
    <n v="8466"/>
    <s v="CA-2015-116512"/>
    <d v="2015-04-09T00:00:00"/>
    <s v="MC-18100"/>
    <s v="Office Supplies"/>
    <n v="17.940000000000001"/>
    <n v="3"/>
    <n v="0"/>
    <n v="3.05"/>
    <s v="Mick Crebagga"/>
    <x v="2"/>
    <n v="0.17"/>
    <n v="17.940000000000001"/>
  </r>
  <r>
    <n v="8467"/>
    <s v="CA-2015-101000"/>
    <d v="2015-04-09T00:00:00"/>
    <s v="IG-15085"/>
    <s v="Office Supplies"/>
    <n v="370.14"/>
    <n v="3"/>
    <n v="0"/>
    <n v="144.35"/>
    <s v="Ivan Gibson"/>
    <x v="1"/>
    <n v="0.39"/>
    <n v="370.14"/>
  </r>
  <r>
    <n v="8468"/>
    <s v="CA-2016-168557"/>
    <d v="2016-09-19T00:00:00"/>
    <s v="FH-14275"/>
    <s v="Office Supplies"/>
    <n v="8.93"/>
    <n v="2"/>
    <n v="0.2"/>
    <n v="3.12"/>
    <s v="Frank Hawley"/>
    <x v="2"/>
    <n v="0.35"/>
    <n v="8.93"/>
  </r>
  <r>
    <n v="8469"/>
    <s v="US-2016-164196"/>
    <d v="2016-11-11T00:00:00"/>
    <s v="AS-10285"/>
    <s v="Furniture"/>
    <n v="2678.94"/>
    <n v="6"/>
    <n v="0"/>
    <n v="241.1"/>
    <s v="Alejandro Savely"/>
    <x v="1"/>
    <n v="0.09"/>
    <n v="2678.94"/>
  </r>
  <r>
    <n v="8470"/>
    <s v="US-2017-132031"/>
    <d v="2017-04-23T00:00:00"/>
    <s v="PN-18775"/>
    <s v="Furniture"/>
    <n v="387.14"/>
    <n v="4"/>
    <n v="0.2"/>
    <n v="-14.52"/>
    <s v="Parhena Norris"/>
    <x v="3"/>
    <n v="-0.04"/>
    <n v="128.375"/>
  </r>
  <r>
    <n v="8471"/>
    <s v="US-2017-132031"/>
    <d v="2017-04-23T00:00:00"/>
    <s v="PN-18775"/>
    <s v="Technology"/>
    <n v="45.41"/>
    <n v="2"/>
    <n v="0.2"/>
    <n v="11.92"/>
    <s v="Parhena Norris"/>
    <x v="3"/>
    <n v="0.26"/>
    <n v="42.12"/>
  </r>
  <r>
    <n v="8472"/>
    <s v="US-2017-132031"/>
    <d v="2017-04-23T00:00:00"/>
    <s v="PN-18775"/>
    <s v="Furniture"/>
    <n v="77.95"/>
    <n v="3"/>
    <n v="0.2"/>
    <n v="-11.69"/>
    <s v="Parhena Norris"/>
    <x v="3"/>
    <n v="-0.15"/>
    <n v="40.475000000000001"/>
  </r>
  <r>
    <n v="8473"/>
    <s v="US-2017-132031"/>
    <d v="2017-04-23T00:00:00"/>
    <s v="PN-18775"/>
    <s v="Office Supplies"/>
    <n v="3"/>
    <n v="1"/>
    <n v="0.2"/>
    <n v="1.05"/>
    <s v="Parhena Norris"/>
    <x v="3"/>
    <n v="0.35"/>
    <n v="3"/>
  </r>
  <r>
    <n v="8474"/>
    <s v="CA-2015-169733"/>
    <d v="2015-10-22T00:00:00"/>
    <s v="GM-14500"/>
    <s v="Office Supplies"/>
    <n v="9.9499999999999993"/>
    <n v="1"/>
    <n v="0.2"/>
    <n v="1"/>
    <s v="Gene McClure"/>
    <x v="3"/>
    <n v="0.1"/>
    <n v="9.9499999999999993"/>
  </r>
  <r>
    <n v="8475"/>
    <s v="CA-2017-169404"/>
    <d v="2017-04-09T00:00:00"/>
    <s v="NC-18625"/>
    <s v="Office Supplies"/>
    <n v="37.9"/>
    <n v="4"/>
    <n v="0.7"/>
    <n v="-29.05"/>
    <s v="Noah Childs"/>
    <x v="1"/>
    <n v="-0.77"/>
    <n v="51.74"/>
  </r>
  <r>
    <n v="8476"/>
    <s v="CA-2017-169404"/>
    <d v="2017-04-09T00:00:00"/>
    <s v="NC-18625"/>
    <s v="Office Supplies"/>
    <n v="65.58"/>
    <n v="2"/>
    <n v="0.2"/>
    <n v="23.77"/>
    <s v="Noah Childs"/>
    <x v="1"/>
    <n v="0.36"/>
    <n v="65.58"/>
  </r>
  <r>
    <n v="8477"/>
    <s v="CA-2017-134880"/>
    <d v="2017-10-27T00:00:00"/>
    <s v="TW-21025"/>
    <s v="Office Supplies"/>
    <n v="44.78"/>
    <n v="1"/>
    <n v="0.2"/>
    <n v="16.23"/>
    <s v="Tamara Willingham"/>
    <x v="1"/>
    <n v="0.36"/>
    <n v="44.78"/>
  </r>
  <r>
    <n v="8478"/>
    <s v="CA-2015-145758"/>
    <d v="2015-10-30T00:00:00"/>
    <s v="BF-11020"/>
    <s v="Technology"/>
    <n v="1035.8"/>
    <n v="4"/>
    <n v="0"/>
    <n v="269.31"/>
    <s v="Barry Französisch"/>
    <x v="2"/>
    <n v="0.26"/>
    <n v="1035.8"/>
  </r>
  <r>
    <n v="8479"/>
    <s v="CA-2017-158736"/>
    <d v="2017-12-18T00:00:00"/>
    <s v="TT-21460"/>
    <s v="Office Supplies"/>
    <n v="5.76"/>
    <n v="2"/>
    <n v="0"/>
    <n v="1.67"/>
    <s v="Tonja Turnell"/>
    <x v="2"/>
    <n v="0.28999999999999998"/>
    <n v="5.76"/>
  </r>
  <r>
    <n v="8480"/>
    <s v="US-2016-119270"/>
    <d v="2016-03-12T00:00:00"/>
    <s v="SW-20245"/>
    <s v="Office Supplies"/>
    <n v="19.98"/>
    <n v="2"/>
    <n v="0"/>
    <n v="8.99"/>
    <s v="Scot Wooten"/>
    <x v="1"/>
    <n v="0.45"/>
    <n v="19.98"/>
  </r>
  <r>
    <n v="8481"/>
    <s v="CA-2014-109890"/>
    <d v="2014-07-21T00:00:00"/>
    <s v="PG-18820"/>
    <s v="Technology"/>
    <n v="35.979999999999997"/>
    <n v="2"/>
    <n v="0"/>
    <n v="10.07"/>
    <s v="Patrick Gardner"/>
    <x v="1"/>
    <n v="0.28000000000000003"/>
    <n v="35.979999999999997"/>
  </r>
  <r>
    <n v="8482"/>
    <s v="CA-2016-138583"/>
    <d v="2016-05-24T00:00:00"/>
    <s v="DP-13390"/>
    <s v="Office Supplies"/>
    <n v="16.66"/>
    <n v="3"/>
    <n v="0.2"/>
    <n v="3.33"/>
    <s v="Dennis Pardue"/>
    <x v="2"/>
    <n v="0.2"/>
    <n v="16.66"/>
  </r>
  <r>
    <n v="8483"/>
    <s v="US-2017-118535"/>
    <d v="2017-02-11T00:00:00"/>
    <s v="DJ-13510"/>
    <s v="Office Supplies"/>
    <n v="20.7"/>
    <n v="2"/>
    <n v="0"/>
    <n v="9.94"/>
    <s v="Don Jones"/>
    <x v="0"/>
    <n v="0.48"/>
    <n v="20.7"/>
  </r>
  <r>
    <n v="8484"/>
    <s v="CA-2016-126284"/>
    <d v="2016-09-20T00:00:00"/>
    <s v="EN-13780"/>
    <s v="Office Supplies"/>
    <n v="83.7"/>
    <n v="5"/>
    <n v="0"/>
    <n v="41.01"/>
    <s v="Edward Nazzal"/>
    <x v="3"/>
    <n v="0.49"/>
    <n v="83.7"/>
  </r>
  <r>
    <n v="8485"/>
    <s v="CA-2017-142391"/>
    <d v="2017-09-24T00:00:00"/>
    <s v="PB-19150"/>
    <s v="Furniture"/>
    <n v="199.8"/>
    <n v="10"/>
    <n v="0"/>
    <n v="71.930000000000007"/>
    <s v="Philip Brown"/>
    <x v="1"/>
    <n v="0.36"/>
    <n v="199.8"/>
  </r>
  <r>
    <n v="8486"/>
    <s v="CA-2017-124716"/>
    <d v="2017-03-27T00:00:00"/>
    <s v="BD-11560"/>
    <s v="Office Supplies"/>
    <n v="45.68"/>
    <n v="2"/>
    <n v="0"/>
    <n v="21.01"/>
    <s v="Brendan Dodson"/>
    <x v="1"/>
    <n v="0.46"/>
    <n v="56.193333330000002"/>
  </r>
  <r>
    <n v="8487"/>
    <s v="CA-2017-124716"/>
    <d v="2017-03-27T00:00:00"/>
    <s v="BD-11560"/>
    <s v="Office Supplies"/>
    <n v="110.96"/>
    <n v="2"/>
    <n v="0"/>
    <n v="53.26"/>
    <s v="Brendan Dodson"/>
    <x v="1"/>
    <n v="0.48"/>
    <n v="61.45"/>
  </r>
  <r>
    <n v="8488"/>
    <s v="CA-2017-124716"/>
    <d v="2017-03-27T00:00:00"/>
    <s v="BD-11560"/>
    <s v="Office Supplies"/>
    <n v="11.94"/>
    <n v="3"/>
    <n v="0"/>
    <n v="5.97"/>
    <s v="Brendan Dodson"/>
    <x v="1"/>
    <n v="0.5"/>
    <n v="11.94"/>
  </r>
  <r>
    <n v="8489"/>
    <s v="CA-2016-158841"/>
    <d v="2016-02-02T00:00:00"/>
    <s v="SE-20110"/>
    <s v="Technology"/>
    <n v="8749.9500000000007"/>
    <n v="5"/>
    <n v="0"/>
    <n v="2799.98"/>
    <s v="Sanjit Engle"/>
    <x v="3"/>
    <n v="0.32"/>
    <n v="2935.0133329999999"/>
  </r>
  <r>
    <n v="8490"/>
    <s v="CA-2016-158841"/>
    <d v="2016-02-02T00:00:00"/>
    <s v="SE-20110"/>
    <s v="Office Supplies"/>
    <n v="36.4"/>
    <n v="8"/>
    <n v="0"/>
    <n v="18.2"/>
    <s v="Sanjit Engle"/>
    <x v="3"/>
    <n v="0.5"/>
    <n v="27.545000000000002"/>
  </r>
  <r>
    <n v="8491"/>
    <s v="CA-2016-158841"/>
    <d v="2016-02-02T00:00:00"/>
    <s v="SE-20110"/>
    <s v="Furniture"/>
    <n v="18.690000000000001"/>
    <n v="7"/>
    <n v="0"/>
    <n v="7.1"/>
    <s v="Sanjit Engle"/>
    <x v="3"/>
    <n v="0.38"/>
    <n v="18.690000000000001"/>
  </r>
  <r>
    <n v="8492"/>
    <s v="CA-2017-106824"/>
    <d v="2017-07-07T00:00:00"/>
    <s v="AT-10735"/>
    <s v="Office Supplies"/>
    <n v="5.94"/>
    <n v="3"/>
    <n v="0"/>
    <n v="0.12"/>
    <s v="Annie Thurman"/>
    <x v="1"/>
    <n v="0.02"/>
    <n v="5.94"/>
  </r>
  <r>
    <n v="8493"/>
    <s v="CA-2015-109190"/>
    <d v="2015-10-23T00:00:00"/>
    <s v="CC-12685"/>
    <s v="Office Supplies"/>
    <n v="60.74"/>
    <n v="8"/>
    <n v="0.2"/>
    <n v="20.5"/>
    <s v="Craig Carroll"/>
    <x v="0"/>
    <n v="0.34"/>
    <n v="182.2666667"/>
  </r>
  <r>
    <n v="8494"/>
    <s v="CA-2015-109190"/>
    <d v="2015-10-23T00:00:00"/>
    <s v="CC-12685"/>
    <s v="Technology"/>
    <n v="479.98"/>
    <n v="3"/>
    <n v="0.2"/>
    <n v="161.99"/>
    <s v="Craig Carroll"/>
    <x v="0"/>
    <n v="0.34"/>
    <n v="243.03"/>
  </r>
  <r>
    <n v="8495"/>
    <s v="CA-2015-109190"/>
    <d v="2015-10-23T00:00:00"/>
    <s v="CC-12685"/>
    <s v="Office Supplies"/>
    <n v="6.08"/>
    <n v="1"/>
    <n v="0.8"/>
    <n v="-10.34"/>
    <s v="Craig Carroll"/>
    <x v="0"/>
    <n v="-1.7"/>
    <n v="6.08"/>
  </r>
  <r>
    <n v="8496"/>
    <s v="CA-2016-143154"/>
    <d v="2016-12-02T00:00:00"/>
    <s v="AS-10225"/>
    <s v="Technology"/>
    <n v="165.6"/>
    <n v="3"/>
    <n v="0.2"/>
    <n v="-6.21"/>
    <s v="Alan Schoenberger"/>
    <x v="3"/>
    <n v="-0.04"/>
    <n v="165.6"/>
  </r>
  <r>
    <n v="8497"/>
    <s v="CA-2014-169061"/>
    <d v="2014-03-05T00:00:00"/>
    <s v="AB-10150"/>
    <s v="Office Supplies"/>
    <n v="59.52"/>
    <n v="3"/>
    <n v="0"/>
    <n v="15.48"/>
    <s v="Aimee Bixby"/>
    <x v="3"/>
    <n v="0.26"/>
    <n v="141.11199999999999"/>
  </r>
  <r>
    <n v="8498"/>
    <s v="CA-2014-169061"/>
    <d v="2014-03-05T00:00:00"/>
    <s v="AB-10150"/>
    <s v="Technology"/>
    <n v="479.97"/>
    <n v="3"/>
    <n v="0"/>
    <n v="177.59"/>
    <s v="Aimee Bixby"/>
    <x v="3"/>
    <n v="0.37"/>
    <n v="161.51"/>
  </r>
  <r>
    <n v="8499"/>
    <s v="CA-2014-169061"/>
    <d v="2014-03-05T00:00:00"/>
    <s v="AB-10150"/>
    <s v="Office Supplies"/>
    <n v="18.62"/>
    <n v="2"/>
    <n v="0"/>
    <n v="5.4"/>
    <s v="Aimee Bixby"/>
    <x v="3"/>
    <n v="0.28999999999999998"/>
    <n v="55.356666670000003"/>
  </r>
  <r>
    <n v="8500"/>
    <s v="CA-2014-169061"/>
    <d v="2014-03-05T00:00:00"/>
    <s v="AB-10150"/>
    <s v="Office Supplies"/>
    <n v="49.63"/>
    <n v="6"/>
    <n v="0.2"/>
    <n v="16.75"/>
    <s v="Aimee Bixby"/>
    <x v="3"/>
    <n v="0.34"/>
    <n v="73.724999999999994"/>
  </r>
  <r>
    <n v="8501"/>
    <s v="CA-2014-169061"/>
    <d v="2014-03-05T00:00:00"/>
    <s v="AB-10150"/>
    <s v="Office Supplies"/>
    <n v="97.82"/>
    <n v="2"/>
    <n v="0"/>
    <n v="45.98"/>
    <s v="Aimee Bixby"/>
    <x v="3"/>
    <n v="0.47"/>
    <n v="97.82"/>
  </r>
  <r>
    <n v="8502"/>
    <s v="CA-2015-102316"/>
    <d v="2015-03-01T00:00:00"/>
    <s v="DH-13075"/>
    <s v="Technology"/>
    <n v="15.98"/>
    <n v="2"/>
    <n v="0.2"/>
    <n v="1.2"/>
    <s v="Dave Hallsten"/>
    <x v="0"/>
    <n v="0.08"/>
    <n v="100.36499999999999"/>
  </r>
  <r>
    <n v="8503"/>
    <s v="CA-2015-102316"/>
    <d v="2015-03-01T00:00:00"/>
    <s v="DH-13075"/>
    <s v="Furniture"/>
    <n v="184.75"/>
    <n v="3"/>
    <n v="0.2"/>
    <n v="-20.78"/>
    <s v="Dave Hallsten"/>
    <x v="0"/>
    <n v="-0.11"/>
    <n v="184.75"/>
  </r>
  <r>
    <n v="8504"/>
    <s v="CA-2014-164903"/>
    <d v="2014-02-20T00:00:00"/>
    <s v="SR-20740"/>
    <s v="Office Supplies"/>
    <n v="12.96"/>
    <n v="2"/>
    <n v="0"/>
    <n v="6.22"/>
    <s v="Steven Roelle"/>
    <x v="3"/>
    <n v="0.48"/>
    <n v="12.96"/>
  </r>
  <r>
    <n v="8505"/>
    <s v="CA-2016-109400"/>
    <d v="2016-05-02T00:00:00"/>
    <s v="NR-18550"/>
    <s v="Furniture"/>
    <n v="366.74"/>
    <n v="4"/>
    <n v="0.3"/>
    <n v="-110.02"/>
    <s v="Nick Radford"/>
    <x v="2"/>
    <n v="-0.3"/>
    <n v="366.74"/>
  </r>
  <r>
    <n v="8506"/>
    <s v="CA-2016-130400"/>
    <d v="2016-03-08T00:00:00"/>
    <s v="SJ-20125"/>
    <s v="Office Supplies"/>
    <n v="8.86"/>
    <n v="9"/>
    <n v="0.8"/>
    <n v="-14.17"/>
    <s v="Sanjit Jacobs"/>
    <x v="3"/>
    <n v="-1.6"/>
    <n v="61.056666669999998"/>
  </r>
  <r>
    <n v="8507"/>
    <s v="CA-2016-130400"/>
    <d v="2016-03-08T00:00:00"/>
    <s v="SJ-20125"/>
    <s v="Technology"/>
    <n v="27.96"/>
    <n v="5"/>
    <n v="0.2"/>
    <n v="8.39"/>
    <s v="Sanjit Jacobs"/>
    <x v="3"/>
    <n v="0.3"/>
    <n v="87.155000000000001"/>
  </r>
  <r>
    <n v="8508"/>
    <s v="CA-2016-130400"/>
    <d v="2016-03-08T00:00:00"/>
    <s v="SJ-20125"/>
    <s v="Office Supplies"/>
    <n v="146.35"/>
    <n v="3"/>
    <n v="0.2"/>
    <n v="49.39"/>
    <s v="Sanjit Jacobs"/>
    <x v="3"/>
    <n v="0.34"/>
    <n v="146.35"/>
  </r>
  <r>
    <n v="8509"/>
    <s v="CA-2015-135853"/>
    <d v="2015-12-11T00:00:00"/>
    <s v="CA-12775"/>
    <s v="Technology"/>
    <n v="175.23"/>
    <n v="11"/>
    <n v="0"/>
    <n v="61.33"/>
    <s v="Cynthia Arntzen"/>
    <x v="0"/>
    <n v="0.35"/>
    <n v="108.0733333"/>
  </r>
  <r>
    <n v="8510"/>
    <s v="CA-2015-135853"/>
    <d v="2015-12-11T00:00:00"/>
    <s v="CA-12775"/>
    <s v="Technology"/>
    <n v="125.99"/>
    <n v="1"/>
    <n v="0"/>
    <n v="31.5"/>
    <s v="Cynthia Arntzen"/>
    <x v="0"/>
    <n v="0.25"/>
    <n v="74.495000000000005"/>
  </r>
  <r>
    <n v="8511"/>
    <s v="CA-2015-135853"/>
    <d v="2015-12-11T00:00:00"/>
    <s v="CA-12775"/>
    <s v="Office Supplies"/>
    <n v="23"/>
    <n v="2"/>
    <n v="0"/>
    <n v="10.35"/>
    <s v="Cynthia Arntzen"/>
    <x v="0"/>
    <n v="0.45"/>
    <n v="23"/>
  </r>
  <r>
    <n v="8512"/>
    <s v="CA-2016-103359"/>
    <d v="2016-12-22T00:00:00"/>
    <s v="LC-16885"/>
    <s v="Office Supplies"/>
    <n v="25.58"/>
    <n v="2"/>
    <n v="0.2"/>
    <n v="8.9499999999999993"/>
    <s v="Lena Creighton"/>
    <x v="1"/>
    <n v="0.35"/>
    <n v="25.58"/>
  </r>
  <r>
    <n v="8513"/>
    <s v="CA-2016-144645"/>
    <d v="2016-02-02T00:00:00"/>
    <s v="NS-18640"/>
    <s v="Furniture"/>
    <n v="73.78"/>
    <n v="2"/>
    <n v="0.6"/>
    <n v="-77.47"/>
    <s v="Noel Staavos"/>
    <x v="2"/>
    <n v="-1.05"/>
    <n v="73.78"/>
  </r>
  <r>
    <n v="8514"/>
    <s v="CA-2017-141614"/>
    <d v="2017-06-05T00:00:00"/>
    <s v="NS-18640"/>
    <s v="Office Supplies"/>
    <n v="20.74"/>
    <n v="4"/>
    <n v="0.2"/>
    <n v="7.26"/>
    <s v="Noel Staavos"/>
    <x v="2"/>
    <n v="0.35"/>
    <n v="20.74"/>
  </r>
  <r>
    <n v="8515"/>
    <s v="CA-2015-122168"/>
    <d v="2015-08-21T00:00:00"/>
    <s v="HG-14965"/>
    <s v="Office Supplies"/>
    <n v="17.52"/>
    <n v="3"/>
    <n v="0"/>
    <n v="8.23"/>
    <s v="Henry Goldwyn"/>
    <x v="1"/>
    <n v="0.47"/>
    <n v="26.64"/>
  </r>
  <r>
    <n v="8516"/>
    <s v="CA-2015-122168"/>
    <d v="2015-08-21T00:00:00"/>
    <s v="HG-14965"/>
    <s v="Office Supplies"/>
    <n v="35.76"/>
    <n v="12"/>
    <n v="0"/>
    <n v="10.01"/>
    <s v="Henry Goldwyn"/>
    <x v="1"/>
    <n v="0.28000000000000003"/>
    <n v="35.76"/>
  </r>
  <r>
    <n v="8517"/>
    <s v="CA-2016-132899"/>
    <d v="2016-04-07T00:00:00"/>
    <s v="SF-20200"/>
    <s v="Office Supplies"/>
    <n v="3.64"/>
    <n v="2"/>
    <n v="0"/>
    <n v="0.98"/>
    <s v="Sarah Foster"/>
    <x v="1"/>
    <n v="0.27"/>
    <n v="3.64"/>
  </r>
  <r>
    <n v="8518"/>
    <s v="CA-2017-149720"/>
    <d v="2017-06-04T00:00:00"/>
    <s v="EM-14065"/>
    <s v="Furniture"/>
    <n v="30.34"/>
    <n v="6"/>
    <n v="0.6"/>
    <n v="-17.440000000000001"/>
    <s v="Erin Mull"/>
    <x v="3"/>
    <n v="-0.56999999999999995"/>
    <n v="30.34"/>
  </r>
  <r>
    <n v="8519"/>
    <s v="CA-2017-118003"/>
    <d v="2017-12-04T00:00:00"/>
    <s v="DO-13645"/>
    <s v="Furniture"/>
    <n v="12.99"/>
    <n v="1"/>
    <n v="0"/>
    <n v="1.56"/>
    <s v="Doug O'Connell"/>
    <x v="1"/>
    <n v="0.12"/>
    <n v="166.05"/>
  </r>
  <r>
    <n v="8520"/>
    <s v="CA-2017-118003"/>
    <d v="2017-12-04T00:00:00"/>
    <s v="DO-13645"/>
    <s v="Furniture"/>
    <n v="182.22"/>
    <n v="3"/>
    <n v="0"/>
    <n v="45.56"/>
    <s v="Doug O'Connell"/>
    <x v="1"/>
    <n v="0.25"/>
    <n v="242.58"/>
  </r>
  <r>
    <n v="8521"/>
    <s v="CA-2017-118003"/>
    <d v="2017-12-04T00:00:00"/>
    <s v="DO-13645"/>
    <s v="Furniture"/>
    <n v="302.94"/>
    <n v="3"/>
    <n v="0"/>
    <n v="18.18"/>
    <s v="Doug O'Connell"/>
    <x v="1"/>
    <n v="0.06"/>
    <n v="302.94"/>
  </r>
  <r>
    <n v="8522"/>
    <s v="CA-2016-141887"/>
    <d v="2016-01-11T00:00:00"/>
    <s v="MP-17470"/>
    <s v="Furniture"/>
    <n v="54.99"/>
    <n v="14"/>
    <n v="0.2"/>
    <n v="8.94"/>
    <s v="Mark Packer"/>
    <x v="3"/>
    <n v="0.16"/>
    <n v="54.99"/>
  </r>
  <r>
    <n v="8523"/>
    <s v="US-2016-160206"/>
    <d v="2016-04-01T00:00:00"/>
    <s v="MY-18295"/>
    <s v="Technology"/>
    <n v="12.99"/>
    <n v="1"/>
    <n v="0"/>
    <n v="0.26"/>
    <s v="Muhammed Yedwab"/>
    <x v="2"/>
    <n v="0.02"/>
    <n v="12.99"/>
  </r>
  <r>
    <n v="8524"/>
    <s v="CA-2017-133074"/>
    <d v="2017-09-21T00:00:00"/>
    <s v="DB-13615"/>
    <s v="Office Supplies"/>
    <n v="55.86"/>
    <n v="7"/>
    <n v="0"/>
    <n v="27.93"/>
    <s v="Doug Bickford"/>
    <x v="1"/>
    <n v="0.5"/>
    <n v="55.86"/>
  </r>
  <r>
    <n v="8525"/>
    <s v="CA-2017-161172"/>
    <d v="2017-03-16T00:00:00"/>
    <s v="SP-20920"/>
    <s v="Technology"/>
    <n v="44.38"/>
    <n v="2"/>
    <n v="0.4"/>
    <n v="-7.4"/>
    <s v="Susan Pistek"/>
    <x v="1"/>
    <n v="-0.17"/>
    <n v="63.006"/>
  </r>
  <r>
    <n v="8526"/>
    <s v="CA-2017-161172"/>
    <d v="2017-03-16T00:00:00"/>
    <s v="SP-20920"/>
    <s v="Furniture"/>
    <n v="51.26"/>
    <n v="6"/>
    <n v="0.2"/>
    <n v="7.69"/>
    <s v="Susan Pistek"/>
    <x v="1"/>
    <n v="0.15"/>
    <n v="67.662499999999994"/>
  </r>
  <r>
    <n v="8527"/>
    <s v="CA-2017-161172"/>
    <d v="2017-03-16T00:00:00"/>
    <s v="SP-20920"/>
    <s v="Office Supplies"/>
    <n v="5.19"/>
    <n v="3"/>
    <n v="0.7"/>
    <n v="-3.46"/>
    <s v="Susan Pistek"/>
    <x v="1"/>
    <n v="-0.67"/>
    <n v="73.13"/>
  </r>
  <r>
    <n v="8528"/>
    <s v="CA-2017-161172"/>
    <d v="2017-03-16T00:00:00"/>
    <s v="SP-20920"/>
    <s v="Technology"/>
    <n v="159.97999999999999"/>
    <n v="2"/>
    <n v="0.2"/>
    <n v="44"/>
    <s v="Susan Pistek"/>
    <x v="1"/>
    <n v="0.28000000000000003"/>
    <n v="107.1"/>
  </r>
  <r>
    <n v="8529"/>
    <s v="CA-2017-161172"/>
    <d v="2017-03-16T00:00:00"/>
    <s v="SP-20920"/>
    <s v="Office Supplies"/>
    <n v="54.22"/>
    <n v="2"/>
    <n v="0.2"/>
    <n v="3.39"/>
    <s v="Susan Pistek"/>
    <x v="1"/>
    <n v="0.06"/>
    <n v="54.22"/>
  </r>
  <r>
    <n v="8530"/>
    <s v="CA-2017-137624"/>
    <d v="2017-11-10T00:00:00"/>
    <s v="ME-17320"/>
    <s v="Furniture"/>
    <n v="241.42"/>
    <n v="2"/>
    <n v="0.2"/>
    <n v="-36.21"/>
    <s v="Maria Etezadi"/>
    <x v="0"/>
    <n v="-0.15"/>
    <n v="241.42"/>
  </r>
  <r>
    <n v="8531"/>
    <s v="CA-2016-156748"/>
    <d v="2016-11-30T00:00:00"/>
    <s v="BS-11755"/>
    <s v="Office Supplies"/>
    <n v="33.36"/>
    <n v="4"/>
    <n v="0"/>
    <n v="16.68"/>
    <s v="Bruce Stewart"/>
    <x v="1"/>
    <n v="0.5"/>
    <n v="233.48750000000001"/>
  </r>
  <r>
    <n v="8532"/>
    <s v="CA-2016-156748"/>
    <d v="2016-11-30T00:00:00"/>
    <s v="BS-11755"/>
    <s v="Office Supplies"/>
    <n v="13.76"/>
    <n v="2"/>
    <n v="0"/>
    <n v="6.33"/>
    <s v="Bruce Stewart"/>
    <x v="1"/>
    <n v="0.46"/>
    <n v="300.19666669999998"/>
  </r>
  <r>
    <n v="8533"/>
    <s v="CA-2016-156748"/>
    <d v="2016-11-30T00:00:00"/>
    <s v="BS-11755"/>
    <s v="Office Supplies"/>
    <n v="496.86"/>
    <n v="7"/>
    <n v="0"/>
    <n v="24.84"/>
    <s v="Bruce Stewart"/>
    <x v="1"/>
    <n v="0.05"/>
    <n v="443.41500000000002"/>
  </r>
  <r>
    <n v="8534"/>
    <s v="CA-2016-156748"/>
    <d v="2016-11-30T00:00:00"/>
    <s v="BS-11755"/>
    <s v="Furniture"/>
    <n v="389.97"/>
    <n v="3"/>
    <n v="0"/>
    <n v="35.1"/>
    <s v="Bruce Stewart"/>
    <x v="1"/>
    <n v="0.09"/>
    <n v="389.97"/>
  </r>
  <r>
    <n v="8535"/>
    <s v="CA-2015-169677"/>
    <d v="2015-01-13T00:00:00"/>
    <s v="KS-16300"/>
    <s v="Office Supplies"/>
    <n v="9.82"/>
    <n v="2"/>
    <n v="0"/>
    <n v="4.8099999999999996"/>
    <s v="Karen Seio"/>
    <x v="1"/>
    <n v="0.49"/>
    <n v="9.82"/>
  </r>
  <r>
    <n v="8536"/>
    <s v="US-2014-163146"/>
    <d v="2014-05-16T00:00:00"/>
    <s v="CC-12475"/>
    <s v="Technology"/>
    <n v="56.4"/>
    <n v="3"/>
    <n v="0"/>
    <n v="3.38"/>
    <s v="Cindy Chapman"/>
    <x v="3"/>
    <n v="0.06"/>
    <n v="56.4"/>
  </r>
  <r>
    <n v="8537"/>
    <s v="CA-2015-157343"/>
    <d v="2015-06-07T00:00:00"/>
    <s v="HD-14785"/>
    <s v="Office Supplies"/>
    <n v="18.309999999999999"/>
    <n v="4"/>
    <n v="0.7"/>
    <n v="-12.21"/>
    <s v="Harold Dahlen"/>
    <x v="3"/>
    <n v="-0.67"/>
    <n v="17.416666670000001"/>
  </r>
  <r>
    <n v="8538"/>
    <s v="CA-2015-157343"/>
    <d v="2015-06-07T00:00:00"/>
    <s v="HD-14785"/>
    <s v="Office Supplies"/>
    <n v="25.92"/>
    <n v="5"/>
    <n v="0.2"/>
    <n v="9.07"/>
    <s v="Harold Dahlen"/>
    <x v="3"/>
    <n v="0.35"/>
    <n v="16.97"/>
  </r>
  <r>
    <n v="8539"/>
    <s v="CA-2015-157343"/>
    <d v="2015-06-07T00:00:00"/>
    <s v="HD-14785"/>
    <s v="Office Supplies"/>
    <n v="8.02"/>
    <n v="3"/>
    <n v="0.2"/>
    <n v="1"/>
    <s v="Harold Dahlen"/>
    <x v="3"/>
    <n v="0.12"/>
    <n v="8.02"/>
  </r>
  <r>
    <n v="8540"/>
    <s v="CA-2017-147354"/>
    <d v="2017-03-09T00:00:00"/>
    <s v="KB-16315"/>
    <s v="Technology"/>
    <n v="479.98"/>
    <n v="2"/>
    <n v="0.2"/>
    <n v="60"/>
    <s v="Karl Braun"/>
    <x v="2"/>
    <n v="0.13"/>
    <n v="255.41"/>
  </r>
  <r>
    <n v="8541"/>
    <s v="CA-2017-147354"/>
    <d v="2017-03-09T00:00:00"/>
    <s v="KB-16315"/>
    <s v="Office Supplies"/>
    <n v="30.84"/>
    <n v="5"/>
    <n v="0.2"/>
    <n v="9.64"/>
    <s v="Karl Braun"/>
    <x v="2"/>
    <n v="0.31"/>
    <n v="30.84"/>
  </r>
  <r>
    <n v="8542"/>
    <s v="CA-2015-157287"/>
    <d v="2015-12-22T00:00:00"/>
    <s v="HR-14830"/>
    <s v="Office Supplies"/>
    <n v="33.57"/>
    <n v="2"/>
    <n v="0.2"/>
    <n v="1.68"/>
    <s v="Harold Ryan"/>
    <x v="1"/>
    <n v="0.05"/>
    <n v="228.1"/>
  </r>
  <r>
    <n v="8543"/>
    <s v="CA-2015-157287"/>
    <d v="2015-12-22T00:00:00"/>
    <s v="HR-14830"/>
    <s v="Furniture"/>
    <n v="422.63"/>
    <n v="7"/>
    <n v="0.3"/>
    <n v="0"/>
    <s v="Harold Ryan"/>
    <x v="1"/>
    <n v="0"/>
    <n v="422.63"/>
  </r>
  <r>
    <n v="8544"/>
    <s v="CA-2014-137575"/>
    <d v="2014-08-06T00:00:00"/>
    <s v="TB-21625"/>
    <s v="Technology"/>
    <n v="199.98"/>
    <n v="2"/>
    <n v="0"/>
    <n v="83.99"/>
    <s v="Trudy Brown"/>
    <x v="2"/>
    <n v="0.42"/>
    <n v="199.98"/>
  </r>
  <r>
    <n v="8545"/>
    <s v="CA-2016-119074"/>
    <d v="2016-03-27T00:00:00"/>
    <s v="DS-13180"/>
    <s v="Furniture"/>
    <n v="20.239999999999998"/>
    <n v="1"/>
    <n v="0"/>
    <n v="8.6999999999999993"/>
    <s v="David Smith"/>
    <x v="2"/>
    <n v="0.43"/>
    <n v="30.9"/>
  </r>
  <r>
    <n v="8546"/>
    <s v="CA-2016-119074"/>
    <d v="2016-03-27T00:00:00"/>
    <s v="DS-13180"/>
    <s v="Furniture"/>
    <n v="39.92"/>
    <n v="4"/>
    <n v="0"/>
    <n v="11.18"/>
    <s v="David Smith"/>
    <x v="2"/>
    <n v="0.28000000000000003"/>
    <n v="36.229999999999997"/>
  </r>
  <r>
    <n v="8547"/>
    <s v="CA-2016-119074"/>
    <d v="2016-03-27T00:00:00"/>
    <s v="DS-13180"/>
    <s v="Office Supplies"/>
    <n v="32.54"/>
    <n v="2"/>
    <n v="0"/>
    <n v="15.94"/>
    <s v="David Smith"/>
    <x v="2"/>
    <n v="0.49"/>
    <n v="32.54"/>
  </r>
  <r>
    <n v="8548"/>
    <s v="CA-2015-149566"/>
    <d v="2015-12-05T00:00:00"/>
    <s v="GB-14530"/>
    <s v="Technology"/>
    <n v="39"/>
    <n v="3"/>
    <n v="0"/>
    <n v="17.55"/>
    <s v="George Bell"/>
    <x v="3"/>
    <n v="0.45"/>
    <n v="25.8"/>
  </r>
  <r>
    <n v="8549"/>
    <s v="CA-2015-149566"/>
    <d v="2015-12-05T00:00:00"/>
    <s v="GB-14530"/>
    <s v="Office Supplies"/>
    <n v="12.6"/>
    <n v="4"/>
    <n v="0"/>
    <n v="6.05"/>
    <s v="George Bell"/>
    <x v="3"/>
    <n v="0.48"/>
    <n v="12.6"/>
  </r>
  <r>
    <n v="8550"/>
    <s v="CA-2015-126186"/>
    <d v="2015-09-11T00:00:00"/>
    <s v="GB-14530"/>
    <s v="Furniture"/>
    <n v="24.64"/>
    <n v="4"/>
    <n v="0.2"/>
    <n v="4"/>
    <s v="George Bell"/>
    <x v="3"/>
    <n v="0.16"/>
    <n v="24.64"/>
  </r>
  <r>
    <n v="8551"/>
    <s v="CA-2015-121132"/>
    <d v="2015-07-17T00:00:00"/>
    <s v="VB-21745"/>
    <s v="Office Supplies"/>
    <n v="6.26"/>
    <n v="3"/>
    <n v="0.2"/>
    <n v="2.04"/>
    <s v="Victoria Brennan"/>
    <x v="0"/>
    <n v="0.33"/>
    <n v="10.345000000000001"/>
  </r>
  <r>
    <n v="8552"/>
    <s v="CA-2015-121132"/>
    <d v="2015-07-17T00:00:00"/>
    <s v="VB-21745"/>
    <s v="Office Supplies"/>
    <n v="14.43"/>
    <n v="4"/>
    <n v="0.2"/>
    <n v="3.43"/>
    <s v="Victoria Brennan"/>
    <x v="0"/>
    <n v="0.24"/>
    <n v="14.43"/>
  </r>
  <r>
    <n v="8553"/>
    <s v="CA-2014-140473"/>
    <d v="2014-05-30T00:00:00"/>
    <s v="MC-17425"/>
    <s v="Technology"/>
    <n v="719.98"/>
    <n v="3"/>
    <n v="0.2"/>
    <n v="135"/>
    <s v="Mark Cousins"/>
    <x v="0"/>
    <n v="0.19"/>
    <n v="719.98"/>
  </r>
  <r>
    <n v="8554"/>
    <s v="US-2017-102904"/>
    <d v="2017-11-13T00:00:00"/>
    <s v="CB-12025"/>
    <s v="Technology"/>
    <n v="239.92"/>
    <n v="8"/>
    <n v="0"/>
    <n v="23.99"/>
    <s v="Cassandra Brandow"/>
    <x v="3"/>
    <n v="0.1"/>
    <n v="239.92"/>
  </r>
  <r>
    <n v="8555"/>
    <s v="CA-2016-102092"/>
    <d v="2016-12-09T00:00:00"/>
    <s v="PM-18940"/>
    <s v="Furniture"/>
    <n v="1056.8599999999999"/>
    <n v="7"/>
    <n v="0"/>
    <n v="158.53"/>
    <s v="Paul MacIntyre"/>
    <x v="2"/>
    <n v="0.15"/>
    <n v="1056.8599999999999"/>
  </r>
  <r>
    <n v="8556"/>
    <s v="CA-2015-117884"/>
    <d v="2015-03-22T00:00:00"/>
    <s v="DC-13285"/>
    <s v="Technology"/>
    <n v="447.94"/>
    <n v="7"/>
    <n v="0.2"/>
    <n v="89.59"/>
    <s v="Debra Catini"/>
    <x v="2"/>
    <n v="0.2"/>
    <n v="299.17500000000001"/>
  </r>
  <r>
    <n v="8557"/>
    <s v="CA-2015-117884"/>
    <d v="2015-03-22T00:00:00"/>
    <s v="DC-13285"/>
    <s v="Office Supplies"/>
    <n v="150.41"/>
    <n v="9"/>
    <n v="0.2"/>
    <n v="-33.840000000000003"/>
    <s v="Debra Catini"/>
    <x v="2"/>
    <n v="-0.22"/>
    <n v="150.41"/>
  </r>
  <r>
    <n v="8558"/>
    <s v="CA-2016-132829"/>
    <d v="2016-12-23T00:00:00"/>
    <s v="LA-16780"/>
    <s v="Technology"/>
    <n v="453.58"/>
    <n v="3"/>
    <n v="0.2"/>
    <n v="39.69"/>
    <s v="Laura Armstrong"/>
    <x v="2"/>
    <n v="0.09"/>
    <n v="184.20599999999999"/>
  </r>
  <r>
    <n v="8559"/>
    <s v="CA-2016-132829"/>
    <d v="2016-12-23T00:00:00"/>
    <s v="LA-16780"/>
    <s v="Office Supplies"/>
    <n v="45.36"/>
    <n v="9"/>
    <n v="0.2"/>
    <n v="14.74"/>
    <s v="Laura Armstrong"/>
    <x v="2"/>
    <n v="0.32"/>
    <n v="116.8625"/>
  </r>
  <r>
    <n v="8560"/>
    <s v="CA-2016-132829"/>
    <d v="2016-12-23T00:00:00"/>
    <s v="LA-16780"/>
    <s v="Technology"/>
    <n v="287.88"/>
    <n v="3"/>
    <n v="0.2"/>
    <n v="35.99"/>
    <s v="Laura Armstrong"/>
    <x v="2"/>
    <n v="0.13"/>
    <n v="140.69666670000001"/>
  </r>
  <r>
    <n v="8561"/>
    <s v="CA-2016-132829"/>
    <d v="2016-12-23T00:00:00"/>
    <s v="LA-16780"/>
    <s v="Technology"/>
    <n v="131.88"/>
    <n v="3"/>
    <n v="0.2"/>
    <n v="14.84"/>
    <s v="Laura Armstrong"/>
    <x v="2"/>
    <n v="0.11"/>
    <n v="67.105000000000004"/>
  </r>
  <r>
    <n v="8562"/>
    <s v="CA-2016-132829"/>
    <d v="2016-12-23T00:00:00"/>
    <s v="LA-16780"/>
    <s v="Furniture"/>
    <n v="2.33"/>
    <n v="2"/>
    <n v="0.6"/>
    <n v="-0.76"/>
    <s v="Laura Armstrong"/>
    <x v="2"/>
    <n v="-0.33"/>
    <n v="2.33"/>
  </r>
  <r>
    <n v="8563"/>
    <s v="CA-2016-123540"/>
    <d v="2016-04-02T00:00:00"/>
    <s v="DJ-13420"/>
    <s v="Furniture"/>
    <n v="1454.9"/>
    <n v="5"/>
    <n v="0"/>
    <n v="378.27"/>
    <s v="Denny Joy"/>
    <x v="0"/>
    <n v="0.26"/>
    <n v="1454.9"/>
  </r>
  <r>
    <n v="8564"/>
    <s v="US-2017-108315"/>
    <d v="2017-04-30T00:00:00"/>
    <s v="MH-18115"/>
    <s v="Office Supplies"/>
    <n v="4.84"/>
    <n v="3"/>
    <n v="0.7"/>
    <n v="-3.55"/>
    <s v="Mick Hernandez"/>
    <x v="3"/>
    <n v="-0.73"/>
    <n v="112.77"/>
  </r>
  <r>
    <n v="8565"/>
    <s v="US-2017-108315"/>
    <d v="2017-04-30T00:00:00"/>
    <s v="MH-18115"/>
    <s v="Furniture"/>
    <n v="220.7"/>
    <n v="6"/>
    <n v="0.2"/>
    <n v="-8.2799999999999994"/>
    <s v="Mick Hernandez"/>
    <x v="3"/>
    <n v="-0.04"/>
    <n v="220.7"/>
  </r>
  <r>
    <n v="8566"/>
    <s v="CA-2016-134110"/>
    <d v="2016-11-17T00:00:00"/>
    <s v="BG-11035"/>
    <s v="Technology"/>
    <n v="67.180000000000007"/>
    <n v="3"/>
    <n v="0.2"/>
    <n v="6.72"/>
    <s v="Barry Gonzalez"/>
    <x v="0"/>
    <n v="0.1"/>
    <n v="41.204999999999998"/>
  </r>
  <r>
    <n v="8567"/>
    <s v="CA-2016-134110"/>
    <d v="2016-11-17T00:00:00"/>
    <s v="BG-11035"/>
    <s v="Office Supplies"/>
    <n v="15.23"/>
    <n v="4"/>
    <n v="0.2"/>
    <n v="5.52"/>
    <s v="Barry Gonzalez"/>
    <x v="0"/>
    <n v="0.36"/>
    <n v="15.23"/>
  </r>
  <r>
    <n v="8568"/>
    <s v="US-2016-136581"/>
    <d v="2016-11-10T00:00:00"/>
    <s v="SV-20365"/>
    <s v="Office Supplies"/>
    <n v="31.1"/>
    <n v="6"/>
    <n v="0.2"/>
    <n v="10.89"/>
    <s v="Seth Vernon"/>
    <x v="3"/>
    <n v="0.35"/>
    <n v="31.1"/>
  </r>
  <r>
    <n v="8569"/>
    <s v="CA-2016-162390"/>
    <d v="2016-12-06T00:00:00"/>
    <s v="DP-13105"/>
    <s v="Office Supplies"/>
    <n v="968.74"/>
    <n v="7"/>
    <n v="0.2"/>
    <n v="314.83999999999997"/>
    <s v="Dave Poirier"/>
    <x v="1"/>
    <n v="0.32"/>
    <n v="557.02333329999999"/>
  </r>
  <r>
    <n v="8570"/>
    <s v="CA-2016-162390"/>
    <d v="2016-12-06T00:00:00"/>
    <s v="DP-13105"/>
    <s v="Office Supplies"/>
    <n v="222.35"/>
    <n v="13"/>
    <n v="0.2"/>
    <n v="77.819999999999993"/>
    <s v="Dave Poirier"/>
    <x v="1"/>
    <n v="0.35"/>
    <n v="351.16500000000002"/>
  </r>
  <r>
    <n v="8571"/>
    <s v="CA-2016-162390"/>
    <d v="2016-12-06T00:00:00"/>
    <s v="DP-13105"/>
    <s v="Technology"/>
    <n v="479.98"/>
    <n v="2"/>
    <n v="0.2"/>
    <n v="90"/>
    <s v="Dave Poirier"/>
    <x v="1"/>
    <n v="0.19"/>
    <n v="479.98"/>
  </r>
  <r>
    <n v="8572"/>
    <s v="CA-2016-162222"/>
    <d v="2016-04-03T00:00:00"/>
    <s v="SR-20740"/>
    <s v="Office Supplies"/>
    <n v="10.27"/>
    <n v="3"/>
    <n v="0.2"/>
    <n v="3.21"/>
    <s v="Steven Roelle"/>
    <x v="3"/>
    <n v="0.31"/>
    <n v="10.27"/>
  </r>
  <r>
    <n v="8573"/>
    <s v="CA-2014-121629"/>
    <d v="2014-11-28T00:00:00"/>
    <s v="BT-11680"/>
    <s v="Technology"/>
    <n v="998.85"/>
    <n v="5"/>
    <n v="0.4"/>
    <n v="-199.77"/>
    <s v="Brian Thompson"/>
    <x v="3"/>
    <n v="-0.2"/>
    <n v="998.85"/>
  </r>
  <r>
    <n v="8574"/>
    <s v="CA-2015-164623"/>
    <d v="2015-10-20T00:00:00"/>
    <s v="MS-17770"/>
    <s v="Office Supplies"/>
    <n v="24.56"/>
    <n v="2"/>
    <n v="0"/>
    <n v="11.54"/>
    <s v="Maxwell Schwartz"/>
    <x v="3"/>
    <n v="0.47"/>
    <n v="24.56"/>
  </r>
  <r>
    <n v="8575"/>
    <s v="CA-2014-159849"/>
    <d v="2014-09-19T00:00:00"/>
    <s v="JK-15640"/>
    <s v="Office Supplies"/>
    <n v="5.67"/>
    <n v="3"/>
    <n v="0"/>
    <n v="0.11"/>
    <s v="Jim Kriz"/>
    <x v="3"/>
    <n v="0.02"/>
    <n v="5.67"/>
  </r>
  <r>
    <n v="8576"/>
    <s v="CA-2017-101273"/>
    <d v="2017-08-27T00:00:00"/>
    <s v="ST-20530"/>
    <s v="Office Supplies"/>
    <n v="14.34"/>
    <n v="4"/>
    <n v="0.2"/>
    <n v="0.9"/>
    <s v="Shui Tom"/>
    <x v="3"/>
    <n v="0.06"/>
    <n v="14.34"/>
  </r>
  <r>
    <n v="8577"/>
    <s v="CA-2017-106747"/>
    <d v="2017-07-03T00:00:00"/>
    <s v="TS-21505"/>
    <s v="Furniture"/>
    <n v="102.3"/>
    <n v="1"/>
    <n v="0"/>
    <n v="26.6"/>
    <s v="Tony Sayre"/>
    <x v="0"/>
    <n v="0.26"/>
    <n v="102.3"/>
  </r>
  <r>
    <n v="8578"/>
    <s v="CA-2017-146164"/>
    <d v="2017-12-22T00:00:00"/>
    <s v="CM-12190"/>
    <s v="Furniture"/>
    <n v="607.52"/>
    <n v="2"/>
    <n v="0"/>
    <n v="97.2"/>
    <s v="Charlotte Melton"/>
    <x v="3"/>
    <n v="0.16"/>
    <n v="319.33999999999997"/>
  </r>
  <r>
    <n v="8579"/>
    <s v="CA-2017-146164"/>
    <d v="2017-12-22T00:00:00"/>
    <s v="CM-12190"/>
    <s v="Office Supplies"/>
    <n v="31.16"/>
    <n v="2"/>
    <n v="0"/>
    <n v="7.79"/>
    <s v="Charlotte Melton"/>
    <x v="3"/>
    <n v="0.25"/>
    <n v="31.16"/>
  </r>
  <r>
    <n v="8580"/>
    <s v="CA-2016-111605"/>
    <d v="2016-12-27T00:00:00"/>
    <s v="JW-15955"/>
    <s v="Office Supplies"/>
    <n v="2.61"/>
    <n v="1"/>
    <n v="0"/>
    <n v="1.2"/>
    <s v="Joni Wasserman"/>
    <x v="1"/>
    <n v="0.46"/>
    <n v="2.61"/>
  </r>
  <r>
    <n v="8581"/>
    <s v="CA-2014-130673"/>
    <d v="2014-05-20T00:00:00"/>
    <s v="MC-17590"/>
    <s v="Furniture"/>
    <n v="10.33"/>
    <n v="3"/>
    <n v="0.6"/>
    <n v="-5.94"/>
    <s v="Matt Collister"/>
    <x v="3"/>
    <n v="-0.57999999999999996"/>
    <n v="27.11"/>
  </r>
  <r>
    <n v="8582"/>
    <s v="CA-2014-130673"/>
    <d v="2014-05-20T00:00:00"/>
    <s v="MC-17590"/>
    <s v="Office Supplies"/>
    <n v="10.37"/>
    <n v="2"/>
    <n v="0.2"/>
    <n v="3.63"/>
    <s v="Matt Collister"/>
    <x v="3"/>
    <n v="0.35"/>
    <n v="32.70333333"/>
  </r>
  <r>
    <n v="8583"/>
    <s v="CA-2014-130673"/>
    <d v="2014-05-20T00:00:00"/>
    <s v="MC-17590"/>
    <s v="Technology"/>
    <n v="20.78"/>
    <n v="2"/>
    <n v="0.2"/>
    <n v="-3.64"/>
    <s v="Matt Collister"/>
    <x v="3"/>
    <n v="-0.18"/>
    <n v="43.87"/>
  </r>
  <r>
    <n v="8584"/>
    <s v="CA-2014-130673"/>
    <d v="2014-05-20T00:00:00"/>
    <s v="MC-17590"/>
    <s v="Office Supplies"/>
    <n v="66.959999999999994"/>
    <n v="5"/>
    <n v="0.2"/>
    <n v="-13.39"/>
    <s v="Matt Collister"/>
    <x v="3"/>
    <n v="-0.2"/>
    <n v="66.959999999999994"/>
  </r>
  <r>
    <n v="8585"/>
    <s v="CA-2014-104808"/>
    <d v="2014-02-04T00:00:00"/>
    <s v="MH-17440"/>
    <s v="Office Supplies"/>
    <n v="17.25"/>
    <n v="2"/>
    <n v="0.2"/>
    <n v="6.04"/>
    <s v="Mark Haberlin"/>
    <x v="3"/>
    <n v="0.35"/>
    <n v="17.25"/>
  </r>
  <r>
    <n v="8586"/>
    <s v="US-2017-132927"/>
    <d v="2017-12-09T00:00:00"/>
    <s v="RD-19720"/>
    <s v="Office Supplies"/>
    <n v="11.09"/>
    <n v="7"/>
    <n v="0.7"/>
    <n v="-8.1300000000000008"/>
    <s v="Roger Demir"/>
    <x v="0"/>
    <n v="-0.73"/>
    <n v="11.09"/>
  </r>
  <r>
    <n v="8587"/>
    <s v="CA-2017-162015"/>
    <d v="2017-07-11T00:00:00"/>
    <s v="KB-16240"/>
    <s v="Technology"/>
    <n v="1287.45"/>
    <n v="5"/>
    <n v="0"/>
    <n v="244.62"/>
    <s v="Karen Bern"/>
    <x v="1"/>
    <n v="0.19"/>
    <n v="727.77499999999998"/>
  </r>
  <r>
    <n v="8588"/>
    <s v="CA-2017-162015"/>
    <d v="2017-07-11T00:00:00"/>
    <s v="KB-16240"/>
    <s v="Office Supplies"/>
    <n v="168.1"/>
    <n v="5"/>
    <n v="0"/>
    <n v="43.71"/>
    <s v="Karen Bern"/>
    <x v="1"/>
    <n v="0.26"/>
    <n v="168.1"/>
  </r>
  <r>
    <n v="8589"/>
    <s v="CA-2015-138492"/>
    <d v="2015-05-15T00:00:00"/>
    <s v="FC-14335"/>
    <s v="Office Supplies"/>
    <n v="51.97"/>
    <n v="2"/>
    <n v="0.2"/>
    <n v="-10.39"/>
    <s v="Fred Chung"/>
    <x v="2"/>
    <n v="-0.2"/>
    <n v="51.97"/>
  </r>
  <r>
    <n v="8590"/>
    <s v="CA-2017-145338"/>
    <d v="2017-01-29T00:00:00"/>
    <s v="BD-11770"/>
    <s v="Office Supplies"/>
    <n v="4.7699999999999996"/>
    <n v="2"/>
    <n v="0.2"/>
    <n v="0.48"/>
    <s v="Bryan Davis"/>
    <x v="2"/>
    <n v="0.1"/>
    <n v="4.7699999999999996"/>
  </r>
  <r>
    <n v="8591"/>
    <s v="CA-2017-126676"/>
    <d v="2017-09-29T00:00:00"/>
    <s v="FH-14365"/>
    <s v="Office Supplies"/>
    <n v="7.98"/>
    <n v="3"/>
    <n v="0"/>
    <n v="3.91"/>
    <s v="Fred Hopkins"/>
    <x v="3"/>
    <n v="0.49"/>
    <n v="7.98"/>
  </r>
  <r>
    <n v="8592"/>
    <s v="CA-2017-101700"/>
    <d v="2017-04-23T00:00:00"/>
    <s v="SO-20335"/>
    <s v="Office Supplies"/>
    <n v="18.690000000000001"/>
    <n v="2"/>
    <n v="0.2"/>
    <n v="7.01"/>
    <s v="Sean O'Donnell"/>
    <x v="0"/>
    <n v="0.38"/>
    <n v="15.175000000000001"/>
  </r>
  <r>
    <n v="8593"/>
    <s v="CA-2017-101700"/>
    <d v="2017-04-23T00:00:00"/>
    <s v="SO-20335"/>
    <s v="Furniture"/>
    <n v="11.66"/>
    <n v="3"/>
    <n v="0.2"/>
    <n v="3.35"/>
    <s v="Sean O'Donnell"/>
    <x v="0"/>
    <n v="0.28999999999999998"/>
    <n v="11.66"/>
  </r>
  <r>
    <n v="8594"/>
    <s v="CA-2017-159667"/>
    <d v="2017-11-09T00:00:00"/>
    <s v="PM-19135"/>
    <s v="Technology"/>
    <n v="191.98"/>
    <n v="3"/>
    <n v="0.2"/>
    <n v="38.4"/>
    <s v="Peter McVee"/>
    <x v="2"/>
    <n v="0.2"/>
    <n v="345.57499999999999"/>
  </r>
  <r>
    <n v="8595"/>
    <s v="CA-2017-159667"/>
    <d v="2017-11-09T00:00:00"/>
    <s v="PM-19135"/>
    <s v="Technology"/>
    <n v="499.17"/>
    <n v="4"/>
    <n v="0.2"/>
    <n v="31.2"/>
    <s v="Peter McVee"/>
    <x v="2"/>
    <n v="0.06"/>
    <n v="499.17"/>
  </r>
  <r>
    <n v="8596"/>
    <s v="CA-2014-111934"/>
    <d v="2014-05-05T00:00:00"/>
    <s v="GD-14590"/>
    <s v="Office Supplies"/>
    <n v="11.88"/>
    <n v="2"/>
    <n v="0"/>
    <n v="5.35"/>
    <s v="Giulietta Dortch"/>
    <x v="3"/>
    <n v="0.45"/>
    <n v="23.66"/>
  </r>
  <r>
    <n v="8597"/>
    <s v="CA-2014-111934"/>
    <d v="2014-05-05T00:00:00"/>
    <s v="GD-14590"/>
    <s v="Office Supplies"/>
    <n v="35.44"/>
    <n v="1"/>
    <n v="0"/>
    <n v="16.66"/>
    <s v="Giulietta Dortch"/>
    <x v="3"/>
    <n v="0.47"/>
    <n v="35.44"/>
  </r>
  <r>
    <n v="8598"/>
    <s v="US-2016-117387"/>
    <d v="2016-10-27T00:00:00"/>
    <s v="PA-19060"/>
    <s v="Office Supplies"/>
    <n v="67.14"/>
    <n v="4"/>
    <n v="0.2"/>
    <n v="25.18"/>
    <s v="Pete Armstrong"/>
    <x v="2"/>
    <n v="0.38"/>
    <n v="67.14"/>
  </r>
  <r>
    <n v="8599"/>
    <s v="CA-2014-141110"/>
    <d v="2014-11-26T00:00:00"/>
    <s v="LS-17200"/>
    <s v="Office Supplies"/>
    <n v="4.32"/>
    <n v="3"/>
    <n v="0.2"/>
    <n v="1.51"/>
    <s v="Luke Schmidt"/>
    <x v="2"/>
    <n v="0.35"/>
    <n v="16.7775"/>
  </r>
  <r>
    <n v="8600"/>
    <s v="CA-2014-141110"/>
    <d v="2014-11-26T00:00:00"/>
    <s v="LS-17200"/>
    <s v="Office Supplies"/>
    <n v="14.94"/>
    <n v="3"/>
    <n v="0"/>
    <n v="7.02"/>
    <s v="Luke Schmidt"/>
    <x v="2"/>
    <n v="0.47"/>
    <n v="20.93"/>
  </r>
  <r>
    <n v="8601"/>
    <s v="CA-2014-141110"/>
    <d v="2014-11-26T00:00:00"/>
    <s v="LS-17200"/>
    <s v="Office Supplies"/>
    <n v="40.54"/>
    <n v="2"/>
    <n v="0"/>
    <n v="11.35"/>
    <s v="Luke Schmidt"/>
    <x v="2"/>
    <n v="0.28000000000000003"/>
    <n v="23.925000000000001"/>
  </r>
  <r>
    <n v="8602"/>
    <s v="CA-2014-141110"/>
    <d v="2014-11-26T00:00:00"/>
    <s v="LS-17200"/>
    <s v="Office Supplies"/>
    <n v="7.31"/>
    <n v="1"/>
    <n v="0.2"/>
    <n v="2.56"/>
    <s v="Luke Schmidt"/>
    <x v="2"/>
    <n v="0.35"/>
    <n v="7.31"/>
  </r>
  <r>
    <n v="8603"/>
    <s v="US-2014-133949"/>
    <d v="2014-12-31T00:00:00"/>
    <s v="JL-15175"/>
    <s v="Technology"/>
    <n v="475.94"/>
    <n v="7"/>
    <n v="0.2"/>
    <n v="59.49"/>
    <s v="James Lanier"/>
    <x v="0"/>
    <n v="0.12"/>
    <n v="475.94"/>
  </r>
  <r>
    <n v="8604"/>
    <s v="US-2016-116365"/>
    <d v="2016-01-03T00:00:00"/>
    <s v="CA-12310"/>
    <s v="Technology"/>
    <n v="30.08"/>
    <n v="2"/>
    <n v="0.2"/>
    <n v="-5.26"/>
    <s v="Christine Abelman"/>
    <x v="3"/>
    <n v="-0.17"/>
    <n v="125.5466667"/>
  </r>
  <r>
    <n v="8605"/>
    <s v="US-2016-116365"/>
    <d v="2016-01-03T00:00:00"/>
    <s v="CA-12310"/>
    <s v="Technology"/>
    <n v="165.6"/>
    <n v="3"/>
    <n v="0.2"/>
    <n v="-6.21"/>
    <s v="Christine Abelman"/>
    <x v="3"/>
    <n v="-0.04"/>
    <n v="173.28"/>
  </r>
  <r>
    <n v="8606"/>
    <s v="US-2016-116365"/>
    <d v="2016-01-03T00:00:00"/>
    <s v="CA-12310"/>
    <s v="Technology"/>
    <n v="180.96"/>
    <n v="5"/>
    <n v="0.2"/>
    <n v="13.57"/>
    <s v="Christine Abelman"/>
    <x v="3"/>
    <n v="7.0000000000000007E-2"/>
    <n v="180.96"/>
  </r>
  <r>
    <n v="8607"/>
    <s v="CA-2017-162936"/>
    <d v="2017-08-18T00:00:00"/>
    <s v="CM-12160"/>
    <s v="Technology"/>
    <n v="23.18"/>
    <n v="2"/>
    <n v="0"/>
    <n v="7.65"/>
    <s v="Charles McCrossin"/>
    <x v="2"/>
    <n v="0.33"/>
    <n v="23.18"/>
  </r>
  <r>
    <n v="8608"/>
    <s v="CA-2014-151946"/>
    <d v="2014-06-04T00:00:00"/>
    <s v="BT-11440"/>
    <s v="Furniture"/>
    <n v="56.96"/>
    <n v="2"/>
    <n v="0"/>
    <n v="21.08"/>
    <s v="Bobby Trafton"/>
    <x v="1"/>
    <n v="0.37"/>
    <n v="110.0125"/>
  </r>
  <r>
    <n v="8609"/>
    <s v="CA-2014-151946"/>
    <d v="2014-06-04T00:00:00"/>
    <s v="BT-11440"/>
    <s v="Office Supplies"/>
    <n v="15.56"/>
    <n v="4"/>
    <n v="0"/>
    <n v="4.05"/>
    <s v="Bobby Trafton"/>
    <x v="1"/>
    <n v="0.26"/>
    <n v="127.69666669999999"/>
  </r>
  <r>
    <n v="8610"/>
    <s v="CA-2014-151946"/>
    <d v="2014-06-04T00:00:00"/>
    <s v="BT-11440"/>
    <s v="Furniture"/>
    <n v="353.57"/>
    <n v="2"/>
    <n v="0.2"/>
    <n v="-44.2"/>
    <s v="Bobby Trafton"/>
    <x v="1"/>
    <n v="-0.13"/>
    <n v="183.76499999999999"/>
  </r>
  <r>
    <n v="8611"/>
    <s v="CA-2014-151946"/>
    <d v="2014-06-04T00:00:00"/>
    <s v="BT-11440"/>
    <s v="Furniture"/>
    <n v="13.96"/>
    <n v="2"/>
    <n v="0"/>
    <n v="6.7"/>
    <s v="Bobby Trafton"/>
    <x v="1"/>
    <n v="0.48"/>
    <n v="13.96"/>
  </r>
  <r>
    <n v="8612"/>
    <s v="CA-2017-123624"/>
    <d v="2017-11-13T00:00:00"/>
    <s v="SE-20110"/>
    <s v="Technology"/>
    <n v="82.95"/>
    <n v="5"/>
    <n v="0"/>
    <n v="29.03"/>
    <s v="Sanjit Engle"/>
    <x v="3"/>
    <n v="0.35"/>
    <n v="82.95"/>
  </r>
  <r>
    <n v="8613"/>
    <s v="CA-2016-146437"/>
    <d v="2016-01-28T00:00:00"/>
    <s v="HG-14965"/>
    <s v="Office Supplies"/>
    <n v="39.68"/>
    <n v="2"/>
    <n v="0"/>
    <n v="10.32"/>
    <s v="Henry Goldwyn"/>
    <x v="1"/>
    <n v="0.26"/>
    <n v="39.68"/>
  </r>
  <r>
    <n v="8614"/>
    <s v="CA-2016-138233"/>
    <d v="2016-11-09T00:00:00"/>
    <s v="PF-19165"/>
    <s v="Technology"/>
    <n v="479.97"/>
    <n v="3"/>
    <n v="0"/>
    <n v="177.59"/>
    <s v="Philip Fox"/>
    <x v="2"/>
    <n v="0.37"/>
    <n v="479.97"/>
  </r>
  <r>
    <n v="8615"/>
    <s v="CA-2016-165918"/>
    <d v="2016-09-10T00:00:00"/>
    <s v="BD-11770"/>
    <s v="Office Supplies"/>
    <n v="7.38"/>
    <n v="2"/>
    <n v="0"/>
    <n v="3.47"/>
    <s v="Bryan Davis"/>
    <x v="2"/>
    <n v="0.47"/>
    <n v="35.81"/>
  </r>
  <r>
    <n v="8616"/>
    <s v="CA-2016-165918"/>
    <d v="2016-09-10T00:00:00"/>
    <s v="BD-11770"/>
    <s v="Office Supplies"/>
    <n v="14.26"/>
    <n v="3"/>
    <n v="0.2"/>
    <n v="4.46"/>
    <s v="Bryan Davis"/>
    <x v="2"/>
    <n v="0.31"/>
    <n v="45.286666670000002"/>
  </r>
  <r>
    <n v="8617"/>
    <s v="CA-2016-165918"/>
    <d v="2016-09-10T00:00:00"/>
    <s v="BD-11770"/>
    <s v="Office Supplies"/>
    <n v="81.98"/>
    <n v="2"/>
    <n v="0"/>
    <n v="40.17"/>
    <s v="Bryan Davis"/>
    <x v="2"/>
    <n v="0.49"/>
    <n v="60.8"/>
  </r>
  <r>
    <n v="8618"/>
    <s v="CA-2016-165918"/>
    <d v="2016-09-10T00:00:00"/>
    <s v="BD-11770"/>
    <s v="Office Supplies"/>
    <n v="39.619999999999997"/>
    <n v="3"/>
    <n v="0.2"/>
    <n v="13.87"/>
    <s v="Bryan Davis"/>
    <x v="2"/>
    <n v="0.35"/>
    <n v="39.619999999999997"/>
  </r>
  <r>
    <n v="8619"/>
    <s v="CA-2017-117513"/>
    <d v="2017-03-03T00:00:00"/>
    <s v="BT-11395"/>
    <s v="Furniture"/>
    <n v="399.67"/>
    <n v="7"/>
    <n v="0.2"/>
    <n v="-14.99"/>
    <s v="Bill Tyler"/>
    <x v="2"/>
    <n v="-0.04"/>
    <n v="399.67"/>
  </r>
  <r>
    <n v="8620"/>
    <s v="CA-2017-132437"/>
    <d v="2017-09-08T00:00:00"/>
    <s v="EM-14095"/>
    <s v="Office Supplies"/>
    <n v="65.12"/>
    <n v="4"/>
    <n v="0"/>
    <n v="16.93"/>
    <s v="Eudokia Martin"/>
    <x v="1"/>
    <n v="0.26"/>
    <n v="65.12"/>
  </r>
  <r>
    <n v="8621"/>
    <s v="US-2017-119319"/>
    <d v="2017-11-06T00:00:00"/>
    <s v="LC-17050"/>
    <s v="Furniture"/>
    <n v="30.56"/>
    <n v="5"/>
    <n v="0.6"/>
    <n v="-19.86"/>
    <s v="Liz Carlisle"/>
    <x v="1"/>
    <n v="-0.65"/>
    <n v="30.56"/>
  </r>
  <r>
    <n v="8622"/>
    <s v="CA-2017-104318"/>
    <d v="2017-05-13T00:00:00"/>
    <s v="FH-14275"/>
    <s v="Office Supplies"/>
    <n v="20.77"/>
    <n v="2"/>
    <n v="0.2"/>
    <n v="2.34"/>
    <s v="Frank Hawley"/>
    <x v="2"/>
    <n v="0.11"/>
    <n v="20.77"/>
  </r>
  <r>
    <n v="8623"/>
    <s v="US-2016-114230"/>
    <d v="2016-11-27T00:00:00"/>
    <s v="CM-12235"/>
    <s v="Office Supplies"/>
    <n v="39.81"/>
    <n v="4"/>
    <n v="0.2"/>
    <n v="3.98"/>
    <s v="Chris McAfee"/>
    <x v="2"/>
    <n v="0.1"/>
    <n v="39.81"/>
  </r>
  <r>
    <n v="8624"/>
    <s v="CA-2015-136147"/>
    <d v="2015-11-13T00:00:00"/>
    <s v="FM-14380"/>
    <s v="Office Supplies"/>
    <n v="121.1"/>
    <n v="6"/>
    <n v="0.7"/>
    <n v="-100.92"/>
    <s v="Fred McMath"/>
    <x v="1"/>
    <n v="-0.83"/>
    <n v="116.53"/>
  </r>
  <r>
    <n v="8625"/>
    <s v="CA-2015-136147"/>
    <d v="2015-11-13T00:00:00"/>
    <s v="FM-14380"/>
    <s v="Technology"/>
    <n v="111.96"/>
    <n v="5"/>
    <n v="0.2"/>
    <n v="-1.4"/>
    <s v="Fred McMath"/>
    <x v="1"/>
    <n v="-0.01"/>
    <n v="111.96"/>
  </r>
  <r>
    <n v="8626"/>
    <s v="CA-2015-156118"/>
    <d v="2015-12-08T00:00:00"/>
    <s v="HG-14965"/>
    <s v="Office Supplies"/>
    <n v="15.7"/>
    <n v="3"/>
    <n v="0.2"/>
    <n v="5.0999999999999996"/>
    <s v="Henry Goldwyn"/>
    <x v="1"/>
    <n v="0.32"/>
    <n v="15.7"/>
  </r>
  <r>
    <n v="8627"/>
    <s v="CA-2015-164084"/>
    <d v="2015-09-07T00:00:00"/>
    <s v="AG-10525"/>
    <s v="Office Supplies"/>
    <n v="70.260000000000005"/>
    <n v="3"/>
    <n v="0"/>
    <n v="18.97"/>
    <s v="Andy Gerbode"/>
    <x v="0"/>
    <n v="0.27"/>
    <n v="130.95599999999999"/>
  </r>
  <r>
    <n v="8628"/>
    <s v="CA-2015-164084"/>
    <d v="2015-09-07T00:00:00"/>
    <s v="AG-10525"/>
    <s v="Technology"/>
    <n v="90"/>
    <n v="5"/>
    <n v="0"/>
    <n v="16.2"/>
    <s v="Andy Gerbode"/>
    <x v="0"/>
    <n v="0.18"/>
    <n v="146.13"/>
  </r>
  <r>
    <n v="8629"/>
    <s v="CA-2015-164084"/>
    <d v="2015-09-07T00:00:00"/>
    <s v="AG-10525"/>
    <s v="Office Supplies"/>
    <n v="6.1"/>
    <n v="2"/>
    <n v="0.2"/>
    <n v="2.06"/>
    <s v="Andy Gerbode"/>
    <x v="0"/>
    <n v="0.34"/>
    <n v="164.84"/>
  </r>
  <r>
    <n v="8630"/>
    <s v="CA-2015-164084"/>
    <d v="2015-09-07T00:00:00"/>
    <s v="AG-10525"/>
    <s v="Furniture"/>
    <n v="481.18"/>
    <n v="2"/>
    <n v="0.4"/>
    <n v="-120.29"/>
    <s v="Andy Gerbode"/>
    <x v="0"/>
    <n v="-0.25"/>
    <n v="244.21"/>
  </r>
  <r>
    <n v="8631"/>
    <s v="CA-2015-164084"/>
    <d v="2015-09-07T00:00:00"/>
    <s v="AG-10525"/>
    <s v="Office Supplies"/>
    <n v="7.24"/>
    <n v="4"/>
    <n v="0"/>
    <n v="2.39"/>
    <s v="Andy Gerbode"/>
    <x v="0"/>
    <n v="0.33"/>
    <n v="7.24"/>
  </r>
  <r>
    <n v="8632"/>
    <s v="CA-2016-107783"/>
    <d v="2016-07-28T00:00:00"/>
    <s v="OT-18730"/>
    <s v="Furniture"/>
    <n v="177.45"/>
    <n v="5"/>
    <n v="0.5"/>
    <n v="-78.08"/>
    <s v="Olvera Toch"/>
    <x v="1"/>
    <n v="-0.44"/>
    <n v="518.89666669999997"/>
  </r>
  <r>
    <n v="8633"/>
    <s v="CA-2016-107783"/>
    <d v="2016-07-28T00:00:00"/>
    <s v="OT-18730"/>
    <s v="Office Supplies"/>
    <n v="1369.76"/>
    <n v="6"/>
    <n v="0.7"/>
    <n v="-913.18"/>
    <s v="Olvera Toch"/>
    <x v="1"/>
    <n v="-0.67"/>
    <n v="689.62"/>
  </r>
  <r>
    <n v="8634"/>
    <s v="CA-2016-107783"/>
    <d v="2016-07-28T00:00:00"/>
    <s v="OT-18730"/>
    <s v="Office Supplies"/>
    <n v="9.48"/>
    <n v="3"/>
    <n v="0.2"/>
    <n v="0.71"/>
    <s v="Olvera Toch"/>
    <x v="1"/>
    <n v="7.0000000000000007E-2"/>
    <n v="9.48"/>
  </r>
  <r>
    <n v="8635"/>
    <s v="CA-2017-159793"/>
    <d v="2017-08-25T00:00:00"/>
    <s v="SV-20365"/>
    <s v="Furniture"/>
    <n v="130.97999999999999"/>
    <n v="2"/>
    <n v="0.5"/>
    <n v="-89.07"/>
    <s v="Seth Vernon"/>
    <x v="3"/>
    <n v="-0.68"/>
    <n v="130.97999999999999"/>
  </r>
  <r>
    <n v="8636"/>
    <s v="CA-2014-160094"/>
    <d v="2014-04-30T00:00:00"/>
    <s v="JM-16195"/>
    <s v="Office Supplies"/>
    <n v="174.95"/>
    <n v="5"/>
    <n v="0"/>
    <n v="45.49"/>
    <s v="Justin MacKendrick"/>
    <x v="1"/>
    <n v="0.26"/>
    <n v="500.47500000000002"/>
  </r>
  <r>
    <n v="8637"/>
    <s v="CA-2014-160094"/>
    <d v="2014-04-30T00:00:00"/>
    <s v="JM-16195"/>
    <s v="Office Supplies"/>
    <n v="826"/>
    <n v="5"/>
    <n v="0"/>
    <n v="214.76"/>
    <s v="Justin MacKendrick"/>
    <x v="1"/>
    <n v="0.26"/>
    <n v="826"/>
  </r>
  <r>
    <n v="8638"/>
    <s v="CA-2017-151281"/>
    <d v="2017-04-27T00:00:00"/>
    <s v="HM-14980"/>
    <s v="Furniture"/>
    <n v="139.58000000000001"/>
    <n v="7"/>
    <n v="0"/>
    <n v="39.08"/>
    <s v="Henry MacAllister"/>
    <x v="3"/>
    <n v="0.28000000000000003"/>
    <n v="139.58000000000001"/>
  </r>
  <r>
    <n v="8639"/>
    <s v="CA-2017-118346"/>
    <d v="2017-07-23T00:00:00"/>
    <s v="PO-19180"/>
    <s v="Technology"/>
    <n v="399.95"/>
    <n v="5"/>
    <n v="0"/>
    <n v="143.97999999999999"/>
    <s v="Philisse Overcash"/>
    <x v="2"/>
    <n v="0.36"/>
    <n v="399.95"/>
  </r>
  <r>
    <n v="8640"/>
    <s v="CA-2014-129819"/>
    <d v="2014-12-13T00:00:00"/>
    <s v="KC-16675"/>
    <s v="Office Supplies"/>
    <n v="12.39"/>
    <n v="3"/>
    <n v="0"/>
    <n v="5.82"/>
    <s v="Kimberly Carter"/>
    <x v="1"/>
    <n v="0.47"/>
    <n v="12.39"/>
  </r>
  <r>
    <n v="8641"/>
    <s v="US-2017-148551"/>
    <d v="2017-01-12T00:00:00"/>
    <s v="DB-13120"/>
    <s v="Office Supplies"/>
    <n v="760.98"/>
    <n v="5"/>
    <n v="0.8"/>
    <n v="-1141.47"/>
    <s v="David Bremer"/>
    <x v="1"/>
    <n v="-1.5"/>
    <n v="760.98"/>
  </r>
  <r>
    <n v="8642"/>
    <s v="CA-2017-147767"/>
    <d v="2017-12-02T00:00:00"/>
    <s v="SV-20935"/>
    <s v="Office Supplies"/>
    <n v="67.86"/>
    <n v="6"/>
    <n v="0.7"/>
    <n v="-45.24"/>
    <s v="Susan Vittorini"/>
    <x v="3"/>
    <n v="-0.67"/>
    <n v="67.86"/>
  </r>
  <r>
    <n v="8643"/>
    <s v="CA-2015-108259"/>
    <d v="2015-11-08T00:00:00"/>
    <s v="NS-18640"/>
    <s v="Office Supplies"/>
    <n v="31.5"/>
    <n v="11"/>
    <n v="0.2"/>
    <n v="11.81"/>
    <s v="Noel Staavos"/>
    <x v="2"/>
    <n v="0.37"/>
    <n v="20.282499999999999"/>
  </r>
  <r>
    <n v="8644"/>
    <s v="CA-2015-108259"/>
    <d v="2015-11-08T00:00:00"/>
    <s v="NS-18640"/>
    <s v="Office Supplies"/>
    <n v="5.04"/>
    <n v="1"/>
    <n v="0.2"/>
    <n v="1.64"/>
    <s v="Noel Staavos"/>
    <x v="2"/>
    <n v="0.33"/>
    <n v="16.543333329999999"/>
  </r>
  <r>
    <n v="8645"/>
    <s v="CA-2015-108259"/>
    <d v="2015-11-08T00:00:00"/>
    <s v="NS-18640"/>
    <s v="Office Supplies"/>
    <n v="39.880000000000003"/>
    <n v="7"/>
    <n v="0.7"/>
    <n v="-29.24"/>
    <s v="Noel Staavos"/>
    <x v="2"/>
    <n v="-0.73"/>
    <n v="22.295000000000002"/>
  </r>
  <r>
    <n v="8646"/>
    <s v="CA-2015-108259"/>
    <d v="2015-11-08T00:00:00"/>
    <s v="NS-18640"/>
    <s v="Furniture"/>
    <n v="4.71"/>
    <n v="1"/>
    <n v="0.2"/>
    <n v="1.41"/>
    <s v="Noel Staavos"/>
    <x v="2"/>
    <n v="0.3"/>
    <n v="4.71"/>
  </r>
  <r>
    <n v="8647"/>
    <s v="CA-2016-113341"/>
    <d v="2016-11-25T00:00:00"/>
    <s v="MH-17455"/>
    <s v="Furniture"/>
    <n v="194.35"/>
    <n v="3"/>
    <n v="0.2"/>
    <n v="19.440000000000001"/>
    <s v="Mark Hamilton"/>
    <x v="0"/>
    <n v="0.1"/>
    <n v="194.35"/>
  </r>
  <r>
    <n v="8648"/>
    <s v="US-2015-131842"/>
    <d v="2015-12-05T00:00:00"/>
    <s v="RR-19525"/>
    <s v="Furniture"/>
    <n v="97.42"/>
    <n v="2"/>
    <n v="0.2"/>
    <n v="10.96"/>
    <s v="Rick Reed"/>
    <x v="3"/>
    <n v="0.11"/>
    <n v="97.42"/>
  </r>
  <r>
    <n v="8649"/>
    <s v="CA-2016-164574"/>
    <d v="2016-07-29T00:00:00"/>
    <s v="RH-19555"/>
    <s v="Office Supplies"/>
    <n v="704.76"/>
    <n v="5"/>
    <n v="0.2"/>
    <n v="26.43"/>
    <s v="Ritsa Hightower"/>
    <x v="0"/>
    <n v="0.04"/>
    <n v="366.08"/>
  </r>
  <r>
    <n v="8650"/>
    <s v="CA-2016-164574"/>
    <d v="2016-07-29T00:00:00"/>
    <s v="RH-19555"/>
    <s v="Office Supplies"/>
    <n v="27.4"/>
    <n v="3"/>
    <n v="0.7"/>
    <n v="-20.09"/>
    <s v="Ritsa Hightower"/>
    <x v="0"/>
    <n v="-0.73"/>
    <n v="27.4"/>
  </r>
  <r>
    <n v="8651"/>
    <s v="CA-2014-142769"/>
    <d v="2014-09-13T00:00:00"/>
    <s v="RP-19390"/>
    <s v="Office Supplies"/>
    <n v="5.7"/>
    <n v="5"/>
    <n v="0"/>
    <n v="2.68"/>
    <s v="Resi Pölking"/>
    <x v="3"/>
    <n v="0.47"/>
    <n v="70.216250000000002"/>
  </r>
  <r>
    <n v="8652"/>
    <s v="CA-2014-142769"/>
    <d v="2014-09-13T00:00:00"/>
    <s v="RP-19390"/>
    <s v="Furniture"/>
    <n v="14.19"/>
    <n v="3"/>
    <n v="0"/>
    <n v="5.53"/>
    <s v="Resi Pölking"/>
    <x v="3"/>
    <n v="0.39"/>
    <n v="79.432857139999996"/>
  </r>
  <r>
    <n v="8653"/>
    <s v="CA-2014-142769"/>
    <d v="2014-09-13T00:00:00"/>
    <s v="RP-19390"/>
    <s v="Office Supplies"/>
    <n v="7.3"/>
    <n v="2"/>
    <n v="0"/>
    <n v="2.19"/>
    <s v="Resi Pölking"/>
    <x v="3"/>
    <n v="0.3"/>
    <n v="90.306666669999998"/>
  </r>
  <r>
    <n v="8654"/>
    <s v="CA-2014-142769"/>
    <d v="2014-09-13T00:00:00"/>
    <s v="RP-19390"/>
    <s v="Technology"/>
    <n v="199.98"/>
    <n v="2"/>
    <n v="0"/>
    <n v="75.989999999999995"/>
    <s v="Resi Pölking"/>
    <x v="3"/>
    <n v="0.38"/>
    <n v="106.908"/>
  </r>
  <r>
    <n v="8655"/>
    <s v="CA-2014-142769"/>
    <d v="2014-09-13T00:00:00"/>
    <s v="RP-19390"/>
    <s v="Technology"/>
    <n v="144.96"/>
    <n v="4"/>
    <n v="0"/>
    <n v="60.88"/>
    <s v="Resi Pölking"/>
    <x v="3"/>
    <n v="0.42"/>
    <n v="83.64"/>
  </r>
  <r>
    <n v="8656"/>
    <s v="CA-2014-142769"/>
    <d v="2014-09-13T00:00:00"/>
    <s v="RP-19390"/>
    <s v="Technology"/>
    <n v="118"/>
    <n v="2"/>
    <n v="0"/>
    <n v="20.059999999999999"/>
    <s v="Resi Pölking"/>
    <x v="3"/>
    <n v="0.17"/>
    <n v="63.2"/>
  </r>
  <r>
    <n v="8657"/>
    <s v="CA-2014-142769"/>
    <d v="2014-09-13T00:00:00"/>
    <s v="RP-19390"/>
    <s v="Office Supplies"/>
    <n v="48.94"/>
    <n v="1"/>
    <n v="0"/>
    <n v="24.47"/>
    <s v="Resi Pölking"/>
    <x v="3"/>
    <n v="0.5"/>
    <n v="35.799999999999997"/>
  </r>
  <r>
    <n v="8658"/>
    <s v="CA-2014-142769"/>
    <d v="2014-09-13T00:00:00"/>
    <s v="RP-19390"/>
    <s v="Office Supplies"/>
    <n v="22.66"/>
    <n v="2"/>
    <n v="0"/>
    <n v="9.74"/>
    <s v="Resi Pölking"/>
    <x v="3"/>
    <n v="0.43"/>
    <n v="22.66"/>
  </r>
  <r>
    <n v="8659"/>
    <s v="CA-2016-168361"/>
    <d v="2016-06-21T00:00:00"/>
    <s v="KB-16600"/>
    <s v="Office Supplies"/>
    <n v="0.84"/>
    <n v="1"/>
    <n v="0.8"/>
    <n v="-1.34"/>
    <s v="Ken Brennan"/>
    <x v="2"/>
    <n v="-1.6"/>
    <n v="0.84"/>
  </r>
  <r>
    <n v="8660"/>
    <s v="CA-2016-153185"/>
    <d v="2016-09-03T00:00:00"/>
    <s v="MH-17620"/>
    <s v="Office Supplies"/>
    <n v="30.96"/>
    <n v="6"/>
    <n v="0.2"/>
    <n v="11.22"/>
    <s v="Matt Hagelstein"/>
    <x v="1"/>
    <n v="0.36"/>
    <n v="30.96"/>
  </r>
  <r>
    <n v="8661"/>
    <s v="CA-2017-124765"/>
    <d v="2017-11-25T00:00:00"/>
    <s v="HZ-14950"/>
    <s v="Furniture"/>
    <n v="723.92"/>
    <n v="5"/>
    <n v="0.2"/>
    <n v="-81.44"/>
    <s v="Henia Zydlo"/>
    <x v="3"/>
    <n v="-0.11"/>
    <n v="723.92"/>
  </r>
  <r>
    <n v="8662"/>
    <s v="CA-2015-131856"/>
    <d v="2015-05-12T00:00:00"/>
    <s v="JG-15160"/>
    <s v="Furniture"/>
    <n v="21.97"/>
    <n v="4"/>
    <n v="0.6"/>
    <n v="-15.93"/>
    <s v="James Galang"/>
    <x v="1"/>
    <n v="-0.73"/>
    <n v="256.33999999999997"/>
  </r>
  <r>
    <n v="8663"/>
    <s v="CA-2015-131856"/>
    <d v="2015-05-12T00:00:00"/>
    <s v="JG-15160"/>
    <s v="Technology"/>
    <n v="619.15"/>
    <n v="6"/>
    <n v="0.2"/>
    <n v="69.650000000000006"/>
    <s v="James Galang"/>
    <x v="1"/>
    <n v="0.11"/>
    <n v="373.52499999999998"/>
  </r>
  <r>
    <n v="8664"/>
    <s v="CA-2015-131856"/>
    <d v="2015-05-12T00:00:00"/>
    <s v="JG-15160"/>
    <s v="Office Supplies"/>
    <n v="127.9"/>
    <n v="7"/>
    <n v="0.2"/>
    <n v="41.57"/>
    <s v="James Galang"/>
    <x v="1"/>
    <n v="0.33"/>
    <n v="127.9"/>
  </r>
  <r>
    <n v="8665"/>
    <s v="CA-2017-126634"/>
    <d v="2017-03-30T00:00:00"/>
    <s v="AB-10165"/>
    <s v="Furniture"/>
    <n v="94.2"/>
    <n v="5"/>
    <n v="0"/>
    <n v="39.56"/>
    <s v="Alan Barnes"/>
    <x v="1"/>
    <n v="0.42"/>
    <n v="94.2"/>
  </r>
  <r>
    <n v="8666"/>
    <s v="CA-2016-118500"/>
    <d v="2016-11-17T00:00:00"/>
    <s v="HJ-14875"/>
    <s v="Office Supplies"/>
    <n v="49.5"/>
    <n v="5"/>
    <n v="0"/>
    <n v="13.37"/>
    <s v="Heather Jas"/>
    <x v="0"/>
    <n v="0.27"/>
    <n v="49.5"/>
  </r>
  <r>
    <n v="8667"/>
    <s v="CA-2016-163951"/>
    <d v="2016-12-30T00:00:00"/>
    <s v="CJ-11875"/>
    <s v="Office Supplies"/>
    <n v="16.52"/>
    <n v="5"/>
    <n v="0.2"/>
    <n v="1.65"/>
    <s v="Carl Jackson"/>
    <x v="3"/>
    <n v="0.1"/>
    <n v="16.52"/>
  </r>
  <r>
    <n v="8668"/>
    <s v="CA-2016-149916"/>
    <d v="2016-12-22T00:00:00"/>
    <s v="ED-13885"/>
    <s v="Office Supplies"/>
    <n v="55.36"/>
    <n v="4"/>
    <n v="0.2"/>
    <n v="19.38"/>
    <s v="Emily Ducich"/>
    <x v="1"/>
    <n v="0.35"/>
    <n v="33.46"/>
  </r>
  <r>
    <n v="8669"/>
    <s v="CA-2016-149916"/>
    <d v="2016-12-22T00:00:00"/>
    <s v="ED-13885"/>
    <s v="Technology"/>
    <n v="11.56"/>
    <n v="1"/>
    <n v="0.2"/>
    <n v="3.76"/>
    <s v="Emily Ducich"/>
    <x v="1"/>
    <n v="0.33"/>
    <n v="11.56"/>
  </r>
  <r>
    <n v="8670"/>
    <s v="CA-2015-158918"/>
    <d v="2015-12-20T00:00:00"/>
    <s v="AI-10855"/>
    <s v="Office Supplies"/>
    <n v="17.12"/>
    <n v="4"/>
    <n v="0"/>
    <n v="7.7"/>
    <s v="Arianne Irving"/>
    <x v="3"/>
    <n v="0.45"/>
    <n v="17.12"/>
  </r>
  <r>
    <n v="8671"/>
    <s v="US-2014-159611"/>
    <d v="2014-12-27T00:00:00"/>
    <s v="KB-16315"/>
    <s v="Furniture"/>
    <n v="182.35"/>
    <n v="3"/>
    <n v="0.2"/>
    <n v="-18.239999999999998"/>
    <s v="Karl Braun"/>
    <x v="2"/>
    <n v="-0.1"/>
    <n v="150.255"/>
  </r>
  <r>
    <n v="8672"/>
    <s v="US-2014-159611"/>
    <d v="2014-12-27T00:00:00"/>
    <s v="KB-16315"/>
    <s v="Office Supplies"/>
    <n v="118.16"/>
    <n v="2"/>
    <n v="0.2"/>
    <n v="-25.11"/>
    <s v="Karl Braun"/>
    <x v="2"/>
    <n v="-0.21"/>
    <n v="118.16"/>
  </r>
  <r>
    <n v="8673"/>
    <s v="CA-2017-163265"/>
    <d v="2017-02-16T00:00:00"/>
    <s v="JS-16030"/>
    <s v="Office Supplies"/>
    <n v="18.37"/>
    <n v="2"/>
    <n v="0.2"/>
    <n v="6.2"/>
    <s v="Joy Smith"/>
    <x v="2"/>
    <n v="0.34"/>
    <n v="141"/>
  </r>
  <r>
    <n v="8674"/>
    <s v="CA-2017-163265"/>
    <d v="2017-02-16T00:00:00"/>
    <s v="JS-16030"/>
    <s v="Furniture"/>
    <n v="600.55999999999995"/>
    <n v="3"/>
    <n v="0.3"/>
    <n v="-8.58"/>
    <s v="Joy Smith"/>
    <x v="2"/>
    <n v="-0.01"/>
    <n v="171.6575"/>
  </r>
  <r>
    <n v="8675"/>
    <s v="CA-2017-163265"/>
    <d v="2017-02-16T00:00:00"/>
    <s v="JS-16030"/>
    <s v="Office Supplies"/>
    <n v="50.35"/>
    <n v="3"/>
    <n v="0.2"/>
    <n v="-8.18"/>
    <s v="Joy Smith"/>
    <x v="2"/>
    <n v="-0.16"/>
    <n v="28.69"/>
  </r>
  <r>
    <n v="8676"/>
    <s v="CA-2017-163265"/>
    <d v="2017-02-16T00:00:00"/>
    <s v="JS-16030"/>
    <s v="Office Supplies"/>
    <n v="28.03"/>
    <n v="6"/>
    <n v="0.2"/>
    <n v="3.5"/>
    <s v="Joy Smith"/>
    <x v="2"/>
    <n v="0.12"/>
    <n v="17.86"/>
  </r>
  <r>
    <n v="8677"/>
    <s v="CA-2017-163265"/>
    <d v="2017-02-16T00:00:00"/>
    <s v="JS-16030"/>
    <s v="Furniture"/>
    <n v="7.69"/>
    <n v="1"/>
    <n v="0.6"/>
    <n v="-3.65"/>
    <s v="Joy Smith"/>
    <x v="2"/>
    <n v="-0.47"/>
    <n v="7.69"/>
  </r>
  <r>
    <n v="8678"/>
    <s v="CA-2017-141705"/>
    <d v="2017-10-24T00:00:00"/>
    <s v="PO-18850"/>
    <s v="Furniture"/>
    <n v="517.41"/>
    <n v="5"/>
    <n v="0.3"/>
    <n v="-81.31"/>
    <s v="Patrick O'Brill"/>
    <x v="3"/>
    <n v="-0.16"/>
    <n v="517.41"/>
  </r>
  <r>
    <n v="8679"/>
    <s v="CA-2016-112739"/>
    <d v="2016-09-02T00:00:00"/>
    <s v="RD-19810"/>
    <s v="Office Supplies"/>
    <n v="8.61"/>
    <n v="8"/>
    <n v="0.8"/>
    <n v="-13.34"/>
    <s v="Ross DeVincentis"/>
    <x v="1"/>
    <n v="-1.55"/>
    <n v="84.084999999999994"/>
  </r>
  <r>
    <n v="8680"/>
    <s v="CA-2016-112739"/>
    <d v="2016-09-02T00:00:00"/>
    <s v="RD-19810"/>
    <s v="Technology"/>
    <n v="159.56"/>
    <n v="5"/>
    <n v="0.2"/>
    <n v="33.909999999999997"/>
    <s v="Ross DeVincentis"/>
    <x v="1"/>
    <n v="0.21"/>
    <n v="159.56"/>
  </r>
  <r>
    <n v="8681"/>
    <s v="CA-2016-143805"/>
    <d v="2016-12-01T00:00:00"/>
    <s v="JD-15895"/>
    <s v="Office Supplies"/>
    <n v="2104.5500000000002"/>
    <n v="7"/>
    <n v="0"/>
    <n v="694.5"/>
    <s v="Jonathan Doherty"/>
    <x v="3"/>
    <n v="0.33"/>
    <n v="1072.625"/>
  </r>
  <r>
    <n v="8682"/>
    <s v="CA-2016-143805"/>
    <d v="2016-12-01T00:00:00"/>
    <s v="JD-15895"/>
    <s v="Office Supplies"/>
    <n v="40.700000000000003"/>
    <n v="5"/>
    <n v="0"/>
    <n v="11.8"/>
    <s v="Jonathan Doherty"/>
    <x v="3"/>
    <n v="0.28999999999999998"/>
    <n v="40.700000000000003"/>
  </r>
  <r>
    <n v="8683"/>
    <s v="CA-2014-133634"/>
    <d v="2014-11-05T00:00:00"/>
    <s v="SR-20740"/>
    <s v="Technology"/>
    <n v="47.79"/>
    <n v="3"/>
    <n v="0"/>
    <n v="16.25"/>
    <s v="Steven Roelle"/>
    <x v="3"/>
    <n v="0.34"/>
    <n v="47.79"/>
  </r>
  <r>
    <n v="8684"/>
    <s v="CA-2017-101665"/>
    <d v="2017-11-25T00:00:00"/>
    <s v="TZ-21580"/>
    <s v="Office Supplies"/>
    <n v="5.16"/>
    <n v="2"/>
    <n v="0"/>
    <n v="1.34"/>
    <s v="Tracy Zic"/>
    <x v="1"/>
    <n v="0.26"/>
    <n v="5.16"/>
  </r>
  <r>
    <n v="8685"/>
    <s v="CA-2016-155446"/>
    <d v="2016-12-16T00:00:00"/>
    <s v="TN-21040"/>
    <s v="Technology"/>
    <n v="21.21"/>
    <n v="7"/>
    <n v="0"/>
    <n v="4.45"/>
    <s v="Tanja Norvell"/>
    <x v="1"/>
    <n v="0.21"/>
    <n v="21.21"/>
  </r>
  <r>
    <n v="8686"/>
    <s v="CA-2017-137323"/>
    <d v="2017-11-14T00:00:00"/>
    <s v="PW-19030"/>
    <s v="Office Supplies"/>
    <n v="96.36"/>
    <n v="6"/>
    <n v="0"/>
    <n v="25.05"/>
    <s v="Pauline Webber"/>
    <x v="0"/>
    <n v="0.26"/>
    <n v="96.36"/>
  </r>
  <r>
    <n v="8687"/>
    <s v="CA-2016-144015"/>
    <d v="2016-06-26T00:00:00"/>
    <s v="AH-10075"/>
    <s v="Office Supplies"/>
    <n v="231.72"/>
    <n v="2"/>
    <n v="0"/>
    <n v="11.59"/>
    <s v="Adam Hart"/>
    <x v="3"/>
    <n v="0.05"/>
    <n v="87.366666670000001"/>
  </r>
  <r>
    <n v="8688"/>
    <s v="CA-2016-144015"/>
    <d v="2016-06-26T00:00:00"/>
    <s v="AH-10075"/>
    <s v="Office Supplies"/>
    <n v="17.899999999999999"/>
    <n v="5"/>
    <n v="0"/>
    <n v="8.9499999999999993"/>
    <s v="Adam Hart"/>
    <x v="3"/>
    <n v="0.5"/>
    <n v="15.19"/>
  </r>
  <r>
    <n v="8689"/>
    <s v="CA-2016-144015"/>
    <d v="2016-06-26T00:00:00"/>
    <s v="AH-10075"/>
    <s v="Office Supplies"/>
    <n v="12.48"/>
    <n v="2"/>
    <n v="0"/>
    <n v="5.62"/>
    <s v="Adam Hart"/>
    <x v="3"/>
    <n v="0.45"/>
    <n v="12.48"/>
  </r>
  <r>
    <n v="8690"/>
    <s v="CA-2014-101427"/>
    <d v="2014-12-26T00:00:00"/>
    <s v="AY-10555"/>
    <s v="Office Supplies"/>
    <n v="8.02"/>
    <n v="3"/>
    <n v="0.2"/>
    <n v="1.1000000000000001"/>
    <s v="Andy Yotov"/>
    <x v="1"/>
    <n v="0.14000000000000001"/>
    <n v="8.02"/>
  </r>
  <r>
    <n v="8691"/>
    <s v="CA-2016-136770"/>
    <d v="2016-08-14T00:00:00"/>
    <s v="SP-20650"/>
    <s v="Technology"/>
    <n v="259.89999999999998"/>
    <n v="2"/>
    <n v="0.4"/>
    <n v="-56.31"/>
    <s v="Stephanie Phelps"/>
    <x v="1"/>
    <n v="-0.22"/>
    <n v="262.35000000000002"/>
  </r>
  <r>
    <n v="8692"/>
    <s v="CA-2016-136770"/>
    <d v="2016-08-14T00:00:00"/>
    <s v="SP-20650"/>
    <s v="Technology"/>
    <n v="247.19"/>
    <n v="2"/>
    <n v="0.4"/>
    <n v="-49.44"/>
    <s v="Stephanie Phelps"/>
    <x v="1"/>
    <n v="-0.2"/>
    <n v="263.57499999999999"/>
  </r>
  <r>
    <n v="8693"/>
    <s v="CA-2016-136770"/>
    <d v="2016-08-14T00:00:00"/>
    <s v="SP-20650"/>
    <s v="Technology"/>
    <n v="279.95999999999998"/>
    <n v="5"/>
    <n v="0.2"/>
    <n v="48.99"/>
    <s v="Stephanie Phelps"/>
    <x v="1"/>
    <n v="0.17"/>
    <n v="279.95999999999998"/>
  </r>
  <r>
    <n v="8694"/>
    <s v="CA-2016-118311"/>
    <d v="2016-10-24T00:00:00"/>
    <s v="ED-13885"/>
    <s v="Technology"/>
    <n v="450"/>
    <n v="5"/>
    <n v="0"/>
    <n v="162"/>
    <s v="Emily Ducich"/>
    <x v="1"/>
    <n v="0.36"/>
    <n v="450"/>
  </r>
  <r>
    <n v="8695"/>
    <s v="US-2014-112795"/>
    <d v="2014-08-23T00:00:00"/>
    <s v="CR-12625"/>
    <s v="Office Supplies"/>
    <n v="19.440000000000001"/>
    <n v="3"/>
    <n v="0"/>
    <n v="9.5299999999999994"/>
    <s v="Corey Roper"/>
    <x v="3"/>
    <n v="0.49"/>
    <n v="19.440000000000001"/>
  </r>
  <r>
    <n v="8696"/>
    <s v="CA-2017-127096"/>
    <d v="2017-09-15T00:00:00"/>
    <s v="CS-12400"/>
    <s v="Furniture"/>
    <n v="300.89999999999998"/>
    <n v="1"/>
    <n v="0.2"/>
    <n v="11.28"/>
    <s v="Christopher Schild"/>
    <x v="2"/>
    <n v="0.04"/>
    <n v="300.89999999999998"/>
  </r>
  <r>
    <n v="8697"/>
    <s v="CA-2017-119284"/>
    <d v="2017-06-15T00:00:00"/>
    <s v="TS-21205"/>
    <s v="Technology"/>
    <n v="239.98"/>
    <n v="3"/>
    <n v="0.2"/>
    <n v="27"/>
    <s v="Thomas Seio"/>
    <x v="3"/>
    <n v="0.11"/>
    <n v="420.4"/>
  </r>
  <r>
    <n v="8698"/>
    <s v="CA-2017-119284"/>
    <d v="2017-06-15T00:00:00"/>
    <s v="TS-21205"/>
    <s v="Furniture"/>
    <n v="31.17"/>
    <n v="4"/>
    <n v="0.2"/>
    <n v="9.35"/>
    <s v="Thomas Seio"/>
    <x v="3"/>
    <n v="0.3"/>
    <n v="450.47"/>
  </r>
  <r>
    <n v="8699"/>
    <s v="CA-2017-119284"/>
    <d v="2017-06-15T00:00:00"/>
    <s v="TS-21205"/>
    <s v="Furniture"/>
    <n v="120.96"/>
    <n v="2"/>
    <n v="0.4"/>
    <n v="-28.22"/>
    <s v="Thomas Seio"/>
    <x v="3"/>
    <n v="-0.23"/>
    <n v="534.33000000000004"/>
  </r>
  <r>
    <n v="8700"/>
    <s v="CA-2017-119284"/>
    <d v="2017-06-15T00:00:00"/>
    <s v="TS-21205"/>
    <s v="Technology"/>
    <n v="2239.94"/>
    <n v="8"/>
    <n v="0.2"/>
    <n v="223.99"/>
    <s v="Thomas Seio"/>
    <x v="3"/>
    <n v="0.1"/>
    <n v="637.67250000000001"/>
  </r>
  <r>
    <n v="8701"/>
    <s v="CA-2017-119284"/>
    <d v="2017-06-15T00:00:00"/>
    <s v="TS-21205"/>
    <s v="Office Supplies"/>
    <n v="76.61"/>
    <n v="8"/>
    <n v="0.2"/>
    <n v="6.7"/>
    <s v="Thomas Seio"/>
    <x v="3"/>
    <n v="0.09"/>
    <n v="103.58333330000001"/>
  </r>
  <r>
    <n v="8702"/>
    <s v="CA-2017-119284"/>
    <d v="2017-06-15T00:00:00"/>
    <s v="TS-21205"/>
    <s v="Office Supplies"/>
    <n v="142.78"/>
    <n v="1"/>
    <n v="0.2"/>
    <n v="17.850000000000001"/>
    <s v="Thomas Seio"/>
    <x v="3"/>
    <n v="0.13"/>
    <n v="117.07"/>
  </r>
  <r>
    <n v="8703"/>
    <s v="CA-2017-119284"/>
    <d v="2017-06-15T00:00:00"/>
    <s v="TS-21205"/>
    <s v="Office Supplies"/>
    <n v="91.36"/>
    <n v="5"/>
    <n v="0.2"/>
    <n v="29.69"/>
    <s v="Thomas Seio"/>
    <x v="3"/>
    <n v="0.32"/>
    <n v="91.36"/>
  </r>
  <r>
    <n v="8704"/>
    <s v="CA-2015-133494"/>
    <d v="2015-03-01T00:00:00"/>
    <s v="RP-19390"/>
    <s v="Office Supplies"/>
    <n v="3.55"/>
    <n v="2"/>
    <n v="0.2"/>
    <n v="0.44"/>
    <s v="Resi Pölking"/>
    <x v="3"/>
    <n v="0.12"/>
    <n v="3.55"/>
  </r>
  <r>
    <n v="8705"/>
    <s v="CA-2016-111318"/>
    <d v="2016-07-23T00:00:00"/>
    <s v="IL-15100"/>
    <s v="Technology"/>
    <n v="115.14"/>
    <n v="8"/>
    <n v="0.2"/>
    <n v="11.51"/>
    <s v="Ivan Liston"/>
    <x v="1"/>
    <n v="0.1"/>
    <n v="115.14"/>
  </r>
  <r>
    <n v="8706"/>
    <s v="US-2014-132745"/>
    <d v="2014-10-01T00:00:00"/>
    <s v="NF-18475"/>
    <s v="Office Supplies"/>
    <n v="4.71"/>
    <n v="1"/>
    <n v="0"/>
    <n v="0"/>
    <s v="Neil Französisch"/>
    <x v="2"/>
    <n v="0"/>
    <n v="4.71"/>
  </r>
  <r>
    <n v="8707"/>
    <s v="CA-2014-146815"/>
    <d v="2014-09-08T00:00:00"/>
    <s v="PP-18955"/>
    <s v="Furniture"/>
    <n v="172.76"/>
    <n v="2"/>
    <n v="0.1"/>
    <n v="13.44"/>
    <s v="Paul Prost"/>
    <x v="0"/>
    <n v="0.08"/>
    <n v="88.14"/>
  </r>
  <r>
    <n v="8708"/>
    <s v="CA-2014-146815"/>
    <d v="2014-09-08T00:00:00"/>
    <s v="PP-18955"/>
    <s v="Office Supplies"/>
    <n v="3.52"/>
    <n v="2"/>
    <n v="0"/>
    <n v="1.69"/>
    <s v="Paul Prost"/>
    <x v="0"/>
    <n v="0.48"/>
    <n v="3.52"/>
  </r>
  <r>
    <n v="8709"/>
    <s v="CA-2014-119144"/>
    <d v="2014-11-16T00:00:00"/>
    <s v="JD-16150"/>
    <s v="Technology"/>
    <n v="79.97"/>
    <n v="4"/>
    <n v="0.2"/>
    <n v="-17.989999999999998"/>
    <s v="Justin Deggeller"/>
    <x v="2"/>
    <n v="-0.22"/>
    <n v="243.6166667"/>
  </r>
  <r>
    <n v="8710"/>
    <s v="CA-2014-119144"/>
    <d v="2014-11-16T00:00:00"/>
    <s v="JD-16150"/>
    <s v="Furniture"/>
    <n v="305.97000000000003"/>
    <n v="3"/>
    <n v="0.15"/>
    <n v="25.2"/>
    <s v="Justin Deggeller"/>
    <x v="2"/>
    <n v="0.08"/>
    <n v="325.44"/>
  </r>
  <r>
    <n v="8711"/>
    <s v="CA-2014-119144"/>
    <d v="2014-11-16T00:00:00"/>
    <s v="JD-16150"/>
    <s v="Office Supplies"/>
    <n v="344.91"/>
    <n v="3"/>
    <n v="0"/>
    <n v="10.35"/>
    <s v="Justin Deggeller"/>
    <x v="2"/>
    <n v="0.03"/>
    <n v="344.91"/>
  </r>
  <r>
    <n v="8712"/>
    <s v="CA-2014-105648"/>
    <d v="2014-03-03T00:00:00"/>
    <s v="EJ-14155"/>
    <s v="Furniture"/>
    <n v="626.35"/>
    <n v="3"/>
    <n v="0.2"/>
    <n v="-23.49"/>
    <s v="Eva Jacobs"/>
    <x v="0"/>
    <n v="-0.04"/>
    <n v="626.35"/>
  </r>
  <r>
    <n v="8713"/>
    <s v="US-2015-145422"/>
    <d v="2015-12-03T00:00:00"/>
    <s v="PW-19240"/>
    <s v="Furniture"/>
    <n v="359.5"/>
    <n v="3"/>
    <n v="0.15"/>
    <n v="-29.61"/>
    <s v="Pierre Wener"/>
    <x v="1"/>
    <n v="-0.08"/>
    <n v="359.5"/>
  </r>
  <r>
    <n v="8714"/>
    <s v="CA-2017-136623"/>
    <d v="2017-07-11T00:00:00"/>
    <s v="TS-21430"/>
    <s v="Technology"/>
    <n v="71.95"/>
    <n v="6"/>
    <n v="0.2"/>
    <n v="5.4"/>
    <s v="Tom Stivers"/>
    <x v="1"/>
    <n v="0.08"/>
    <n v="50.875"/>
  </r>
  <r>
    <n v="8715"/>
    <s v="CA-2017-136623"/>
    <d v="2017-07-11T00:00:00"/>
    <s v="TS-21430"/>
    <s v="Office Supplies"/>
    <n v="29.8"/>
    <n v="5"/>
    <n v="0.2"/>
    <n v="9.31"/>
    <s v="Tom Stivers"/>
    <x v="1"/>
    <n v="0.31"/>
    <n v="29.8"/>
  </r>
  <r>
    <n v="8716"/>
    <s v="CA-2017-121678"/>
    <d v="2017-11-16T00:00:00"/>
    <s v="BM-11650"/>
    <s v="Office Supplies"/>
    <n v="1.82"/>
    <n v="1"/>
    <n v="0.7"/>
    <n v="-1.4"/>
    <s v="Brian Moss"/>
    <x v="3"/>
    <n v="-0.77"/>
    <n v="1.82"/>
  </r>
  <r>
    <n v="8717"/>
    <s v="CA-2016-120824"/>
    <d v="2016-06-12T00:00:00"/>
    <s v="AW-10930"/>
    <s v="Office Supplies"/>
    <n v="64.38"/>
    <n v="4"/>
    <n v="0.8"/>
    <n v="-160.96"/>
    <s v="Arthur Wiediger"/>
    <x v="2"/>
    <n v="-2.5"/>
    <n v="78.085714289999999"/>
  </r>
  <r>
    <n v="8718"/>
    <s v="CA-2016-120824"/>
    <d v="2016-06-12T00:00:00"/>
    <s v="AW-10930"/>
    <s v="Furniture"/>
    <n v="6.98"/>
    <n v="2"/>
    <n v="0.6"/>
    <n v="-4.54"/>
    <s v="Arthur Wiediger"/>
    <x v="2"/>
    <n v="-0.65"/>
    <n v="80.37"/>
  </r>
  <r>
    <n v="8719"/>
    <s v="CA-2016-120824"/>
    <d v="2016-06-12T00:00:00"/>
    <s v="AW-10930"/>
    <s v="Office Supplies"/>
    <n v="11.26"/>
    <n v="8"/>
    <n v="0.2"/>
    <n v="3.94"/>
    <s v="Arthur Wiediger"/>
    <x v="2"/>
    <n v="0.35"/>
    <n v="95.048000000000002"/>
  </r>
  <r>
    <n v="8720"/>
    <s v="CA-2016-120824"/>
    <d v="2016-06-12T00:00:00"/>
    <s v="AW-10930"/>
    <s v="Office Supplies"/>
    <n v="15.55"/>
    <n v="3"/>
    <n v="0.2"/>
    <n v="5.64"/>
    <s v="Arthur Wiediger"/>
    <x v="2"/>
    <n v="0.36"/>
    <n v="115.995"/>
  </r>
  <r>
    <n v="8721"/>
    <s v="CA-2016-120824"/>
    <d v="2016-06-12T00:00:00"/>
    <s v="AW-10930"/>
    <s v="Furniture"/>
    <n v="379.37"/>
    <n v="2"/>
    <n v="0.3"/>
    <n v="-119.23"/>
    <s v="Arthur Wiediger"/>
    <x v="2"/>
    <n v="-0.31"/>
    <n v="149.47666670000001"/>
  </r>
  <r>
    <n v="8722"/>
    <s v="CA-2016-120824"/>
    <d v="2016-06-12T00:00:00"/>
    <s v="AW-10930"/>
    <s v="Office Supplies"/>
    <n v="67.540000000000006"/>
    <n v="9"/>
    <n v="0.2"/>
    <n v="6.75"/>
    <s v="Arthur Wiediger"/>
    <x v="2"/>
    <n v="0.1"/>
    <n v="34.53"/>
  </r>
  <r>
    <n v="8723"/>
    <s v="CA-2016-120824"/>
    <d v="2016-06-12T00:00:00"/>
    <s v="AW-10930"/>
    <s v="Office Supplies"/>
    <n v="1.52"/>
    <n v="2"/>
    <n v="0.8"/>
    <n v="-2.67"/>
    <s v="Arthur Wiediger"/>
    <x v="2"/>
    <n v="-1.76"/>
    <n v="1.52"/>
  </r>
  <r>
    <n v="8724"/>
    <s v="US-2016-135209"/>
    <d v="2016-12-29T00:00:00"/>
    <s v="MH-17290"/>
    <s v="Office Supplies"/>
    <n v="37.409999999999997"/>
    <n v="7"/>
    <n v="0.2"/>
    <n v="13.09"/>
    <s v="Marc Harrigan"/>
    <x v="1"/>
    <n v="0.35"/>
    <n v="31.375"/>
  </r>
  <r>
    <n v="8725"/>
    <s v="US-2016-135209"/>
    <d v="2016-12-29T00:00:00"/>
    <s v="MH-17290"/>
    <s v="Office Supplies"/>
    <n v="25.34"/>
    <n v="6"/>
    <n v="0.2"/>
    <n v="8.8699999999999992"/>
    <s v="Marc Harrigan"/>
    <x v="1"/>
    <n v="0.35"/>
    <n v="25.34"/>
  </r>
  <r>
    <n v="8726"/>
    <s v="CA-2017-148145"/>
    <d v="2017-03-18T00:00:00"/>
    <s v="SW-20275"/>
    <s v="Office Supplies"/>
    <n v="46.2"/>
    <n v="4"/>
    <n v="0"/>
    <n v="21.25"/>
    <s v="Scott Williamson"/>
    <x v="0"/>
    <n v="0.46"/>
    <n v="46.2"/>
  </r>
  <r>
    <n v="8727"/>
    <s v="CA-2015-103870"/>
    <d v="2015-12-27T00:00:00"/>
    <s v="SP-20860"/>
    <s v="Technology"/>
    <n v="4.7300000000000004"/>
    <n v="3"/>
    <n v="0.2"/>
    <n v="0.71"/>
    <s v="Sung Pak"/>
    <x v="3"/>
    <n v="0.15"/>
    <n v="56.886000000000003"/>
  </r>
  <r>
    <n v="8728"/>
    <s v="CA-2015-103870"/>
    <d v="2015-12-27T00:00:00"/>
    <s v="SP-20860"/>
    <s v="Furniture"/>
    <n v="53.35"/>
    <n v="3"/>
    <n v="0.2"/>
    <n v="16.010000000000002"/>
    <s v="Sung Pak"/>
    <x v="3"/>
    <n v="0.3"/>
    <n v="69.924999999999997"/>
  </r>
  <r>
    <n v="8729"/>
    <s v="CA-2015-103870"/>
    <d v="2015-12-27T00:00:00"/>
    <s v="SP-20860"/>
    <s v="Furniture"/>
    <n v="131.1"/>
    <n v="2"/>
    <n v="0.2"/>
    <n v="8.19"/>
    <s v="Sung Pak"/>
    <x v="3"/>
    <n v="0.06"/>
    <n v="75.45"/>
  </r>
  <r>
    <n v="8730"/>
    <s v="CA-2015-103870"/>
    <d v="2015-12-27T00:00:00"/>
    <s v="SP-20860"/>
    <s v="Office Supplies"/>
    <n v="22.51"/>
    <n v="3"/>
    <n v="0.2"/>
    <n v="2.25"/>
    <s v="Sung Pak"/>
    <x v="3"/>
    <n v="0.1"/>
    <n v="47.625"/>
  </r>
  <r>
    <n v="8731"/>
    <s v="CA-2015-103870"/>
    <d v="2015-12-27T00:00:00"/>
    <s v="SP-20860"/>
    <s v="Technology"/>
    <n v="72.739999999999995"/>
    <n v="7"/>
    <n v="0.2"/>
    <n v="-12.73"/>
    <s v="Sung Pak"/>
    <x v="3"/>
    <n v="-0.18"/>
    <n v="72.739999999999995"/>
  </r>
  <r>
    <n v="8732"/>
    <s v="CA-2015-111017"/>
    <d v="2015-07-31T00:00:00"/>
    <s v="SC-20695"/>
    <s v="Office Supplies"/>
    <n v="52.59"/>
    <n v="3"/>
    <n v="0"/>
    <n v="15.78"/>
    <s v="Steve Chapman"/>
    <x v="0"/>
    <n v="0.3"/>
    <n v="52.59"/>
  </r>
  <r>
    <n v="8733"/>
    <s v="CA-2017-116988"/>
    <d v="2017-06-27T00:00:00"/>
    <s v="PW-19030"/>
    <s v="Office Supplies"/>
    <n v="19.440000000000001"/>
    <n v="3"/>
    <n v="0"/>
    <n v="9.33"/>
    <s v="Pauline Webber"/>
    <x v="0"/>
    <n v="0.48"/>
    <n v="477.73"/>
  </r>
  <r>
    <n v="8734"/>
    <s v="CA-2017-116988"/>
    <d v="2017-06-27T00:00:00"/>
    <s v="PW-19030"/>
    <s v="Furniture"/>
    <n v="126.3"/>
    <n v="3"/>
    <n v="0"/>
    <n v="40.42"/>
    <s v="Pauline Webber"/>
    <x v="0"/>
    <n v="0.32"/>
    <n v="706.875"/>
  </r>
  <r>
    <n v="8735"/>
    <s v="CA-2017-116988"/>
    <d v="2017-06-27T00:00:00"/>
    <s v="PW-19030"/>
    <s v="Technology"/>
    <n v="1287.45"/>
    <n v="5"/>
    <n v="0"/>
    <n v="244.62"/>
    <s v="Pauline Webber"/>
    <x v="0"/>
    <n v="0.19"/>
    <n v="1287.45"/>
  </r>
  <r>
    <n v="8736"/>
    <s v="US-2014-169390"/>
    <d v="2014-02-07T00:00:00"/>
    <s v="CS-12250"/>
    <s v="Office Supplies"/>
    <n v="64.959999999999994"/>
    <n v="4"/>
    <n v="0"/>
    <n v="9.74"/>
    <s v="Chris Selesnick"/>
    <x v="0"/>
    <n v="0.15"/>
    <n v="64.959999999999994"/>
  </r>
  <r>
    <n v="8737"/>
    <s v="CA-2016-168774"/>
    <d v="2016-09-04T00:00:00"/>
    <s v="RP-19855"/>
    <s v="Office Supplies"/>
    <n v="535.41"/>
    <n v="3"/>
    <n v="0"/>
    <n v="160.62"/>
    <s v="Roy Phan"/>
    <x v="2"/>
    <n v="0.3"/>
    <n v="535.41"/>
  </r>
  <r>
    <n v="8738"/>
    <s v="CA-2017-161592"/>
    <d v="2017-04-06T00:00:00"/>
    <s v="CS-12175"/>
    <s v="Office Supplies"/>
    <n v="8.1"/>
    <n v="5"/>
    <n v="0.7"/>
    <n v="-5.94"/>
    <s v="Charles Sheldon"/>
    <x v="0"/>
    <n v="-0.73"/>
    <n v="8.1"/>
  </r>
  <r>
    <n v="8739"/>
    <s v="US-2017-131961"/>
    <d v="2017-12-08T00:00:00"/>
    <s v="MJ-17740"/>
    <s v="Office Supplies"/>
    <n v="13.25"/>
    <n v="4"/>
    <n v="0.2"/>
    <n v="3.64"/>
    <s v="Max Jones"/>
    <x v="1"/>
    <n v="0.27"/>
    <n v="48.62"/>
  </r>
  <r>
    <n v="8740"/>
    <s v="US-2017-131961"/>
    <d v="2017-12-08T00:00:00"/>
    <s v="MJ-17740"/>
    <s v="Technology"/>
    <n v="83.99"/>
    <n v="2"/>
    <n v="0.4"/>
    <n v="-21"/>
    <s v="Max Jones"/>
    <x v="1"/>
    <n v="-0.25"/>
    <n v="83.99"/>
  </r>
  <r>
    <n v="8741"/>
    <s v="CA-2016-102498"/>
    <d v="2016-07-24T00:00:00"/>
    <s v="JG-15160"/>
    <s v="Office Supplies"/>
    <n v="73.2"/>
    <n v="5"/>
    <n v="0"/>
    <n v="21.23"/>
    <s v="James Galang"/>
    <x v="1"/>
    <n v="0.28999999999999998"/>
    <n v="73.2"/>
  </r>
  <r>
    <n v="8742"/>
    <s v="CA-2015-113222"/>
    <d v="2015-11-09T00:00:00"/>
    <s v="AG-10765"/>
    <s v="Office Supplies"/>
    <n v="10.74"/>
    <n v="3"/>
    <n v="0"/>
    <n v="5.16"/>
    <s v="Anthony Garverick"/>
    <x v="3"/>
    <n v="0.48"/>
    <n v="10.74"/>
  </r>
  <r>
    <n v="8743"/>
    <s v="US-2015-144771"/>
    <d v="2015-10-02T00:00:00"/>
    <s v="CK-12205"/>
    <s v="Furniture"/>
    <n v="11.03"/>
    <n v="1"/>
    <n v="0.2"/>
    <n v="3.03"/>
    <s v="Chloris Kastensmidt"/>
    <x v="3"/>
    <n v="0.27"/>
    <n v="32.034999999999997"/>
  </r>
  <r>
    <n v="8744"/>
    <s v="US-2015-144771"/>
    <d v="2015-10-02T00:00:00"/>
    <s v="CK-12205"/>
    <s v="Technology"/>
    <n v="53.04"/>
    <n v="3"/>
    <n v="0.2"/>
    <n v="-4.6399999999999997"/>
    <s v="Chloris Kastensmidt"/>
    <x v="3"/>
    <n v="-0.09"/>
    <n v="53.04"/>
  </r>
  <r>
    <n v="8745"/>
    <s v="CA-2015-162376"/>
    <d v="2015-11-22T00:00:00"/>
    <s v="HD-14785"/>
    <s v="Office Supplies"/>
    <n v="17.12"/>
    <n v="4"/>
    <n v="0"/>
    <n v="4.96"/>
    <s v="Harold Dahlen"/>
    <x v="3"/>
    <n v="0.28999999999999998"/>
    <n v="38.53"/>
  </r>
  <r>
    <n v="8746"/>
    <s v="CA-2015-162376"/>
    <d v="2015-11-22T00:00:00"/>
    <s v="HD-14785"/>
    <s v="Office Supplies"/>
    <n v="59.94"/>
    <n v="3"/>
    <n v="0"/>
    <n v="28.17"/>
    <s v="Harold Dahlen"/>
    <x v="3"/>
    <n v="0.47"/>
    <n v="59.94"/>
  </r>
  <r>
    <n v="8747"/>
    <s v="CA-2017-128076"/>
    <d v="2017-02-02T00:00:00"/>
    <s v="BO-11350"/>
    <s v="Furniture"/>
    <n v="210.58"/>
    <n v="2"/>
    <n v="0"/>
    <n v="12.63"/>
    <s v="Bill Overfelt"/>
    <x v="1"/>
    <n v="0.06"/>
    <n v="160.50666670000001"/>
  </r>
  <r>
    <n v="8748"/>
    <s v="CA-2017-128076"/>
    <d v="2017-02-02T00:00:00"/>
    <s v="BO-11350"/>
    <s v="Office Supplies"/>
    <n v="30.96"/>
    <n v="2"/>
    <n v="0.2"/>
    <n v="10.06"/>
    <s v="Bill Overfelt"/>
    <x v="1"/>
    <n v="0.32"/>
    <n v="135.47"/>
  </r>
  <r>
    <n v="8749"/>
    <s v="CA-2017-128076"/>
    <d v="2017-02-02T00:00:00"/>
    <s v="BO-11350"/>
    <s v="Technology"/>
    <n v="239.98"/>
    <n v="2"/>
    <n v="0.2"/>
    <n v="39"/>
    <s v="Bill Overfelt"/>
    <x v="1"/>
    <n v="0.16"/>
    <n v="239.98"/>
  </r>
  <r>
    <n v="8750"/>
    <s v="US-2015-163825"/>
    <d v="2015-06-16T00:00:00"/>
    <s v="LC-16885"/>
    <s v="Office Supplies"/>
    <n v="3050.38"/>
    <n v="3"/>
    <n v="0.2"/>
    <n v="1143.8900000000001"/>
    <s v="Lena Creighton"/>
    <x v="1"/>
    <n v="0.37"/>
    <n v="1592.18"/>
  </r>
  <r>
    <n v="8751"/>
    <s v="US-2015-163825"/>
    <d v="2015-06-16T00:00:00"/>
    <s v="LC-16885"/>
    <s v="Technology"/>
    <n v="133.97999999999999"/>
    <n v="2"/>
    <n v="0"/>
    <n v="33.5"/>
    <s v="Lena Creighton"/>
    <x v="1"/>
    <n v="0.25"/>
    <n v="133.97999999999999"/>
  </r>
  <r>
    <n v="8752"/>
    <s v="CA-2016-105662"/>
    <d v="2016-05-05T00:00:00"/>
    <s v="RB-19465"/>
    <s v="Office Supplies"/>
    <n v="93.25"/>
    <n v="4"/>
    <n v="0.2"/>
    <n v="31.47"/>
    <s v="Rick Bensley"/>
    <x v="2"/>
    <n v="0.34"/>
    <n v="135.36500000000001"/>
  </r>
  <r>
    <n v="8753"/>
    <s v="CA-2016-105662"/>
    <d v="2016-05-05T00:00:00"/>
    <s v="RB-19465"/>
    <s v="Technology"/>
    <n v="177.48"/>
    <n v="3"/>
    <n v="0.2"/>
    <n v="19.97"/>
    <s v="Rick Bensley"/>
    <x v="2"/>
    <n v="0.11"/>
    <n v="177.48"/>
  </r>
  <r>
    <n v="8754"/>
    <s v="CA-2017-152198"/>
    <d v="2017-09-09T00:00:00"/>
    <s v="JD-16015"/>
    <s v="Office Supplies"/>
    <n v="17.71"/>
    <n v="6"/>
    <n v="0.2"/>
    <n v="5.98"/>
    <s v="Joy Daniels"/>
    <x v="2"/>
    <n v="0.34"/>
    <n v="9.61"/>
  </r>
  <r>
    <n v="8755"/>
    <s v="CA-2017-152198"/>
    <d v="2017-09-09T00:00:00"/>
    <s v="JD-16015"/>
    <s v="Office Supplies"/>
    <n v="4.8600000000000003"/>
    <n v="3"/>
    <n v="0.7"/>
    <n v="-3.56"/>
    <s v="Joy Daniels"/>
    <x v="2"/>
    <n v="-0.73"/>
    <n v="5.56"/>
  </r>
  <r>
    <n v="8756"/>
    <s v="CA-2017-152198"/>
    <d v="2017-09-09T00:00:00"/>
    <s v="JD-16015"/>
    <s v="Office Supplies"/>
    <n v="6.26"/>
    <n v="2"/>
    <n v="0.7"/>
    <n v="-5.22"/>
    <s v="Joy Daniels"/>
    <x v="2"/>
    <n v="-0.83"/>
    <n v="6.26"/>
  </r>
  <r>
    <n v="8757"/>
    <s v="CA-2016-114307"/>
    <d v="2016-07-22T00:00:00"/>
    <s v="MF-17665"/>
    <s v="Office Supplies"/>
    <n v="37.68"/>
    <n v="2"/>
    <n v="0"/>
    <n v="10.55"/>
    <s v="Maureen Fritzler"/>
    <x v="3"/>
    <n v="0.28000000000000003"/>
    <n v="30.585000000000001"/>
  </r>
  <r>
    <n v="8758"/>
    <s v="CA-2016-114307"/>
    <d v="2016-07-22T00:00:00"/>
    <s v="MF-17665"/>
    <s v="Office Supplies"/>
    <n v="51.84"/>
    <n v="8"/>
    <n v="0"/>
    <n v="24.88"/>
    <s v="Maureen Fritzler"/>
    <x v="3"/>
    <n v="0.48"/>
    <n v="28.22"/>
  </r>
  <r>
    <n v="8759"/>
    <s v="CA-2016-114307"/>
    <d v="2016-07-22T00:00:00"/>
    <s v="MF-17665"/>
    <s v="Furniture"/>
    <n v="27.42"/>
    <n v="3"/>
    <n v="0"/>
    <n v="9.32"/>
    <s v="Maureen Fritzler"/>
    <x v="3"/>
    <n v="0.34"/>
    <n v="16.41"/>
  </r>
  <r>
    <n v="8760"/>
    <s v="CA-2016-114307"/>
    <d v="2016-07-22T00:00:00"/>
    <s v="MF-17665"/>
    <s v="Office Supplies"/>
    <n v="5.4"/>
    <n v="3"/>
    <n v="0"/>
    <n v="2.59"/>
    <s v="Maureen Fritzler"/>
    <x v="3"/>
    <n v="0.48"/>
    <n v="5.4"/>
  </r>
  <r>
    <n v="8761"/>
    <s v="CA-2016-159891"/>
    <d v="2016-01-31T00:00:00"/>
    <s v="BF-11170"/>
    <s v="Office Supplies"/>
    <n v="1270.99"/>
    <n v="1"/>
    <n v="0"/>
    <n v="635.5"/>
    <s v="Ben Ferrer"/>
    <x v="1"/>
    <n v="0.5"/>
    <n v="698.17499999999995"/>
  </r>
  <r>
    <n v="8762"/>
    <s v="CA-2016-159891"/>
    <d v="2016-01-31T00:00:00"/>
    <s v="BF-11170"/>
    <s v="Office Supplies"/>
    <n v="125.36"/>
    <n v="8"/>
    <n v="0"/>
    <n v="58.92"/>
    <s v="Ben Ferrer"/>
    <x v="1"/>
    <n v="0.47"/>
    <n v="125.36"/>
  </r>
  <r>
    <n v="8763"/>
    <s v="CA-2016-112578"/>
    <d v="2016-12-29T00:00:00"/>
    <s v="FO-14305"/>
    <s v="Office Supplies"/>
    <n v="14.03"/>
    <n v="1"/>
    <n v="0"/>
    <n v="4.07"/>
    <s v="Frank Olsen"/>
    <x v="3"/>
    <n v="0.28999999999999998"/>
    <n v="20.995000000000001"/>
  </r>
  <r>
    <n v="8764"/>
    <s v="CA-2016-112578"/>
    <d v="2016-12-29T00:00:00"/>
    <s v="FO-14305"/>
    <s v="Office Supplies"/>
    <n v="27.96"/>
    <n v="2"/>
    <n v="0"/>
    <n v="7.27"/>
    <s v="Frank Olsen"/>
    <x v="3"/>
    <n v="0.26"/>
    <n v="27.96"/>
  </r>
  <r>
    <n v="8765"/>
    <s v="CA-2015-107083"/>
    <d v="2015-11-21T00:00:00"/>
    <s v="BB-11545"/>
    <s v="Office Supplies"/>
    <n v="5.34"/>
    <n v="2"/>
    <n v="0.2"/>
    <n v="0.73"/>
    <s v="Brenda Bowman"/>
    <x v="2"/>
    <n v="0.14000000000000001"/>
    <n v="9.9024999999999999"/>
  </r>
  <r>
    <n v="8766"/>
    <s v="CA-2015-107083"/>
    <d v="2015-11-21T00:00:00"/>
    <s v="BB-11545"/>
    <s v="Office Supplies"/>
    <n v="1.7"/>
    <n v="2"/>
    <n v="0.8"/>
    <n v="-2.54"/>
    <s v="Brenda Bowman"/>
    <x v="2"/>
    <n v="-1.49"/>
    <n v="11.42333333"/>
  </r>
  <r>
    <n v="8767"/>
    <s v="CA-2015-107083"/>
    <d v="2015-11-21T00:00:00"/>
    <s v="BB-11545"/>
    <s v="Office Supplies"/>
    <n v="24.59"/>
    <n v="3"/>
    <n v="0.8"/>
    <n v="-67.62"/>
    <s v="Brenda Bowman"/>
    <x v="2"/>
    <n v="-2.75"/>
    <n v="16.285"/>
  </r>
  <r>
    <n v="8768"/>
    <s v="CA-2015-107083"/>
    <d v="2015-11-21T00:00:00"/>
    <s v="BB-11545"/>
    <s v="Office Supplies"/>
    <n v="7.98"/>
    <n v="5"/>
    <n v="0.8"/>
    <n v="-13.17"/>
    <s v="Brenda Bowman"/>
    <x v="2"/>
    <n v="-1.65"/>
    <n v="7.98"/>
  </r>
  <r>
    <n v="8769"/>
    <s v="CA-2015-151722"/>
    <d v="2015-10-05T00:00:00"/>
    <s v="IL-15100"/>
    <s v="Technology"/>
    <n v="288"/>
    <n v="4"/>
    <n v="0.2"/>
    <n v="57.6"/>
    <s v="Ivan Liston"/>
    <x v="1"/>
    <n v="0.2"/>
    <n v="288"/>
  </r>
  <r>
    <n v="8770"/>
    <s v="CA-2016-151148"/>
    <d v="2016-09-12T00:00:00"/>
    <s v="PO-19180"/>
    <s v="Technology"/>
    <n v="146.94999999999999"/>
    <n v="3"/>
    <n v="0.2"/>
    <n v="9.18"/>
    <s v="Philisse Overcash"/>
    <x v="2"/>
    <n v="0.06"/>
    <n v="115.045"/>
  </r>
  <r>
    <n v="8771"/>
    <s v="CA-2016-151148"/>
    <d v="2016-09-12T00:00:00"/>
    <s v="PO-19180"/>
    <s v="Furniture"/>
    <n v="83.14"/>
    <n v="4"/>
    <n v="0.2"/>
    <n v="5.2"/>
    <s v="Philisse Overcash"/>
    <x v="2"/>
    <n v="0.06"/>
    <n v="83.14"/>
  </r>
  <r>
    <n v="8772"/>
    <s v="CA-2017-115882"/>
    <d v="2017-09-14T00:00:00"/>
    <s v="DB-13555"/>
    <s v="Office Supplies"/>
    <n v="942.78"/>
    <n v="4"/>
    <n v="0.2"/>
    <n v="94.28"/>
    <s v="Dorothy Badders"/>
    <x v="0"/>
    <n v="0.1"/>
    <n v="508.565"/>
  </r>
  <r>
    <n v="8773"/>
    <s v="CA-2017-115882"/>
    <d v="2017-09-14T00:00:00"/>
    <s v="DB-13555"/>
    <s v="Office Supplies"/>
    <n v="74.349999999999994"/>
    <n v="3"/>
    <n v="0.2"/>
    <n v="23.24"/>
    <s v="Dorothy Badders"/>
    <x v="0"/>
    <n v="0.31"/>
    <n v="74.349999999999994"/>
  </r>
  <r>
    <n v="8774"/>
    <s v="CA-2015-132276"/>
    <d v="2015-02-23T00:00:00"/>
    <s v="LC-16960"/>
    <s v="Office Supplies"/>
    <n v="26.88"/>
    <n v="6"/>
    <n v="0"/>
    <n v="6.72"/>
    <s v="Lindsay Castell"/>
    <x v="0"/>
    <n v="0.25"/>
    <n v="18.89"/>
  </r>
  <r>
    <n v="8775"/>
    <s v="CA-2015-132276"/>
    <d v="2015-02-23T00:00:00"/>
    <s v="LC-16960"/>
    <s v="Office Supplies"/>
    <n v="10.9"/>
    <n v="2"/>
    <n v="0.2"/>
    <n v="3.81"/>
    <s v="Lindsay Castell"/>
    <x v="0"/>
    <n v="0.35"/>
    <n v="10.9"/>
  </r>
  <r>
    <n v="8776"/>
    <s v="CA-2016-163636"/>
    <d v="2016-12-05T00:00:00"/>
    <s v="MP-18175"/>
    <s v="Office Supplies"/>
    <n v="3.54"/>
    <n v="2"/>
    <n v="0.2"/>
    <n v="0.31"/>
    <s v="Mike Pelletier"/>
    <x v="1"/>
    <n v="0.09"/>
    <n v="3.54"/>
  </r>
  <r>
    <n v="8777"/>
    <s v="CA-2016-102813"/>
    <d v="2016-07-02T00:00:00"/>
    <s v="EA-14035"/>
    <s v="Furniture"/>
    <n v="528.42999999999995"/>
    <n v="5"/>
    <n v="0.3"/>
    <n v="0"/>
    <s v="Erin Ashbrook"/>
    <x v="0"/>
    <n v="0"/>
    <n v="284.95"/>
  </r>
  <r>
    <n v="8778"/>
    <s v="CA-2016-102813"/>
    <d v="2016-07-02T00:00:00"/>
    <s v="EA-14035"/>
    <s v="Office Supplies"/>
    <n v="41.47"/>
    <n v="8"/>
    <n v="0.2"/>
    <n v="14.52"/>
    <s v="Erin Ashbrook"/>
    <x v="0"/>
    <n v="0.35"/>
    <n v="41.47"/>
  </r>
  <r>
    <n v="8779"/>
    <s v="CA-2017-135377"/>
    <d v="2017-12-13T00:00:00"/>
    <s v="BP-11095"/>
    <s v="Furniture"/>
    <n v="287.98"/>
    <n v="3"/>
    <n v="0.2"/>
    <n v="7.2"/>
    <s v="Bart Pistole"/>
    <x v="2"/>
    <n v="0.03"/>
    <n v="287.98"/>
  </r>
  <r>
    <n v="8780"/>
    <s v="CA-2015-165813"/>
    <d v="2015-03-20T00:00:00"/>
    <s v="BM-11785"/>
    <s v="Office Supplies"/>
    <n v="29.3"/>
    <n v="3"/>
    <n v="0.2"/>
    <n v="2.56"/>
    <s v="Bryan Mills"/>
    <x v="3"/>
    <n v="0.09"/>
    <n v="29.3"/>
  </r>
  <r>
    <n v="8781"/>
    <s v="CA-2015-133585"/>
    <d v="2015-03-01T00:00:00"/>
    <s v="CM-12715"/>
    <s v="Office Supplies"/>
    <n v="55.33"/>
    <n v="2"/>
    <n v="0.2"/>
    <n v="6.22"/>
    <s v="Craig Molinari"/>
    <x v="2"/>
    <n v="0.11"/>
    <n v="641.66499999999996"/>
  </r>
  <r>
    <n v="8782"/>
    <s v="CA-2015-133585"/>
    <d v="2015-03-01T00:00:00"/>
    <s v="CM-12715"/>
    <s v="Furniture"/>
    <n v="1228"/>
    <n v="6"/>
    <n v="0.32"/>
    <n v="-36.119999999999997"/>
    <s v="Craig Molinari"/>
    <x v="2"/>
    <n v="-0.03"/>
    <n v="1228"/>
  </r>
  <r>
    <n v="8783"/>
    <s v="CA-2016-116911"/>
    <d v="2016-09-15T00:00:00"/>
    <s v="JD-16150"/>
    <s v="Office Supplies"/>
    <n v="20.420000000000002"/>
    <n v="4"/>
    <n v="0.2"/>
    <n v="6.64"/>
    <s v="Justin Deggeller"/>
    <x v="2"/>
    <n v="0.33"/>
    <n v="574.40499999999997"/>
  </r>
  <r>
    <n v="8784"/>
    <s v="CA-2016-116911"/>
    <d v="2016-09-15T00:00:00"/>
    <s v="JD-16150"/>
    <s v="Furniture"/>
    <n v="1128.3900000000001"/>
    <n v="3"/>
    <n v="0"/>
    <n v="259.52999999999997"/>
    <s v="Justin Deggeller"/>
    <x v="2"/>
    <n v="0.23"/>
    <n v="1128.3900000000001"/>
  </r>
  <r>
    <n v="8785"/>
    <s v="US-2017-129224"/>
    <d v="2017-03-17T00:00:00"/>
    <s v="AS-10630"/>
    <s v="Office Supplies"/>
    <n v="4.6100000000000003"/>
    <n v="2"/>
    <n v="0.2"/>
    <n v="1.67"/>
    <s v="Ann Steele"/>
    <x v="2"/>
    <n v="0.36"/>
    <n v="4.6100000000000003"/>
  </r>
  <r>
    <n v="8786"/>
    <s v="CA-2017-145765"/>
    <d v="2017-05-28T00:00:00"/>
    <s v="CM-11815"/>
    <s v="Technology"/>
    <n v="195.96"/>
    <n v="5"/>
    <n v="0.2"/>
    <n v="19.600000000000001"/>
    <s v="Candace McMahon"/>
    <x v="2"/>
    <n v="0.1"/>
    <n v="161.16"/>
  </r>
  <r>
    <n v="8787"/>
    <s v="CA-2017-145765"/>
    <d v="2017-05-28T00:00:00"/>
    <s v="CM-11815"/>
    <s v="Office Supplies"/>
    <n v="15.55"/>
    <n v="3"/>
    <n v="0.2"/>
    <n v="5.44"/>
    <s v="Candace McMahon"/>
    <x v="2"/>
    <n v="0.35"/>
    <n v="143.76"/>
  </r>
  <r>
    <n v="8788"/>
    <s v="CA-2017-145765"/>
    <d v="2017-05-28T00:00:00"/>
    <s v="CM-11815"/>
    <s v="Technology"/>
    <n v="271.97000000000003"/>
    <n v="4"/>
    <n v="0.2"/>
    <n v="54.39"/>
    <s v="Candace McMahon"/>
    <x v="2"/>
    <n v="0.2"/>
    <n v="271.97000000000003"/>
  </r>
  <r>
    <n v="8789"/>
    <s v="CA-2017-126914"/>
    <d v="2017-06-15T00:00:00"/>
    <s v="JE-15715"/>
    <s v="Furniture"/>
    <n v="698.35"/>
    <n v="3"/>
    <n v="0.2"/>
    <n v="52.38"/>
    <s v="Joe Elijah"/>
    <x v="1"/>
    <n v="0.08"/>
    <n v="388.04"/>
  </r>
  <r>
    <n v="8790"/>
    <s v="CA-2017-126914"/>
    <d v="2017-06-15T00:00:00"/>
    <s v="JE-15715"/>
    <s v="Furniture"/>
    <n v="77.73"/>
    <n v="2"/>
    <n v="0.2"/>
    <n v="-3.89"/>
    <s v="Joe Elijah"/>
    <x v="1"/>
    <n v="-0.05"/>
    <n v="77.73"/>
  </r>
  <r>
    <n v="8791"/>
    <s v="CA-2015-169572"/>
    <d v="2015-09-06T00:00:00"/>
    <s v="AG-10525"/>
    <s v="Office Supplies"/>
    <n v="46.62"/>
    <n v="9"/>
    <n v="0"/>
    <n v="21.45"/>
    <s v="Andy Gerbode"/>
    <x v="0"/>
    <n v="0.46"/>
    <n v="46.62"/>
  </r>
  <r>
    <n v="8792"/>
    <s v="CA-2017-162075"/>
    <d v="2017-03-18T00:00:00"/>
    <s v="TT-21220"/>
    <s v="Technology"/>
    <n v="537.54"/>
    <n v="7"/>
    <n v="0.2"/>
    <n v="47.04"/>
    <s v="Thomas Thornton"/>
    <x v="2"/>
    <n v="0.09"/>
    <n v="537.54"/>
  </r>
  <r>
    <n v="8793"/>
    <s v="CA-2014-162992"/>
    <d v="2014-12-19T00:00:00"/>
    <s v="BP-11095"/>
    <s v="Office Supplies"/>
    <n v="14.62"/>
    <n v="2"/>
    <n v="0"/>
    <n v="6.87"/>
    <s v="Bart Pistole"/>
    <x v="2"/>
    <n v="0.47"/>
    <n v="208.035"/>
  </r>
  <r>
    <n v="8794"/>
    <s v="CA-2014-162992"/>
    <d v="2014-12-19T00:00:00"/>
    <s v="BP-11095"/>
    <s v="Office Supplies"/>
    <n v="22.55"/>
    <n v="5"/>
    <n v="0"/>
    <n v="8.7899999999999991"/>
    <s v="Bart Pistole"/>
    <x v="2"/>
    <n v="0.39"/>
    <n v="272.50666669999998"/>
  </r>
  <r>
    <n v="8795"/>
    <s v="CA-2014-162992"/>
    <d v="2014-12-19T00:00:00"/>
    <s v="BP-11095"/>
    <s v="Technology"/>
    <n v="583.79999999999995"/>
    <n v="5"/>
    <n v="0.2"/>
    <n v="72.98"/>
    <s v="Bart Pistole"/>
    <x v="2"/>
    <n v="0.13"/>
    <n v="397.48500000000001"/>
  </r>
  <r>
    <n v="8796"/>
    <s v="CA-2014-162992"/>
    <d v="2014-12-19T00:00:00"/>
    <s v="BP-11095"/>
    <s v="Technology"/>
    <n v="211.17"/>
    <n v="4"/>
    <n v="0.2"/>
    <n v="15.84"/>
    <s v="Bart Pistole"/>
    <x v="2"/>
    <n v="0.08"/>
    <n v="211.17"/>
  </r>
  <r>
    <n v="8797"/>
    <s v="CA-2016-106397"/>
    <d v="2016-07-07T00:00:00"/>
    <s v="MJ-17740"/>
    <s v="Office Supplies"/>
    <n v="12.96"/>
    <n v="2"/>
    <n v="0"/>
    <n v="6.22"/>
    <s v="Max Jones"/>
    <x v="1"/>
    <n v="0.48"/>
    <n v="29.47"/>
  </r>
  <r>
    <n v="8798"/>
    <s v="CA-2016-106397"/>
    <d v="2016-07-07T00:00:00"/>
    <s v="MJ-17740"/>
    <s v="Office Supplies"/>
    <n v="45.98"/>
    <n v="2"/>
    <n v="0"/>
    <n v="12.87"/>
    <s v="Max Jones"/>
    <x v="1"/>
    <n v="0.28000000000000003"/>
    <n v="45.98"/>
  </r>
  <r>
    <n v="8799"/>
    <s v="US-2016-150140"/>
    <d v="2016-04-06T00:00:00"/>
    <s v="VM-21685"/>
    <s v="Technology"/>
    <n v="1294.75"/>
    <n v="5"/>
    <n v="0"/>
    <n v="336.64"/>
    <s v="Valerie Mitchum"/>
    <x v="3"/>
    <n v="0.26"/>
    <n v="1294.75"/>
  </r>
  <r>
    <n v="8800"/>
    <s v="CA-2014-116666"/>
    <d v="2014-05-08T00:00:00"/>
    <s v="KT-16480"/>
    <s v="Technology"/>
    <n v="1799.97"/>
    <n v="5"/>
    <n v="0.4"/>
    <n v="240"/>
    <s v="Kean Thornton"/>
    <x v="3"/>
    <n v="0.13"/>
    <n v="1799.97"/>
  </r>
  <r>
    <n v="8801"/>
    <s v="CA-2017-148992"/>
    <d v="2017-11-23T00:00:00"/>
    <s v="CS-12250"/>
    <s v="Office Supplies"/>
    <n v="10.69"/>
    <n v="2"/>
    <n v="0.2"/>
    <n v="3.74"/>
    <s v="Chris Selesnick"/>
    <x v="0"/>
    <n v="0.35"/>
    <n v="10.69"/>
  </r>
  <r>
    <n v="8802"/>
    <s v="CA-2016-140935"/>
    <d v="2016-11-10T00:00:00"/>
    <s v="AB-10015"/>
    <s v="Technology"/>
    <n v="221.98"/>
    <n v="2"/>
    <n v="0"/>
    <n v="62.15"/>
    <s v="Aaron Bergman"/>
    <x v="1"/>
    <n v="0.28000000000000003"/>
    <n v="281.97000000000003"/>
  </r>
  <r>
    <n v="8803"/>
    <s v="CA-2016-140935"/>
    <d v="2016-11-10T00:00:00"/>
    <s v="AB-10015"/>
    <s v="Furniture"/>
    <n v="341.96"/>
    <n v="2"/>
    <n v="0"/>
    <n v="54.71"/>
    <s v="Aaron Bergman"/>
    <x v="1"/>
    <n v="0.16"/>
    <n v="341.96"/>
  </r>
  <r>
    <n v="8804"/>
    <s v="CA-2014-157644"/>
    <d v="2014-12-31T00:00:00"/>
    <s v="AH-10030"/>
    <s v="Technology"/>
    <n v="34.770000000000003"/>
    <n v="3"/>
    <n v="0"/>
    <n v="11.47"/>
    <s v="Aaron Hawkins"/>
    <x v="3"/>
    <n v="0.33"/>
    <n v="26.835000000000001"/>
  </r>
  <r>
    <n v="8805"/>
    <s v="CA-2014-157644"/>
    <d v="2014-12-31T00:00:00"/>
    <s v="AH-10030"/>
    <s v="Office Supplies"/>
    <n v="18.899999999999999"/>
    <n v="3"/>
    <n v="0"/>
    <n v="8.69"/>
    <s v="Aaron Hawkins"/>
    <x v="3"/>
    <n v="0.46"/>
    <n v="18.899999999999999"/>
  </r>
  <r>
    <n v="8806"/>
    <s v="US-2017-100398"/>
    <d v="2017-08-19T00:00:00"/>
    <s v="DO-13435"/>
    <s v="Office Supplies"/>
    <n v="102.72"/>
    <n v="3"/>
    <n v="0.2"/>
    <n v="37.24"/>
    <s v="Denny Ordway"/>
    <x v="0"/>
    <n v="0.36"/>
    <n v="102.72"/>
  </r>
  <r>
    <n v="8807"/>
    <s v="CA-2016-113082"/>
    <d v="2016-09-12T00:00:00"/>
    <s v="MC-17590"/>
    <s v="Furniture"/>
    <n v="40.479999999999997"/>
    <n v="2"/>
    <n v="0"/>
    <n v="14.57"/>
    <s v="Matt Collister"/>
    <x v="3"/>
    <n v="0.36"/>
    <n v="40.479999999999997"/>
  </r>
  <r>
    <n v="8808"/>
    <s v="US-2017-110646"/>
    <d v="2017-10-26T00:00:00"/>
    <s v="JF-15190"/>
    <s v="Office Supplies"/>
    <n v="33.28"/>
    <n v="3"/>
    <n v="0.7"/>
    <n v="-27.74"/>
    <s v="Jamie Frazer"/>
    <x v="1"/>
    <n v="-0.83"/>
    <n v="55.563333329999999"/>
  </r>
  <r>
    <n v="8809"/>
    <s v="US-2017-110646"/>
    <d v="2017-10-26T00:00:00"/>
    <s v="JF-15190"/>
    <s v="Technology"/>
    <n v="118.65"/>
    <n v="5"/>
    <n v="0.4"/>
    <n v="19.78"/>
    <s v="Jamie Frazer"/>
    <x v="1"/>
    <n v="0.17"/>
    <n v="66.704999999999998"/>
  </r>
  <r>
    <n v="8810"/>
    <s v="US-2017-110646"/>
    <d v="2017-10-26T00:00:00"/>
    <s v="JF-15190"/>
    <s v="Office Supplies"/>
    <n v="14.76"/>
    <n v="5"/>
    <n v="0.2"/>
    <n v="4.9800000000000004"/>
    <s v="Jamie Frazer"/>
    <x v="1"/>
    <n v="0.34"/>
    <n v="14.76"/>
  </r>
  <r>
    <n v="8811"/>
    <s v="CA-2017-120614"/>
    <d v="2017-05-30T00:00:00"/>
    <s v="SM-20950"/>
    <s v="Office Supplies"/>
    <n v="37.520000000000003"/>
    <n v="4"/>
    <n v="0"/>
    <n v="18.010000000000002"/>
    <s v="Suzanne McNair"/>
    <x v="0"/>
    <n v="0.48"/>
    <n v="37.520000000000003"/>
  </r>
  <r>
    <n v="8812"/>
    <s v="US-2016-140172"/>
    <d v="2016-03-08T00:00:00"/>
    <s v="SP-20650"/>
    <s v="Office Supplies"/>
    <n v="207.14"/>
    <n v="3"/>
    <n v="0.1"/>
    <n v="48.33"/>
    <s v="Stephanie Phelps"/>
    <x v="1"/>
    <n v="0.23"/>
    <n v="110.52"/>
  </r>
  <r>
    <n v="8813"/>
    <s v="US-2016-140172"/>
    <d v="2016-03-08T00:00:00"/>
    <s v="SP-20650"/>
    <s v="Office Supplies"/>
    <n v="13.9"/>
    <n v="5"/>
    <n v="0"/>
    <n v="3.75"/>
    <s v="Stephanie Phelps"/>
    <x v="1"/>
    <n v="0.27"/>
    <n v="13.9"/>
  </r>
  <r>
    <n v="8814"/>
    <s v="CA-2015-127754"/>
    <d v="2015-07-26T00:00:00"/>
    <s v="CK-12760"/>
    <s v="Furniture"/>
    <n v="266.35000000000002"/>
    <n v="3"/>
    <n v="0.2"/>
    <n v="13.32"/>
    <s v="Cyma Kinney"/>
    <x v="3"/>
    <n v="0.05"/>
    <n v="266.35000000000002"/>
  </r>
  <r>
    <n v="8815"/>
    <s v="CA-2015-144274"/>
    <d v="2015-11-23T00:00:00"/>
    <s v="PW-19240"/>
    <s v="Technology"/>
    <n v="307.98"/>
    <n v="2"/>
    <n v="0"/>
    <n v="89.31"/>
    <s v="Pierre Wener"/>
    <x v="1"/>
    <n v="0.28999999999999998"/>
    <n v="84.128"/>
  </r>
  <r>
    <n v="8816"/>
    <s v="CA-2015-144274"/>
    <d v="2015-11-23T00:00:00"/>
    <s v="PW-19240"/>
    <s v="Office Supplies"/>
    <n v="44.1"/>
    <n v="6"/>
    <n v="0"/>
    <n v="20.73"/>
    <s v="Pierre Wener"/>
    <x v="1"/>
    <n v="0.47"/>
    <n v="28.164999999999999"/>
  </r>
  <r>
    <n v="8817"/>
    <s v="CA-2015-144274"/>
    <d v="2015-11-23T00:00:00"/>
    <s v="PW-19240"/>
    <s v="Office Supplies"/>
    <n v="13.12"/>
    <n v="4"/>
    <n v="0"/>
    <n v="5.64"/>
    <s v="Pierre Wener"/>
    <x v="1"/>
    <n v="0.43"/>
    <n v="22.853333330000002"/>
  </r>
  <r>
    <n v="8818"/>
    <s v="CA-2015-144274"/>
    <d v="2015-11-23T00:00:00"/>
    <s v="PW-19240"/>
    <s v="Office Supplies"/>
    <n v="16.559999999999999"/>
    <n v="2"/>
    <n v="0"/>
    <n v="7.78"/>
    <s v="Pierre Wener"/>
    <x v="1"/>
    <n v="0.47"/>
    <n v="27.72"/>
  </r>
  <r>
    <n v="8819"/>
    <s v="CA-2015-144274"/>
    <d v="2015-11-23T00:00:00"/>
    <s v="PW-19240"/>
    <s v="Office Supplies"/>
    <n v="38.880000000000003"/>
    <n v="6"/>
    <n v="0"/>
    <n v="18.66"/>
    <s v="Pierre Wener"/>
    <x v="1"/>
    <n v="0.48"/>
    <n v="38.880000000000003"/>
  </r>
  <r>
    <n v="8820"/>
    <s v="CA-2015-142930"/>
    <d v="2015-11-28T00:00:00"/>
    <s v="EB-14170"/>
    <s v="Office Supplies"/>
    <n v="335.52"/>
    <n v="4"/>
    <n v="0.2"/>
    <n v="117.43"/>
    <s v="Evan Bailliet"/>
    <x v="0"/>
    <n v="0.35"/>
    <n v="335.52"/>
  </r>
  <r>
    <n v="8821"/>
    <s v="CA-2017-100622"/>
    <d v="2017-11-03T00:00:00"/>
    <s v="DK-13090"/>
    <s v="Technology"/>
    <n v="959.98"/>
    <n v="2"/>
    <n v="0.2"/>
    <n v="311.99"/>
    <s v="Dave Kipp"/>
    <x v="1"/>
    <n v="0.32"/>
    <n v="257.685"/>
  </r>
  <r>
    <n v="8822"/>
    <s v="CA-2017-100622"/>
    <d v="2017-11-03T00:00:00"/>
    <s v="DK-13090"/>
    <s v="Office Supplies"/>
    <n v="4.09"/>
    <n v="2"/>
    <n v="0.7"/>
    <n v="-3"/>
    <s v="Dave Kipp"/>
    <x v="1"/>
    <n v="-0.73"/>
    <n v="23.58666667"/>
  </r>
  <r>
    <n v="8823"/>
    <s v="CA-2017-100622"/>
    <d v="2017-11-03T00:00:00"/>
    <s v="DK-13090"/>
    <s v="Office Supplies"/>
    <n v="55.98"/>
    <n v="2"/>
    <n v="0.2"/>
    <n v="4.2"/>
    <s v="Dave Kipp"/>
    <x v="1"/>
    <n v="0.08"/>
    <n v="33.335000000000001"/>
  </r>
  <r>
    <n v="8824"/>
    <s v="CA-2017-100622"/>
    <d v="2017-11-03T00:00:00"/>
    <s v="DK-13090"/>
    <s v="Office Supplies"/>
    <n v="10.69"/>
    <n v="2"/>
    <n v="0.2"/>
    <n v="3.74"/>
    <s v="Dave Kipp"/>
    <x v="1"/>
    <n v="0.35"/>
    <n v="10.69"/>
  </r>
  <r>
    <n v="8825"/>
    <s v="CA-2017-117156"/>
    <d v="2017-03-21T00:00:00"/>
    <s v="TB-21055"/>
    <s v="Office Supplies"/>
    <n v="8.86"/>
    <n v="3"/>
    <n v="0.2"/>
    <n v="2.88"/>
    <s v="Ted Butterfield"/>
    <x v="3"/>
    <n v="0.33"/>
    <n v="8.86"/>
  </r>
  <r>
    <n v="8826"/>
    <s v="CA-2015-115399"/>
    <d v="2015-12-19T00:00:00"/>
    <s v="AG-10900"/>
    <s v="Office Supplies"/>
    <n v="6.91"/>
    <n v="3"/>
    <n v="0.2"/>
    <n v="2.5099999999999998"/>
    <s v="Arthur Gainer"/>
    <x v="1"/>
    <n v="0.36"/>
    <n v="6.91"/>
  </r>
  <r>
    <n v="8827"/>
    <s v="US-2014-157847"/>
    <d v="2014-04-02T00:00:00"/>
    <s v="SC-20020"/>
    <s v="Office Supplies"/>
    <n v="26.72"/>
    <n v="5"/>
    <n v="0.2"/>
    <n v="9.35"/>
    <s v="Sam Craven"/>
    <x v="2"/>
    <n v="0.35"/>
    <n v="30.105"/>
  </r>
  <r>
    <n v="8828"/>
    <s v="US-2014-157847"/>
    <d v="2014-04-02T00:00:00"/>
    <s v="SC-20020"/>
    <s v="Office Supplies"/>
    <n v="33.49"/>
    <n v="7"/>
    <n v="0.2"/>
    <n v="10.47"/>
    <s v="Sam Craven"/>
    <x v="2"/>
    <n v="0.31"/>
    <n v="33.49"/>
  </r>
  <r>
    <n v="8829"/>
    <s v="CA-2015-115168"/>
    <d v="2015-06-05T00:00:00"/>
    <s v="BB-11545"/>
    <s v="Office Supplies"/>
    <n v="10.56"/>
    <n v="2"/>
    <n v="0"/>
    <n v="4.75"/>
    <s v="Brenda Bowman"/>
    <x v="2"/>
    <n v="0.45"/>
    <n v="10.56"/>
  </r>
  <r>
    <n v="8830"/>
    <s v="CA-2014-109680"/>
    <d v="2014-10-06T00:00:00"/>
    <s v="VP-21760"/>
    <s v="Office Supplies"/>
    <n v="386.34"/>
    <n v="2"/>
    <n v="0"/>
    <n v="54.09"/>
    <s v="Victoria Pisteka"/>
    <x v="1"/>
    <n v="0.14000000000000001"/>
    <n v="386.34"/>
  </r>
  <r>
    <n v="8831"/>
    <s v="CA-2016-167983"/>
    <d v="2016-08-21T00:00:00"/>
    <s v="RP-19270"/>
    <s v="Office Supplies"/>
    <n v="33.44"/>
    <n v="10"/>
    <n v="0.2"/>
    <n v="11.7"/>
    <s v="Rachel Payne"/>
    <x v="1"/>
    <n v="0.35"/>
    <n v="33.44"/>
  </r>
  <r>
    <n v="8832"/>
    <s v="CA-2015-145324"/>
    <d v="2015-11-15T00:00:00"/>
    <s v="DH-13675"/>
    <s v="Furniture"/>
    <n v="39.96"/>
    <n v="2"/>
    <n v="0"/>
    <n v="14.39"/>
    <s v="Duane Huffman"/>
    <x v="3"/>
    <n v="0.36"/>
    <n v="39.96"/>
  </r>
  <r>
    <n v="8833"/>
    <s v="CA-2015-153423"/>
    <d v="2015-06-22T00:00:00"/>
    <s v="SW-20455"/>
    <s v="Office Supplies"/>
    <n v="1217.57"/>
    <n v="2"/>
    <n v="0.2"/>
    <n v="456.59"/>
    <s v="Shaun Weien"/>
    <x v="0"/>
    <n v="0.38"/>
    <n v="1217.57"/>
  </r>
  <r>
    <n v="8834"/>
    <s v="US-2017-132675"/>
    <d v="2017-09-24T00:00:00"/>
    <s v="KF-16285"/>
    <s v="Office Supplies"/>
    <n v="15.51"/>
    <n v="1"/>
    <n v="0"/>
    <n v="3.88"/>
    <s v="Karen Ferguson"/>
    <x v="1"/>
    <n v="0.25"/>
    <n v="29.632000000000001"/>
  </r>
  <r>
    <n v="8835"/>
    <s v="US-2017-132675"/>
    <d v="2017-09-24T00:00:00"/>
    <s v="KF-16285"/>
    <s v="Technology"/>
    <n v="89.9"/>
    <n v="2"/>
    <n v="0"/>
    <n v="25.17"/>
    <s v="Karen Ferguson"/>
    <x v="1"/>
    <n v="0.28000000000000003"/>
    <n v="33.162500000000001"/>
  </r>
  <r>
    <n v="8836"/>
    <s v="US-2017-132675"/>
    <d v="2017-09-24T00:00:00"/>
    <s v="KF-16285"/>
    <s v="Office Supplies"/>
    <n v="14.28"/>
    <n v="4"/>
    <n v="0"/>
    <n v="3.71"/>
    <s v="Karen Ferguson"/>
    <x v="1"/>
    <n v="0.26"/>
    <n v="14.25"/>
  </r>
  <r>
    <n v="8837"/>
    <s v="US-2017-132675"/>
    <d v="2017-09-24T00:00:00"/>
    <s v="KF-16285"/>
    <s v="Office Supplies"/>
    <n v="12.72"/>
    <n v="3"/>
    <n v="0"/>
    <n v="4.96"/>
    <s v="Karen Ferguson"/>
    <x v="1"/>
    <n v="0.39"/>
    <n v="14.234999999999999"/>
  </r>
  <r>
    <n v="8838"/>
    <s v="US-2017-132675"/>
    <d v="2017-09-24T00:00:00"/>
    <s v="KF-16285"/>
    <s v="Office Supplies"/>
    <n v="15.75"/>
    <n v="5"/>
    <n v="0"/>
    <n v="7.56"/>
    <s v="Karen Ferguson"/>
    <x v="1"/>
    <n v="0.48"/>
    <n v="15.75"/>
  </r>
  <r>
    <n v="8839"/>
    <s v="CA-2014-153808"/>
    <d v="2014-04-06T00:00:00"/>
    <s v="FH-14275"/>
    <s v="Office Supplies"/>
    <n v="70.95"/>
    <n v="3"/>
    <n v="0"/>
    <n v="18.45"/>
    <s v="Frank Hawley"/>
    <x v="2"/>
    <n v="0.26"/>
    <n v="145.49666669999999"/>
  </r>
  <r>
    <n v="8840"/>
    <s v="CA-2014-153808"/>
    <d v="2014-04-06T00:00:00"/>
    <s v="FH-14275"/>
    <s v="Office Supplies"/>
    <n v="65.569999999999993"/>
    <n v="2"/>
    <n v="0.2"/>
    <n v="23.77"/>
    <s v="Frank Hawley"/>
    <x v="2"/>
    <n v="0.36"/>
    <n v="182.77"/>
  </r>
  <r>
    <n v="8841"/>
    <s v="CA-2014-153808"/>
    <d v="2014-04-06T00:00:00"/>
    <s v="FH-14275"/>
    <s v="Technology"/>
    <n v="299.97000000000003"/>
    <n v="3"/>
    <n v="0"/>
    <n v="131.99"/>
    <s v="Frank Hawley"/>
    <x v="2"/>
    <n v="0.44"/>
    <n v="299.97000000000003"/>
  </r>
  <r>
    <n v="8842"/>
    <s v="US-2016-112396"/>
    <d v="2016-02-09T00:00:00"/>
    <s v="JR-16210"/>
    <s v="Technology"/>
    <n v="89.97"/>
    <n v="3"/>
    <n v="0"/>
    <n v="39.590000000000003"/>
    <s v="Justin Ritter"/>
    <x v="3"/>
    <n v="0.44"/>
    <n v="60.914999999999999"/>
  </r>
  <r>
    <n v="8843"/>
    <s v="US-2016-112396"/>
    <d v="2016-02-09T00:00:00"/>
    <s v="JR-16210"/>
    <s v="Technology"/>
    <n v="31.86"/>
    <n v="2"/>
    <n v="0"/>
    <n v="11.15"/>
    <s v="Justin Ritter"/>
    <x v="3"/>
    <n v="0.35"/>
    <n v="31.86"/>
  </r>
  <r>
    <n v="8844"/>
    <s v="CA-2014-141173"/>
    <d v="2014-11-18T00:00:00"/>
    <s v="JC-16105"/>
    <s v="Office Supplies"/>
    <n v="67.150000000000006"/>
    <n v="5"/>
    <n v="0"/>
    <n v="16.79"/>
    <s v="Julie Creighton"/>
    <x v="0"/>
    <n v="0.25"/>
    <n v="67.150000000000006"/>
  </r>
  <r>
    <n v="8845"/>
    <s v="CA-2017-156664"/>
    <d v="2017-12-18T00:00:00"/>
    <s v="BP-11290"/>
    <s v="Office Supplies"/>
    <n v="7.24"/>
    <n v="3"/>
    <n v="0.7"/>
    <n v="-6.03"/>
    <s v="Beth Paige"/>
    <x v="2"/>
    <n v="-0.83"/>
    <n v="58.3825"/>
  </r>
  <r>
    <n v="8846"/>
    <s v="CA-2017-156664"/>
    <d v="2017-12-18T00:00:00"/>
    <s v="BP-11290"/>
    <s v="Office Supplies"/>
    <n v="4.82"/>
    <n v="3"/>
    <n v="0.2"/>
    <n v="1.75"/>
    <s v="Beth Paige"/>
    <x v="2"/>
    <n v="0.36"/>
    <n v="75.430000000000007"/>
  </r>
  <r>
    <n v="8847"/>
    <s v="CA-2017-156664"/>
    <d v="2017-12-18T00:00:00"/>
    <s v="BP-11290"/>
    <s v="Office Supplies"/>
    <n v="91.36"/>
    <n v="5"/>
    <n v="0.2"/>
    <n v="29.69"/>
    <s v="Beth Paige"/>
    <x v="2"/>
    <n v="0.32"/>
    <n v="110.735"/>
  </r>
  <r>
    <n v="8848"/>
    <s v="CA-2017-156664"/>
    <d v="2017-12-18T00:00:00"/>
    <s v="BP-11290"/>
    <s v="Office Supplies"/>
    <n v="130.11000000000001"/>
    <n v="2"/>
    <n v="0.2"/>
    <n v="13.01"/>
    <s v="Beth Paige"/>
    <x v="2"/>
    <n v="0.1"/>
    <n v="130.11000000000001"/>
  </r>
  <r>
    <n v="8849"/>
    <s v="CA-2015-140718"/>
    <d v="2015-07-02T00:00:00"/>
    <s v="FA-14230"/>
    <s v="Technology"/>
    <n v="74.239999999999995"/>
    <n v="1"/>
    <n v="0.2"/>
    <n v="8.35"/>
    <s v="Frank Atkinson"/>
    <x v="1"/>
    <n v="0.11"/>
    <n v="61.59"/>
  </r>
  <r>
    <n v="8850"/>
    <s v="CA-2015-140718"/>
    <d v="2015-07-02T00:00:00"/>
    <s v="FA-14230"/>
    <s v="Furniture"/>
    <n v="159.84"/>
    <n v="10"/>
    <n v="0.2"/>
    <n v="45.95"/>
    <s v="Frank Atkinson"/>
    <x v="1"/>
    <n v="0.28999999999999998"/>
    <n v="57.373333330000001"/>
  </r>
  <r>
    <n v="8851"/>
    <s v="CA-2015-140718"/>
    <d v="2015-07-02T00:00:00"/>
    <s v="FA-14230"/>
    <s v="Office Supplies"/>
    <n v="2.89"/>
    <n v="2"/>
    <n v="0.7"/>
    <n v="-2.31"/>
    <s v="Frank Atkinson"/>
    <x v="1"/>
    <n v="-0.8"/>
    <n v="6.14"/>
  </r>
  <r>
    <n v="8852"/>
    <s v="CA-2015-140718"/>
    <d v="2015-07-02T00:00:00"/>
    <s v="FA-14230"/>
    <s v="Office Supplies"/>
    <n v="9.39"/>
    <n v="2"/>
    <n v="0.2"/>
    <n v="3.29"/>
    <s v="Frank Atkinson"/>
    <x v="1"/>
    <n v="0.35"/>
    <n v="9.39"/>
  </r>
  <r>
    <n v="8853"/>
    <s v="CA-2014-119977"/>
    <d v="2014-10-08T00:00:00"/>
    <s v="DN-13690"/>
    <s v="Office Supplies"/>
    <n v="123.92"/>
    <n v="4"/>
    <n v="0"/>
    <n v="55.76"/>
    <s v="Duane Noonan"/>
    <x v="1"/>
    <n v="0.45"/>
    <n v="123.92"/>
  </r>
  <r>
    <n v="8854"/>
    <s v="US-2015-115343"/>
    <d v="2015-09-22T00:00:00"/>
    <s v="FO-14305"/>
    <s v="Office Supplies"/>
    <n v="55.6"/>
    <n v="5"/>
    <n v="0.2"/>
    <n v="6.26"/>
    <s v="Frank Olsen"/>
    <x v="3"/>
    <n v="0.11"/>
    <n v="336.79"/>
  </r>
  <r>
    <n v="8855"/>
    <s v="US-2015-115343"/>
    <d v="2015-09-22T00:00:00"/>
    <s v="FO-14305"/>
    <s v="Technology"/>
    <n v="617.98"/>
    <n v="3"/>
    <n v="0.2"/>
    <n v="-7.72"/>
    <s v="Frank Olsen"/>
    <x v="3"/>
    <n v="-0.01"/>
    <n v="617.98"/>
  </r>
  <r>
    <n v="8856"/>
    <s v="CA-2017-163671"/>
    <d v="2017-12-24T00:00:00"/>
    <s v="DP-13105"/>
    <s v="Office Supplies"/>
    <n v="21.31"/>
    <n v="3"/>
    <n v="0.2"/>
    <n v="7.99"/>
    <s v="Dave Poirier"/>
    <x v="1"/>
    <n v="0.37"/>
    <n v="21.31"/>
  </r>
  <r>
    <n v="8857"/>
    <s v="CA-2017-135909"/>
    <d v="2017-10-13T00:00:00"/>
    <s v="JW-15220"/>
    <s v="Technology"/>
    <n v="209.94"/>
    <n v="6"/>
    <n v="0"/>
    <n v="39.89"/>
    <s v="Jane Waco"/>
    <x v="1"/>
    <n v="0.19"/>
    <n v="1775.2933330000001"/>
  </r>
  <r>
    <n v="8858"/>
    <s v="CA-2017-135909"/>
    <d v="2017-10-13T00:00:00"/>
    <s v="JW-15220"/>
    <s v="Technology"/>
    <n v="31.98"/>
    <n v="2"/>
    <n v="0.2"/>
    <n v="-8"/>
    <s v="Jane Waco"/>
    <x v="1"/>
    <n v="-0.25"/>
    <n v="2557.9699999999998"/>
  </r>
  <r>
    <n v="8859"/>
    <s v="CA-2017-135909"/>
    <d v="2017-10-13T00:00:00"/>
    <s v="JW-15220"/>
    <s v="Office Supplies"/>
    <n v="5083.96"/>
    <n v="5"/>
    <n v="0.2"/>
    <n v="1906.49"/>
    <s v="Jane Waco"/>
    <x v="1"/>
    <n v="0.38"/>
    <n v="5083.96"/>
  </r>
  <r>
    <n v="8860"/>
    <s v="US-2017-114356"/>
    <d v="2017-08-20T00:00:00"/>
    <s v="TT-21460"/>
    <s v="Technology"/>
    <n v="35.96"/>
    <n v="1"/>
    <n v="0.2"/>
    <n v="3.6"/>
    <s v="Tonja Turnell"/>
    <x v="2"/>
    <n v="0.1"/>
    <n v="35.96"/>
  </r>
  <r>
    <n v="8861"/>
    <s v="CA-2015-125934"/>
    <d v="2015-09-11T00:00:00"/>
    <s v="SN-20560"/>
    <s v="Office Supplies"/>
    <n v="31.05"/>
    <n v="3"/>
    <n v="0"/>
    <n v="14.9"/>
    <s v="Skye Norling"/>
    <x v="1"/>
    <n v="0.48"/>
    <n v="79.897999999999996"/>
  </r>
  <r>
    <n v="8862"/>
    <s v="CA-2015-125934"/>
    <d v="2015-09-11T00:00:00"/>
    <s v="SN-20560"/>
    <s v="Furniture"/>
    <n v="8.92"/>
    <n v="4"/>
    <n v="0"/>
    <n v="3.92"/>
    <s v="Skye Norling"/>
    <x v="1"/>
    <n v="0.44"/>
    <n v="92.11"/>
  </r>
  <r>
    <n v="8863"/>
    <s v="CA-2015-125934"/>
    <d v="2015-09-11T00:00:00"/>
    <s v="SN-20560"/>
    <s v="Office Supplies"/>
    <n v="209.6"/>
    <n v="4"/>
    <n v="0"/>
    <n v="96.42"/>
    <s v="Skye Norling"/>
    <x v="1"/>
    <n v="0.46"/>
    <n v="119.84"/>
  </r>
  <r>
    <n v="8864"/>
    <s v="CA-2015-125934"/>
    <d v="2015-09-11T00:00:00"/>
    <s v="SN-20560"/>
    <s v="Office Supplies"/>
    <n v="111.04"/>
    <n v="4"/>
    <n v="0"/>
    <n v="29.98"/>
    <s v="Skye Norling"/>
    <x v="1"/>
    <n v="0.27"/>
    <n v="74.959999999999994"/>
  </r>
  <r>
    <n v="8865"/>
    <s v="CA-2015-125934"/>
    <d v="2015-09-11T00:00:00"/>
    <s v="SN-20560"/>
    <s v="Office Supplies"/>
    <n v="38.880000000000003"/>
    <n v="6"/>
    <n v="0"/>
    <n v="18.66"/>
    <s v="Skye Norling"/>
    <x v="1"/>
    <n v="0.48"/>
    <n v="38.880000000000003"/>
  </r>
  <r>
    <n v="8866"/>
    <s v="CA-2015-158148"/>
    <d v="2015-12-20T00:00:00"/>
    <s v="JM-15865"/>
    <s v="Office Supplies"/>
    <n v="36.270000000000003"/>
    <n v="3"/>
    <n v="0"/>
    <n v="10.88"/>
    <s v="John Murray"/>
    <x v="3"/>
    <n v="0.3"/>
    <n v="36.270000000000003"/>
  </r>
  <r>
    <n v="8867"/>
    <s v="CA-2014-120411"/>
    <d v="2014-09-20T00:00:00"/>
    <s v="SB-20185"/>
    <s v="Furniture"/>
    <n v="493.43"/>
    <n v="5"/>
    <n v="0.3"/>
    <n v="-70.489999999999995"/>
    <s v="Sarah Brown"/>
    <x v="3"/>
    <n v="-0.14000000000000001"/>
    <n v="252.27500000000001"/>
  </r>
  <r>
    <n v="8868"/>
    <s v="CA-2014-120411"/>
    <d v="2014-09-20T00:00:00"/>
    <s v="SB-20185"/>
    <s v="Technology"/>
    <n v="11.12"/>
    <n v="2"/>
    <n v="0.2"/>
    <n v="3.48"/>
    <s v="Sarah Brown"/>
    <x v="3"/>
    <n v="0.31"/>
    <n v="11.12"/>
  </r>
  <r>
    <n v="8869"/>
    <s v="CA-2016-158260"/>
    <d v="2016-11-04T00:00:00"/>
    <s v="CC-12475"/>
    <s v="Technology"/>
    <n v="686.4"/>
    <n v="2"/>
    <n v="0.2"/>
    <n v="77.22"/>
    <s v="Cindy Chapman"/>
    <x v="3"/>
    <n v="0.11"/>
    <n v="686.4"/>
  </r>
  <r>
    <n v="8870"/>
    <s v="CA-2017-101805"/>
    <d v="2017-12-01T00:00:00"/>
    <s v="SH-19975"/>
    <s v="Office Supplies"/>
    <n v="15.92"/>
    <n v="5"/>
    <n v="0.2"/>
    <n v="5.37"/>
    <s v="Sally Hughsby"/>
    <x v="1"/>
    <n v="0.34"/>
    <n v="209.28"/>
  </r>
  <r>
    <n v="8871"/>
    <s v="CA-2017-101805"/>
    <d v="2017-12-01T00:00:00"/>
    <s v="SH-19975"/>
    <s v="Furniture"/>
    <n v="70.680000000000007"/>
    <n v="12"/>
    <n v="0"/>
    <n v="31.1"/>
    <s v="Sally Hughsby"/>
    <x v="1"/>
    <n v="0.44"/>
    <n v="305.95999999999998"/>
  </r>
  <r>
    <n v="8872"/>
    <s v="CA-2017-101805"/>
    <d v="2017-12-01T00:00:00"/>
    <s v="SH-19975"/>
    <s v="Office Supplies"/>
    <n v="541.24"/>
    <n v="4"/>
    <n v="0"/>
    <n v="5.41"/>
    <s v="Sally Hughsby"/>
    <x v="1"/>
    <n v="0.01"/>
    <n v="541.24"/>
  </r>
  <r>
    <n v="8873"/>
    <s v="US-2014-105137"/>
    <d v="2014-10-10T00:00:00"/>
    <s v="RB-19435"/>
    <s v="Technology"/>
    <n v="101.99"/>
    <n v="2"/>
    <n v="0.7"/>
    <n v="-71.400000000000006"/>
    <s v="Richard Bierner"/>
    <x v="2"/>
    <n v="-0.7"/>
    <n v="60.125"/>
  </r>
  <r>
    <n v="8874"/>
    <s v="US-2014-105137"/>
    <d v="2014-10-10T00:00:00"/>
    <s v="RB-19435"/>
    <s v="Office Supplies"/>
    <n v="18.260000000000002"/>
    <n v="2"/>
    <n v="0.7"/>
    <n v="-13.39"/>
    <s v="Richard Bierner"/>
    <x v="2"/>
    <n v="-0.73"/>
    <n v="18.260000000000002"/>
  </r>
  <r>
    <n v="8875"/>
    <s v="CA-2017-142489"/>
    <d v="2017-11-14T00:00:00"/>
    <s v="TC-21295"/>
    <s v="Office Supplies"/>
    <n v="21.99"/>
    <n v="5"/>
    <n v="0.8"/>
    <n v="-32.99"/>
    <s v="Toby Carlisle"/>
    <x v="1"/>
    <n v="-1.5"/>
    <n v="21.99"/>
  </r>
  <r>
    <n v="8876"/>
    <s v="US-2016-141264"/>
    <d v="2016-08-13T00:00:00"/>
    <s v="CT-11995"/>
    <s v="Office Supplies"/>
    <n v="185.38"/>
    <n v="2"/>
    <n v="0.2"/>
    <n v="-34.76"/>
    <s v="Carol Triggs"/>
    <x v="2"/>
    <n v="-0.19"/>
    <n v="122.15"/>
  </r>
  <r>
    <n v="8877"/>
    <s v="US-2016-141264"/>
    <d v="2016-08-13T00:00:00"/>
    <s v="CT-11995"/>
    <s v="Office Supplies"/>
    <n v="58.92"/>
    <n v="1"/>
    <n v="0.8"/>
    <n v="-153.19999999999999"/>
    <s v="Carol Triggs"/>
    <x v="2"/>
    <n v="-2.6"/>
    <n v="58.92"/>
  </r>
  <r>
    <n v="8878"/>
    <s v="CA-2017-126928"/>
    <d v="2017-09-17T00:00:00"/>
    <s v="GZ-14470"/>
    <s v="Technology"/>
    <n v="480"/>
    <n v="4"/>
    <n v="0"/>
    <n v="225.6"/>
    <s v="Gary Zandusky"/>
    <x v="2"/>
    <n v="0.47"/>
    <n v="257.02499999999998"/>
  </r>
  <r>
    <n v="8879"/>
    <s v="CA-2017-126928"/>
    <d v="2017-09-17T00:00:00"/>
    <s v="GZ-14470"/>
    <s v="Office Supplies"/>
    <n v="34.049999999999997"/>
    <n v="3"/>
    <n v="0"/>
    <n v="9.5299999999999994"/>
    <s v="Gary Zandusky"/>
    <x v="2"/>
    <n v="0.28000000000000003"/>
    <n v="34.049999999999997"/>
  </r>
  <r>
    <n v="8880"/>
    <s v="US-2015-107944"/>
    <d v="2015-03-23T00:00:00"/>
    <s v="AM-10360"/>
    <s v="Office Supplies"/>
    <n v="192.72"/>
    <n v="11"/>
    <n v="0"/>
    <n v="92.51"/>
    <s v="Alice McCarthy"/>
    <x v="2"/>
    <n v="0.48"/>
    <n v="216.345"/>
  </r>
  <r>
    <n v="8881"/>
    <s v="US-2015-107944"/>
    <d v="2015-03-23T00:00:00"/>
    <s v="AM-10360"/>
    <s v="Technology"/>
    <n v="239.97"/>
    <n v="3"/>
    <n v="0"/>
    <n v="86.39"/>
    <s v="Alice McCarthy"/>
    <x v="2"/>
    <n v="0.36"/>
    <n v="239.97"/>
  </r>
  <r>
    <n v="8882"/>
    <s v="CA-2016-135594"/>
    <d v="2016-06-30T00:00:00"/>
    <s v="AH-10120"/>
    <s v="Technology"/>
    <n v="50.12"/>
    <n v="7"/>
    <n v="0.2"/>
    <n v="-0.63"/>
    <s v="Adrian Hane"/>
    <x v="1"/>
    <n v="-0.01"/>
    <n v="50.12"/>
  </r>
  <r>
    <n v="8883"/>
    <s v="US-2017-115252"/>
    <d v="2017-10-20T00:00:00"/>
    <s v="MY-18295"/>
    <s v="Technology"/>
    <n v="15.98"/>
    <n v="2"/>
    <n v="0.2"/>
    <n v="1.4"/>
    <s v="Muhammed Yedwab"/>
    <x v="2"/>
    <n v="0.09"/>
    <n v="15.164999999999999"/>
  </r>
  <r>
    <n v="8884"/>
    <s v="US-2017-115252"/>
    <d v="2017-10-20T00:00:00"/>
    <s v="MY-18295"/>
    <s v="Office Supplies"/>
    <n v="14.35"/>
    <n v="3"/>
    <n v="0.2"/>
    <n v="4.49"/>
    <s v="Muhammed Yedwab"/>
    <x v="2"/>
    <n v="0.31"/>
    <n v="14.35"/>
  </r>
  <r>
    <n v="8885"/>
    <s v="CA-2014-107398"/>
    <d v="2014-08-25T00:00:00"/>
    <s v="BS-11590"/>
    <s v="Office Supplies"/>
    <n v="6.53"/>
    <n v="4"/>
    <n v="0.7"/>
    <n v="-4.57"/>
    <s v="Brendan Sweed"/>
    <x v="1"/>
    <n v="-0.7"/>
    <n v="10.08333333"/>
  </r>
  <r>
    <n v="8886"/>
    <s v="CA-2014-107398"/>
    <d v="2014-08-25T00:00:00"/>
    <s v="BS-11590"/>
    <s v="Office Supplies"/>
    <n v="2.86"/>
    <n v="3"/>
    <n v="0.7"/>
    <n v="-2.29"/>
    <s v="Brendan Sweed"/>
    <x v="1"/>
    <n v="-0.8"/>
    <n v="11.86"/>
  </r>
  <r>
    <n v="8887"/>
    <s v="CA-2014-107398"/>
    <d v="2014-08-25T00:00:00"/>
    <s v="BS-11590"/>
    <s v="Office Supplies"/>
    <n v="20.86"/>
    <n v="8"/>
    <n v="0.7"/>
    <n v="-16.68"/>
    <s v="Brendan Sweed"/>
    <x v="1"/>
    <n v="-0.8"/>
    <n v="20.86"/>
  </r>
  <r>
    <n v="8888"/>
    <s v="CA-2014-169642"/>
    <d v="2014-07-27T00:00:00"/>
    <s v="BB-10990"/>
    <s v="Office Supplies"/>
    <n v="276.27999999999997"/>
    <n v="2"/>
    <n v="0"/>
    <n v="0"/>
    <s v="Barry Blumstein"/>
    <x v="1"/>
    <n v="0"/>
    <n v="276.27999999999997"/>
  </r>
  <r>
    <n v="8889"/>
    <s v="CA-2017-103968"/>
    <d v="2017-12-01T00:00:00"/>
    <s v="ML-17755"/>
    <s v="Furniture"/>
    <n v="629.64"/>
    <n v="9"/>
    <n v="0"/>
    <n v="107.04"/>
    <s v="Max Ludwig"/>
    <x v="0"/>
    <n v="0.17"/>
    <n v="629.64"/>
  </r>
  <r>
    <n v="8890"/>
    <s v="CA-2016-147256"/>
    <d v="2016-10-17T00:00:00"/>
    <s v="FC-14245"/>
    <s v="Technology"/>
    <n v="449.97"/>
    <n v="3"/>
    <n v="0"/>
    <n v="220.49"/>
    <s v="Frank Carlisle"/>
    <x v="3"/>
    <n v="0.49"/>
    <n v="1188.78"/>
  </r>
  <r>
    <n v="8891"/>
    <s v="CA-2016-147256"/>
    <d v="2016-10-17T00:00:00"/>
    <s v="FC-14245"/>
    <s v="Office Supplies"/>
    <n v="1927.59"/>
    <n v="7"/>
    <n v="0"/>
    <n v="751.76"/>
    <s v="Frank Carlisle"/>
    <x v="3"/>
    <n v="0.39"/>
    <n v="1927.59"/>
  </r>
  <r>
    <n v="8892"/>
    <s v="CA-2016-162159"/>
    <d v="2016-09-16T00:00:00"/>
    <s v="CR-12625"/>
    <s v="Furniture"/>
    <n v="121.78"/>
    <n v="2"/>
    <n v="0"/>
    <n v="30.45"/>
    <s v="Corey Roper"/>
    <x v="3"/>
    <n v="0.25"/>
    <n v="121.78"/>
  </r>
  <r>
    <n v="8893"/>
    <s v="CA-2015-111038"/>
    <d v="2015-12-01T00:00:00"/>
    <s v="LC-16960"/>
    <s v="Furniture"/>
    <n v="2676.67"/>
    <n v="9"/>
    <n v="0.2"/>
    <n v="267.67"/>
    <s v="Lindsay Castell"/>
    <x v="0"/>
    <n v="0.1"/>
    <n v="2676.67"/>
  </r>
  <r>
    <n v="8894"/>
    <s v="CA-2014-124723"/>
    <d v="2014-08-05T00:00:00"/>
    <s v="GZ-14470"/>
    <s v="Furniture"/>
    <n v="489.23"/>
    <n v="2"/>
    <n v="0.3"/>
    <n v="41.93"/>
    <s v="Gary Zandusky"/>
    <x v="2"/>
    <n v="0.09"/>
    <n v="489.23"/>
  </r>
  <r>
    <n v="8895"/>
    <s v="CA-2016-167241"/>
    <d v="2016-08-15T00:00:00"/>
    <s v="BD-11320"/>
    <s v="Furniture"/>
    <n v="312.02999999999997"/>
    <n v="3"/>
    <n v="0"/>
    <n v="43.68"/>
    <s v="Bill Donatelli"/>
    <x v="1"/>
    <n v="0.14000000000000001"/>
    <n v="133.27250000000001"/>
  </r>
  <r>
    <n v="8896"/>
    <s v="CA-2016-167241"/>
    <d v="2016-08-15T00:00:00"/>
    <s v="BD-11320"/>
    <s v="Office Supplies"/>
    <n v="17.940000000000001"/>
    <n v="3"/>
    <n v="0"/>
    <n v="3.05"/>
    <s v="Bill Donatelli"/>
    <x v="1"/>
    <n v="0.17"/>
    <n v="73.686666669999994"/>
  </r>
  <r>
    <n v="8897"/>
    <s v="CA-2016-167241"/>
    <d v="2016-08-15T00:00:00"/>
    <s v="BD-11320"/>
    <s v="Technology"/>
    <n v="165.6"/>
    <n v="3"/>
    <n v="0.2"/>
    <n v="10.35"/>
    <s v="Bill Donatelli"/>
    <x v="1"/>
    <n v="0.06"/>
    <n v="101.56"/>
  </r>
  <r>
    <n v="8898"/>
    <s v="CA-2016-167241"/>
    <d v="2016-08-15T00:00:00"/>
    <s v="BD-11320"/>
    <s v="Office Supplies"/>
    <n v="37.520000000000003"/>
    <n v="4"/>
    <n v="0"/>
    <n v="18.010000000000002"/>
    <s v="Bill Donatelli"/>
    <x v="1"/>
    <n v="0.48"/>
    <n v="37.520000000000003"/>
  </r>
  <r>
    <n v="8899"/>
    <s v="CA-2015-163237"/>
    <d v="2015-08-07T00:00:00"/>
    <s v="EM-14095"/>
    <s v="Technology"/>
    <n v="494.97"/>
    <n v="3"/>
    <n v="0"/>
    <n v="148.49"/>
    <s v="Eudokia Martin"/>
    <x v="1"/>
    <n v="0.3"/>
    <n v="260.01499999999999"/>
  </r>
  <r>
    <n v="8900"/>
    <s v="CA-2015-163237"/>
    <d v="2015-08-07T00:00:00"/>
    <s v="EM-14095"/>
    <s v="Office Supplies"/>
    <n v="25.06"/>
    <n v="2"/>
    <n v="0"/>
    <n v="11.78"/>
    <s v="Eudokia Martin"/>
    <x v="1"/>
    <n v="0.47"/>
    <n v="25.06"/>
  </r>
  <r>
    <n v="8901"/>
    <s v="CA-2016-150483"/>
    <d v="2016-05-31T00:00:00"/>
    <s v="BP-11290"/>
    <s v="Furniture"/>
    <n v="32.06"/>
    <n v="3"/>
    <n v="0.6"/>
    <n v="-12.83"/>
    <s v="Beth Paige"/>
    <x v="2"/>
    <n v="-0.4"/>
    <n v="63.002499999999998"/>
  </r>
  <r>
    <n v="8902"/>
    <s v="CA-2016-150483"/>
    <d v="2016-05-31T00:00:00"/>
    <s v="BP-11290"/>
    <s v="Office Supplies"/>
    <n v="18.5"/>
    <n v="4"/>
    <n v="0.2"/>
    <n v="6.7"/>
    <s v="Beth Paige"/>
    <x v="2"/>
    <n v="0.36"/>
    <n v="73.316666670000004"/>
  </r>
  <r>
    <n v="8903"/>
    <s v="CA-2016-150483"/>
    <d v="2016-05-31T00:00:00"/>
    <s v="BP-11290"/>
    <s v="Furniture"/>
    <n v="191.08"/>
    <n v="3"/>
    <n v="0.3"/>
    <n v="-38.22"/>
    <s v="Beth Paige"/>
    <x v="2"/>
    <n v="-0.2"/>
    <n v="100.72499999999999"/>
  </r>
  <r>
    <n v="8904"/>
    <s v="CA-2016-150483"/>
    <d v="2016-05-31T00:00:00"/>
    <s v="BP-11290"/>
    <s v="Office Supplies"/>
    <n v="10.37"/>
    <n v="2"/>
    <n v="0.2"/>
    <n v="3.63"/>
    <s v="Beth Paige"/>
    <x v="2"/>
    <n v="0.35"/>
    <n v="10.37"/>
  </r>
  <r>
    <n v="8905"/>
    <s v="US-2016-126431"/>
    <d v="2016-07-01T00:00:00"/>
    <s v="SU-20665"/>
    <s v="Office Supplies"/>
    <n v="30.53"/>
    <n v="1"/>
    <n v="0"/>
    <n v="14.04"/>
    <s v="Stephanie Ulpright"/>
    <x v="0"/>
    <n v="0.46"/>
    <n v="45.47666667"/>
  </r>
  <r>
    <n v="8906"/>
    <s v="US-2016-126431"/>
    <d v="2016-07-01T00:00:00"/>
    <s v="SU-20665"/>
    <s v="Technology"/>
    <n v="30.84"/>
    <n v="3"/>
    <n v="0"/>
    <n v="6.17"/>
    <s v="Stephanie Ulpright"/>
    <x v="0"/>
    <n v="0.2"/>
    <n v="52.95"/>
  </r>
  <r>
    <n v="8907"/>
    <s v="US-2016-126431"/>
    <d v="2016-07-01T00:00:00"/>
    <s v="SU-20665"/>
    <s v="Office Supplies"/>
    <n v="75.06"/>
    <n v="9"/>
    <n v="0"/>
    <n v="33.78"/>
    <s v="Stephanie Ulpright"/>
    <x v="0"/>
    <n v="0.45"/>
    <n v="75.06"/>
  </r>
  <r>
    <n v="8908"/>
    <s v="CA-2016-139934"/>
    <d v="2016-12-18T00:00:00"/>
    <s v="AY-10555"/>
    <s v="Technology"/>
    <n v="66.98"/>
    <n v="7"/>
    <n v="0.2"/>
    <n v="6.7"/>
    <s v="Andy Yotov"/>
    <x v="1"/>
    <n v="0.1"/>
    <n v="66.98"/>
  </r>
  <r>
    <n v="8909"/>
    <s v="CA-2015-109603"/>
    <d v="2015-01-26T00:00:00"/>
    <s v="EM-13825"/>
    <s v="Office Supplies"/>
    <n v="182.72"/>
    <n v="8"/>
    <n v="0"/>
    <n v="84.05"/>
    <s v="Elizabeth Moffitt"/>
    <x v="2"/>
    <n v="0.46"/>
    <n v="182.72"/>
  </r>
  <r>
    <n v="8910"/>
    <s v="CA-2017-160661"/>
    <d v="2017-10-28T00:00:00"/>
    <s v="SA-20830"/>
    <s v="Office Supplies"/>
    <n v="21.93"/>
    <n v="3"/>
    <n v="0"/>
    <n v="10.31"/>
    <s v="Sue Ann Reed"/>
    <x v="2"/>
    <n v="0.47"/>
    <n v="21.93"/>
  </r>
  <r>
    <n v="8911"/>
    <s v="CA-2017-102610"/>
    <d v="2017-11-04T00:00:00"/>
    <s v="CA-12265"/>
    <s v="Technology"/>
    <n v="95.98"/>
    <n v="3"/>
    <n v="0.2"/>
    <n v="15.6"/>
    <s v="Christina Anderson"/>
    <x v="2"/>
    <n v="0.16"/>
    <n v="62.1"/>
  </r>
  <r>
    <n v="8912"/>
    <s v="CA-2017-102610"/>
    <d v="2017-11-04T00:00:00"/>
    <s v="CA-12265"/>
    <s v="Technology"/>
    <n v="143.93"/>
    <n v="9"/>
    <n v="0.2"/>
    <n v="-32.380000000000003"/>
    <s v="Christina Anderson"/>
    <x v="2"/>
    <n v="-0.22"/>
    <n v="50.806666669999998"/>
  </r>
  <r>
    <n v="8913"/>
    <s v="CA-2017-102610"/>
    <d v="2017-11-04T00:00:00"/>
    <s v="CA-12265"/>
    <s v="Office Supplies"/>
    <n v="3.56"/>
    <n v="2"/>
    <n v="0.7"/>
    <n v="-2.97"/>
    <s v="Christina Anderson"/>
    <x v="2"/>
    <n v="-0.83"/>
    <n v="4.2450000000000001"/>
  </r>
  <r>
    <n v="8914"/>
    <s v="CA-2017-102610"/>
    <d v="2017-11-04T00:00:00"/>
    <s v="CA-12265"/>
    <s v="Office Supplies"/>
    <n v="4.93"/>
    <n v="2"/>
    <n v="0.2"/>
    <n v="1.72"/>
    <s v="Christina Anderson"/>
    <x v="2"/>
    <n v="0.35"/>
    <n v="4.93"/>
  </r>
  <r>
    <n v="8915"/>
    <s v="US-2016-144057"/>
    <d v="2016-05-09T00:00:00"/>
    <s v="CV-12805"/>
    <s v="Office Supplies"/>
    <n v="856.66"/>
    <n v="6"/>
    <n v="0.2"/>
    <n v="107.08"/>
    <s v="Cynthia Voltz"/>
    <x v="3"/>
    <n v="0.12"/>
    <n v="202.75800000000001"/>
  </r>
  <r>
    <n v="8916"/>
    <s v="US-2016-144057"/>
    <d v="2016-05-09T00:00:00"/>
    <s v="CV-12805"/>
    <s v="Office Supplies"/>
    <n v="13.18"/>
    <n v="4"/>
    <n v="0.8"/>
    <n v="-20.440000000000001"/>
    <s v="Cynthia Voltz"/>
    <x v="3"/>
    <n v="-1.55"/>
    <n v="39.282499999999999"/>
  </r>
  <r>
    <n v="8917"/>
    <s v="US-2016-144057"/>
    <d v="2016-05-09T00:00:00"/>
    <s v="CV-12805"/>
    <s v="Office Supplies"/>
    <n v="48.78"/>
    <n v="4"/>
    <n v="0.8"/>
    <n v="-131.72"/>
    <s v="Cynthia Voltz"/>
    <x v="3"/>
    <n v="-2.7"/>
    <n v="47.983333330000001"/>
  </r>
  <r>
    <n v="8918"/>
    <s v="US-2016-144057"/>
    <d v="2016-05-09T00:00:00"/>
    <s v="CV-12805"/>
    <s v="Office Supplies"/>
    <n v="76.64"/>
    <n v="2"/>
    <n v="0.2"/>
    <n v="26.82"/>
    <s v="Cynthia Voltz"/>
    <x v="3"/>
    <n v="0.35"/>
    <n v="47.585000000000001"/>
  </r>
  <r>
    <n v="8919"/>
    <s v="US-2016-144057"/>
    <d v="2016-05-09T00:00:00"/>
    <s v="CV-12805"/>
    <s v="Office Supplies"/>
    <n v="18.53"/>
    <n v="6"/>
    <n v="0.8"/>
    <n v="-27.79"/>
    <s v="Cynthia Voltz"/>
    <x v="3"/>
    <n v="-1.5"/>
    <n v="18.53"/>
  </r>
  <r>
    <n v="8920"/>
    <s v="CA-2014-160276"/>
    <d v="2014-04-02T00:00:00"/>
    <s v="AH-10690"/>
    <s v="Furniture"/>
    <n v="177.68"/>
    <n v="2"/>
    <n v="0"/>
    <n v="46.2"/>
    <s v="Anna Häberlin"/>
    <x v="3"/>
    <n v="0.26"/>
    <n v="177.68"/>
  </r>
  <r>
    <n v="8921"/>
    <s v="CA-2014-132983"/>
    <d v="2014-04-28T00:00:00"/>
    <s v="DS-13180"/>
    <s v="Technology"/>
    <n v="159.97999999999999"/>
    <n v="2"/>
    <n v="0"/>
    <n v="57.59"/>
    <s v="David Smith"/>
    <x v="2"/>
    <n v="0.36"/>
    <n v="159.97999999999999"/>
  </r>
  <r>
    <n v="8922"/>
    <s v="CA-2016-145709"/>
    <d v="2016-10-04T00:00:00"/>
    <s v="AH-10690"/>
    <s v="Technology"/>
    <n v="52.68"/>
    <n v="3"/>
    <n v="0.2"/>
    <n v="19.760000000000002"/>
    <s v="Anna Häberlin"/>
    <x v="3"/>
    <n v="0.38"/>
    <n v="32.125"/>
  </r>
  <r>
    <n v="8923"/>
    <s v="CA-2016-145709"/>
    <d v="2016-10-04T00:00:00"/>
    <s v="AH-10690"/>
    <s v="Furniture"/>
    <n v="11.57"/>
    <n v="3"/>
    <n v="0.2"/>
    <n v="2.6"/>
    <s v="Anna Häberlin"/>
    <x v="3"/>
    <n v="0.22"/>
    <n v="11.57"/>
  </r>
  <r>
    <n v="8924"/>
    <s v="CA-2017-133928"/>
    <d v="2017-06-11T00:00:00"/>
    <s v="ZC-21910"/>
    <s v="Office Supplies"/>
    <n v="4.57"/>
    <n v="4"/>
    <n v="0.7"/>
    <n v="-3.81"/>
    <s v="Zuschuss Carroll"/>
    <x v="1"/>
    <n v="-0.83"/>
    <n v="4.57"/>
  </r>
  <r>
    <n v="8925"/>
    <s v="CA-2016-168032"/>
    <d v="2016-01-30T00:00:00"/>
    <s v="DF-13135"/>
    <s v="Technology"/>
    <n v="1439.97"/>
    <n v="4"/>
    <n v="0.2"/>
    <n v="144"/>
    <s v="David Flashing"/>
    <x v="1"/>
    <n v="0.1"/>
    <n v="689.26666669999997"/>
  </r>
  <r>
    <n v="8926"/>
    <s v="CA-2016-168032"/>
    <d v="2016-01-30T00:00:00"/>
    <s v="DF-13135"/>
    <s v="Office Supplies"/>
    <n v="1.73"/>
    <n v="3"/>
    <n v="0.8"/>
    <n v="-2.68"/>
    <s v="David Flashing"/>
    <x v="1"/>
    <n v="-1.55"/>
    <n v="313.91500000000002"/>
  </r>
  <r>
    <n v="8927"/>
    <s v="CA-2016-168032"/>
    <d v="2016-01-30T00:00:00"/>
    <s v="DF-13135"/>
    <s v="Furniture"/>
    <n v="626.1"/>
    <n v="3"/>
    <n v="0.5"/>
    <n v="-538.45000000000005"/>
    <s v="David Flashing"/>
    <x v="1"/>
    <n v="-0.86"/>
    <n v="626.1"/>
  </r>
  <r>
    <n v="8928"/>
    <s v="CA-2015-143616"/>
    <d v="2015-09-27T00:00:00"/>
    <s v="SS-20140"/>
    <s v="Office Supplies"/>
    <n v="99.2"/>
    <n v="5"/>
    <n v="0"/>
    <n v="25.79"/>
    <s v="Saphhira Shifley"/>
    <x v="3"/>
    <n v="0.26"/>
    <n v="99.2"/>
  </r>
  <r>
    <n v="8929"/>
    <s v="US-2015-168704"/>
    <d v="2015-04-13T00:00:00"/>
    <s v="FP-14320"/>
    <s v="Furniture"/>
    <n v="609.98"/>
    <n v="4"/>
    <n v="0.3"/>
    <n v="-113.28"/>
    <s v="Frank Preis"/>
    <x v="1"/>
    <n v="-0.19"/>
    <n v="353.77666670000002"/>
  </r>
  <r>
    <n v="8930"/>
    <s v="US-2015-168704"/>
    <d v="2015-04-13T00:00:00"/>
    <s v="FP-14320"/>
    <s v="Furniture"/>
    <n v="211.37"/>
    <n v="2"/>
    <n v="0.3"/>
    <n v="-45.29"/>
    <s v="Frank Preis"/>
    <x v="1"/>
    <n v="-0.21"/>
    <n v="225.67500000000001"/>
  </r>
  <r>
    <n v="8931"/>
    <s v="US-2015-168704"/>
    <d v="2015-04-13T00:00:00"/>
    <s v="FP-14320"/>
    <s v="Technology"/>
    <n v="239.98"/>
    <n v="3"/>
    <n v="0.2"/>
    <n v="18"/>
    <s v="Frank Preis"/>
    <x v="1"/>
    <n v="0.08"/>
    <n v="239.98"/>
  </r>
  <r>
    <n v="8932"/>
    <s v="CA-2017-143252"/>
    <d v="2017-12-18T00:00:00"/>
    <s v="HE-14800"/>
    <s v="Furniture"/>
    <n v="99.95"/>
    <n v="5"/>
    <n v="0"/>
    <n v="22.99"/>
    <s v="Harold Engle"/>
    <x v="2"/>
    <n v="0.23"/>
    <n v="64.644999999999996"/>
  </r>
  <r>
    <n v="8933"/>
    <s v="CA-2017-143252"/>
    <d v="2017-12-18T00:00:00"/>
    <s v="HE-14800"/>
    <s v="Technology"/>
    <n v="29.34"/>
    <n v="3"/>
    <n v="0"/>
    <n v="10.86"/>
    <s v="Harold Engle"/>
    <x v="2"/>
    <n v="0.37"/>
    <n v="29.34"/>
  </r>
  <r>
    <n v="8934"/>
    <s v="CA-2016-102134"/>
    <d v="2016-03-14T00:00:00"/>
    <s v="SP-20545"/>
    <s v="Furniture"/>
    <n v="16.739999999999998"/>
    <n v="2"/>
    <n v="0"/>
    <n v="4.3499999999999996"/>
    <s v="Sibella Parks"/>
    <x v="3"/>
    <n v="0.26"/>
    <n v="16.739999999999998"/>
  </r>
  <r>
    <n v="8935"/>
    <s v="CA-2017-130036"/>
    <d v="2017-08-27T00:00:00"/>
    <s v="BP-11185"/>
    <s v="Office Supplies"/>
    <n v="12.67"/>
    <n v="3"/>
    <n v="0.2"/>
    <n v="3.96"/>
    <s v="Ben Peterman"/>
    <x v="1"/>
    <n v="0.31"/>
    <n v="566.28"/>
  </r>
  <r>
    <n v="8936"/>
    <s v="CA-2017-130036"/>
    <d v="2017-08-27T00:00:00"/>
    <s v="BP-11185"/>
    <s v="Technology"/>
    <n v="1119.8900000000001"/>
    <n v="14"/>
    <n v="0.2"/>
    <n v="209.98"/>
    <s v="Ben Peterman"/>
    <x v="1"/>
    <n v="0.19"/>
    <n v="1119.8900000000001"/>
  </r>
  <r>
    <n v="8937"/>
    <s v="CA-2015-134117"/>
    <d v="2015-12-17T00:00:00"/>
    <s v="PG-18895"/>
    <s v="Office Supplies"/>
    <n v="204.85"/>
    <n v="5"/>
    <n v="0"/>
    <n v="53.26"/>
    <s v="Paul Gonzalez"/>
    <x v="2"/>
    <n v="0.26"/>
    <n v="112.5475"/>
  </r>
  <r>
    <n v="8938"/>
    <s v="CA-2015-134117"/>
    <d v="2015-12-17T00:00:00"/>
    <s v="PG-18895"/>
    <s v="Technology"/>
    <n v="135.97999999999999"/>
    <n v="2"/>
    <n v="0.2"/>
    <n v="17"/>
    <s v="Paul Gonzalez"/>
    <x v="2"/>
    <n v="0.13"/>
    <n v="81.78"/>
  </r>
  <r>
    <n v="8939"/>
    <s v="CA-2015-134117"/>
    <d v="2015-12-17T00:00:00"/>
    <s v="PG-18895"/>
    <s v="Office Supplies"/>
    <n v="16.399999999999999"/>
    <n v="5"/>
    <n v="0"/>
    <n v="7.05"/>
    <s v="Paul Gonzalez"/>
    <x v="2"/>
    <n v="0.43"/>
    <n v="54.68"/>
  </r>
  <r>
    <n v="8940"/>
    <s v="CA-2015-134117"/>
    <d v="2015-12-17T00:00:00"/>
    <s v="PG-18895"/>
    <s v="Office Supplies"/>
    <n v="92.96"/>
    <n v="2"/>
    <n v="0.2"/>
    <n v="31.37"/>
    <s v="Paul Gonzalez"/>
    <x v="2"/>
    <n v="0.34"/>
    <n v="92.96"/>
  </r>
  <r>
    <n v="8941"/>
    <s v="CA-2014-130918"/>
    <d v="2014-08-22T00:00:00"/>
    <s v="JP-15520"/>
    <s v="Office Supplies"/>
    <n v="7.63"/>
    <n v="3"/>
    <n v="0.2"/>
    <n v="-1.81"/>
    <s v="Jeremy Pistek"/>
    <x v="1"/>
    <n v="-0.24"/>
    <n v="7.63"/>
  </r>
  <r>
    <n v="8942"/>
    <s v="CA-2016-159023"/>
    <d v="2016-11-03T00:00:00"/>
    <s v="NW-18400"/>
    <s v="Office Supplies"/>
    <n v="4.16"/>
    <n v="7"/>
    <n v="0.7"/>
    <n v="-3.47"/>
    <s v="Natalie Webber"/>
    <x v="1"/>
    <n v="-0.83"/>
    <n v="92.075000000000003"/>
  </r>
  <r>
    <n v="8943"/>
    <s v="CA-2016-159023"/>
    <d v="2016-11-03T00:00:00"/>
    <s v="NW-18400"/>
    <s v="Technology"/>
    <n v="179.99"/>
    <n v="3"/>
    <n v="0.7"/>
    <n v="-251.99"/>
    <s v="Natalie Webber"/>
    <x v="1"/>
    <n v="-1.4"/>
    <n v="179.99"/>
  </r>
  <r>
    <n v="8944"/>
    <s v="CA-2017-111717"/>
    <d v="2017-10-10T00:00:00"/>
    <s v="SW-20245"/>
    <s v="Furniture"/>
    <n v="239.36"/>
    <n v="3"/>
    <n v="0.3"/>
    <n v="-47.87"/>
    <s v="Scot Wooten"/>
    <x v="1"/>
    <n v="-0.2"/>
    <n v="239.36"/>
  </r>
  <r>
    <n v="8945"/>
    <s v="CA-2014-154592"/>
    <d v="2014-12-07T00:00:00"/>
    <s v="EH-14005"/>
    <s v="Office Supplies"/>
    <n v="164.88"/>
    <n v="3"/>
    <n v="0"/>
    <n v="80.790000000000006"/>
    <s v="Erica Hernandez"/>
    <x v="1"/>
    <n v="0.49"/>
    <n v="164.88"/>
  </r>
  <r>
    <n v="8946"/>
    <s v="CA-2014-128622"/>
    <d v="2014-11-15T00:00:00"/>
    <s v="SC-20260"/>
    <s v="Office Supplies"/>
    <n v="10.95"/>
    <n v="3"/>
    <n v="0"/>
    <n v="3.29"/>
    <s v="Scott Cohen"/>
    <x v="1"/>
    <n v="0.3"/>
    <n v="10.95"/>
  </r>
  <r>
    <n v="8947"/>
    <s v="CA-2017-148355"/>
    <d v="2017-12-24T00:00:00"/>
    <s v="NC-18535"/>
    <s v="Office Supplies"/>
    <n v="19.440000000000001"/>
    <n v="3"/>
    <n v="0"/>
    <n v="9.33"/>
    <s v="Nick Crebassa"/>
    <x v="2"/>
    <n v="0.48"/>
    <n v="15.87"/>
  </r>
  <r>
    <n v="8948"/>
    <s v="CA-2017-148355"/>
    <d v="2017-12-24T00:00:00"/>
    <s v="NC-18535"/>
    <s v="Office Supplies"/>
    <n v="12.3"/>
    <n v="5"/>
    <n v="0"/>
    <n v="6.15"/>
    <s v="Nick Crebassa"/>
    <x v="2"/>
    <n v="0.5"/>
    <n v="12.3"/>
  </r>
  <r>
    <n v="8949"/>
    <s v="CA-2014-132913"/>
    <d v="2014-12-24T00:00:00"/>
    <s v="AS-10090"/>
    <s v="Office Supplies"/>
    <n v="13.97"/>
    <n v="1"/>
    <n v="0"/>
    <n v="3.63"/>
    <s v="Adam Shillingsburg"/>
    <x v="0"/>
    <n v="0.26"/>
    <n v="13.97"/>
  </r>
  <r>
    <n v="8950"/>
    <s v="CA-2017-150910"/>
    <d v="2017-12-22T00:00:00"/>
    <s v="JL-15130"/>
    <s v="Furniture"/>
    <n v="934.96"/>
    <n v="6"/>
    <n v="0.4"/>
    <n v="-249.32"/>
    <s v="Jack Lebron"/>
    <x v="2"/>
    <n v="-0.27"/>
    <n v="218.07"/>
  </r>
  <r>
    <n v="8951"/>
    <s v="CA-2017-150910"/>
    <d v="2017-12-22T00:00:00"/>
    <s v="JL-15130"/>
    <s v="Technology"/>
    <n v="46.86"/>
    <n v="2"/>
    <n v="0.2"/>
    <n v="7.62"/>
    <s v="Jack Lebron"/>
    <x v="2"/>
    <n v="0.16"/>
    <n v="38.847499999999997"/>
  </r>
  <r>
    <n v="8952"/>
    <s v="CA-2017-150910"/>
    <d v="2017-12-22T00:00:00"/>
    <s v="JL-15130"/>
    <s v="Office Supplies"/>
    <n v="26.16"/>
    <n v="3"/>
    <n v="0.2"/>
    <n v="1.96"/>
    <s v="Jack Lebron"/>
    <x v="2"/>
    <n v="7.0000000000000007E-2"/>
    <n v="36.176666670000003"/>
  </r>
  <r>
    <n v="8953"/>
    <s v="CA-2017-150910"/>
    <d v="2017-12-22T00:00:00"/>
    <s v="JL-15130"/>
    <s v="Office Supplies"/>
    <n v="23.13"/>
    <n v="7"/>
    <n v="0.2"/>
    <n v="2.89"/>
    <s v="Jack Lebron"/>
    <x v="2"/>
    <n v="0.12"/>
    <n v="41.185000000000002"/>
  </r>
  <r>
    <n v="8954"/>
    <s v="CA-2017-150910"/>
    <d v="2017-12-22T00:00:00"/>
    <s v="JL-15130"/>
    <s v="Office Supplies"/>
    <n v="59.24"/>
    <n v="5"/>
    <n v="0.2"/>
    <n v="16.29"/>
    <s v="Jack Lebron"/>
    <x v="2"/>
    <n v="0.27"/>
    <n v="59.24"/>
  </r>
  <r>
    <n v="8955"/>
    <s v="CA-2014-156790"/>
    <d v="2014-08-08T00:00:00"/>
    <s v="VG-21790"/>
    <s v="Furniture"/>
    <n v="155.46"/>
    <n v="4"/>
    <n v="0.2"/>
    <n v="-7.77"/>
    <s v="Vivek Gonzalez"/>
    <x v="1"/>
    <n v="-0.05"/>
    <n v="155.46"/>
  </r>
  <r>
    <n v="8956"/>
    <s v="CA-2014-126480"/>
    <d v="2014-09-20T00:00:00"/>
    <s v="HG-14965"/>
    <s v="Office Supplies"/>
    <n v="8.56"/>
    <n v="2"/>
    <n v="0"/>
    <n v="3.85"/>
    <s v="Henry Goldwyn"/>
    <x v="1"/>
    <n v="0.45"/>
    <n v="8.56"/>
  </r>
  <r>
    <n v="8957"/>
    <s v="CA-2017-105620"/>
    <d v="2017-12-25T00:00:00"/>
    <s v="JH-15430"/>
    <s v="Furniture"/>
    <n v="21"/>
    <n v="3"/>
    <n v="0.2"/>
    <n v="5.78"/>
    <s v="Jennifer Halladay"/>
    <x v="0"/>
    <n v="0.28000000000000003"/>
    <n v="70.5"/>
  </r>
  <r>
    <n v="8958"/>
    <s v="CA-2017-105620"/>
    <d v="2017-12-25T00:00:00"/>
    <s v="JH-15430"/>
    <s v="Technology"/>
    <n v="120"/>
    <n v="2"/>
    <n v="0.5"/>
    <n v="-7.2"/>
    <s v="Jennifer Halladay"/>
    <x v="0"/>
    <n v="-0.06"/>
    <n v="120"/>
  </r>
  <r>
    <n v="8959"/>
    <s v="CA-2017-150266"/>
    <d v="2017-11-25T00:00:00"/>
    <s v="RO-19780"/>
    <s v="Technology"/>
    <n v="299.95999999999998"/>
    <n v="5"/>
    <n v="0.2"/>
    <n v="37.5"/>
    <s v="Rose O'Brian"/>
    <x v="0"/>
    <n v="0.13"/>
    <n v="310.10500000000002"/>
  </r>
  <r>
    <n v="8960"/>
    <s v="CA-2017-150266"/>
    <d v="2017-11-25T00:00:00"/>
    <s v="RO-19780"/>
    <s v="Office Supplies"/>
    <n v="67.84"/>
    <n v="5"/>
    <n v="0.8"/>
    <n v="-179.78"/>
    <s v="Rose O'Brian"/>
    <x v="0"/>
    <n v="-2.65"/>
    <n v="313.4866667"/>
  </r>
  <r>
    <n v="8961"/>
    <s v="CA-2017-150266"/>
    <d v="2017-11-25T00:00:00"/>
    <s v="RO-19780"/>
    <s v="Furniture"/>
    <n v="853.93"/>
    <n v="5"/>
    <n v="0.3"/>
    <n v="-24.4"/>
    <s v="Rose O'Brian"/>
    <x v="0"/>
    <n v="-0.03"/>
    <n v="436.31"/>
  </r>
  <r>
    <n v="8962"/>
    <s v="CA-2017-150266"/>
    <d v="2017-11-25T00:00:00"/>
    <s v="RO-19780"/>
    <s v="Office Supplies"/>
    <n v="18.690000000000001"/>
    <n v="4"/>
    <n v="0.2"/>
    <n v="3.74"/>
    <s v="Rose O'Brian"/>
    <x v="0"/>
    <n v="0.2"/>
    <n v="18.690000000000001"/>
  </r>
  <r>
    <n v="8963"/>
    <s v="CA-2016-157280"/>
    <d v="2016-11-05T00:00:00"/>
    <s v="LW-17125"/>
    <s v="Furniture"/>
    <n v="273.95999999999998"/>
    <n v="2"/>
    <n v="0"/>
    <n v="71.23"/>
    <s v="Liz Willingham"/>
    <x v="3"/>
    <n v="0.26"/>
    <n v="373.57666669999998"/>
  </r>
  <r>
    <n v="8964"/>
    <s v="CA-2016-157280"/>
    <d v="2016-11-05T00:00:00"/>
    <s v="LW-17125"/>
    <s v="Technology"/>
    <n v="89.97"/>
    <n v="3"/>
    <n v="0"/>
    <n v="18.89"/>
    <s v="Liz Willingham"/>
    <x v="3"/>
    <n v="0.21"/>
    <n v="423.38499999999999"/>
  </r>
  <r>
    <n v="8965"/>
    <s v="CA-2016-157280"/>
    <d v="2016-11-05T00:00:00"/>
    <s v="LW-17125"/>
    <s v="Furniture"/>
    <n v="756.8"/>
    <n v="5"/>
    <n v="0"/>
    <n v="75.680000000000007"/>
    <s v="Liz Willingham"/>
    <x v="3"/>
    <n v="0.1"/>
    <n v="756.8"/>
  </r>
  <r>
    <n v="8966"/>
    <s v="CA-2017-106691"/>
    <d v="2017-11-06T00:00:00"/>
    <s v="CC-12370"/>
    <s v="Office Supplies"/>
    <n v="1.25"/>
    <n v="2"/>
    <n v="0.8"/>
    <n v="-1.93"/>
    <s v="Christopher Conant"/>
    <x v="0"/>
    <n v="-1.54"/>
    <n v="1.25"/>
  </r>
  <r>
    <n v="8967"/>
    <s v="CA-2016-134180"/>
    <d v="2016-11-03T00:00:00"/>
    <s v="JP-16135"/>
    <s v="Technology"/>
    <n v="72"/>
    <n v="1"/>
    <n v="0.2"/>
    <n v="14.4"/>
    <s v="Julie Prescott"/>
    <x v="0"/>
    <n v="0.2"/>
    <n v="271.08"/>
  </r>
  <r>
    <n v="8968"/>
    <s v="CA-2016-134180"/>
    <d v="2016-11-03T00:00:00"/>
    <s v="JP-16135"/>
    <s v="Furniture"/>
    <n v="470.16"/>
    <n v="7"/>
    <n v="0.3"/>
    <n v="-13.43"/>
    <s v="Julie Prescott"/>
    <x v="0"/>
    <n v="-0.03"/>
    <n v="470.16"/>
  </r>
  <r>
    <n v="8969"/>
    <s v="CA-2014-166730"/>
    <d v="2014-12-30T00:00:00"/>
    <s v="DD-13570"/>
    <s v="Office Supplies"/>
    <n v="39.130000000000003"/>
    <n v="1"/>
    <n v="0.2"/>
    <n v="-8.8000000000000007"/>
    <s v="Dorothy Dickinson"/>
    <x v="2"/>
    <n v="-0.22"/>
    <n v="39.130000000000003"/>
  </r>
  <r>
    <n v="8970"/>
    <s v="CA-2017-157469"/>
    <d v="2017-12-02T00:00:00"/>
    <s v="ES-14080"/>
    <s v="Office Supplies"/>
    <n v="19.73"/>
    <n v="9"/>
    <n v="0.2"/>
    <n v="1.73"/>
    <s v="Erin Smith"/>
    <x v="0"/>
    <n v="0.09"/>
    <n v="85.46"/>
  </r>
  <r>
    <n v="8971"/>
    <s v="CA-2017-157469"/>
    <d v="2017-12-02T00:00:00"/>
    <s v="ES-14080"/>
    <s v="Technology"/>
    <n v="151.19"/>
    <n v="2"/>
    <n v="0.4"/>
    <n v="-25.2"/>
    <s v="Erin Smith"/>
    <x v="0"/>
    <n v="-0.17"/>
    <n v="151.19"/>
  </r>
  <r>
    <n v="8972"/>
    <s v="CA-2017-122308"/>
    <d v="2017-03-24T00:00:00"/>
    <s v="MV-17485"/>
    <s v="Furniture"/>
    <n v="271.76"/>
    <n v="2"/>
    <n v="0.1"/>
    <n v="60.39"/>
    <s v="Mark Van Huff"/>
    <x v="0"/>
    <n v="0.22"/>
    <n v="271.76"/>
  </r>
  <r>
    <n v="8973"/>
    <s v="US-2014-149034"/>
    <d v="2014-11-19T00:00:00"/>
    <s v="RD-19900"/>
    <s v="Technology"/>
    <n v="47.5"/>
    <n v="1"/>
    <n v="0.2"/>
    <n v="-1.19"/>
    <s v="Ruben Dartt"/>
    <x v="1"/>
    <n v="-0.03"/>
    <n v="47.5"/>
  </r>
  <r>
    <n v="8974"/>
    <s v="CA-2017-159226"/>
    <d v="2017-04-25T00:00:00"/>
    <s v="RL-19615"/>
    <s v="Furniture"/>
    <n v="344.98"/>
    <n v="7"/>
    <n v="0.15"/>
    <n v="28.41"/>
    <s v="Rob Lucas"/>
    <x v="0"/>
    <n v="0.08"/>
    <n v="344.98"/>
  </r>
  <r>
    <n v="8975"/>
    <s v="CA-2017-156622"/>
    <d v="2017-11-23T00:00:00"/>
    <s v="JP-15460"/>
    <s v="Office Supplies"/>
    <n v="36.29"/>
    <n v="7"/>
    <n v="0.2"/>
    <n v="12.7"/>
    <s v="Jennifer Patt"/>
    <x v="3"/>
    <n v="0.35"/>
    <n v="62.12"/>
  </r>
  <r>
    <n v="8976"/>
    <s v="CA-2017-156622"/>
    <d v="2017-11-23T00:00:00"/>
    <s v="JP-15460"/>
    <s v="Office Supplies"/>
    <n v="78.3"/>
    <n v="2"/>
    <n v="0.2"/>
    <n v="29.36"/>
    <s v="Jennifer Patt"/>
    <x v="3"/>
    <n v="0.37"/>
    <n v="70.73"/>
  </r>
  <r>
    <n v="8977"/>
    <s v="CA-2017-156622"/>
    <d v="2017-11-23T00:00:00"/>
    <s v="JP-15460"/>
    <s v="Furniture"/>
    <n v="127.79"/>
    <n v="1"/>
    <n v="0.3"/>
    <n v="-31.03"/>
    <s v="Jennifer Patt"/>
    <x v="3"/>
    <n v="-0.24"/>
    <n v="66.944999999999993"/>
  </r>
  <r>
    <n v="8978"/>
    <s v="CA-2017-156622"/>
    <d v="2017-11-23T00:00:00"/>
    <s v="JP-15460"/>
    <s v="Office Supplies"/>
    <n v="6.1"/>
    <n v="2"/>
    <n v="0.8"/>
    <n v="-9.16"/>
    <s v="Jennifer Patt"/>
    <x v="3"/>
    <n v="-1.5"/>
    <n v="6.1"/>
  </r>
  <r>
    <n v="8979"/>
    <s v="CA-2014-119529"/>
    <d v="2014-11-03T00:00:00"/>
    <s v="DM-13345"/>
    <s v="Office Supplies"/>
    <n v="5.76"/>
    <n v="2"/>
    <n v="0"/>
    <n v="2.82"/>
    <s v="Denise Monton"/>
    <x v="0"/>
    <n v="0.49"/>
    <n v="5.76"/>
  </r>
  <r>
    <n v="8980"/>
    <s v="CA-2015-150413"/>
    <d v="2015-10-19T00:00:00"/>
    <s v="CS-11860"/>
    <s v="Office Supplies"/>
    <n v="1.72"/>
    <n v="1"/>
    <n v="0.8"/>
    <n v="-2.84"/>
    <s v="Cari Schnelling"/>
    <x v="0"/>
    <n v="-1.65"/>
    <n v="1.72"/>
  </r>
  <r>
    <n v="8981"/>
    <s v="CA-2014-108182"/>
    <d v="2014-02-06T00:00:00"/>
    <s v="DL-13315"/>
    <s v="Office Supplies"/>
    <n v="8.9499999999999993"/>
    <n v="2"/>
    <n v="0.8"/>
    <n v="-14.77"/>
    <s v="Delfina Latchford"/>
    <x v="3"/>
    <n v="-1.65"/>
    <n v="8.9499999999999993"/>
  </r>
  <r>
    <n v="8982"/>
    <s v="CA-2016-110898"/>
    <d v="2016-03-06T00:00:00"/>
    <s v="LC-16870"/>
    <s v="Office Supplies"/>
    <n v="2.33"/>
    <n v="3"/>
    <n v="0.8"/>
    <n v="-6.3"/>
    <s v="Lena Cacioppo"/>
    <x v="1"/>
    <n v="-2.7"/>
    <n v="77.27"/>
  </r>
  <r>
    <n v="8983"/>
    <s v="CA-2016-110898"/>
    <d v="2016-03-06T00:00:00"/>
    <s v="LC-16870"/>
    <s v="Office Supplies"/>
    <n v="1.73"/>
    <n v="4"/>
    <n v="0.8"/>
    <n v="-2.76"/>
    <s v="Lena Cacioppo"/>
    <x v="1"/>
    <n v="-1.6"/>
    <n v="102.25"/>
  </r>
  <r>
    <n v="8984"/>
    <s v="CA-2016-110898"/>
    <d v="2016-03-06T00:00:00"/>
    <s v="LC-16870"/>
    <s v="Furniture"/>
    <n v="159.04"/>
    <n v="5"/>
    <n v="0.6"/>
    <n v="-194.82"/>
    <s v="Lena Cacioppo"/>
    <x v="1"/>
    <n v="-1.22"/>
    <n v="152.51"/>
  </r>
  <r>
    <n v="8985"/>
    <s v="CA-2016-110898"/>
    <d v="2016-03-06T00:00:00"/>
    <s v="LC-16870"/>
    <s v="Furniture"/>
    <n v="145.97999999999999"/>
    <n v="2"/>
    <n v="0.5"/>
    <n v="-99.27"/>
    <s v="Lena Cacioppo"/>
    <x v="1"/>
    <n v="-0.68"/>
    <n v="145.97999999999999"/>
  </r>
  <r>
    <n v="8986"/>
    <s v="CA-2015-123092"/>
    <d v="2015-12-03T00:00:00"/>
    <s v="JG-15115"/>
    <s v="Furniture"/>
    <n v="77.95"/>
    <n v="3"/>
    <n v="0.2"/>
    <n v="12.67"/>
    <s v="Jack Garza"/>
    <x v="1"/>
    <n v="0.16"/>
    <n v="72.209999999999994"/>
  </r>
  <r>
    <n v="8987"/>
    <s v="CA-2015-123092"/>
    <d v="2015-12-03T00:00:00"/>
    <s v="JG-15115"/>
    <s v="Office Supplies"/>
    <n v="95.97"/>
    <n v="5"/>
    <n v="0.7"/>
    <n v="-73.58"/>
    <s v="Jack Garza"/>
    <x v="1"/>
    <n v="-0.77"/>
    <n v="70.296666669999993"/>
  </r>
  <r>
    <n v="8988"/>
    <s v="CA-2015-123092"/>
    <d v="2015-12-03T00:00:00"/>
    <s v="JG-15115"/>
    <s v="Technology"/>
    <n v="105.58"/>
    <n v="2"/>
    <n v="0.2"/>
    <n v="9.24"/>
    <s v="Jack Garza"/>
    <x v="1"/>
    <n v="0.09"/>
    <n v="57.46"/>
  </r>
  <r>
    <n v="8989"/>
    <s v="CA-2015-123092"/>
    <d v="2015-12-03T00:00:00"/>
    <s v="JG-15115"/>
    <s v="Office Supplies"/>
    <n v="9.34"/>
    <n v="2"/>
    <n v="0.2"/>
    <n v="1.17"/>
    <s v="Jack Garza"/>
    <x v="1"/>
    <n v="0.13"/>
    <n v="9.34"/>
  </r>
  <r>
    <n v="8990"/>
    <s v="US-2015-128587"/>
    <d v="2015-12-24T00:00:00"/>
    <s v="HM-14860"/>
    <s v="Furniture"/>
    <n v="9.68"/>
    <n v="2"/>
    <n v="0"/>
    <n v="3.78"/>
    <s v="Harry Marie"/>
    <x v="3"/>
    <n v="0.39"/>
    <n v="2454.8049999999998"/>
  </r>
  <r>
    <n v="8991"/>
    <s v="US-2015-128587"/>
    <d v="2015-12-24T00:00:00"/>
    <s v="HM-14860"/>
    <s v="Technology"/>
    <n v="4899.93"/>
    <n v="7"/>
    <n v="0"/>
    <n v="2302.9699999999998"/>
    <s v="Harry Marie"/>
    <x v="3"/>
    <n v="0.47"/>
    <n v="4899.93"/>
  </r>
  <r>
    <n v="8992"/>
    <s v="US-2017-139577"/>
    <d v="2017-10-01T00:00:00"/>
    <s v="TN-21040"/>
    <s v="Technology"/>
    <n v="104.75"/>
    <n v="5"/>
    <n v="0"/>
    <n v="22"/>
    <s v="Tanja Norvell"/>
    <x v="1"/>
    <n v="0.21"/>
    <n v="104.75"/>
  </r>
  <r>
    <n v="8993"/>
    <s v="CA-2017-159100"/>
    <d v="2017-10-16T00:00:00"/>
    <s v="VP-21760"/>
    <s v="Technology"/>
    <n v="18.53"/>
    <n v="2"/>
    <n v="0.2"/>
    <n v="4.4000000000000004"/>
    <s v="Victoria Pisteka"/>
    <x v="1"/>
    <n v="0.24"/>
    <n v="946.89499999999998"/>
  </r>
  <r>
    <n v="8994"/>
    <s v="CA-2017-159100"/>
    <d v="2017-10-16T00:00:00"/>
    <s v="VP-21760"/>
    <s v="Furniture"/>
    <n v="1875.26"/>
    <n v="7"/>
    <n v="0.4"/>
    <n v="-968.88"/>
    <s v="Victoria Pisteka"/>
    <x v="1"/>
    <n v="-0.52"/>
    <n v="1875.26"/>
  </r>
  <r>
    <n v="8995"/>
    <s v="CA-2014-109043"/>
    <d v="2014-08-15T00:00:00"/>
    <s v="CS-12355"/>
    <s v="Office Supplies"/>
    <n v="91.36"/>
    <n v="5"/>
    <n v="0.2"/>
    <n v="29.69"/>
    <s v="Christine Sundaresam"/>
    <x v="0"/>
    <n v="0.32"/>
    <n v="121.8"/>
  </r>
  <r>
    <n v="8996"/>
    <s v="CA-2014-109043"/>
    <d v="2014-08-15T00:00:00"/>
    <s v="CS-12355"/>
    <s v="Office Supplies"/>
    <n v="152.24"/>
    <n v="5"/>
    <n v="0.2"/>
    <n v="17.13"/>
    <s v="Christine Sundaresam"/>
    <x v="0"/>
    <n v="0.11"/>
    <n v="152.24"/>
  </r>
  <r>
    <n v="8997"/>
    <s v="US-2017-116491"/>
    <d v="2017-11-11T00:00:00"/>
    <s v="PG-18820"/>
    <s v="Technology"/>
    <n v="35.18"/>
    <n v="2"/>
    <n v="0.2"/>
    <n v="12.31"/>
    <s v="Patrick Gardner"/>
    <x v="1"/>
    <n v="0.35"/>
    <n v="35.18"/>
  </r>
  <r>
    <n v="8998"/>
    <s v="CA-2017-122763"/>
    <d v="2017-03-20T00:00:00"/>
    <s v="HG-14845"/>
    <s v="Office Supplies"/>
    <n v="56.7"/>
    <n v="2"/>
    <n v="0.2"/>
    <n v="19.14"/>
    <s v="Harry Greene"/>
    <x v="0"/>
    <n v="0.34"/>
    <n v="165.38"/>
  </r>
  <r>
    <n v="8999"/>
    <s v="CA-2017-122763"/>
    <d v="2017-03-20T00:00:00"/>
    <s v="HG-14845"/>
    <s v="Office Supplies"/>
    <n v="274.06"/>
    <n v="7"/>
    <n v="0.2"/>
    <n v="102.77"/>
    <s v="Harry Greene"/>
    <x v="0"/>
    <n v="0.37"/>
    <n v="274.06"/>
  </r>
  <r>
    <n v="9000"/>
    <s v="CA-2017-137785"/>
    <d v="2017-05-13T00:00:00"/>
    <s v="MH-18115"/>
    <s v="Furniture"/>
    <n v="458.43"/>
    <n v="5"/>
    <n v="0.3"/>
    <n v="-124.43"/>
    <s v="Mick Hernandez"/>
    <x v="3"/>
    <n v="-0.27"/>
    <n v="458.43"/>
  </r>
  <r>
    <n v="9001"/>
    <s v="CA-2014-133389"/>
    <d v="2014-06-22T00:00:00"/>
    <s v="TB-21280"/>
    <s v="Office Supplies"/>
    <n v="8.23"/>
    <n v="3"/>
    <n v="0.7"/>
    <n v="-6.03"/>
    <s v="Toby Braunhardt"/>
    <x v="3"/>
    <n v="-0.73"/>
    <n v="8.23"/>
  </r>
  <r>
    <n v="9002"/>
    <s v="CA-2014-103807"/>
    <d v="2014-12-02T00:00:00"/>
    <s v="EM-13825"/>
    <s v="Technology"/>
    <n v="5.95"/>
    <n v="1"/>
    <n v="0"/>
    <n v="0.83"/>
    <s v="Elizabeth Moffitt"/>
    <x v="2"/>
    <n v="0.14000000000000001"/>
    <n v="10.595000000000001"/>
  </r>
  <r>
    <n v="9003"/>
    <s v="CA-2014-103807"/>
    <d v="2014-12-02T00:00:00"/>
    <s v="EM-13825"/>
    <s v="Office Supplies"/>
    <n v="15.24"/>
    <n v="3"/>
    <n v="0"/>
    <n v="7.16"/>
    <s v="Elizabeth Moffitt"/>
    <x v="2"/>
    <n v="0.47"/>
    <n v="15.24"/>
  </r>
  <r>
    <n v="9004"/>
    <s v="CA-2015-102855"/>
    <d v="2015-04-05T00:00:00"/>
    <s v="JF-15415"/>
    <s v="Technology"/>
    <n v="239.94"/>
    <n v="6"/>
    <n v="0"/>
    <n v="26.39"/>
    <s v="Jennifer Ferguson"/>
    <x v="3"/>
    <n v="0.11"/>
    <n v="131.88999999999999"/>
  </r>
  <r>
    <n v="9005"/>
    <s v="CA-2015-102855"/>
    <d v="2015-04-05T00:00:00"/>
    <s v="JF-15415"/>
    <s v="Office Supplies"/>
    <n v="23.84"/>
    <n v="8"/>
    <n v="0"/>
    <n v="6.44"/>
    <s v="Jennifer Ferguson"/>
    <x v="3"/>
    <n v="0.27"/>
    <n v="23.84"/>
  </r>
  <r>
    <n v="9006"/>
    <s v="CA-2017-107825"/>
    <d v="2017-11-18T00:00:00"/>
    <s v="NB-18655"/>
    <s v="Office Supplies"/>
    <n v="92.52"/>
    <n v="6"/>
    <n v="0"/>
    <n v="24.98"/>
    <s v="Nona Balk"/>
    <x v="2"/>
    <n v="0.27"/>
    <n v="35.869999999999997"/>
  </r>
  <r>
    <n v="9007"/>
    <s v="CA-2017-107825"/>
    <d v="2017-11-18T00:00:00"/>
    <s v="NB-18655"/>
    <s v="Office Supplies"/>
    <n v="37.76"/>
    <n v="1"/>
    <n v="0"/>
    <n v="10.57"/>
    <s v="Nona Balk"/>
    <x v="2"/>
    <n v="0.28000000000000003"/>
    <n v="16.986666670000002"/>
  </r>
  <r>
    <n v="9008"/>
    <s v="CA-2017-107825"/>
    <d v="2017-11-18T00:00:00"/>
    <s v="NB-18655"/>
    <s v="Office Supplies"/>
    <n v="7.38"/>
    <n v="2"/>
    <n v="0"/>
    <n v="3.47"/>
    <s v="Nona Balk"/>
    <x v="2"/>
    <n v="0.47"/>
    <n v="6.6"/>
  </r>
  <r>
    <n v="9009"/>
    <s v="CA-2017-107825"/>
    <d v="2017-11-18T00:00:00"/>
    <s v="NB-18655"/>
    <s v="Furniture"/>
    <n v="5.82"/>
    <n v="2"/>
    <n v="0"/>
    <n v="2.74"/>
    <s v="Nona Balk"/>
    <x v="2"/>
    <n v="0.47"/>
    <n v="5.82"/>
  </r>
  <r>
    <n v="9010"/>
    <s v="CA-2017-106047"/>
    <d v="2017-07-12T00:00:00"/>
    <s v="CS-11860"/>
    <s v="Office Supplies"/>
    <n v="3.82"/>
    <n v="1"/>
    <n v="0.2"/>
    <n v="1.19"/>
    <s v="Cari Schnelling"/>
    <x v="0"/>
    <n v="0.31"/>
    <n v="3.82"/>
  </r>
  <r>
    <n v="9011"/>
    <s v="CA-2017-127803"/>
    <d v="2017-05-19T00:00:00"/>
    <s v="ND-18460"/>
    <s v="Office Supplies"/>
    <n v="26.16"/>
    <n v="4"/>
    <n v="0"/>
    <n v="12.82"/>
    <s v="Neil Ducich"/>
    <x v="0"/>
    <n v="0.49"/>
    <n v="26.16"/>
  </r>
  <r>
    <n v="9012"/>
    <s v="CA-2015-137071"/>
    <d v="2015-12-20T00:00:00"/>
    <s v="ED-13885"/>
    <s v="Technology"/>
    <n v="100.8"/>
    <n v="2"/>
    <n v="0.2"/>
    <n v="21.42"/>
    <s v="Emily Ducich"/>
    <x v="1"/>
    <n v="0.21"/>
    <n v="100.8"/>
  </r>
  <r>
    <n v="9013"/>
    <s v="CA-2016-121447"/>
    <d v="2016-02-21T00:00:00"/>
    <s v="EA-14035"/>
    <s v="Furniture"/>
    <n v="135.80000000000001"/>
    <n v="7"/>
    <n v="0"/>
    <n v="66.540000000000006"/>
    <s v="Erin Ashbrook"/>
    <x v="0"/>
    <n v="0.49"/>
    <n v="135.80000000000001"/>
  </r>
  <r>
    <n v="9014"/>
    <s v="CA-2017-143084"/>
    <d v="2017-03-18T00:00:00"/>
    <s v="BP-11050"/>
    <s v="Office Supplies"/>
    <n v="13.9"/>
    <n v="5"/>
    <n v="0"/>
    <n v="3.75"/>
    <s v="Barry Pond"/>
    <x v="3"/>
    <n v="0.27"/>
    <n v="16.649999999999999"/>
  </r>
  <r>
    <n v="9015"/>
    <s v="CA-2017-143084"/>
    <d v="2017-03-18T00:00:00"/>
    <s v="BP-11050"/>
    <s v="Office Supplies"/>
    <n v="19.399999999999999"/>
    <n v="5"/>
    <n v="0"/>
    <n v="9.31"/>
    <s v="Barry Pond"/>
    <x v="3"/>
    <n v="0.48"/>
    <n v="19.399999999999999"/>
  </r>
  <r>
    <n v="9016"/>
    <s v="CA-2016-131639"/>
    <d v="2016-12-17T00:00:00"/>
    <s v="NS-18640"/>
    <s v="Office Supplies"/>
    <n v="13.49"/>
    <n v="2"/>
    <n v="0.2"/>
    <n v="4.38"/>
    <s v="Noel Staavos"/>
    <x v="2"/>
    <n v="0.32"/>
    <n v="12.455"/>
  </r>
  <r>
    <n v="9017"/>
    <s v="CA-2016-131639"/>
    <d v="2016-12-17T00:00:00"/>
    <s v="NS-18640"/>
    <s v="Office Supplies"/>
    <n v="11.42"/>
    <n v="1"/>
    <n v="0.2"/>
    <n v="3.85"/>
    <s v="Noel Staavos"/>
    <x v="2"/>
    <n v="0.34"/>
    <n v="11.42"/>
  </r>
  <r>
    <n v="9018"/>
    <s v="CA-2016-161361"/>
    <d v="2016-03-26T00:00:00"/>
    <s v="MV-17485"/>
    <s v="Office Supplies"/>
    <n v="17.64"/>
    <n v="3"/>
    <n v="0"/>
    <n v="8.64"/>
    <s v="Mark Van Huff"/>
    <x v="0"/>
    <n v="0.49"/>
    <n v="17.34"/>
  </r>
  <r>
    <n v="9019"/>
    <s v="CA-2016-161361"/>
    <d v="2016-03-26T00:00:00"/>
    <s v="MV-17485"/>
    <s v="Office Supplies"/>
    <n v="17.04"/>
    <n v="3"/>
    <n v="0.2"/>
    <n v="5.54"/>
    <s v="Mark Van Huff"/>
    <x v="0"/>
    <n v="0.33"/>
    <n v="17.04"/>
  </r>
  <r>
    <n v="9020"/>
    <s v="CA-2014-100706"/>
    <d v="2014-12-16T00:00:00"/>
    <s v="LE-16810"/>
    <s v="Technology"/>
    <n v="99.98"/>
    <n v="2"/>
    <n v="0"/>
    <n v="8"/>
    <s v="Laurel Elliston"/>
    <x v="1"/>
    <n v="0.08"/>
    <n v="64.72"/>
  </r>
  <r>
    <n v="9021"/>
    <s v="CA-2014-100706"/>
    <d v="2014-12-16T00:00:00"/>
    <s v="LE-16810"/>
    <s v="Furniture"/>
    <n v="29.46"/>
    <n v="6"/>
    <n v="0"/>
    <n v="9.7200000000000006"/>
    <s v="Laurel Elliston"/>
    <x v="1"/>
    <n v="0.33"/>
    <n v="29.46"/>
  </r>
  <r>
    <n v="9022"/>
    <s v="CA-2015-129525"/>
    <d v="2015-11-15T00:00:00"/>
    <s v="VP-21760"/>
    <s v="Office Supplies"/>
    <n v="166.92"/>
    <n v="13"/>
    <n v="0.7"/>
    <n v="-116.84"/>
    <s v="Victoria Pisteka"/>
    <x v="1"/>
    <n v="-0.7"/>
    <n v="166.92"/>
  </r>
  <r>
    <n v="9023"/>
    <s v="US-2016-141880"/>
    <d v="2016-08-22T00:00:00"/>
    <s v="TC-21475"/>
    <s v="Furniture"/>
    <n v="98.33"/>
    <n v="3"/>
    <n v="0.2"/>
    <n v="9.83"/>
    <s v="Tony Chapman"/>
    <x v="0"/>
    <n v="0.1"/>
    <n v="98.33"/>
  </r>
  <r>
    <n v="9024"/>
    <s v="CA-2015-165799"/>
    <d v="2015-06-29T00:00:00"/>
    <s v="SG-20470"/>
    <s v="Furniture"/>
    <n v="117.88"/>
    <n v="1"/>
    <n v="0.1"/>
    <n v="1.31"/>
    <s v="Sheri Gordon"/>
    <x v="3"/>
    <n v="0.01"/>
    <n v="117.88"/>
  </r>
  <r>
    <n v="9025"/>
    <s v="CA-2016-102127"/>
    <d v="2016-06-26T00:00:00"/>
    <s v="VP-21760"/>
    <s v="Technology"/>
    <n v="20.97"/>
    <n v="3"/>
    <n v="0"/>
    <n v="9.02"/>
    <s v="Victoria Pisteka"/>
    <x v="1"/>
    <n v="0.43"/>
    <n v="66.223333330000003"/>
  </r>
  <r>
    <n v="9026"/>
    <s v="CA-2016-102127"/>
    <d v="2016-06-26T00:00:00"/>
    <s v="VP-21760"/>
    <s v="Technology"/>
    <n v="139.96"/>
    <n v="4"/>
    <n v="0"/>
    <n v="9.8000000000000007"/>
    <s v="Victoria Pisteka"/>
    <x v="1"/>
    <n v="7.0000000000000007E-2"/>
    <n v="88.85"/>
  </r>
  <r>
    <n v="9027"/>
    <s v="CA-2016-102127"/>
    <d v="2016-06-26T00:00:00"/>
    <s v="VP-21760"/>
    <s v="Furniture"/>
    <n v="37.74"/>
    <n v="3"/>
    <n v="0"/>
    <n v="12.83"/>
    <s v="Victoria Pisteka"/>
    <x v="1"/>
    <n v="0.34"/>
    <n v="37.74"/>
  </r>
  <r>
    <n v="9028"/>
    <s v="US-2016-152415"/>
    <d v="2016-09-17T00:00:00"/>
    <s v="PO-18865"/>
    <s v="Furniture"/>
    <n v="14.82"/>
    <n v="3"/>
    <n v="0"/>
    <n v="6.22"/>
    <s v="Patrick O'Donnell"/>
    <x v="2"/>
    <n v="0.42"/>
    <n v="103.32"/>
  </r>
  <r>
    <n v="9029"/>
    <s v="US-2016-152415"/>
    <d v="2016-09-17T00:00:00"/>
    <s v="PO-18865"/>
    <s v="Furniture"/>
    <n v="191.82"/>
    <n v="3"/>
    <n v="0"/>
    <n v="61.38"/>
    <s v="Patrick O'Donnell"/>
    <x v="2"/>
    <n v="0.32"/>
    <n v="191.82"/>
  </r>
  <r>
    <n v="9030"/>
    <s v="CA-2014-138198"/>
    <d v="2014-07-18T00:00:00"/>
    <s v="JL-15130"/>
    <s v="Office Supplies"/>
    <n v="13.9"/>
    <n v="2"/>
    <n v="0.2"/>
    <n v="4.5199999999999996"/>
    <s v="Jack Lebron"/>
    <x v="2"/>
    <n v="0.33"/>
    <n v="13.9"/>
  </r>
  <r>
    <n v="9031"/>
    <s v="CA-2017-128041"/>
    <d v="2017-09-01T00:00:00"/>
    <s v="RW-19540"/>
    <s v="Office Supplies"/>
    <n v="314.60000000000002"/>
    <n v="4"/>
    <n v="0"/>
    <n v="103.82"/>
    <s v="Rick Wilson"/>
    <x v="1"/>
    <n v="0.33"/>
    <n v="299.08"/>
  </r>
  <r>
    <n v="9032"/>
    <s v="CA-2017-128041"/>
    <d v="2017-09-01T00:00:00"/>
    <s v="RW-19540"/>
    <s v="Furniture"/>
    <n v="283.56"/>
    <n v="4"/>
    <n v="0"/>
    <n v="45.37"/>
    <s v="Rick Wilson"/>
    <x v="1"/>
    <n v="0.16"/>
    <n v="283.56"/>
  </r>
  <r>
    <n v="9033"/>
    <s v="CA-2017-105823"/>
    <d v="2017-06-22T00:00:00"/>
    <s v="RB-19465"/>
    <s v="Furniture"/>
    <n v="487.96"/>
    <n v="2"/>
    <n v="0"/>
    <n v="146.38999999999999"/>
    <s v="Rick Bensley"/>
    <x v="2"/>
    <n v="0.3"/>
    <n v="487.96"/>
  </r>
  <r>
    <n v="9034"/>
    <s v="CA-2014-152268"/>
    <d v="2014-09-02T00:00:00"/>
    <s v="SC-20095"/>
    <s v="Office Supplies"/>
    <n v="1793.98"/>
    <n v="2"/>
    <n v="0"/>
    <n v="843.17"/>
    <s v="Sanjit Chand"/>
    <x v="1"/>
    <n v="0.47"/>
    <n v="1793.98"/>
  </r>
  <r>
    <n v="9035"/>
    <s v="CA-2015-148873"/>
    <d v="2015-10-01T00:00:00"/>
    <s v="EM-13960"/>
    <s v="Office Supplies"/>
    <n v="2.99"/>
    <n v="4"/>
    <n v="0.8"/>
    <n v="-4.49"/>
    <s v="Eric Murdock"/>
    <x v="3"/>
    <n v="-1.5"/>
    <n v="55.88"/>
  </r>
  <r>
    <n v="9036"/>
    <s v="CA-2015-148873"/>
    <d v="2015-10-01T00:00:00"/>
    <s v="EM-13960"/>
    <s v="Technology"/>
    <n v="108.77"/>
    <n v="4"/>
    <n v="0.2"/>
    <n v="2.72"/>
    <s v="Eric Murdock"/>
    <x v="3"/>
    <n v="0.03"/>
    <n v="108.77"/>
  </r>
  <r>
    <n v="9037"/>
    <s v="CA-2015-166492"/>
    <d v="2015-04-07T00:00:00"/>
    <s v="RP-19390"/>
    <s v="Office Supplies"/>
    <n v="25.92"/>
    <n v="4"/>
    <n v="0"/>
    <n v="12.44"/>
    <s v="Resi Pölking"/>
    <x v="3"/>
    <n v="0.48"/>
    <n v="24.25"/>
  </r>
  <r>
    <n v="9038"/>
    <s v="CA-2015-166492"/>
    <d v="2015-04-07T00:00:00"/>
    <s v="RP-19390"/>
    <s v="Office Supplies"/>
    <n v="22.58"/>
    <n v="2"/>
    <n v="0"/>
    <n v="5.87"/>
    <s v="Resi Pölking"/>
    <x v="3"/>
    <n v="0.26"/>
    <n v="22.58"/>
  </r>
  <r>
    <n v="9039"/>
    <s v="CA-2017-157420"/>
    <d v="2017-11-21T00:00:00"/>
    <s v="HZ-14950"/>
    <s v="Technology"/>
    <n v="55.18"/>
    <n v="3"/>
    <n v="0.2"/>
    <n v="-12.41"/>
    <s v="Henia Zydlo"/>
    <x v="3"/>
    <n v="-0.22"/>
    <n v="55.18"/>
  </r>
  <r>
    <n v="9040"/>
    <s v="CA-2016-117121"/>
    <d v="2016-12-17T00:00:00"/>
    <s v="AB-10105"/>
    <s v="Office Supplies"/>
    <n v="9892.74"/>
    <n v="13"/>
    <n v="0"/>
    <n v="4946.37"/>
    <s v="Adrian Barton"/>
    <x v="1"/>
    <n v="0.5"/>
    <n v="9892.74"/>
  </r>
  <r>
    <n v="9041"/>
    <s v="CA-2014-138177"/>
    <d v="2014-09-19T00:00:00"/>
    <s v="ND-18460"/>
    <s v="Furniture"/>
    <n v="73.92"/>
    <n v="1"/>
    <n v="0.5"/>
    <n v="-45.83"/>
    <s v="Neil Ducich"/>
    <x v="0"/>
    <n v="-0.62"/>
    <n v="73.92"/>
  </r>
  <r>
    <n v="9042"/>
    <s v="CA-2014-114335"/>
    <d v="2014-09-28T00:00:00"/>
    <s v="XP-21865"/>
    <s v="Furniture"/>
    <n v="337.09"/>
    <n v="4"/>
    <n v="0.2"/>
    <n v="16.850000000000001"/>
    <s v="Xylona Preis"/>
    <x v="1"/>
    <n v="0.05"/>
    <n v="337.09"/>
  </r>
  <r>
    <n v="9043"/>
    <s v="CA-2015-168760"/>
    <d v="2015-09-22T00:00:00"/>
    <s v="MM-18280"/>
    <s v="Office Supplies"/>
    <n v="61.44"/>
    <n v="3"/>
    <n v="0"/>
    <n v="16.59"/>
    <s v="Muhammed MacIntyre"/>
    <x v="2"/>
    <n v="0.27"/>
    <n v="61.44"/>
  </r>
  <r>
    <n v="9044"/>
    <s v="CA-2016-168830"/>
    <d v="2016-11-07T00:00:00"/>
    <s v="ML-17395"/>
    <s v="Technology"/>
    <n v="479.97"/>
    <n v="3"/>
    <n v="0"/>
    <n v="163.19"/>
    <s v="Marina Lichtenstein"/>
    <x v="1"/>
    <n v="0.34"/>
    <n v="479.97"/>
  </r>
  <r>
    <n v="9045"/>
    <s v="CA-2017-137463"/>
    <d v="2017-12-16T00:00:00"/>
    <s v="KM-16225"/>
    <s v="Office Supplies"/>
    <n v="5.98"/>
    <n v="2"/>
    <n v="0.2"/>
    <n v="2.2400000000000002"/>
    <s v="Kalyca Meade"/>
    <x v="3"/>
    <n v="0.37"/>
    <n v="84.046000000000006"/>
  </r>
  <r>
    <n v="9046"/>
    <s v="CA-2017-137463"/>
    <d v="2017-12-16T00:00:00"/>
    <s v="KM-16225"/>
    <s v="Technology"/>
    <n v="189.95"/>
    <n v="5"/>
    <n v="0"/>
    <n v="45.59"/>
    <s v="Kalyca Meade"/>
    <x v="3"/>
    <n v="0.24"/>
    <n v="103.5625"/>
  </r>
  <r>
    <n v="9047"/>
    <s v="CA-2017-137463"/>
    <d v="2017-12-16T00:00:00"/>
    <s v="KM-16225"/>
    <s v="Technology"/>
    <n v="149.94999999999999"/>
    <n v="5"/>
    <n v="0"/>
    <n v="31.49"/>
    <s v="Kalyca Meade"/>
    <x v="3"/>
    <n v="0.21"/>
    <n v="74.766666670000006"/>
  </r>
  <r>
    <n v="9048"/>
    <s v="CA-2017-137463"/>
    <d v="2017-12-16T00:00:00"/>
    <s v="KM-16225"/>
    <s v="Office Supplies"/>
    <n v="29.95"/>
    <n v="5"/>
    <n v="0"/>
    <n v="8.69"/>
    <s v="Kalyca Meade"/>
    <x v="3"/>
    <n v="0.28999999999999998"/>
    <n v="37.174999999999997"/>
  </r>
  <r>
    <n v="9049"/>
    <s v="CA-2017-137463"/>
    <d v="2017-12-16T00:00:00"/>
    <s v="KM-16225"/>
    <s v="Office Supplies"/>
    <n v="44.4"/>
    <n v="3"/>
    <n v="0"/>
    <n v="22.2"/>
    <s v="Kalyca Meade"/>
    <x v="3"/>
    <n v="0.5"/>
    <n v="44.4"/>
  </r>
  <r>
    <n v="9050"/>
    <s v="CA-2014-124513"/>
    <d v="2014-09-21T00:00:00"/>
    <s v="SL-20155"/>
    <s v="Office Supplies"/>
    <n v="66.03"/>
    <n v="3"/>
    <n v="0"/>
    <n v="17.170000000000002"/>
    <s v="Sara Luxemburg"/>
    <x v="0"/>
    <n v="0.26"/>
    <n v="66.03"/>
  </r>
  <r>
    <n v="9051"/>
    <s v="CA-2015-165554"/>
    <d v="2015-05-18T00:00:00"/>
    <s v="AJ-10780"/>
    <s v="Office Supplies"/>
    <n v="10.86"/>
    <n v="2"/>
    <n v="0"/>
    <n v="5.32"/>
    <s v="Anthony Jacobs"/>
    <x v="0"/>
    <n v="0.49"/>
    <n v="10.86"/>
  </r>
  <r>
    <n v="9052"/>
    <s v="CA-2014-141838"/>
    <d v="2014-03-26T00:00:00"/>
    <s v="DK-12835"/>
    <s v="Office Supplies"/>
    <n v="3.36"/>
    <n v="2"/>
    <n v="0"/>
    <n v="0.84"/>
    <s v="Damala Kotsonis"/>
    <x v="1"/>
    <n v="0.25"/>
    <n v="20.026666670000001"/>
  </r>
  <r>
    <n v="9053"/>
    <s v="CA-2014-141838"/>
    <d v="2014-03-26T00:00:00"/>
    <s v="DK-12835"/>
    <s v="Office Supplies"/>
    <n v="27.94"/>
    <n v="4"/>
    <n v="0.2"/>
    <n v="9.43"/>
    <s v="Damala Kotsonis"/>
    <x v="1"/>
    <n v="0.34"/>
    <n v="28.36"/>
  </r>
  <r>
    <n v="9054"/>
    <s v="CA-2014-141838"/>
    <d v="2014-03-26T00:00:00"/>
    <s v="DK-12835"/>
    <s v="Technology"/>
    <n v="28.78"/>
    <n v="2"/>
    <n v="0.2"/>
    <n v="2.88"/>
    <s v="Damala Kotsonis"/>
    <x v="1"/>
    <n v="0.1"/>
    <n v="28.78"/>
  </r>
  <r>
    <n v="9055"/>
    <s v="CA-2017-117009"/>
    <d v="2017-09-22T00:00:00"/>
    <s v="BK-11260"/>
    <s v="Office Supplies"/>
    <n v="21.96"/>
    <n v="2"/>
    <n v="0"/>
    <n v="6.15"/>
    <s v="Berenike Kampe"/>
    <x v="3"/>
    <n v="0.28000000000000003"/>
    <n v="21.96"/>
  </r>
  <r>
    <n v="9056"/>
    <s v="CA-2015-128993"/>
    <d v="2015-09-12T00:00:00"/>
    <s v="CC-12670"/>
    <s v="Technology"/>
    <n v="21.98"/>
    <n v="2"/>
    <n v="0"/>
    <n v="8.57"/>
    <s v="Craig Carreira"/>
    <x v="3"/>
    <n v="0.39"/>
    <n v="21.98"/>
  </r>
  <r>
    <n v="9057"/>
    <s v="CA-2015-160227"/>
    <d v="2015-11-02T00:00:00"/>
    <s v="ED-13885"/>
    <s v="Furniture"/>
    <n v="2621.3200000000002"/>
    <n v="11"/>
    <n v="0.1"/>
    <n v="553.39"/>
    <s v="Emily Ducich"/>
    <x v="1"/>
    <n v="0.21"/>
    <n v="2621.3200000000002"/>
  </r>
  <r>
    <n v="9058"/>
    <s v="CA-2015-149097"/>
    <d v="2015-10-20T00:00:00"/>
    <s v="SV-20785"/>
    <s v="Furniture"/>
    <n v="74.760000000000005"/>
    <n v="7"/>
    <n v="0"/>
    <n v="23.92"/>
    <s v="Stewart Visinsky"/>
    <x v="1"/>
    <n v="0.32"/>
    <n v="219.77"/>
  </r>
  <r>
    <n v="9059"/>
    <s v="CA-2015-149097"/>
    <d v="2015-10-20T00:00:00"/>
    <s v="SV-20785"/>
    <s v="Furniture"/>
    <n v="364.78"/>
    <n v="3"/>
    <n v="0.2"/>
    <n v="27.36"/>
    <s v="Stewart Visinsky"/>
    <x v="1"/>
    <n v="0.08"/>
    <n v="364.78"/>
  </r>
  <r>
    <n v="9060"/>
    <s v="CA-2016-132304"/>
    <d v="2016-06-14T00:00:00"/>
    <s v="AR-10825"/>
    <s v="Furniture"/>
    <n v="1115.17"/>
    <n v="7"/>
    <n v="0"/>
    <n v="334.55"/>
    <s v="Anthony Rawles"/>
    <x v="1"/>
    <n v="0.3"/>
    <n v="1115.17"/>
  </r>
  <r>
    <n v="9061"/>
    <s v="CA-2015-136420"/>
    <d v="2015-11-20T00:00:00"/>
    <s v="CS-12250"/>
    <s v="Office Supplies"/>
    <n v="89.7"/>
    <n v="4"/>
    <n v="0.2"/>
    <n v="33.64"/>
    <s v="Chris Selesnick"/>
    <x v="0"/>
    <n v="0.38"/>
    <n v="69.91"/>
  </r>
  <r>
    <n v="9062"/>
    <s v="CA-2015-136420"/>
    <d v="2015-11-20T00:00:00"/>
    <s v="CS-12250"/>
    <s v="Office Supplies"/>
    <n v="50.12"/>
    <n v="4"/>
    <n v="0"/>
    <n v="23.56"/>
    <s v="Chris Selesnick"/>
    <x v="0"/>
    <n v="0.47"/>
    <n v="50.12"/>
  </r>
  <r>
    <n v="9063"/>
    <s v="CA-2016-101623"/>
    <d v="2016-02-28T00:00:00"/>
    <s v="RR-19525"/>
    <s v="Office Supplies"/>
    <n v="36.479999999999997"/>
    <n v="6"/>
    <n v="0"/>
    <n v="18.239999999999998"/>
    <s v="Rick Reed"/>
    <x v="3"/>
    <n v="0.5"/>
    <n v="36.479999999999997"/>
  </r>
  <r>
    <n v="9064"/>
    <s v="US-2014-151015"/>
    <d v="2014-10-14T00:00:00"/>
    <s v="BD-11500"/>
    <s v="Office Supplies"/>
    <n v="322.19"/>
    <n v="13"/>
    <n v="0.2"/>
    <n v="100.69"/>
    <s v="Bradley Drucker"/>
    <x v="2"/>
    <n v="0.31"/>
    <n v="114.76"/>
  </r>
  <r>
    <n v="9065"/>
    <s v="US-2014-151015"/>
    <d v="2014-10-14T00:00:00"/>
    <s v="BD-11500"/>
    <s v="Office Supplies"/>
    <n v="2.95"/>
    <n v="3"/>
    <n v="0.8"/>
    <n v="-4.8600000000000003"/>
    <s v="Bradley Drucker"/>
    <x v="2"/>
    <n v="-1.65"/>
    <n v="11.045"/>
  </r>
  <r>
    <n v="9066"/>
    <s v="US-2014-151015"/>
    <d v="2014-10-14T00:00:00"/>
    <s v="BD-11500"/>
    <s v="Office Supplies"/>
    <n v="19.14"/>
    <n v="4"/>
    <n v="0.2"/>
    <n v="6.94"/>
    <s v="Bradley Drucker"/>
    <x v="2"/>
    <n v="0.36"/>
    <n v="19.14"/>
  </r>
  <r>
    <n v="9067"/>
    <s v="CA-2017-152968"/>
    <d v="2017-05-26T00:00:00"/>
    <s v="BM-11785"/>
    <s v="Technology"/>
    <n v="23.08"/>
    <n v="2"/>
    <n v="0"/>
    <n v="6.92"/>
    <s v="Bryan Mills"/>
    <x v="3"/>
    <n v="0.3"/>
    <n v="23.08"/>
  </r>
  <r>
    <n v="9068"/>
    <s v="CA-2016-150077"/>
    <d v="2016-02-04T00:00:00"/>
    <s v="MS-17365"/>
    <s v="Technology"/>
    <n v="90.48"/>
    <n v="2"/>
    <n v="0"/>
    <n v="23.52"/>
    <s v="Maribeth Schnelling"/>
    <x v="2"/>
    <n v="0.26"/>
    <n v="90.48"/>
  </r>
  <r>
    <n v="9069"/>
    <s v="CA-2016-106278"/>
    <d v="2016-09-02T00:00:00"/>
    <s v="BM-11140"/>
    <s v="Furniture"/>
    <n v="215.98"/>
    <n v="3"/>
    <n v="0.2"/>
    <n v="-2.7"/>
    <s v="Becky Martin"/>
    <x v="2"/>
    <n v="-0.01"/>
    <n v="140.96"/>
  </r>
  <r>
    <n v="9070"/>
    <s v="CA-2016-106278"/>
    <d v="2016-09-02T00:00:00"/>
    <s v="BM-11140"/>
    <s v="Office Supplies"/>
    <n v="65.94"/>
    <n v="3"/>
    <n v="0"/>
    <n v="30.99"/>
    <s v="Becky Martin"/>
    <x v="2"/>
    <n v="0.47"/>
    <n v="65.94"/>
  </r>
  <r>
    <n v="9071"/>
    <s v="CA-2017-147550"/>
    <d v="2017-12-04T00:00:00"/>
    <s v="KE-16420"/>
    <s v="Furniture"/>
    <n v="11.35"/>
    <n v="3"/>
    <n v="0.2"/>
    <n v="2.7"/>
    <s v="Katrina Edelman"/>
    <x v="0"/>
    <n v="0.24"/>
    <n v="11.35"/>
  </r>
  <r>
    <n v="9072"/>
    <s v="CA-2015-136105"/>
    <d v="2015-06-12T00:00:00"/>
    <s v="SZ-20035"/>
    <s v="Office Supplies"/>
    <n v="24.56"/>
    <n v="2"/>
    <n v="0"/>
    <n v="6.88"/>
    <s v="Sam Zeldin"/>
    <x v="1"/>
    <n v="0.28000000000000003"/>
    <n v="24.56"/>
  </r>
  <r>
    <n v="9073"/>
    <s v="CA-2016-142524"/>
    <d v="2016-09-04T00:00:00"/>
    <s v="MB-18085"/>
    <s v="Office Supplies"/>
    <n v="16.559999999999999"/>
    <n v="2"/>
    <n v="0"/>
    <n v="7.78"/>
    <s v="Mick Brown"/>
    <x v="3"/>
    <n v="0.47"/>
    <n v="148.255"/>
  </r>
  <r>
    <n v="9074"/>
    <s v="CA-2016-142524"/>
    <d v="2016-09-04T00:00:00"/>
    <s v="MB-18085"/>
    <s v="Technology"/>
    <n v="279.95"/>
    <n v="5"/>
    <n v="0"/>
    <n v="67.19"/>
    <s v="Mick Brown"/>
    <x v="3"/>
    <n v="0.24"/>
    <n v="279.95"/>
  </r>
  <r>
    <n v="9075"/>
    <s v="CA-2014-136336"/>
    <d v="2014-04-21T00:00:00"/>
    <s v="DB-13555"/>
    <s v="Office Supplies"/>
    <n v="828.84"/>
    <n v="6"/>
    <n v="0"/>
    <n v="0"/>
    <s v="Dorothy Badders"/>
    <x v="0"/>
    <n v="0"/>
    <n v="828.84"/>
  </r>
  <r>
    <n v="9076"/>
    <s v="US-2015-136259"/>
    <d v="2015-11-05T00:00:00"/>
    <s v="CB-12415"/>
    <s v="Office Supplies"/>
    <n v="7.22"/>
    <n v="3"/>
    <n v="0.7"/>
    <n v="-5.53"/>
    <s v="Christy Brittain"/>
    <x v="3"/>
    <n v="-0.77"/>
    <n v="17.21"/>
  </r>
  <r>
    <n v="9077"/>
    <s v="US-2015-136259"/>
    <d v="2015-11-05T00:00:00"/>
    <s v="CB-12415"/>
    <s v="Office Supplies"/>
    <n v="27.2"/>
    <n v="4"/>
    <n v="0.2"/>
    <n v="2.04"/>
    <s v="Christy Brittain"/>
    <x v="3"/>
    <n v="0.08"/>
    <n v="27.2"/>
  </r>
  <r>
    <n v="9078"/>
    <s v="US-2014-124625"/>
    <d v="2014-11-03T00:00:00"/>
    <s v="SP-20650"/>
    <s v="Technology"/>
    <n v="89.97"/>
    <n v="3"/>
    <n v="0"/>
    <n v="18.89"/>
    <s v="Stephanie Phelps"/>
    <x v="1"/>
    <n v="0.21"/>
    <n v="89.97"/>
  </r>
  <r>
    <n v="9079"/>
    <s v="CA-2016-108105"/>
    <d v="2016-02-16T00:00:00"/>
    <s v="GW-14605"/>
    <s v="Furniture"/>
    <n v="318.08"/>
    <n v="4"/>
    <n v="0"/>
    <n v="34.99"/>
    <s v="Giulietta Weimer"/>
    <x v="1"/>
    <n v="0.11"/>
    <n v="161.94"/>
  </r>
  <r>
    <n v="9080"/>
    <s v="CA-2016-108105"/>
    <d v="2016-02-16T00:00:00"/>
    <s v="GW-14605"/>
    <s v="Office Supplies"/>
    <n v="5.8"/>
    <n v="1"/>
    <n v="0"/>
    <n v="2.61"/>
    <s v="Giulietta Weimer"/>
    <x v="1"/>
    <n v="0.45"/>
    <n v="5.8"/>
  </r>
  <r>
    <n v="9081"/>
    <s v="CA-2017-166898"/>
    <d v="2017-09-11T00:00:00"/>
    <s v="KH-16630"/>
    <s v="Technology"/>
    <n v="143.94999999999999"/>
    <n v="6"/>
    <n v="0.2"/>
    <n v="17.989999999999998"/>
    <s v="Ken Heidel"/>
    <x v="2"/>
    <n v="0.12"/>
    <n v="81.694999999999993"/>
  </r>
  <r>
    <n v="9082"/>
    <s v="CA-2017-166898"/>
    <d v="2017-09-11T00:00:00"/>
    <s v="KH-16630"/>
    <s v="Office Supplies"/>
    <n v="19.440000000000001"/>
    <n v="3"/>
    <n v="0"/>
    <n v="9.33"/>
    <s v="Ken Heidel"/>
    <x v="2"/>
    <n v="0.48"/>
    <n v="19.440000000000001"/>
  </r>
  <r>
    <n v="9083"/>
    <s v="CA-2017-169005"/>
    <d v="2017-11-02T00:00:00"/>
    <s v="BG-11035"/>
    <s v="Office Supplies"/>
    <n v="5.56"/>
    <n v="2"/>
    <n v="0"/>
    <n v="1.45"/>
    <s v="Barry Gonzalez"/>
    <x v="0"/>
    <n v="0.26"/>
    <n v="5.56"/>
  </r>
  <r>
    <n v="9084"/>
    <s v="CA-2015-104038"/>
    <d v="2015-02-06T00:00:00"/>
    <s v="LO-17170"/>
    <s v="Office Supplies"/>
    <n v="146.72999999999999"/>
    <n v="3"/>
    <n v="0"/>
    <n v="2.93"/>
    <s v="Lori Olson"/>
    <x v="1"/>
    <n v="0.02"/>
    <n v="88.314999999999998"/>
  </r>
  <r>
    <n v="9085"/>
    <s v="CA-2015-104038"/>
    <d v="2015-02-06T00:00:00"/>
    <s v="LO-17170"/>
    <s v="Office Supplies"/>
    <n v="29.9"/>
    <n v="5"/>
    <n v="0"/>
    <n v="13.46"/>
    <s v="Lori Olson"/>
    <x v="1"/>
    <n v="0.45"/>
    <n v="29.9"/>
  </r>
  <r>
    <n v="9086"/>
    <s v="CA-2016-126102"/>
    <d v="2016-09-10T00:00:00"/>
    <s v="DV-13465"/>
    <s v="Office Supplies"/>
    <n v="276.77999999999997"/>
    <n v="2"/>
    <n v="0.2"/>
    <n v="89.95"/>
    <s v="Dianna Vittorini"/>
    <x v="1"/>
    <n v="0.32"/>
    <n v="276.77999999999997"/>
  </r>
  <r>
    <n v="9087"/>
    <s v="CA-2016-143406"/>
    <d v="2016-09-26T00:00:00"/>
    <s v="LR-17035"/>
    <s v="Office Supplies"/>
    <n v="93.03"/>
    <n v="2"/>
    <n v="0.8"/>
    <n v="-251.19"/>
    <s v="Lisa Ryan"/>
    <x v="3"/>
    <n v="-2.7"/>
    <n v="274"/>
  </r>
  <r>
    <n v="9088"/>
    <s v="CA-2016-143406"/>
    <d v="2016-09-26T00:00:00"/>
    <s v="LR-17035"/>
    <s v="Furniture"/>
    <n v="454.97"/>
    <n v="5"/>
    <n v="0.3"/>
    <n v="-136.49"/>
    <s v="Lisa Ryan"/>
    <x v="3"/>
    <n v="-0.3"/>
    <n v="454.97"/>
  </r>
  <r>
    <n v="9089"/>
    <s v="CA-2015-150308"/>
    <d v="2015-12-15T00:00:00"/>
    <s v="RR-19525"/>
    <s v="Technology"/>
    <n v="246.17"/>
    <n v="3"/>
    <n v="0.2"/>
    <n v="21.54"/>
    <s v="Rick Reed"/>
    <x v="3"/>
    <n v="0.09"/>
    <n v="246.17"/>
  </r>
  <r>
    <n v="9090"/>
    <s v="CA-2016-131093"/>
    <d v="2016-09-17T00:00:00"/>
    <s v="TS-21610"/>
    <s v="Office Supplies"/>
    <n v="295.39999999999998"/>
    <n v="5"/>
    <n v="0.2"/>
    <n v="-62.77"/>
    <s v="Troy Staebel"/>
    <x v="1"/>
    <n v="-0.21"/>
    <n v="295.39999999999998"/>
  </r>
  <r>
    <n v="9091"/>
    <s v="US-2017-148831"/>
    <d v="2017-10-13T00:00:00"/>
    <s v="AH-10210"/>
    <s v="Office Supplies"/>
    <n v="348.56"/>
    <n v="8"/>
    <n v="0"/>
    <n v="104.57"/>
    <s v="Alan Hwang"/>
    <x v="1"/>
    <n v="0.3"/>
    <n v="348.56"/>
  </r>
  <r>
    <n v="9092"/>
    <s v="CA-2015-162950"/>
    <d v="2015-06-28T00:00:00"/>
    <s v="DW-13585"/>
    <s v="Office Supplies"/>
    <n v="15.55"/>
    <n v="3"/>
    <n v="0.2"/>
    <n v="5.44"/>
    <s v="Dorothy Wardle"/>
    <x v="3"/>
    <n v="0.35"/>
    <n v="249.245"/>
  </r>
  <r>
    <n v="9093"/>
    <s v="CA-2015-162950"/>
    <d v="2015-06-28T00:00:00"/>
    <s v="DW-13585"/>
    <s v="Furniture"/>
    <n v="482.94"/>
    <n v="6"/>
    <n v="0.5"/>
    <n v="-376.69"/>
    <s v="Dorothy Wardle"/>
    <x v="3"/>
    <n v="-0.78"/>
    <n v="482.94"/>
  </r>
  <r>
    <n v="9094"/>
    <s v="US-2015-132836"/>
    <d v="2015-06-01T00:00:00"/>
    <s v="AJ-10945"/>
    <s v="Technology"/>
    <n v="299.98"/>
    <n v="2"/>
    <n v="0"/>
    <n v="83.99"/>
    <s v="Ashley Jarboe"/>
    <x v="0"/>
    <n v="0.28000000000000003"/>
    <n v="193.61750000000001"/>
  </r>
  <r>
    <n v="9095"/>
    <s v="US-2015-132836"/>
    <d v="2015-06-01T00:00:00"/>
    <s v="AJ-10945"/>
    <s v="Office Supplies"/>
    <n v="403.68"/>
    <n v="6"/>
    <n v="0"/>
    <n v="181.66"/>
    <s v="Ashley Jarboe"/>
    <x v="0"/>
    <n v="0.45"/>
    <n v="158.16333330000001"/>
  </r>
  <r>
    <n v="9096"/>
    <s v="US-2015-132836"/>
    <d v="2015-06-01T00:00:00"/>
    <s v="AJ-10945"/>
    <s v="Technology"/>
    <n v="41.9"/>
    <n v="2"/>
    <n v="0"/>
    <n v="11.73"/>
    <s v="Ashley Jarboe"/>
    <x v="0"/>
    <n v="0.28000000000000003"/>
    <n v="35.405000000000001"/>
  </r>
  <r>
    <n v="9097"/>
    <s v="US-2015-132836"/>
    <d v="2015-06-01T00:00:00"/>
    <s v="AJ-10945"/>
    <s v="Office Supplies"/>
    <n v="28.91"/>
    <n v="7"/>
    <n v="0"/>
    <n v="13.3"/>
    <s v="Ashley Jarboe"/>
    <x v="0"/>
    <n v="0.46"/>
    <n v="28.91"/>
  </r>
  <r>
    <n v="9098"/>
    <s v="US-2014-158365"/>
    <d v="2014-04-12T00:00:00"/>
    <s v="SV-20785"/>
    <s v="Office Supplies"/>
    <n v="32.4"/>
    <n v="5"/>
    <n v="0"/>
    <n v="15.55"/>
    <s v="Stewart Visinsky"/>
    <x v="1"/>
    <n v="0.48"/>
    <n v="32.4"/>
  </r>
  <r>
    <n v="9099"/>
    <s v="CA-2017-152933"/>
    <d v="2017-10-12T00:00:00"/>
    <s v="MG-17650"/>
    <s v="Technology"/>
    <n v="369.54"/>
    <n v="7"/>
    <n v="0.2"/>
    <n v="27.72"/>
    <s v="Matthew Grinstein"/>
    <x v="3"/>
    <n v="0.08"/>
    <n v="390.59666670000001"/>
  </r>
  <r>
    <n v="9100"/>
    <s v="CA-2017-152933"/>
    <d v="2017-10-12T00:00:00"/>
    <s v="MG-17650"/>
    <s v="Office Supplies"/>
    <n v="10.37"/>
    <n v="2"/>
    <n v="0.2"/>
    <n v="3.76"/>
    <s v="Matthew Grinstein"/>
    <x v="3"/>
    <n v="0.36"/>
    <n v="401.125"/>
  </r>
  <r>
    <n v="9101"/>
    <s v="CA-2017-152933"/>
    <d v="2017-10-12T00:00:00"/>
    <s v="MG-17650"/>
    <s v="Technology"/>
    <n v="791.88"/>
    <n v="3"/>
    <n v="0.2"/>
    <n v="128.68"/>
    <s v="Matthew Grinstein"/>
    <x v="3"/>
    <n v="0.16"/>
    <n v="791.88"/>
  </r>
  <r>
    <n v="9102"/>
    <s v="CA-2015-163181"/>
    <d v="2015-11-07T00:00:00"/>
    <s v="AB-10105"/>
    <s v="Office Supplies"/>
    <n v="23.64"/>
    <n v="3"/>
    <n v="0.2"/>
    <n v="5.32"/>
    <s v="Adrian Barton"/>
    <x v="1"/>
    <n v="0.23"/>
    <n v="111.83333330000001"/>
  </r>
  <r>
    <n v="9103"/>
    <s v="CA-2015-163181"/>
    <d v="2015-11-07T00:00:00"/>
    <s v="AB-10105"/>
    <s v="Office Supplies"/>
    <n v="84.78"/>
    <n v="2"/>
    <n v="0.2"/>
    <n v="-16.96"/>
    <s v="Adrian Barton"/>
    <x v="1"/>
    <n v="-0.2"/>
    <n v="129.47200000000001"/>
  </r>
  <r>
    <n v="9104"/>
    <s v="CA-2015-163181"/>
    <d v="2015-11-07T00:00:00"/>
    <s v="AB-10105"/>
    <s v="Furniture"/>
    <n v="64.959999999999994"/>
    <n v="5"/>
    <n v="0.6"/>
    <n v="-84.45"/>
    <s v="Adrian Barton"/>
    <x v="1"/>
    <n v="-1.3"/>
    <n v="140.64500000000001"/>
  </r>
  <r>
    <n v="9105"/>
    <s v="CA-2015-163181"/>
    <d v="2015-11-07T00:00:00"/>
    <s v="AB-10105"/>
    <s v="Office Supplies"/>
    <n v="32.06"/>
    <n v="10"/>
    <n v="0.8"/>
    <n v="-51.3"/>
    <s v="Adrian Barton"/>
    <x v="1"/>
    <n v="-1.6"/>
    <n v="165.87333330000001"/>
  </r>
  <r>
    <n v="9106"/>
    <s v="CA-2015-163181"/>
    <d v="2015-11-07T00:00:00"/>
    <s v="AB-10105"/>
    <s v="Office Supplies"/>
    <n v="177.65"/>
    <n v="2"/>
    <n v="0.2"/>
    <n v="-28.87"/>
    <s v="Adrian Barton"/>
    <x v="1"/>
    <n v="-0.16"/>
    <n v="232.78"/>
  </r>
  <r>
    <n v="9107"/>
    <s v="CA-2015-163181"/>
    <d v="2015-11-07T00:00:00"/>
    <s v="AB-10105"/>
    <s v="Technology"/>
    <n v="287.91000000000003"/>
    <n v="3"/>
    <n v="0.4"/>
    <n v="33.590000000000003"/>
    <s v="Adrian Barton"/>
    <x v="1"/>
    <n v="0.12"/>
    <n v="287.91000000000003"/>
  </r>
  <r>
    <n v="9108"/>
    <s v="CA-2015-132941"/>
    <d v="2015-05-25T00:00:00"/>
    <s v="MM-18280"/>
    <s v="Office Supplies"/>
    <n v="22.37"/>
    <n v="2"/>
    <n v="0.2"/>
    <n v="1.68"/>
    <s v="Muhammed MacIntyre"/>
    <x v="2"/>
    <n v="0.08"/>
    <n v="87.573333329999997"/>
  </r>
  <r>
    <n v="9109"/>
    <s v="CA-2015-132941"/>
    <d v="2015-05-25T00:00:00"/>
    <s v="MM-18280"/>
    <s v="Office Supplies"/>
    <n v="32.369999999999997"/>
    <n v="7"/>
    <n v="0.2"/>
    <n v="11.73"/>
    <s v="Muhammed MacIntyre"/>
    <x v="2"/>
    <n v="0.36"/>
    <n v="120.175"/>
  </r>
  <r>
    <n v="9110"/>
    <s v="CA-2015-132941"/>
    <d v="2015-05-25T00:00:00"/>
    <s v="MM-18280"/>
    <s v="Technology"/>
    <n v="207.98"/>
    <n v="2"/>
    <n v="0.2"/>
    <n v="36.4"/>
    <s v="Muhammed MacIntyre"/>
    <x v="2"/>
    <n v="0.18"/>
    <n v="207.98"/>
  </r>
  <r>
    <n v="9111"/>
    <s v="CA-2014-132010"/>
    <d v="2014-10-13T00:00:00"/>
    <s v="MA-17995"/>
    <s v="Office Supplies"/>
    <n v="36.4"/>
    <n v="5"/>
    <n v="0"/>
    <n v="17.47"/>
    <s v="Michelle Arnett"/>
    <x v="3"/>
    <n v="0.48"/>
    <n v="97.435000000000002"/>
  </r>
  <r>
    <n v="9112"/>
    <s v="CA-2014-132010"/>
    <d v="2014-10-13T00:00:00"/>
    <s v="MA-17995"/>
    <s v="Technology"/>
    <n v="22.96"/>
    <n v="2"/>
    <n v="0"/>
    <n v="4.3600000000000003"/>
    <s v="Michelle Arnett"/>
    <x v="3"/>
    <n v="0.19"/>
    <n v="117.78"/>
  </r>
  <r>
    <n v="9113"/>
    <s v="CA-2014-132010"/>
    <d v="2014-10-13T00:00:00"/>
    <s v="MA-17995"/>
    <s v="Office Supplies"/>
    <n v="315.2"/>
    <n v="4"/>
    <n v="0"/>
    <n v="6.3"/>
    <s v="Michelle Arnett"/>
    <x v="3"/>
    <n v="0.02"/>
    <n v="165.19"/>
  </r>
  <r>
    <n v="9114"/>
    <s v="CA-2014-132010"/>
    <d v="2014-10-13T00:00:00"/>
    <s v="MA-17995"/>
    <s v="Office Supplies"/>
    <n v="15.18"/>
    <n v="3"/>
    <n v="0"/>
    <n v="7.13"/>
    <s v="Michelle Arnett"/>
    <x v="3"/>
    <n v="0.47"/>
    <n v="15.18"/>
  </r>
  <r>
    <n v="9115"/>
    <s v="CA-2016-135461"/>
    <d v="2016-02-07T00:00:00"/>
    <s v="EB-13975"/>
    <s v="Technology"/>
    <n v="623.96"/>
    <n v="5"/>
    <n v="0.2"/>
    <n v="39"/>
    <s v="Erica Bern"/>
    <x v="1"/>
    <n v="0.06"/>
    <n v="623.96"/>
  </r>
  <r>
    <n v="9116"/>
    <s v="CA-2017-153045"/>
    <d v="2017-01-19T00:00:00"/>
    <s v="NS-18505"/>
    <s v="Technology"/>
    <n v="429.6"/>
    <n v="2"/>
    <n v="0.4"/>
    <n v="-93.08"/>
    <s v="Neola Schneider"/>
    <x v="2"/>
    <n v="-0.22"/>
    <n v="342.63499999999999"/>
  </r>
  <r>
    <n v="9117"/>
    <s v="CA-2017-153045"/>
    <d v="2017-01-19T00:00:00"/>
    <s v="NS-18505"/>
    <s v="Furniture"/>
    <n v="31.97"/>
    <n v="2"/>
    <n v="0.2"/>
    <n v="6.39"/>
    <s v="Neola Schneider"/>
    <x v="2"/>
    <n v="0.2"/>
    <n v="313.64666670000003"/>
  </r>
  <r>
    <n v="9118"/>
    <s v="CA-2017-153045"/>
    <d v="2017-01-19T00:00:00"/>
    <s v="NS-18505"/>
    <s v="Furniture"/>
    <n v="887.27"/>
    <n v="3"/>
    <n v="0.3"/>
    <n v="-63.38"/>
    <s v="Neola Schneider"/>
    <x v="2"/>
    <n v="-7.0000000000000007E-2"/>
    <n v="454.48500000000001"/>
  </r>
  <r>
    <n v="9119"/>
    <s v="CA-2017-153045"/>
    <d v="2017-01-19T00:00:00"/>
    <s v="NS-18505"/>
    <s v="Office Supplies"/>
    <n v="21.7"/>
    <n v="4"/>
    <n v="0.2"/>
    <n v="7.05"/>
    <s v="Neola Schneider"/>
    <x v="2"/>
    <n v="0.32"/>
    <n v="21.7"/>
  </r>
  <r>
    <n v="9120"/>
    <s v="US-2016-155971"/>
    <d v="2016-06-06T00:00:00"/>
    <s v="RB-19795"/>
    <s v="Office Supplies"/>
    <n v="22.05"/>
    <n v="7"/>
    <n v="0"/>
    <n v="10.58"/>
    <s v="Ross Baird"/>
    <x v="0"/>
    <n v="0.48"/>
    <n v="60.975000000000001"/>
  </r>
  <r>
    <n v="9121"/>
    <s v="US-2016-155971"/>
    <d v="2016-06-06T00:00:00"/>
    <s v="RB-19795"/>
    <s v="Office Supplies"/>
    <n v="99.9"/>
    <n v="5"/>
    <n v="0"/>
    <n v="46.95"/>
    <s v="Ross Baird"/>
    <x v="0"/>
    <n v="0.47"/>
    <n v="99.9"/>
  </r>
  <r>
    <n v="9122"/>
    <s v="CA-2017-122007"/>
    <d v="2017-03-18T00:00:00"/>
    <s v="JK-15325"/>
    <s v="Office Supplies"/>
    <n v="90.86"/>
    <n v="7"/>
    <n v="0"/>
    <n v="26.35"/>
    <s v="Jason Klamczynski"/>
    <x v="2"/>
    <n v="0.28999999999999998"/>
    <n v="90.86"/>
  </r>
  <r>
    <n v="9123"/>
    <s v="CA-2017-162250"/>
    <d v="2017-11-24T00:00:00"/>
    <s v="PR-18880"/>
    <s v="Office Supplies"/>
    <n v="7.78"/>
    <n v="1"/>
    <n v="0"/>
    <n v="3.5"/>
    <s v="Patrick Ryan"/>
    <x v="1"/>
    <n v="0.45"/>
    <n v="7.78"/>
  </r>
  <r>
    <n v="9124"/>
    <s v="US-2016-158288"/>
    <d v="2016-11-26T00:00:00"/>
    <s v="EH-13945"/>
    <s v="Office Supplies"/>
    <n v="78.760000000000005"/>
    <n v="9"/>
    <n v="0.7"/>
    <n v="-57.76"/>
    <s v="Eric Hoffmann"/>
    <x v="1"/>
    <n v="-0.73"/>
    <n v="78.760000000000005"/>
  </r>
  <r>
    <n v="9125"/>
    <s v="CA-2016-128916"/>
    <d v="2016-08-18T00:00:00"/>
    <s v="MA-17560"/>
    <s v="Furniture"/>
    <n v="9.5500000000000007"/>
    <n v="3"/>
    <n v="0.6"/>
    <n v="-3.82"/>
    <s v="Matt Abelman"/>
    <x v="2"/>
    <n v="-0.4"/>
    <n v="7.4450000000000003"/>
  </r>
  <r>
    <n v="9126"/>
    <s v="CA-2016-128916"/>
    <d v="2016-08-18T00:00:00"/>
    <s v="MA-17560"/>
    <s v="Furniture"/>
    <n v="5.34"/>
    <n v="4"/>
    <n v="0.6"/>
    <n v="-2.14"/>
    <s v="Matt Abelman"/>
    <x v="2"/>
    <n v="-0.4"/>
    <n v="5.34"/>
  </r>
  <r>
    <n v="9127"/>
    <s v="CA-2015-157028"/>
    <d v="2015-11-28T00:00:00"/>
    <s v="MA-17995"/>
    <s v="Office Supplies"/>
    <n v="8.2799999999999994"/>
    <n v="2"/>
    <n v="0"/>
    <n v="3.48"/>
    <s v="Michelle Arnett"/>
    <x v="3"/>
    <n v="0.42"/>
    <n v="8.2799999999999994"/>
  </r>
  <r>
    <n v="9128"/>
    <s v="CA-2017-112473"/>
    <d v="2017-05-25T00:00:00"/>
    <s v="JL-15505"/>
    <s v="Office Supplies"/>
    <n v="50.14"/>
    <n v="3"/>
    <n v="0.2"/>
    <n v="-11.28"/>
    <s v="Jeremy Lonsdale"/>
    <x v="3"/>
    <n v="-0.22"/>
    <n v="50.14"/>
  </r>
  <r>
    <n v="9129"/>
    <s v="US-2017-147655"/>
    <d v="2017-09-04T00:00:00"/>
    <s v="AS-10045"/>
    <s v="Office Supplies"/>
    <n v="88.07"/>
    <n v="7"/>
    <n v="0.7"/>
    <n v="-58.72"/>
    <s v="Aaron Smayling"/>
    <x v="0"/>
    <n v="-0.67"/>
    <n v="88.07"/>
  </r>
  <r>
    <n v="9130"/>
    <s v="CA-2016-130911"/>
    <d v="2016-03-24T00:00:00"/>
    <s v="DC-12850"/>
    <s v="Furniture"/>
    <n v="301.47000000000003"/>
    <n v="3"/>
    <n v="0.5"/>
    <n v="-241.18"/>
    <s v="Dan Campbell"/>
    <x v="0"/>
    <n v="-0.8"/>
    <n v="160.065"/>
  </r>
  <r>
    <n v="9131"/>
    <s v="CA-2016-130911"/>
    <d v="2016-03-24T00:00:00"/>
    <s v="DC-12850"/>
    <s v="Office Supplies"/>
    <n v="18.66"/>
    <n v="2"/>
    <n v="0.2"/>
    <n v="1.63"/>
    <s v="Dan Campbell"/>
    <x v="0"/>
    <n v="0.09"/>
    <n v="18.66"/>
  </r>
  <r>
    <n v="9132"/>
    <s v="CA-2017-100055"/>
    <d v="2017-05-28T00:00:00"/>
    <s v="MD-17860"/>
    <s v="Furniture"/>
    <n v="27.46"/>
    <n v="2"/>
    <n v="0"/>
    <n v="9.89"/>
    <s v="Michael Dominguez"/>
    <x v="2"/>
    <n v="0.36"/>
    <n v="76.295000000000002"/>
  </r>
  <r>
    <n v="9133"/>
    <s v="CA-2017-100055"/>
    <d v="2017-05-28T00:00:00"/>
    <s v="MD-17860"/>
    <s v="Office Supplies"/>
    <n v="125.13"/>
    <n v="3"/>
    <n v="0"/>
    <n v="36.29"/>
    <s v="Michael Dominguez"/>
    <x v="2"/>
    <n v="0.28999999999999998"/>
    <n v="125.13"/>
  </r>
  <r>
    <n v="9134"/>
    <s v="CA-2015-157805"/>
    <d v="2015-08-31T00:00:00"/>
    <s v="RH-19510"/>
    <s v="Technology"/>
    <n v="555.96"/>
    <n v="5"/>
    <n v="0.2"/>
    <n v="41.7"/>
    <s v="Rick Huthwaite"/>
    <x v="3"/>
    <n v="0.08"/>
    <n v="555.96"/>
  </r>
  <r>
    <n v="9135"/>
    <s v="CA-2016-124254"/>
    <d v="2016-04-12T00:00:00"/>
    <s v="TB-21175"/>
    <s v="Office Supplies"/>
    <n v="129.55000000000001"/>
    <n v="3"/>
    <n v="0.2"/>
    <n v="-22.67"/>
    <s v="Thomas Boland"/>
    <x v="2"/>
    <n v="-0.17"/>
    <n v="63.933333330000004"/>
  </r>
  <r>
    <n v="9136"/>
    <s v="CA-2016-124254"/>
    <d v="2016-04-12T00:00:00"/>
    <s v="TB-21175"/>
    <s v="Office Supplies"/>
    <n v="51.98"/>
    <n v="1"/>
    <n v="0.2"/>
    <n v="-5.2"/>
    <s v="Thomas Boland"/>
    <x v="2"/>
    <n v="-0.1"/>
    <n v="31.125"/>
  </r>
  <r>
    <n v="9137"/>
    <s v="CA-2016-124254"/>
    <d v="2016-04-12T00:00:00"/>
    <s v="TB-21175"/>
    <s v="Office Supplies"/>
    <n v="10.27"/>
    <n v="3"/>
    <n v="0.2"/>
    <n v="3.47"/>
    <s v="Thomas Boland"/>
    <x v="2"/>
    <n v="0.34"/>
    <n v="10.27"/>
  </r>
  <r>
    <n v="9138"/>
    <s v="CA-2014-123400"/>
    <d v="2014-02-02T00:00:00"/>
    <s v="EB-13930"/>
    <s v="Office Supplies"/>
    <n v="18.34"/>
    <n v="2"/>
    <n v="0.7"/>
    <n v="-12.22"/>
    <s v="Eric Barreto"/>
    <x v="1"/>
    <n v="-0.67"/>
    <n v="99.65"/>
  </r>
  <r>
    <n v="9139"/>
    <s v="CA-2014-123400"/>
    <d v="2014-02-02T00:00:00"/>
    <s v="EB-13930"/>
    <s v="Technology"/>
    <n v="180.96"/>
    <n v="5"/>
    <n v="0.2"/>
    <n v="13.57"/>
    <s v="Eric Barreto"/>
    <x v="1"/>
    <n v="7.0000000000000007E-2"/>
    <n v="180.96"/>
  </r>
  <r>
    <n v="9140"/>
    <s v="CA-2014-106971"/>
    <d v="2014-09-02T00:00:00"/>
    <s v="BM-11785"/>
    <s v="Technology"/>
    <n v="475.94"/>
    <n v="7"/>
    <n v="0.2"/>
    <n v="95.19"/>
    <s v="Bryan Mills"/>
    <x v="3"/>
    <n v="0.2"/>
    <n v="475.94"/>
  </r>
  <r>
    <n v="9141"/>
    <s v="CA-2017-123029"/>
    <d v="2017-09-30T00:00:00"/>
    <s v="BT-11530"/>
    <s v="Technology"/>
    <n v="159.97999999999999"/>
    <n v="2"/>
    <n v="0"/>
    <n v="47.99"/>
    <s v="Bradley Talbott"/>
    <x v="1"/>
    <n v="0.3"/>
    <n v="159.97999999999999"/>
  </r>
  <r>
    <n v="9142"/>
    <s v="CA-2016-139409"/>
    <d v="2016-09-05T00:00:00"/>
    <s v="FW-14395"/>
    <s v="Technology"/>
    <n v="43.6"/>
    <n v="4"/>
    <n v="0"/>
    <n v="12.21"/>
    <s v="Fred Wasserman"/>
    <x v="0"/>
    <n v="0.28000000000000003"/>
    <n v="43.6"/>
  </r>
  <r>
    <n v="9143"/>
    <s v="US-2017-166688"/>
    <d v="2017-05-20T00:00:00"/>
    <s v="RD-19480"/>
    <s v="Office Supplies"/>
    <n v="8.2899999999999991"/>
    <n v="2"/>
    <n v="0.2"/>
    <n v="3"/>
    <s v="Rick Duston"/>
    <x v="1"/>
    <n v="0.36"/>
    <n v="398.77333329999999"/>
  </r>
  <r>
    <n v="9144"/>
    <s v="US-2017-166688"/>
    <d v="2017-05-20T00:00:00"/>
    <s v="RD-19480"/>
    <s v="Technology"/>
    <n v="1123.1300000000001"/>
    <n v="9"/>
    <n v="0.2"/>
    <n v="70.2"/>
    <s v="Rick Duston"/>
    <x v="1"/>
    <n v="0.06"/>
    <n v="594.01499999999999"/>
  </r>
  <r>
    <n v="9145"/>
    <s v="US-2017-166688"/>
    <d v="2017-05-20T00:00:00"/>
    <s v="RD-19480"/>
    <s v="Office Supplies"/>
    <n v="64.900000000000006"/>
    <n v="5"/>
    <n v="0"/>
    <n v="18.82"/>
    <s v="Rick Duston"/>
    <x v="1"/>
    <n v="0.28999999999999998"/>
    <n v="64.900000000000006"/>
  </r>
  <r>
    <n v="9146"/>
    <s v="CA-2015-126970"/>
    <d v="2015-09-20T00:00:00"/>
    <s v="TP-21130"/>
    <s v="Office Supplies"/>
    <n v="2.81"/>
    <n v="3"/>
    <n v="0.8"/>
    <n v="-4.49"/>
    <s v="Theone Pippenger"/>
    <x v="3"/>
    <n v="-1.6"/>
    <n v="2.81"/>
  </r>
  <r>
    <n v="9147"/>
    <s v="US-2016-165505"/>
    <d v="2016-01-23T00:00:00"/>
    <s v="CB-12535"/>
    <s v="Technology"/>
    <n v="99.98"/>
    <n v="2"/>
    <n v="0"/>
    <n v="42.99"/>
    <s v="Claudia Bergmann"/>
    <x v="0"/>
    <n v="0.43"/>
    <n v="557.43666670000005"/>
  </r>
  <r>
    <n v="9148"/>
    <s v="US-2016-165505"/>
    <d v="2016-01-23T00:00:00"/>
    <s v="CB-12535"/>
    <s v="Office Supplies"/>
    <n v="8.0399999999999991"/>
    <n v="6"/>
    <n v="0"/>
    <n v="2.73"/>
    <s v="Claudia Bergmann"/>
    <x v="0"/>
    <n v="0.34"/>
    <n v="786.16499999999996"/>
  </r>
  <r>
    <n v="9149"/>
    <s v="US-2016-165505"/>
    <d v="2016-01-23T00:00:00"/>
    <s v="CB-12535"/>
    <s v="Office Supplies"/>
    <n v="1564.29"/>
    <n v="13"/>
    <n v="0"/>
    <n v="406.72"/>
    <s v="Claudia Bergmann"/>
    <x v="0"/>
    <n v="0.26"/>
    <n v="1564.29"/>
  </r>
  <r>
    <n v="9150"/>
    <s v="US-2014-157070"/>
    <d v="2014-06-01T00:00:00"/>
    <s v="QJ-19255"/>
    <s v="Office Supplies"/>
    <n v="138.56"/>
    <n v="4"/>
    <n v="0"/>
    <n v="66.510000000000005"/>
    <s v="Quincy Jones"/>
    <x v="2"/>
    <n v="0.48"/>
    <n v="102.04"/>
  </r>
  <r>
    <n v="9151"/>
    <s v="US-2014-157070"/>
    <d v="2014-06-01T00:00:00"/>
    <s v="QJ-19255"/>
    <s v="Office Supplies"/>
    <n v="65.52"/>
    <n v="5"/>
    <n v="0.1"/>
    <n v="12.38"/>
    <s v="Quincy Jones"/>
    <x v="2"/>
    <n v="0.19"/>
    <n v="65.52"/>
  </r>
  <r>
    <n v="9152"/>
    <s v="US-2015-106873"/>
    <d v="2015-09-24T00:00:00"/>
    <s v="KM-16720"/>
    <s v="Office Supplies"/>
    <n v="14.58"/>
    <n v="2"/>
    <n v="0.2"/>
    <n v="2.37"/>
    <s v="Kunst Miller"/>
    <x v="1"/>
    <n v="0.16"/>
    <n v="18.079999999999998"/>
  </r>
  <r>
    <n v="9153"/>
    <s v="US-2015-106873"/>
    <d v="2015-09-24T00:00:00"/>
    <s v="KM-16720"/>
    <s v="Technology"/>
    <n v="23.2"/>
    <n v="2"/>
    <n v="0.2"/>
    <n v="1.45"/>
    <s v="Kunst Miller"/>
    <x v="1"/>
    <n v="0.06"/>
    <n v="19.829999999999998"/>
  </r>
  <r>
    <n v="9154"/>
    <s v="US-2015-106873"/>
    <d v="2015-09-24T00:00:00"/>
    <s v="KM-16720"/>
    <s v="Office Supplies"/>
    <n v="16.46"/>
    <n v="7"/>
    <n v="0.2"/>
    <n v="1.85"/>
    <s v="Kunst Miller"/>
    <x v="1"/>
    <n v="0.11"/>
    <n v="16.46"/>
  </r>
  <r>
    <n v="9155"/>
    <s v="CA-2016-132990"/>
    <d v="2016-08-01T00:00:00"/>
    <s v="KM-16660"/>
    <s v="Furniture"/>
    <n v="19.309999999999999"/>
    <n v="2"/>
    <n v="0.2"/>
    <n v="3.14"/>
    <s v="Khloe Miller"/>
    <x v="0"/>
    <n v="0.16"/>
    <n v="19.309999999999999"/>
  </r>
  <r>
    <n v="9156"/>
    <s v="CA-2014-102645"/>
    <d v="2014-01-23T00:00:00"/>
    <s v="IM-15055"/>
    <s v="Office Supplies"/>
    <n v="40.08"/>
    <n v="6"/>
    <n v="0"/>
    <n v="19.239999999999998"/>
    <s v="Ionia McGrath"/>
    <x v="1"/>
    <n v="0.48"/>
    <n v="40.08"/>
  </r>
  <r>
    <n v="9157"/>
    <s v="CA-2014-134215"/>
    <d v="2014-08-04T00:00:00"/>
    <s v="ML-17395"/>
    <s v="Office Supplies"/>
    <n v="101.96"/>
    <n v="2"/>
    <n v="0"/>
    <n v="27.53"/>
    <s v="Marina Lichtenstein"/>
    <x v="1"/>
    <n v="0.27"/>
    <n v="205.7066667"/>
  </r>
  <r>
    <n v="9158"/>
    <s v="CA-2014-134215"/>
    <d v="2014-08-04T00:00:00"/>
    <s v="ML-17395"/>
    <s v="Office Supplies"/>
    <n v="259.74"/>
    <n v="13"/>
    <n v="0"/>
    <n v="124.68"/>
    <s v="Marina Lichtenstein"/>
    <x v="1"/>
    <n v="0.48"/>
    <n v="257.58"/>
  </r>
  <r>
    <n v="9159"/>
    <s v="CA-2014-134215"/>
    <d v="2014-08-04T00:00:00"/>
    <s v="ML-17395"/>
    <s v="Technology"/>
    <n v="255.42"/>
    <n v="9"/>
    <n v="0"/>
    <n v="104.72"/>
    <s v="Marina Lichtenstein"/>
    <x v="1"/>
    <n v="0.41"/>
    <n v="255.42"/>
  </r>
  <r>
    <n v="9160"/>
    <s v="CA-2016-118934"/>
    <d v="2016-08-09T00:00:00"/>
    <s v="GH-14410"/>
    <s v="Office Supplies"/>
    <n v="4.34"/>
    <n v="3"/>
    <n v="0.7"/>
    <n v="-3.04"/>
    <s v="Gary Hansen"/>
    <x v="1"/>
    <n v="-0.7"/>
    <n v="8.11"/>
  </r>
  <r>
    <n v="9161"/>
    <s v="CA-2016-118934"/>
    <d v="2016-08-09T00:00:00"/>
    <s v="GH-14410"/>
    <s v="Office Supplies"/>
    <n v="11.88"/>
    <n v="5"/>
    <n v="0.7"/>
    <n v="-7.92"/>
    <s v="Gary Hansen"/>
    <x v="1"/>
    <n v="-0.67"/>
    <n v="11.88"/>
  </r>
  <r>
    <n v="9162"/>
    <s v="CA-2016-160108"/>
    <d v="2016-12-08T00:00:00"/>
    <s v="AG-10900"/>
    <s v="Furniture"/>
    <n v="405.86"/>
    <n v="7"/>
    <n v="0"/>
    <n v="32.47"/>
    <s v="Arthur Gainer"/>
    <x v="1"/>
    <n v="0.08"/>
    <n v="542.93499999999995"/>
  </r>
  <r>
    <n v="9163"/>
    <s v="CA-2016-160108"/>
    <d v="2016-12-08T00:00:00"/>
    <s v="AG-10900"/>
    <s v="Furniture"/>
    <n v="680.01"/>
    <n v="3"/>
    <n v="0"/>
    <n v="176.8"/>
    <s v="Arthur Gainer"/>
    <x v="1"/>
    <n v="0.26"/>
    <n v="680.01"/>
  </r>
  <r>
    <n v="9164"/>
    <s v="CA-2015-164007"/>
    <d v="2015-06-08T00:00:00"/>
    <s v="MG-17695"/>
    <s v="Technology"/>
    <n v="2.38"/>
    <n v="3"/>
    <n v="0.2"/>
    <n v="0.74"/>
    <s v="Maureen Gnade"/>
    <x v="3"/>
    <n v="0.31"/>
    <n v="72.754999999999995"/>
  </r>
  <r>
    <n v="9165"/>
    <s v="CA-2015-164007"/>
    <d v="2015-06-08T00:00:00"/>
    <s v="MG-17695"/>
    <s v="Office Supplies"/>
    <n v="143.13"/>
    <n v="2"/>
    <n v="0.8"/>
    <n v="-393.6"/>
    <s v="Maureen Gnade"/>
    <x v="3"/>
    <n v="-2.75"/>
    <n v="143.13"/>
  </r>
  <r>
    <n v="9166"/>
    <s v="CA-2016-100300"/>
    <d v="2016-06-24T00:00:00"/>
    <s v="MJ-17740"/>
    <s v="Technology"/>
    <n v="4476.8"/>
    <n v="4"/>
    <n v="0.2"/>
    <n v="503.64"/>
    <s v="Max Jones"/>
    <x v="1"/>
    <n v="0.11"/>
    <n v="1607.6966669999999"/>
  </r>
  <r>
    <n v="9167"/>
    <s v="CA-2016-100300"/>
    <d v="2016-06-24T00:00:00"/>
    <s v="MJ-17740"/>
    <s v="Office Supplies"/>
    <n v="104.85"/>
    <n v="1"/>
    <n v="0"/>
    <n v="50.33"/>
    <s v="Max Jones"/>
    <x v="1"/>
    <n v="0.48"/>
    <n v="173.14500000000001"/>
  </r>
  <r>
    <n v="9168"/>
    <s v="CA-2016-100300"/>
    <d v="2016-06-24T00:00:00"/>
    <s v="MJ-17740"/>
    <s v="Office Supplies"/>
    <n v="241.44"/>
    <n v="3"/>
    <n v="0"/>
    <n v="72.430000000000007"/>
    <s v="Max Jones"/>
    <x v="1"/>
    <n v="0.3"/>
    <n v="241.44"/>
  </r>
  <r>
    <n v="9169"/>
    <s v="CA-2016-140571"/>
    <d v="2016-03-15T00:00:00"/>
    <s v="SJ-20125"/>
    <s v="Office Supplies"/>
    <n v="319.76"/>
    <n v="14"/>
    <n v="0"/>
    <n v="147.09"/>
    <s v="Sanjit Jacobs"/>
    <x v="3"/>
    <n v="0.46"/>
    <n v="182.72"/>
  </r>
  <r>
    <n v="9170"/>
    <s v="CA-2016-140571"/>
    <d v="2016-03-15T00:00:00"/>
    <s v="SJ-20125"/>
    <s v="Office Supplies"/>
    <n v="45.68"/>
    <n v="2"/>
    <n v="0"/>
    <n v="21.01"/>
    <s v="Sanjit Jacobs"/>
    <x v="3"/>
    <n v="0.46"/>
    <n v="45.68"/>
  </r>
  <r>
    <n v="9171"/>
    <s v="US-2016-155768"/>
    <d v="2016-12-01T00:00:00"/>
    <s v="LB-16795"/>
    <s v="Furniture"/>
    <n v="31.96"/>
    <n v="2"/>
    <n v="0"/>
    <n v="1.6"/>
    <s v="Laurel Beltran"/>
    <x v="2"/>
    <n v="0.05"/>
    <n v="303.93"/>
  </r>
  <r>
    <n v="9172"/>
    <s v="US-2016-155768"/>
    <d v="2016-12-01T00:00:00"/>
    <s v="LB-16795"/>
    <s v="Office Supplies"/>
    <n v="47.9"/>
    <n v="1"/>
    <n v="0"/>
    <n v="22.99"/>
    <s v="Laurel Beltran"/>
    <x v="2"/>
    <n v="0.48"/>
    <n v="394.58666670000002"/>
  </r>
  <r>
    <n v="9173"/>
    <s v="US-2016-155768"/>
    <d v="2016-12-01T00:00:00"/>
    <s v="LB-16795"/>
    <s v="Office Supplies"/>
    <n v="1112.94"/>
    <n v="3"/>
    <n v="0"/>
    <n v="222.59"/>
    <s v="Laurel Beltran"/>
    <x v="2"/>
    <n v="0.2"/>
    <n v="567.92999999999995"/>
  </r>
  <r>
    <n v="9174"/>
    <s v="US-2016-155768"/>
    <d v="2016-12-01T00:00:00"/>
    <s v="LB-16795"/>
    <s v="Office Supplies"/>
    <n v="22.92"/>
    <n v="3"/>
    <n v="0"/>
    <n v="11.23"/>
    <s v="Laurel Beltran"/>
    <x v="2"/>
    <n v="0.49"/>
    <n v="22.92"/>
  </r>
  <r>
    <n v="9175"/>
    <s v="CA-2017-119424"/>
    <d v="2017-06-12T00:00:00"/>
    <s v="SB-20185"/>
    <s v="Technology"/>
    <n v="71.98"/>
    <n v="3"/>
    <n v="0.2"/>
    <n v="9"/>
    <s v="Sarah Brown"/>
    <x v="3"/>
    <n v="0.13"/>
    <n v="45.71"/>
  </r>
  <r>
    <n v="9176"/>
    <s v="CA-2017-119424"/>
    <d v="2017-06-12T00:00:00"/>
    <s v="SB-20185"/>
    <s v="Office Supplies"/>
    <n v="19.440000000000001"/>
    <n v="3"/>
    <n v="0"/>
    <n v="9.33"/>
    <s v="Sarah Brown"/>
    <x v="3"/>
    <n v="0.48"/>
    <n v="19.440000000000001"/>
  </r>
  <r>
    <n v="9177"/>
    <s v="CA-2016-118178"/>
    <d v="2016-03-19T00:00:00"/>
    <s v="CC-12610"/>
    <s v="Office Supplies"/>
    <n v="31.09"/>
    <n v="3"/>
    <n v="0.7"/>
    <n v="-20.72"/>
    <s v="Corey Catlett"/>
    <x v="3"/>
    <n v="-0.67"/>
    <n v="31.09"/>
  </r>
  <r>
    <n v="9178"/>
    <s v="CA-2016-166618"/>
    <d v="2016-11-14T00:00:00"/>
    <s v="DP-13000"/>
    <s v="Technology"/>
    <n v="13.98"/>
    <n v="2"/>
    <n v="0"/>
    <n v="3.91"/>
    <s v="Darren Powers"/>
    <x v="2"/>
    <n v="0.28000000000000003"/>
    <n v="18.815000000000001"/>
  </r>
  <r>
    <n v="9179"/>
    <s v="CA-2016-166618"/>
    <d v="2016-11-14T00:00:00"/>
    <s v="DP-13000"/>
    <s v="Office Supplies"/>
    <n v="23.65"/>
    <n v="1"/>
    <n v="0"/>
    <n v="6.15"/>
    <s v="Darren Powers"/>
    <x v="2"/>
    <n v="0.26"/>
    <n v="23.65"/>
  </r>
  <r>
    <n v="9180"/>
    <s v="CA-2017-156776"/>
    <d v="2017-08-07T00:00:00"/>
    <s v="JL-15505"/>
    <s v="Technology"/>
    <n v="707.88"/>
    <n v="3"/>
    <n v="0.2"/>
    <n v="44.24"/>
    <s v="Jeremy Lonsdale"/>
    <x v="3"/>
    <n v="0.06"/>
    <n v="320.41374999999999"/>
  </r>
  <r>
    <n v="9181"/>
    <s v="CA-2017-156776"/>
    <d v="2017-08-07T00:00:00"/>
    <s v="JL-15505"/>
    <s v="Office Supplies"/>
    <n v="11.95"/>
    <n v="3"/>
    <n v="0.2"/>
    <n v="4.18"/>
    <s v="Jeremy Lonsdale"/>
    <x v="3"/>
    <n v="0.35"/>
    <n v="265.0614286"/>
  </r>
  <r>
    <n v="9182"/>
    <s v="CA-2017-156776"/>
    <d v="2017-08-07T00:00:00"/>
    <s v="JL-15505"/>
    <s v="Office Supplies"/>
    <n v="31.13"/>
    <n v="3"/>
    <n v="0.2"/>
    <n v="11.67"/>
    <s v="Jeremy Lonsdale"/>
    <x v="3"/>
    <n v="0.37"/>
    <n v="307.24666669999999"/>
  </r>
  <r>
    <n v="9183"/>
    <s v="CA-2017-156776"/>
    <d v="2017-08-07T00:00:00"/>
    <s v="JL-15505"/>
    <s v="Technology"/>
    <n v="55.76"/>
    <n v="4"/>
    <n v="0"/>
    <n v="7.81"/>
    <s v="Jeremy Lonsdale"/>
    <x v="3"/>
    <n v="0.14000000000000001"/>
    <n v="362.47"/>
  </r>
  <r>
    <n v="9184"/>
    <s v="CA-2017-156776"/>
    <d v="2017-08-07T00:00:00"/>
    <s v="JL-15505"/>
    <s v="Office Supplies"/>
    <n v="24.56"/>
    <n v="2"/>
    <n v="0"/>
    <n v="11.54"/>
    <s v="Jeremy Lonsdale"/>
    <x v="3"/>
    <n v="0.47"/>
    <n v="439.14749999999998"/>
  </r>
  <r>
    <n v="9185"/>
    <s v="CA-2017-156776"/>
    <d v="2017-08-07T00:00:00"/>
    <s v="JL-15505"/>
    <s v="Furniture"/>
    <n v="51.75"/>
    <n v="1"/>
    <n v="0"/>
    <n v="15.53"/>
    <s v="Jeremy Lonsdale"/>
    <x v="3"/>
    <n v="0.3"/>
    <n v="577.34333330000004"/>
  </r>
  <r>
    <n v="9186"/>
    <s v="CA-2017-156776"/>
    <d v="2017-08-07T00:00:00"/>
    <s v="JL-15505"/>
    <s v="Furniture"/>
    <n v="207.18"/>
    <n v="1"/>
    <n v="0.2"/>
    <n v="25.9"/>
    <s v="Jeremy Lonsdale"/>
    <x v="3"/>
    <n v="0.13"/>
    <n v="840.14"/>
  </r>
  <r>
    <n v="9187"/>
    <s v="CA-2017-156776"/>
    <d v="2017-08-07T00:00:00"/>
    <s v="JL-15505"/>
    <s v="Office Supplies"/>
    <n v="1473.1"/>
    <n v="5"/>
    <n v="0"/>
    <n v="412.47"/>
    <s v="Jeremy Lonsdale"/>
    <x v="3"/>
    <n v="0.28000000000000003"/>
    <n v="1473.1"/>
  </r>
  <r>
    <n v="9188"/>
    <s v="US-2015-130512"/>
    <d v="2015-08-21T00:00:00"/>
    <s v="SM-20320"/>
    <s v="Office Supplies"/>
    <n v="3.49"/>
    <n v="2"/>
    <n v="0.2"/>
    <n v="-0.7"/>
    <s v="Sean Miller"/>
    <x v="0"/>
    <n v="-0.2"/>
    <n v="167.49"/>
  </r>
  <r>
    <n v="9189"/>
    <s v="US-2015-130512"/>
    <d v="2015-08-21T00:00:00"/>
    <s v="SM-20320"/>
    <s v="Technology"/>
    <n v="21.73"/>
    <n v="4"/>
    <n v="0.2"/>
    <n v="3.8"/>
    <s v="Sean Miller"/>
    <x v="0"/>
    <n v="0.17"/>
    <n v="208.49"/>
  </r>
  <r>
    <n v="9190"/>
    <s v="US-2015-130512"/>
    <d v="2015-08-21T00:00:00"/>
    <s v="SM-20320"/>
    <s v="Office Supplies"/>
    <n v="663.07"/>
    <n v="6"/>
    <n v="0.2"/>
    <n v="-165.77"/>
    <s v="Sean Miller"/>
    <x v="0"/>
    <n v="-0.25"/>
    <n v="270.74333330000002"/>
  </r>
  <r>
    <n v="9191"/>
    <s v="US-2015-130512"/>
    <d v="2015-08-21T00:00:00"/>
    <s v="SM-20320"/>
    <s v="Office Supplies"/>
    <n v="99.59"/>
    <n v="2"/>
    <n v="0.7"/>
    <n v="-82.99"/>
    <s v="Sean Miller"/>
    <x v="0"/>
    <n v="-0.83"/>
    <n v="74.58"/>
  </r>
  <r>
    <n v="9192"/>
    <s v="US-2015-130512"/>
    <d v="2015-08-21T00:00:00"/>
    <s v="SM-20320"/>
    <s v="Office Supplies"/>
    <n v="49.57"/>
    <n v="2"/>
    <n v="0.2"/>
    <n v="15.49"/>
    <s v="Sean Miller"/>
    <x v="0"/>
    <n v="0.31"/>
    <n v="49.57"/>
  </r>
  <r>
    <n v="9193"/>
    <s v="CA-2015-141810"/>
    <d v="2015-11-02T00:00:00"/>
    <s v="BB-10990"/>
    <s v="Office Supplies"/>
    <n v="29.37"/>
    <n v="7"/>
    <n v="0.8"/>
    <n v="-47"/>
    <s v="Barry Blumstein"/>
    <x v="1"/>
    <n v="-1.6"/>
    <n v="187.035"/>
  </r>
  <r>
    <n v="9194"/>
    <s v="CA-2015-141810"/>
    <d v="2015-11-02T00:00:00"/>
    <s v="BB-10990"/>
    <s v="Technology"/>
    <n v="344.7"/>
    <n v="2"/>
    <n v="0.2"/>
    <n v="38.78"/>
    <s v="Barry Blumstein"/>
    <x v="1"/>
    <n v="0.11"/>
    <n v="344.7"/>
  </r>
  <r>
    <n v="9195"/>
    <s v="CA-2014-146843"/>
    <d v="2014-11-30T00:00:00"/>
    <s v="PB-19150"/>
    <s v="Office Supplies"/>
    <n v="47.99"/>
    <n v="7"/>
    <n v="0.2"/>
    <n v="3.6"/>
    <s v="Philip Brown"/>
    <x v="1"/>
    <n v="0.08"/>
    <n v="75.114999999999995"/>
  </r>
  <r>
    <n v="9196"/>
    <s v="CA-2014-146843"/>
    <d v="2014-11-30T00:00:00"/>
    <s v="PB-19150"/>
    <s v="Technology"/>
    <n v="102.24"/>
    <n v="4"/>
    <n v="0.2"/>
    <n v="-16.61"/>
    <s v="Philip Brown"/>
    <x v="1"/>
    <n v="-0.16"/>
    <n v="102.24"/>
  </r>
  <r>
    <n v="9197"/>
    <s v="CA-2014-103310"/>
    <d v="2014-05-10T00:00:00"/>
    <s v="GM-14680"/>
    <s v="Office Supplies"/>
    <n v="39.96"/>
    <n v="2"/>
    <n v="0"/>
    <n v="19.18"/>
    <s v="Greg Matthias"/>
    <x v="1"/>
    <n v="0.48"/>
    <n v="442.44499999999999"/>
  </r>
  <r>
    <n v="9198"/>
    <s v="CA-2014-103310"/>
    <d v="2014-05-10T00:00:00"/>
    <s v="GM-14680"/>
    <s v="Technology"/>
    <n v="1432"/>
    <n v="5"/>
    <n v="0.2"/>
    <n v="125.3"/>
    <s v="Greg Matthias"/>
    <x v="1"/>
    <n v="0.09"/>
    <n v="576.60666670000001"/>
  </r>
  <r>
    <n v="9199"/>
    <s v="CA-2014-103310"/>
    <d v="2014-05-10T00:00:00"/>
    <s v="GM-14680"/>
    <s v="Office Supplies"/>
    <n v="41.04"/>
    <n v="6"/>
    <n v="0"/>
    <n v="11.08"/>
    <s v="Greg Matthias"/>
    <x v="1"/>
    <n v="0.27"/>
    <n v="148.91"/>
  </r>
  <r>
    <n v="9200"/>
    <s v="CA-2014-103310"/>
    <d v="2014-05-10T00:00:00"/>
    <s v="GM-14680"/>
    <s v="Furniture"/>
    <n v="256.77999999999997"/>
    <n v="1"/>
    <n v="0.2"/>
    <n v="32.1"/>
    <s v="Greg Matthias"/>
    <x v="1"/>
    <n v="0.13"/>
    <n v="256.77999999999997"/>
  </r>
  <r>
    <n v="9201"/>
    <s v="CA-2016-152688"/>
    <d v="2016-10-17T00:00:00"/>
    <s v="NR-18550"/>
    <s v="Furniture"/>
    <n v="120.98"/>
    <n v="1"/>
    <n v="0"/>
    <n v="12.1"/>
    <s v="Nick Radford"/>
    <x v="2"/>
    <n v="0.1"/>
    <n v="218.48"/>
  </r>
  <r>
    <n v="9202"/>
    <s v="CA-2016-152688"/>
    <d v="2016-10-17T00:00:00"/>
    <s v="NR-18550"/>
    <s v="Office Supplies"/>
    <n v="315.98"/>
    <n v="1"/>
    <n v="0"/>
    <n v="148.51"/>
    <s v="Nick Radford"/>
    <x v="2"/>
    <n v="0.47"/>
    <n v="315.98"/>
  </r>
  <r>
    <n v="9203"/>
    <s v="CA-2016-153836"/>
    <d v="2016-10-30T00:00:00"/>
    <s v="EH-13765"/>
    <s v="Office Supplies"/>
    <n v="28.75"/>
    <n v="3"/>
    <n v="0.2"/>
    <n v="10.06"/>
    <s v="Edward Hooks"/>
    <x v="3"/>
    <n v="0.35"/>
    <n v="71.849999999999994"/>
  </r>
  <r>
    <n v="9204"/>
    <s v="CA-2016-153836"/>
    <d v="2016-10-30T00:00:00"/>
    <s v="EH-13765"/>
    <s v="Office Supplies"/>
    <n v="114.95"/>
    <n v="5"/>
    <n v="0"/>
    <n v="32.19"/>
    <s v="Edward Hooks"/>
    <x v="3"/>
    <n v="0.28000000000000003"/>
    <n v="114.95"/>
  </r>
  <r>
    <n v="9205"/>
    <s v="CA-2016-104689"/>
    <d v="2016-12-01T00:00:00"/>
    <s v="FH-14365"/>
    <s v="Office Supplies"/>
    <n v="23.04"/>
    <n v="8"/>
    <n v="0"/>
    <n v="6.91"/>
    <s v="Fred Hopkins"/>
    <x v="3"/>
    <n v="0.3"/>
    <n v="23.04"/>
  </r>
  <r>
    <n v="9206"/>
    <s v="CA-2016-146423"/>
    <d v="2016-04-21T00:00:00"/>
    <s v="BT-11680"/>
    <s v="Office Supplies"/>
    <n v="15.48"/>
    <n v="3"/>
    <n v="0"/>
    <n v="4.49"/>
    <s v="Brian Thompson"/>
    <x v="3"/>
    <n v="0.28999999999999998"/>
    <n v="33.659999999999997"/>
  </r>
  <r>
    <n v="9207"/>
    <s v="CA-2016-146423"/>
    <d v="2016-04-21T00:00:00"/>
    <s v="BT-11680"/>
    <s v="Office Supplies"/>
    <n v="51.84"/>
    <n v="8"/>
    <n v="0"/>
    <n v="24.88"/>
    <s v="Brian Thompson"/>
    <x v="3"/>
    <n v="0.48"/>
    <n v="51.84"/>
  </r>
  <r>
    <n v="9208"/>
    <s v="CA-2017-140781"/>
    <d v="2017-08-03T00:00:00"/>
    <s v="AB-10105"/>
    <s v="Technology"/>
    <n v="39.82"/>
    <n v="3"/>
    <n v="0.2"/>
    <n v="7.47"/>
    <s v="Adrian Barton"/>
    <x v="1"/>
    <n v="0.19"/>
    <n v="39.82"/>
  </r>
  <r>
    <n v="9209"/>
    <s v="CA-2017-141747"/>
    <d v="2017-08-03T00:00:00"/>
    <s v="SC-20230"/>
    <s v="Office Supplies"/>
    <n v="16.059999999999999"/>
    <n v="1"/>
    <n v="0"/>
    <n v="4.18"/>
    <s v="Scot Coram"/>
    <x v="2"/>
    <n v="0.26"/>
    <n v="16.059999999999999"/>
  </r>
  <r>
    <n v="9210"/>
    <s v="CA-2017-142776"/>
    <d v="2017-12-11T00:00:00"/>
    <s v="RS-19870"/>
    <s v="Office Supplies"/>
    <n v="7.28"/>
    <n v="1"/>
    <n v="0"/>
    <n v="3.49"/>
    <s v="Roy Skaria"/>
    <x v="2"/>
    <n v="0.48"/>
    <n v="6.34"/>
  </r>
  <r>
    <n v="9211"/>
    <s v="CA-2017-142776"/>
    <d v="2017-12-11T00:00:00"/>
    <s v="RS-19870"/>
    <s v="Office Supplies"/>
    <n v="5.4"/>
    <n v="3"/>
    <n v="0"/>
    <n v="2.59"/>
    <s v="Roy Skaria"/>
    <x v="2"/>
    <n v="0.48"/>
    <n v="5.4"/>
  </r>
  <r>
    <n v="9212"/>
    <s v="CA-2015-167479"/>
    <d v="2015-03-14T00:00:00"/>
    <s v="AI-10855"/>
    <s v="Office Supplies"/>
    <n v="19.440000000000001"/>
    <n v="3"/>
    <n v="0"/>
    <n v="9.33"/>
    <s v="Arianne Irving"/>
    <x v="3"/>
    <n v="0.48"/>
    <n v="19.440000000000001"/>
  </r>
  <r>
    <n v="9213"/>
    <s v="CA-2014-144071"/>
    <d v="2014-12-08T00:00:00"/>
    <s v="DJ-13420"/>
    <s v="Furniture"/>
    <n v="39.880000000000003"/>
    <n v="2"/>
    <n v="0"/>
    <n v="11.17"/>
    <s v="Denny Joy"/>
    <x v="0"/>
    <n v="0.28000000000000003"/>
    <n v="59.66"/>
  </r>
  <r>
    <n v="9214"/>
    <s v="CA-2014-144071"/>
    <d v="2014-12-08T00:00:00"/>
    <s v="DJ-13420"/>
    <s v="Furniture"/>
    <n v="79.44"/>
    <n v="3"/>
    <n v="0"/>
    <n v="28.6"/>
    <s v="Denny Joy"/>
    <x v="0"/>
    <n v="0.36"/>
    <n v="79.44"/>
  </r>
  <r>
    <n v="9215"/>
    <s v="US-2017-120908"/>
    <d v="2017-09-30T00:00:00"/>
    <s v="BF-10975"/>
    <s v="Office Supplies"/>
    <n v="20.66"/>
    <n v="7"/>
    <n v="0.2"/>
    <n v="6.97"/>
    <s v="Barbara Fisher"/>
    <x v="0"/>
    <n v="0.34"/>
    <n v="20.66"/>
  </r>
  <r>
    <n v="9216"/>
    <s v="CA-2016-152646"/>
    <d v="2016-11-21T00:00:00"/>
    <s v="TH-21235"/>
    <s v="Office Supplies"/>
    <n v="32.4"/>
    <n v="5"/>
    <n v="0"/>
    <n v="15.55"/>
    <s v="Tiffany House"/>
    <x v="2"/>
    <n v="0.48"/>
    <n v="32.4"/>
  </r>
  <r>
    <n v="9217"/>
    <s v="CA-2017-103765"/>
    <d v="2017-11-24T00:00:00"/>
    <s v="JG-15310"/>
    <s v="Office Supplies"/>
    <n v="13.76"/>
    <n v="1"/>
    <n v="0.8"/>
    <n v="-24.77"/>
    <s v="Jason Gross"/>
    <x v="3"/>
    <n v="-1.8"/>
    <n v="13.76"/>
  </r>
  <r>
    <n v="9218"/>
    <s v="US-2017-118157"/>
    <d v="2017-11-14T00:00:00"/>
    <s v="AW-10930"/>
    <s v="Office Supplies"/>
    <n v="15.28"/>
    <n v="2"/>
    <n v="0"/>
    <n v="7.49"/>
    <s v="Arthur Wiediger"/>
    <x v="2"/>
    <n v="0.49"/>
    <n v="15.28"/>
  </r>
  <r>
    <n v="9219"/>
    <s v="US-2015-164238"/>
    <d v="2015-08-16T00:00:00"/>
    <s v="JW-15955"/>
    <s v="Office Supplies"/>
    <n v="44.69"/>
    <n v="7"/>
    <n v="0.2"/>
    <n v="3.35"/>
    <s v="Joni Wasserman"/>
    <x v="1"/>
    <n v="7.0000000000000007E-2"/>
    <n v="173.08"/>
  </r>
  <r>
    <n v="9220"/>
    <s v="US-2015-164238"/>
    <d v="2015-08-16T00:00:00"/>
    <s v="JW-15955"/>
    <s v="Furniture"/>
    <n v="301.47000000000003"/>
    <n v="3"/>
    <n v="0.5"/>
    <n v="-205"/>
    <s v="Joni Wasserman"/>
    <x v="1"/>
    <n v="-0.68"/>
    <n v="301.47000000000003"/>
  </r>
  <r>
    <n v="9221"/>
    <s v="CA-2017-103212"/>
    <d v="2017-10-13T00:00:00"/>
    <s v="MH-18025"/>
    <s v="Office Supplies"/>
    <n v="11.07"/>
    <n v="3"/>
    <n v="0"/>
    <n v="5.2"/>
    <s v="Michelle Huthwaite"/>
    <x v="1"/>
    <n v="0.47"/>
    <n v="513.83666670000002"/>
  </r>
  <r>
    <n v="9222"/>
    <s v="CA-2017-103212"/>
    <d v="2017-10-13T00:00:00"/>
    <s v="MH-18025"/>
    <s v="Furniture"/>
    <n v="1504.52"/>
    <n v="4"/>
    <n v="0"/>
    <n v="346.04"/>
    <s v="Michelle Huthwaite"/>
    <x v="1"/>
    <n v="0.23"/>
    <n v="765.22"/>
  </r>
  <r>
    <n v="9223"/>
    <s v="CA-2017-103212"/>
    <d v="2017-10-13T00:00:00"/>
    <s v="MH-18025"/>
    <s v="Office Supplies"/>
    <n v="25.92"/>
    <n v="4"/>
    <n v="0"/>
    <n v="12.44"/>
    <s v="Michelle Huthwaite"/>
    <x v="1"/>
    <n v="0.48"/>
    <n v="25.92"/>
  </r>
  <r>
    <n v="9224"/>
    <s v="CA-2017-121160"/>
    <d v="2017-11-04T00:00:00"/>
    <s v="FM-14290"/>
    <s v="Office Supplies"/>
    <n v="7.54"/>
    <n v="6"/>
    <n v="0.8"/>
    <n v="-13.19"/>
    <s v="Frank Merwin"/>
    <x v="1"/>
    <n v="-1.75"/>
    <n v="16.46"/>
  </r>
  <r>
    <n v="9225"/>
    <s v="CA-2017-121160"/>
    <d v="2017-11-04T00:00:00"/>
    <s v="FM-14290"/>
    <s v="Office Supplies"/>
    <n v="1.41"/>
    <n v="2"/>
    <n v="0.8"/>
    <n v="-2.3199999999999998"/>
    <s v="Frank Merwin"/>
    <x v="1"/>
    <n v="-1.65"/>
    <n v="19.43333333"/>
  </r>
  <r>
    <n v="9226"/>
    <s v="CA-2017-121160"/>
    <d v="2017-11-04T00:00:00"/>
    <s v="FM-14290"/>
    <s v="Office Supplies"/>
    <n v="4.1399999999999997"/>
    <n v="4"/>
    <n v="0.8"/>
    <n v="-6.42"/>
    <s v="Frank Merwin"/>
    <x v="1"/>
    <n v="-1.55"/>
    <n v="28.445"/>
  </r>
  <r>
    <n v="9227"/>
    <s v="CA-2017-121160"/>
    <d v="2017-11-04T00:00:00"/>
    <s v="FM-14290"/>
    <s v="Office Supplies"/>
    <n v="52.75"/>
    <n v="3"/>
    <n v="0.2"/>
    <n v="-12.53"/>
    <s v="Frank Merwin"/>
    <x v="1"/>
    <n v="-0.24"/>
    <n v="52.75"/>
  </r>
  <r>
    <n v="9228"/>
    <s v="CA-2017-140515"/>
    <d v="2017-03-19T00:00:00"/>
    <s v="GZ-14545"/>
    <s v="Office Supplies"/>
    <n v="381.36"/>
    <n v="7"/>
    <n v="0"/>
    <n v="106.78"/>
    <s v="George Zrebassa"/>
    <x v="3"/>
    <n v="0.28000000000000003"/>
    <n v="381.36"/>
  </r>
  <r>
    <n v="9229"/>
    <s v="CA-2014-153619"/>
    <d v="2014-11-03T00:00:00"/>
    <s v="TC-21535"/>
    <s v="Office Supplies"/>
    <n v="6.72"/>
    <n v="4"/>
    <n v="0"/>
    <n v="3.36"/>
    <s v="Tracy Collins"/>
    <x v="0"/>
    <n v="0.5"/>
    <n v="6.72"/>
  </r>
  <r>
    <n v="9230"/>
    <s v="CA-2017-133718"/>
    <d v="2017-07-23T00:00:00"/>
    <s v="TB-21520"/>
    <s v="Office Supplies"/>
    <n v="15.19"/>
    <n v="3"/>
    <n v="0.2"/>
    <n v="5.51"/>
    <s v="Tracy Blumstein"/>
    <x v="3"/>
    <n v="0.36"/>
    <n v="36.755000000000003"/>
  </r>
  <r>
    <n v="9231"/>
    <s v="CA-2017-133718"/>
    <d v="2017-07-23T00:00:00"/>
    <s v="TB-21520"/>
    <s v="Office Supplies"/>
    <n v="58.32"/>
    <n v="9"/>
    <n v="0"/>
    <n v="27.99"/>
    <s v="Tracy Blumstein"/>
    <x v="3"/>
    <n v="0.48"/>
    <n v="58.32"/>
  </r>
  <r>
    <n v="9232"/>
    <s v="CA-2014-148383"/>
    <d v="2014-12-27T00:00:00"/>
    <s v="RP-19390"/>
    <s v="Office Supplies"/>
    <n v="946.76"/>
    <n v="6"/>
    <n v="0.7"/>
    <n v="-694.29"/>
    <s v="Resi Pölking"/>
    <x v="3"/>
    <n v="-0.73"/>
    <n v="946.76"/>
  </r>
  <r>
    <n v="9233"/>
    <s v="CA-2016-126732"/>
    <d v="2016-09-02T00:00:00"/>
    <s v="LR-16915"/>
    <s v="Furniture"/>
    <n v="94.68"/>
    <n v="9"/>
    <n v="0"/>
    <n v="31.24"/>
    <s v="Lena Radford"/>
    <x v="1"/>
    <n v="0.33"/>
    <n v="300.70833329999999"/>
  </r>
  <r>
    <n v="9234"/>
    <s v="CA-2016-126732"/>
    <d v="2016-09-02T00:00:00"/>
    <s v="LR-16915"/>
    <s v="Office Supplies"/>
    <n v="23.67"/>
    <n v="3"/>
    <n v="0"/>
    <n v="0.95"/>
    <s v="Lena Radford"/>
    <x v="1"/>
    <n v="0.04"/>
    <n v="341.91399999999999"/>
  </r>
  <r>
    <n v="9235"/>
    <s v="CA-2016-126732"/>
    <d v="2016-09-02T00:00:00"/>
    <s v="LR-16915"/>
    <s v="Technology"/>
    <n v="1091.17"/>
    <n v="4"/>
    <n v="0.2"/>
    <n v="68.2"/>
    <s v="Lena Radford"/>
    <x v="1"/>
    <n v="0.06"/>
    <n v="421.47500000000002"/>
  </r>
  <r>
    <n v="9236"/>
    <s v="CA-2016-126732"/>
    <d v="2016-09-02T00:00:00"/>
    <s v="LR-16915"/>
    <s v="Office Supplies"/>
    <n v="18.690000000000001"/>
    <n v="7"/>
    <n v="0"/>
    <n v="5.23"/>
    <s v="Lena Radford"/>
    <x v="1"/>
    <n v="0.28000000000000003"/>
    <n v="198.24333329999999"/>
  </r>
  <r>
    <n v="9237"/>
    <s v="CA-2016-126732"/>
    <d v="2016-09-02T00:00:00"/>
    <s v="LR-16915"/>
    <s v="Furniture"/>
    <n v="568.73"/>
    <n v="3"/>
    <n v="0.2"/>
    <n v="28.44"/>
    <s v="Lena Radford"/>
    <x v="1"/>
    <n v="0.05"/>
    <n v="288.02"/>
  </r>
  <r>
    <n v="9238"/>
    <s v="CA-2016-126732"/>
    <d v="2016-09-02T00:00:00"/>
    <s v="LR-16915"/>
    <s v="Office Supplies"/>
    <n v="7.31"/>
    <n v="1"/>
    <n v="0.2"/>
    <n v="2.56"/>
    <s v="Lena Radford"/>
    <x v="1"/>
    <n v="0.35"/>
    <n v="7.31"/>
  </r>
  <r>
    <n v="9239"/>
    <s v="CA-2017-138156"/>
    <d v="2017-02-11T00:00:00"/>
    <s v="MM-17260"/>
    <s v="Furniture"/>
    <n v="147.57"/>
    <n v="2"/>
    <n v="0.2"/>
    <n v="-3.69"/>
    <s v="Magdelene Morse"/>
    <x v="3"/>
    <n v="-0.03"/>
    <n v="147.57"/>
  </r>
  <r>
    <n v="9240"/>
    <s v="CA-2017-110310"/>
    <d v="2017-10-27T00:00:00"/>
    <s v="NB-18655"/>
    <s v="Office Supplies"/>
    <n v="56.78"/>
    <n v="7"/>
    <n v="0.2"/>
    <n v="20.58"/>
    <s v="Nona Balk"/>
    <x v="2"/>
    <n v="0.36"/>
    <n v="22.99"/>
  </r>
  <r>
    <n v="9241"/>
    <s v="CA-2017-110310"/>
    <d v="2017-10-27T00:00:00"/>
    <s v="NB-18655"/>
    <s v="Office Supplies"/>
    <n v="5.61"/>
    <n v="3"/>
    <n v="0.7"/>
    <n v="-3.92"/>
    <s v="Nona Balk"/>
    <x v="2"/>
    <n v="-0.7"/>
    <n v="6.0949999999999998"/>
  </r>
  <r>
    <n v="9242"/>
    <s v="CA-2017-110310"/>
    <d v="2017-10-27T00:00:00"/>
    <s v="NB-18655"/>
    <s v="Office Supplies"/>
    <n v="6.58"/>
    <n v="3"/>
    <n v="0.2"/>
    <n v="0.57999999999999996"/>
    <s v="Nona Balk"/>
    <x v="2"/>
    <n v="0.09"/>
    <n v="6.58"/>
  </r>
  <r>
    <n v="9243"/>
    <s v="CA-2014-113271"/>
    <d v="2014-07-09T00:00:00"/>
    <s v="DS-13030"/>
    <s v="Office Supplies"/>
    <n v="14.3"/>
    <n v="6"/>
    <n v="0.2"/>
    <n v="4.6500000000000004"/>
    <s v="Darrin Sayre"/>
    <x v="1"/>
    <n v="0.33"/>
    <n v="43.022500000000001"/>
  </r>
  <r>
    <n v="9244"/>
    <s v="CA-2014-113271"/>
    <d v="2014-07-09T00:00:00"/>
    <s v="DS-13030"/>
    <s v="Furniture"/>
    <n v="119.83"/>
    <n v="1"/>
    <n v="0.15"/>
    <n v="7.05"/>
    <s v="Darrin Sayre"/>
    <x v="1"/>
    <n v="0.06"/>
    <n v="52.596666669999998"/>
  </r>
  <r>
    <n v="9245"/>
    <s v="CA-2014-113271"/>
    <d v="2014-07-09T00:00:00"/>
    <s v="DS-13030"/>
    <s v="Office Supplies"/>
    <n v="5.56"/>
    <n v="2"/>
    <n v="0"/>
    <n v="2.2200000000000002"/>
    <s v="Darrin Sayre"/>
    <x v="1"/>
    <n v="0.4"/>
    <n v="18.98"/>
  </r>
  <r>
    <n v="9246"/>
    <s v="CA-2014-113271"/>
    <d v="2014-07-09T00:00:00"/>
    <s v="DS-13030"/>
    <s v="Office Supplies"/>
    <n v="32.4"/>
    <n v="5"/>
    <n v="0"/>
    <n v="15.55"/>
    <s v="Darrin Sayre"/>
    <x v="1"/>
    <n v="0.48"/>
    <n v="32.4"/>
  </r>
  <r>
    <n v="9247"/>
    <s v="CA-2017-130106"/>
    <d v="2017-05-22T00:00:00"/>
    <s v="VF-21715"/>
    <s v="Office Supplies"/>
    <n v="9.84"/>
    <n v="3"/>
    <n v="0"/>
    <n v="2.85"/>
    <s v="Vicky Freymann"/>
    <x v="2"/>
    <n v="0.28999999999999998"/>
    <n v="6.31"/>
  </r>
  <r>
    <n v="9248"/>
    <s v="CA-2017-130106"/>
    <d v="2017-05-22T00:00:00"/>
    <s v="VF-21715"/>
    <s v="Office Supplies"/>
    <n v="2.78"/>
    <n v="1"/>
    <n v="0"/>
    <n v="0.72"/>
    <s v="Vicky Freymann"/>
    <x v="2"/>
    <n v="0.26"/>
    <n v="2.78"/>
  </r>
  <r>
    <n v="9249"/>
    <s v="CA-2016-127761"/>
    <d v="2016-11-10T00:00:00"/>
    <s v="SW-20275"/>
    <s v="Office Supplies"/>
    <n v="3.64"/>
    <n v="1"/>
    <n v="0.2"/>
    <n v="1.37"/>
    <s v="Scott Williamson"/>
    <x v="0"/>
    <n v="0.38"/>
    <n v="442.78500000000003"/>
  </r>
  <r>
    <n v="9250"/>
    <s v="CA-2016-127761"/>
    <d v="2016-11-10T00:00:00"/>
    <s v="SW-20275"/>
    <s v="Technology"/>
    <n v="881.93"/>
    <n v="7"/>
    <n v="0"/>
    <n v="220.48"/>
    <s v="Scott Williamson"/>
    <x v="0"/>
    <n v="0.25"/>
    <n v="881.93"/>
  </r>
  <r>
    <n v="9251"/>
    <s v="CA-2016-105354"/>
    <d v="2016-12-02T00:00:00"/>
    <s v="PW-19030"/>
    <s v="Office Supplies"/>
    <n v="115.84"/>
    <n v="8"/>
    <n v="0"/>
    <n v="54.44"/>
    <s v="Pauline Webber"/>
    <x v="0"/>
    <n v="0.47"/>
    <n v="115.84"/>
  </r>
  <r>
    <n v="9252"/>
    <s v="CA-2017-155712"/>
    <d v="2017-03-02T00:00:00"/>
    <s v="KD-16615"/>
    <s v="Office Supplies"/>
    <n v="107.65"/>
    <n v="2"/>
    <n v="0.2"/>
    <n v="33.64"/>
    <s v="Ken Dana"/>
    <x v="1"/>
    <n v="0.31"/>
    <n v="107.65"/>
  </r>
  <r>
    <n v="9253"/>
    <s v="CA-2017-102309"/>
    <d v="2017-09-23T00:00:00"/>
    <s v="DO-13645"/>
    <s v="Technology"/>
    <n v="199.95"/>
    <n v="5"/>
    <n v="0"/>
    <n v="63.98"/>
    <s v="Doug O'Connell"/>
    <x v="1"/>
    <n v="0.32"/>
    <n v="106.455"/>
  </r>
  <r>
    <n v="9254"/>
    <s v="CA-2017-102309"/>
    <d v="2017-09-23T00:00:00"/>
    <s v="DO-13645"/>
    <s v="Office Supplies"/>
    <n v="12.96"/>
    <n v="2"/>
    <n v="0"/>
    <n v="6.22"/>
    <s v="Doug O'Connell"/>
    <x v="1"/>
    <n v="0.48"/>
    <n v="12.96"/>
  </r>
  <r>
    <n v="9255"/>
    <s v="CA-2014-168368"/>
    <d v="2014-02-11T00:00:00"/>
    <s v="GA-14725"/>
    <s v="Furniture"/>
    <n v="60.89"/>
    <n v="1"/>
    <n v="0"/>
    <n v="15.22"/>
    <s v="Guy Armstrong"/>
    <x v="3"/>
    <n v="0.25"/>
    <n v="89.21166667"/>
  </r>
  <r>
    <n v="9256"/>
    <s v="CA-2014-168368"/>
    <d v="2014-02-11T00:00:00"/>
    <s v="GA-14725"/>
    <s v="Office Supplies"/>
    <n v="14.94"/>
    <n v="3"/>
    <n v="0"/>
    <n v="6.87"/>
    <s v="Guy Armstrong"/>
    <x v="3"/>
    <n v="0.46"/>
    <n v="94.876000000000005"/>
  </r>
  <r>
    <n v="9257"/>
    <s v="CA-2014-168368"/>
    <d v="2014-02-11T00:00:00"/>
    <s v="GA-14725"/>
    <s v="Office Supplies"/>
    <n v="9.64"/>
    <n v="2"/>
    <n v="0"/>
    <n v="4.43"/>
    <s v="Guy Armstrong"/>
    <x v="3"/>
    <n v="0.46"/>
    <n v="114.86"/>
  </r>
  <r>
    <n v="9258"/>
    <s v="CA-2014-168368"/>
    <d v="2014-02-11T00:00:00"/>
    <s v="GA-14725"/>
    <s v="Furniture"/>
    <n v="332.94"/>
    <n v="3"/>
    <n v="0"/>
    <n v="53.27"/>
    <s v="Guy Armstrong"/>
    <x v="3"/>
    <n v="0.16"/>
    <n v="149.93333329999999"/>
  </r>
  <r>
    <n v="9259"/>
    <s v="CA-2014-168368"/>
    <d v="2014-02-11T00:00:00"/>
    <s v="GA-14725"/>
    <s v="Office Supplies"/>
    <n v="51.9"/>
    <n v="3"/>
    <n v="0"/>
    <n v="24.39"/>
    <s v="Guy Armstrong"/>
    <x v="3"/>
    <n v="0.47"/>
    <n v="58.43"/>
  </r>
  <r>
    <n v="9260"/>
    <s v="CA-2014-168368"/>
    <d v="2014-02-11T00:00:00"/>
    <s v="GA-14725"/>
    <s v="Office Supplies"/>
    <n v="64.959999999999994"/>
    <n v="2"/>
    <n v="0"/>
    <n v="2.6"/>
    <s v="Guy Armstrong"/>
    <x v="3"/>
    <n v="0.04"/>
    <n v="64.959999999999994"/>
  </r>
  <r>
    <n v="9261"/>
    <s v="CA-2017-167976"/>
    <d v="2017-11-11T00:00:00"/>
    <s v="JL-15505"/>
    <s v="Office Supplies"/>
    <n v="25.5"/>
    <n v="3"/>
    <n v="0"/>
    <n v="6.63"/>
    <s v="Jeremy Lonsdale"/>
    <x v="3"/>
    <n v="0.26"/>
    <n v="25.5"/>
  </r>
  <r>
    <n v="9262"/>
    <s v="CA-2017-111388"/>
    <d v="2017-09-02T00:00:00"/>
    <s v="SU-20665"/>
    <s v="Furniture"/>
    <n v="215.98"/>
    <n v="3"/>
    <n v="0.2"/>
    <n v="-2.7"/>
    <s v="Stephanie Ulpright"/>
    <x v="0"/>
    <n v="-0.01"/>
    <n v="215.98"/>
  </r>
  <r>
    <n v="9263"/>
    <s v="CA-2015-124499"/>
    <d v="2015-10-09T00:00:00"/>
    <s v="FM-14380"/>
    <s v="Furniture"/>
    <n v="389.97"/>
    <n v="3"/>
    <n v="0"/>
    <n v="35.1"/>
    <s v="Fred McMath"/>
    <x v="1"/>
    <n v="0.09"/>
    <n v="329.94"/>
  </r>
  <r>
    <n v="9264"/>
    <s v="CA-2015-124499"/>
    <d v="2015-10-09T00:00:00"/>
    <s v="FM-14380"/>
    <s v="Office Supplies"/>
    <n v="269.91000000000003"/>
    <n v="5"/>
    <n v="0.1"/>
    <n v="53.98"/>
    <s v="Fred McMath"/>
    <x v="1"/>
    <n v="0.2"/>
    <n v="269.91000000000003"/>
  </r>
  <r>
    <n v="9265"/>
    <s v="US-2017-128118"/>
    <d v="2017-11-24T00:00:00"/>
    <s v="MY-17380"/>
    <s v="Office Supplies"/>
    <n v="11.67"/>
    <n v="3"/>
    <n v="0.7"/>
    <n v="-7.78"/>
    <s v="Maribeth Yedwab"/>
    <x v="1"/>
    <n v="-0.67"/>
    <n v="38.26"/>
  </r>
  <r>
    <n v="9266"/>
    <s v="US-2017-128118"/>
    <d v="2017-11-24T00:00:00"/>
    <s v="MY-17380"/>
    <s v="Office Supplies"/>
    <n v="64.849999999999994"/>
    <n v="7"/>
    <n v="0.2"/>
    <n v="24.32"/>
    <s v="Maribeth Yedwab"/>
    <x v="1"/>
    <n v="0.38"/>
    <n v="64.849999999999994"/>
  </r>
  <r>
    <n v="9267"/>
    <s v="CA-2014-125759"/>
    <d v="2014-02-08T00:00:00"/>
    <s v="NM-18445"/>
    <s v="Furniture"/>
    <n v="14.56"/>
    <n v="2"/>
    <n v="0"/>
    <n v="5.53"/>
    <s v="Nathan Mautz"/>
    <x v="3"/>
    <n v="0.38"/>
    <n v="14.56"/>
  </r>
  <r>
    <n v="9268"/>
    <s v="CA-2015-151869"/>
    <d v="2015-09-25T00:00:00"/>
    <s v="CS-11950"/>
    <s v="Furniture"/>
    <n v="102.58"/>
    <n v="1"/>
    <n v="0.1"/>
    <n v="6.84"/>
    <s v="Carlos Soltero"/>
    <x v="2"/>
    <n v="7.0000000000000007E-2"/>
    <n v="61.31"/>
  </r>
  <r>
    <n v="9269"/>
    <s v="CA-2015-151869"/>
    <d v="2015-09-25T00:00:00"/>
    <s v="CS-11950"/>
    <s v="Office Supplies"/>
    <n v="20.04"/>
    <n v="3"/>
    <n v="0"/>
    <n v="9.6199999999999992"/>
    <s v="Carlos Soltero"/>
    <x v="2"/>
    <n v="0.48"/>
    <n v="20.04"/>
  </r>
  <r>
    <n v="9270"/>
    <s v="US-2017-102183"/>
    <d v="2017-08-21T00:00:00"/>
    <s v="PK-19075"/>
    <s v="Office Supplies"/>
    <n v="32.090000000000003"/>
    <n v="7"/>
    <n v="0.2"/>
    <n v="11.23"/>
    <s v="Pete Kriz"/>
    <x v="2"/>
    <n v="0.35"/>
    <n v="2168.8200000000002"/>
  </r>
  <r>
    <n v="9271"/>
    <s v="US-2017-102183"/>
    <d v="2017-08-21T00:00:00"/>
    <s v="PK-19075"/>
    <s v="Office Supplies"/>
    <n v="4305.55"/>
    <n v="6"/>
    <n v="0.2"/>
    <n v="1453.12"/>
    <s v="Pete Kriz"/>
    <x v="2"/>
    <n v="0.34"/>
    <n v="4305.55"/>
  </r>
  <r>
    <n v="9272"/>
    <s v="CA-2016-100510"/>
    <d v="2016-05-12T00:00:00"/>
    <s v="HM-14860"/>
    <s v="Furniture"/>
    <n v="10.02"/>
    <n v="3"/>
    <n v="0"/>
    <n v="4.41"/>
    <s v="Harry Marie"/>
    <x v="3"/>
    <n v="0.44"/>
    <n v="320.99"/>
  </r>
  <r>
    <n v="9273"/>
    <s v="CA-2016-100510"/>
    <d v="2016-05-12T00:00:00"/>
    <s v="HM-14860"/>
    <s v="Technology"/>
    <n v="631.96"/>
    <n v="4"/>
    <n v="0"/>
    <n v="303.33999999999997"/>
    <s v="Harry Marie"/>
    <x v="3"/>
    <n v="0.48"/>
    <n v="631.96"/>
  </r>
  <r>
    <n v="9274"/>
    <s v="CA-2017-146983"/>
    <d v="2017-09-02T00:00:00"/>
    <s v="AH-10210"/>
    <s v="Office Supplies"/>
    <n v="1577.94"/>
    <n v="3"/>
    <n v="0"/>
    <n v="757.41"/>
    <s v="Alan Hwang"/>
    <x v="1"/>
    <n v="0.48"/>
    <n v="1577.94"/>
  </r>
  <r>
    <n v="9275"/>
    <s v="US-2014-134054"/>
    <d v="2014-10-10T00:00:00"/>
    <s v="FC-14335"/>
    <s v="Office Supplies"/>
    <n v="255.85"/>
    <n v="7"/>
    <n v="0"/>
    <n v="112.57"/>
    <s v="Fred Chung"/>
    <x v="2"/>
    <n v="0.44"/>
    <n v="255.85"/>
  </r>
  <r>
    <n v="9276"/>
    <s v="CA-2016-113236"/>
    <d v="2016-05-26T00:00:00"/>
    <s v="CP-12085"/>
    <s v="Office Supplies"/>
    <n v="184.7"/>
    <n v="6"/>
    <n v="0.2"/>
    <n v="13.85"/>
    <s v="Cathy Prescott"/>
    <x v="3"/>
    <n v="7.0000000000000007E-2"/>
    <n v="116.31"/>
  </r>
  <r>
    <n v="9277"/>
    <s v="CA-2016-113236"/>
    <d v="2016-05-26T00:00:00"/>
    <s v="CP-12085"/>
    <s v="Technology"/>
    <n v="47.92"/>
    <n v="2"/>
    <n v="0.2"/>
    <n v="11.98"/>
    <s v="Cathy Prescott"/>
    <x v="3"/>
    <n v="0.25"/>
    <n v="47.92"/>
  </r>
  <r>
    <n v="9278"/>
    <s v="CA-2017-122539"/>
    <d v="2017-12-01T00:00:00"/>
    <s v="SC-20305"/>
    <s v="Office Supplies"/>
    <n v="15.94"/>
    <n v="4"/>
    <n v="0.2"/>
    <n v="5.18"/>
    <s v="Sean Christensen"/>
    <x v="2"/>
    <n v="0.32"/>
    <n v="140.97"/>
  </r>
  <r>
    <n v="9279"/>
    <s v="CA-2017-122539"/>
    <d v="2017-12-01T00:00:00"/>
    <s v="SC-20305"/>
    <s v="Office Supplies"/>
    <n v="8"/>
    <n v="7"/>
    <n v="0.7"/>
    <n v="-5.6"/>
    <s v="Sean Christensen"/>
    <x v="2"/>
    <n v="-0.7"/>
    <n v="203.48500000000001"/>
  </r>
  <r>
    <n v="9280"/>
    <s v="CA-2017-122539"/>
    <d v="2017-12-01T00:00:00"/>
    <s v="SC-20305"/>
    <s v="Furniture"/>
    <n v="398.97"/>
    <n v="2"/>
    <n v="0.3"/>
    <n v="-28.5"/>
    <s v="Sean Christensen"/>
    <x v="2"/>
    <n v="-7.0000000000000007E-2"/>
    <n v="398.97"/>
  </r>
  <r>
    <n v="9281"/>
    <s v="CA-2016-166772"/>
    <d v="2016-09-20T00:00:00"/>
    <s v="HJ-14875"/>
    <s v="Furniture"/>
    <n v="163.88"/>
    <n v="2"/>
    <n v="0"/>
    <n v="40.97"/>
    <s v="Heather Jas"/>
    <x v="0"/>
    <n v="0.25"/>
    <n v="163.88"/>
  </r>
  <r>
    <n v="9282"/>
    <s v="US-2017-152898"/>
    <d v="2017-09-11T00:00:00"/>
    <s v="CB-12025"/>
    <s v="Office Supplies"/>
    <n v="67.900000000000006"/>
    <n v="5"/>
    <n v="0"/>
    <n v="20.37"/>
    <s v="Cassandra Brandow"/>
    <x v="3"/>
    <n v="0.3"/>
    <n v="67.900000000000006"/>
  </r>
  <r>
    <n v="9283"/>
    <s v="CA-2016-160486"/>
    <d v="2016-12-30T00:00:00"/>
    <s v="EH-14185"/>
    <s v="Office Supplies"/>
    <n v="72.22"/>
    <n v="4"/>
    <n v="0.2"/>
    <n v="25.28"/>
    <s v="Evan Henry"/>
    <x v="0"/>
    <n v="0.35"/>
    <n v="72.22"/>
  </r>
  <r>
    <n v="9284"/>
    <s v="CA-2017-102218"/>
    <d v="2017-09-02T00:00:00"/>
    <s v="LW-17215"/>
    <s v="Office Supplies"/>
    <n v="11.7"/>
    <n v="2"/>
    <n v="0.2"/>
    <n v="3.95"/>
    <s v="Luke Weiss"/>
    <x v="1"/>
    <n v="0.34"/>
    <n v="11.7"/>
  </r>
  <r>
    <n v="9285"/>
    <s v="CA-2014-161032"/>
    <d v="2014-11-18T00:00:00"/>
    <s v="MK-17905"/>
    <s v="Furniture"/>
    <n v="392.94"/>
    <n v="3"/>
    <n v="0"/>
    <n v="43.22"/>
    <s v="Michael Kennedy"/>
    <x v="3"/>
    <n v="0.11"/>
    <n v="392.94"/>
  </r>
  <r>
    <n v="9286"/>
    <s v="CA-2015-102778"/>
    <d v="2015-11-21T00:00:00"/>
    <s v="JH-15820"/>
    <s v="Furniture"/>
    <n v="18.18"/>
    <n v="1"/>
    <n v="0.2"/>
    <n v="4.7699999999999996"/>
    <s v="John Huston"/>
    <x v="3"/>
    <n v="0.26"/>
    <n v="18.18"/>
  </r>
  <r>
    <n v="9287"/>
    <s v="CA-2017-154011"/>
    <d v="2017-06-19T00:00:00"/>
    <s v="DB-13270"/>
    <s v="Office Supplies"/>
    <n v="6.89"/>
    <n v="3"/>
    <n v="0.8"/>
    <n v="-11.02"/>
    <s v="Deborah Brumfield"/>
    <x v="1"/>
    <n v="-1.6"/>
    <n v="232.19"/>
  </r>
  <r>
    <n v="9288"/>
    <s v="CA-2017-154011"/>
    <d v="2017-06-19T00:00:00"/>
    <s v="DB-13270"/>
    <s v="Furniture"/>
    <n v="457.49"/>
    <n v="3"/>
    <n v="0.3"/>
    <n v="-84.96"/>
    <s v="Deborah Brumfield"/>
    <x v="1"/>
    <n v="-0.19"/>
    <n v="457.49"/>
  </r>
  <r>
    <n v="9289"/>
    <s v="US-2017-165456"/>
    <d v="2017-11-30T00:00:00"/>
    <s v="TB-21625"/>
    <s v="Furniture"/>
    <n v="1079.32"/>
    <n v="6"/>
    <n v="0.3"/>
    <n v="-15.42"/>
    <s v="Trudy Brown"/>
    <x v="2"/>
    <n v="-0.01"/>
    <n v="1079.32"/>
  </r>
  <r>
    <n v="9290"/>
    <s v="CA-2014-111857"/>
    <d v="2014-04-23T00:00:00"/>
    <s v="NM-18445"/>
    <s v="Office Supplies"/>
    <n v="48.91"/>
    <n v="1"/>
    <n v="0"/>
    <n v="22.99"/>
    <s v="Nathan Mautz"/>
    <x v="3"/>
    <n v="0.47"/>
    <n v="48.91"/>
  </r>
  <r>
    <n v="9291"/>
    <s v="CA-2014-163650"/>
    <d v="2014-09-23T00:00:00"/>
    <s v="TT-21220"/>
    <s v="Office Supplies"/>
    <n v="9.84"/>
    <n v="3"/>
    <n v="0"/>
    <n v="2.85"/>
    <s v="Thomas Thornton"/>
    <x v="2"/>
    <n v="0.28999999999999998"/>
    <n v="22.17"/>
  </r>
  <r>
    <n v="9292"/>
    <s v="CA-2014-163650"/>
    <d v="2014-09-23T00:00:00"/>
    <s v="TT-21220"/>
    <s v="Office Supplies"/>
    <n v="34.5"/>
    <n v="3"/>
    <n v="0"/>
    <n v="15.53"/>
    <s v="Thomas Thornton"/>
    <x v="2"/>
    <n v="0.45"/>
    <n v="34.5"/>
  </r>
  <r>
    <n v="9293"/>
    <s v="CA-2017-124114"/>
    <d v="2017-03-02T00:00:00"/>
    <s v="RS-19765"/>
    <s v="Office Supplies"/>
    <n v="0.56000000000000005"/>
    <n v="1"/>
    <n v="0.8"/>
    <n v="-0.95"/>
    <s v="Roland Schwarz"/>
    <x v="3"/>
    <n v="-1.7"/>
    <n v="0.56000000000000005"/>
  </r>
  <r>
    <n v="9294"/>
    <s v="US-2017-116505"/>
    <d v="2017-11-17T00:00:00"/>
    <s v="TB-21625"/>
    <s v="Office Supplies"/>
    <n v="43.8"/>
    <n v="6"/>
    <n v="0"/>
    <n v="20.59"/>
    <s v="Trudy Brown"/>
    <x v="2"/>
    <n v="0.47"/>
    <n v="43.8"/>
  </r>
  <r>
    <n v="9295"/>
    <s v="CA-2017-161340"/>
    <d v="2017-05-28T00:00:00"/>
    <s v="AM-10360"/>
    <s v="Office Supplies"/>
    <n v="13.87"/>
    <n v="3"/>
    <n v="0.2"/>
    <n v="5.03"/>
    <s v="Alice McCarthy"/>
    <x v="2"/>
    <n v="0.36"/>
    <n v="64.915000000000006"/>
  </r>
  <r>
    <n v="9296"/>
    <s v="CA-2017-161340"/>
    <d v="2017-05-28T00:00:00"/>
    <s v="AM-10360"/>
    <s v="Furniture"/>
    <n v="115.96"/>
    <n v="4"/>
    <n v="0.5"/>
    <n v="-64.94"/>
    <s v="Alice McCarthy"/>
    <x v="2"/>
    <n v="-0.56000000000000005"/>
    <n v="115.96"/>
  </r>
  <r>
    <n v="9297"/>
    <s v="US-2015-163433"/>
    <d v="2015-04-18T00:00:00"/>
    <s v="MP-17965"/>
    <s v="Technology"/>
    <n v="41.42"/>
    <n v="2"/>
    <n v="0.2"/>
    <n v="8.2799999999999994"/>
    <s v="Michael Paige"/>
    <x v="3"/>
    <n v="0.2"/>
    <n v="60.49"/>
  </r>
  <r>
    <n v="9298"/>
    <s v="US-2015-163433"/>
    <d v="2015-04-18T00:00:00"/>
    <s v="MP-17965"/>
    <s v="Technology"/>
    <n v="244.77"/>
    <n v="4"/>
    <n v="0.2"/>
    <n v="24.48"/>
    <s v="Michael Paige"/>
    <x v="3"/>
    <n v="0.1"/>
    <n v="62.873750000000001"/>
  </r>
  <r>
    <n v="9299"/>
    <s v="US-2015-163433"/>
    <d v="2015-04-18T00:00:00"/>
    <s v="MP-17965"/>
    <s v="Office Supplies"/>
    <n v="74.349999999999994"/>
    <n v="3"/>
    <n v="0.2"/>
    <n v="6.51"/>
    <s v="Michael Paige"/>
    <x v="3"/>
    <n v="0.09"/>
    <n v="36.888571429999999"/>
  </r>
  <r>
    <n v="9300"/>
    <s v="US-2015-163433"/>
    <d v="2015-04-18T00:00:00"/>
    <s v="MP-17965"/>
    <s v="Office Supplies"/>
    <n v="4.3099999999999996"/>
    <n v="2"/>
    <n v="0.8"/>
    <n v="-6.9"/>
    <s v="Michael Paige"/>
    <x v="3"/>
    <n v="-1.6"/>
    <n v="30.645"/>
  </r>
  <r>
    <n v="9301"/>
    <s v="US-2015-163433"/>
    <d v="2015-04-18T00:00:00"/>
    <s v="MP-17965"/>
    <s v="Furniture"/>
    <n v="56.69"/>
    <n v="1"/>
    <n v="0.3"/>
    <n v="-20.25"/>
    <s v="Michael Paige"/>
    <x v="3"/>
    <n v="-0.36"/>
    <n v="35.911999999999999"/>
  </r>
  <r>
    <n v="9302"/>
    <s v="US-2015-163433"/>
    <d v="2015-04-18T00:00:00"/>
    <s v="MP-17965"/>
    <s v="Technology"/>
    <n v="97.97"/>
    <n v="2"/>
    <n v="0.2"/>
    <n v="6.12"/>
    <s v="Michael Paige"/>
    <x v="3"/>
    <n v="0.06"/>
    <n v="30.717500000000001"/>
  </r>
  <r>
    <n v="9303"/>
    <s v="US-2015-163433"/>
    <d v="2015-04-18T00:00:00"/>
    <s v="MP-17965"/>
    <s v="Office Supplies"/>
    <n v="7.87"/>
    <n v="3"/>
    <n v="0.2"/>
    <n v="0.89"/>
    <s v="Michael Paige"/>
    <x v="3"/>
    <n v="0.11"/>
    <n v="8.3000000000000007"/>
  </r>
  <r>
    <n v="9304"/>
    <s v="US-2015-163433"/>
    <d v="2015-04-18T00:00:00"/>
    <s v="MP-17965"/>
    <s v="Office Supplies"/>
    <n v="15.55"/>
    <n v="3"/>
    <n v="0.2"/>
    <n v="5.44"/>
    <s v="Michael Paige"/>
    <x v="3"/>
    <n v="0.35"/>
    <n v="8.5150000000000006"/>
  </r>
  <r>
    <n v="9305"/>
    <s v="US-2015-163433"/>
    <d v="2015-04-18T00:00:00"/>
    <s v="MP-17965"/>
    <s v="Office Supplies"/>
    <n v="1.48"/>
    <n v="1"/>
    <n v="0.8"/>
    <n v="-2.29"/>
    <s v="Michael Paige"/>
    <x v="3"/>
    <n v="-1.55"/>
    <n v="1.48"/>
  </r>
  <r>
    <n v="9306"/>
    <s v="CA-2015-137603"/>
    <d v="2015-09-19T00:00:00"/>
    <s v="MH-17290"/>
    <s v="Office Supplies"/>
    <n v="8.4"/>
    <n v="5"/>
    <n v="0"/>
    <n v="2.1800000000000002"/>
    <s v="Marc Harrigan"/>
    <x v="1"/>
    <n v="0.26"/>
    <n v="8.4"/>
  </r>
  <r>
    <n v="9307"/>
    <s v="CA-2014-128237"/>
    <d v="2014-03-25T00:00:00"/>
    <s v="CA-12265"/>
    <s v="Office Supplies"/>
    <n v="6.56"/>
    <n v="2"/>
    <n v="0"/>
    <n v="1.9"/>
    <s v="Christina Anderson"/>
    <x v="2"/>
    <n v="0.28999999999999998"/>
    <n v="23.09"/>
  </r>
  <r>
    <n v="9308"/>
    <s v="CA-2014-128237"/>
    <d v="2014-03-25T00:00:00"/>
    <s v="CA-12265"/>
    <s v="Office Supplies"/>
    <n v="14.88"/>
    <n v="2"/>
    <n v="0"/>
    <n v="3.72"/>
    <s v="Christina Anderson"/>
    <x v="2"/>
    <n v="0.25"/>
    <n v="28.6"/>
  </r>
  <r>
    <n v="9309"/>
    <s v="CA-2014-128237"/>
    <d v="2014-03-25T00:00:00"/>
    <s v="CA-12265"/>
    <s v="Technology"/>
    <n v="45.48"/>
    <n v="4"/>
    <n v="0"/>
    <n v="15.92"/>
    <s v="Christina Anderson"/>
    <x v="2"/>
    <n v="0.35"/>
    <n v="35.46"/>
  </r>
  <r>
    <n v="9310"/>
    <s v="CA-2014-128237"/>
    <d v="2014-03-25T00:00:00"/>
    <s v="CA-12265"/>
    <s v="Office Supplies"/>
    <n v="25.44"/>
    <n v="6"/>
    <n v="0"/>
    <n v="9.92"/>
    <s v="Christina Anderson"/>
    <x v="2"/>
    <n v="0.39"/>
    <n v="25.44"/>
  </r>
  <r>
    <n v="9311"/>
    <s v="US-2016-102141"/>
    <d v="2016-08-26T00:00:00"/>
    <s v="KD-16615"/>
    <s v="Office Supplies"/>
    <n v="146.69"/>
    <n v="8"/>
    <n v="0.2"/>
    <n v="45.84"/>
    <s v="Ken Dana"/>
    <x v="1"/>
    <n v="0.31"/>
    <n v="146.69"/>
  </r>
  <r>
    <n v="9312"/>
    <s v="CA-2017-148642"/>
    <d v="2017-03-06T00:00:00"/>
    <s v="DW-13540"/>
    <s v="Office Supplies"/>
    <n v="4.93"/>
    <n v="2"/>
    <n v="0.2"/>
    <n v="1.72"/>
    <s v="Don Weiss"/>
    <x v="1"/>
    <n v="0.35"/>
    <n v="34.21"/>
  </r>
  <r>
    <n v="9313"/>
    <s v="CA-2017-148642"/>
    <d v="2017-03-06T00:00:00"/>
    <s v="DW-13540"/>
    <s v="Office Supplies"/>
    <n v="63.49"/>
    <n v="4"/>
    <n v="0.2"/>
    <n v="4.76"/>
    <s v="Don Weiss"/>
    <x v="1"/>
    <n v="7.0000000000000007E-2"/>
    <n v="63.49"/>
  </r>
  <r>
    <n v="9314"/>
    <s v="CA-2015-111948"/>
    <d v="2015-11-11T00:00:00"/>
    <s v="AG-10495"/>
    <s v="Office Supplies"/>
    <n v="418.32"/>
    <n v="7"/>
    <n v="0"/>
    <n v="117.13"/>
    <s v="Andrew Gjertsen"/>
    <x v="3"/>
    <n v="0.28000000000000003"/>
    <n v="271.08999999999997"/>
  </r>
  <r>
    <n v="9315"/>
    <s v="CA-2015-111948"/>
    <d v="2015-11-11T00:00:00"/>
    <s v="AG-10495"/>
    <s v="Office Supplies"/>
    <n v="123.86"/>
    <n v="2"/>
    <n v="0.1"/>
    <n v="46.79"/>
    <s v="Andrew Gjertsen"/>
    <x v="3"/>
    <n v="0.38"/>
    <n v="123.86"/>
  </r>
  <r>
    <n v="9316"/>
    <s v="CA-2016-161907"/>
    <d v="2016-04-05T00:00:00"/>
    <s v="JH-16180"/>
    <s v="Technology"/>
    <n v="118.78"/>
    <n v="3"/>
    <n v="0.4"/>
    <n v="-27.72"/>
    <s v="Justin Hirsh"/>
    <x v="1"/>
    <n v="-0.23"/>
    <n v="443.98"/>
  </r>
  <r>
    <n v="9317"/>
    <s v="CA-2016-161907"/>
    <d v="2016-04-05T00:00:00"/>
    <s v="JH-16180"/>
    <s v="Office Supplies"/>
    <n v="769.18"/>
    <n v="4"/>
    <n v="0.2"/>
    <n v="-163.44999999999999"/>
    <s v="Justin Hirsh"/>
    <x v="1"/>
    <n v="-0.21"/>
    <n v="769.18"/>
  </r>
  <r>
    <n v="9318"/>
    <s v="CA-2017-124940"/>
    <d v="2017-02-21T00:00:00"/>
    <s v="DK-13090"/>
    <s v="Technology"/>
    <n v="47.9"/>
    <n v="1"/>
    <n v="0.2"/>
    <n v="-2.99"/>
    <s v="Dave Kipp"/>
    <x v="1"/>
    <n v="-0.06"/>
    <n v="47.9"/>
  </r>
  <r>
    <n v="9319"/>
    <s v="US-2017-108343"/>
    <d v="2017-07-20T00:00:00"/>
    <s v="AR-10825"/>
    <s v="Office Supplies"/>
    <n v="13.36"/>
    <n v="2"/>
    <n v="0"/>
    <n v="6.41"/>
    <s v="Anthony Rawles"/>
    <x v="1"/>
    <n v="0.48"/>
    <n v="120.3466667"/>
  </r>
  <r>
    <n v="9320"/>
    <s v="US-2017-108343"/>
    <d v="2017-07-20T00:00:00"/>
    <s v="AR-10825"/>
    <s v="Furniture"/>
    <n v="163.76"/>
    <n v="2"/>
    <n v="0.1"/>
    <n v="25.47"/>
    <s v="Anthony Rawles"/>
    <x v="1"/>
    <n v="0.16"/>
    <n v="173.84"/>
  </r>
  <r>
    <n v="9321"/>
    <s v="US-2017-108343"/>
    <d v="2017-07-20T00:00:00"/>
    <s v="AR-10825"/>
    <s v="Furniture"/>
    <n v="183.92"/>
    <n v="4"/>
    <n v="0"/>
    <n v="31.27"/>
    <s v="Anthony Rawles"/>
    <x v="1"/>
    <n v="0.17"/>
    <n v="183.92"/>
  </r>
  <r>
    <n v="9322"/>
    <s v="US-2016-111563"/>
    <d v="2016-11-04T00:00:00"/>
    <s v="SM-20005"/>
    <s v="Furniture"/>
    <n v="11.38"/>
    <n v="3"/>
    <n v="0.6"/>
    <n v="-5.69"/>
    <s v="Sally Matthias"/>
    <x v="3"/>
    <n v="-0.5"/>
    <n v="38.744999999999997"/>
  </r>
  <r>
    <n v="9323"/>
    <s v="US-2016-111563"/>
    <d v="2016-11-04T00:00:00"/>
    <s v="SM-20005"/>
    <s v="Furniture"/>
    <n v="66.11"/>
    <n v="4"/>
    <n v="0.6"/>
    <n v="-84.29"/>
    <s v="Sally Matthias"/>
    <x v="3"/>
    <n v="-1.27"/>
    <n v="66.11"/>
  </r>
  <r>
    <n v="9324"/>
    <s v="CA-2017-121853"/>
    <d v="2017-09-23T00:00:00"/>
    <s v="DB-13660"/>
    <s v="Office Supplies"/>
    <n v="211.04"/>
    <n v="8"/>
    <n v="0"/>
    <n v="97.08"/>
    <s v="Duane Benoit"/>
    <x v="3"/>
    <n v="0.46"/>
    <n v="292.94"/>
  </r>
  <r>
    <n v="9325"/>
    <s v="CA-2017-121853"/>
    <d v="2017-09-23T00:00:00"/>
    <s v="DB-13660"/>
    <s v="Furniture"/>
    <n v="594.82000000000005"/>
    <n v="2"/>
    <n v="0.2"/>
    <n v="59.48"/>
    <s v="Duane Benoit"/>
    <x v="3"/>
    <n v="0.1"/>
    <n v="333.89"/>
  </r>
  <r>
    <n v="9326"/>
    <s v="CA-2017-121853"/>
    <d v="2017-09-23T00:00:00"/>
    <s v="DB-13660"/>
    <s v="Office Supplies"/>
    <n v="72.959999999999994"/>
    <n v="3"/>
    <n v="0.2"/>
    <n v="23.71"/>
    <s v="Duane Benoit"/>
    <x v="3"/>
    <n v="0.32"/>
    <n v="72.959999999999994"/>
  </r>
  <r>
    <n v="9327"/>
    <s v="US-2017-130687"/>
    <d v="2017-09-07T00:00:00"/>
    <s v="PF-19225"/>
    <s v="Furniture"/>
    <n v="80.959999999999994"/>
    <n v="4"/>
    <n v="0"/>
    <n v="34.81"/>
    <s v="Phillip Flathmann"/>
    <x v="1"/>
    <n v="0.43"/>
    <n v="187.55"/>
  </r>
  <r>
    <n v="9328"/>
    <s v="US-2017-130687"/>
    <d v="2017-09-07T00:00:00"/>
    <s v="PF-19225"/>
    <s v="Technology"/>
    <n v="455.71"/>
    <n v="2"/>
    <n v="0.2"/>
    <n v="34.18"/>
    <s v="Phillip Flathmann"/>
    <x v="1"/>
    <n v="0.08"/>
    <n v="240.845"/>
  </r>
  <r>
    <n v="9329"/>
    <s v="US-2017-130687"/>
    <d v="2017-09-07T00:00:00"/>
    <s v="PF-19225"/>
    <s v="Office Supplies"/>
    <n v="25.98"/>
    <n v="1"/>
    <n v="0"/>
    <n v="7.27"/>
    <s v="Phillip Flathmann"/>
    <x v="1"/>
    <n v="0.28000000000000003"/>
    <n v="25.98"/>
  </r>
  <r>
    <n v="9330"/>
    <s v="CA-2015-164497"/>
    <d v="2015-11-28T00:00:00"/>
    <s v="AJ-10945"/>
    <s v="Office Supplies"/>
    <n v="45.28"/>
    <n v="4"/>
    <n v="0"/>
    <n v="15.4"/>
    <s v="Ashley Jarboe"/>
    <x v="0"/>
    <n v="0.34"/>
    <n v="45.28"/>
  </r>
  <r>
    <n v="9331"/>
    <s v="US-2015-153283"/>
    <d v="2015-11-12T00:00:00"/>
    <s v="EB-14110"/>
    <s v="Office Supplies"/>
    <n v="15.56"/>
    <n v="2"/>
    <n v="0"/>
    <n v="7.31"/>
    <s v="Eugene Barchas"/>
    <x v="3"/>
    <n v="0.47"/>
    <n v="15.56"/>
  </r>
  <r>
    <n v="9332"/>
    <s v="CA-2016-108056"/>
    <d v="2016-09-29T00:00:00"/>
    <s v="ES-14080"/>
    <s v="Technology"/>
    <n v="859.2"/>
    <n v="3"/>
    <n v="0.2"/>
    <n v="75.180000000000007"/>
    <s v="Erin Smith"/>
    <x v="0"/>
    <n v="0.09"/>
    <n v="859.2"/>
  </r>
  <r>
    <n v="9333"/>
    <s v="CA-2017-127726"/>
    <d v="2017-09-11T00:00:00"/>
    <s v="SS-20410"/>
    <s v="Office Supplies"/>
    <n v="195.68"/>
    <n v="4"/>
    <n v="0"/>
    <n v="50.88"/>
    <s v="Shahid Shariari"/>
    <x v="1"/>
    <n v="0.26"/>
    <n v="104.94"/>
  </r>
  <r>
    <n v="9334"/>
    <s v="CA-2017-127726"/>
    <d v="2017-09-11T00:00:00"/>
    <s v="SS-20410"/>
    <s v="Office Supplies"/>
    <n v="14.2"/>
    <n v="4"/>
    <n v="0"/>
    <n v="6.67"/>
    <s v="Shahid Shariari"/>
    <x v="1"/>
    <n v="0.47"/>
    <n v="14.2"/>
  </r>
  <r>
    <n v="9335"/>
    <s v="CA-2017-110198"/>
    <d v="2017-05-01T00:00:00"/>
    <s v="AG-10900"/>
    <s v="Furniture"/>
    <n v="314.35000000000002"/>
    <n v="3"/>
    <n v="0.2"/>
    <n v="-15.72"/>
    <s v="Arthur Gainer"/>
    <x v="1"/>
    <n v="-0.05"/>
    <n v="159.47999999999999"/>
  </r>
  <r>
    <n v="9336"/>
    <s v="CA-2017-110198"/>
    <d v="2017-05-01T00:00:00"/>
    <s v="AG-10900"/>
    <s v="Office Supplies"/>
    <n v="4.6100000000000003"/>
    <n v="2"/>
    <n v="0.2"/>
    <n v="1.5"/>
    <s v="Arthur Gainer"/>
    <x v="1"/>
    <n v="0.33"/>
    <n v="4.6100000000000003"/>
  </r>
  <r>
    <n v="9337"/>
    <s v="CA-2017-130715"/>
    <d v="2017-09-16T00:00:00"/>
    <s v="CY-12745"/>
    <s v="Office Supplies"/>
    <n v="17.899999999999999"/>
    <n v="5"/>
    <n v="0"/>
    <n v="8.77"/>
    <s v="Craig Yedwab"/>
    <x v="1"/>
    <n v="0.49"/>
    <n v="17.899999999999999"/>
  </r>
  <r>
    <n v="9338"/>
    <s v="CA-2014-155264"/>
    <d v="2014-10-19T00:00:00"/>
    <s v="RP-19270"/>
    <s v="Office Supplies"/>
    <n v="2.99"/>
    <n v="1"/>
    <n v="0.2"/>
    <n v="1.1200000000000001"/>
    <s v="Rachel Payne"/>
    <x v="1"/>
    <n v="0.37"/>
    <n v="61.222000000000001"/>
  </r>
  <r>
    <n v="9339"/>
    <s v="CA-2014-155264"/>
    <d v="2014-10-19T00:00:00"/>
    <s v="RP-19270"/>
    <s v="Office Supplies"/>
    <n v="20.059999999999999"/>
    <n v="6"/>
    <n v="0.2"/>
    <n v="7.02"/>
    <s v="Rachel Payne"/>
    <x v="1"/>
    <n v="0.35"/>
    <n v="75.78"/>
  </r>
  <r>
    <n v="9340"/>
    <s v="CA-2014-155264"/>
    <d v="2014-10-19T00:00:00"/>
    <s v="RP-19270"/>
    <s v="Office Supplies"/>
    <n v="146.72999999999999"/>
    <n v="3"/>
    <n v="0"/>
    <n v="68.959999999999994"/>
    <s v="Rachel Payne"/>
    <x v="1"/>
    <n v="0.47"/>
    <n v="94.353333329999998"/>
  </r>
  <r>
    <n v="9341"/>
    <s v="CA-2014-155264"/>
    <d v="2014-10-19T00:00:00"/>
    <s v="RP-19270"/>
    <s v="Office Supplies"/>
    <n v="18.75"/>
    <n v="5"/>
    <n v="0"/>
    <n v="9"/>
    <s v="Rachel Payne"/>
    <x v="1"/>
    <n v="0.48"/>
    <n v="68.165000000000006"/>
  </r>
  <r>
    <n v="9342"/>
    <s v="CA-2014-155264"/>
    <d v="2014-10-19T00:00:00"/>
    <s v="RP-19270"/>
    <s v="Technology"/>
    <n v="117.58"/>
    <n v="3"/>
    <n v="0.2"/>
    <n v="11.76"/>
    <s v="Rachel Payne"/>
    <x v="1"/>
    <n v="0.1"/>
    <n v="117.58"/>
  </r>
  <r>
    <n v="9343"/>
    <s v="CA-2016-119123"/>
    <d v="2016-03-13T00:00:00"/>
    <s v="DB-13360"/>
    <s v="Office Supplies"/>
    <n v="51.18"/>
    <n v="7"/>
    <n v="0.2"/>
    <n v="19.190000000000001"/>
    <s v="Dennis Bolton"/>
    <x v="3"/>
    <n v="0.37"/>
    <n v="51.18"/>
  </r>
  <r>
    <n v="9344"/>
    <s v="CA-2017-109085"/>
    <d v="2017-02-17T00:00:00"/>
    <s v="CK-12325"/>
    <s v="Furniture"/>
    <n v="455.97"/>
    <n v="5"/>
    <n v="0.4"/>
    <n v="-106.39"/>
    <s v="Christine Kargatis"/>
    <x v="1"/>
    <n v="-0.23"/>
    <n v="289.77"/>
  </r>
  <r>
    <n v="9345"/>
    <s v="CA-2017-109085"/>
    <d v="2017-02-17T00:00:00"/>
    <s v="CK-12325"/>
    <s v="Office Supplies"/>
    <n v="5.72"/>
    <n v="5"/>
    <n v="0.7"/>
    <n v="-4.76"/>
    <s v="Christine Kargatis"/>
    <x v="1"/>
    <n v="-0.83"/>
    <n v="248.22"/>
  </r>
  <r>
    <n v="9346"/>
    <s v="CA-2017-109085"/>
    <d v="2017-02-17T00:00:00"/>
    <s v="CK-12325"/>
    <s v="Technology"/>
    <n v="57.59"/>
    <n v="1"/>
    <n v="0.4"/>
    <n v="-11.52"/>
    <s v="Christine Kargatis"/>
    <x v="1"/>
    <n v="-0.2"/>
    <n v="329.05333330000002"/>
  </r>
  <r>
    <n v="9347"/>
    <s v="CA-2017-109085"/>
    <d v="2017-02-17T00:00:00"/>
    <s v="CK-12325"/>
    <s v="Furniture"/>
    <n v="30.14"/>
    <n v="2"/>
    <n v="0.2"/>
    <n v="8.2899999999999991"/>
    <s v="Christine Kargatis"/>
    <x v="1"/>
    <n v="0.28000000000000003"/>
    <n v="464.78500000000003"/>
  </r>
  <r>
    <n v="9348"/>
    <s v="CA-2017-109085"/>
    <d v="2017-02-17T00:00:00"/>
    <s v="CK-12325"/>
    <s v="Furniture"/>
    <n v="899.43"/>
    <n v="5"/>
    <n v="0.3"/>
    <n v="-12.85"/>
    <s v="Christine Kargatis"/>
    <x v="1"/>
    <n v="-0.01"/>
    <n v="899.43"/>
  </r>
  <r>
    <n v="9349"/>
    <s v="CA-2016-114860"/>
    <d v="2016-12-22T00:00:00"/>
    <s v="DN-13690"/>
    <s v="Furniture"/>
    <n v="842.72"/>
    <n v="8"/>
    <n v="0"/>
    <n v="202.25"/>
    <s v="Duane Noonan"/>
    <x v="1"/>
    <n v="0.24"/>
    <n v="442.34"/>
  </r>
  <r>
    <n v="9350"/>
    <s v="CA-2016-114860"/>
    <d v="2016-12-22T00:00:00"/>
    <s v="DN-13690"/>
    <s v="Furniture"/>
    <n v="41.96"/>
    <n v="2"/>
    <n v="0"/>
    <n v="10.91"/>
    <s v="Duane Noonan"/>
    <x v="1"/>
    <n v="0.26"/>
    <n v="41.96"/>
  </r>
  <r>
    <n v="9351"/>
    <s v="CA-2016-159009"/>
    <d v="2016-09-23T00:00:00"/>
    <s v="DP-13105"/>
    <s v="Office Supplies"/>
    <n v="13.22"/>
    <n v="4"/>
    <n v="0.2"/>
    <n v="4.46"/>
    <s v="Dave Poirier"/>
    <x v="1"/>
    <n v="0.34"/>
    <n v="98.984999999999999"/>
  </r>
  <r>
    <n v="9352"/>
    <s v="CA-2016-159009"/>
    <d v="2016-09-23T00:00:00"/>
    <s v="DP-13105"/>
    <s v="Furniture"/>
    <n v="184.75"/>
    <n v="3"/>
    <n v="0.2"/>
    <n v="-20.78"/>
    <s v="Dave Poirier"/>
    <x v="1"/>
    <n v="-0.11"/>
    <n v="184.75"/>
  </r>
  <r>
    <n v="9353"/>
    <s v="CA-2017-148411"/>
    <d v="2017-09-24T00:00:00"/>
    <s v="RO-19780"/>
    <s v="Furniture"/>
    <n v="520.46"/>
    <n v="2"/>
    <n v="0.3"/>
    <n v="-14.87"/>
    <s v="Rose O'Brian"/>
    <x v="0"/>
    <n v="-0.03"/>
    <n v="265.94"/>
  </r>
  <r>
    <n v="9354"/>
    <s v="CA-2017-148411"/>
    <d v="2017-09-24T00:00:00"/>
    <s v="RO-19780"/>
    <s v="Office Supplies"/>
    <n v="11.42"/>
    <n v="3"/>
    <n v="0.2"/>
    <n v="3.71"/>
    <s v="Rose O'Brian"/>
    <x v="0"/>
    <n v="0.32"/>
    <n v="11.42"/>
  </r>
  <r>
    <n v="9355"/>
    <s v="CA-2015-110324"/>
    <d v="2015-12-01T00:00:00"/>
    <s v="MA-17560"/>
    <s v="Office Supplies"/>
    <n v="19.440000000000001"/>
    <n v="3"/>
    <n v="0"/>
    <n v="9.33"/>
    <s v="Matt Abelman"/>
    <x v="2"/>
    <n v="0.48"/>
    <n v="13.873333329999999"/>
  </r>
  <r>
    <n v="9356"/>
    <s v="CA-2015-110324"/>
    <d v="2015-12-01T00:00:00"/>
    <s v="MA-17560"/>
    <s v="Office Supplies"/>
    <n v="3.64"/>
    <n v="2"/>
    <n v="0"/>
    <n v="1.02"/>
    <s v="Matt Abelman"/>
    <x v="2"/>
    <n v="0.28000000000000003"/>
    <n v="11.09"/>
  </r>
  <r>
    <n v="9357"/>
    <s v="CA-2015-110324"/>
    <d v="2015-12-01T00:00:00"/>
    <s v="MA-17560"/>
    <s v="Office Supplies"/>
    <n v="18.54"/>
    <n v="2"/>
    <n v="0"/>
    <n v="8.7100000000000009"/>
    <s v="Matt Abelman"/>
    <x v="2"/>
    <n v="0.47"/>
    <n v="18.54"/>
  </r>
  <r>
    <n v="9358"/>
    <s v="CA-2016-168046"/>
    <d v="2016-01-25T00:00:00"/>
    <s v="JD-15895"/>
    <s v="Office Supplies"/>
    <n v="43.12"/>
    <n v="5"/>
    <n v="0.2"/>
    <n v="15.09"/>
    <s v="Jonathan Doherty"/>
    <x v="3"/>
    <n v="0.35"/>
    <n v="207.875"/>
  </r>
  <r>
    <n v="9359"/>
    <s v="CA-2016-168046"/>
    <d v="2016-01-25T00:00:00"/>
    <s v="JD-15895"/>
    <s v="Furniture"/>
    <n v="313.72000000000003"/>
    <n v="3"/>
    <n v="0.4"/>
    <n v="-99.35"/>
    <s v="Jonathan Doherty"/>
    <x v="3"/>
    <n v="-0.32"/>
    <n v="262.79333329999997"/>
  </r>
  <r>
    <n v="9360"/>
    <s v="CA-2016-168046"/>
    <d v="2016-01-25T00:00:00"/>
    <s v="JD-15895"/>
    <s v="Furniture"/>
    <n v="45.98"/>
    <n v="1"/>
    <n v="0"/>
    <n v="7.82"/>
    <s v="Jonathan Doherty"/>
    <x v="3"/>
    <n v="0.17"/>
    <n v="237.33"/>
  </r>
  <r>
    <n v="9361"/>
    <s v="CA-2016-168046"/>
    <d v="2016-01-25T00:00:00"/>
    <s v="JD-15895"/>
    <s v="Office Supplies"/>
    <n v="428.68"/>
    <n v="7"/>
    <n v="0"/>
    <n v="0"/>
    <s v="Jonathan Doherty"/>
    <x v="3"/>
    <n v="0"/>
    <n v="428.68"/>
  </r>
  <r>
    <n v="9362"/>
    <s v="CA-2017-111591"/>
    <d v="2017-03-21T00:00:00"/>
    <s v="PS-18970"/>
    <s v="Office Supplies"/>
    <n v="30.58"/>
    <n v="6"/>
    <n v="0.2"/>
    <n v="10.32"/>
    <s v="Paul Stevenson"/>
    <x v="2"/>
    <n v="0.34"/>
    <n v="106.265"/>
  </r>
  <r>
    <n v="9363"/>
    <s v="CA-2017-111591"/>
    <d v="2017-03-21T00:00:00"/>
    <s v="PS-18970"/>
    <s v="Office Supplies"/>
    <n v="13.02"/>
    <n v="7"/>
    <n v="0"/>
    <n v="0.39"/>
    <s v="Paul Stevenson"/>
    <x v="2"/>
    <n v="0.03"/>
    <n v="131.49333329999999"/>
  </r>
  <r>
    <n v="9364"/>
    <s v="CA-2017-111591"/>
    <d v="2017-03-21T00:00:00"/>
    <s v="PS-18970"/>
    <s v="Furniture"/>
    <n v="22.14"/>
    <n v="3"/>
    <n v="0"/>
    <n v="6.42"/>
    <s v="Paul Stevenson"/>
    <x v="2"/>
    <n v="0.28999999999999998"/>
    <n v="190.73"/>
  </r>
  <r>
    <n v="9365"/>
    <s v="CA-2017-111591"/>
    <d v="2017-03-21T00:00:00"/>
    <s v="PS-18970"/>
    <s v="Office Supplies"/>
    <n v="359.32"/>
    <n v="4"/>
    <n v="0"/>
    <n v="7.19"/>
    <s v="Paul Stevenson"/>
    <x v="2"/>
    <n v="0.02"/>
    <n v="359.32"/>
  </r>
  <r>
    <n v="9366"/>
    <s v="US-2014-166828"/>
    <d v="2014-08-22T00:00:00"/>
    <s v="JF-15415"/>
    <s v="Office Supplies"/>
    <n v="11.56"/>
    <n v="2"/>
    <n v="0"/>
    <n v="5.66"/>
    <s v="Jennifer Ferguson"/>
    <x v="3"/>
    <n v="0.49"/>
    <n v="11.56"/>
  </r>
  <r>
    <n v="9367"/>
    <s v="CA-2014-108147"/>
    <d v="2014-06-08T00:00:00"/>
    <s v="RD-19480"/>
    <s v="Office Supplies"/>
    <n v="68.48"/>
    <n v="2"/>
    <n v="0.2"/>
    <n v="25.68"/>
    <s v="Rick Duston"/>
    <x v="1"/>
    <n v="0.38"/>
    <n v="872.68"/>
  </r>
  <r>
    <n v="9368"/>
    <s v="CA-2014-108147"/>
    <d v="2014-06-08T00:00:00"/>
    <s v="RD-19480"/>
    <s v="Office Supplies"/>
    <n v="1676.88"/>
    <n v="6"/>
    <n v="0"/>
    <n v="83.84"/>
    <s v="Rick Duston"/>
    <x v="1"/>
    <n v="0.05"/>
    <n v="1676.88"/>
  </r>
  <r>
    <n v="9369"/>
    <s v="CA-2016-154998"/>
    <d v="2016-04-07T00:00:00"/>
    <s v="ES-14080"/>
    <s v="Office Supplies"/>
    <n v="37.94"/>
    <n v="2"/>
    <n v="0"/>
    <n v="18.21"/>
    <s v="Erin Smith"/>
    <x v="0"/>
    <n v="0.48"/>
    <n v="37.94"/>
  </r>
  <r>
    <n v="9370"/>
    <s v="CA-2017-113460"/>
    <d v="2017-11-07T00:00:00"/>
    <s v="KN-16390"/>
    <s v="Furniture"/>
    <n v="272.97000000000003"/>
    <n v="3"/>
    <n v="0"/>
    <n v="43.68"/>
    <s v="Katherine Nockton"/>
    <x v="1"/>
    <n v="0.16"/>
    <n v="272.97000000000003"/>
  </r>
  <r>
    <n v="9371"/>
    <s v="CA-2015-111339"/>
    <d v="2015-05-29T00:00:00"/>
    <s v="VP-21760"/>
    <s v="Furniture"/>
    <n v="41.57"/>
    <n v="4"/>
    <n v="0.2"/>
    <n v="-4.16"/>
    <s v="Victoria Pisteka"/>
    <x v="1"/>
    <n v="-0.1"/>
    <n v="122.22333329999999"/>
  </r>
  <r>
    <n v="9372"/>
    <s v="CA-2015-111339"/>
    <d v="2015-05-29T00:00:00"/>
    <s v="VP-21760"/>
    <s v="Furniture"/>
    <n v="317.06"/>
    <n v="3"/>
    <n v="0.3"/>
    <n v="-86.06"/>
    <s v="Victoria Pisteka"/>
    <x v="1"/>
    <n v="-0.27"/>
    <n v="162.55000000000001"/>
  </r>
  <r>
    <n v="9373"/>
    <s v="CA-2015-111339"/>
    <d v="2015-05-29T00:00:00"/>
    <s v="VP-21760"/>
    <s v="Office Supplies"/>
    <n v="8.0399999999999991"/>
    <n v="5"/>
    <n v="0.2"/>
    <n v="2.91"/>
    <s v="Victoria Pisteka"/>
    <x v="1"/>
    <n v="0.36"/>
    <n v="8.0399999999999991"/>
  </r>
  <r>
    <n v="9374"/>
    <s v="CA-2017-102820"/>
    <d v="2017-05-07T00:00:00"/>
    <s v="CS-11950"/>
    <s v="Technology"/>
    <n v="419.94"/>
    <n v="7"/>
    <n v="0.2"/>
    <n v="52.49"/>
    <s v="Carlos Soltero"/>
    <x v="2"/>
    <n v="0.12"/>
    <n v="419.94"/>
  </r>
  <r>
    <n v="9375"/>
    <s v="CA-2016-149671"/>
    <d v="2016-06-05T00:00:00"/>
    <s v="KB-16600"/>
    <s v="Office Supplies"/>
    <n v="61.38"/>
    <n v="6"/>
    <n v="0"/>
    <n v="15.96"/>
    <s v="Ken Brennan"/>
    <x v="2"/>
    <n v="0.26"/>
    <n v="61.38"/>
  </r>
  <r>
    <n v="9376"/>
    <s v="CA-2015-126347"/>
    <d v="2015-12-14T00:00:00"/>
    <s v="AJ-10945"/>
    <s v="Technology"/>
    <n v="50"/>
    <n v="2"/>
    <n v="0"/>
    <n v="10.5"/>
    <s v="Ashley Jarboe"/>
    <x v="0"/>
    <n v="0.21"/>
    <n v="50"/>
  </r>
  <r>
    <n v="9377"/>
    <s v="CA-2017-108756"/>
    <d v="2017-12-25T00:00:00"/>
    <s v="PO-18865"/>
    <s v="Technology"/>
    <n v="31.8"/>
    <n v="3"/>
    <n v="0"/>
    <n v="13.67"/>
    <s v="Patrick O'Donnell"/>
    <x v="2"/>
    <n v="0.43"/>
    <n v="31.8"/>
  </r>
  <r>
    <n v="9378"/>
    <s v="CA-2017-155362"/>
    <d v="2017-12-17T00:00:00"/>
    <s v="DP-13105"/>
    <s v="Office Supplies"/>
    <n v="32.56"/>
    <n v="2"/>
    <n v="0"/>
    <n v="8.4700000000000006"/>
    <s v="Dave Poirier"/>
    <x v="1"/>
    <n v="0.26"/>
    <n v="32.56"/>
  </r>
  <r>
    <n v="9379"/>
    <s v="CA-2016-117625"/>
    <d v="2016-05-10T00:00:00"/>
    <s v="GM-14500"/>
    <s v="Office Supplies"/>
    <n v="7.07"/>
    <n v="2"/>
    <n v="0.2"/>
    <n v="2.39"/>
    <s v="Gene McClure"/>
    <x v="3"/>
    <n v="0.34"/>
    <n v="7.07"/>
  </r>
  <r>
    <n v="9380"/>
    <s v="CA-2014-154158"/>
    <d v="2014-12-23T00:00:00"/>
    <s v="CC-12670"/>
    <s v="Office Supplies"/>
    <n v="45.53"/>
    <n v="3"/>
    <n v="0.2"/>
    <n v="15.93"/>
    <s v="Craig Carreira"/>
    <x v="3"/>
    <n v="0.35"/>
    <n v="123.968"/>
  </r>
  <r>
    <n v="9381"/>
    <s v="CA-2014-154158"/>
    <d v="2014-12-23T00:00:00"/>
    <s v="CC-12670"/>
    <s v="Furniture"/>
    <n v="64.78"/>
    <n v="1"/>
    <n v="0.2"/>
    <n v="6.48"/>
    <s v="Craig Carreira"/>
    <x v="3"/>
    <n v="0.1"/>
    <n v="143.57749999999999"/>
  </r>
  <r>
    <n v="9382"/>
    <s v="CA-2014-154158"/>
    <d v="2014-12-23T00:00:00"/>
    <s v="CC-12670"/>
    <s v="Office Supplies"/>
    <n v="424.27"/>
    <n v="2"/>
    <n v="0.2"/>
    <n v="-10.61"/>
    <s v="Craig Carreira"/>
    <x v="3"/>
    <n v="-0.03"/>
    <n v="169.84333330000001"/>
  </r>
  <r>
    <n v="9383"/>
    <s v="CA-2014-154158"/>
    <d v="2014-12-23T00:00:00"/>
    <s v="CC-12670"/>
    <s v="Office Supplies"/>
    <n v="1.34"/>
    <n v="1"/>
    <n v="0.2"/>
    <n v="0.5"/>
    <s v="Craig Carreira"/>
    <x v="3"/>
    <n v="0.37"/>
    <n v="42.63"/>
  </r>
  <r>
    <n v="9384"/>
    <s v="CA-2014-154158"/>
    <d v="2014-12-23T00:00:00"/>
    <s v="CC-12670"/>
    <s v="Office Supplies"/>
    <n v="83.92"/>
    <n v="5"/>
    <n v="0.2"/>
    <n v="-1.05"/>
    <s v="Craig Carreira"/>
    <x v="3"/>
    <n v="-0.01"/>
    <n v="83.92"/>
  </r>
  <r>
    <n v="9385"/>
    <s v="CA-2017-100433"/>
    <d v="2017-08-11T00:00:00"/>
    <s v="SJ-20125"/>
    <s v="Office Supplies"/>
    <n v="25.92"/>
    <n v="4"/>
    <n v="0"/>
    <n v="12.44"/>
    <s v="Sanjit Jacobs"/>
    <x v="3"/>
    <n v="0.48"/>
    <n v="25.92"/>
  </r>
  <r>
    <n v="9386"/>
    <s v="CA-2017-163097"/>
    <d v="2017-08-27T00:00:00"/>
    <s v="SF-20200"/>
    <s v="Furniture"/>
    <n v="120.58"/>
    <n v="8"/>
    <n v="0.2"/>
    <n v="33.159999999999997"/>
    <s v="Sarah Foster"/>
    <x v="1"/>
    <n v="0.28000000000000003"/>
    <n v="120.58"/>
  </r>
  <r>
    <n v="9387"/>
    <s v="US-2017-127292"/>
    <d v="2017-01-19T00:00:00"/>
    <s v="RM-19375"/>
    <s v="Office Supplies"/>
    <n v="79.92"/>
    <n v="4"/>
    <n v="0"/>
    <n v="37.56"/>
    <s v="Raymond Messe"/>
    <x v="2"/>
    <n v="0.47"/>
    <n v="159.29499999999999"/>
  </r>
  <r>
    <n v="9388"/>
    <s v="US-2017-127292"/>
    <d v="2017-01-19T00:00:00"/>
    <s v="RM-19375"/>
    <s v="Office Supplies"/>
    <n v="12.28"/>
    <n v="1"/>
    <n v="0"/>
    <n v="5.77"/>
    <s v="Raymond Messe"/>
    <x v="2"/>
    <n v="0.47"/>
    <n v="185.75333330000001"/>
  </r>
  <r>
    <n v="9389"/>
    <s v="US-2017-127292"/>
    <d v="2017-01-19T00:00:00"/>
    <s v="RM-19375"/>
    <s v="Office Supplies"/>
    <n v="542.94000000000005"/>
    <n v="3"/>
    <n v="0"/>
    <n v="152.02000000000001"/>
    <s v="Raymond Messe"/>
    <x v="2"/>
    <n v="0.28000000000000003"/>
    <n v="272.49"/>
  </r>
  <r>
    <n v="9390"/>
    <s v="US-2017-127292"/>
    <d v="2017-01-19T00:00:00"/>
    <s v="RM-19375"/>
    <s v="Office Supplies"/>
    <n v="2.04"/>
    <n v="1"/>
    <n v="0"/>
    <n v="0.96"/>
    <s v="Raymond Messe"/>
    <x v="2"/>
    <n v="0.47"/>
    <n v="2.04"/>
  </r>
  <r>
    <n v="9391"/>
    <s v="CA-2015-163734"/>
    <d v="2015-06-19T00:00:00"/>
    <s v="KM-16375"/>
    <s v="Office Supplies"/>
    <n v="228.92"/>
    <n v="5"/>
    <n v="0.2"/>
    <n v="14.31"/>
    <s v="Katherine Murray"/>
    <x v="0"/>
    <n v="0.06"/>
    <n v="228.92"/>
  </r>
  <r>
    <n v="9392"/>
    <s v="CA-2017-162474"/>
    <d v="2017-03-13T00:00:00"/>
    <s v="FH-14275"/>
    <s v="Technology"/>
    <n v="7.99"/>
    <n v="1"/>
    <n v="0.2"/>
    <n v="2.6"/>
    <s v="Frank Hawley"/>
    <x v="2"/>
    <n v="0.33"/>
    <n v="7.99"/>
  </r>
  <r>
    <n v="9393"/>
    <s v="CA-2015-130848"/>
    <d v="2015-10-25T00:00:00"/>
    <s v="DG-13300"/>
    <s v="Furniture"/>
    <n v="582.34"/>
    <n v="8"/>
    <n v="0.2"/>
    <n v="-29.12"/>
    <s v="Deirdre Greer"/>
    <x v="3"/>
    <n v="-0.05"/>
    <n v="582.34"/>
  </r>
  <r>
    <n v="9394"/>
    <s v="CA-2014-125997"/>
    <d v="2014-09-20T00:00:00"/>
    <s v="MW-18220"/>
    <s v="Technology"/>
    <n v="629.95000000000005"/>
    <n v="5"/>
    <n v="0"/>
    <n v="157.49"/>
    <s v="Mitch Webber"/>
    <x v="3"/>
    <n v="0.25"/>
    <n v="586.56166670000005"/>
  </r>
  <r>
    <n v="9395"/>
    <s v="CA-2014-125997"/>
    <d v="2014-09-20T00:00:00"/>
    <s v="MW-18220"/>
    <s v="Furniture"/>
    <n v="631.78"/>
    <n v="2"/>
    <n v="0.1"/>
    <n v="140.4"/>
    <s v="Mitch Webber"/>
    <x v="3"/>
    <n v="0.22"/>
    <n v="577.88400000000001"/>
  </r>
  <r>
    <n v="9396"/>
    <s v="CA-2014-125997"/>
    <d v="2014-09-20T00:00:00"/>
    <s v="MW-18220"/>
    <s v="Furniture"/>
    <n v="801.57"/>
    <n v="2"/>
    <n v="0.2"/>
    <n v="-10.02"/>
    <s v="Mitch Webber"/>
    <x v="3"/>
    <n v="-0.01"/>
    <n v="564.41"/>
  </r>
  <r>
    <n v="9397"/>
    <s v="CA-2014-125997"/>
    <d v="2014-09-20T00:00:00"/>
    <s v="MW-18220"/>
    <s v="Office Supplies"/>
    <n v="75.180000000000007"/>
    <n v="6"/>
    <n v="0"/>
    <n v="35.33"/>
    <s v="Mitch Webber"/>
    <x v="3"/>
    <n v="0.47"/>
    <n v="485.35666670000001"/>
  </r>
  <r>
    <n v="9398"/>
    <s v="CA-2014-125997"/>
    <d v="2014-09-20T00:00:00"/>
    <s v="MW-18220"/>
    <s v="Office Supplies"/>
    <n v="30.98"/>
    <n v="1"/>
    <n v="0"/>
    <n v="8.0500000000000007"/>
    <s v="Mitch Webber"/>
    <x v="3"/>
    <n v="0.26"/>
    <n v="690.44500000000005"/>
  </r>
  <r>
    <n v="9399"/>
    <s v="CA-2014-125997"/>
    <d v="2014-09-20T00:00:00"/>
    <s v="MW-18220"/>
    <s v="Technology"/>
    <n v="1349.91"/>
    <n v="9"/>
    <n v="0"/>
    <n v="661.46"/>
    <s v="Mitch Webber"/>
    <x v="3"/>
    <n v="0.49"/>
    <n v="1349.91"/>
  </r>
  <r>
    <n v="9400"/>
    <s v="CA-2016-103128"/>
    <d v="2016-11-11T00:00:00"/>
    <s v="SC-20845"/>
    <s v="Office Supplies"/>
    <n v="14.11"/>
    <n v="6"/>
    <n v="0.2"/>
    <n v="1.23"/>
    <s v="Sung Chung"/>
    <x v="2"/>
    <n v="0.09"/>
    <n v="14.11"/>
  </r>
  <r>
    <n v="9401"/>
    <s v="CA-2015-167696"/>
    <d v="2015-09-16T00:00:00"/>
    <s v="BD-11500"/>
    <s v="Office Supplies"/>
    <n v="31.12"/>
    <n v="4"/>
    <n v="0"/>
    <n v="14.63"/>
    <s v="Bradley Drucker"/>
    <x v="2"/>
    <n v="0.47"/>
    <n v="31.12"/>
  </r>
  <r>
    <n v="9402"/>
    <s v="CA-2014-159814"/>
    <d v="2014-06-24T00:00:00"/>
    <s v="LP-17080"/>
    <s v="Furniture"/>
    <n v="4.2699999999999996"/>
    <n v="2"/>
    <n v="0.2"/>
    <n v="0.96"/>
    <s v="Liz Pelletier"/>
    <x v="1"/>
    <n v="0.22"/>
    <n v="4.2699999999999996"/>
  </r>
  <r>
    <n v="9403"/>
    <s v="CA-2016-105459"/>
    <d v="2016-08-12T00:00:00"/>
    <s v="NP-18700"/>
    <s v="Furniture"/>
    <n v="209.15"/>
    <n v="2"/>
    <n v="0.4"/>
    <n v="-66.23"/>
    <s v="Nora Preis"/>
    <x v="1"/>
    <n v="-0.32"/>
    <n v="900.08500000000004"/>
  </r>
  <r>
    <n v="9404"/>
    <s v="CA-2016-105459"/>
    <d v="2016-08-12T00:00:00"/>
    <s v="NP-18700"/>
    <s v="Office Supplies"/>
    <n v="1591.02"/>
    <n v="6"/>
    <n v="0"/>
    <n v="286.38"/>
    <s v="Nora Preis"/>
    <x v="1"/>
    <n v="0.18"/>
    <n v="1591.02"/>
  </r>
  <r>
    <n v="9405"/>
    <s v="CA-2017-141663"/>
    <d v="2017-04-13T00:00:00"/>
    <s v="DP-13105"/>
    <s v="Office Supplies"/>
    <n v="7.92"/>
    <n v="5"/>
    <n v="0.2"/>
    <n v="1.68"/>
    <s v="Dave Poirier"/>
    <x v="1"/>
    <n v="0.21"/>
    <n v="7.92"/>
  </r>
  <r>
    <n v="9406"/>
    <s v="CA-2014-152618"/>
    <d v="2014-03-14T00:00:00"/>
    <s v="RB-19465"/>
    <s v="Technology"/>
    <n v="574.91"/>
    <n v="2"/>
    <n v="0.3"/>
    <n v="156.05000000000001"/>
    <s v="Rick Bensley"/>
    <x v="2"/>
    <n v="0.27"/>
    <n v="291.68"/>
  </r>
  <r>
    <n v="9407"/>
    <s v="CA-2014-152618"/>
    <d v="2014-03-14T00:00:00"/>
    <s v="RB-19465"/>
    <s v="Office Supplies"/>
    <n v="8.4499999999999993"/>
    <n v="2"/>
    <n v="0.2"/>
    <n v="2.64"/>
    <s v="Rick Bensley"/>
    <x v="2"/>
    <n v="0.31"/>
    <n v="8.4499999999999993"/>
  </r>
  <r>
    <n v="9408"/>
    <s v="CA-2017-162789"/>
    <d v="2017-09-22T00:00:00"/>
    <s v="LC-17140"/>
    <s v="Technology"/>
    <n v="1071"/>
    <n v="9"/>
    <n v="0"/>
    <n v="171.36"/>
    <s v="Logan Currie"/>
    <x v="2"/>
    <n v="0.16"/>
    <n v="541.53499999999997"/>
  </r>
  <r>
    <n v="9409"/>
    <s v="CA-2017-162789"/>
    <d v="2017-09-22T00:00:00"/>
    <s v="LC-17140"/>
    <s v="Furniture"/>
    <n v="12.07"/>
    <n v="1"/>
    <n v="0"/>
    <n v="3.98"/>
    <s v="Logan Currie"/>
    <x v="2"/>
    <n v="0.33"/>
    <n v="12.07"/>
  </r>
  <r>
    <n v="9410"/>
    <s v="US-2017-110149"/>
    <d v="2017-12-10T00:00:00"/>
    <s v="WB-21850"/>
    <s v="Office Supplies"/>
    <n v="3.27"/>
    <n v="1"/>
    <n v="0.7"/>
    <n v="-2.5099999999999998"/>
    <s v="William Brown"/>
    <x v="3"/>
    <n v="-0.77"/>
    <n v="45.594999999999999"/>
  </r>
  <r>
    <n v="9411"/>
    <s v="US-2017-110149"/>
    <d v="2017-12-10T00:00:00"/>
    <s v="WB-21850"/>
    <s v="Furniture"/>
    <n v="87.92"/>
    <n v="5"/>
    <n v="0.2"/>
    <n v="15.39"/>
    <s v="William Brown"/>
    <x v="3"/>
    <n v="0.18"/>
    <n v="87.92"/>
  </r>
  <r>
    <n v="9412"/>
    <s v="CA-2016-108959"/>
    <d v="2016-03-10T00:00:00"/>
    <s v="MH-17785"/>
    <s v="Office Supplies"/>
    <n v="104.7"/>
    <n v="1"/>
    <n v="0.2"/>
    <n v="6.54"/>
    <s v="Maya Herman"/>
    <x v="3"/>
    <n v="0.06"/>
    <n v="104.7"/>
  </r>
  <r>
    <n v="9413"/>
    <s v="CA-2015-164777"/>
    <d v="2015-01-27T00:00:00"/>
    <s v="SC-20305"/>
    <s v="Furniture"/>
    <n v="2803.92"/>
    <n v="5"/>
    <n v="0.2"/>
    <n v="0"/>
    <s v="Sean Christensen"/>
    <x v="2"/>
    <n v="0"/>
    <n v="2803.92"/>
  </r>
  <r>
    <n v="9414"/>
    <s v="CA-2016-132017"/>
    <d v="2016-09-26T00:00:00"/>
    <s v="MH-17620"/>
    <s v="Office Supplies"/>
    <n v="6.82"/>
    <n v="2"/>
    <n v="0.8"/>
    <n v="-11.59"/>
    <s v="Matt Hagelstein"/>
    <x v="1"/>
    <n v="-1.7"/>
    <n v="6.82"/>
  </r>
  <r>
    <n v="9415"/>
    <s v="CA-2015-127824"/>
    <d v="2015-10-18T00:00:00"/>
    <s v="JC-15775"/>
    <s v="Technology"/>
    <n v="249.58"/>
    <n v="2"/>
    <n v="0.2"/>
    <n v="15.6"/>
    <s v="John Castell"/>
    <x v="2"/>
    <n v="0.06"/>
    <n v="92.543333329999996"/>
  </r>
  <r>
    <n v="9416"/>
    <s v="CA-2015-127824"/>
    <d v="2015-10-18T00:00:00"/>
    <s v="JC-15775"/>
    <s v="Office Supplies"/>
    <n v="17.940000000000001"/>
    <n v="3"/>
    <n v="0"/>
    <n v="8.7899999999999991"/>
    <s v="John Castell"/>
    <x v="2"/>
    <n v="0.49"/>
    <n v="14.025"/>
  </r>
  <r>
    <n v="9417"/>
    <s v="CA-2015-127824"/>
    <d v="2015-10-18T00:00:00"/>
    <s v="JC-15775"/>
    <s v="Furniture"/>
    <n v="10.11"/>
    <n v="3"/>
    <n v="0"/>
    <n v="3.24"/>
    <s v="John Castell"/>
    <x v="2"/>
    <n v="0.32"/>
    <n v="10.11"/>
  </r>
  <r>
    <n v="9418"/>
    <s v="CA-2014-148285"/>
    <d v="2014-10-27T00:00:00"/>
    <s v="RD-19810"/>
    <s v="Office Supplies"/>
    <n v="10.37"/>
    <n v="2"/>
    <n v="0.2"/>
    <n v="3.63"/>
    <s v="Ross DeVincentis"/>
    <x v="1"/>
    <n v="0.35"/>
    <n v="11.16"/>
  </r>
  <r>
    <n v="9419"/>
    <s v="CA-2014-148285"/>
    <d v="2014-10-27T00:00:00"/>
    <s v="RD-19810"/>
    <s v="Office Supplies"/>
    <n v="11.95"/>
    <n v="3"/>
    <n v="0.2"/>
    <n v="4.03"/>
    <s v="Ross DeVincentis"/>
    <x v="1"/>
    <n v="0.34"/>
    <n v="11.95"/>
  </r>
  <r>
    <n v="9420"/>
    <s v="CA-2017-152926"/>
    <d v="2017-10-02T00:00:00"/>
    <s v="SC-20695"/>
    <s v="Office Supplies"/>
    <n v="15.22"/>
    <n v="2"/>
    <n v="0.8"/>
    <n v="-38.82"/>
    <s v="Steve Chapman"/>
    <x v="0"/>
    <n v="-2.5499999999999998"/>
    <n v="18.600000000000001"/>
  </r>
  <r>
    <n v="9421"/>
    <s v="CA-2017-152926"/>
    <d v="2017-10-02T00:00:00"/>
    <s v="SC-20695"/>
    <s v="Office Supplies"/>
    <n v="21.98"/>
    <n v="6"/>
    <n v="0.8"/>
    <n v="-56.06"/>
    <s v="Steve Chapman"/>
    <x v="0"/>
    <n v="-2.5499999999999998"/>
    <n v="21.98"/>
  </r>
  <r>
    <n v="9422"/>
    <s v="CA-2014-145254"/>
    <d v="2014-07-23T00:00:00"/>
    <s v="NC-18535"/>
    <s v="Technology"/>
    <n v="604.75"/>
    <n v="6"/>
    <n v="0.2"/>
    <n v="60.48"/>
    <s v="Nick Crebassa"/>
    <x v="2"/>
    <n v="0.1"/>
    <n v="248.20750000000001"/>
  </r>
  <r>
    <n v="9423"/>
    <s v="CA-2014-145254"/>
    <d v="2014-07-23T00:00:00"/>
    <s v="NC-18535"/>
    <s v="Office Supplies"/>
    <n v="40.700000000000003"/>
    <n v="5"/>
    <n v="0"/>
    <n v="11.8"/>
    <s v="Nick Crebassa"/>
    <x v="2"/>
    <n v="0.28999999999999998"/>
    <n v="129.36000000000001"/>
  </r>
  <r>
    <n v="9424"/>
    <s v="CA-2014-145254"/>
    <d v="2014-07-23T00:00:00"/>
    <s v="NC-18535"/>
    <s v="Technology"/>
    <n v="302.38"/>
    <n v="3"/>
    <n v="0.2"/>
    <n v="37.799999999999997"/>
    <s v="Nick Crebassa"/>
    <x v="2"/>
    <n v="0.13"/>
    <n v="173.69"/>
  </r>
  <r>
    <n v="9425"/>
    <s v="CA-2014-145254"/>
    <d v="2014-07-23T00:00:00"/>
    <s v="NC-18535"/>
    <s v="Technology"/>
    <n v="45"/>
    <n v="3"/>
    <n v="0"/>
    <n v="4.95"/>
    <s v="Nick Crebassa"/>
    <x v="2"/>
    <n v="0.11"/>
    <n v="45"/>
  </r>
  <r>
    <n v="9426"/>
    <s v="CA-2014-116246"/>
    <d v="2014-09-12T00:00:00"/>
    <s v="LW-17215"/>
    <s v="Furniture"/>
    <n v="3785.29"/>
    <n v="6"/>
    <n v="0.1"/>
    <n v="420.59"/>
    <s v="Luke Weiss"/>
    <x v="1"/>
    <n v="0.11"/>
    <n v="3785.29"/>
  </r>
  <r>
    <n v="9427"/>
    <s v="CA-2016-160479"/>
    <d v="2016-09-15T00:00:00"/>
    <s v="AH-10585"/>
    <s v="Office Supplies"/>
    <n v="35.4"/>
    <n v="5"/>
    <n v="0"/>
    <n v="13.45"/>
    <s v="Angele Hood"/>
    <x v="2"/>
    <n v="0.38"/>
    <n v="35.4"/>
  </r>
  <r>
    <n v="9428"/>
    <s v="CA-2014-167486"/>
    <d v="2014-11-27T00:00:00"/>
    <s v="JO-15145"/>
    <s v="Furniture"/>
    <n v="199.9"/>
    <n v="5"/>
    <n v="0"/>
    <n v="39.979999999999997"/>
    <s v="Jack O'Briant"/>
    <x v="3"/>
    <n v="0.2"/>
    <n v="199.9"/>
  </r>
  <r>
    <n v="9429"/>
    <s v="CA-2014-152100"/>
    <d v="2014-05-11T00:00:00"/>
    <s v="VW-21775"/>
    <s v="Furniture"/>
    <n v="1212.96"/>
    <n v="8"/>
    <n v="0.3"/>
    <n v="-69.31"/>
    <s v="Victoria Wilson"/>
    <x v="3"/>
    <n v="-0.06"/>
    <n v="1212.96"/>
  </r>
  <r>
    <n v="9430"/>
    <s v="CA-2015-166219"/>
    <d v="2015-08-28T00:00:00"/>
    <s v="BP-11185"/>
    <s v="Technology"/>
    <n v="1099.96"/>
    <n v="5"/>
    <n v="0.2"/>
    <n v="82.5"/>
    <s v="Ben Peterman"/>
    <x v="1"/>
    <n v="0.08"/>
    <n v="601.72"/>
  </r>
  <r>
    <n v="9431"/>
    <s v="CA-2015-166219"/>
    <d v="2015-08-28T00:00:00"/>
    <s v="BP-11185"/>
    <s v="Furniture"/>
    <n v="103.48"/>
    <n v="1"/>
    <n v="0.3"/>
    <n v="-16.260000000000002"/>
    <s v="Ben Peterman"/>
    <x v="1"/>
    <n v="-0.16"/>
    <n v="103.48"/>
  </r>
  <r>
    <n v="9432"/>
    <s v="CA-2015-111864"/>
    <d v="2015-06-19T00:00:00"/>
    <s v="PP-18955"/>
    <s v="Office Supplies"/>
    <n v="5.9"/>
    <n v="2"/>
    <n v="0.2"/>
    <n v="1.99"/>
    <s v="Paul Prost"/>
    <x v="0"/>
    <n v="0.34"/>
    <n v="5.9"/>
  </r>
  <r>
    <n v="9433"/>
    <s v="CA-2015-119627"/>
    <d v="2015-08-17T00:00:00"/>
    <s v="SC-20725"/>
    <s v="Technology"/>
    <n v="30.08"/>
    <n v="2"/>
    <n v="0.2"/>
    <n v="-5.26"/>
    <s v="Steven Cartwright"/>
    <x v="3"/>
    <n v="-0.17"/>
    <n v="82.36"/>
  </r>
  <r>
    <n v="9434"/>
    <s v="CA-2015-119627"/>
    <d v="2015-08-17T00:00:00"/>
    <s v="SC-20725"/>
    <s v="Office Supplies"/>
    <n v="36.29"/>
    <n v="7"/>
    <n v="0.2"/>
    <n v="12.7"/>
    <s v="Steven Cartwright"/>
    <x v="3"/>
    <n v="0.35"/>
    <n v="99.786666670000002"/>
  </r>
  <r>
    <n v="9435"/>
    <s v="CA-2015-119627"/>
    <d v="2015-08-17T00:00:00"/>
    <s v="SC-20725"/>
    <s v="Office Supplies"/>
    <n v="10.27"/>
    <n v="3"/>
    <n v="0.2"/>
    <n v="1.1599999999999999"/>
    <s v="Steven Cartwright"/>
    <x v="3"/>
    <n v="0.11"/>
    <n v="131.535"/>
  </r>
  <r>
    <n v="9436"/>
    <s v="CA-2015-119627"/>
    <d v="2015-08-17T00:00:00"/>
    <s v="SC-20725"/>
    <s v="Technology"/>
    <n v="252.8"/>
    <n v="4"/>
    <n v="0.2"/>
    <n v="-31.6"/>
    <s v="Steven Cartwright"/>
    <x v="3"/>
    <n v="-0.13"/>
    <n v="252.8"/>
  </r>
  <r>
    <n v="9437"/>
    <s v="CA-2015-160787"/>
    <d v="2015-09-25T00:00:00"/>
    <s v="BM-11785"/>
    <s v="Office Supplies"/>
    <n v="2.95"/>
    <n v="2"/>
    <n v="0.7"/>
    <n v="-2.06"/>
    <s v="Bryan Mills"/>
    <x v="3"/>
    <n v="-0.7"/>
    <n v="2.95"/>
  </r>
  <r>
    <n v="9438"/>
    <s v="CA-2017-107853"/>
    <d v="2017-05-26T00:00:00"/>
    <s v="CD-11920"/>
    <s v="Office Supplies"/>
    <n v="12.96"/>
    <n v="2"/>
    <n v="0"/>
    <n v="6.22"/>
    <s v="Carlos Daly"/>
    <x v="1"/>
    <n v="0.48"/>
    <n v="12.96"/>
  </r>
  <r>
    <n v="9439"/>
    <s v="CA-2017-126144"/>
    <d v="2017-07-31T00:00:00"/>
    <s v="GM-14680"/>
    <s v="Technology"/>
    <n v="285.58"/>
    <n v="4"/>
    <n v="0.4"/>
    <n v="-57.12"/>
    <s v="Greg Matthias"/>
    <x v="1"/>
    <n v="-0.2"/>
    <n v="285.58"/>
  </r>
  <r>
    <n v="9440"/>
    <s v="US-2014-154655"/>
    <d v="2014-10-12T00:00:00"/>
    <s v="BP-11050"/>
    <s v="Office Supplies"/>
    <n v="22.24"/>
    <n v="2"/>
    <n v="0.2"/>
    <n v="2.5"/>
    <s v="Barry Pond"/>
    <x v="3"/>
    <n v="0.11"/>
    <n v="22.24"/>
  </r>
  <r>
    <n v="9441"/>
    <s v="CA-2014-100391"/>
    <d v="2014-05-25T00:00:00"/>
    <s v="BW-11065"/>
    <s v="Office Supplies"/>
    <n v="14.62"/>
    <n v="2"/>
    <n v="0"/>
    <n v="6.73"/>
    <s v="Barry Weirich"/>
    <x v="0"/>
    <n v="0.46"/>
    <n v="14.62"/>
  </r>
  <r>
    <n v="9442"/>
    <s v="CA-2014-165477"/>
    <d v="2014-12-29T00:00:00"/>
    <s v="RE-19405"/>
    <s v="Office Supplies"/>
    <n v="48.36"/>
    <n v="5"/>
    <n v="0.2"/>
    <n v="6.05"/>
    <s v="Ricardo Emerson"/>
    <x v="3"/>
    <n v="0.13"/>
    <n v="48.36"/>
  </r>
  <r>
    <n v="9443"/>
    <s v="CA-2017-165904"/>
    <d v="2017-04-07T00:00:00"/>
    <s v="HR-14770"/>
    <s v="Office Supplies"/>
    <n v="16.260000000000002"/>
    <n v="2"/>
    <n v="0.2"/>
    <n v="1.22"/>
    <s v="Hallie Redmond"/>
    <x v="1"/>
    <n v="0.08"/>
    <n v="117.72"/>
  </r>
  <r>
    <n v="9444"/>
    <s v="CA-2017-165904"/>
    <d v="2017-04-07T00:00:00"/>
    <s v="HR-14770"/>
    <s v="Technology"/>
    <n v="219.18"/>
    <n v="2"/>
    <n v="0.2"/>
    <n v="19.18"/>
    <s v="Hallie Redmond"/>
    <x v="1"/>
    <n v="0.09"/>
    <n v="219.18"/>
  </r>
  <r>
    <n v="9445"/>
    <s v="CA-2015-104052"/>
    <d v="2015-03-01T00:00:00"/>
    <s v="TP-21565"/>
    <s v="Technology"/>
    <n v="95.84"/>
    <n v="4"/>
    <n v="0.2"/>
    <n v="34.74"/>
    <s v="Tracy Poddar"/>
    <x v="1"/>
    <n v="0.36"/>
    <n v="95.84"/>
  </r>
  <r>
    <n v="9446"/>
    <s v="CA-2015-168277"/>
    <d v="2015-05-29T00:00:00"/>
    <s v="KB-16315"/>
    <s v="Office Supplies"/>
    <n v="12.39"/>
    <n v="3"/>
    <n v="0"/>
    <n v="5.7"/>
    <s v="Karl Braun"/>
    <x v="2"/>
    <n v="0.46"/>
    <n v="12.39"/>
  </r>
  <r>
    <n v="9447"/>
    <s v="CA-2016-158617"/>
    <d v="2016-09-22T00:00:00"/>
    <s v="AC-10660"/>
    <s v="Office Supplies"/>
    <n v="35.880000000000003"/>
    <n v="6"/>
    <n v="0"/>
    <n v="16.149999999999999"/>
    <s v="Anna Chung"/>
    <x v="2"/>
    <n v="0.45"/>
    <n v="35.880000000000003"/>
  </r>
  <r>
    <n v="9448"/>
    <s v="CA-2017-136882"/>
    <d v="2017-05-27T00:00:00"/>
    <s v="DN-13690"/>
    <s v="Furniture"/>
    <n v="477.3"/>
    <n v="5"/>
    <n v="0"/>
    <n v="138.41999999999999"/>
    <s v="Duane Noonan"/>
    <x v="1"/>
    <n v="0.28999999999999998"/>
    <n v="477.3"/>
  </r>
  <r>
    <n v="9449"/>
    <s v="US-2016-148957"/>
    <d v="2016-09-17T00:00:00"/>
    <s v="CC-12430"/>
    <s v="Office Supplies"/>
    <n v="12.32"/>
    <n v="4"/>
    <n v="0"/>
    <n v="5.91"/>
    <s v="Chuck Clark"/>
    <x v="2"/>
    <n v="0.48"/>
    <n v="12.32"/>
  </r>
  <r>
    <n v="9450"/>
    <s v="CA-2014-140032"/>
    <d v="2014-09-08T00:00:00"/>
    <s v="TS-21340"/>
    <s v="Office Supplies"/>
    <n v="8.61"/>
    <n v="2"/>
    <n v="0.2"/>
    <n v="3.01"/>
    <s v="Toby Swindell"/>
    <x v="2"/>
    <n v="0.35"/>
    <n v="8.61"/>
  </r>
  <r>
    <n v="9451"/>
    <s v="CA-2017-145506"/>
    <d v="2017-06-03T00:00:00"/>
    <s v="MO-17800"/>
    <s v="Office Supplies"/>
    <n v="136.26"/>
    <n v="9"/>
    <n v="0"/>
    <n v="5.45"/>
    <s v="Meg O'Connel"/>
    <x v="3"/>
    <n v="0.04"/>
    <n v="136.26"/>
  </r>
  <r>
    <n v="9452"/>
    <s v="CA-2015-129546"/>
    <d v="2015-09-28T00:00:00"/>
    <s v="RP-19855"/>
    <s v="Office Supplies"/>
    <n v="186.15"/>
    <n v="3"/>
    <n v="0"/>
    <n v="55.85"/>
    <s v="Roy Phan"/>
    <x v="2"/>
    <n v="0.3"/>
    <n v="87.977500000000006"/>
  </r>
  <r>
    <n v="9453"/>
    <s v="CA-2015-129546"/>
    <d v="2015-09-28T00:00:00"/>
    <s v="RP-19855"/>
    <s v="Office Supplies"/>
    <n v="81.790000000000006"/>
    <n v="6"/>
    <n v="0.2"/>
    <n v="26.58"/>
    <s v="Roy Phan"/>
    <x v="2"/>
    <n v="0.32"/>
    <n v="55.253333329999997"/>
  </r>
  <r>
    <n v="9454"/>
    <s v="CA-2015-129546"/>
    <d v="2015-09-28T00:00:00"/>
    <s v="RP-19855"/>
    <s v="Office Supplies"/>
    <n v="47.19"/>
    <n v="3"/>
    <n v="0"/>
    <n v="13.69"/>
    <s v="Roy Phan"/>
    <x v="2"/>
    <n v="0.28999999999999998"/>
    <n v="41.984999999999999"/>
  </r>
  <r>
    <n v="9455"/>
    <s v="CA-2015-129546"/>
    <d v="2015-09-28T00:00:00"/>
    <s v="RP-19855"/>
    <s v="Technology"/>
    <n v="36.78"/>
    <n v="2"/>
    <n v="0.2"/>
    <n v="-8.2799999999999994"/>
    <s v="Roy Phan"/>
    <x v="2"/>
    <n v="-0.23"/>
    <n v="36.78"/>
  </r>
  <r>
    <n v="9456"/>
    <s v="CA-2016-140977"/>
    <d v="2016-06-16T00:00:00"/>
    <s v="JL-15175"/>
    <s v="Technology"/>
    <n v="91.48"/>
    <n v="1"/>
    <n v="0.5"/>
    <n v="-1.83"/>
    <s v="James Lanier"/>
    <x v="0"/>
    <n v="-0.02"/>
    <n v="91.48"/>
  </r>
  <r>
    <n v="9457"/>
    <s v="CA-2017-151855"/>
    <d v="2017-05-27T00:00:00"/>
    <s v="BW-11110"/>
    <s v="Technology"/>
    <n v="27.19"/>
    <n v="3"/>
    <n v="0.2"/>
    <n v="0.34"/>
    <s v="Bart Watters"/>
    <x v="2"/>
    <n v="0.01"/>
    <n v="19.625"/>
  </r>
  <r>
    <n v="9458"/>
    <s v="CA-2017-151855"/>
    <d v="2017-05-27T00:00:00"/>
    <s v="BW-11110"/>
    <s v="Office Supplies"/>
    <n v="12.06"/>
    <n v="5"/>
    <n v="0.7"/>
    <n v="-10.050000000000001"/>
    <s v="Bart Watters"/>
    <x v="2"/>
    <n v="-0.83"/>
    <n v="12.06"/>
  </r>
  <r>
    <n v="9459"/>
    <s v="CA-2014-138240"/>
    <d v="2014-10-09T00:00:00"/>
    <s v="SJ-20500"/>
    <s v="Office Supplies"/>
    <n v="144.6"/>
    <n v="3"/>
    <n v="0"/>
    <n v="41.93"/>
    <s v="Shirley Jackson"/>
    <x v="2"/>
    <n v="0.28999999999999998"/>
    <n v="80.295000000000002"/>
  </r>
  <r>
    <n v="9460"/>
    <s v="CA-2014-138240"/>
    <d v="2014-10-09T00:00:00"/>
    <s v="SJ-20500"/>
    <s v="Technology"/>
    <n v="15.99"/>
    <n v="1"/>
    <n v="0.2"/>
    <n v="-3"/>
    <s v="Shirley Jackson"/>
    <x v="2"/>
    <n v="-0.19"/>
    <n v="15.99"/>
  </r>
  <r>
    <n v="9461"/>
    <s v="CA-2014-101833"/>
    <d v="2014-11-17T00:00:00"/>
    <s v="FG-14260"/>
    <s v="Office Supplies"/>
    <n v="34.44"/>
    <n v="3"/>
    <n v="0"/>
    <n v="17.22"/>
    <s v="Frank Gastineau"/>
    <x v="1"/>
    <n v="0.5"/>
    <n v="34.44"/>
  </r>
  <r>
    <n v="9462"/>
    <s v="CA-2014-100867"/>
    <d v="2014-10-19T00:00:00"/>
    <s v="EH-14125"/>
    <s v="Technology"/>
    <n v="321.55"/>
    <n v="6"/>
    <n v="0.2"/>
    <n v="20.100000000000001"/>
    <s v="Eugene Hildebrand"/>
    <x v="2"/>
    <n v="0.06"/>
    <n v="321.55"/>
  </r>
  <r>
    <n v="9463"/>
    <s v="US-2017-109610"/>
    <d v="2017-11-25T00:00:00"/>
    <s v="BS-11590"/>
    <s v="Furniture"/>
    <n v="701.96"/>
    <n v="2"/>
    <n v="0"/>
    <n v="168.47"/>
    <s v="Brendan Sweed"/>
    <x v="1"/>
    <n v="0.24"/>
    <n v="701.96"/>
  </r>
  <r>
    <n v="9464"/>
    <s v="CA-2014-156545"/>
    <d v="2014-02-27T00:00:00"/>
    <s v="JS-16030"/>
    <s v="Office Supplies"/>
    <n v="19.46"/>
    <n v="4"/>
    <n v="0.2"/>
    <n v="3.4"/>
    <s v="Joy Smith"/>
    <x v="2"/>
    <n v="0.17"/>
    <n v="19.46"/>
  </r>
  <r>
    <n v="9465"/>
    <s v="CA-2014-109127"/>
    <d v="2014-12-21T00:00:00"/>
    <s v="JC-15775"/>
    <s v="Office Supplies"/>
    <n v="17.28"/>
    <n v="6"/>
    <n v="0"/>
    <n v="7.95"/>
    <s v="John Castell"/>
    <x v="2"/>
    <n v="0.46"/>
    <n v="17.28"/>
  </r>
  <r>
    <n v="9466"/>
    <s v="CA-2016-126858"/>
    <d v="2016-11-19T00:00:00"/>
    <s v="JM-15265"/>
    <s v="Furniture"/>
    <n v="31.96"/>
    <n v="2"/>
    <n v="0"/>
    <n v="1.6"/>
    <s v="Janet Molinari"/>
    <x v="3"/>
    <n v="0.05"/>
    <n v="31.96"/>
  </r>
  <r>
    <n v="9467"/>
    <s v="CA-2017-102925"/>
    <d v="2017-11-05T00:00:00"/>
    <s v="CD-12280"/>
    <s v="Office Supplies"/>
    <n v="164.69"/>
    <n v="6"/>
    <n v="0.2"/>
    <n v="55.58"/>
    <s v="Christina DeMoss"/>
    <x v="1"/>
    <n v="0.34"/>
    <n v="99.503749999999997"/>
  </r>
  <r>
    <n v="9468"/>
    <s v="CA-2017-102925"/>
    <d v="2017-11-05T00:00:00"/>
    <s v="CD-12280"/>
    <s v="Furniture"/>
    <n v="166.5"/>
    <n v="2"/>
    <n v="0.4"/>
    <n v="-66.599999999999994"/>
    <s v="Christina DeMoss"/>
    <x v="1"/>
    <n v="-0.4"/>
    <n v="90.191428569999999"/>
  </r>
  <r>
    <n v="9469"/>
    <s v="CA-2017-102925"/>
    <d v="2017-11-05T00:00:00"/>
    <s v="CD-12280"/>
    <s v="Office Supplies"/>
    <n v="12.96"/>
    <n v="2"/>
    <n v="0"/>
    <n v="6.22"/>
    <s v="Christina DeMoss"/>
    <x v="1"/>
    <n v="0.48"/>
    <n v="77.473333330000003"/>
  </r>
  <r>
    <n v="9470"/>
    <s v="CA-2017-102925"/>
    <d v="2017-11-05T00:00:00"/>
    <s v="CD-12280"/>
    <s v="Office Supplies"/>
    <n v="110.96"/>
    <n v="2"/>
    <n v="0"/>
    <n v="53.26"/>
    <s v="Christina DeMoss"/>
    <x v="1"/>
    <n v="0.48"/>
    <n v="90.376000000000005"/>
  </r>
  <r>
    <n v="9471"/>
    <s v="CA-2017-102925"/>
    <d v="2017-11-05T00:00:00"/>
    <s v="CD-12280"/>
    <s v="Technology"/>
    <n v="99.98"/>
    <n v="2"/>
    <n v="0"/>
    <n v="4"/>
    <s v="Christina DeMoss"/>
    <x v="1"/>
    <n v="0.04"/>
    <n v="85.23"/>
  </r>
  <r>
    <n v="9472"/>
    <s v="CA-2017-102925"/>
    <d v="2017-11-05T00:00:00"/>
    <s v="CD-12280"/>
    <s v="Office Supplies"/>
    <n v="11.42"/>
    <n v="1"/>
    <n v="0.2"/>
    <n v="3.71"/>
    <s v="Christina DeMoss"/>
    <x v="1"/>
    <n v="0.32"/>
    <n v="80.313333330000006"/>
  </r>
  <r>
    <n v="9473"/>
    <s v="CA-2017-102925"/>
    <d v="2017-11-05T00:00:00"/>
    <s v="CD-12280"/>
    <s v="Furniture"/>
    <n v="128.12"/>
    <n v="2"/>
    <n v="0.1"/>
    <n v="24.2"/>
    <s v="Christina DeMoss"/>
    <x v="1"/>
    <n v="0.19"/>
    <n v="114.76"/>
  </r>
  <r>
    <n v="9474"/>
    <s v="CA-2017-102925"/>
    <d v="2017-11-05T00:00:00"/>
    <s v="CD-12280"/>
    <s v="Furniture"/>
    <n v="101.4"/>
    <n v="5"/>
    <n v="0"/>
    <n v="38.53"/>
    <s v="Christina DeMoss"/>
    <x v="1"/>
    <n v="0.38"/>
    <n v="101.4"/>
  </r>
  <r>
    <n v="9475"/>
    <s v="CA-2015-100818"/>
    <d v="2015-05-31T00:00:00"/>
    <s v="JM-15265"/>
    <s v="Office Supplies"/>
    <n v="5.9"/>
    <n v="2"/>
    <n v="0.2"/>
    <n v="1.99"/>
    <s v="Janet Molinari"/>
    <x v="3"/>
    <n v="0.34"/>
    <n v="58.627499999999998"/>
  </r>
  <r>
    <n v="9476"/>
    <s v="CA-2015-100818"/>
    <d v="2015-05-31T00:00:00"/>
    <s v="JM-15265"/>
    <s v="Office Supplies"/>
    <n v="173.49"/>
    <n v="7"/>
    <n v="0.2"/>
    <n v="54.22"/>
    <s v="Janet Molinari"/>
    <x v="3"/>
    <n v="0.31"/>
    <n v="76.203333330000007"/>
  </r>
  <r>
    <n v="9477"/>
    <s v="CA-2015-100818"/>
    <d v="2015-05-31T00:00:00"/>
    <s v="JM-15265"/>
    <s v="Furniture"/>
    <n v="51.56"/>
    <n v="2"/>
    <n v="0.6"/>
    <n v="-61.87"/>
    <s v="Janet Molinari"/>
    <x v="3"/>
    <n v="-1.2"/>
    <n v="27.56"/>
  </r>
  <r>
    <n v="9478"/>
    <s v="CA-2015-100818"/>
    <d v="2015-05-31T00:00:00"/>
    <s v="JM-15265"/>
    <s v="Office Supplies"/>
    <n v="3.56"/>
    <n v="3"/>
    <n v="0.8"/>
    <n v="-6.24"/>
    <s v="Janet Molinari"/>
    <x v="3"/>
    <n v="-1.75"/>
    <n v="3.56"/>
  </r>
  <r>
    <n v="9479"/>
    <s v="CA-2014-126193"/>
    <d v="2014-09-07T00:00:00"/>
    <s v="SS-20410"/>
    <s v="Office Supplies"/>
    <n v="13.16"/>
    <n v="5"/>
    <n v="0.2"/>
    <n v="4.1100000000000003"/>
    <s v="Shahid Shariari"/>
    <x v="1"/>
    <n v="0.31"/>
    <n v="107.3266667"/>
  </r>
  <r>
    <n v="9480"/>
    <s v="CA-2014-126193"/>
    <d v="2014-09-07T00:00:00"/>
    <s v="SS-20410"/>
    <s v="Office Supplies"/>
    <n v="3.83"/>
    <n v="3"/>
    <n v="0.8"/>
    <n v="-6.51"/>
    <s v="Shahid Shariari"/>
    <x v="1"/>
    <n v="-1.7"/>
    <n v="154.41"/>
  </r>
  <r>
    <n v="9481"/>
    <s v="CA-2014-126193"/>
    <d v="2014-09-07T00:00:00"/>
    <s v="SS-20410"/>
    <s v="Office Supplies"/>
    <n v="304.99"/>
    <n v="5"/>
    <n v="0.8"/>
    <n v="-533.73"/>
    <s v="Shahid Shariari"/>
    <x v="1"/>
    <n v="-1.75"/>
    <n v="304.99"/>
  </r>
  <r>
    <n v="9482"/>
    <s v="CA-2017-150504"/>
    <d v="2017-11-06T00:00:00"/>
    <s v="HG-14845"/>
    <s v="Office Supplies"/>
    <n v="18.16"/>
    <n v="2"/>
    <n v="0.2"/>
    <n v="1.82"/>
    <s v="Harry Greene"/>
    <x v="0"/>
    <n v="0.1"/>
    <n v="18.16"/>
  </r>
  <r>
    <n v="9483"/>
    <s v="CA-2015-158351"/>
    <d v="2015-06-20T00:00:00"/>
    <s v="BC-11125"/>
    <s v="Technology"/>
    <n v="319.98"/>
    <n v="2"/>
    <n v="0.2"/>
    <n v="92"/>
    <s v="Becky Castell"/>
    <x v="1"/>
    <n v="0.28999999999999998"/>
    <n v="319.98"/>
  </r>
  <r>
    <n v="9484"/>
    <s v="CA-2014-122679"/>
    <d v="2014-07-22T00:00:00"/>
    <s v="AB-10255"/>
    <s v="Office Supplies"/>
    <n v="19.68"/>
    <n v="6"/>
    <n v="0"/>
    <n v="6.49"/>
    <s v="Alejandro Ballentine"/>
    <x v="3"/>
    <n v="0.33"/>
    <n v="19.68"/>
  </r>
  <r>
    <n v="9485"/>
    <s v="CA-2016-164770"/>
    <d v="2016-12-02T00:00:00"/>
    <s v="MY-18295"/>
    <s v="Furniture"/>
    <n v="781.86"/>
    <n v="10"/>
    <n v="0.32"/>
    <n v="-137.97999999999999"/>
    <s v="Muhammed Yedwab"/>
    <x v="2"/>
    <n v="-0.18"/>
    <n v="406.34"/>
  </r>
  <r>
    <n v="9486"/>
    <s v="CA-2016-164770"/>
    <d v="2016-12-02T00:00:00"/>
    <s v="MY-18295"/>
    <s v="Office Supplies"/>
    <n v="30.82"/>
    <n v="9"/>
    <n v="0.2"/>
    <n v="9.6300000000000008"/>
    <s v="Muhammed Yedwab"/>
    <x v="2"/>
    <n v="0.31"/>
    <n v="30.82"/>
  </r>
  <r>
    <n v="9487"/>
    <s v="CA-2017-130505"/>
    <d v="2017-10-12T00:00:00"/>
    <s v="NF-18385"/>
    <s v="Furniture"/>
    <n v="673.34"/>
    <n v="3"/>
    <n v="0.3"/>
    <n v="-76.95"/>
    <s v="Natalie Fritzler"/>
    <x v="0"/>
    <n v="-0.11"/>
    <n v="673.34"/>
  </r>
  <r>
    <n v="9488"/>
    <s v="US-2017-125213"/>
    <d v="2017-12-11T00:00:00"/>
    <s v="NB-18655"/>
    <s v="Office Supplies"/>
    <n v="6.54"/>
    <n v="3"/>
    <n v="0"/>
    <n v="2.16"/>
    <s v="Nona Balk"/>
    <x v="2"/>
    <n v="0.33"/>
    <n v="6.54"/>
  </r>
  <r>
    <n v="9489"/>
    <s v="CA-2015-156566"/>
    <d v="2015-10-01T00:00:00"/>
    <s v="EM-13960"/>
    <s v="Technology"/>
    <n v="572.79999999999995"/>
    <n v="2"/>
    <n v="0.2"/>
    <n v="50.12"/>
    <s v="Eric Murdock"/>
    <x v="3"/>
    <n v="0.09"/>
    <n v="572.79999999999995"/>
  </r>
  <r>
    <n v="9490"/>
    <s v="US-2016-102232"/>
    <d v="2016-08-05T00:00:00"/>
    <s v="MF-17665"/>
    <s v="Office Supplies"/>
    <n v="197.05"/>
    <n v="7"/>
    <n v="0"/>
    <n v="59.12"/>
    <s v="Maureen Fritzler"/>
    <x v="3"/>
    <n v="0.3"/>
    <n v="197.05"/>
  </r>
  <r>
    <n v="9491"/>
    <s v="CA-2017-111738"/>
    <d v="2017-01-03T00:00:00"/>
    <s v="CM-12385"/>
    <s v="Office Supplies"/>
    <n v="2022.27"/>
    <n v="8"/>
    <n v="0.2"/>
    <n v="682.52"/>
    <s v="Christopher Martinez"/>
    <x v="0"/>
    <n v="0.34"/>
    <n v="1015.6950000000001"/>
  </r>
  <r>
    <n v="9492"/>
    <s v="CA-2017-111738"/>
    <d v="2017-01-03T00:00:00"/>
    <s v="CM-12385"/>
    <s v="Office Supplies"/>
    <n v="9.1199999999999992"/>
    <n v="3"/>
    <n v="0"/>
    <n v="3.1"/>
    <s v="Christopher Martinez"/>
    <x v="0"/>
    <n v="0.34"/>
    <n v="9.1199999999999992"/>
  </r>
  <r>
    <n v="9493"/>
    <s v="CA-2017-163188"/>
    <d v="2017-11-07T00:00:00"/>
    <s v="EC-14050"/>
    <s v="Office Supplies"/>
    <n v="38.159999999999997"/>
    <n v="9"/>
    <n v="0"/>
    <n v="19.079999999999998"/>
    <s v="Erin Creighton"/>
    <x v="3"/>
    <n v="0.5"/>
    <n v="38.159999999999997"/>
  </r>
  <r>
    <n v="9494"/>
    <s v="CA-2016-105207"/>
    <d v="2016-01-03T00:00:00"/>
    <s v="BO-11350"/>
    <s v="Furniture"/>
    <n v="1592.85"/>
    <n v="7"/>
    <n v="0"/>
    <n v="350.43"/>
    <s v="Bill Overfelt"/>
    <x v="1"/>
    <n v="0.22"/>
    <n v="802.36500000000001"/>
  </r>
  <r>
    <n v="9495"/>
    <s v="CA-2016-105207"/>
    <d v="2016-01-03T00:00:00"/>
    <s v="BO-11350"/>
    <s v="Office Supplies"/>
    <n v="11.88"/>
    <n v="2"/>
    <n v="0"/>
    <n v="5.35"/>
    <s v="Bill Overfelt"/>
    <x v="1"/>
    <n v="0.45"/>
    <n v="11.88"/>
  </r>
  <r>
    <n v="9496"/>
    <s v="US-2016-123610"/>
    <d v="2016-05-12T00:00:00"/>
    <s v="VM-21835"/>
    <s v="Technology"/>
    <n v="120"/>
    <n v="6"/>
    <n v="0"/>
    <n v="46.8"/>
    <s v="Vivian Mathis"/>
    <x v="3"/>
    <n v="0.39"/>
    <n v="64.334999999999994"/>
  </r>
  <r>
    <n v="9497"/>
    <s v="US-2016-123610"/>
    <d v="2016-05-12T00:00:00"/>
    <s v="VM-21835"/>
    <s v="Office Supplies"/>
    <n v="8.67"/>
    <n v="1"/>
    <n v="0"/>
    <n v="2.34"/>
    <s v="Vivian Mathis"/>
    <x v="3"/>
    <n v="0.27"/>
    <n v="8.67"/>
  </r>
  <r>
    <n v="9498"/>
    <s v="CA-2017-118213"/>
    <d v="2017-11-05T00:00:00"/>
    <s v="AB-10060"/>
    <s v="Office Supplies"/>
    <n v="4.41"/>
    <n v="1"/>
    <n v="0"/>
    <n v="2.0299999999999998"/>
    <s v="Adam Bellavance"/>
    <x v="3"/>
    <n v="0.46"/>
    <n v="80.05"/>
  </r>
  <r>
    <n v="9499"/>
    <s v="CA-2017-118213"/>
    <d v="2017-11-05T00:00:00"/>
    <s v="AB-10060"/>
    <s v="Office Supplies"/>
    <n v="167.94"/>
    <n v="3"/>
    <n v="0"/>
    <n v="82.29"/>
    <s v="Adam Bellavance"/>
    <x v="3"/>
    <n v="0.49"/>
    <n v="117.87"/>
  </r>
  <r>
    <n v="9500"/>
    <s v="CA-2017-118213"/>
    <d v="2017-11-05T00:00:00"/>
    <s v="AB-10060"/>
    <s v="Office Supplies"/>
    <n v="67.8"/>
    <n v="10"/>
    <n v="0"/>
    <n v="31.19"/>
    <s v="Adam Bellavance"/>
    <x v="3"/>
    <n v="0.46"/>
    <n v="67.8"/>
  </r>
  <r>
    <n v="9501"/>
    <s v="CA-2016-149237"/>
    <d v="2016-05-26T00:00:00"/>
    <s v="CM-12235"/>
    <s v="Furniture"/>
    <n v="26.94"/>
    <n v="3"/>
    <n v="0"/>
    <n v="11.31"/>
    <s v="Chris McAfee"/>
    <x v="2"/>
    <n v="0.42"/>
    <n v="26.94"/>
  </r>
  <r>
    <n v="9502"/>
    <s v="US-2015-158589"/>
    <d v="2015-11-20T00:00:00"/>
    <s v="KW-16570"/>
    <s v="Furniture"/>
    <n v="32.04"/>
    <n v="3"/>
    <n v="0"/>
    <n v="8.01"/>
    <s v="Kelly Williams"/>
    <x v="0"/>
    <n v="0.25"/>
    <n v="32.04"/>
  </r>
  <r>
    <n v="9503"/>
    <s v="CA-2016-101329"/>
    <d v="2016-04-22T00:00:00"/>
    <s v="MM-17920"/>
    <s v="Office Supplies"/>
    <n v="32.130000000000003"/>
    <n v="9"/>
    <n v="0"/>
    <n v="8.35"/>
    <s v="Michael Moore"/>
    <x v="1"/>
    <n v="0.26"/>
    <n v="17.504999999999999"/>
  </r>
  <r>
    <n v="9504"/>
    <s v="CA-2016-101329"/>
    <d v="2016-04-22T00:00:00"/>
    <s v="MM-17920"/>
    <s v="Office Supplies"/>
    <n v="2.88"/>
    <n v="1"/>
    <n v="0"/>
    <n v="0.81"/>
    <s v="Michael Moore"/>
    <x v="1"/>
    <n v="0.28000000000000003"/>
    <n v="2.88"/>
  </r>
  <r>
    <n v="9505"/>
    <s v="CA-2016-113607"/>
    <d v="2016-10-14T00:00:00"/>
    <s v="PW-19030"/>
    <s v="Technology"/>
    <n v="1091.93"/>
    <n v="7"/>
    <n v="0"/>
    <n v="272.98"/>
    <s v="Pauline Webber"/>
    <x v="0"/>
    <n v="0.25"/>
    <n v="601.94500000000005"/>
  </r>
  <r>
    <n v="9506"/>
    <s v="CA-2016-113607"/>
    <d v="2016-10-14T00:00:00"/>
    <s v="PW-19030"/>
    <s v="Office Supplies"/>
    <n v="111.96"/>
    <n v="2"/>
    <n v="0"/>
    <n v="54.86"/>
    <s v="Pauline Webber"/>
    <x v="0"/>
    <n v="0.49"/>
    <n v="111.96"/>
  </r>
  <r>
    <n v="9507"/>
    <s v="CA-2014-149104"/>
    <d v="2014-04-05T00:00:00"/>
    <s v="RD-19900"/>
    <s v="Office Supplies"/>
    <n v="26.7"/>
    <n v="2"/>
    <n v="0"/>
    <n v="7.48"/>
    <s v="Ruben Dartt"/>
    <x v="1"/>
    <n v="0.28000000000000003"/>
    <n v="192.6525"/>
  </r>
  <r>
    <n v="9508"/>
    <s v="CA-2014-149104"/>
    <d v="2014-04-05T00:00:00"/>
    <s v="RD-19900"/>
    <s v="Office Supplies"/>
    <n v="40.200000000000003"/>
    <n v="5"/>
    <n v="0"/>
    <n v="18.09"/>
    <s v="Ruben Dartt"/>
    <x v="1"/>
    <n v="0.45"/>
    <n v="247.97"/>
  </r>
  <r>
    <n v="9509"/>
    <s v="CA-2014-149104"/>
    <d v="2014-04-05T00:00:00"/>
    <s v="RD-19900"/>
    <s v="Office Supplies"/>
    <n v="13.89"/>
    <n v="3"/>
    <n v="0"/>
    <n v="4.58"/>
    <s v="Ruben Dartt"/>
    <x v="1"/>
    <n v="0.33"/>
    <n v="351.85500000000002"/>
  </r>
  <r>
    <n v="9510"/>
    <s v="CA-2014-149104"/>
    <d v="2014-04-05T00:00:00"/>
    <s v="RD-19900"/>
    <s v="Office Supplies"/>
    <n v="689.82"/>
    <n v="6"/>
    <n v="0"/>
    <n v="20.69"/>
    <s v="Ruben Dartt"/>
    <x v="1"/>
    <n v="0.03"/>
    <n v="689.82"/>
  </r>
  <r>
    <n v="9511"/>
    <s v="CA-2016-105263"/>
    <d v="2016-08-06T00:00:00"/>
    <s v="LM-17065"/>
    <s v="Office Supplies"/>
    <n v="38.340000000000003"/>
    <n v="9"/>
    <n v="0"/>
    <n v="15.72"/>
    <s v="Liz MacKendrick"/>
    <x v="3"/>
    <n v="0.41"/>
    <n v="38.340000000000003"/>
  </r>
  <r>
    <n v="9512"/>
    <s v="CA-2014-130575"/>
    <d v="2014-12-14T00:00:00"/>
    <s v="CS-11845"/>
    <s v="Office Supplies"/>
    <n v="9.26"/>
    <n v="3"/>
    <n v="0.8"/>
    <n v="-13.9"/>
    <s v="Cari Sayre"/>
    <x v="1"/>
    <n v="-1.5"/>
    <n v="9.26"/>
  </r>
  <r>
    <n v="9513"/>
    <s v="CA-2017-142461"/>
    <d v="2017-05-30T00:00:00"/>
    <s v="KT-16480"/>
    <s v="Furniture"/>
    <n v="204.67"/>
    <n v="1"/>
    <n v="0.32"/>
    <n v="-6.02"/>
    <s v="Kean Thornton"/>
    <x v="3"/>
    <n v="-0.03"/>
    <n v="204.67"/>
  </r>
  <r>
    <n v="9514"/>
    <s v="CA-2016-125220"/>
    <d v="2016-10-14T00:00:00"/>
    <s v="BE-11410"/>
    <s v="Technology"/>
    <n v="1649.75"/>
    <n v="5"/>
    <n v="0"/>
    <n v="544.41999999999996"/>
    <s v="Bobby Elias"/>
    <x v="3"/>
    <n v="0.33"/>
    <n v="1649.75"/>
  </r>
  <r>
    <n v="9515"/>
    <s v="CA-2014-100293"/>
    <d v="2014-03-14T00:00:00"/>
    <s v="NF-18475"/>
    <s v="Office Supplies"/>
    <n v="91.06"/>
    <n v="6"/>
    <n v="0.2"/>
    <n v="31.87"/>
    <s v="Neil Französisch"/>
    <x v="2"/>
    <n v="0.35"/>
    <n v="91.06"/>
  </r>
  <r>
    <n v="9516"/>
    <s v="CA-2014-154165"/>
    <d v="2014-02-17T00:00:00"/>
    <s v="DL-13315"/>
    <s v="Office Supplies"/>
    <n v="54.21"/>
    <n v="14"/>
    <n v="0.2"/>
    <n v="8.81"/>
    <s v="Delfina Latchford"/>
    <x v="3"/>
    <n v="0.16"/>
    <n v="54.21"/>
  </r>
  <r>
    <n v="9517"/>
    <s v="CA-2015-123939"/>
    <d v="2015-08-24T00:00:00"/>
    <s v="MS-17710"/>
    <s v="Technology"/>
    <n v="26.98"/>
    <n v="3"/>
    <n v="0.4"/>
    <n v="4.05"/>
    <s v="Maurice Satty"/>
    <x v="1"/>
    <n v="0.15"/>
    <n v="156.46333329999999"/>
  </r>
  <r>
    <n v="9518"/>
    <s v="CA-2015-123939"/>
    <d v="2015-08-24T00:00:00"/>
    <s v="MS-17710"/>
    <s v="Office Supplies"/>
    <n v="6.91"/>
    <n v="3"/>
    <n v="0.2"/>
    <n v="2.5099999999999998"/>
    <s v="Maurice Satty"/>
    <x v="1"/>
    <n v="0.36"/>
    <n v="221.20500000000001"/>
  </r>
  <r>
    <n v="9519"/>
    <s v="CA-2015-123939"/>
    <d v="2015-08-24T00:00:00"/>
    <s v="MS-17710"/>
    <s v="Office Supplies"/>
    <n v="435.5"/>
    <n v="3"/>
    <n v="0.2"/>
    <n v="48.99"/>
    <s v="Maurice Satty"/>
    <x v="1"/>
    <n v="0.11"/>
    <n v="435.5"/>
  </r>
  <r>
    <n v="9520"/>
    <s v="US-2017-104451"/>
    <d v="2017-05-08T00:00:00"/>
    <s v="MM-18055"/>
    <s v="Office Supplies"/>
    <n v="81.08"/>
    <n v="4"/>
    <n v="0"/>
    <n v="22.7"/>
    <s v="Michelle Moray"/>
    <x v="1"/>
    <n v="0.28000000000000003"/>
    <n v="81.08"/>
  </r>
  <r>
    <n v="9521"/>
    <s v="CA-2016-101189"/>
    <d v="2016-02-04T00:00:00"/>
    <s v="JB-15400"/>
    <s v="Office Supplies"/>
    <n v="93.02"/>
    <n v="2"/>
    <n v="0"/>
    <n v="3.72"/>
    <s v="Jennifer Braxton"/>
    <x v="2"/>
    <n v="0.04"/>
    <n v="93.02"/>
  </r>
  <r>
    <n v="9522"/>
    <s v="CA-2014-169446"/>
    <d v="2014-12-19T00:00:00"/>
    <s v="SG-20605"/>
    <s v="Technology"/>
    <n v="323.98"/>
    <n v="3"/>
    <n v="0.2"/>
    <n v="36.450000000000003"/>
    <s v="Speros Goranitis"/>
    <x v="3"/>
    <n v="0.11"/>
    <n v="124.04"/>
  </r>
  <r>
    <n v="9523"/>
    <s v="CA-2014-169446"/>
    <d v="2014-12-19T00:00:00"/>
    <s v="SG-20605"/>
    <s v="Office Supplies"/>
    <n v="15.55"/>
    <n v="3"/>
    <n v="0.2"/>
    <n v="5.44"/>
    <s v="Speros Goranitis"/>
    <x v="3"/>
    <n v="0.35"/>
    <n v="24.07"/>
  </r>
  <r>
    <n v="9524"/>
    <s v="CA-2014-169446"/>
    <d v="2014-12-19T00:00:00"/>
    <s v="SG-20605"/>
    <s v="Office Supplies"/>
    <n v="32.590000000000003"/>
    <n v="3"/>
    <n v="0.2"/>
    <n v="-7.74"/>
    <s v="Speros Goranitis"/>
    <x v="3"/>
    <n v="-0.24"/>
    <n v="32.590000000000003"/>
  </r>
  <r>
    <n v="9525"/>
    <s v="CA-2017-156958"/>
    <d v="2017-12-05T00:00:00"/>
    <s v="PB-18805"/>
    <s v="Office Supplies"/>
    <n v="83.92"/>
    <n v="5"/>
    <n v="0.2"/>
    <n v="29.37"/>
    <s v="Patrick Bzostek"/>
    <x v="1"/>
    <n v="0.35"/>
    <n v="99.41"/>
  </r>
  <r>
    <n v="9526"/>
    <s v="CA-2017-156958"/>
    <d v="2017-12-05T00:00:00"/>
    <s v="PB-18805"/>
    <s v="Furniture"/>
    <n v="199.9"/>
    <n v="5"/>
    <n v="0"/>
    <n v="39.979999999999997"/>
    <s v="Patrick Bzostek"/>
    <x v="1"/>
    <n v="0.2"/>
    <n v="103.2825"/>
  </r>
  <r>
    <n v="9527"/>
    <s v="CA-2017-156958"/>
    <d v="2017-12-05T00:00:00"/>
    <s v="PB-18805"/>
    <s v="Technology"/>
    <n v="31.18"/>
    <n v="3"/>
    <n v="0.2"/>
    <n v="-7.01"/>
    <s v="Patrick Bzostek"/>
    <x v="1"/>
    <n v="-0.22"/>
    <n v="71.076666669999994"/>
  </r>
  <r>
    <n v="9528"/>
    <s v="CA-2017-156958"/>
    <d v="2017-12-05T00:00:00"/>
    <s v="PB-18805"/>
    <s v="Office Supplies"/>
    <n v="172.75"/>
    <n v="6"/>
    <n v="0.2"/>
    <n v="60.46"/>
    <s v="Patrick Bzostek"/>
    <x v="1"/>
    <n v="0.35"/>
    <n v="91.025000000000006"/>
  </r>
  <r>
    <n v="9529"/>
    <s v="CA-2017-156958"/>
    <d v="2017-12-05T00:00:00"/>
    <s v="PB-18805"/>
    <s v="Office Supplies"/>
    <n v="9.3000000000000007"/>
    <n v="2"/>
    <n v="0.2"/>
    <n v="3.02"/>
    <s v="Patrick Bzostek"/>
    <x v="1"/>
    <n v="0.32"/>
    <n v="9.3000000000000007"/>
  </r>
  <r>
    <n v="9530"/>
    <s v="CA-2017-101637"/>
    <d v="2017-03-24T00:00:00"/>
    <s v="AC-10615"/>
    <s v="Office Supplies"/>
    <n v="12.77"/>
    <n v="2"/>
    <n v="0.2"/>
    <n v="0.96"/>
    <s v="Ann Chong"/>
    <x v="3"/>
    <n v="0.08"/>
    <n v="12.77"/>
  </r>
  <r>
    <n v="9531"/>
    <s v="CA-2017-111759"/>
    <d v="2017-07-08T00:00:00"/>
    <s v="MR-17545"/>
    <s v="Office Supplies"/>
    <n v="52.76"/>
    <n v="2"/>
    <n v="0"/>
    <n v="24.27"/>
    <s v="Mathew Reese"/>
    <x v="3"/>
    <n v="0.46"/>
    <n v="52.76"/>
  </r>
  <r>
    <n v="9532"/>
    <s v="CA-2017-102729"/>
    <d v="2017-10-26T00:00:00"/>
    <s v="BF-11215"/>
    <s v="Office Supplies"/>
    <n v="55.62"/>
    <n v="2"/>
    <n v="0.2"/>
    <n v="5.56"/>
    <s v="Benjamin Farhat"/>
    <x v="1"/>
    <n v="0.1"/>
    <n v="55.62"/>
  </r>
  <r>
    <n v="9533"/>
    <s v="CA-2016-116596"/>
    <d v="2016-10-27T00:00:00"/>
    <s v="BW-11200"/>
    <s v="Furniture"/>
    <n v="427.64"/>
    <n v="14"/>
    <n v="0.1"/>
    <n v="80.78"/>
    <s v="Ben Wallace"/>
    <x v="0"/>
    <n v="0.19"/>
    <n v="127.88"/>
  </r>
  <r>
    <n v="9534"/>
    <s v="CA-2016-116596"/>
    <d v="2016-10-27T00:00:00"/>
    <s v="BW-11200"/>
    <s v="Office Supplies"/>
    <n v="40.67"/>
    <n v="7"/>
    <n v="0"/>
    <n v="12.61"/>
    <s v="Ben Wallace"/>
    <x v="0"/>
    <n v="0.31"/>
    <n v="27.96"/>
  </r>
  <r>
    <n v="9535"/>
    <s v="CA-2016-116596"/>
    <d v="2016-10-27T00:00:00"/>
    <s v="BW-11200"/>
    <s v="Office Supplies"/>
    <n v="33.479999999999997"/>
    <n v="2"/>
    <n v="0"/>
    <n v="1.34"/>
    <s v="Ben Wallace"/>
    <x v="0"/>
    <n v="0.04"/>
    <n v="21.605"/>
  </r>
  <r>
    <n v="9536"/>
    <s v="CA-2016-116596"/>
    <d v="2016-10-27T00:00:00"/>
    <s v="BW-11200"/>
    <s v="Office Supplies"/>
    <n v="9.73"/>
    <n v="2"/>
    <n v="0.2"/>
    <n v="3.28"/>
    <s v="Ben Wallace"/>
    <x v="0"/>
    <n v="0.34"/>
    <n v="9.73"/>
  </r>
  <r>
    <n v="9537"/>
    <s v="CA-2017-124191"/>
    <d v="2017-06-12T00:00:00"/>
    <s v="TS-21610"/>
    <s v="Furniture"/>
    <n v="8.86"/>
    <n v="3"/>
    <n v="0.6"/>
    <n v="-6.86"/>
    <s v="Troy Staebel"/>
    <x v="1"/>
    <n v="-0.77"/>
    <n v="8.86"/>
  </r>
  <r>
    <n v="9538"/>
    <s v="CA-2016-148747"/>
    <d v="2016-09-25T00:00:00"/>
    <s v="AS-10045"/>
    <s v="Furniture"/>
    <n v="477.67"/>
    <n v="2"/>
    <n v="0.15"/>
    <n v="84.29"/>
    <s v="Aaron Smayling"/>
    <x v="0"/>
    <n v="0.18"/>
    <n v="477.67"/>
  </r>
  <r>
    <n v="9539"/>
    <s v="US-2017-169488"/>
    <d v="2017-09-07T00:00:00"/>
    <s v="AA-10375"/>
    <s v="Office Supplies"/>
    <n v="16.899999999999999"/>
    <n v="5"/>
    <n v="0"/>
    <n v="7.77"/>
    <s v="Allen Armold"/>
    <x v="1"/>
    <n v="0.46"/>
    <n v="28.43"/>
  </r>
  <r>
    <n v="9540"/>
    <s v="US-2017-169488"/>
    <d v="2017-09-07T00:00:00"/>
    <s v="AA-10375"/>
    <s v="Office Supplies"/>
    <n v="39.96"/>
    <n v="2"/>
    <n v="0"/>
    <n v="18.78"/>
    <s v="Allen Armold"/>
    <x v="1"/>
    <n v="0.47"/>
    <n v="39.96"/>
  </r>
  <r>
    <n v="9541"/>
    <s v="CA-2015-135727"/>
    <d v="2015-05-11T00:00:00"/>
    <s v="PS-18970"/>
    <s v="Furniture"/>
    <n v="191.97"/>
    <n v="7"/>
    <n v="0.2"/>
    <n v="16.8"/>
    <s v="Paul Stevenson"/>
    <x v="2"/>
    <n v="0.09"/>
    <n v="191.97"/>
  </r>
  <r>
    <n v="9542"/>
    <s v="CA-2015-135251"/>
    <d v="2015-08-06T00:00:00"/>
    <s v="RP-19270"/>
    <s v="Office Supplies"/>
    <n v="35.520000000000003"/>
    <n v="3"/>
    <n v="0.2"/>
    <n v="13.32"/>
    <s v="Rachel Payne"/>
    <x v="1"/>
    <n v="0.38"/>
    <n v="116.91249999999999"/>
  </r>
  <r>
    <n v="9543"/>
    <s v="CA-2015-135251"/>
    <d v="2015-08-06T00:00:00"/>
    <s v="RP-19270"/>
    <s v="Office Supplies"/>
    <n v="6.23"/>
    <n v="5"/>
    <n v="0.8"/>
    <n v="-9.66"/>
    <s v="Rachel Payne"/>
    <x v="1"/>
    <n v="-1.55"/>
    <n v="144.0433333"/>
  </r>
  <r>
    <n v="9544"/>
    <s v="CA-2015-135251"/>
    <d v="2015-08-06T00:00:00"/>
    <s v="RP-19270"/>
    <s v="Office Supplies"/>
    <n v="56.7"/>
    <n v="2"/>
    <n v="0.2"/>
    <n v="19.14"/>
    <s v="Rachel Payne"/>
    <x v="1"/>
    <n v="0.34"/>
    <n v="212.95"/>
  </r>
  <r>
    <n v="9545"/>
    <s v="CA-2015-135251"/>
    <d v="2015-08-06T00:00:00"/>
    <s v="RP-19270"/>
    <s v="Furniture"/>
    <n v="369.2"/>
    <n v="3"/>
    <n v="0.32"/>
    <n v="-114.02"/>
    <s v="Rachel Payne"/>
    <x v="1"/>
    <n v="-0.31"/>
    <n v="369.2"/>
  </r>
  <r>
    <n v="9546"/>
    <s v="CA-2014-166590"/>
    <d v="2014-10-29T00:00:00"/>
    <s v="NC-18625"/>
    <s v="Technology"/>
    <n v="1.98"/>
    <n v="2"/>
    <n v="0"/>
    <n v="0.89"/>
    <s v="Noah Childs"/>
    <x v="1"/>
    <n v="0.45"/>
    <n v="38.93"/>
  </r>
  <r>
    <n v="9547"/>
    <s v="CA-2014-166590"/>
    <d v="2014-10-29T00:00:00"/>
    <s v="NC-18625"/>
    <s v="Office Supplies"/>
    <n v="75.88"/>
    <n v="2"/>
    <n v="0"/>
    <n v="35.659999999999997"/>
    <s v="Noah Childs"/>
    <x v="1"/>
    <n v="0.47"/>
    <n v="75.88"/>
  </r>
  <r>
    <n v="9548"/>
    <s v="CA-2016-131744"/>
    <d v="2016-06-18T00:00:00"/>
    <s v="SC-20770"/>
    <s v="Office Supplies"/>
    <n v="6.85"/>
    <n v="2"/>
    <n v="0.2"/>
    <n v="2.14"/>
    <s v="Stewart Carmichael"/>
    <x v="0"/>
    <n v="0.31"/>
    <n v="155.02666669999999"/>
  </r>
  <r>
    <n v="9549"/>
    <s v="CA-2016-131744"/>
    <d v="2016-06-18T00:00:00"/>
    <s v="SC-20770"/>
    <s v="Office Supplies"/>
    <n v="4.63"/>
    <n v="2"/>
    <n v="0.7"/>
    <n v="-3.86"/>
    <s v="Stewart Carmichael"/>
    <x v="0"/>
    <n v="-0.83"/>
    <n v="229.11500000000001"/>
  </r>
  <r>
    <n v="9550"/>
    <s v="CA-2016-131744"/>
    <d v="2016-06-18T00:00:00"/>
    <s v="SC-20770"/>
    <s v="Office Supplies"/>
    <n v="453.6"/>
    <n v="3"/>
    <n v="0.2"/>
    <n v="90.72"/>
    <s v="Stewart Carmichael"/>
    <x v="0"/>
    <n v="0.2"/>
    <n v="453.6"/>
  </r>
  <r>
    <n v="9551"/>
    <s v="CA-2015-160864"/>
    <d v="2015-05-03T00:00:00"/>
    <s v="NF-18595"/>
    <s v="Office Supplies"/>
    <n v="13.85"/>
    <n v="3"/>
    <n v="0.2"/>
    <n v="5.19"/>
    <s v="Nicole Fjeld"/>
    <x v="3"/>
    <n v="0.37"/>
    <n v="13.85"/>
  </r>
  <r>
    <n v="9552"/>
    <s v="CA-2015-147690"/>
    <d v="2015-11-10T00:00:00"/>
    <s v="SC-20020"/>
    <s v="Office Supplies"/>
    <n v="577.58000000000004"/>
    <n v="6"/>
    <n v="0.2"/>
    <n v="43.32"/>
    <s v="Sam Craven"/>
    <x v="2"/>
    <n v="0.08"/>
    <n v="577.58000000000004"/>
  </r>
  <r>
    <n v="9553"/>
    <s v="CA-2015-163923"/>
    <d v="2015-05-30T00:00:00"/>
    <s v="BD-11560"/>
    <s v="Technology"/>
    <n v="151.96"/>
    <n v="4"/>
    <n v="0"/>
    <n v="36.47"/>
    <s v="Brendan Dodson"/>
    <x v="1"/>
    <n v="0.24"/>
    <n v="151.96"/>
  </r>
  <r>
    <n v="9554"/>
    <s v="CA-2016-125724"/>
    <d v="2016-09-22T00:00:00"/>
    <s v="SM-20950"/>
    <s v="Furniture"/>
    <n v="68.430000000000007"/>
    <n v="7"/>
    <n v="0.2"/>
    <n v="8.5500000000000007"/>
    <s v="Suzanne McNair"/>
    <x v="0"/>
    <n v="0.12"/>
    <n v="68.430000000000007"/>
  </r>
  <r>
    <n v="9555"/>
    <s v="CA-2015-111612"/>
    <d v="2015-11-28T00:00:00"/>
    <s v="EB-14110"/>
    <s v="Furniture"/>
    <n v="71.12"/>
    <n v="5"/>
    <n v="0.2"/>
    <n v="9.7799999999999994"/>
    <s v="Eugene Barchas"/>
    <x v="3"/>
    <n v="0.14000000000000001"/>
    <n v="37.064999999999998"/>
  </r>
  <r>
    <n v="9556"/>
    <s v="CA-2015-111612"/>
    <d v="2015-11-28T00:00:00"/>
    <s v="EB-14110"/>
    <s v="Office Supplies"/>
    <n v="3.01"/>
    <n v="2"/>
    <n v="0.2"/>
    <n v="0.56000000000000005"/>
    <s v="Eugene Barchas"/>
    <x v="3"/>
    <n v="0.19"/>
    <n v="3.01"/>
  </r>
  <r>
    <n v="9557"/>
    <s v="CA-2015-156853"/>
    <d v="2015-12-03T00:00:00"/>
    <s v="HP-14815"/>
    <s v="Office Supplies"/>
    <n v="184.66"/>
    <n v="7"/>
    <n v="0"/>
    <n v="84.94"/>
    <s v="Harold Pawlan"/>
    <x v="2"/>
    <n v="0.46"/>
    <n v="184.66"/>
  </r>
  <r>
    <n v="9558"/>
    <s v="CA-2014-103086"/>
    <d v="2014-10-17T00:00:00"/>
    <s v="EB-14170"/>
    <s v="Furniture"/>
    <n v="5.31"/>
    <n v="2"/>
    <n v="0.6"/>
    <n v="-1.59"/>
    <s v="Evan Bailliet"/>
    <x v="0"/>
    <n v="-0.3"/>
    <n v="5.31"/>
  </r>
  <r>
    <n v="9559"/>
    <s v="CA-2016-129280"/>
    <d v="2016-05-03T00:00:00"/>
    <s v="SM-20905"/>
    <s v="Technology"/>
    <n v="132.52000000000001"/>
    <n v="5"/>
    <n v="0.2"/>
    <n v="34.79"/>
    <s v="Susan MacKendrick"/>
    <x v="3"/>
    <n v="0.26"/>
    <n v="173.84166669999999"/>
  </r>
  <r>
    <n v="9560"/>
    <s v="CA-2016-129280"/>
    <d v="2016-05-03T00:00:00"/>
    <s v="SM-20905"/>
    <s v="Office Supplies"/>
    <n v="195.64"/>
    <n v="5"/>
    <n v="0.2"/>
    <n v="-44.02"/>
    <s v="Susan MacKendrick"/>
    <x v="3"/>
    <n v="-0.23"/>
    <n v="182.10599999999999"/>
  </r>
  <r>
    <n v="9561"/>
    <s v="CA-2016-129280"/>
    <d v="2016-05-03T00:00:00"/>
    <s v="SM-20905"/>
    <s v="Furniture"/>
    <n v="51.97"/>
    <n v="2"/>
    <n v="0.2"/>
    <n v="10.39"/>
    <s v="Susan MacKendrick"/>
    <x v="3"/>
    <n v="0.2"/>
    <n v="178.7225"/>
  </r>
  <r>
    <n v="9562"/>
    <s v="CA-2016-129280"/>
    <d v="2016-05-03T00:00:00"/>
    <s v="SM-20905"/>
    <s v="Technology"/>
    <n v="431.98"/>
    <n v="3"/>
    <n v="0.2"/>
    <n v="-75.599999999999994"/>
    <s v="Susan MacKendrick"/>
    <x v="3"/>
    <n v="-0.18"/>
    <n v="220.97333330000001"/>
  </r>
  <r>
    <n v="9563"/>
    <s v="CA-2016-129280"/>
    <d v="2016-05-03T00:00:00"/>
    <s v="SM-20905"/>
    <s v="Technology"/>
    <n v="224.94"/>
    <n v="3"/>
    <n v="0.7"/>
    <n v="-164.95"/>
    <s v="Susan MacKendrick"/>
    <x v="3"/>
    <n v="-0.73"/>
    <n v="115.47"/>
  </r>
  <r>
    <n v="9564"/>
    <s v="CA-2016-129280"/>
    <d v="2016-05-03T00:00:00"/>
    <s v="SM-20905"/>
    <s v="Office Supplies"/>
    <n v="6"/>
    <n v="2"/>
    <n v="0.2"/>
    <n v="2.1"/>
    <s v="Susan MacKendrick"/>
    <x v="3"/>
    <n v="0.35"/>
    <n v="6"/>
  </r>
  <r>
    <n v="9565"/>
    <s v="CA-2015-161242"/>
    <d v="2015-06-01T00:00:00"/>
    <s v="CG-12040"/>
    <s v="Office Supplies"/>
    <n v="11.76"/>
    <n v="2"/>
    <n v="0"/>
    <n v="5.76"/>
    <s v="Catherine Glotzbach"/>
    <x v="3"/>
    <n v="0.49"/>
    <n v="11.76"/>
  </r>
  <r>
    <n v="9566"/>
    <s v="CA-2014-130428"/>
    <d v="2014-03-31T00:00:00"/>
    <s v="TG-21640"/>
    <s v="Furniture"/>
    <n v="1125.49"/>
    <n v="7"/>
    <n v="0.2"/>
    <n v="98.48"/>
    <s v="Trudy Glocke"/>
    <x v="1"/>
    <n v="0.09"/>
    <n v="380.72333329999998"/>
  </r>
  <r>
    <n v="9567"/>
    <s v="CA-2014-130428"/>
    <d v="2014-03-31T00:00:00"/>
    <s v="TG-21640"/>
    <s v="Office Supplies"/>
    <n v="12.65"/>
    <n v="5"/>
    <n v="0.7"/>
    <n v="-10.119999999999999"/>
    <s v="Trudy Glocke"/>
    <x v="1"/>
    <n v="-0.8"/>
    <n v="8.34"/>
  </r>
  <r>
    <n v="9568"/>
    <s v="CA-2014-130428"/>
    <d v="2014-03-31T00:00:00"/>
    <s v="TG-21640"/>
    <s v="Office Supplies"/>
    <n v="4.03"/>
    <n v="2"/>
    <n v="0.2"/>
    <n v="1.06"/>
    <s v="Trudy Glocke"/>
    <x v="1"/>
    <n v="0.26"/>
    <n v="4.03"/>
  </r>
  <r>
    <n v="9569"/>
    <s v="CA-2017-104388"/>
    <d v="2017-07-05T00:00:00"/>
    <s v="DK-12835"/>
    <s v="Technology"/>
    <n v="79.959999999999994"/>
    <n v="4"/>
    <n v="0"/>
    <n v="22.39"/>
    <s v="Damala Kotsonis"/>
    <x v="1"/>
    <n v="0.28000000000000003"/>
    <n v="79.959999999999994"/>
  </r>
  <r>
    <n v="9570"/>
    <s v="CA-2015-113131"/>
    <d v="2015-09-24T00:00:00"/>
    <s v="MB-17305"/>
    <s v="Office Supplies"/>
    <n v="6.73"/>
    <n v="6"/>
    <n v="0.7"/>
    <n v="-4.49"/>
    <s v="Maria Bertelson"/>
    <x v="3"/>
    <n v="-0.67"/>
    <n v="19.536000000000001"/>
  </r>
  <r>
    <n v="9571"/>
    <s v="CA-2015-113131"/>
    <d v="2015-09-24T00:00:00"/>
    <s v="MB-17305"/>
    <s v="Office Supplies"/>
    <n v="33.57"/>
    <n v="2"/>
    <n v="0.2"/>
    <n v="1.68"/>
    <s v="Maria Bertelson"/>
    <x v="3"/>
    <n v="0.05"/>
    <n v="22.737500000000001"/>
  </r>
  <r>
    <n v="9572"/>
    <s v="CA-2015-113131"/>
    <d v="2015-09-24T00:00:00"/>
    <s v="MB-17305"/>
    <s v="Office Supplies"/>
    <n v="15.84"/>
    <n v="2"/>
    <n v="0.2"/>
    <n v="5.54"/>
    <s v="Maria Bertelson"/>
    <x v="3"/>
    <n v="0.35"/>
    <n v="19.126666669999999"/>
  </r>
  <r>
    <n v="9573"/>
    <s v="CA-2015-113131"/>
    <d v="2015-09-24T00:00:00"/>
    <s v="MB-17305"/>
    <s v="Office Supplies"/>
    <n v="24.42"/>
    <n v="1"/>
    <n v="0.2"/>
    <n v="7.94"/>
    <s v="Maria Bertelson"/>
    <x v="3"/>
    <n v="0.33"/>
    <n v="20.77"/>
  </r>
  <r>
    <n v="9574"/>
    <s v="CA-2015-113131"/>
    <d v="2015-09-24T00:00:00"/>
    <s v="MB-17305"/>
    <s v="Office Supplies"/>
    <n v="17.12"/>
    <n v="5"/>
    <n v="0.2"/>
    <n v="1.93"/>
    <s v="Maria Bertelson"/>
    <x v="3"/>
    <n v="0.11"/>
    <n v="17.12"/>
  </r>
  <r>
    <n v="9575"/>
    <s v="CA-2015-148495"/>
    <d v="2015-08-13T00:00:00"/>
    <s v="SF-20065"/>
    <s v="Furniture"/>
    <n v="31.56"/>
    <n v="3"/>
    <n v="0"/>
    <n v="10.41"/>
    <s v="Sandra Flanagan"/>
    <x v="3"/>
    <n v="0.33"/>
    <n v="31.56"/>
  </r>
  <r>
    <n v="9576"/>
    <s v="CA-2015-143147"/>
    <d v="2015-05-26T00:00:00"/>
    <s v="PS-18760"/>
    <s v="Furniture"/>
    <n v="105.69"/>
    <n v="1"/>
    <n v="0.3"/>
    <n v="-28.69"/>
    <s v="Pamela Stobb"/>
    <x v="1"/>
    <n v="-0.27"/>
    <n v="203.38666670000001"/>
  </r>
  <r>
    <n v="9577"/>
    <s v="CA-2015-143147"/>
    <d v="2015-05-26T00:00:00"/>
    <s v="PS-18760"/>
    <s v="Technology"/>
    <n v="399.54"/>
    <n v="2"/>
    <n v="0.4"/>
    <n v="-79.91"/>
    <s v="Pamela Stobb"/>
    <x v="1"/>
    <n v="-0.2"/>
    <n v="252.23500000000001"/>
  </r>
  <r>
    <n v="9578"/>
    <s v="CA-2015-143147"/>
    <d v="2015-05-26T00:00:00"/>
    <s v="PS-18760"/>
    <s v="Furniture"/>
    <n v="104.93"/>
    <n v="5"/>
    <n v="0.3"/>
    <n v="-4.5"/>
    <s v="Pamela Stobb"/>
    <x v="1"/>
    <n v="-0.04"/>
    <n v="104.93"/>
  </r>
  <r>
    <n v="9579"/>
    <s v="CA-2017-152975"/>
    <d v="2017-09-14T00:00:00"/>
    <s v="RB-19705"/>
    <s v="Technology"/>
    <n v="1079.8499999999999"/>
    <n v="3"/>
    <n v="0"/>
    <n v="323.95999999999998"/>
    <s v="Roger Barcio"/>
    <x v="1"/>
    <n v="0.3"/>
    <n v="442.54750000000001"/>
  </r>
  <r>
    <n v="9580"/>
    <s v="CA-2017-152975"/>
    <d v="2017-09-14T00:00:00"/>
    <s v="RB-19705"/>
    <s v="Office Supplies"/>
    <n v="70.98"/>
    <n v="1"/>
    <n v="0"/>
    <n v="3.55"/>
    <s v="Roger Barcio"/>
    <x v="1"/>
    <n v="0.05"/>
    <n v="230.11333329999999"/>
  </r>
  <r>
    <n v="9581"/>
    <s v="CA-2017-152975"/>
    <d v="2017-09-14T00:00:00"/>
    <s v="RB-19705"/>
    <s v="Office Supplies"/>
    <n v="29.95"/>
    <n v="5"/>
    <n v="0"/>
    <n v="8.69"/>
    <s v="Roger Barcio"/>
    <x v="1"/>
    <n v="0.28999999999999998"/>
    <n v="309.68"/>
  </r>
  <r>
    <n v="9582"/>
    <s v="CA-2017-152975"/>
    <d v="2017-09-14T00:00:00"/>
    <s v="RB-19705"/>
    <s v="Furniture"/>
    <n v="589.41"/>
    <n v="5"/>
    <n v="0.1"/>
    <n v="-6.55"/>
    <s v="Roger Barcio"/>
    <x v="1"/>
    <n v="-0.01"/>
    <n v="589.41"/>
  </r>
  <r>
    <n v="9583"/>
    <s v="CA-2016-107475"/>
    <d v="2016-06-07T00:00:00"/>
    <s v="RS-19870"/>
    <s v="Office Supplies"/>
    <n v="9.65"/>
    <n v="6"/>
    <n v="0.2"/>
    <n v="3.5"/>
    <s v="Roy Skaria"/>
    <x v="2"/>
    <n v="0.36"/>
    <n v="9.65"/>
  </r>
  <r>
    <n v="9584"/>
    <s v="CA-2017-116127"/>
    <d v="2017-06-25T00:00:00"/>
    <s v="SB-20185"/>
    <s v="Furniture"/>
    <n v="400.78"/>
    <n v="1"/>
    <n v="0.2"/>
    <n v="-5.01"/>
    <s v="Sarah Brown"/>
    <x v="3"/>
    <n v="-0.01"/>
    <n v="400.78"/>
  </r>
  <r>
    <n v="9585"/>
    <s v="CA-2017-132584"/>
    <d v="2017-08-26T00:00:00"/>
    <s v="HJ-14875"/>
    <s v="Office Supplies"/>
    <n v="53.72"/>
    <n v="4"/>
    <n v="0"/>
    <n v="13.97"/>
    <s v="Heather Jas"/>
    <x v="0"/>
    <n v="0.26"/>
    <n v="53.72"/>
  </r>
  <r>
    <n v="9586"/>
    <s v="CA-2016-160598"/>
    <d v="2016-08-26T00:00:00"/>
    <s v="SV-20815"/>
    <s v="Office Supplies"/>
    <n v="31.01"/>
    <n v="1"/>
    <n v="0.2"/>
    <n v="11.24"/>
    <s v="Stuart Van"/>
    <x v="2"/>
    <n v="0.36"/>
    <n v="31.01"/>
  </r>
  <r>
    <n v="9587"/>
    <s v="CA-2016-108630"/>
    <d v="2016-11-18T00:00:00"/>
    <s v="BE-11410"/>
    <s v="Office Supplies"/>
    <n v="61.12"/>
    <n v="5"/>
    <n v="0.2"/>
    <n v="22.16"/>
    <s v="Bobby Elias"/>
    <x v="3"/>
    <n v="0.36"/>
    <n v="61.12"/>
  </r>
  <r>
    <n v="9588"/>
    <s v="US-2017-129203"/>
    <d v="2017-04-17T00:00:00"/>
    <s v="BM-11575"/>
    <s v="Office Supplies"/>
    <n v="195.14"/>
    <n v="4"/>
    <n v="0.2"/>
    <n v="-43.91"/>
    <s v="Brendan Murry"/>
    <x v="3"/>
    <n v="-0.23"/>
    <n v="195.14"/>
  </r>
  <r>
    <n v="9589"/>
    <s v="CA-2017-110940"/>
    <d v="2017-07-23T00:00:00"/>
    <s v="AZ-10750"/>
    <s v="Office Supplies"/>
    <n v="121.54"/>
    <n v="4"/>
    <n v="0.2"/>
    <n v="15.19"/>
    <s v="Annie Zypern"/>
    <x v="3"/>
    <n v="0.12"/>
    <n v="121.54"/>
  </r>
  <r>
    <n v="9590"/>
    <s v="CA-2014-119172"/>
    <d v="2014-05-11T00:00:00"/>
    <s v="HD-14785"/>
    <s v="Office Supplies"/>
    <n v="17.47"/>
    <n v="3"/>
    <n v="0.2"/>
    <n v="5.68"/>
    <s v="Harold Dahlen"/>
    <x v="3"/>
    <n v="0.33"/>
    <n v="61.024999999999999"/>
  </r>
  <r>
    <n v="9591"/>
    <s v="CA-2014-119172"/>
    <d v="2014-05-11T00:00:00"/>
    <s v="HD-14785"/>
    <s v="Office Supplies"/>
    <n v="104.58"/>
    <n v="9"/>
    <n v="0.8"/>
    <n v="-172.56"/>
    <s v="Harold Dahlen"/>
    <x v="3"/>
    <n v="-1.65"/>
    <n v="104.58"/>
  </r>
  <r>
    <n v="9592"/>
    <s v="US-2016-105452"/>
    <d v="2016-07-28T00:00:00"/>
    <s v="BF-11005"/>
    <s v="Furniture"/>
    <n v="24.7"/>
    <n v="5"/>
    <n v="0.6"/>
    <n v="-9.8800000000000008"/>
    <s v="Barry Franz"/>
    <x v="1"/>
    <n v="-0.4"/>
    <n v="163.71"/>
  </r>
  <r>
    <n v="9593"/>
    <s v="US-2016-105452"/>
    <d v="2016-07-28T00:00:00"/>
    <s v="BF-11005"/>
    <s v="Furniture"/>
    <n v="302.72000000000003"/>
    <n v="5"/>
    <n v="0.6"/>
    <n v="-378.4"/>
    <s v="Barry Franz"/>
    <x v="1"/>
    <n v="-1.25"/>
    <n v="302.72000000000003"/>
  </r>
  <r>
    <n v="9594"/>
    <s v="CA-2017-108931"/>
    <d v="2017-09-14T00:00:00"/>
    <s v="HZ-14950"/>
    <s v="Office Supplies"/>
    <n v="8.56"/>
    <n v="2"/>
    <n v="0"/>
    <n v="3.85"/>
    <s v="Henia Zydlo"/>
    <x v="3"/>
    <n v="0.45"/>
    <n v="10.06"/>
  </r>
  <r>
    <n v="9595"/>
    <s v="CA-2017-108931"/>
    <d v="2017-09-14T00:00:00"/>
    <s v="HZ-14950"/>
    <s v="Office Supplies"/>
    <n v="11.56"/>
    <n v="2"/>
    <n v="0"/>
    <n v="5.66"/>
    <s v="Henia Zydlo"/>
    <x v="3"/>
    <n v="0.49"/>
    <n v="11.56"/>
  </r>
  <r>
    <n v="9596"/>
    <s v="CA-2017-104619"/>
    <d v="2017-01-24T00:00:00"/>
    <s v="KD-16495"/>
    <s v="Office Supplies"/>
    <n v="25.86"/>
    <n v="3"/>
    <n v="0"/>
    <n v="6.72"/>
    <s v="Keith Dawkins"/>
    <x v="3"/>
    <n v="0.26"/>
    <n v="137.66333330000001"/>
  </r>
  <r>
    <n v="9597"/>
    <s v="CA-2017-104619"/>
    <d v="2017-01-24T00:00:00"/>
    <s v="KD-16495"/>
    <s v="Office Supplies"/>
    <n v="276.77999999999997"/>
    <n v="2"/>
    <n v="0.2"/>
    <n v="89.95"/>
    <s v="Keith Dawkins"/>
    <x v="3"/>
    <n v="0.32"/>
    <n v="193.565"/>
  </r>
  <r>
    <n v="9598"/>
    <s v="CA-2017-104619"/>
    <d v="2017-01-24T00:00:00"/>
    <s v="KD-16495"/>
    <s v="Technology"/>
    <n v="110.35"/>
    <n v="3"/>
    <n v="0.2"/>
    <n v="8.2799999999999994"/>
    <s v="Keith Dawkins"/>
    <x v="3"/>
    <n v="0.08"/>
    <n v="110.35"/>
  </r>
  <r>
    <n v="9599"/>
    <s v="CA-2015-149517"/>
    <d v="2015-09-19T00:00:00"/>
    <s v="FC-14245"/>
    <s v="Furniture"/>
    <n v="60.84"/>
    <n v="3"/>
    <n v="0"/>
    <n v="19.47"/>
    <s v="Frank Carlisle"/>
    <x v="3"/>
    <n v="0.32"/>
    <n v="60.84"/>
  </r>
  <r>
    <n v="9600"/>
    <s v="CA-2015-116841"/>
    <d v="2015-04-14T00:00:00"/>
    <s v="TP-21130"/>
    <s v="Office Supplies"/>
    <n v="35.21"/>
    <n v="1"/>
    <n v="0.2"/>
    <n v="2.64"/>
    <s v="Theone Pippenger"/>
    <x v="3"/>
    <n v="7.0000000000000007E-2"/>
    <n v="35.21"/>
  </r>
  <r>
    <n v="9601"/>
    <s v="CA-2017-107797"/>
    <d v="2017-05-08T00:00:00"/>
    <s v="EB-13705"/>
    <s v="Office Supplies"/>
    <n v="41.47"/>
    <n v="8"/>
    <n v="0.2"/>
    <n v="14.52"/>
    <s v="Ed Braxton"/>
    <x v="3"/>
    <n v="0.35"/>
    <n v="41.47"/>
  </r>
  <r>
    <n v="9602"/>
    <s v="CA-2016-117604"/>
    <d v="2016-09-04T00:00:00"/>
    <s v="JP-15520"/>
    <s v="Office Supplies"/>
    <n v="239.5"/>
    <n v="5"/>
    <n v="0"/>
    <n v="114.96"/>
    <s v="Jeremy Pistek"/>
    <x v="1"/>
    <n v="0.48"/>
    <n v="239.5"/>
  </r>
  <r>
    <n v="9603"/>
    <s v="CA-2014-130155"/>
    <d v="2014-05-19T00:00:00"/>
    <s v="TD-20995"/>
    <s v="Office Supplies"/>
    <n v="34.200000000000003"/>
    <n v="5"/>
    <n v="0"/>
    <n v="9.23"/>
    <s v="Tamara Dahlen"/>
    <x v="3"/>
    <n v="0.27"/>
    <n v="34.200000000000003"/>
  </r>
  <r>
    <n v="9604"/>
    <s v="CA-2016-129861"/>
    <d v="2016-06-17T00:00:00"/>
    <s v="DM-13345"/>
    <s v="Furniture"/>
    <n v="376.87"/>
    <n v="3"/>
    <n v="0.4"/>
    <n v="-213.56"/>
    <s v="Denise Monton"/>
    <x v="0"/>
    <n v="-0.56999999999999995"/>
    <n v="376.87"/>
  </r>
  <r>
    <n v="9605"/>
    <s v="CA-2015-138625"/>
    <d v="2015-11-02T00:00:00"/>
    <s v="EG-13900"/>
    <s v="Office Supplies"/>
    <n v="197.72"/>
    <n v="4"/>
    <n v="0"/>
    <n v="55.36"/>
    <s v="Emily Grady"/>
    <x v="3"/>
    <n v="0.28000000000000003"/>
    <n v="197.72"/>
  </r>
  <r>
    <n v="9606"/>
    <s v="US-2017-122672"/>
    <d v="2017-11-04T00:00:00"/>
    <s v="HG-14965"/>
    <s v="Technology"/>
    <n v="70.72"/>
    <n v="4"/>
    <n v="0.2"/>
    <n v="-6.19"/>
    <s v="Henry Goldwyn"/>
    <x v="1"/>
    <n v="-0.09"/>
    <n v="132.535"/>
  </r>
  <r>
    <n v="9607"/>
    <s v="US-2017-122672"/>
    <d v="2017-11-04T00:00:00"/>
    <s v="HG-14965"/>
    <s v="Office Supplies"/>
    <n v="194.35"/>
    <n v="3"/>
    <n v="0.2"/>
    <n v="-43.73"/>
    <s v="Henry Goldwyn"/>
    <x v="1"/>
    <n v="-0.23"/>
    <n v="194.35"/>
  </r>
  <r>
    <n v="9608"/>
    <s v="CA-2017-117128"/>
    <d v="2017-12-05T00:00:00"/>
    <s v="BF-11080"/>
    <s v="Office Supplies"/>
    <n v="21.6"/>
    <n v="6"/>
    <n v="0"/>
    <n v="9.94"/>
    <s v="Bart Folk"/>
    <x v="3"/>
    <n v="0.46"/>
    <n v="16.335000000000001"/>
  </r>
  <r>
    <n v="9609"/>
    <s v="CA-2017-117128"/>
    <d v="2017-12-05T00:00:00"/>
    <s v="BF-11080"/>
    <s v="Office Supplies"/>
    <n v="11.07"/>
    <n v="3"/>
    <n v="0"/>
    <n v="5.2"/>
    <s v="Bart Folk"/>
    <x v="3"/>
    <n v="0.47"/>
    <n v="11.07"/>
  </r>
  <r>
    <n v="9610"/>
    <s v="CA-2016-130638"/>
    <d v="2016-05-16T00:00:00"/>
    <s v="SC-20095"/>
    <s v="Furniture"/>
    <n v="282.83999999999997"/>
    <n v="4"/>
    <n v="0"/>
    <n v="19.8"/>
    <s v="Sanjit Chand"/>
    <x v="1"/>
    <n v="7.0000000000000007E-2"/>
    <n v="155.28"/>
  </r>
  <r>
    <n v="9611"/>
    <s v="CA-2016-130638"/>
    <d v="2016-05-16T00:00:00"/>
    <s v="SC-20095"/>
    <s v="Office Supplies"/>
    <n v="27.72"/>
    <n v="9"/>
    <n v="0"/>
    <n v="13.31"/>
    <s v="Sanjit Chand"/>
    <x v="1"/>
    <n v="0.48"/>
    <n v="27.72"/>
  </r>
  <r>
    <n v="9612"/>
    <s v="CA-2017-144365"/>
    <d v="2017-10-24T00:00:00"/>
    <s v="CS-11950"/>
    <s v="Office Supplies"/>
    <n v="11.68"/>
    <n v="4"/>
    <n v="0"/>
    <n v="5.26"/>
    <s v="Carlos Soltero"/>
    <x v="2"/>
    <n v="0.45"/>
    <n v="11.68"/>
  </r>
  <r>
    <n v="9613"/>
    <s v="CA-2016-110086"/>
    <d v="2016-09-18T00:00:00"/>
    <s v="BD-11320"/>
    <s v="Technology"/>
    <n v="239.98"/>
    <n v="2"/>
    <n v="0.2"/>
    <n v="24"/>
    <s v="Bill Donatelli"/>
    <x v="1"/>
    <n v="0.1"/>
    <n v="239.98"/>
  </r>
  <r>
    <n v="9614"/>
    <s v="CA-2014-128524"/>
    <d v="2014-11-11T00:00:00"/>
    <s v="MZ-17515"/>
    <s v="Office Supplies"/>
    <n v="22.98"/>
    <n v="1"/>
    <n v="0"/>
    <n v="6.89"/>
    <s v="Mary Zewe"/>
    <x v="1"/>
    <n v="0.3"/>
    <n v="719.56333329999995"/>
  </r>
  <r>
    <n v="9615"/>
    <s v="CA-2014-128524"/>
    <d v="2014-11-11T00:00:00"/>
    <s v="MZ-17515"/>
    <s v="Technology"/>
    <n v="102.13"/>
    <n v="7"/>
    <n v="0"/>
    <n v="15.32"/>
    <s v="Mary Zewe"/>
    <x v="1"/>
    <n v="0.15"/>
    <n v="1067.855"/>
  </r>
  <r>
    <n v="9616"/>
    <s v="CA-2014-128524"/>
    <d v="2014-11-11T00:00:00"/>
    <s v="MZ-17515"/>
    <s v="Office Supplies"/>
    <n v="2033.58"/>
    <n v="2"/>
    <n v="0.2"/>
    <n v="762.59"/>
    <s v="Mary Zewe"/>
    <x v="1"/>
    <n v="0.37"/>
    <n v="2033.58"/>
  </r>
  <r>
    <n v="9617"/>
    <s v="CA-2016-140256"/>
    <d v="2016-08-22T00:00:00"/>
    <s v="PW-19030"/>
    <s v="Office Supplies"/>
    <n v="5.76"/>
    <n v="2"/>
    <n v="0"/>
    <n v="1.67"/>
    <s v="Pauline Webber"/>
    <x v="0"/>
    <n v="0.28999999999999998"/>
    <n v="5.76"/>
  </r>
  <r>
    <n v="9618"/>
    <s v="CA-2017-160633"/>
    <d v="2017-11-16T00:00:00"/>
    <s v="BS-11380"/>
    <s v="Technology"/>
    <n v="899.98"/>
    <n v="3"/>
    <n v="0.4"/>
    <n v="75"/>
    <s v="Bill Stewart"/>
    <x v="2"/>
    <n v="0.08"/>
    <n v="375.43"/>
  </r>
  <r>
    <n v="9619"/>
    <s v="CA-2017-160633"/>
    <d v="2017-11-16T00:00:00"/>
    <s v="BS-11380"/>
    <s v="Office Supplies"/>
    <n v="86.35"/>
    <n v="3"/>
    <n v="0.2"/>
    <n v="5.4"/>
    <s v="Bill Stewart"/>
    <x v="2"/>
    <n v="0.06"/>
    <n v="113.155"/>
  </r>
  <r>
    <n v="9620"/>
    <s v="CA-2017-160633"/>
    <d v="2017-11-16T00:00:00"/>
    <s v="BS-11380"/>
    <s v="Technology"/>
    <n v="139.96"/>
    <n v="5"/>
    <n v="0.2"/>
    <n v="-1.75"/>
    <s v="Bill Stewart"/>
    <x v="2"/>
    <n v="-0.01"/>
    <n v="139.96"/>
  </r>
  <r>
    <n v="9621"/>
    <s v="CA-2014-115133"/>
    <d v="2014-09-26T00:00:00"/>
    <s v="DA-13450"/>
    <s v="Office Supplies"/>
    <n v="16.7"/>
    <n v="6"/>
    <n v="0.2"/>
    <n v="1.25"/>
    <s v="Dianna Arnett"/>
    <x v="2"/>
    <n v="7.0000000000000007E-2"/>
    <n v="17.583333329999999"/>
  </r>
  <r>
    <n v="9622"/>
    <s v="CA-2014-115133"/>
    <d v="2014-09-26T00:00:00"/>
    <s v="DA-13450"/>
    <s v="Technology"/>
    <n v="3.15"/>
    <n v="2"/>
    <n v="0.2"/>
    <n v="0.47"/>
    <s v="Dianna Arnett"/>
    <x v="2"/>
    <n v="0.15"/>
    <n v="18.024999999999999"/>
  </r>
  <r>
    <n v="9623"/>
    <s v="CA-2014-115133"/>
    <d v="2014-09-26T00:00:00"/>
    <s v="DA-13450"/>
    <s v="Office Supplies"/>
    <n v="32.9"/>
    <n v="4"/>
    <n v="0.2"/>
    <n v="11.1"/>
    <s v="Dianna Arnett"/>
    <x v="2"/>
    <n v="0.34"/>
    <n v="32.9"/>
  </r>
  <r>
    <n v="9624"/>
    <s v="CA-2017-137449"/>
    <d v="2017-06-29T00:00:00"/>
    <s v="ME-17725"/>
    <s v="Office Supplies"/>
    <n v="21.39"/>
    <n v="2"/>
    <n v="0.8"/>
    <n v="-54.55"/>
    <s v="Max Engle"/>
    <x v="1"/>
    <n v="-2.5499999999999998"/>
    <n v="246.2333333"/>
  </r>
  <r>
    <n v="9625"/>
    <s v="CA-2017-137449"/>
    <d v="2017-06-29T00:00:00"/>
    <s v="ME-17725"/>
    <s v="Furniture"/>
    <n v="307.31"/>
    <n v="3"/>
    <n v="0.3"/>
    <n v="-39.51"/>
    <s v="Max Engle"/>
    <x v="1"/>
    <n v="-0.13"/>
    <n v="358.65499999999997"/>
  </r>
  <r>
    <n v="9626"/>
    <s v="CA-2017-137449"/>
    <d v="2017-06-29T00:00:00"/>
    <s v="ME-17725"/>
    <s v="Furniture"/>
    <n v="410"/>
    <n v="3"/>
    <n v="0.32"/>
    <n v="-96.47"/>
    <s v="Max Engle"/>
    <x v="1"/>
    <n v="-0.24"/>
    <n v="410"/>
  </r>
  <r>
    <n v="9627"/>
    <s v="CA-2017-103520"/>
    <d v="2017-09-23T00:00:00"/>
    <s v="MH-17785"/>
    <s v="Office Supplies"/>
    <n v="9.25"/>
    <n v="2"/>
    <n v="0.2"/>
    <n v="3.35"/>
    <s v="Maya Herman"/>
    <x v="3"/>
    <n v="0.36"/>
    <n v="9.25"/>
  </r>
  <r>
    <n v="9628"/>
    <s v="CA-2014-139283"/>
    <d v="2014-11-23T00:00:00"/>
    <s v="BT-11440"/>
    <s v="Office Supplies"/>
    <n v="14.67"/>
    <n v="3"/>
    <n v="0"/>
    <n v="6.75"/>
    <s v="Bobby Trafton"/>
    <x v="1"/>
    <n v="0.46"/>
    <n v="14.67"/>
  </r>
  <r>
    <n v="9629"/>
    <s v="CA-2014-118192"/>
    <d v="2014-01-13T00:00:00"/>
    <s v="MM-17920"/>
    <s v="Office Supplies"/>
    <n v="37.409999999999997"/>
    <n v="7"/>
    <n v="0.2"/>
    <n v="13.09"/>
    <s v="Michael Moore"/>
    <x v="1"/>
    <n v="0.35"/>
    <n v="20.425000000000001"/>
  </r>
  <r>
    <n v="9630"/>
    <s v="CA-2014-118192"/>
    <d v="2014-01-13T00:00:00"/>
    <s v="MM-17920"/>
    <s v="Office Supplies"/>
    <n v="3.44"/>
    <n v="2"/>
    <n v="0.7"/>
    <n v="-2.52"/>
    <s v="Michael Moore"/>
    <x v="1"/>
    <n v="-0.73"/>
    <n v="3.44"/>
  </r>
  <r>
    <n v="9631"/>
    <s v="CA-2016-168844"/>
    <d v="2016-05-31T00:00:00"/>
    <s v="NM-18520"/>
    <s v="Office Supplies"/>
    <n v="7.15"/>
    <n v="3"/>
    <n v="0.2"/>
    <n v="2.3199999999999998"/>
    <s v="Neoma Murray"/>
    <x v="1"/>
    <n v="0.32"/>
    <n v="93.424999999999997"/>
  </r>
  <r>
    <n v="9632"/>
    <s v="CA-2016-168844"/>
    <d v="2016-05-31T00:00:00"/>
    <s v="NM-18520"/>
    <s v="Technology"/>
    <n v="179.7"/>
    <n v="6"/>
    <n v="0"/>
    <n v="88.05"/>
    <s v="Neoma Murray"/>
    <x v="1"/>
    <n v="0.49"/>
    <n v="179.7"/>
  </r>
  <r>
    <n v="9633"/>
    <s v="CA-2017-154809"/>
    <d v="2017-02-13T00:00:00"/>
    <s v="MH-17455"/>
    <s v="Office Supplies"/>
    <n v="90.64"/>
    <n v="8"/>
    <n v="0"/>
    <n v="38.979999999999997"/>
    <s v="Mark Hamilton"/>
    <x v="0"/>
    <n v="0.43"/>
    <n v="90.64"/>
  </r>
  <r>
    <n v="9634"/>
    <s v="CA-2014-151330"/>
    <d v="2014-10-14T00:00:00"/>
    <s v="TC-21295"/>
    <s v="Technology"/>
    <n v="177"/>
    <n v="3"/>
    <n v="0"/>
    <n v="30.09"/>
    <s v="Toby Carlisle"/>
    <x v="1"/>
    <n v="0.17"/>
    <n v="628.42333329999997"/>
  </r>
  <r>
    <n v="9635"/>
    <s v="CA-2014-151330"/>
    <d v="2014-10-14T00:00:00"/>
    <s v="TC-21295"/>
    <s v="Office Supplies"/>
    <n v="79.45"/>
    <n v="7"/>
    <n v="0"/>
    <n v="22.25"/>
    <s v="Toby Carlisle"/>
    <x v="1"/>
    <n v="0.28000000000000003"/>
    <n v="854.13499999999999"/>
  </r>
  <r>
    <n v="9636"/>
    <s v="CA-2014-151330"/>
    <d v="2014-10-14T00:00:00"/>
    <s v="TC-21295"/>
    <s v="Furniture"/>
    <n v="1628.82"/>
    <n v="9"/>
    <n v="0"/>
    <n v="260.61"/>
    <s v="Toby Carlisle"/>
    <x v="1"/>
    <n v="0.16"/>
    <n v="1628.82"/>
  </r>
  <r>
    <n v="9637"/>
    <s v="CA-2014-124702"/>
    <d v="2014-11-18T00:00:00"/>
    <s v="MH-17785"/>
    <s v="Furniture"/>
    <n v="137.54"/>
    <n v="2"/>
    <n v="0"/>
    <n v="55.02"/>
    <s v="Maya Herman"/>
    <x v="3"/>
    <n v="0.4"/>
    <n v="433.87"/>
  </r>
  <r>
    <n v="9638"/>
    <s v="CA-2014-124702"/>
    <d v="2014-11-18T00:00:00"/>
    <s v="MH-17785"/>
    <s v="Furniture"/>
    <n v="730.2"/>
    <n v="4"/>
    <n v="0"/>
    <n v="94.93"/>
    <s v="Maya Herman"/>
    <x v="3"/>
    <n v="0.13"/>
    <n v="730.2"/>
  </r>
  <r>
    <n v="9639"/>
    <s v="US-2017-125808"/>
    <d v="2017-11-12T00:00:00"/>
    <s v="EP-13915"/>
    <s v="Office Supplies"/>
    <n v="11.56"/>
    <n v="2"/>
    <n v="0"/>
    <n v="5.66"/>
    <s v="Emily Phan"/>
    <x v="2"/>
    <n v="0.49"/>
    <n v="11.56"/>
  </r>
  <r>
    <n v="9640"/>
    <s v="CA-2015-116638"/>
    <d v="2015-01-28T00:00:00"/>
    <s v="JH-15985"/>
    <s v="Furniture"/>
    <n v="4297.6400000000003"/>
    <n v="13"/>
    <n v="0.4"/>
    <n v="-1862.31"/>
    <s v="Joseph Holt"/>
    <x v="2"/>
    <n v="-0.43"/>
    <n v="4297.6400000000003"/>
  </r>
  <r>
    <n v="9641"/>
    <s v="CA-2014-104563"/>
    <d v="2014-03-07T00:00:00"/>
    <s v="CM-12715"/>
    <s v="Office Supplies"/>
    <n v="20.65"/>
    <n v="5"/>
    <n v="0"/>
    <n v="9.5"/>
    <s v="Craig Molinari"/>
    <x v="2"/>
    <n v="0.46"/>
    <n v="285.95499999999998"/>
  </r>
  <r>
    <n v="9642"/>
    <s v="CA-2014-104563"/>
    <d v="2014-03-07T00:00:00"/>
    <s v="CM-12715"/>
    <s v="Office Supplies"/>
    <n v="204.9"/>
    <n v="5"/>
    <n v="0"/>
    <n v="0"/>
    <s v="Craig Molinari"/>
    <x v="2"/>
    <n v="0"/>
    <n v="374.39"/>
  </r>
  <r>
    <n v="9643"/>
    <s v="CA-2014-104563"/>
    <d v="2014-03-07T00:00:00"/>
    <s v="CM-12715"/>
    <s v="Furniture"/>
    <n v="436.7"/>
    <n v="6"/>
    <n v="0.2"/>
    <n v="21.84"/>
    <s v="Craig Molinari"/>
    <x v="2"/>
    <n v="0.05"/>
    <n v="459.13499999999999"/>
  </r>
  <r>
    <n v="9644"/>
    <s v="CA-2014-104563"/>
    <d v="2014-03-07T00:00:00"/>
    <s v="CM-12715"/>
    <s v="Furniture"/>
    <n v="481.57"/>
    <n v="2"/>
    <n v="0.2"/>
    <n v="54.18"/>
    <s v="Craig Molinari"/>
    <x v="2"/>
    <n v="0.11"/>
    <n v="481.57"/>
  </r>
  <r>
    <n v="9645"/>
    <s v="US-2017-107979"/>
    <d v="2017-06-08T00:00:00"/>
    <s v="FO-14305"/>
    <s v="Technology"/>
    <n v="89.54"/>
    <n v="7"/>
    <n v="0.2"/>
    <n v="12.31"/>
    <s v="Frank Olsen"/>
    <x v="3"/>
    <n v="0.14000000000000001"/>
    <n v="65.766666670000006"/>
  </r>
  <r>
    <n v="9646"/>
    <s v="US-2017-107979"/>
    <d v="2017-06-08T00:00:00"/>
    <s v="FO-14305"/>
    <s v="Office Supplies"/>
    <n v="35.17"/>
    <n v="2"/>
    <n v="0.2"/>
    <n v="-8.35"/>
    <s v="Frank Olsen"/>
    <x v="3"/>
    <n v="-0.24"/>
    <n v="53.88"/>
  </r>
  <r>
    <n v="9647"/>
    <s v="US-2017-107979"/>
    <d v="2017-06-08T00:00:00"/>
    <s v="FO-14305"/>
    <s v="Office Supplies"/>
    <n v="72.59"/>
    <n v="2"/>
    <n v="0.7"/>
    <n v="-48.39"/>
    <s v="Frank Olsen"/>
    <x v="3"/>
    <n v="-0.67"/>
    <n v="72.59"/>
  </r>
  <r>
    <n v="9648"/>
    <s v="CA-2014-150518"/>
    <d v="2014-11-19T00:00:00"/>
    <s v="MW-18220"/>
    <s v="Office Supplies"/>
    <n v="221.16"/>
    <n v="4"/>
    <n v="0"/>
    <n v="57.5"/>
    <s v="Mitch Webber"/>
    <x v="3"/>
    <n v="0.26"/>
    <n v="251.565"/>
  </r>
  <r>
    <n v="9649"/>
    <s v="CA-2014-150518"/>
    <d v="2014-11-19T00:00:00"/>
    <s v="MW-18220"/>
    <s v="Technology"/>
    <n v="281.97000000000003"/>
    <n v="3"/>
    <n v="0"/>
    <n v="78.95"/>
    <s v="Mitch Webber"/>
    <x v="3"/>
    <n v="0.28000000000000003"/>
    <n v="281.97000000000003"/>
  </r>
  <r>
    <n v="9650"/>
    <s v="CA-2016-107104"/>
    <d v="2016-11-26T00:00:00"/>
    <s v="MS-17365"/>
    <s v="Furniture"/>
    <n v="3406.66"/>
    <n v="8"/>
    <n v="0.15"/>
    <n v="160.31"/>
    <s v="Maribeth Schnelling"/>
    <x v="2"/>
    <n v="0.05"/>
    <n v="1026.0425"/>
  </r>
  <r>
    <n v="9651"/>
    <s v="CA-2016-107104"/>
    <d v="2016-11-26T00:00:00"/>
    <s v="MS-17365"/>
    <s v="Office Supplies"/>
    <n v="37.17"/>
    <n v="9"/>
    <n v="0"/>
    <n v="10.41"/>
    <s v="Maribeth Schnelling"/>
    <x v="2"/>
    <n v="0.28000000000000003"/>
    <n v="232.50333330000001"/>
  </r>
  <r>
    <n v="9652"/>
    <s v="CA-2016-107104"/>
    <d v="2016-11-26T00:00:00"/>
    <s v="MS-17365"/>
    <s v="Office Supplies"/>
    <n v="64.959999999999994"/>
    <n v="2"/>
    <n v="0"/>
    <n v="19.489999999999998"/>
    <s v="Maribeth Schnelling"/>
    <x v="2"/>
    <n v="0.3"/>
    <n v="330.17"/>
  </r>
  <r>
    <n v="9653"/>
    <s v="CA-2016-107104"/>
    <d v="2016-11-26T00:00:00"/>
    <s v="MS-17365"/>
    <s v="Furniture"/>
    <n v="595.38"/>
    <n v="6"/>
    <n v="0"/>
    <n v="297.69"/>
    <s v="Maribeth Schnelling"/>
    <x v="2"/>
    <n v="0.5"/>
    <n v="595.38"/>
  </r>
  <r>
    <n v="9654"/>
    <s v="CA-2017-161893"/>
    <d v="2017-01-23T00:00:00"/>
    <s v="HP-14815"/>
    <s v="Technology"/>
    <n v="95.98"/>
    <n v="2"/>
    <n v="0.2"/>
    <n v="12"/>
    <s v="Harold Pawlan"/>
    <x v="2"/>
    <n v="0.13"/>
    <n v="50.46"/>
  </r>
  <r>
    <n v="9655"/>
    <s v="CA-2017-161893"/>
    <d v="2017-01-23T00:00:00"/>
    <s v="HP-14815"/>
    <s v="Office Supplies"/>
    <n v="4.9400000000000004"/>
    <n v="2"/>
    <n v="0.7"/>
    <n v="-3.62"/>
    <s v="Harold Pawlan"/>
    <x v="2"/>
    <n v="-0.73"/>
    <n v="4.9400000000000004"/>
  </r>
  <r>
    <n v="9656"/>
    <s v="CA-2014-156160"/>
    <d v="2014-09-22T00:00:00"/>
    <s v="AS-10090"/>
    <s v="Furniture"/>
    <n v="97.44"/>
    <n v="3"/>
    <n v="0"/>
    <n v="35.08"/>
    <s v="Adam Shillingsburg"/>
    <x v="0"/>
    <n v="0.36"/>
    <n v="173.4975"/>
  </r>
  <r>
    <n v="9657"/>
    <s v="CA-2014-156160"/>
    <d v="2014-09-22T00:00:00"/>
    <s v="AS-10090"/>
    <s v="Office Supplies"/>
    <n v="3.98"/>
    <n v="1"/>
    <n v="0.2"/>
    <n v="1.39"/>
    <s v="Adam Shillingsburg"/>
    <x v="0"/>
    <n v="0.35"/>
    <n v="198.85"/>
  </r>
  <r>
    <n v="9658"/>
    <s v="CA-2014-156160"/>
    <d v="2014-09-22T00:00:00"/>
    <s v="AS-10090"/>
    <s v="Office Supplies"/>
    <n v="13.04"/>
    <n v="4"/>
    <n v="0"/>
    <n v="5.74"/>
    <s v="Adam Shillingsburg"/>
    <x v="0"/>
    <n v="0.44"/>
    <n v="296.28500000000003"/>
  </r>
  <r>
    <n v="9659"/>
    <s v="CA-2014-156160"/>
    <d v="2014-09-22T00:00:00"/>
    <s v="AS-10090"/>
    <s v="Furniture"/>
    <n v="579.53"/>
    <n v="4"/>
    <n v="0.1"/>
    <n v="83.71"/>
    <s v="Adam Shillingsburg"/>
    <x v="0"/>
    <n v="0.14000000000000001"/>
    <n v="579.53"/>
  </r>
  <r>
    <n v="9660"/>
    <s v="CA-2014-100860"/>
    <d v="2014-03-26T00:00:00"/>
    <s v="CS-12505"/>
    <s v="Office Supplies"/>
    <n v="18.75"/>
    <n v="5"/>
    <n v="0"/>
    <n v="9"/>
    <s v="Cindy Stewart"/>
    <x v="0"/>
    <n v="0.48"/>
    <n v="18.75"/>
  </r>
  <r>
    <n v="9661"/>
    <s v="CA-2016-160717"/>
    <d v="2016-06-06T00:00:00"/>
    <s v="ME-17320"/>
    <s v="Technology"/>
    <n v="3023.93"/>
    <n v="9"/>
    <n v="0.2"/>
    <n v="226.79"/>
    <s v="Maria Etezadi"/>
    <x v="0"/>
    <n v="7.0000000000000007E-2"/>
    <n v="1176.163333"/>
  </r>
  <r>
    <n v="9662"/>
    <s v="CA-2016-160717"/>
    <d v="2016-06-06T00:00:00"/>
    <s v="ME-17320"/>
    <s v="Technology"/>
    <n v="26.96"/>
    <n v="2"/>
    <n v="0"/>
    <n v="3.77"/>
    <s v="Maria Etezadi"/>
    <x v="0"/>
    <n v="0.14000000000000001"/>
    <n v="252.28"/>
  </r>
  <r>
    <n v="9663"/>
    <s v="CA-2016-160717"/>
    <d v="2016-06-06T00:00:00"/>
    <s v="ME-17320"/>
    <s v="Technology"/>
    <n v="477.6"/>
    <n v="3"/>
    <n v="0.2"/>
    <n v="161.19"/>
    <s v="Maria Etezadi"/>
    <x v="0"/>
    <n v="0.34"/>
    <n v="477.6"/>
  </r>
  <r>
    <n v="9664"/>
    <s v="CA-2017-132619"/>
    <d v="2017-08-31T00:00:00"/>
    <s v="MS-17770"/>
    <s v="Office Supplies"/>
    <n v="193.95"/>
    <n v="3"/>
    <n v="0"/>
    <n v="9.6999999999999993"/>
    <s v="Maxwell Schwartz"/>
    <x v="3"/>
    <n v="0.05"/>
    <n v="193.95"/>
  </r>
  <r>
    <n v="9665"/>
    <s v="US-2015-120957"/>
    <d v="2015-12-07T00:00:00"/>
    <s v="KH-16690"/>
    <s v="Office Supplies"/>
    <n v="12.96"/>
    <n v="2"/>
    <n v="0"/>
    <n v="6.22"/>
    <s v="Kristen Hastings"/>
    <x v="1"/>
    <n v="0.48"/>
    <n v="12.96"/>
  </r>
  <r>
    <n v="9666"/>
    <s v="CA-2017-157448"/>
    <d v="2017-11-16T00:00:00"/>
    <s v="LC-16885"/>
    <s v="Furniture"/>
    <n v="119.94"/>
    <n v="3"/>
    <n v="0"/>
    <n v="23.99"/>
    <s v="Lena Creighton"/>
    <x v="1"/>
    <n v="0.2"/>
    <n v="66.180000000000007"/>
  </r>
  <r>
    <n v="9667"/>
    <s v="CA-2017-157448"/>
    <d v="2017-11-16T00:00:00"/>
    <s v="LC-16885"/>
    <s v="Furniture"/>
    <n v="12.42"/>
    <n v="3"/>
    <n v="0"/>
    <n v="4.47"/>
    <s v="Lena Creighton"/>
    <x v="1"/>
    <n v="0.36"/>
    <n v="12.42"/>
  </r>
  <r>
    <n v="9668"/>
    <s v="CA-2016-126270"/>
    <d v="2016-04-23T00:00:00"/>
    <s v="AF-10870"/>
    <s v="Office Supplies"/>
    <n v="18.09"/>
    <n v="7"/>
    <n v="0.2"/>
    <n v="6.56"/>
    <s v="Art Ferguson"/>
    <x v="2"/>
    <n v="0.36"/>
    <n v="45.03"/>
  </r>
  <r>
    <n v="9669"/>
    <s v="CA-2016-126270"/>
    <d v="2016-04-23T00:00:00"/>
    <s v="AF-10870"/>
    <s v="Office Supplies"/>
    <n v="71.97"/>
    <n v="3"/>
    <n v="0"/>
    <n v="35.99"/>
    <s v="Art Ferguson"/>
    <x v="2"/>
    <n v="0.5"/>
    <n v="71.97"/>
  </r>
  <r>
    <n v="9670"/>
    <s v="CA-2017-145275"/>
    <d v="2017-04-02T00:00:00"/>
    <s v="AH-10465"/>
    <s v="Office Supplies"/>
    <n v="14.94"/>
    <n v="3"/>
    <n v="0"/>
    <n v="6.87"/>
    <s v="Amy Hunt"/>
    <x v="3"/>
    <n v="0.46"/>
    <n v="14.94"/>
  </r>
  <r>
    <n v="9671"/>
    <s v="CA-2015-133396"/>
    <d v="2015-08-13T00:00:00"/>
    <s v="GK-14620"/>
    <s v="Office Supplies"/>
    <n v="64.680000000000007"/>
    <n v="7"/>
    <n v="0.2"/>
    <n v="8.09"/>
    <s v="Grace Kelly"/>
    <x v="1"/>
    <n v="0.13"/>
    <n v="64.680000000000007"/>
  </r>
  <r>
    <n v="9672"/>
    <s v="US-2017-140312"/>
    <d v="2017-11-13T00:00:00"/>
    <s v="KL-16645"/>
    <s v="Technology"/>
    <n v="22"/>
    <n v="5"/>
    <n v="0.2"/>
    <n v="1.38"/>
    <s v="Ken Lonsdale"/>
    <x v="2"/>
    <n v="0.06"/>
    <n v="22"/>
  </r>
  <r>
    <n v="9673"/>
    <s v="CA-2016-114867"/>
    <d v="2016-12-23T00:00:00"/>
    <s v="FM-14290"/>
    <s v="Office Supplies"/>
    <n v="7.97"/>
    <n v="2"/>
    <n v="0.2"/>
    <n v="2.69"/>
    <s v="Frank Merwin"/>
    <x v="1"/>
    <n v="0.34"/>
    <n v="753.97"/>
  </r>
  <r>
    <n v="9674"/>
    <s v="CA-2016-114867"/>
    <d v="2016-12-23T00:00:00"/>
    <s v="FM-14290"/>
    <s v="Technology"/>
    <n v="1499.97"/>
    <n v="5"/>
    <n v="0.4"/>
    <n v="-374.99"/>
    <s v="Frank Merwin"/>
    <x v="1"/>
    <n v="-0.25"/>
    <n v="1499.97"/>
  </r>
  <r>
    <n v="9675"/>
    <s v="US-2014-164644"/>
    <d v="2014-07-22T00:00:00"/>
    <s v="JL-15850"/>
    <s v="Office Supplies"/>
    <n v="26.63"/>
    <n v="1"/>
    <n v="0.2"/>
    <n v="1.33"/>
    <s v="John Lucas"/>
    <x v="3"/>
    <n v="0.05"/>
    <n v="26.63"/>
  </r>
  <r>
    <n v="9676"/>
    <s v="CA-2016-137393"/>
    <d v="2016-05-06T00:00:00"/>
    <s v="GM-14500"/>
    <s v="Furniture"/>
    <n v="41.6"/>
    <n v="4"/>
    <n v="0"/>
    <n v="14.14"/>
    <s v="Gene McClure"/>
    <x v="3"/>
    <n v="0.34"/>
    <n v="41.6"/>
  </r>
  <r>
    <n v="9677"/>
    <s v="US-2014-120175"/>
    <d v="2014-11-28T00:00:00"/>
    <s v="MC-17635"/>
    <s v="Office Supplies"/>
    <n v="64.02"/>
    <n v="6"/>
    <n v="0"/>
    <n v="29.45"/>
    <s v="Matthew Clasen"/>
    <x v="2"/>
    <n v="0.46"/>
    <n v="64.02"/>
  </r>
  <r>
    <n v="9678"/>
    <s v="CA-2016-144785"/>
    <d v="2016-04-18T00:00:00"/>
    <s v="CS-12490"/>
    <s v="Office Supplies"/>
    <n v="6.99"/>
    <n v="3"/>
    <n v="0"/>
    <n v="2.0299999999999998"/>
    <s v="Cindy Schnelling"/>
    <x v="2"/>
    <n v="0.28999999999999998"/>
    <n v="6.915"/>
  </r>
  <r>
    <n v="9679"/>
    <s v="CA-2016-144785"/>
    <d v="2016-04-18T00:00:00"/>
    <s v="CS-12490"/>
    <s v="Office Supplies"/>
    <n v="6.84"/>
    <n v="1"/>
    <n v="0"/>
    <n v="1.85"/>
    <s v="Cindy Schnelling"/>
    <x v="2"/>
    <n v="0.27"/>
    <n v="6.84"/>
  </r>
  <r>
    <n v="9680"/>
    <s v="CA-2015-130113"/>
    <d v="2015-12-27T00:00:00"/>
    <s v="AH-10030"/>
    <s v="Office Supplies"/>
    <n v="323.10000000000002"/>
    <n v="2"/>
    <n v="0"/>
    <n v="61.39"/>
    <s v="Aaron Hawkins"/>
    <x v="3"/>
    <n v="0.19"/>
    <n v="495.63"/>
  </r>
  <r>
    <n v="9681"/>
    <s v="CA-2015-130113"/>
    <d v="2015-12-27T00:00:00"/>
    <s v="AH-10030"/>
    <s v="Technology"/>
    <n v="668.16"/>
    <n v="9"/>
    <n v="0.2"/>
    <n v="75.17"/>
    <s v="Aaron Hawkins"/>
    <x v="3"/>
    <n v="0.11"/>
    <n v="668.16"/>
  </r>
  <r>
    <n v="9682"/>
    <s v="CA-2017-122770"/>
    <d v="2017-12-13T00:00:00"/>
    <s v="EP-13915"/>
    <s v="Office Supplies"/>
    <n v="8.64"/>
    <n v="3"/>
    <n v="0"/>
    <n v="4.2300000000000004"/>
    <s v="Emily Phan"/>
    <x v="2"/>
    <n v="0.49"/>
    <n v="65.38"/>
  </r>
  <r>
    <n v="9683"/>
    <s v="CA-2017-122770"/>
    <d v="2017-12-13T00:00:00"/>
    <s v="EP-13915"/>
    <s v="Office Supplies"/>
    <n v="38.880000000000003"/>
    <n v="6"/>
    <n v="0"/>
    <n v="18.66"/>
    <s v="Emily Phan"/>
    <x v="2"/>
    <n v="0.48"/>
    <n v="84.293333329999996"/>
  </r>
  <r>
    <n v="9684"/>
    <s v="CA-2017-122770"/>
    <d v="2017-12-13T00:00:00"/>
    <s v="EP-13915"/>
    <s v="Furniture"/>
    <n v="201.04"/>
    <n v="8"/>
    <n v="0"/>
    <n v="54.28"/>
    <s v="Emily Phan"/>
    <x v="2"/>
    <n v="0.27"/>
    <n v="107"/>
  </r>
  <r>
    <n v="9685"/>
    <s v="CA-2017-122770"/>
    <d v="2017-12-13T00:00:00"/>
    <s v="EP-13915"/>
    <s v="Office Supplies"/>
    <n v="12.96"/>
    <n v="2"/>
    <n v="0"/>
    <n v="6.35"/>
    <s v="Emily Phan"/>
    <x v="2"/>
    <n v="0.49"/>
    <n v="12.96"/>
  </r>
  <r>
    <n v="9686"/>
    <s v="CA-2017-118668"/>
    <d v="2017-01-02T00:00:00"/>
    <s v="FW-14395"/>
    <s v="Technology"/>
    <n v="16.59"/>
    <n v="1"/>
    <n v="0"/>
    <n v="5.81"/>
    <s v="Fred Wasserman"/>
    <x v="0"/>
    <n v="0.35"/>
    <n v="16.59"/>
  </r>
  <r>
    <n v="9687"/>
    <s v="CA-2017-116498"/>
    <d v="2017-05-30T00:00:00"/>
    <s v="KA-16525"/>
    <s v="Office Supplies"/>
    <n v="35.1"/>
    <n v="6"/>
    <n v="0"/>
    <n v="10.18"/>
    <s v="Kelly Andreada"/>
    <x v="1"/>
    <n v="0.28999999999999998"/>
    <n v="35.1"/>
  </r>
  <r>
    <n v="9688"/>
    <s v="US-2017-130603"/>
    <d v="2017-09-30T00:00:00"/>
    <s v="SC-20050"/>
    <s v="Office Supplies"/>
    <n v="11.65"/>
    <n v="9"/>
    <n v="0.8"/>
    <n v="-17.47"/>
    <s v="Sample Company A"/>
    <x v="3"/>
    <n v="-1.5"/>
    <n v="11.65"/>
  </r>
  <r>
    <n v="9689"/>
    <s v="US-2017-135986"/>
    <d v="2017-06-20T00:00:00"/>
    <s v="PG-18895"/>
    <s v="Office Supplies"/>
    <n v="32.4"/>
    <n v="5"/>
    <n v="0"/>
    <n v="15.55"/>
    <s v="Paul Gonzalez"/>
    <x v="2"/>
    <n v="0.48"/>
    <n v="268.18"/>
  </r>
  <r>
    <n v="9690"/>
    <s v="US-2017-135986"/>
    <d v="2017-06-20T00:00:00"/>
    <s v="PG-18895"/>
    <s v="Technology"/>
    <n v="503.96"/>
    <n v="4"/>
    <n v="0"/>
    <n v="125.99"/>
    <s v="Paul Gonzalez"/>
    <x v="2"/>
    <n v="0.25"/>
    <n v="503.96"/>
  </r>
  <r>
    <n v="9691"/>
    <s v="CA-2017-140536"/>
    <d v="2017-04-04T00:00:00"/>
    <s v="TA-21385"/>
    <s v="Office Supplies"/>
    <n v="7.04"/>
    <n v="4"/>
    <n v="0"/>
    <n v="2.04"/>
    <s v="Tom Ashbrook"/>
    <x v="3"/>
    <n v="0.28999999999999998"/>
    <n v="7.04"/>
  </r>
  <r>
    <n v="9692"/>
    <s v="CA-2015-130183"/>
    <d v="2015-11-13T00:00:00"/>
    <s v="PO-18850"/>
    <s v="Furniture"/>
    <n v="614"/>
    <n v="3"/>
    <n v="0.32"/>
    <n v="-18.059999999999999"/>
    <s v="Patrick O'Brill"/>
    <x v="3"/>
    <n v="-0.03"/>
    <n v="614"/>
  </r>
  <r>
    <n v="9693"/>
    <s v="CA-2015-107902"/>
    <d v="2015-08-28T00:00:00"/>
    <s v="SM-20950"/>
    <s v="Office Supplies"/>
    <n v="470.36"/>
    <n v="11"/>
    <n v="0"/>
    <n v="122.29"/>
    <s v="Suzanne McNair"/>
    <x v="0"/>
    <n v="0.26"/>
    <n v="470.36"/>
  </r>
  <r>
    <n v="9694"/>
    <s v="CA-2017-130148"/>
    <d v="2017-09-24T00:00:00"/>
    <s v="NK-18490"/>
    <s v="Office Supplies"/>
    <n v="31.08"/>
    <n v="6"/>
    <n v="0"/>
    <n v="15.23"/>
    <s v="Neil Knudson"/>
    <x v="1"/>
    <n v="0.49"/>
    <n v="19.190000000000001"/>
  </r>
  <r>
    <n v="9695"/>
    <s v="CA-2017-130148"/>
    <d v="2017-09-24T00:00:00"/>
    <s v="NK-18490"/>
    <s v="Office Supplies"/>
    <n v="7.3"/>
    <n v="2"/>
    <n v="0"/>
    <n v="2.19"/>
    <s v="Neil Knudson"/>
    <x v="1"/>
    <n v="0.3"/>
    <n v="7.3"/>
  </r>
  <r>
    <n v="9696"/>
    <s v="US-2016-151260"/>
    <d v="2016-12-11T00:00:00"/>
    <s v="SC-20695"/>
    <s v="Office Supplies"/>
    <n v="73.540000000000006"/>
    <n v="4"/>
    <n v="0.2"/>
    <n v="9.19"/>
    <s v="Steve Chapman"/>
    <x v="0"/>
    <n v="0.12"/>
    <n v="73.540000000000006"/>
  </r>
  <r>
    <n v="9697"/>
    <s v="CA-2014-144281"/>
    <d v="2014-06-10T00:00:00"/>
    <s v="HK-14890"/>
    <s v="Office Supplies"/>
    <n v="491.55"/>
    <n v="5"/>
    <n v="0"/>
    <n v="240.86"/>
    <s v="Heather Kirkland"/>
    <x v="0"/>
    <n v="0.49"/>
    <n v="491.55"/>
  </r>
  <r>
    <n v="9698"/>
    <s v="CA-2016-122511"/>
    <d v="2016-03-11T00:00:00"/>
    <s v="BT-11485"/>
    <s v="Furniture"/>
    <n v="30.34"/>
    <n v="4"/>
    <n v="0.2"/>
    <n v="9.48"/>
    <s v="Brad Thomas"/>
    <x v="3"/>
    <n v="0.31"/>
    <n v="30.34"/>
  </r>
  <r>
    <n v="9699"/>
    <s v="CA-2017-154116"/>
    <d v="2017-12-15T00:00:00"/>
    <s v="KM-16660"/>
    <s v="Office Supplies"/>
    <n v="22.83"/>
    <n v="3"/>
    <n v="0"/>
    <n v="10.73"/>
    <s v="Khloe Miller"/>
    <x v="0"/>
    <n v="0.47"/>
    <n v="91.31"/>
  </r>
  <r>
    <n v="9700"/>
    <s v="CA-2017-154116"/>
    <d v="2017-12-15T00:00:00"/>
    <s v="KM-16660"/>
    <s v="Office Supplies"/>
    <n v="54.32"/>
    <n v="4"/>
    <n v="0"/>
    <n v="16.3"/>
    <s v="Khloe Miller"/>
    <x v="0"/>
    <n v="0.3"/>
    <n v="125.55"/>
  </r>
  <r>
    <n v="9701"/>
    <s v="CA-2017-154116"/>
    <d v="2017-12-15T00:00:00"/>
    <s v="KM-16660"/>
    <s v="Technology"/>
    <n v="196.78"/>
    <n v="3"/>
    <n v="0.2"/>
    <n v="14.76"/>
    <s v="Khloe Miller"/>
    <x v="0"/>
    <n v="0.08"/>
    <n v="196.78"/>
  </r>
  <r>
    <n v="9702"/>
    <s v="CA-2016-105291"/>
    <d v="2016-10-30T00:00:00"/>
    <s v="SP-20920"/>
    <s v="Office Supplies"/>
    <n v="3.62"/>
    <n v="2"/>
    <n v="0"/>
    <n v="1.19"/>
    <s v="Susan Pistek"/>
    <x v="1"/>
    <n v="0.33"/>
    <n v="3.62"/>
  </r>
  <r>
    <n v="9703"/>
    <s v="CA-2017-147032"/>
    <d v="2017-07-31T00:00:00"/>
    <s v="LB-16795"/>
    <s v="Office Supplies"/>
    <n v="11.54"/>
    <n v="1"/>
    <n v="0"/>
    <n v="5.54"/>
    <s v="Laurel Beltran"/>
    <x v="2"/>
    <n v="0.48"/>
    <n v="290.83333329999999"/>
  </r>
  <r>
    <n v="9704"/>
    <s v="CA-2017-147032"/>
    <d v="2017-07-31T00:00:00"/>
    <s v="LB-16795"/>
    <s v="Office Supplies"/>
    <n v="849.95"/>
    <n v="5"/>
    <n v="0"/>
    <n v="390.98"/>
    <s v="Laurel Beltran"/>
    <x v="2"/>
    <n v="0.46"/>
    <n v="430.48"/>
  </r>
  <r>
    <n v="9705"/>
    <s v="CA-2017-147032"/>
    <d v="2017-07-31T00:00:00"/>
    <s v="LB-16795"/>
    <s v="Office Supplies"/>
    <n v="11.01"/>
    <n v="3"/>
    <n v="0"/>
    <n v="5.39"/>
    <s v="Laurel Beltran"/>
    <x v="2"/>
    <n v="0.49"/>
    <n v="11.01"/>
  </r>
  <r>
    <n v="9706"/>
    <s v="CA-2017-125990"/>
    <d v="2017-10-19T00:00:00"/>
    <s v="JS-16030"/>
    <s v="Office Supplies"/>
    <n v="39.619999999999997"/>
    <n v="3"/>
    <n v="0.2"/>
    <n v="13.87"/>
    <s v="Joy Smith"/>
    <x v="2"/>
    <n v="0.35"/>
    <n v="39.619999999999997"/>
  </r>
  <r>
    <n v="9707"/>
    <s v="CA-2016-161746"/>
    <d v="2016-10-21T00:00:00"/>
    <s v="CS-11950"/>
    <s v="Furniture"/>
    <n v="242.14"/>
    <n v="3"/>
    <n v="0.2"/>
    <n v="12.11"/>
    <s v="Carlos Soltero"/>
    <x v="2"/>
    <n v="0.05"/>
    <n v="153.85249999999999"/>
  </r>
  <r>
    <n v="9708"/>
    <s v="CA-2016-161746"/>
    <d v="2016-10-21T00:00:00"/>
    <s v="CS-11950"/>
    <s v="Office Supplies"/>
    <n v="12.39"/>
    <n v="3"/>
    <n v="0"/>
    <n v="5.7"/>
    <s v="Carlos Soltero"/>
    <x v="2"/>
    <n v="0.46"/>
    <n v="124.4233333"/>
  </r>
  <r>
    <n v="9709"/>
    <s v="CA-2016-161746"/>
    <d v="2016-10-21T00:00:00"/>
    <s v="CS-11950"/>
    <s v="Furniture"/>
    <n v="19.96"/>
    <n v="2"/>
    <n v="0"/>
    <n v="5.59"/>
    <s v="Carlos Soltero"/>
    <x v="2"/>
    <n v="0.28000000000000003"/>
    <n v="180.44"/>
  </r>
  <r>
    <n v="9710"/>
    <s v="CA-2016-161746"/>
    <d v="2016-10-21T00:00:00"/>
    <s v="CS-11950"/>
    <s v="Office Supplies"/>
    <n v="340.92"/>
    <n v="3"/>
    <n v="0"/>
    <n v="3.41"/>
    <s v="Carlos Soltero"/>
    <x v="2"/>
    <n v="0.01"/>
    <n v="340.92"/>
  </r>
  <r>
    <n v="9711"/>
    <s v="CA-2014-114251"/>
    <d v="2014-11-05T00:00:00"/>
    <s v="MD-17350"/>
    <s v="Furniture"/>
    <n v="273.57"/>
    <n v="2"/>
    <n v="0.2"/>
    <n v="-34.200000000000003"/>
    <s v="Maribeth Dona"/>
    <x v="0"/>
    <n v="-0.13"/>
    <n v="295.36799999999999"/>
  </r>
  <r>
    <n v="9712"/>
    <s v="CA-2014-114251"/>
    <d v="2014-11-05T00:00:00"/>
    <s v="MD-17350"/>
    <s v="Office Supplies"/>
    <n v="13.19"/>
    <n v="2"/>
    <n v="0.7"/>
    <n v="-8.8000000000000007"/>
    <s v="Maribeth Dona"/>
    <x v="0"/>
    <n v="-0.67"/>
    <n v="300.8175"/>
  </r>
  <r>
    <n v="9713"/>
    <s v="CA-2014-114251"/>
    <d v="2014-11-05T00:00:00"/>
    <s v="MD-17350"/>
    <s v="Office Supplies"/>
    <n v="1080.0999999999999"/>
    <n v="6"/>
    <n v="0.2"/>
    <n v="-94.51"/>
    <s v="Maribeth Dona"/>
    <x v="0"/>
    <n v="-0.09"/>
    <n v="396.69333330000001"/>
  </r>
  <r>
    <n v="9714"/>
    <s v="CA-2014-114251"/>
    <d v="2014-11-05T00:00:00"/>
    <s v="MD-17350"/>
    <s v="Technology"/>
    <n v="51.56"/>
    <n v="5"/>
    <n v="0.2"/>
    <n v="-6.45"/>
    <s v="Maribeth Dona"/>
    <x v="0"/>
    <n v="-0.13"/>
    <n v="54.99"/>
  </r>
  <r>
    <n v="9715"/>
    <s v="CA-2014-114251"/>
    <d v="2014-11-05T00:00:00"/>
    <s v="MD-17350"/>
    <s v="Technology"/>
    <n v="58.42"/>
    <n v="2"/>
    <n v="0.2"/>
    <n v="16.79"/>
    <s v="Maribeth Dona"/>
    <x v="0"/>
    <n v="0.28999999999999998"/>
    <n v="58.42"/>
  </r>
  <r>
    <n v="9716"/>
    <s v="CA-2016-116379"/>
    <d v="2016-11-07T00:00:00"/>
    <s v="LD-17005"/>
    <s v="Office Supplies"/>
    <n v="57.58"/>
    <n v="2"/>
    <n v="0.2"/>
    <n v="20.149999999999999"/>
    <s v="Lisa DeCherney"/>
    <x v="1"/>
    <n v="0.35"/>
    <n v="57.58"/>
  </r>
  <r>
    <n v="9717"/>
    <s v="US-2016-144477"/>
    <d v="2016-08-12T00:00:00"/>
    <s v="DB-13270"/>
    <s v="Office Supplies"/>
    <n v="37.31"/>
    <n v="4"/>
    <n v="0.2"/>
    <n v="2.8"/>
    <s v="Deborah Brumfield"/>
    <x v="1"/>
    <n v="0.08"/>
    <n v="37.31"/>
  </r>
  <r>
    <n v="9718"/>
    <s v="CA-2016-108210"/>
    <d v="2016-05-30T00:00:00"/>
    <s v="AT-10735"/>
    <s v="Technology"/>
    <n v="79.959999999999994"/>
    <n v="5"/>
    <n v="0.2"/>
    <n v="8"/>
    <s v="Annie Thurman"/>
    <x v="1"/>
    <n v="0.1"/>
    <n v="151.96"/>
  </r>
  <r>
    <n v="9719"/>
    <s v="CA-2016-108210"/>
    <d v="2016-05-30T00:00:00"/>
    <s v="AT-10735"/>
    <s v="Technology"/>
    <n v="223.96"/>
    <n v="5"/>
    <n v="0.2"/>
    <n v="11.2"/>
    <s v="Annie Thurman"/>
    <x v="1"/>
    <n v="0.05"/>
    <n v="223.96"/>
  </r>
  <r>
    <n v="9720"/>
    <s v="CA-2017-166835"/>
    <d v="2017-11-12T00:00:00"/>
    <s v="DK-13375"/>
    <s v="Office Supplies"/>
    <n v="221.02"/>
    <n v="2"/>
    <n v="0.2"/>
    <n v="-55.26"/>
    <s v="Dennis Kane"/>
    <x v="3"/>
    <n v="-0.25"/>
    <n v="221.02"/>
  </r>
  <r>
    <n v="9721"/>
    <s v="CA-2016-119641"/>
    <d v="2016-09-22T00:00:00"/>
    <s v="CS-12250"/>
    <s v="Furniture"/>
    <n v="18.96"/>
    <n v="2"/>
    <n v="0"/>
    <n v="7.58"/>
    <s v="Chris Selesnick"/>
    <x v="0"/>
    <n v="0.4"/>
    <n v="18.96"/>
  </r>
  <r>
    <n v="9722"/>
    <s v="CA-2016-105781"/>
    <d v="2016-02-16T00:00:00"/>
    <s v="JF-15565"/>
    <s v="Furniture"/>
    <n v="326.64999999999998"/>
    <n v="3"/>
    <n v="0.1"/>
    <n v="39.92"/>
    <s v="Jill Fjeld"/>
    <x v="2"/>
    <n v="0.12"/>
    <n v="208.31"/>
  </r>
  <r>
    <n v="9723"/>
    <s v="CA-2016-105781"/>
    <d v="2016-02-16T00:00:00"/>
    <s v="JF-15565"/>
    <s v="Technology"/>
    <n v="89.97"/>
    <n v="3"/>
    <n v="0"/>
    <n v="39.590000000000003"/>
    <s v="Jill Fjeld"/>
    <x v="2"/>
    <n v="0.44"/>
    <n v="89.97"/>
  </r>
  <r>
    <n v="9724"/>
    <s v="CA-2014-101364"/>
    <d v="2014-12-22T00:00:00"/>
    <s v="TW-21025"/>
    <s v="Office Supplies"/>
    <n v="296.70999999999998"/>
    <n v="13"/>
    <n v="0.2"/>
    <n v="100.14"/>
    <s v="Tamara Willingham"/>
    <x v="1"/>
    <n v="0.34"/>
    <n v="296.70999999999998"/>
  </r>
  <r>
    <n v="9725"/>
    <s v="CA-2015-117898"/>
    <d v="2015-12-05T00:00:00"/>
    <s v="TB-21250"/>
    <s v="Office Supplies"/>
    <n v="12.22"/>
    <n v="2"/>
    <n v="0.2"/>
    <n v="4.43"/>
    <s v="Tim Brockman"/>
    <x v="3"/>
    <n v="0.36"/>
    <n v="12.22"/>
  </r>
  <r>
    <n v="9726"/>
    <s v="CA-2017-142293"/>
    <d v="2017-09-17T00:00:00"/>
    <s v="SC-20380"/>
    <s v="Technology"/>
    <n v="89.97"/>
    <n v="3"/>
    <n v="0"/>
    <n v="37.79"/>
    <s v="Shahid Collister"/>
    <x v="1"/>
    <n v="0.42"/>
    <n v="89.97"/>
  </r>
  <r>
    <n v="9727"/>
    <s v="CA-2017-167395"/>
    <d v="2017-12-02T00:00:00"/>
    <s v="KM-16720"/>
    <s v="Office Supplies"/>
    <n v="286.86"/>
    <n v="7"/>
    <n v="0"/>
    <n v="80.319999999999993"/>
    <s v="Kunst Miller"/>
    <x v="1"/>
    <n v="0.28000000000000003"/>
    <n v="423.72333329999998"/>
  </r>
  <r>
    <n v="9728"/>
    <s v="CA-2017-167395"/>
    <d v="2017-12-02T00:00:00"/>
    <s v="KM-16720"/>
    <s v="Technology"/>
    <n v="979.95"/>
    <n v="5"/>
    <n v="0"/>
    <n v="284.19"/>
    <s v="Kunst Miller"/>
    <x v="1"/>
    <n v="0.28999999999999998"/>
    <n v="492.15499999999997"/>
  </r>
  <r>
    <n v="9729"/>
    <s v="CA-2017-167395"/>
    <d v="2017-12-02T00:00:00"/>
    <s v="KM-16720"/>
    <s v="Office Supplies"/>
    <n v="4.3600000000000003"/>
    <n v="2"/>
    <n v="0"/>
    <n v="0.17"/>
    <s v="Kunst Miller"/>
    <x v="1"/>
    <n v="0.04"/>
    <n v="4.3600000000000003"/>
  </r>
  <r>
    <n v="9730"/>
    <s v="CA-2014-111962"/>
    <d v="2014-09-29T00:00:00"/>
    <s v="EB-14170"/>
    <s v="Office Supplies"/>
    <n v="10.050000000000001"/>
    <n v="2"/>
    <n v="0.2"/>
    <n v="3.14"/>
    <s v="Evan Bailliet"/>
    <x v="0"/>
    <n v="0.31"/>
    <n v="408.9"/>
  </r>
  <r>
    <n v="9731"/>
    <s v="CA-2014-111962"/>
    <d v="2014-09-29T00:00:00"/>
    <s v="EB-14170"/>
    <s v="Office Supplies"/>
    <n v="807.75"/>
    <n v="5"/>
    <n v="0"/>
    <n v="153.47"/>
    <s v="Evan Bailliet"/>
    <x v="0"/>
    <n v="0.19"/>
    <n v="807.75"/>
  </r>
  <r>
    <n v="9732"/>
    <s v="CA-2017-124261"/>
    <d v="2017-11-14T00:00:00"/>
    <s v="JE-15715"/>
    <s v="Office Supplies"/>
    <n v="34.24"/>
    <n v="8"/>
    <n v="0"/>
    <n v="9.93"/>
    <s v="Joe Elijah"/>
    <x v="1"/>
    <n v="0.28999999999999998"/>
    <n v="34.24"/>
  </r>
  <r>
    <n v="9733"/>
    <s v="CA-2014-114321"/>
    <d v="2014-08-20T00:00:00"/>
    <s v="NC-18535"/>
    <s v="Furniture"/>
    <n v="500.24"/>
    <n v="13"/>
    <n v="0"/>
    <n v="145.07"/>
    <s v="Nick Crebassa"/>
    <x v="2"/>
    <n v="0.28999999999999998"/>
    <n v="472.45"/>
  </r>
  <r>
    <n v="9734"/>
    <s v="CA-2014-114321"/>
    <d v="2014-08-20T00:00:00"/>
    <s v="NC-18535"/>
    <s v="Office Supplies"/>
    <n v="20.12"/>
    <n v="2"/>
    <n v="0"/>
    <n v="9.26"/>
    <s v="Nick Crebassa"/>
    <x v="2"/>
    <n v="0.46"/>
    <n v="458.55500000000001"/>
  </r>
  <r>
    <n v="9735"/>
    <s v="CA-2014-114321"/>
    <d v="2014-08-20T00:00:00"/>
    <s v="NC-18535"/>
    <s v="Office Supplies"/>
    <n v="896.99"/>
    <n v="1"/>
    <n v="0"/>
    <n v="421.59"/>
    <s v="Nick Crebassa"/>
    <x v="2"/>
    <n v="0.47"/>
    <n v="896.99"/>
  </r>
  <r>
    <n v="9736"/>
    <s v="CA-2014-128062"/>
    <d v="2014-11-19T00:00:00"/>
    <s v="AD-10180"/>
    <s v="Office Supplies"/>
    <n v="5.88"/>
    <n v="1"/>
    <n v="0.2"/>
    <n v="1.98"/>
    <s v="Alan Dominguez"/>
    <x v="2"/>
    <n v="0.34"/>
    <n v="5.88"/>
  </r>
  <r>
    <n v="9737"/>
    <s v="US-2015-100069"/>
    <d v="2015-06-29T00:00:00"/>
    <s v="NF-18475"/>
    <s v="Technology"/>
    <n v="269.98"/>
    <n v="2"/>
    <n v="0"/>
    <n v="72.89"/>
    <s v="Neil Französisch"/>
    <x v="2"/>
    <n v="0.27"/>
    <n v="269.98"/>
  </r>
  <r>
    <n v="9738"/>
    <s v="CA-2017-129294"/>
    <d v="2017-03-16T00:00:00"/>
    <s v="KD-16615"/>
    <s v="Office Supplies"/>
    <n v="310.12"/>
    <n v="2"/>
    <n v="0"/>
    <n v="80.63"/>
    <s v="Ken Dana"/>
    <x v="1"/>
    <n v="0.26"/>
    <n v="135.23249999999999"/>
  </r>
  <r>
    <n v="9739"/>
    <s v="CA-2017-129294"/>
    <d v="2017-03-16T00:00:00"/>
    <s v="KD-16615"/>
    <s v="Office Supplies"/>
    <n v="70.459999999999994"/>
    <n v="6"/>
    <n v="0.2"/>
    <n v="22.9"/>
    <s v="Ken Dana"/>
    <x v="1"/>
    <n v="0.33"/>
    <n v="76.936666669999994"/>
  </r>
  <r>
    <n v="9740"/>
    <s v="CA-2017-129294"/>
    <d v="2017-03-16T00:00:00"/>
    <s v="KD-16615"/>
    <s v="Office Supplies"/>
    <n v="19.68"/>
    <n v="5"/>
    <n v="0.2"/>
    <n v="6.89"/>
    <s v="Ken Dana"/>
    <x v="1"/>
    <n v="0.35"/>
    <n v="80.174999999999997"/>
  </r>
  <r>
    <n v="9741"/>
    <s v="CA-2017-129294"/>
    <d v="2017-03-16T00:00:00"/>
    <s v="KD-16615"/>
    <s v="Office Supplies"/>
    <n v="140.66999999999999"/>
    <n v="3"/>
    <n v="0"/>
    <n v="54.86"/>
    <s v="Ken Dana"/>
    <x v="1"/>
    <n v="0.39"/>
    <n v="140.66999999999999"/>
  </r>
  <r>
    <n v="9742"/>
    <s v="CA-2015-117086"/>
    <d v="2015-11-08T00:00:00"/>
    <s v="QJ-19255"/>
    <s v="Furniture"/>
    <n v="4404.8999999999996"/>
    <n v="5"/>
    <n v="0"/>
    <n v="1013.13"/>
    <s v="Quincy Jones"/>
    <x v="2"/>
    <n v="0.23"/>
    <n v="4404.8999999999996"/>
  </r>
  <r>
    <n v="9743"/>
    <s v="CA-2017-131303"/>
    <d v="2017-11-28T00:00:00"/>
    <s v="EP-13915"/>
    <s v="Office Supplies"/>
    <n v="62.65"/>
    <n v="5"/>
    <n v="0"/>
    <n v="29.45"/>
    <s v="Emily Phan"/>
    <x v="2"/>
    <n v="0.47"/>
    <n v="62.65"/>
  </r>
  <r>
    <n v="9744"/>
    <s v="CA-2016-137127"/>
    <d v="2016-06-16T00:00:00"/>
    <s v="JJ-15445"/>
    <s v="Office Supplies"/>
    <n v="9.4499999999999993"/>
    <n v="3"/>
    <n v="0"/>
    <n v="4.54"/>
    <s v="Jennifer Jackson"/>
    <x v="1"/>
    <n v="0.48"/>
    <n v="9.4499999999999993"/>
  </r>
  <r>
    <n v="9745"/>
    <s v="CA-2017-141782"/>
    <d v="2017-01-21T00:00:00"/>
    <s v="BE-11410"/>
    <s v="Office Supplies"/>
    <n v="268.58"/>
    <n v="4"/>
    <n v="0.2"/>
    <n v="90.64"/>
    <s v="Bobby Elias"/>
    <x v="3"/>
    <n v="0.34"/>
    <n v="268.58"/>
  </r>
  <r>
    <n v="9746"/>
    <s v="CA-2017-137505"/>
    <d v="2017-11-24T00:00:00"/>
    <s v="BP-11290"/>
    <s v="Furniture"/>
    <n v="364.08"/>
    <n v="2"/>
    <n v="0.2"/>
    <n v="9.1"/>
    <s v="Beth Paige"/>
    <x v="2"/>
    <n v="0.02"/>
    <n v="217.58500000000001"/>
  </r>
  <r>
    <n v="9747"/>
    <s v="CA-2017-137505"/>
    <d v="2017-11-24T00:00:00"/>
    <s v="BP-11290"/>
    <s v="Furniture"/>
    <n v="71.09"/>
    <n v="2"/>
    <n v="0.2"/>
    <n v="-1.78"/>
    <s v="Beth Paige"/>
    <x v="2"/>
    <n v="-0.03"/>
    <n v="71.09"/>
  </r>
  <r>
    <n v="9748"/>
    <s v="US-2014-140914"/>
    <d v="2014-11-11T00:00:00"/>
    <s v="BH-11710"/>
    <s v="Furniture"/>
    <n v="10.98"/>
    <n v="2"/>
    <n v="0.6"/>
    <n v="-7.96"/>
    <s v="Brosina Hoffman"/>
    <x v="1"/>
    <n v="-0.72"/>
    <n v="404.46"/>
  </r>
  <r>
    <n v="9749"/>
    <s v="US-2014-140914"/>
    <d v="2014-11-11T00:00:00"/>
    <s v="BH-11710"/>
    <s v="Furniture"/>
    <n v="797.94"/>
    <n v="4"/>
    <n v="0.3"/>
    <n v="-57"/>
    <s v="Brosina Hoffman"/>
    <x v="1"/>
    <n v="-7.0000000000000007E-2"/>
    <n v="797.94"/>
  </r>
  <r>
    <n v="9750"/>
    <s v="CA-2016-158358"/>
    <d v="2016-03-04T00:00:00"/>
    <s v="EM-13810"/>
    <s v="Technology"/>
    <n v="159.97999999999999"/>
    <n v="2"/>
    <n v="0"/>
    <n v="57.59"/>
    <s v="Eleni McCrary"/>
    <x v="1"/>
    <n v="0.36"/>
    <n v="159.97999999999999"/>
  </r>
  <r>
    <n v="9751"/>
    <s v="CA-2016-113390"/>
    <d v="2016-10-11T00:00:00"/>
    <s v="EP-13915"/>
    <s v="Office Supplies"/>
    <n v="5.34"/>
    <n v="2"/>
    <n v="0.2"/>
    <n v="0.67"/>
    <s v="Emily Phan"/>
    <x v="2"/>
    <n v="0.13"/>
    <n v="16.53"/>
  </r>
  <r>
    <n v="9752"/>
    <s v="CA-2016-113390"/>
    <d v="2016-10-11T00:00:00"/>
    <s v="EP-13915"/>
    <s v="Office Supplies"/>
    <n v="27.72"/>
    <n v="3"/>
    <n v="0.2"/>
    <n v="3.47"/>
    <s v="Emily Phan"/>
    <x v="2"/>
    <n v="0.13"/>
    <n v="27.72"/>
  </r>
  <r>
    <n v="9753"/>
    <s v="US-2016-158680"/>
    <d v="2016-07-01T00:00:00"/>
    <s v="NZ-18565"/>
    <s v="Office Supplies"/>
    <n v="2.5"/>
    <n v="1"/>
    <n v="0.2"/>
    <n v="0.9"/>
    <s v="Nick Zandusky"/>
    <x v="3"/>
    <n v="0.36"/>
    <n v="2.5"/>
  </r>
  <r>
    <n v="9754"/>
    <s v="CA-2017-113705"/>
    <d v="2017-03-27T00:00:00"/>
    <s v="LC-16870"/>
    <s v="Office Supplies"/>
    <n v="8.26"/>
    <n v="2"/>
    <n v="0"/>
    <n v="3.8"/>
    <s v="Lena Cacioppo"/>
    <x v="1"/>
    <n v="0.46"/>
    <n v="145.80000000000001"/>
  </r>
  <r>
    <n v="9755"/>
    <s v="CA-2017-113705"/>
    <d v="2017-03-27T00:00:00"/>
    <s v="LC-16870"/>
    <s v="Office Supplies"/>
    <n v="17.760000000000002"/>
    <n v="2"/>
    <n v="0"/>
    <n v="8.8800000000000008"/>
    <s v="Lena Cacioppo"/>
    <x v="1"/>
    <n v="0.5"/>
    <n v="173.30799999999999"/>
  </r>
  <r>
    <n v="9756"/>
    <s v="CA-2017-113705"/>
    <d v="2017-03-27T00:00:00"/>
    <s v="LC-16870"/>
    <s v="Office Supplies"/>
    <n v="332.94"/>
    <n v="3"/>
    <n v="0"/>
    <n v="9.99"/>
    <s v="Lena Cacioppo"/>
    <x v="1"/>
    <n v="0.03"/>
    <n v="212.19499999999999"/>
  </r>
  <r>
    <n v="9757"/>
    <s v="CA-2017-113705"/>
    <d v="2017-03-27T00:00:00"/>
    <s v="LC-16870"/>
    <s v="Furniture"/>
    <n v="292.10000000000002"/>
    <n v="2"/>
    <n v="0"/>
    <n v="58.42"/>
    <s v="Lena Cacioppo"/>
    <x v="1"/>
    <n v="0.2"/>
    <n v="171.94666670000001"/>
  </r>
  <r>
    <n v="9758"/>
    <s v="CA-2017-113705"/>
    <d v="2017-03-27T00:00:00"/>
    <s v="LC-16870"/>
    <s v="Technology"/>
    <n v="206.1"/>
    <n v="5"/>
    <n v="0"/>
    <n v="55.65"/>
    <s v="Lena Cacioppo"/>
    <x v="1"/>
    <n v="0.27"/>
    <n v="111.87"/>
  </r>
  <r>
    <n v="9759"/>
    <s v="CA-2017-113705"/>
    <d v="2017-03-27T00:00:00"/>
    <s v="LC-16870"/>
    <s v="Office Supplies"/>
    <n v="17.64"/>
    <n v="4"/>
    <n v="0"/>
    <n v="8.11"/>
    <s v="Lena Cacioppo"/>
    <x v="1"/>
    <n v="0.46"/>
    <n v="17.64"/>
  </r>
  <r>
    <n v="9760"/>
    <s v="CA-2016-146913"/>
    <d v="2016-10-31T00:00:00"/>
    <s v="SF-20965"/>
    <s v="Furniture"/>
    <n v="1403.92"/>
    <n v="5"/>
    <n v="0.2"/>
    <n v="70.2"/>
    <s v="Sylvia Foulston"/>
    <x v="2"/>
    <n v="0.05"/>
    <n v="1403.92"/>
  </r>
  <r>
    <n v="9761"/>
    <s v="CA-2017-159135"/>
    <d v="2017-11-04T00:00:00"/>
    <s v="KM-16375"/>
    <s v="Office Supplies"/>
    <n v="4.3"/>
    <n v="2"/>
    <n v="0"/>
    <n v="1.42"/>
    <s v="Katherine Murray"/>
    <x v="0"/>
    <n v="0.33"/>
    <n v="4.3"/>
  </r>
  <r>
    <n v="9762"/>
    <s v="CA-2014-121762"/>
    <d v="2014-02-14T00:00:00"/>
    <s v="ML-17395"/>
    <s v="Technology"/>
    <n v="239.97"/>
    <n v="3"/>
    <n v="0"/>
    <n v="86.39"/>
    <s v="Marina Lichtenstein"/>
    <x v="1"/>
    <n v="0.36"/>
    <n v="186.85"/>
  </r>
  <r>
    <n v="9763"/>
    <s v="CA-2014-121762"/>
    <d v="2014-02-14T00:00:00"/>
    <s v="ML-17395"/>
    <s v="Office Supplies"/>
    <n v="81.96"/>
    <n v="2"/>
    <n v="0"/>
    <n v="22.95"/>
    <s v="Marina Lichtenstein"/>
    <x v="1"/>
    <n v="0.28000000000000003"/>
    <n v="160.29"/>
  </r>
  <r>
    <n v="9764"/>
    <s v="CA-2014-121762"/>
    <d v="2014-02-14T00:00:00"/>
    <s v="ML-17395"/>
    <s v="Office Supplies"/>
    <n v="238.62"/>
    <n v="2"/>
    <n v="0"/>
    <n v="4.7699999999999996"/>
    <s v="Marina Lichtenstein"/>
    <x v="1"/>
    <n v="0.02"/>
    <n v="238.62"/>
  </r>
  <r>
    <n v="9765"/>
    <s v="CA-2014-123855"/>
    <d v="2014-06-18T00:00:00"/>
    <s v="MC-18100"/>
    <s v="Technology"/>
    <n v="139.80000000000001"/>
    <n v="5"/>
    <n v="0.2"/>
    <n v="12.23"/>
    <s v="Mick Crebagga"/>
    <x v="2"/>
    <n v="0.09"/>
    <n v="139.80000000000001"/>
  </r>
  <r>
    <n v="9766"/>
    <s v="CA-2017-101959"/>
    <d v="2017-02-28T00:00:00"/>
    <s v="DB-13660"/>
    <s v="Office Supplies"/>
    <n v="9.84"/>
    <n v="2"/>
    <n v="0"/>
    <n v="4.72"/>
    <s v="Duane Benoit"/>
    <x v="3"/>
    <n v="0.48"/>
    <n v="8.81"/>
  </r>
  <r>
    <n v="9767"/>
    <s v="CA-2017-101959"/>
    <d v="2017-02-28T00:00:00"/>
    <s v="DB-13660"/>
    <s v="Office Supplies"/>
    <n v="7.78"/>
    <n v="1"/>
    <n v="0"/>
    <n v="3.5"/>
    <s v="Duane Benoit"/>
    <x v="3"/>
    <n v="0.45"/>
    <n v="7.78"/>
  </r>
  <r>
    <n v="9768"/>
    <s v="CA-2017-102659"/>
    <d v="2017-12-09T00:00:00"/>
    <s v="LW-17215"/>
    <s v="Office Supplies"/>
    <n v="54.9"/>
    <n v="5"/>
    <n v="0"/>
    <n v="26.9"/>
    <s v="Luke Weiss"/>
    <x v="1"/>
    <n v="0.49"/>
    <n v="54.9"/>
  </r>
  <r>
    <n v="9769"/>
    <s v="CA-2017-142328"/>
    <d v="2017-12-07T00:00:00"/>
    <s v="TC-21535"/>
    <s v="Office Supplies"/>
    <n v="50.04"/>
    <n v="6"/>
    <n v="0"/>
    <n v="25.02"/>
    <s v="Tracy Collins"/>
    <x v="0"/>
    <n v="0.5"/>
    <n v="50.04"/>
  </r>
  <r>
    <n v="9770"/>
    <s v="CA-2016-123533"/>
    <d v="2016-11-24T00:00:00"/>
    <s v="SC-20050"/>
    <s v="Furniture"/>
    <n v="339.92"/>
    <n v="5"/>
    <n v="0.2"/>
    <n v="8.5"/>
    <s v="Sample Company A"/>
    <x v="3"/>
    <n v="0.03"/>
    <n v="130.94333330000001"/>
  </r>
  <r>
    <n v="9771"/>
    <s v="CA-2016-123533"/>
    <d v="2016-11-24T00:00:00"/>
    <s v="SC-20050"/>
    <s v="Office Supplies"/>
    <n v="10.53"/>
    <n v="4"/>
    <n v="0.2"/>
    <n v="3.42"/>
    <s v="Sample Company A"/>
    <x v="3"/>
    <n v="0.32"/>
    <n v="26.454999999999998"/>
  </r>
  <r>
    <n v="9772"/>
    <s v="CA-2016-123533"/>
    <d v="2016-11-24T00:00:00"/>
    <s v="SC-20050"/>
    <s v="Office Supplies"/>
    <n v="42.38"/>
    <n v="2"/>
    <n v="0.2"/>
    <n v="4.24"/>
    <s v="Sample Company A"/>
    <x v="3"/>
    <n v="0.1"/>
    <n v="42.38"/>
  </r>
  <r>
    <n v="9773"/>
    <s v="CA-2016-104983"/>
    <d v="2016-07-03T00:00:00"/>
    <s v="FM-14215"/>
    <s v="Office Supplies"/>
    <n v="123.92"/>
    <n v="5"/>
    <n v="0.2"/>
    <n v="38.729999999999997"/>
    <s v="Filia McAdams"/>
    <x v="3"/>
    <n v="0.31"/>
    <n v="123.92"/>
  </r>
  <r>
    <n v="9774"/>
    <s v="CA-2016-160234"/>
    <d v="2016-06-26T00:00:00"/>
    <s v="PF-19225"/>
    <s v="Technology"/>
    <n v="135.94999999999999"/>
    <n v="1"/>
    <n v="0"/>
    <n v="39.43"/>
    <s v="Phillip Flathmann"/>
    <x v="1"/>
    <n v="0.28999999999999998"/>
    <n v="135.94999999999999"/>
  </r>
  <r>
    <n v="9775"/>
    <s v="CA-2014-169019"/>
    <d v="2014-07-26T00:00:00"/>
    <s v="LF-17185"/>
    <s v="Office Supplies"/>
    <n v="2177.58"/>
    <n v="8"/>
    <n v="0.8"/>
    <n v="-3701.89"/>
    <s v="Luke Foster"/>
    <x v="0"/>
    <n v="-1.7"/>
    <n v="442.78666670000001"/>
  </r>
  <r>
    <n v="9776"/>
    <s v="CA-2014-169019"/>
    <d v="2014-07-26T00:00:00"/>
    <s v="LF-17185"/>
    <s v="Furniture"/>
    <n v="17.5"/>
    <n v="3"/>
    <n v="0.6"/>
    <n v="-10.06"/>
    <s v="Luke Foster"/>
    <x v="0"/>
    <n v="-0.56999999999999995"/>
    <n v="95.828000000000003"/>
  </r>
  <r>
    <n v="9777"/>
    <s v="CA-2014-169019"/>
    <d v="2014-07-26T00:00:00"/>
    <s v="LF-17185"/>
    <s v="Office Supplies"/>
    <n v="16.78"/>
    <n v="4"/>
    <n v="0.8"/>
    <n v="-26.85"/>
    <s v="Luke Foster"/>
    <x v="0"/>
    <n v="-1.6"/>
    <n v="115.41"/>
  </r>
  <r>
    <n v="9778"/>
    <s v="CA-2014-169019"/>
    <d v="2014-07-26T00:00:00"/>
    <s v="LF-17185"/>
    <s v="Technology"/>
    <n v="431.14"/>
    <n v="9"/>
    <n v="0.2"/>
    <n v="-26.95"/>
    <s v="Luke Foster"/>
    <x v="0"/>
    <n v="-0.06"/>
    <n v="148.28666670000001"/>
  </r>
  <r>
    <n v="9779"/>
    <s v="CA-2014-169019"/>
    <d v="2014-07-26T00:00:00"/>
    <s v="LF-17185"/>
    <s v="Office Supplies"/>
    <n v="8.8800000000000008"/>
    <n v="5"/>
    <n v="0.8"/>
    <n v="-13.32"/>
    <s v="Luke Foster"/>
    <x v="0"/>
    <n v="-1.5"/>
    <n v="6.86"/>
  </r>
  <r>
    <n v="9780"/>
    <s v="CA-2014-169019"/>
    <d v="2014-07-26T00:00:00"/>
    <s v="LF-17185"/>
    <s v="Office Supplies"/>
    <n v="4.84"/>
    <n v="2"/>
    <n v="0.8"/>
    <n v="-12.09"/>
    <s v="Luke Foster"/>
    <x v="0"/>
    <n v="-2.5"/>
    <n v="4.84"/>
  </r>
  <r>
    <n v="9781"/>
    <s v="CA-2016-153178"/>
    <d v="2016-09-14T00:00:00"/>
    <s v="CL-12565"/>
    <s v="Technology"/>
    <n v="437.85"/>
    <n v="3"/>
    <n v="0"/>
    <n v="131.36000000000001"/>
    <s v="Clay Ludtke"/>
    <x v="2"/>
    <n v="0.3"/>
    <n v="555.71"/>
  </r>
  <r>
    <n v="9782"/>
    <s v="CA-2016-153178"/>
    <d v="2016-09-14T00:00:00"/>
    <s v="CL-12565"/>
    <s v="Office Supplies"/>
    <n v="673.57"/>
    <n v="2"/>
    <n v="0.2"/>
    <n v="252.59"/>
    <s v="Clay Ludtke"/>
    <x v="2"/>
    <n v="0.38"/>
    <n v="673.57"/>
  </r>
  <r>
    <n v="9783"/>
    <s v="CA-2015-149748"/>
    <d v="2015-05-31T00:00:00"/>
    <s v="EM-13825"/>
    <s v="Office Supplies"/>
    <n v="274.8"/>
    <n v="5"/>
    <n v="0"/>
    <n v="134.65"/>
    <s v="Elizabeth Moffitt"/>
    <x v="2"/>
    <n v="0.49"/>
    <n v="115.08666669999999"/>
  </r>
  <r>
    <n v="9784"/>
    <s v="CA-2015-149748"/>
    <d v="2015-05-31T00:00:00"/>
    <s v="EM-13825"/>
    <s v="Office Supplies"/>
    <n v="62.18"/>
    <n v="1"/>
    <n v="0"/>
    <n v="16.79"/>
    <s v="Elizabeth Moffitt"/>
    <x v="2"/>
    <n v="0.27"/>
    <n v="35.229999999999997"/>
  </r>
  <r>
    <n v="9785"/>
    <s v="CA-2015-149748"/>
    <d v="2015-05-31T00:00:00"/>
    <s v="EM-13825"/>
    <s v="Furniture"/>
    <n v="8.2799999999999994"/>
    <n v="2"/>
    <n v="0"/>
    <n v="2.98"/>
    <s v="Elizabeth Moffitt"/>
    <x v="2"/>
    <n v="0.36"/>
    <n v="8.2799999999999994"/>
  </r>
  <r>
    <n v="9786"/>
    <s v="CA-2015-155635"/>
    <d v="2015-05-09T00:00:00"/>
    <s v="ME-17725"/>
    <s v="Office Supplies"/>
    <n v="48.81"/>
    <n v="3"/>
    <n v="0"/>
    <n v="23.92"/>
    <s v="Max Engle"/>
    <x v="1"/>
    <n v="0.49"/>
    <n v="48.81"/>
  </r>
  <r>
    <n v="9787"/>
    <s v="US-2014-114377"/>
    <d v="2014-11-05T00:00:00"/>
    <s v="BG-11035"/>
    <s v="Furniture"/>
    <n v="149.9"/>
    <n v="5"/>
    <n v="0"/>
    <n v="40.47"/>
    <s v="Barry Gonzalez"/>
    <x v="0"/>
    <n v="0.27"/>
    <n v="149.9"/>
  </r>
  <r>
    <n v="9788"/>
    <s v="CA-2017-144491"/>
    <d v="2017-03-27T00:00:00"/>
    <s v="CJ-12010"/>
    <s v="Furniture"/>
    <n v="1023.33"/>
    <n v="5"/>
    <n v="0.32"/>
    <n v="-30.1"/>
    <s v="Caroline Jumper"/>
    <x v="1"/>
    <n v="-0.03"/>
    <n v="468.78250000000003"/>
  </r>
  <r>
    <n v="9789"/>
    <s v="CA-2017-144491"/>
    <d v="2017-03-27T00:00:00"/>
    <s v="CJ-12010"/>
    <s v="Furniture"/>
    <n v="600.55999999999995"/>
    <n v="3"/>
    <n v="0.3"/>
    <n v="-8.58"/>
    <s v="Caroline Jumper"/>
    <x v="1"/>
    <n v="-0.01"/>
    <n v="283.93333330000002"/>
  </r>
  <r>
    <n v="9790"/>
    <s v="CA-2017-144491"/>
    <d v="2017-03-27T00:00:00"/>
    <s v="CJ-12010"/>
    <s v="Technology"/>
    <n v="39.99"/>
    <n v="1"/>
    <n v="0.2"/>
    <n v="7"/>
    <s v="Caroline Jumper"/>
    <x v="1"/>
    <n v="0.18"/>
    <n v="125.62"/>
  </r>
  <r>
    <n v="9791"/>
    <s v="CA-2017-144491"/>
    <d v="2017-03-27T00:00:00"/>
    <s v="CJ-12010"/>
    <s v="Furniture"/>
    <n v="211.25"/>
    <n v="2"/>
    <n v="0.3"/>
    <n v="-66.39"/>
    <s v="Caroline Jumper"/>
    <x v="1"/>
    <n v="-0.31"/>
    <n v="211.25"/>
  </r>
  <r>
    <n v="9792"/>
    <s v="CA-2014-127166"/>
    <d v="2014-05-21T00:00:00"/>
    <s v="KH-16360"/>
    <s v="Office Supplies"/>
    <n v="56.06"/>
    <n v="6"/>
    <n v="0.2"/>
    <n v="21.02"/>
    <s v="Katherine Hughes"/>
    <x v="3"/>
    <n v="0.37"/>
    <n v="46.725000000000001"/>
  </r>
  <r>
    <n v="9793"/>
    <s v="CA-2014-127166"/>
    <d v="2014-05-21T00:00:00"/>
    <s v="KH-16360"/>
    <s v="Furniture"/>
    <n v="107.77"/>
    <n v="2"/>
    <n v="0.3"/>
    <n v="-29.25"/>
    <s v="Katherine Hughes"/>
    <x v="3"/>
    <n v="-0.27"/>
    <n v="43.613333330000003"/>
  </r>
  <r>
    <n v="9794"/>
    <s v="CA-2014-127166"/>
    <d v="2014-05-21T00:00:00"/>
    <s v="KH-16360"/>
    <s v="Office Supplies"/>
    <n v="4.83"/>
    <n v="1"/>
    <n v="0.2"/>
    <n v="1.63"/>
    <s v="Katherine Hughes"/>
    <x v="3"/>
    <n v="0.34"/>
    <n v="11.535"/>
  </r>
  <r>
    <n v="9795"/>
    <s v="CA-2014-127166"/>
    <d v="2014-05-21T00:00:00"/>
    <s v="KH-16360"/>
    <s v="Office Supplies"/>
    <n v="18.239999999999998"/>
    <n v="3"/>
    <n v="0.8"/>
    <n v="-31.01"/>
    <s v="Katherine Hughes"/>
    <x v="3"/>
    <n v="-1.7"/>
    <n v="18.239999999999998"/>
  </r>
  <r>
    <n v="9796"/>
    <s v="CA-2016-125920"/>
    <d v="2016-05-21T00:00:00"/>
    <s v="SH-19975"/>
    <s v="Office Supplies"/>
    <n v="3.8"/>
    <n v="3"/>
    <n v="0.8"/>
    <n v="-5.89"/>
    <s v="Sally Hughsby"/>
    <x v="1"/>
    <n v="-1.55"/>
    <n v="3.8"/>
  </r>
  <r>
    <n v="9797"/>
    <s v="CA-2015-128608"/>
    <d v="2015-01-12T00:00:00"/>
    <s v="CS-12490"/>
    <s v="Office Supplies"/>
    <n v="10.37"/>
    <n v="2"/>
    <n v="0.2"/>
    <n v="1.56"/>
    <s v="Cindy Schnelling"/>
    <x v="2"/>
    <n v="0.15"/>
    <n v="77.888000000000005"/>
  </r>
  <r>
    <n v="9798"/>
    <s v="CA-2015-128608"/>
    <d v="2015-01-12T00:00:00"/>
    <s v="CS-12490"/>
    <s v="Technology"/>
    <n v="235.19"/>
    <n v="2"/>
    <n v="0.4"/>
    <n v="-43.12"/>
    <s v="Cindy Schnelling"/>
    <x v="2"/>
    <n v="-0.18"/>
    <n v="94.767499999999998"/>
  </r>
  <r>
    <n v="9799"/>
    <s v="CA-2015-128608"/>
    <d v="2015-01-12T00:00:00"/>
    <s v="CS-12490"/>
    <s v="Technology"/>
    <n v="26.38"/>
    <n v="4"/>
    <n v="0.4"/>
    <n v="2.64"/>
    <s v="Cindy Schnelling"/>
    <x v="2"/>
    <n v="0.1"/>
    <n v="47.96"/>
  </r>
  <r>
    <n v="9800"/>
    <s v="CA-2015-128608"/>
    <d v="2015-01-12T00:00:00"/>
    <s v="CS-12490"/>
    <s v="Technology"/>
    <n v="10.38"/>
    <n v="2"/>
    <n v="0.2"/>
    <n v="2.21"/>
    <s v="Cindy Schnelling"/>
    <x v="2"/>
    <n v="0.21"/>
    <n v="58.75"/>
  </r>
  <r>
    <n v="9801"/>
    <s v="CA-2015-128608"/>
    <d v="2015-01-12T00:00:00"/>
    <s v="CS-12490"/>
    <s v="Technology"/>
    <n v="107.12"/>
    <n v="3"/>
    <n v="0.4"/>
    <n v="-21.42"/>
    <s v="Cindy Schnelling"/>
    <x v="2"/>
    <n v="-0.2"/>
    <n v="107.12"/>
  </r>
  <r>
    <n v="9802"/>
    <s v="CA-2017-137918"/>
    <d v="2017-09-29T00:00:00"/>
    <s v="JK-15730"/>
    <s v="Office Supplies"/>
    <n v="97.3"/>
    <n v="7"/>
    <n v="0"/>
    <n v="28.22"/>
    <s v="Joe Kamberova"/>
    <x v="0"/>
    <n v="0.28999999999999998"/>
    <n v="97.3"/>
  </r>
  <r>
    <n v="9803"/>
    <s v="CA-2015-122973"/>
    <d v="2015-07-18T00:00:00"/>
    <s v="PJ-19015"/>
    <s v="Office Supplies"/>
    <n v="3.33"/>
    <n v="2"/>
    <n v="0.2"/>
    <n v="1.21"/>
    <s v="Pauline Johnson"/>
    <x v="1"/>
    <n v="0.36"/>
    <n v="48.9"/>
  </r>
  <r>
    <n v="9804"/>
    <s v="CA-2015-122973"/>
    <d v="2015-07-18T00:00:00"/>
    <s v="PJ-19015"/>
    <s v="Technology"/>
    <n v="135.99"/>
    <n v="1"/>
    <n v="0"/>
    <n v="36.72"/>
    <s v="Pauline Johnson"/>
    <x v="1"/>
    <n v="0.27"/>
    <n v="71.685000000000002"/>
  </r>
  <r>
    <n v="9805"/>
    <s v="CA-2015-122973"/>
    <d v="2015-07-18T00:00:00"/>
    <s v="PJ-19015"/>
    <s v="Furniture"/>
    <n v="7.38"/>
    <n v="1"/>
    <n v="0"/>
    <n v="2.14"/>
    <s v="Pauline Johnson"/>
    <x v="1"/>
    <n v="0.28999999999999998"/>
    <n v="7.38"/>
  </r>
  <r>
    <n v="9806"/>
    <s v="CA-2016-136322"/>
    <d v="2016-10-21T00:00:00"/>
    <s v="AP-10720"/>
    <s v="Furniture"/>
    <n v="45.57"/>
    <n v="2"/>
    <n v="0.2"/>
    <n v="9.68"/>
    <s v="Anne Pryor"/>
    <x v="3"/>
    <n v="0.21"/>
    <n v="37.159999999999997"/>
  </r>
  <r>
    <n v="9807"/>
    <s v="CA-2016-136322"/>
    <d v="2016-10-21T00:00:00"/>
    <s v="AP-10720"/>
    <s v="Office Supplies"/>
    <n v="28.75"/>
    <n v="8"/>
    <n v="0.7"/>
    <n v="-21.08"/>
    <s v="Anne Pryor"/>
    <x v="3"/>
    <n v="-0.73"/>
    <n v="28.75"/>
  </r>
  <r>
    <n v="9808"/>
    <s v="CA-2017-107209"/>
    <d v="2017-07-27T00:00:00"/>
    <s v="JW-15955"/>
    <s v="Furniture"/>
    <n v="194.85"/>
    <n v="4"/>
    <n v="0.2"/>
    <n v="12.18"/>
    <s v="Joni Wasserman"/>
    <x v="1"/>
    <n v="0.06"/>
    <n v="194.85"/>
  </r>
  <r>
    <n v="9809"/>
    <s v="CA-2017-145093"/>
    <d v="2017-07-21T00:00:00"/>
    <s v="PT-19090"/>
    <s v="Office Supplies"/>
    <n v="2.11"/>
    <n v="2"/>
    <n v="0.8"/>
    <n v="-3.38"/>
    <s v="Pete Takahito"/>
    <x v="2"/>
    <n v="-1.6"/>
    <n v="2.11"/>
  </r>
  <r>
    <n v="9810"/>
    <s v="US-2014-139640"/>
    <d v="2014-11-07T00:00:00"/>
    <s v="TB-21595"/>
    <s v="Office Supplies"/>
    <n v="25.92"/>
    <n v="5"/>
    <n v="0.2"/>
    <n v="9.07"/>
    <s v="Troy Blackwell"/>
    <x v="2"/>
    <n v="0.35"/>
    <n v="73.344999999999999"/>
  </r>
  <r>
    <n v="9811"/>
    <s v="US-2014-139640"/>
    <d v="2014-11-07T00:00:00"/>
    <s v="TB-21595"/>
    <s v="Office Supplies"/>
    <n v="120.77"/>
    <n v="4"/>
    <n v="0.2"/>
    <n v="9.06"/>
    <s v="Troy Blackwell"/>
    <x v="2"/>
    <n v="0.08"/>
    <n v="120.77"/>
  </r>
  <r>
    <n v="9812"/>
    <s v="CA-2016-117583"/>
    <d v="2016-11-27T00:00:00"/>
    <s v="CB-12025"/>
    <s v="Office Supplies"/>
    <n v="25.92"/>
    <n v="4"/>
    <n v="0"/>
    <n v="12.44"/>
    <s v="Cassandra Brandow"/>
    <x v="3"/>
    <n v="0.48"/>
    <n v="86.367500000000007"/>
  </r>
  <r>
    <n v="9813"/>
    <s v="CA-2016-117583"/>
    <d v="2016-11-27T00:00:00"/>
    <s v="CB-12025"/>
    <s v="Office Supplies"/>
    <n v="34.65"/>
    <n v="3"/>
    <n v="0"/>
    <n v="9.6999999999999993"/>
    <s v="Cassandra Brandow"/>
    <x v="3"/>
    <n v="0.28000000000000003"/>
    <n v="106.5166667"/>
  </r>
  <r>
    <n v="9814"/>
    <s v="CA-2016-117583"/>
    <d v="2016-11-27T00:00:00"/>
    <s v="CB-12025"/>
    <s v="Office Supplies"/>
    <n v="204.95"/>
    <n v="5"/>
    <n v="0"/>
    <n v="100.43"/>
    <s v="Cassandra Brandow"/>
    <x v="3"/>
    <n v="0.49"/>
    <n v="142.44999999999999"/>
  </r>
  <r>
    <n v="9815"/>
    <s v="CA-2016-117583"/>
    <d v="2016-11-27T00:00:00"/>
    <s v="CB-12025"/>
    <s v="Office Supplies"/>
    <n v="79.95"/>
    <n v="5"/>
    <n v="0"/>
    <n v="38.380000000000003"/>
    <s v="Cassandra Brandow"/>
    <x v="3"/>
    <n v="0.48"/>
    <n v="79.95"/>
  </r>
  <r>
    <n v="9816"/>
    <s v="CA-2015-162201"/>
    <d v="2015-06-08T00:00:00"/>
    <s v="AG-10495"/>
    <s v="Office Supplies"/>
    <n v="173.49"/>
    <n v="7"/>
    <n v="0.2"/>
    <n v="54.22"/>
    <s v="Andrew Gjertsen"/>
    <x v="3"/>
    <n v="0.31"/>
    <n v="133.94428569999999"/>
  </r>
  <r>
    <n v="9817"/>
    <s v="CA-2015-162201"/>
    <d v="2015-06-08T00:00:00"/>
    <s v="AG-10495"/>
    <s v="Office Supplies"/>
    <n v="516.96"/>
    <n v="4"/>
    <n v="0.2"/>
    <n v="-6.46"/>
    <s v="Andrew Gjertsen"/>
    <x v="3"/>
    <n v="-0.01"/>
    <n v="127.3533333"/>
  </r>
  <r>
    <n v="9818"/>
    <s v="CA-2015-162201"/>
    <d v="2015-06-08T00:00:00"/>
    <s v="AG-10495"/>
    <s v="Furniture"/>
    <n v="173.21"/>
    <n v="7"/>
    <n v="0.2"/>
    <n v="45.47"/>
    <s v="Andrew Gjertsen"/>
    <x v="3"/>
    <n v="0.26"/>
    <n v="49.432000000000002"/>
  </r>
  <r>
    <n v="9819"/>
    <s v="CA-2015-162201"/>
    <d v="2015-06-08T00:00:00"/>
    <s v="AG-10495"/>
    <s v="Office Supplies"/>
    <n v="4.45"/>
    <n v="2"/>
    <n v="0.2"/>
    <n v="0.33"/>
    <s v="Andrew Gjertsen"/>
    <x v="3"/>
    <n v="7.0000000000000007E-2"/>
    <n v="18.487500000000001"/>
  </r>
  <r>
    <n v="9820"/>
    <s v="CA-2015-162201"/>
    <d v="2015-06-08T00:00:00"/>
    <s v="AG-10495"/>
    <s v="Office Supplies"/>
    <n v="9"/>
    <n v="3"/>
    <n v="0.2"/>
    <n v="3.15"/>
    <s v="Andrew Gjertsen"/>
    <x v="3"/>
    <n v="0.35"/>
    <n v="23.166666670000001"/>
  </r>
  <r>
    <n v="9821"/>
    <s v="CA-2015-162201"/>
    <d v="2015-06-08T00:00:00"/>
    <s v="AG-10495"/>
    <s v="Office Supplies"/>
    <n v="42.24"/>
    <n v="10"/>
    <n v="0.2"/>
    <n v="13.2"/>
    <s v="Andrew Gjertsen"/>
    <x v="3"/>
    <n v="0.31"/>
    <n v="30.25"/>
  </r>
  <r>
    <n v="9822"/>
    <s v="CA-2015-162201"/>
    <d v="2015-06-08T00:00:00"/>
    <s v="AG-10495"/>
    <s v="Office Supplies"/>
    <n v="18.260000000000002"/>
    <n v="2"/>
    <n v="0.7"/>
    <n v="-13.39"/>
    <s v="Andrew Gjertsen"/>
    <x v="3"/>
    <n v="-0.73"/>
    <n v="18.260000000000002"/>
  </r>
  <r>
    <n v="9823"/>
    <s v="US-2014-164406"/>
    <d v="2014-08-15T00:00:00"/>
    <s v="BD-11605"/>
    <s v="Office Supplies"/>
    <n v="152.91"/>
    <n v="3"/>
    <n v="0"/>
    <n v="42.81"/>
    <s v="Brian Dahlen"/>
    <x v="3"/>
    <n v="0.28000000000000003"/>
    <n v="101.05800000000001"/>
  </r>
  <r>
    <n v="9824"/>
    <s v="US-2014-164406"/>
    <d v="2014-08-15T00:00:00"/>
    <s v="BD-11605"/>
    <s v="Office Supplies"/>
    <n v="92.94"/>
    <n v="3"/>
    <n v="0"/>
    <n v="41.82"/>
    <s v="Brian Dahlen"/>
    <x v="3"/>
    <n v="0.45"/>
    <n v="88.094999999999999"/>
  </r>
  <r>
    <n v="9825"/>
    <s v="US-2014-164406"/>
    <d v="2014-08-15T00:00:00"/>
    <s v="BD-11605"/>
    <s v="Office Supplies"/>
    <n v="17.86"/>
    <n v="4"/>
    <n v="0.2"/>
    <n v="6.25"/>
    <s v="Brian Dahlen"/>
    <x v="3"/>
    <n v="0.35"/>
    <n v="86.48"/>
  </r>
  <r>
    <n v="9826"/>
    <s v="US-2014-164406"/>
    <d v="2014-08-15T00:00:00"/>
    <s v="BD-11605"/>
    <s v="Office Supplies"/>
    <n v="46.44"/>
    <n v="3"/>
    <n v="0.2"/>
    <n v="15.09"/>
    <s v="Brian Dahlen"/>
    <x v="3"/>
    <n v="0.32"/>
    <n v="120.79"/>
  </r>
  <r>
    <n v="9827"/>
    <s v="US-2014-164406"/>
    <d v="2014-08-15T00:00:00"/>
    <s v="BD-11605"/>
    <s v="Furniture"/>
    <n v="195.14"/>
    <n v="4"/>
    <n v="0.2"/>
    <n v="-12.2"/>
    <s v="Brian Dahlen"/>
    <x v="3"/>
    <n v="-0.06"/>
    <n v="195.14"/>
  </r>
  <r>
    <n v="9828"/>
    <s v="CA-2017-169999"/>
    <d v="2017-06-19T00:00:00"/>
    <s v="JS-15685"/>
    <s v="Office Supplies"/>
    <n v="129.30000000000001"/>
    <n v="2"/>
    <n v="0"/>
    <n v="6.47"/>
    <s v="Jim Sink"/>
    <x v="1"/>
    <n v="0.05"/>
    <n v="70.435000000000002"/>
  </r>
  <r>
    <n v="9829"/>
    <s v="CA-2017-169999"/>
    <d v="2017-06-19T00:00:00"/>
    <s v="JS-15685"/>
    <s v="Office Supplies"/>
    <n v="11.57"/>
    <n v="3"/>
    <n v="0.2"/>
    <n v="3.76"/>
    <s v="Jim Sink"/>
    <x v="1"/>
    <n v="0.32"/>
    <n v="11.57"/>
  </r>
  <r>
    <n v="9830"/>
    <s v="US-2017-152842"/>
    <d v="2017-07-16T00:00:00"/>
    <s v="NF-18385"/>
    <s v="Furniture"/>
    <n v="242.35"/>
    <n v="3"/>
    <n v="0.2"/>
    <n v="15.15"/>
    <s v="Natalie Fritzler"/>
    <x v="0"/>
    <n v="0.06"/>
    <n v="242.35"/>
  </r>
  <r>
    <n v="9831"/>
    <s v="CA-2014-113257"/>
    <d v="2014-12-16T00:00:00"/>
    <s v="SC-20305"/>
    <s v="Technology"/>
    <n v="319.97000000000003"/>
    <n v="4"/>
    <n v="0.2"/>
    <n v="95.99"/>
    <s v="Sean Christensen"/>
    <x v="2"/>
    <n v="0.3"/>
    <n v="164.29499999999999"/>
  </r>
  <r>
    <n v="9832"/>
    <s v="CA-2014-113257"/>
    <d v="2014-12-16T00:00:00"/>
    <s v="SC-20305"/>
    <s v="Furniture"/>
    <n v="8.6199999999999992"/>
    <n v="7"/>
    <n v="0.6"/>
    <n v="-2.59"/>
    <s v="Sean Christensen"/>
    <x v="2"/>
    <n v="-0.3"/>
    <n v="8.6199999999999992"/>
  </r>
  <r>
    <n v="9833"/>
    <s v="CA-2014-133963"/>
    <d v="2014-05-18T00:00:00"/>
    <s v="GA-14515"/>
    <s v="Office Supplies"/>
    <n v="3.98"/>
    <n v="1"/>
    <n v="0.2"/>
    <n v="1.44"/>
    <s v="George Ashbrook"/>
    <x v="1"/>
    <n v="0.36"/>
    <n v="3.98"/>
  </r>
  <r>
    <n v="9834"/>
    <s v="CA-2017-130302"/>
    <d v="2017-09-14T00:00:00"/>
    <s v="CY-12745"/>
    <s v="Technology"/>
    <n v="895.94"/>
    <n v="7"/>
    <n v="0.2"/>
    <n v="190.39"/>
    <s v="Craig Yedwab"/>
    <x v="1"/>
    <n v="0.21"/>
    <n v="895.94"/>
  </r>
  <r>
    <n v="9835"/>
    <s v="CA-2016-126627"/>
    <d v="2016-10-10T00:00:00"/>
    <s v="WB-21850"/>
    <s v="Furniture"/>
    <n v="14"/>
    <n v="4"/>
    <n v="0.6"/>
    <n v="-6.3"/>
    <s v="William Brown"/>
    <x v="3"/>
    <n v="-0.45"/>
    <n v="15.195"/>
  </r>
  <r>
    <n v="9836"/>
    <s v="CA-2016-126627"/>
    <d v="2016-10-10T00:00:00"/>
    <s v="WB-21850"/>
    <s v="Office Supplies"/>
    <n v="16.39"/>
    <n v="2"/>
    <n v="0.8"/>
    <n v="-26.23"/>
    <s v="William Brown"/>
    <x v="3"/>
    <n v="-1.6"/>
    <n v="16.39"/>
  </r>
  <r>
    <n v="9837"/>
    <s v="US-2016-125402"/>
    <d v="2016-09-25T00:00:00"/>
    <s v="DL-12865"/>
    <s v="Office Supplies"/>
    <n v="10.9"/>
    <n v="5"/>
    <n v="0"/>
    <n v="5.12"/>
    <s v="Dan Lawera"/>
    <x v="3"/>
    <n v="0.47"/>
    <n v="151.30000000000001"/>
  </r>
  <r>
    <n v="9838"/>
    <s v="US-2016-125402"/>
    <d v="2016-09-25T00:00:00"/>
    <s v="DL-12865"/>
    <s v="Office Supplies"/>
    <n v="29.6"/>
    <n v="2"/>
    <n v="0"/>
    <n v="14.8"/>
    <s v="Dan Lawera"/>
    <x v="3"/>
    <n v="0.5"/>
    <n v="174.7"/>
  </r>
  <r>
    <n v="9839"/>
    <s v="US-2016-125402"/>
    <d v="2016-09-25T00:00:00"/>
    <s v="DL-12865"/>
    <s v="Office Supplies"/>
    <n v="4.9800000000000004"/>
    <n v="1"/>
    <n v="0"/>
    <n v="2.29"/>
    <s v="Dan Lawera"/>
    <x v="3"/>
    <n v="0.46"/>
    <n v="203.72"/>
  </r>
  <r>
    <n v="9840"/>
    <s v="US-2016-125402"/>
    <d v="2016-09-25T00:00:00"/>
    <s v="DL-12865"/>
    <s v="Technology"/>
    <n v="479.98"/>
    <n v="3"/>
    <n v="0.2"/>
    <n v="161.99"/>
    <s v="Dan Lawera"/>
    <x v="3"/>
    <n v="0.34"/>
    <n v="253.405"/>
  </r>
  <r>
    <n v="9841"/>
    <s v="US-2016-125402"/>
    <d v="2016-09-25T00:00:00"/>
    <s v="DL-12865"/>
    <s v="Technology"/>
    <n v="44.74"/>
    <n v="8"/>
    <n v="0.2"/>
    <n v="4.47"/>
    <s v="Dan Lawera"/>
    <x v="3"/>
    <n v="0.1"/>
    <n v="177.88"/>
  </r>
  <r>
    <n v="9842"/>
    <s v="US-2016-125402"/>
    <d v="2016-09-25T00:00:00"/>
    <s v="DL-12865"/>
    <s v="Office Supplies"/>
    <n v="5.76"/>
    <n v="2"/>
    <n v="0"/>
    <n v="1.67"/>
    <s v="Dan Lawera"/>
    <x v="3"/>
    <n v="0.28999999999999998"/>
    <n v="244.45"/>
  </r>
  <r>
    <n v="9843"/>
    <s v="US-2016-125402"/>
    <d v="2016-09-25T00:00:00"/>
    <s v="DL-12865"/>
    <s v="Furniture"/>
    <n v="483.14"/>
    <n v="4"/>
    <n v="0.2"/>
    <n v="60.39"/>
    <s v="Dan Lawera"/>
    <x v="3"/>
    <n v="0.12"/>
    <n v="483.14"/>
  </r>
  <r>
    <n v="9844"/>
    <s v="CA-2014-163867"/>
    <d v="2014-06-03T00:00:00"/>
    <s v="RE-19450"/>
    <s v="Office Supplies"/>
    <n v="15.94"/>
    <n v="4"/>
    <n v="0.2"/>
    <n v="5.18"/>
    <s v="Richard Eichhorn"/>
    <x v="2"/>
    <n v="0.32"/>
    <n v="70.06"/>
  </r>
  <r>
    <n v="9845"/>
    <s v="CA-2014-163867"/>
    <d v="2014-06-03T00:00:00"/>
    <s v="RE-19450"/>
    <s v="Furniture"/>
    <n v="61.54"/>
    <n v="7"/>
    <n v="0.6"/>
    <n v="-40"/>
    <s v="Richard Eichhorn"/>
    <x v="2"/>
    <n v="-0.65"/>
    <n v="97.12"/>
  </r>
  <r>
    <n v="9846"/>
    <s v="CA-2014-163867"/>
    <d v="2014-06-03T00:00:00"/>
    <s v="RE-19450"/>
    <s v="Office Supplies"/>
    <n v="132.69999999999999"/>
    <n v="3"/>
    <n v="0.2"/>
    <n v="9.9499999999999993"/>
    <s v="Richard Eichhorn"/>
    <x v="2"/>
    <n v="7.0000000000000007E-2"/>
    <n v="132.69999999999999"/>
  </r>
  <r>
    <n v="9847"/>
    <s v="CA-2017-169327"/>
    <d v="2017-09-02T00:00:00"/>
    <s v="MH-17290"/>
    <s v="Office Supplies"/>
    <n v="43.1"/>
    <n v="5"/>
    <n v="0"/>
    <n v="11.21"/>
    <s v="Marc Harrigan"/>
    <x v="1"/>
    <n v="0.26"/>
    <n v="234.1733333"/>
  </r>
  <r>
    <n v="9848"/>
    <s v="CA-2017-169327"/>
    <d v="2017-09-02T00:00:00"/>
    <s v="MH-17290"/>
    <s v="Furniture"/>
    <n v="511.5"/>
    <n v="5"/>
    <n v="0"/>
    <n v="132.99"/>
    <s v="Marc Harrigan"/>
    <x v="1"/>
    <n v="0.26"/>
    <n v="329.71"/>
  </r>
  <r>
    <n v="9849"/>
    <s v="CA-2017-169327"/>
    <d v="2017-09-02T00:00:00"/>
    <s v="MH-17290"/>
    <s v="Office Supplies"/>
    <n v="147.91999999999999"/>
    <n v="5"/>
    <n v="0.2"/>
    <n v="46.23"/>
    <s v="Marc Harrigan"/>
    <x v="1"/>
    <n v="0.31"/>
    <n v="147.91999999999999"/>
  </r>
  <r>
    <n v="9850"/>
    <s v="CA-2014-142979"/>
    <d v="2014-04-12T00:00:00"/>
    <s v="EH-13765"/>
    <s v="Office Supplies"/>
    <n v="39.68"/>
    <n v="2"/>
    <n v="0"/>
    <n v="16.27"/>
    <s v="Edward Hooks"/>
    <x v="3"/>
    <n v="0.41"/>
    <n v="39.68"/>
  </r>
  <r>
    <n v="9851"/>
    <s v="CA-2016-158155"/>
    <d v="2016-05-02T00:00:00"/>
    <s v="EH-13765"/>
    <s v="Furniture"/>
    <n v="12.56"/>
    <n v="2"/>
    <n v="0"/>
    <n v="4.0199999999999996"/>
    <s v="Edward Hooks"/>
    <x v="3"/>
    <n v="0.32"/>
    <n v="82.704999999999998"/>
  </r>
  <r>
    <n v="9852"/>
    <s v="CA-2016-158155"/>
    <d v="2016-05-02T00:00:00"/>
    <s v="EH-13765"/>
    <s v="Office Supplies"/>
    <n v="90.48"/>
    <n v="3"/>
    <n v="0.2"/>
    <n v="33.93"/>
    <s v="Edward Hooks"/>
    <x v="3"/>
    <n v="0.38"/>
    <n v="106.08666669999999"/>
  </r>
  <r>
    <n v="9853"/>
    <s v="CA-2016-158155"/>
    <d v="2016-05-02T00:00:00"/>
    <s v="EH-13765"/>
    <s v="Office Supplies"/>
    <n v="13.08"/>
    <n v="2"/>
    <n v="0"/>
    <n v="6.02"/>
    <s v="Edward Hooks"/>
    <x v="3"/>
    <n v="0.46"/>
    <n v="113.89"/>
  </r>
  <r>
    <n v="9854"/>
    <s v="CA-2016-158155"/>
    <d v="2016-05-02T00:00:00"/>
    <s v="EH-13765"/>
    <s v="Furniture"/>
    <n v="214.7"/>
    <n v="5"/>
    <n v="0"/>
    <n v="83.73"/>
    <s v="Edward Hooks"/>
    <x v="3"/>
    <n v="0.39"/>
    <n v="214.7"/>
  </r>
  <r>
    <n v="9855"/>
    <s v="CA-2017-138870"/>
    <d v="2017-06-19T00:00:00"/>
    <s v="GA-14515"/>
    <s v="Furniture"/>
    <n v="50.32"/>
    <n v="4"/>
    <n v="0"/>
    <n v="21.13"/>
    <s v="George Ashbrook"/>
    <x v="1"/>
    <n v="0.42"/>
    <n v="37.44"/>
  </r>
  <r>
    <n v="9856"/>
    <s v="CA-2017-138870"/>
    <d v="2017-06-19T00:00:00"/>
    <s v="GA-14515"/>
    <s v="Office Supplies"/>
    <n v="24.56"/>
    <n v="2"/>
    <n v="0"/>
    <n v="11.54"/>
    <s v="George Ashbrook"/>
    <x v="1"/>
    <n v="0.47"/>
    <n v="24.56"/>
  </r>
  <r>
    <n v="9857"/>
    <s v="CA-2014-120950"/>
    <d v="2014-11-06T00:00:00"/>
    <s v="GA-14515"/>
    <s v="Office Supplies"/>
    <n v="43.68"/>
    <n v="6"/>
    <n v="0"/>
    <n v="20.97"/>
    <s v="George Ashbrook"/>
    <x v="1"/>
    <n v="0.48"/>
    <n v="43.68"/>
  </r>
  <r>
    <n v="9858"/>
    <s v="CA-2015-164301"/>
    <d v="2015-03-26T00:00:00"/>
    <s v="EB-13840"/>
    <s v="Furniture"/>
    <n v="3393.68"/>
    <n v="8"/>
    <n v="0"/>
    <n v="610.86"/>
    <s v="Ellis Ballard"/>
    <x v="1"/>
    <n v="0.18"/>
    <n v="3393.68"/>
  </r>
  <r>
    <n v="9859"/>
    <s v="CA-2017-113278"/>
    <d v="2017-01-14T00:00:00"/>
    <s v="HR-14770"/>
    <s v="Office Supplies"/>
    <n v="67.400000000000006"/>
    <n v="5"/>
    <n v="0"/>
    <n v="17.52"/>
    <s v="Hallie Redmond"/>
    <x v="1"/>
    <n v="0.26"/>
    <n v="44.837499999999999"/>
  </r>
  <r>
    <n v="9860"/>
    <s v="CA-2017-113278"/>
    <d v="2017-01-14T00:00:00"/>
    <s v="HR-14770"/>
    <s v="Office Supplies"/>
    <n v="2.52"/>
    <n v="2"/>
    <n v="0"/>
    <n v="0.1"/>
    <s v="Hallie Redmond"/>
    <x v="1"/>
    <n v="0.04"/>
    <n v="41.614285709999997"/>
  </r>
  <r>
    <n v="9861"/>
    <s v="CA-2017-113278"/>
    <d v="2017-01-14T00:00:00"/>
    <s v="HR-14770"/>
    <s v="Technology"/>
    <n v="67.8"/>
    <n v="4"/>
    <n v="0"/>
    <n v="1.36"/>
    <s v="Hallie Redmond"/>
    <x v="1"/>
    <n v="0.02"/>
    <n v="48.13"/>
  </r>
  <r>
    <n v="9862"/>
    <s v="CA-2017-113278"/>
    <d v="2017-01-14T00:00:00"/>
    <s v="HR-14770"/>
    <s v="Office Supplies"/>
    <n v="18.760000000000002"/>
    <n v="2"/>
    <n v="0"/>
    <n v="5.25"/>
    <s v="Hallie Redmond"/>
    <x v="1"/>
    <n v="0.28000000000000003"/>
    <n v="44.195999999999998"/>
  </r>
  <r>
    <n v="9863"/>
    <s v="CA-2017-113278"/>
    <d v="2017-01-14T00:00:00"/>
    <s v="HR-14770"/>
    <s v="Technology"/>
    <n v="12.12"/>
    <n v="4"/>
    <n v="0"/>
    <n v="2.5499999999999998"/>
    <s v="Hallie Redmond"/>
    <x v="1"/>
    <n v="0.21"/>
    <n v="50.555"/>
  </r>
  <r>
    <n v="9864"/>
    <s v="CA-2017-113278"/>
    <d v="2017-01-14T00:00:00"/>
    <s v="HR-14770"/>
    <s v="Office Supplies"/>
    <n v="11.34"/>
    <n v="1"/>
    <n v="0"/>
    <n v="5.56"/>
    <s v="Hallie Redmond"/>
    <x v="1"/>
    <n v="0.49"/>
    <n v="63.366666670000001"/>
  </r>
  <r>
    <n v="9865"/>
    <s v="CA-2017-113278"/>
    <d v="2017-01-14T00:00:00"/>
    <s v="HR-14770"/>
    <s v="Technology"/>
    <n v="159.80000000000001"/>
    <n v="4"/>
    <n v="0"/>
    <n v="70.31"/>
    <s v="Hallie Redmond"/>
    <x v="1"/>
    <n v="0.44"/>
    <n v="89.38"/>
  </r>
  <r>
    <n v="9866"/>
    <s v="CA-2017-113278"/>
    <d v="2017-01-14T00:00:00"/>
    <s v="HR-14770"/>
    <s v="Furniture"/>
    <n v="18.96"/>
    <n v="2"/>
    <n v="0"/>
    <n v="8.5299999999999994"/>
    <s v="Hallie Redmond"/>
    <x v="1"/>
    <n v="0.45"/>
    <n v="18.96"/>
  </r>
  <r>
    <n v="9867"/>
    <s v="US-2015-116981"/>
    <d v="2015-03-26T00:00:00"/>
    <s v="SM-20950"/>
    <s v="Office Supplies"/>
    <n v="1085.42"/>
    <n v="7"/>
    <n v="0"/>
    <n v="282.20999999999998"/>
    <s v="Suzanne McNair"/>
    <x v="0"/>
    <n v="0.26"/>
    <n v="549.26499999999999"/>
  </r>
  <r>
    <n v="9868"/>
    <s v="US-2015-116981"/>
    <d v="2015-03-26T00:00:00"/>
    <s v="SM-20950"/>
    <s v="Office Supplies"/>
    <n v="13.11"/>
    <n v="3"/>
    <n v="0"/>
    <n v="3.41"/>
    <s v="Suzanne McNair"/>
    <x v="0"/>
    <n v="0.26"/>
    <n v="13.11"/>
  </r>
  <r>
    <n v="9869"/>
    <s v="CA-2014-114195"/>
    <d v="2014-11-01T00:00:00"/>
    <s v="EA-14035"/>
    <s v="Furniture"/>
    <n v="68.7"/>
    <n v="2"/>
    <n v="0.2"/>
    <n v="16.32"/>
    <s v="Erin Ashbrook"/>
    <x v="0"/>
    <n v="0.24"/>
    <n v="31.42"/>
  </r>
  <r>
    <n v="9870"/>
    <s v="CA-2014-114195"/>
    <d v="2014-11-01T00:00:00"/>
    <s v="EA-14035"/>
    <s v="Office Supplies"/>
    <n v="3.13"/>
    <n v="2"/>
    <n v="0.7"/>
    <n v="-2.61"/>
    <s v="Erin Ashbrook"/>
    <x v="0"/>
    <n v="-0.83"/>
    <n v="12.78"/>
  </r>
  <r>
    <n v="9871"/>
    <s v="CA-2014-114195"/>
    <d v="2014-11-01T00:00:00"/>
    <s v="EA-14035"/>
    <s v="Office Supplies"/>
    <n v="22.43"/>
    <n v="3"/>
    <n v="0.7"/>
    <n v="-17.940000000000001"/>
    <s v="Erin Ashbrook"/>
    <x v="0"/>
    <n v="-0.8"/>
    <n v="22.43"/>
  </r>
  <r>
    <n v="9872"/>
    <s v="CA-2017-146269"/>
    <d v="2017-10-06T00:00:00"/>
    <s v="MH-17455"/>
    <s v="Office Supplies"/>
    <n v="290.33999999999997"/>
    <n v="2"/>
    <n v="0.2"/>
    <n v="32.659999999999997"/>
    <s v="Mark Hamilton"/>
    <x v="0"/>
    <n v="0.11"/>
    <n v="154.745"/>
  </r>
  <r>
    <n v="9873"/>
    <s v="CA-2017-146269"/>
    <d v="2017-10-06T00:00:00"/>
    <s v="MH-17455"/>
    <s v="Office Supplies"/>
    <n v="19.149999999999999"/>
    <n v="2"/>
    <n v="0.2"/>
    <n v="1.2"/>
    <s v="Mark Hamilton"/>
    <x v="0"/>
    <n v="0.06"/>
    <n v="19.149999999999999"/>
  </r>
  <r>
    <n v="9874"/>
    <s v="CA-2016-100587"/>
    <d v="2016-12-10T00:00:00"/>
    <s v="SL-20155"/>
    <s v="Office Supplies"/>
    <n v="6.48"/>
    <n v="1"/>
    <n v="0"/>
    <n v="3.11"/>
    <s v="Sara Luxemburg"/>
    <x v="0"/>
    <n v="0.48"/>
    <n v="6.48"/>
  </r>
  <r>
    <n v="9875"/>
    <s v="CA-2016-166653"/>
    <d v="2016-09-22T00:00:00"/>
    <s v="NP-18685"/>
    <s v="Office Supplies"/>
    <n v="63.97"/>
    <n v="2"/>
    <n v="0.2"/>
    <n v="19.989999999999998"/>
    <s v="Nora Pelletier"/>
    <x v="3"/>
    <n v="0.31"/>
    <n v="63.97"/>
  </r>
  <r>
    <n v="9876"/>
    <s v="CA-2015-130855"/>
    <d v="2015-12-29T00:00:00"/>
    <s v="RF-19840"/>
    <s v="Office Supplies"/>
    <n v="6.36"/>
    <n v="2"/>
    <n v="0"/>
    <n v="0.06"/>
    <s v="Roy Französisch"/>
    <x v="3"/>
    <n v="0.01"/>
    <n v="6.36"/>
  </r>
  <r>
    <n v="9877"/>
    <s v="US-2017-166324"/>
    <d v="2017-04-20T00:00:00"/>
    <s v="BE-11455"/>
    <s v="Office Supplies"/>
    <n v="848.54"/>
    <n v="4"/>
    <n v="0.2"/>
    <n v="-21.21"/>
    <s v="Brad Eason"/>
    <x v="2"/>
    <n v="-0.02"/>
    <n v="326.54000000000002"/>
  </r>
  <r>
    <n v="9878"/>
    <s v="US-2017-166324"/>
    <d v="2017-04-20T00:00:00"/>
    <s v="BE-11455"/>
    <s v="Office Supplies"/>
    <n v="8.6999999999999993"/>
    <n v="5"/>
    <n v="0.7"/>
    <n v="-6.38"/>
    <s v="Brad Eason"/>
    <x v="2"/>
    <n v="-0.73"/>
    <n v="65.540000000000006"/>
  </r>
  <r>
    <n v="9879"/>
    <s v="US-2017-166324"/>
    <d v="2017-04-20T00:00:00"/>
    <s v="BE-11455"/>
    <s v="Technology"/>
    <n v="122.38"/>
    <n v="3"/>
    <n v="0.4"/>
    <n v="-24.48"/>
    <s v="Brad Eason"/>
    <x v="2"/>
    <n v="-0.2"/>
    <n v="122.38"/>
  </r>
  <r>
    <n v="9880"/>
    <s v="CA-2016-122581"/>
    <d v="2016-08-21T00:00:00"/>
    <s v="JK-15370"/>
    <s v="Furniture"/>
    <n v="573.16999999999996"/>
    <n v="7"/>
    <n v="0.1"/>
    <n v="63.69"/>
    <s v="Jay Kimmel"/>
    <x v="1"/>
    <n v="0.11"/>
    <n v="573.16999999999996"/>
  </r>
  <r>
    <n v="9881"/>
    <s v="CA-2015-104297"/>
    <d v="2015-05-29T00:00:00"/>
    <s v="CC-12100"/>
    <s v="Office Supplies"/>
    <n v="85.06"/>
    <n v="3"/>
    <n v="0.2"/>
    <n v="28.71"/>
    <s v="Chad Cunningham"/>
    <x v="2"/>
    <n v="0.34"/>
    <n v="85.06"/>
  </r>
  <r>
    <n v="9882"/>
    <s v="CA-2014-153927"/>
    <d v="2014-08-12T00:00:00"/>
    <s v="LL-16840"/>
    <s v="Office Supplies"/>
    <n v="14.04"/>
    <n v="3"/>
    <n v="0"/>
    <n v="6.74"/>
    <s v="Lauren Leatherbury"/>
    <x v="3"/>
    <n v="0.48"/>
    <n v="143.32499999999999"/>
  </r>
  <r>
    <n v="9883"/>
    <s v="CA-2014-153927"/>
    <d v="2014-08-12T00:00:00"/>
    <s v="LL-16840"/>
    <s v="Technology"/>
    <n v="272.61"/>
    <n v="13"/>
    <n v="0"/>
    <n v="98.14"/>
    <s v="Lauren Leatherbury"/>
    <x v="3"/>
    <n v="0.36"/>
    <n v="272.61"/>
  </r>
  <r>
    <n v="9884"/>
    <s v="CA-2014-112291"/>
    <d v="2014-04-03T00:00:00"/>
    <s v="KE-16420"/>
    <s v="Office Supplies"/>
    <n v="11.16"/>
    <n v="2"/>
    <n v="0"/>
    <n v="5.58"/>
    <s v="Katrina Edelman"/>
    <x v="0"/>
    <n v="0.5"/>
    <n v="77.816666670000004"/>
  </r>
  <r>
    <n v="9885"/>
    <s v="CA-2014-112291"/>
    <d v="2014-04-03T00:00:00"/>
    <s v="KE-16420"/>
    <s v="Technology"/>
    <n v="62.31"/>
    <n v="3"/>
    <n v="0"/>
    <n v="22.43"/>
    <s v="Katrina Edelman"/>
    <x v="0"/>
    <n v="0.36"/>
    <n v="111.145"/>
  </r>
  <r>
    <n v="9886"/>
    <s v="CA-2014-112291"/>
    <d v="2014-04-03T00:00:00"/>
    <s v="KE-16420"/>
    <s v="Technology"/>
    <n v="159.97999999999999"/>
    <n v="2"/>
    <n v="0"/>
    <n v="57.59"/>
    <s v="Katrina Edelman"/>
    <x v="0"/>
    <n v="0.36"/>
    <n v="159.97999999999999"/>
  </r>
  <r>
    <n v="9887"/>
    <s v="CA-2014-146997"/>
    <d v="2014-01-23T00:00:00"/>
    <s v="SG-20605"/>
    <s v="Office Supplies"/>
    <n v="5.94"/>
    <n v="3"/>
    <n v="0"/>
    <n v="0"/>
    <s v="Speros Goranitis"/>
    <x v="3"/>
    <n v="0"/>
    <n v="5.94"/>
  </r>
  <r>
    <n v="9888"/>
    <s v="CA-2017-169607"/>
    <d v="2017-10-12T00:00:00"/>
    <s v="CA-12265"/>
    <s v="Office Supplies"/>
    <n v="9.9600000000000009"/>
    <n v="2"/>
    <n v="0"/>
    <n v="4.68"/>
    <s v="Christina Anderson"/>
    <x v="2"/>
    <n v="0.47"/>
    <n v="9.9600000000000009"/>
  </r>
  <r>
    <n v="9889"/>
    <s v="CA-2015-127544"/>
    <d v="2015-08-08T00:00:00"/>
    <s v="RD-19585"/>
    <s v="Technology"/>
    <n v="79.989999999999995"/>
    <n v="1"/>
    <n v="0"/>
    <n v="28.8"/>
    <s v="Rob Dowd"/>
    <x v="0"/>
    <n v="0.36"/>
    <n v="79.989999999999995"/>
  </r>
  <r>
    <n v="9890"/>
    <s v="CA-2017-166499"/>
    <d v="2017-03-19T00:00:00"/>
    <s v="VG-21805"/>
    <s v="Office Supplies"/>
    <n v="8.94"/>
    <n v="3"/>
    <n v="0"/>
    <n v="2.41"/>
    <s v="Vivek Grady"/>
    <x v="0"/>
    <n v="0.27"/>
    <n v="8.94"/>
  </r>
  <r>
    <n v="9891"/>
    <s v="US-2016-115441"/>
    <d v="2016-07-25T00:00:00"/>
    <s v="SH-19975"/>
    <s v="Office Supplies"/>
    <n v="20.62"/>
    <n v="2"/>
    <n v="0"/>
    <n v="9.69"/>
    <s v="Sally Hughsby"/>
    <x v="1"/>
    <n v="0.47"/>
    <n v="188.23599999999999"/>
  </r>
  <r>
    <n v="9892"/>
    <s v="US-2016-115441"/>
    <d v="2016-07-25T00:00:00"/>
    <s v="SH-19975"/>
    <s v="Technology"/>
    <n v="124.25"/>
    <n v="7"/>
    <n v="0"/>
    <n v="48.46"/>
    <s v="Sally Hughsby"/>
    <x v="1"/>
    <n v="0.39"/>
    <n v="230.14"/>
  </r>
  <r>
    <n v="9893"/>
    <s v="US-2016-115441"/>
    <d v="2016-07-25T00:00:00"/>
    <s v="SH-19975"/>
    <s v="Technology"/>
    <n v="297.55"/>
    <n v="5"/>
    <n v="0"/>
    <n v="83.31"/>
    <s v="Sally Hughsby"/>
    <x v="1"/>
    <n v="0.28000000000000003"/>
    <n v="265.43666669999999"/>
  </r>
  <r>
    <n v="9894"/>
    <s v="US-2016-115441"/>
    <d v="2016-07-25T00:00:00"/>
    <s v="SH-19975"/>
    <s v="Furniture"/>
    <n v="403.56"/>
    <n v="4"/>
    <n v="0"/>
    <n v="96.85"/>
    <s v="Sally Hughsby"/>
    <x v="1"/>
    <n v="0.24"/>
    <n v="249.38"/>
  </r>
  <r>
    <n v="9895"/>
    <s v="US-2016-115441"/>
    <d v="2016-07-25T00:00:00"/>
    <s v="SH-19975"/>
    <s v="Furniture"/>
    <n v="95.2"/>
    <n v="5"/>
    <n v="0"/>
    <n v="27.61"/>
    <s v="Sally Hughsby"/>
    <x v="1"/>
    <n v="0.28999999999999998"/>
    <n v="95.2"/>
  </r>
  <r>
    <n v="9896"/>
    <s v="CA-2014-115049"/>
    <d v="2014-09-26T00:00:00"/>
    <s v="MM-17920"/>
    <s v="Technology"/>
    <n v="153.82"/>
    <n v="11"/>
    <n v="0.2"/>
    <n v="38.46"/>
    <s v="Michael Moore"/>
    <x v="1"/>
    <n v="0.25"/>
    <n v="153.82"/>
  </r>
  <r>
    <n v="9897"/>
    <s v="CA-2014-156342"/>
    <d v="2014-06-17T00:00:00"/>
    <s v="JF-15415"/>
    <s v="Office Supplies"/>
    <n v="62.02"/>
    <n v="2"/>
    <n v="0.2"/>
    <n v="22.48"/>
    <s v="Jennifer Ferguson"/>
    <x v="3"/>
    <n v="0.36"/>
    <n v="62.02"/>
  </r>
  <r>
    <n v="9898"/>
    <s v="CA-2016-112830"/>
    <d v="2016-06-06T00:00:00"/>
    <s v="LP-17095"/>
    <s v="Furniture"/>
    <n v="466.32"/>
    <n v="3"/>
    <n v="0.2"/>
    <n v="34.97"/>
    <s v="Liz Preis"/>
    <x v="0"/>
    <n v="7.0000000000000007E-2"/>
    <n v="274.48"/>
  </r>
  <r>
    <n v="9899"/>
    <s v="CA-2016-112830"/>
    <d v="2016-06-06T00:00:00"/>
    <s v="LP-17095"/>
    <s v="Furniture"/>
    <n v="82.64"/>
    <n v="2"/>
    <n v="0.2"/>
    <n v="0"/>
    <s v="Liz Preis"/>
    <x v="0"/>
    <n v="0"/>
    <n v="82.64"/>
  </r>
  <r>
    <n v="9900"/>
    <s v="US-2014-117380"/>
    <d v="2014-03-28T00:00:00"/>
    <s v="MP-18175"/>
    <s v="Furniture"/>
    <n v="330.59"/>
    <n v="1"/>
    <n v="0.4"/>
    <n v="-143.25"/>
    <s v="Mike Pelletier"/>
    <x v="1"/>
    <n v="-0.43"/>
    <n v="330.59"/>
  </r>
  <r>
    <n v="9901"/>
    <s v="CA-2017-117646"/>
    <d v="2017-08-21T00:00:00"/>
    <s v="SC-20845"/>
    <s v="Office Supplies"/>
    <n v="237.1"/>
    <n v="3"/>
    <n v="0.2"/>
    <n v="20.75"/>
    <s v="Sung Chung"/>
    <x v="2"/>
    <n v="0.09"/>
    <n v="88.84"/>
  </r>
  <r>
    <n v="9902"/>
    <s v="CA-2017-117646"/>
    <d v="2017-08-21T00:00:00"/>
    <s v="SC-20845"/>
    <s v="Furniture"/>
    <n v="22.75"/>
    <n v="3"/>
    <n v="0.2"/>
    <n v="7.11"/>
    <s v="Sung Chung"/>
    <x v="2"/>
    <n v="0.31"/>
    <n v="14.71"/>
  </r>
  <r>
    <n v="9903"/>
    <s v="CA-2017-117646"/>
    <d v="2017-08-21T00:00:00"/>
    <s v="SC-20845"/>
    <s v="Office Supplies"/>
    <n v="6.67"/>
    <n v="1"/>
    <n v="0.2"/>
    <n v="2.09"/>
    <s v="Sung Chung"/>
    <x v="2"/>
    <n v="0.31"/>
    <n v="6.67"/>
  </r>
  <r>
    <n v="9904"/>
    <s v="CA-2014-122609"/>
    <d v="2014-11-12T00:00:00"/>
    <s v="DP-13000"/>
    <s v="Furniture"/>
    <n v="25.13"/>
    <n v="3"/>
    <n v="0.6"/>
    <n v="-6.91"/>
    <s v="Darren Powers"/>
    <x v="2"/>
    <n v="-0.27"/>
    <n v="76.555000000000007"/>
  </r>
  <r>
    <n v="9905"/>
    <s v="CA-2014-122609"/>
    <d v="2014-11-12T00:00:00"/>
    <s v="DP-13000"/>
    <s v="Technology"/>
    <n v="127.98"/>
    <n v="2"/>
    <n v="0.2"/>
    <n v="25.6"/>
    <s v="Darren Powers"/>
    <x v="2"/>
    <n v="0.2"/>
    <n v="127.98"/>
  </r>
  <r>
    <n v="9906"/>
    <s v="US-2015-129007"/>
    <d v="2015-09-13T00:00:00"/>
    <s v="KD-16615"/>
    <s v="Furniture"/>
    <n v="131.88"/>
    <n v="7"/>
    <n v="0"/>
    <n v="55.39"/>
    <s v="Ken Dana"/>
    <x v="1"/>
    <n v="0.42"/>
    <n v="222.72499999999999"/>
  </r>
  <r>
    <n v="9907"/>
    <s v="US-2015-129007"/>
    <d v="2015-09-13T00:00:00"/>
    <s v="KD-16615"/>
    <s v="Office Supplies"/>
    <n v="25.03"/>
    <n v="3"/>
    <n v="0.2"/>
    <n v="7.82"/>
    <s v="Ken Dana"/>
    <x v="1"/>
    <n v="0.31"/>
    <n v="240.89400000000001"/>
  </r>
  <r>
    <n v="9908"/>
    <s v="US-2015-129007"/>
    <d v="2015-09-13T00:00:00"/>
    <s v="KD-16615"/>
    <s v="Furniture"/>
    <n v="717.72"/>
    <n v="3"/>
    <n v="0.2"/>
    <n v="71.77"/>
    <s v="Ken Dana"/>
    <x v="1"/>
    <n v="0.1"/>
    <n v="294.86"/>
  </r>
  <r>
    <n v="9909"/>
    <s v="US-2015-129007"/>
    <d v="2015-09-13T00:00:00"/>
    <s v="KD-16615"/>
    <s v="Furniture"/>
    <n v="207.35"/>
    <n v="5"/>
    <n v="0"/>
    <n v="24.88"/>
    <s v="Ken Dana"/>
    <x v="1"/>
    <n v="0.12"/>
    <n v="153.90666669999999"/>
  </r>
  <r>
    <n v="9910"/>
    <s v="US-2015-129007"/>
    <d v="2015-09-13T00:00:00"/>
    <s v="KD-16615"/>
    <s v="Furniture"/>
    <n v="44.67"/>
    <n v="3"/>
    <n v="0"/>
    <n v="12.06"/>
    <s v="Ken Dana"/>
    <x v="1"/>
    <n v="0.27"/>
    <n v="127.185"/>
  </r>
  <r>
    <n v="9911"/>
    <s v="US-2015-129007"/>
    <d v="2015-09-13T00:00:00"/>
    <s v="KD-16615"/>
    <s v="Office Supplies"/>
    <n v="209.7"/>
    <n v="2"/>
    <n v="0"/>
    <n v="100.66"/>
    <s v="Ken Dana"/>
    <x v="1"/>
    <n v="0.48"/>
    <n v="209.7"/>
  </r>
  <r>
    <n v="9912"/>
    <s v="US-2014-157231"/>
    <d v="2014-04-05T00:00:00"/>
    <s v="RP-19855"/>
    <s v="Office Supplies"/>
    <n v="115.36"/>
    <n v="7"/>
    <n v="0"/>
    <n v="56.53"/>
    <s v="Roy Phan"/>
    <x v="2"/>
    <n v="0.49"/>
    <n v="115.36"/>
  </r>
  <r>
    <n v="9913"/>
    <s v="CA-2015-132388"/>
    <d v="2015-10-10T00:00:00"/>
    <s v="KN-16390"/>
    <s v="Furniture"/>
    <n v="362.14"/>
    <n v="3"/>
    <n v="0.2"/>
    <n v="-54.32"/>
    <s v="Katherine Nockton"/>
    <x v="1"/>
    <n v="-0.15"/>
    <n v="196.595"/>
  </r>
  <r>
    <n v="9914"/>
    <s v="CA-2015-132388"/>
    <d v="2015-10-10T00:00:00"/>
    <s v="KN-16390"/>
    <s v="Office Supplies"/>
    <n v="31.05"/>
    <n v="3"/>
    <n v="0"/>
    <n v="14.9"/>
    <s v="Katherine Nockton"/>
    <x v="1"/>
    <n v="0.48"/>
    <n v="31.05"/>
  </r>
  <r>
    <n v="9915"/>
    <s v="CA-2017-160927"/>
    <d v="2017-01-29T00:00:00"/>
    <s v="TM-21010"/>
    <s v="Office Supplies"/>
    <n v="12.96"/>
    <n v="2"/>
    <n v="0"/>
    <n v="6.22"/>
    <s v="Tamara Manning"/>
    <x v="1"/>
    <n v="0.48"/>
    <n v="34.049999999999997"/>
  </r>
  <r>
    <n v="9916"/>
    <s v="CA-2017-160927"/>
    <d v="2017-01-29T00:00:00"/>
    <s v="TM-21010"/>
    <s v="Office Supplies"/>
    <n v="94.85"/>
    <n v="5"/>
    <n v="0"/>
    <n v="45.53"/>
    <s v="Tamara Manning"/>
    <x v="1"/>
    <n v="0.48"/>
    <n v="41.08"/>
  </r>
  <r>
    <n v="9917"/>
    <s v="CA-2017-160927"/>
    <d v="2017-01-29T00:00:00"/>
    <s v="TM-21010"/>
    <s v="Office Supplies"/>
    <n v="13.48"/>
    <n v="1"/>
    <n v="0"/>
    <n v="3.5"/>
    <s v="Tamara Manning"/>
    <x v="1"/>
    <n v="0.26"/>
    <n v="14.195"/>
  </r>
  <r>
    <n v="9918"/>
    <s v="CA-2017-160927"/>
    <d v="2017-01-29T00:00:00"/>
    <s v="TM-21010"/>
    <s v="Furniture"/>
    <n v="14.91"/>
    <n v="3"/>
    <n v="0"/>
    <n v="4.62"/>
    <s v="Tamara Manning"/>
    <x v="1"/>
    <n v="0.31"/>
    <n v="14.91"/>
  </r>
  <r>
    <n v="9919"/>
    <s v="CA-2015-105508"/>
    <d v="2015-09-24T00:00:00"/>
    <s v="JF-15190"/>
    <s v="Office Supplies"/>
    <n v="39.979999999999997"/>
    <n v="1"/>
    <n v="0"/>
    <n v="17.989999999999998"/>
    <s v="Jamie Frazer"/>
    <x v="1"/>
    <n v="0.45"/>
    <n v="39.979999999999997"/>
  </r>
  <r>
    <n v="9920"/>
    <s v="CA-2016-149272"/>
    <d v="2016-03-15T00:00:00"/>
    <s v="MY-18295"/>
    <s v="Furniture"/>
    <n v="528.42999999999995"/>
    <n v="5"/>
    <n v="0.3"/>
    <n v="-143.43"/>
    <s v="Muhammed Yedwab"/>
    <x v="2"/>
    <n v="-0.27"/>
    <n v="275.41000000000003"/>
  </r>
  <r>
    <n v="9921"/>
    <s v="CA-2016-149272"/>
    <d v="2016-03-15T00:00:00"/>
    <s v="MY-18295"/>
    <s v="Office Supplies"/>
    <n v="22.39"/>
    <n v="7"/>
    <n v="0.8"/>
    <n v="-35.82"/>
    <s v="Muhammed Yedwab"/>
    <x v="2"/>
    <n v="-1.6"/>
    <n v="22.39"/>
  </r>
  <r>
    <n v="9922"/>
    <s v="CA-2014-111360"/>
    <d v="2014-11-24T00:00:00"/>
    <s v="AT-10435"/>
    <s v="Office Supplies"/>
    <n v="5.74"/>
    <n v="3"/>
    <n v="0.7"/>
    <n v="-4.59"/>
    <s v="Alyssa Tate"/>
    <x v="1"/>
    <n v="-0.8"/>
    <n v="5.74"/>
  </r>
  <r>
    <n v="9923"/>
    <s v="US-2017-162124"/>
    <d v="2017-05-06T00:00:00"/>
    <s v="JF-15490"/>
    <s v="Technology"/>
    <n v="191.97"/>
    <n v="4"/>
    <n v="0.2"/>
    <n v="28.8"/>
    <s v="Jeremy Farry"/>
    <x v="1"/>
    <n v="0.15"/>
    <n v="191.97"/>
  </r>
  <r>
    <n v="9924"/>
    <s v="CA-2015-159534"/>
    <d v="2015-03-20T00:00:00"/>
    <s v="DH-13075"/>
    <s v="Office Supplies"/>
    <n v="49.85"/>
    <n v="3"/>
    <n v="0.2"/>
    <n v="16.82"/>
    <s v="Dave Hallsten"/>
    <x v="0"/>
    <n v="0.34"/>
    <n v="289.13600000000002"/>
  </r>
  <r>
    <n v="9925"/>
    <s v="CA-2015-159534"/>
    <d v="2015-03-20T00:00:00"/>
    <s v="DH-13075"/>
    <s v="Office Supplies"/>
    <n v="23.99"/>
    <n v="1"/>
    <n v="0"/>
    <n v="12"/>
    <s v="Dave Hallsten"/>
    <x v="0"/>
    <n v="0.5"/>
    <n v="348.95749999999998"/>
  </r>
  <r>
    <n v="9926"/>
    <s v="CA-2015-159534"/>
    <d v="2015-03-20T00:00:00"/>
    <s v="DH-13075"/>
    <s v="Office Supplies"/>
    <n v="1087.94"/>
    <n v="8"/>
    <n v="0.2"/>
    <n v="353.58"/>
    <s v="Dave Hallsten"/>
    <x v="0"/>
    <n v="0.32"/>
    <n v="457.28"/>
  </r>
  <r>
    <n v="9927"/>
    <s v="CA-2015-159534"/>
    <d v="2015-03-20T00:00:00"/>
    <s v="DH-13075"/>
    <s v="Technology"/>
    <n v="199.98"/>
    <n v="2"/>
    <n v="0"/>
    <n v="53.99"/>
    <s v="Dave Hallsten"/>
    <x v="0"/>
    <n v="0.27"/>
    <n v="141.94999999999999"/>
  </r>
  <r>
    <n v="9928"/>
    <s v="CA-2015-159534"/>
    <d v="2015-03-20T00:00:00"/>
    <s v="DH-13075"/>
    <s v="Office Supplies"/>
    <n v="83.92"/>
    <n v="4"/>
    <n v="0"/>
    <n v="20.14"/>
    <s v="Dave Hallsten"/>
    <x v="0"/>
    <n v="0.24"/>
    <n v="83.92"/>
  </r>
  <r>
    <n v="9929"/>
    <s v="CA-2016-129630"/>
    <d v="2016-09-04T00:00:00"/>
    <s v="IM-15055"/>
    <s v="Furniture"/>
    <n v="24.27"/>
    <n v="3"/>
    <n v="0"/>
    <n v="8.74"/>
    <s v="Ionia McGrath"/>
    <x v="1"/>
    <n v="0.36"/>
    <n v="1412.115"/>
  </r>
  <r>
    <n v="9930"/>
    <s v="CA-2016-129630"/>
    <d v="2016-09-04T00:00:00"/>
    <s v="IM-15055"/>
    <s v="Technology"/>
    <n v="2799.96"/>
    <n v="5"/>
    <n v="0.2"/>
    <n v="944.99"/>
    <s v="Ionia McGrath"/>
    <x v="1"/>
    <n v="0.34"/>
    <n v="2799.96"/>
  </r>
  <r>
    <n v="9931"/>
    <s v="CA-2015-104948"/>
    <d v="2015-11-13T00:00:00"/>
    <s v="KH-16510"/>
    <s v="Office Supplies"/>
    <n v="9.8699999999999992"/>
    <n v="2"/>
    <n v="0.2"/>
    <n v="3.46"/>
    <s v="Keith Herrera"/>
    <x v="1"/>
    <n v="0.35"/>
    <n v="241.05333329999999"/>
  </r>
  <r>
    <n v="9932"/>
    <s v="CA-2015-104948"/>
    <d v="2015-11-13T00:00:00"/>
    <s v="KH-16510"/>
    <s v="Furniture"/>
    <n v="683.33"/>
    <n v="4"/>
    <n v="0.15"/>
    <n v="-40.200000000000003"/>
    <s v="Keith Herrera"/>
    <x v="1"/>
    <n v="-0.06"/>
    <n v="356.64499999999998"/>
  </r>
  <r>
    <n v="9933"/>
    <s v="CA-2015-104948"/>
    <d v="2015-11-13T00:00:00"/>
    <s v="KH-16510"/>
    <s v="Office Supplies"/>
    <n v="29.96"/>
    <n v="7"/>
    <n v="0"/>
    <n v="13.48"/>
    <s v="Keith Herrera"/>
    <x v="1"/>
    <n v="0.45"/>
    <n v="29.96"/>
  </r>
  <r>
    <n v="9934"/>
    <s v="CA-2014-166555"/>
    <d v="2014-07-11T00:00:00"/>
    <s v="JK-15205"/>
    <s v="Technology"/>
    <n v="164.85"/>
    <n v="3"/>
    <n v="0"/>
    <n v="47.81"/>
    <s v="Jamie Kunitz"/>
    <x v="1"/>
    <n v="0.28999999999999998"/>
    <n v="164.85"/>
  </r>
  <r>
    <n v="9935"/>
    <s v="CA-2016-114405"/>
    <d v="2016-04-07T00:00:00"/>
    <s v="AS-10240"/>
    <s v="Office Supplies"/>
    <n v="33.53"/>
    <n v="3"/>
    <n v="0.2"/>
    <n v="2.5099999999999998"/>
    <s v="Alan Shonely"/>
    <x v="0"/>
    <n v="7.0000000000000007E-2"/>
    <n v="35.134999999999998"/>
  </r>
  <r>
    <n v="9936"/>
    <s v="CA-2016-114405"/>
    <d v="2016-04-07T00:00:00"/>
    <s v="AS-10240"/>
    <s v="Office Supplies"/>
    <n v="36.74"/>
    <n v="3"/>
    <n v="0.2"/>
    <n v="3.67"/>
    <s v="Alan Shonely"/>
    <x v="0"/>
    <n v="0.1"/>
    <n v="36.74"/>
  </r>
  <r>
    <n v="9937"/>
    <s v="CA-2017-132955"/>
    <d v="2017-06-24T00:00:00"/>
    <s v="SC-20575"/>
    <s v="Office Supplies"/>
    <n v="102.93"/>
    <n v="3"/>
    <n v="0"/>
    <n v="48.38"/>
    <s v="Sonia Cooley"/>
    <x v="2"/>
    <n v="0.47"/>
    <n v="102.93"/>
  </r>
  <r>
    <n v="9938"/>
    <s v="CA-2016-164889"/>
    <d v="2016-06-03T00:00:00"/>
    <s v="CP-12340"/>
    <s v="Furniture"/>
    <n v="71.09"/>
    <n v="2"/>
    <n v="0.2"/>
    <n v="-1.78"/>
    <s v="Christine Phan"/>
    <x v="3"/>
    <n v="-0.03"/>
    <n v="71.09"/>
  </r>
  <r>
    <n v="9939"/>
    <s v="CA-2016-169824"/>
    <d v="2016-12-12T00:00:00"/>
    <s v="NS-18640"/>
    <s v="Furniture"/>
    <n v="60.35"/>
    <n v="5"/>
    <n v="0"/>
    <n v="19.920000000000002"/>
    <s v="Noel Staavos"/>
    <x v="2"/>
    <n v="0.33"/>
    <n v="35.69"/>
  </r>
  <r>
    <n v="9940"/>
    <s v="CA-2016-169824"/>
    <d v="2016-12-12T00:00:00"/>
    <s v="NS-18640"/>
    <s v="Office Supplies"/>
    <n v="35.520000000000003"/>
    <n v="4"/>
    <n v="0"/>
    <n v="9.9499999999999993"/>
    <s v="Noel Staavos"/>
    <x v="2"/>
    <n v="0.28000000000000003"/>
    <n v="23.36"/>
  </r>
  <r>
    <n v="9941"/>
    <s v="CA-2016-169824"/>
    <d v="2016-12-12T00:00:00"/>
    <s v="NS-18640"/>
    <s v="Office Supplies"/>
    <n v="11.2"/>
    <n v="7"/>
    <n v="0"/>
    <n v="4.82"/>
    <s v="Noel Staavos"/>
    <x v="2"/>
    <n v="0.43"/>
    <n v="11.2"/>
  </r>
  <r>
    <n v="9942"/>
    <s v="CA-2017-164028"/>
    <d v="2017-11-24T00:00:00"/>
    <s v="JL-15835"/>
    <s v="Technology"/>
    <n v="223.58"/>
    <n v="14"/>
    <n v="0"/>
    <n v="87.2"/>
    <s v="John Lee"/>
    <x v="1"/>
    <n v="0.39"/>
    <n v="223.58"/>
  </r>
  <r>
    <n v="9943"/>
    <s v="CA-2014-143371"/>
    <d v="2014-12-28T00:00:00"/>
    <s v="MD-17350"/>
    <s v="Office Supplies"/>
    <n v="998.82"/>
    <n v="9"/>
    <n v="0"/>
    <n v="29.96"/>
    <s v="Maribeth Dona"/>
    <x v="0"/>
    <n v="0.03"/>
    <n v="524.98500000000001"/>
  </r>
  <r>
    <n v="9944"/>
    <s v="CA-2014-143371"/>
    <d v="2014-12-28T00:00:00"/>
    <s v="MD-17350"/>
    <s v="Office Supplies"/>
    <n v="51.15"/>
    <n v="5"/>
    <n v="0"/>
    <n v="13.3"/>
    <s v="Maribeth Dona"/>
    <x v="0"/>
    <n v="0.26"/>
    <n v="51.15"/>
  </r>
  <r>
    <n v="9945"/>
    <s v="CA-2015-145415"/>
    <d v="2015-04-12T00:00:00"/>
    <s v="RD-19660"/>
    <s v="Office Supplies"/>
    <n v="40.74"/>
    <n v="3"/>
    <n v="0"/>
    <n v="0.41"/>
    <s v="Robert Dilbeck"/>
    <x v="2"/>
    <n v="0.01"/>
    <n v="40.74"/>
  </r>
  <r>
    <n v="9946"/>
    <s v="CA-2014-111157"/>
    <d v="2014-03-02T00:00:00"/>
    <s v="NH-18610"/>
    <s v="Office Supplies"/>
    <n v="3.42"/>
    <n v="1"/>
    <n v="0.2"/>
    <n v="1.07"/>
    <s v="Nicole Hansen"/>
    <x v="2"/>
    <n v="0.31"/>
    <n v="77.31"/>
  </r>
  <r>
    <n v="9947"/>
    <s v="CA-2014-111157"/>
    <d v="2014-03-02T00:00:00"/>
    <s v="NH-18610"/>
    <s v="Technology"/>
    <n v="151.19999999999999"/>
    <n v="3"/>
    <n v="0.2"/>
    <n v="32.130000000000003"/>
    <s v="Nicole Hansen"/>
    <x v="2"/>
    <n v="0.21"/>
    <n v="151.19999999999999"/>
  </r>
  <r>
    <n v="9948"/>
    <s v="CA-2017-121559"/>
    <d v="2017-06-01T00:00:00"/>
    <s v="HW-14935"/>
    <s v="Furniture"/>
    <n v="1925.88"/>
    <n v="6"/>
    <n v="0"/>
    <n v="539.25"/>
    <s v="Helen Wasserman"/>
    <x v="1"/>
    <n v="0.28000000000000003"/>
    <n v="894.46400000000006"/>
  </r>
  <r>
    <n v="9949"/>
    <s v="CA-2017-121559"/>
    <d v="2017-06-01T00:00:00"/>
    <s v="HW-14935"/>
    <s v="Office Supplies"/>
    <n v="2405.1999999999998"/>
    <n v="8"/>
    <n v="0"/>
    <n v="793.72"/>
    <s v="Helen Wasserman"/>
    <x v="1"/>
    <n v="0.33"/>
    <n v="636.61"/>
  </r>
  <r>
    <n v="9950"/>
    <s v="CA-2017-121559"/>
    <d v="2017-06-01T00:00:00"/>
    <s v="HW-14935"/>
    <s v="Technology"/>
    <n v="83.97"/>
    <n v="3"/>
    <n v="0"/>
    <n v="15.95"/>
    <s v="Helen Wasserman"/>
    <x v="1"/>
    <n v="0.19"/>
    <n v="47.08"/>
  </r>
  <r>
    <n v="9951"/>
    <s v="CA-2017-121559"/>
    <d v="2017-06-01T00:00:00"/>
    <s v="HW-14935"/>
    <s v="Technology"/>
    <n v="39.89"/>
    <n v="1"/>
    <n v="0"/>
    <n v="14.76"/>
    <s v="Helen Wasserman"/>
    <x v="1"/>
    <n v="0.37"/>
    <n v="28.635000000000002"/>
  </r>
  <r>
    <n v="9952"/>
    <s v="CA-2017-121559"/>
    <d v="2017-06-01T00:00:00"/>
    <s v="HW-14935"/>
    <s v="Office Supplies"/>
    <n v="17.38"/>
    <n v="2"/>
    <n v="0"/>
    <n v="8.69"/>
    <s v="Helen Wasserman"/>
    <x v="1"/>
    <n v="0.5"/>
    <n v="17.38"/>
  </r>
  <r>
    <n v="9953"/>
    <s v="CA-2015-141593"/>
    <d v="2015-12-14T00:00:00"/>
    <s v="DB-12970"/>
    <s v="Office Supplies"/>
    <n v="55.26"/>
    <n v="2"/>
    <n v="0.2"/>
    <n v="20.72"/>
    <s v="Darren Budd"/>
    <x v="1"/>
    <n v="0.37"/>
    <n v="92.39"/>
  </r>
  <r>
    <n v="9954"/>
    <s v="CA-2015-141593"/>
    <d v="2015-12-14T00:00:00"/>
    <s v="DB-12970"/>
    <s v="Office Supplies"/>
    <n v="6.48"/>
    <n v="1"/>
    <n v="0"/>
    <n v="3.11"/>
    <s v="Darren Budd"/>
    <x v="1"/>
    <n v="0.48"/>
    <n v="104.7666667"/>
  </r>
  <r>
    <n v="9955"/>
    <s v="CA-2015-141593"/>
    <d v="2015-12-14T00:00:00"/>
    <s v="DB-12970"/>
    <s v="Office Supplies"/>
    <n v="34.25"/>
    <n v="3"/>
    <n v="0.2"/>
    <n v="11.56"/>
    <s v="Darren Budd"/>
    <x v="1"/>
    <n v="0.34"/>
    <n v="153.91"/>
  </r>
  <r>
    <n v="9956"/>
    <s v="CA-2015-141593"/>
    <d v="2015-12-14T00:00:00"/>
    <s v="DB-12970"/>
    <s v="Furniture"/>
    <n v="273.57"/>
    <n v="2"/>
    <n v="0.2"/>
    <n v="10.26"/>
    <s v="Darren Budd"/>
    <x v="1"/>
    <n v="0.04"/>
    <n v="273.57"/>
  </r>
  <r>
    <n v="9957"/>
    <s v="US-2014-143287"/>
    <d v="2014-11-11T00:00:00"/>
    <s v="KN-16705"/>
    <s v="Office Supplies"/>
    <n v="46.35"/>
    <n v="5"/>
    <n v="0"/>
    <n v="21.78"/>
    <s v="Kristina Nunn"/>
    <x v="1"/>
    <n v="0.47"/>
    <n v="92.52333333"/>
  </r>
  <r>
    <n v="9958"/>
    <s v="US-2014-143287"/>
    <d v="2014-11-11T00:00:00"/>
    <s v="KN-16705"/>
    <s v="Office Supplies"/>
    <n v="223.92"/>
    <n v="4"/>
    <n v="0"/>
    <n v="109.72"/>
    <s v="Kristina Nunn"/>
    <x v="1"/>
    <n v="0.49"/>
    <n v="115.61"/>
  </r>
  <r>
    <n v="9959"/>
    <s v="US-2014-143287"/>
    <d v="2014-11-11T00:00:00"/>
    <s v="KN-16705"/>
    <s v="Office Supplies"/>
    <n v="7.3"/>
    <n v="2"/>
    <n v="0"/>
    <n v="2.19"/>
    <s v="Kristina Nunn"/>
    <x v="1"/>
    <n v="0.3"/>
    <n v="7.3"/>
  </r>
  <r>
    <n v="9960"/>
    <s v="CA-2017-137421"/>
    <d v="2017-10-06T00:00:00"/>
    <s v="AJ-10945"/>
    <s v="Office Supplies"/>
    <n v="9.34"/>
    <n v="2"/>
    <n v="0.2"/>
    <n v="1.87"/>
    <s v="Ashley Jarboe"/>
    <x v="0"/>
    <n v="0.2"/>
    <n v="9.34"/>
  </r>
  <r>
    <n v="9961"/>
    <s v="CA-2017-141446"/>
    <d v="2017-09-16T00:00:00"/>
    <s v="CL-12700"/>
    <s v="Technology"/>
    <n v="18"/>
    <n v="1"/>
    <n v="0"/>
    <n v="3.24"/>
    <s v="Craig Leslie"/>
    <x v="2"/>
    <n v="0.18"/>
    <n v="18"/>
  </r>
  <r>
    <n v="9962"/>
    <s v="CA-2015-168088"/>
    <d v="2015-03-19T00:00:00"/>
    <s v="CM-12655"/>
    <s v="Office Supplies"/>
    <n v="65.58"/>
    <n v="2"/>
    <n v="0.2"/>
    <n v="23.77"/>
    <s v="Corinna Mitchell"/>
    <x v="1"/>
    <n v="0.36"/>
    <n v="224.52500000000001"/>
  </r>
  <r>
    <n v="9963"/>
    <s v="CA-2015-168088"/>
    <d v="2015-03-19T00:00:00"/>
    <s v="CM-12655"/>
    <s v="Furniture"/>
    <n v="383.47"/>
    <n v="4"/>
    <n v="0.32"/>
    <n v="-67.67"/>
    <s v="Corinna Mitchell"/>
    <x v="1"/>
    <n v="-0.18"/>
    <n v="383.47"/>
  </r>
  <r>
    <n v="9964"/>
    <s v="CA-2015-143700"/>
    <d v="2015-07-26T00:00:00"/>
    <s v="AS-10240"/>
    <s v="Office Supplies"/>
    <n v="10.37"/>
    <n v="2"/>
    <n v="0.2"/>
    <n v="3.63"/>
    <s v="Alan Shonely"/>
    <x v="0"/>
    <n v="0.35"/>
    <n v="10.37"/>
  </r>
  <r>
    <n v="9965"/>
    <s v="CA-2016-146374"/>
    <d v="2016-12-05T00:00:00"/>
    <s v="HE-14800"/>
    <s v="Furniture"/>
    <n v="13.4"/>
    <n v="1"/>
    <n v="0"/>
    <n v="6.43"/>
    <s v="Harold Engle"/>
    <x v="2"/>
    <n v="0.48"/>
    <n v="42.69"/>
  </r>
  <r>
    <n v="9966"/>
    <s v="CA-2016-146374"/>
    <d v="2016-12-05T00:00:00"/>
    <s v="HE-14800"/>
    <s v="Office Supplies"/>
    <n v="4.9800000000000004"/>
    <n v="1"/>
    <n v="0"/>
    <n v="2.34"/>
    <s v="Harold Engle"/>
    <x v="2"/>
    <n v="0.47"/>
    <n v="57.335000000000001"/>
  </r>
  <r>
    <n v="9967"/>
    <s v="CA-2016-146374"/>
    <d v="2016-12-05T00:00:00"/>
    <s v="HE-14800"/>
    <s v="Office Supplies"/>
    <n v="109.69"/>
    <n v="7"/>
    <n v="0"/>
    <n v="51.55"/>
    <s v="Harold Engle"/>
    <x v="2"/>
    <n v="0.47"/>
    <n v="109.69"/>
  </r>
  <r>
    <n v="9968"/>
    <s v="CA-2017-153871"/>
    <d v="2017-12-11T00:00:00"/>
    <s v="RB-19435"/>
    <s v="Office Supplies"/>
    <n v="40.200000000000003"/>
    <n v="5"/>
    <n v="0"/>
    <n v="18.09"/>
    <s v="Richard Bierner"/>
    <x v="2"/>
    <n v="0.45"/>
    <n v="266.31"/>
  </r>
  <r>
    <n v="9969"/>
    <s v="CA-2017-153871"/>
    <d v="2017-12-11T00:00:00"/>
    <s v="RB-19435"/>
    <s v="Office Supplies"/>
    <n v="735.98"/>
    <n v="2"/>
    <n v="0"/>
    <n v="331.19"/>
    <s v="Richard Bierner"/>
    <x v="2"/>
    <n v="0.45"/>
    <n v="379.36500000000001"/>
  </r>
  <r>
    <n v="9970"/>
    <s v="CA-2017-153871"/>
    <d v="2017-12-11T00:00:00"/>
    <s v="RB-19435"/>
    <s v="Office Supplies"/>
    <n v="22.75"/>
    <n v="7"/>
    <n v="0"/>
    <n v="6.6"/>
    <s v="Richard Bierner"/>
    <x v="2"/>
    <n v="0.28999999999999998"/>
    <n v="22.75"/>
  </r>
  <r>
    <n v="9971"/>
    <s v="CA-2015-103772"/>
    <d v="2015-06-28T00:00:00"/>
    <s v="MP-17470"/>
    <s v="Office Supplies"/>
    <n v="119.56"/>
    <n v="2"/>
    <n v="0"/>
    <n v="55"/>
    <s v="Mark Packer"/>
    <x v="3"/>
    <n v="0.46"/>
    <n v="130.155"/>
  </r>
  <r>
    <n v="9972"/>
    <s v="CA-2015-103772"/>
    <d v="2015-06-28T00:00:00"/>
    <s v="MP-17470"/>
    <s v="Office Supplies"/>
    <n v="140.75"/>
    <n v="5"/>
    <n v="0"/>
    <n v="42.23"/>
    <s v="Mark Packer"/>
    <x v="3"/>
    <n v="0.3"/>
    <n v="140.75"/>
  </r>
  <r>
    <n v="9973"/>
    <s v="CA-2016-130225"/>
    <d v="2016-09-11T00:00:00"/>
    <s v="RC-19960"/>
    <s v="Office Supplies"/>
    <n v="99.57"/>
    <n v="2"/>
    <n v="0.2"/>
    <n v="33.6"/>
    <s v="Ryan Crowe"/>
    <x v="3"/>
    <n v="0.34"/>
    <n v="99.57"/>
  </r>
  <r>
    <n v="9974"/>
    <s v="US-2016-103674"/>
    <d v="2016-12-06T00:00:00"/>
    <s v="AP-10720"/>
    <s v="Technology"/>
    <n v="271.95999999999998"/>
    <n v="5"/>
    <n v="0.2"/>
    <n v="27.2"/>
    <s v="Anne Pryor"/>
    <x v="3"/>
    <n v="0.1"/>
    <n v="145.4714286"/>
  </r>
  <r>
    <n v="9975"/>
    <s v="US-2016-103674"/>
    <d v="2016-12-06T00:00:00"/>
    <s v="AP-10720"/>
    <s v="Office Supplies"/>
    <n v="18.690000000000001"/>
    <n v="7"/>
    <n v="0"/>
    <n v="5.23"/>
    <s v="Anne Pryor"/>
    <x v="3"/>
    <n v="0.28000000000000003"/>
    <n v="124.39"/>
  </r>
  <r>
    <n v="9976"/>
    <s v="US-2016-103674"/>
    <d v="2016-12-06T00:00:00"/>
    <s v="AP-10720"/>
    <s v="Office Supplies"/>
    <n v="13.36"/>
    <n v="2"/>
    <n v="0"/>
    <n v="6.41"/>
    <s v="Anne Pryor"/>
    <x v="3"/>
    <n v="0.48"/>
    <n v="145.53"/>
  </r>
  <r>
    <n v="9977"/>
    <s v="US-2016-103674"/>
    <d v="2016-12-06T00:00:00"/>
    <s v="AP-10720"/>
    <s v="Technology"/>
    <n v="249.58"/>
    <n v="2"/>
    <n v="0.2"/>
    <n v="31.2"/>
    <s v="Anne Pryor"/>
    <x v="3"/>
    <n v="0.13"/>
    <n v="178.57249999999999"/>
  </r>
  <r>
    <n v="9978"/>
    <s v="US-2016-103674"/>
    <d v="2016-12-06T00:00:00"/>
    <s v="AP-10720"/>
    <s v="Office Supplies"/>
    <n v="13.86"/>
    <n v="7"/>
    <n v="0"/>
    <n v="0"/>
    <s v="Anne Pryor"/>
    <x v="3"/>
    <n v="0"/>
    <n v="154.90333330000001"/>
  </r>
  <r>
    <n v="9979"/>
    <s v="US-2016-103674"/>
    <d v="2016-12-06T00:00:00"/>
    <s v="AP-10720"/>
    <s v="Office Supplies"/>
    <n v="13.38"/>
    <n v="4"/>
    <n v="0.2"/>
    <n v="4.68"/>
    <s v="Anne Pryor"/>
    <x v="3"/>
    <n v="0.35"/>
    <n v="225.42500000000001"/>
  </r>
  <r>
    <n v="9980"/>
    <s v="US-2016-103674"/>
    <d v="2016-12-06T00:00:00"/>
    <s v="AP-10720"/>
    <s v="Office Supplies"/>
    <n v="437.47"/>
    <n v="14"/>
    <n v="0.2"/>
    <n v="153.12"/>
    <s v="Anne Pryor"/>
    <x v="3"/>
    <n v="0.35"/>
    <n v="437.47"/>
  </r>
  <r>
    <n v="9981"/>
    <s v="US-2015-151435"/>
    <d v="2015-09-06T00:00:00"/>
    <s v="SW-20455"/>
    <s v="Furniture"/>
    <n v="85.98"/>
    <n v="1"/>
    <n v="0"/>
    <n v="22.35"/>
    <s v="Shaun Weien"/>
    <x v="0"/>
    <n v="0.26"/>
    <n v="85.98"/>
  </r>
  <r>
    <n v="9982"/>
    <s v="CA-2017-163566"/>
    <d v="2017-08-03T00:00:00"/>
    <s v="TB-21055"/>
    <s v="Office Supplies"/>
    <n v="16.52"/>
    <n v="5"/>
    <n v="0.2"/>
    <n v="5.37"/>
    <s v="Ted Butterfield"/>
    <x v="3"/>
    <n v="0.33"/>
    <n v="16.52"/>
  </r>
  <r>
    <n v="9983"/>
    <s v="US-2016-157728"/>
    <d v="2016-09-22T00:00:00"/>
    <s v="RC-19960"/>
    <s v="Office Supplies"/>
    <n v="35.56"/>
    <n v="7"/>
    <n v="0"/>
    <n v="16.71"/>
    <s v="Ryan Crowe"/>
    <x v="3"/>
    <n v="0.47"/>
    <n v="66.77"/>
  </r>
  <r>
    <n v="9984"/>
    <s v="US-2016-157728"/>
    <d v="2016-09-22T00:00:00"/>
    <s v="RC-19960"/>
    <s v="Technology"/>
    <n v="97.98"/>
    <n v="2"/>
    <n v="0"/>
    <n v="27.43"/>
    <s v="Ryan Crowe"/>
    <x v="3"/>
    <n v="0.28000000000000003"/>
    <n v="97.98"/>
  </r>
  <r>
    <n v="9985"/>
    <s v="CA-2015-100251"/>
    <d v="2015-05-17T00:00:00"/>
    <s v="DV-13465"/>
    <s v="Office Supplies"/>
    <n v="31.5"/>
    <n v="10"/>
    <n v="0"/>
    <n v="15.12"/>
    <s v="Dianna Vittorini"/>
    <x v="1"/>
    <n v="0.48"/>
    <n v="43.55"/>
  </r>
  <r>
    <n v="9986"/>
    <s v="CA-2015-100251"/>
    <d v="2015-05-17T00:00:00"/>
    <s v="DV-13465"/>
    <s v="Office Supplies"/>
    <n v="55.6"/>
    <n v="4"/>
    <n v="0"/>
    <n v="16.12"/>
    <s v="Dianna Vittorini"/>
    <x v="1"/>
    <n v="0.28999999999999998"/>
    <n v="55.6"/>
  </r>
  <r>
    <n v="9987"/>
    <s v="CA-2016-125794"/>
    <d v="2016-09-29T00:00:00"/>
    <s v="ML-17410"/>
    <s v="Technology"/>
    <n v="36.24"/>
    <n v="1"/>
    <n v="0"/>
    <n v="15.22"/>
    <s v="Maris LaWare"/>
    <x v="3"/>
    <n v="0.42"/>
    <n v="36.24"/>
  </r>
  <r>
    <n v="9988"/>
    <s v="CA-2017-163629"/>
    <d v="2017-11-17T00:00:00"/>
    <s v="RA-19885"/>
    <s v="Technology"/>
    <n v="79.989999999999995"/>
    <n v="1"/>
    <n v="0"/>
    <n v="28.8"/>
    <s v="Ruben Ausman"/>
    <x v="1"/>
    <n v="0.36"/>
    <n v="143.04499999999999"/>
  </r>
  <r>
    <n v="9989"/>
    <s v="CA-2017-163629"/>
    <d v="2017-11-17T00:00:00"/>
    <s v="RA-19885"/>
    <s v="Technology"/>
    <n v="206.1"/>
    <n v="5"/>
    <n v="0"/>
    <n v="55.65"/>
    <s v="Ruben Ausman"/>
    <x v="1"/>
    <n v="0.27"/>
    <n v="206.1"/>
  </r>
  <r>
    <n v="9990"/>
    <s v="CA-2014-110422"/>
    <d v="2014-01-21T00:00:00"/>
    <s v="TB-21400"/>
    <s v="Furniture"/>
    <n v="25.25"/>
    <n v="3"/>
    <n v="0.2"/>
    <n v="4.0999999999999996"/>
    <s v="Tom Boeckenhauer"/>
    <x v="1"/>
    <n v="0.16"/>
    <n v="25.25"/>
  </r>
  <r>
    <n v="9991"/>
    <s v="CA-2017-121258"/>
    <d v="2017-02-26T00:00:00"/>
    <s v="DB-13060"/>
    <s v="Furniture"/>
    <n v="91.96"/>
    <n v="2"/>
    <n v="0"/>
    <n v="15.63"/>
    <s v="Dave Brooks"/>
    <x v="1"/>
    <n v="0.17"/>
    <n v="126.7133333"/>
  </r>
  <r>
    <n v="9992"/>
    <s v="CA-2017-121258"/>
    <d v="2017-02-26T00:00:00"/>
    <s v="DB-13060"/>
    <s v="Technology"/>
    <n v="258.58"/>
    <n v="2"/>
    <n v="0.2"/>
    <n v="19.39"/>
    <s v="Dave Brooks"/>
    <x v="1"/>
    <n v="7.0000000000000007E-2"/>
    <n v="144.09"/>
  </r>
  <r>
    <n v="9993"/>
    <s v="CA-2017-121258"/>
    <d v="2017-02-26T00:00:00"/>
    <s v="DB-13060"/>
    <s v="Office Supplies"/>
    <n v="29.6"/>
    <n v="4"/>
    <n v="0"/>
    <n v="13.32"/>
    <s v="Dave Brooks"/>
    <x v="1"/>
    <n v="0.45"/>
    <n v="29.6"/>
  </r>
  <r>
    <n v="9994"/>
    <s v="CA-2017-119914"/>
    <d v="2017-05-04T00:00:00"/>
    <s v="CC-12220"/>
    <s v="Office Supplies"/>
    <n v="243.16"/>
    <n v="2"/>
    <n v="0"/>
    <n v="72.95"/>
    <s v="Chris Cortes"/>
    <x v="2"/>
    <n v="0.3"/>
    <n v="243.16"/>
  </r>
  <r>
    <m/>
    <m/>
    <m/>
    <m/>
    <m/>
    <m/>
    <m/>
    <m/>
    <m/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s v="CG-12520"/>
    <s v="Furniture"/>
    <n v="261.95999999999998"/>
    <n v="2"/>
    <n v="0"/>
    <n v="41.91"/>
    <s v="Claire Gute"/>
    <s v="South"/>
    <n v="0.16"/>
    <n v="496.95"/>
    <x v="0"/>
  </r>
  <r>
    <n v="2"/>
    <s v="CA-2016-152156"/>
    <x v="0"/>
    <s v="CG-12520"/>
    <s v="Furniture"/>
    <n v="731.94"/>
    <n v="3"/>
    <n v="0"/>
    <n v="219.58"/>
    <s v="Claire Gute"/>
    <s v="South"/>
    <n v="0.3"/>
    <n v="731.94"/>
    <x v="0"/>
  </r>
  <r>
    <n v="3"/>
    <s v="CA-2016-138688"/>
    <x v="1"/>
    <s v="DV-13045"/>
    <s v="Office Supplies"/>
    <n v="14.62"/>
    <n v="2"/>
    <n v="0"/>
    <n v="6.87"/>
    <s v="Darrin Van Huff"/>
    <s v="West"/>
    <n v="0.47"/>
    <n v="14.62"/>
    <x v="1"/>
  </r>
  <r>
    <n v="4"/>
    <s v="US-2015-108966"/>
    <x v="2"/>
    <s v="SO-20335"/>
    <s v="Furniture"/>
    <n v="957.58"/>
    <n v="5"/>
    <n v="0.45"/>
    <n v="-383.03"/>
    <s v="Sean O'Donnell"/>
    <s v="South"/>
    <n v="-0.4"/>
    <n v="489.97500000000002"/>
    <x v="0"/>
  </r>
  <r>
    <n v="5"/>
    <s v="US-2015-108966"/>
    <x v="2"/>
    <s v="SO-20335"/>
    <s v="Office Supplies"/>
    <n v="22.37"/>
    <n v="2"/>
    <n v="0.2"/>
    <n v="2.52"/>
    <s v="Sean O'Donnell"/>
    <s v="South"/>
    <n v="0.11"/>
    <n v="22.37"/>
    <x v="0"/>
  </r>
  <r>
    <n v="6"/>
    <s v="CA-2014-115812"/>
    <x v="3"/>
    <s v="BH-11710"/>
    <s v="Furniture"/>
    <n v="48.86"/>
    <n v="7"/>
    <n v="0"/>
    <n v="14.17"/>
    <s v="Brosina Hoffman"/>
    <s v="West"/>
    <n v="0.28999999999999998"/>
    <n v="530.61285710000004"/>
    <x v="0"/>
  </r>
  <r>
    <n v="7"/>
    <s v="CA-2014-115812"/>
    <x v="3"/>
    <s v="BH-11710"/>
    <s v="Office Supplies"/>
    <n v="7.28"/>
    <n v="4"/>
    <n v="0"/>
    <n v="1.97"/>
    <s v="Brosina Hoffman"/>
    <s v="West"/>
    <n v="0.27"/>
    <n v="610.90499999999997"/>
    <x v="0"/>
  </r>
  <r>
    <n v="8"/>
    <s v="CA-2014-115812"/>
    <x v="3"/>
    <s v="BH-11710"/>
    <s v="Technology"/>
    <n v="907.15"/>
    <n v="6"/>
    <n v="0.2"/>
    <n v="90.72"/>
    <s v="Brosina Hoffman"/>
    <s v="West"/>
    <n v="0.1"/>
    <n v="731.63"/>
    <x v="0"/>
  </r>
  <r>
    <n v="9"/>
    <s v="CA-2014-115812"/>
    <x v="3"/>
    <s v="BH-11710"/>
    <s v="Office Supplies"/>
    <n v="18.5"/>
    <n v="3"/>
    <n v="0.2"/>
    <n v="5.78"/>
    <s v="Brosina Hoffman"/>
    <s v="West"/>
    <n v="0.31"/>
    <n v="687.75"/>
    <x v="0"/>
  </r>
  <r>
    <n v="10"/>
    <s v="CA-2014-115812"/>
    <x v="3"/>
    <s v="BH-11710"/>
    <s v="Office Supplies"/>
    <n v="114.9"/>
    <n v="5"/>
    <n v="0"/>
    <n v="34.47"/>
    <s v="Brosina Hoffman"/>
    <s v="West"/>
    <n v="0.3"/>
    <n v="910.83333330000005"/>
    <x v="0"/>
  </r>
  <r>
    <n v="11"/>
    <s v="CA-2014-115812"/>
    <x v="3"/>
    <s v="BH-11710"/>
    <s v="Furniture"/>
    <n v="1706.18"/>
    <n v="9"/>
    <n v="0.2"/>
    <n v="85.31"/>
    <s v="Brosina Hoffman"/>
    <s v="West"/>
    <n v="0.05"/>
    <n v="1308.8"/>
    <x v="0"/>
  </r>
  <r>
    <n v="12"/>
    <s v="CA-2014-115812"/>
    <x v="3"/>
    <s v="BH-11710"/>
    <s v="Technology"/>
    <n v="911.42"/>
    <n v="4"/>
    <n v="0.2"/>
    <n v="68.36"/>
    <s v="Brosina Hoffman"/>
    <s v="West"/>
    <n v="0.08"/>
    <n v="911.42"/>
    <x v="0"/>
  </r>
  <r>
    <n v="13"/>
    <s v="CA-2017-114412"/>
    <x v="4"/>
    <s v="AA-10480"/>
    <s v="Office Supplies"/>
    <n v="15.55"/>
    <n v="3"/>
    <n v="0.2"/>
    <n v="5.44"/>
    <s v="Andrew Allen"/>
    <s v="South"/>
    <n v="0.35"/>
    <n v="15.55"/>
    <x v="0"/>
  </r>
  <r>
    <n v="14"/>
    <s v="CA-2016-161389"/>
    <x v="5"/>
    <s v="IM-15070"/>
    <s v="Office Supplies"/>
    <n v="407.98"/>
    <n v="3"/>
    <n v="0.2"/>
    <n v="132.59"/>
    <s v="Irene Maddox"/>
    <s v="West"/>
    <n v="0.32"/>
    <n v="407.98"/>
    <x v="0"/>
  </r>
  <r>
    <n v="15"/>
    <s v="US-2015-118983"/>
    <x v="6"/>
    <s v="HP-14815"/>
    <s v="Office Supplies"/>
    <n v="68.81"/>
    <n v="5"/>
    <n v="0.8"/>
    <n v="-123.86"/>
    <s v="Harold Pawlan"/>
    <s v="Central"/>
    <n v="-1.8"/>
    <n v="35.674999999999997"/>
    <x v="2"/>
  </r>
  <r>
    <n v="16"/>
    <s v="US-2015-118983"/>
    <x v="6"/>
    <s v="HP-14815"/>
    <s v="Office Supplies"/>
    <n v="2.54"/>
    <n v="3"/>
    <n v="0.8"/>
    <n v="-3.82"/>
    <s v="Harold Pawlan"/>
    <s v="Central"/>
    <n v="-1.5"/>
    <n v="2.54"/>
    <x v="2"/>
  </r>
  <r>
    <n v="17"/>
    <s v="CA-2014-105893"/>
    <x v="7"/>
    <s v="PK-19075"/>
    <s v="Office Supplies"/>
    <n v="665.88"/>
    <n v="6"/>
    <n v="0"/>
    <n v="13.32"/>
    <s v="Pete Kriz"/>
    <s v="Central"/>
    <n v="0.02"/>
    <n v="665.88"/>
    <x v="0"/>
  </r>
  <r>
    <n v="18"/>
    <s v="CA-2014-167164"/>
    <x v="8"/>
    <s v="AG-10270"/>
    <s v="Office Supplies"/>
    <n v="55.5"/>
    <n v="2"/>
    <n v="0"/>
    <n v="9.99"/>
    <s v="Alejandro Grove"/>
    <s v="West"/>
    <n v="0.18"/>
    <n v="55.5"/>
    <x v="0"/>
  </r>
  <r>
    <n v="19"/>
    <s v="CA-2014-143336"/>
    <x v="9"/>
    <s v="ZD-21925"/>
    <s v="Office Supplies"/>
    <n v="8.56"/>
    <n v="2"/>
    <n v="0"/>
    <n v="2.48"/>
    <s v="Zuschuss Donatelli"/>
    <s v="West"/>
    <n v="0.28999999999999998"/>
    <n v="81.58666667"/>
    <x v="0"/>
  </r>
  <r>
    <n v="20"/>
    <s v="CA-2014-143336"/>
    <x v="9"/>
    <s v="ZD-21925"/>
    <s v="Technology"/>
    <n v="213.48"/>
    <n v="3"/>
    <n v="0.2"/>
    <n v="16.010000000000002"/>
    <s v="Zuschuss Donatelli"/>
    <s v="West"/>
    <n v="7.0000000000000007E-2"/>
    <n v="118.1"/>
    <x v="0"/>
  </r>
  <r>
    <n v="21"/>
    <s v="CA-2014-143336"/>
    <x v="9"/>
    <s v="ZD-21925"/>
    <s v="Office Supplies"/>
    <n v="22.72"/>
    <n v="4"/>
    <n v="0.2"/>
    <n v="7.38"/>
    <s v="Zuschuss Donatelli"/>
    <s v="West"/>
    <n v="0.32"/>
    <n v="22.72"/>
    <x v="0"/>
  </r>
  <r>
    <n v="22"/>
    <s v="CA-2016-137330"/>
    <x v="10"/>
    <s v="KB-16585"/>
    <s v="Office Supplies"/>
    <n v="19.46"/>
    <n v="7"/>
    <n v="0"/>
    <n v="5.0599999999999996"/>
    <s v="Ken Black"/>
    <s v="Central"/>
    <n v="0.26"/>
    <n v="39.9"/>
    <x v="1"/>
  </r>
  <r>
    <n v="23"/>
    <s v="CA-2016-137330"/>
    <x v="10"/>
    <s v="KB-16585"/>
    <s v="Office Supplies"/>
    <n v="60.34"/>
    <n v="7"/>
    <n v="0"/>
    <n v="15.69"/>
    <s v="Ken Black"/>
    <s v="Central"/>
    <n v="0.26"/>
    <n v="60.34"/>
    <x v="1"/>
  </r>
  <r>
    <n v="24"/>
    <s v="US-2017-156909"/>
    <x v="11"/>
    <s v="SF-20065"/>
    <s v="Furniture"/>
    <n v="71.37"/>
    <n v="2"/>
    <n v="0.3"/>
    <n v="-1.02"/>
    <s v="Sandra Flanagan"/>
    <s v="East"/>
    <n v="-0.01"/>
    <n v="71.37"/>
    <x v="0"/>
  </r>
  <r>
    <n v="25"/>
    <s v="CA-2015-106320"/>
    <x v="12"/>
    <s v="EB-13870"/>
    <s v="Furniture"/>
    <n v="1044.6300000000001"/>
    <n v="3"/>
    <n v="0"/>
    <n v="240.26"/>
    <s v="Emily Burns"/>
    <s v="West"/>
    <n v="0.23"/>
    <n v="1044.6300000000001"/>
    <x v="0"/>
  </r>
  <r>
    <n v="26"/>
    <s v="CA-2016-121755"/>
    <x v="13"/>
    <s v="EH-13945"/>
    <s v="Office Supplies"/>
    <n v="11.65"/>
    <n v="2"/>
    <n v="0.2"/>
    <n v="4.22"/>
    <s v="Eric Hoffmann"/>
    <s v="West"/>
    <n v="0.36"/>
    <n v="51.11"/>
    <x v="0"/>
  </r>
  <r>
    <n v="27"/>
    <s v="CA-2016-121755"/>
    <x v="13"/>
    <s v="EH-13945"/>
    <s v="Technology"/>
    <n v="90.57"/>
    <n v="3"/>
    <n v="0"/>
    <n v="11.77"/>
    <s v="Eric Hoffmann"/>
    <s v="West"/>
    <n v="0.13"/>
    <n v="90.57"/>
    <x v="0"/>
  </r>
  <r>
    <n v="28"/>
    <s v="US-2015-150630"/>
    <x v="14"/>
    <s v="TB-21520"/>
    <s v="Furniture"/>
    <n v="3083.43"/>
    <n v="7"/>
    <n v="0.5"/>
    <n v="-1665.05"/>
    <s v="Tracy Blumstein"/>
    <s v="East"/>
    <n v="-0.54"/>
    <n v="475.63285710000002"/>
    <x v="0"/>
  </r>
  <r>
    <n v="29"/>
    <s v="US-2015-150630"/>
    <x v="14"/>
    <s v="TB-21520"/>
    <s v="Office Supplies"/>
    <n v="9.6199999999999992"/>
    <n v="2"/>
    <n v="0.7"/>
    <n v="-7.05"/>
    <s v="Tracy Blumstein"/>
    <s v="East"/>
    <n v="-0.73"/>
    <n v="41"/>
    <x v="0"/>
  </r>
  <r>
    <n v="30"/>
    <s v="US-2015-150630"/>
    <x v="14"/>
    <s v="TB-21520"/>
    <s v="Furniture"/>
    <n v="124.2"/>
    <n v="3"/>
    <n v="0.2"/>
    <n v="15.53"/>
    <s v="Tracy Blumstein"/>
    <s v="East"/>
    <n v="0.13"/>
    <n v="47.276000000000003"/>
    <x v="0"/>
  </r>
  <r>
    <n v="31"/>
    <s v="US-2015-150630"/>
    <x v="14"/>
    <s v="TB-21520"/>
    <s v="Office Supplies"/>
    <n v="3.26"/>
    <n v="2"/>
    <n v="0.2"/>
    <n v="1.1000000000000001"/>
    <s v="Tracy Blumstein"/>
    <s v="East"/>
    <n v="0.34"/>
    <n v="28.045000000000002"/>
    <x v="0"/>
  </r>
  <r>
    <n v="32"/>
    <s v="US-2015-150630"/>
    <x v="14"/>
    <s v="TB-21520"/>
    <s v="Office Supplies"/>
    <n v="86.3"/>
    <n v="6"/>
    <n v="0.2"/>
    <n v="9.7100000000000009"/>
    <s v="Tracy Blumstein"/>
    <s v="East"/>
    <n v="0.11"/>
    <n v="36.306666669999998"/>
    <x v="0"/>
  </r>
  <r>
    <n v="33"/>
    <s v="US-2015-150630"/>
    <x v="14"/>
    <s v="TB-21520"/>
    <s v="Office Supplies"/>
    <n v="6.86"/>
    <n v="6"/>
    <n v="0.7"/>
    <n v="-5.72"/>
    <s v="Tracy Blumstein"/>
    <s v="East"/>
    <n v="-0.83"/>
    <n v="11.31"/>
    <x v="0"/>
  </r>
  <r>
    <n v="34"/>
    <s v="US-2015-150630"/>
    <x v="14"/>
    <s v="TB-21520"/>
    <s v="Office Supplies"/>
    <n v="15.76"/>
    <n v="2"/>
    <n v="0.2"/>
    <n v="3.55"/>
    <s v="Tracy Blumstein"/>
    <s v="East"/>
    <n v="0.23"/>
    <n v="15.76"/>
    <x v="0"/>
  </r>
  <r>
    <n v="35"/>
    <s v="CA-2017-107727"/>
    <x v="15"/>
    <s v="MA-17560"/>
    <s v="Office Supplies"/>
    <n v="29.47"/>
    <n v="3"/>
    <n v="0.2"/>
    <n v="9.9499999999999993"/>
    <s v="Matt Abelman"/>
    <s v="Central"/>
    <n v="0.34"/>
    <n v="29.47"/>
    <x v="2"/>
  </r>
  <r>
    <n v="36"/>
    <s v="CA-2016-117590"/>
    <x v="16"/>
    <s v="GH-14485"/>
    <s v="Technology"/>
    <n v="1097.54"/>
    <n v="7"/>
    <n v="0.2"/>
    <n v="123.47"/>
    <s v="Gene Hale"/>
    <s v="Central"/>
    <n v="0.11"/>
    <n v="644.23"/>
    <x v="1"/>
  </r>
  <r>
    <n v="37"/>
    <s v="CA-2016-117590"/>
    <x v="16"/>
    <s v="GH-14485"/>
    <s v="Furniture"/>
    <n v="190.92"/>
    <n v="5"/>
    <n v="0.6"/>
    <n v="-147.96"/>
    <s v="Gene Hale"/>
    <s v="Central"/>
    <n v="-0.77"/>
    <n v="190.92"/>
    <x v="1"/>
  </r>
  <r>
    <n v="38"/>
    <s v="CA-2015-117415"/>
    <x v="17"/>
    <s v="SN-20710"/>
    <s v="Office Supplies"/>
    <n v="113.33"/>
    <n v="9"/>
    <n v="0.2"/>
    <n v="35.42"/>
    <s v="Steve Nguyen"/>
    <s v="Central"/>
    <n v="0.31"/>
    <n v="307.24"/>
    <x v="2"/>
  </r>
  <r>
    <n v="39"/>
    <s v="CA-2015-117415"/>
    <x v="17"/>
    <s v="SN-20710"/>
    <s v="Furniture"/>
    <n v="532.4"/>
    <n v="3"/>
    <n v="0.32"/>
    <n v="-46.98"/>
    <s v="Steve Nguyen"/>
    <s v="Central"/>
    <n v="-0.09"/>
    <n v="371.87666669999999"/>
    <x v="2"/>
  </r>
  <r>
    <n v="40"/>
    <s v="CA-2015-117415"/>
    <x v="17"/>
    <s v="SN-20710"/>
    <s v="Furniture"/>
    <n v="212.06"/>
    <n v="3"/>
    <n v="0.3"/>
    <n v="-15.15"/>
    <s v="Steve Nguyen"/>
    <s v="Central"/>
    <n v="-7.0000000000000007E-2"/>
    <n v="291.61500000000001"/>
    <x v="2"/>
  </r>
  <r>
    <n v="41"/>
    <s v="CA-2015-117415"/>
    <x v="17"/>
    <s v="SN-20710"/>
    <s v="Technology"/>
    <n v="371.17"/>
    <n v="4"/>
    <n v="0.2"/>
    <n v="41.76"/>
    <s v="Steve Nguyen"/>
    <s v="Central"/>
    <n v="0.11"/>
    <n v="371.17"/>
    <x v="2"/>
  </r>
  <r>
    <n v="42"/>
    <s v="CA-2017-120999"/>
    <x v="18"/>
    <s v="LC-16930"/>
    <s v="Technology"/>
    <n v="147.16999999999999"/>
    <n v="4"/>
    <n v="0.2"/>
    <n v="16.559999999999999"/>
    <s v="Linda Cazamias"/>
    <s v="Central"/>
    <n v="0.11"/>
    <n v="147.16999999999999"/>
    <x v="1"/>
  </r>
  <r>
    <n v="43"/>
    <s v="CA-2016-101343"/>
    <x v="19"/>
    <s v="RA-19885"/>
    <s v="Office Supplies"/>
    <n v="77.88"/>
    <n v="2"/>
    <n v="0"/>
    <n v="3.89"/>
    <s v="Ruben Ausman"/>
    <s v="West"/>
    <n v="0.05"/>
    <n v="77.88"/>
    <x v="1"/>
  </r>
  <r>
    <n v="44"/>
    <s v="CA-2017-139619"/>
    <x v="20"/>
    <s v="ES-14080"/>
    <s v="Office Supplies"/>
    <n v="95.62"/>
    <n v="2"/>
    <n v="0.2"/>
    <n v="9.56"/>
    <s v="Erin Smith"/>
    <s v="South"/>
    <n v="0.1"/>
    <n v="95.62"/>
    <x v="1"/>
  </r>
  <r>
    <n v="45"/>
    <s v="CA-2016-118255"/>
    <x v="21"/>
    <s v="ON-18715"/>
    <s v="Technology"/>
    <n v="45.98"/>
    <n v="2"/>
    <n v="0"/>
    <n v="19.77"/>
    <s v="Odella Nelson"/>
    <s v="Central"/>
    <n v="0.43"/>
    <n v="31.72"/>
    <x v="1"/>
  </r>
  <r>
    <n v="46"/>
    <s v="CA-2016-118255"/>
    <x v="21"/>
    <s v="ON-18715"/>
    <s v="Office Supplies"/>
    <n v="17.46"/>
    <n v="2"/>
    <n v="0"/>
    <n v="8.2100000000000009"/>
    <s v="Odella Nelson"/>
    <s v="Central"/>
    <n v="0.47"/>
    <n v="17.46"/>
    <x v="1"/>
  </r>
  <r>
    <n v="47"/>
    <s v="CA-2014-146703"/>
    <x v="22"/>
    <s v="PO-18865"/>
    <s v="Office Supplies"/>
    <n v="211.96"/>
    <n v="4"/>
    <n v="0"/>
    <n v="8.48"/>
    <s v="Patrick O'Donnell"/>
    <s v="Central"/>
    <n v="0.04"/>
    <n v="211.96"/>
    <x v="0"/>
  </r>
  <r>
    <n v="48"/>
    <s v="CA-2016-169194"/>
    <x v="23"/>
    <s v="LH-16900"/>
    <s v="Technology"/>
    <n v="45"/>
    <n v="3"/>
    <n v="0"/>
    <n v="4.95"/>
    <s v="Lena Hernandez"/>
    <s v="East"/>
    <n v="0.11"/>
    <n v="33.4"/>
    <x v="0"/>
  </r>
  <r>
    <n v="49"/>
    <s v="CA-2016-169194"/>
    <x v="23"/>
    <s v="LH-16900"/>
    <s v="Technology"/>
    <n v="21.8"/>
    <n v="2"/>
    <n v="0"/>
    <n v="6.1"/>
    <s v="Lena Hernandez"/>
    <s v="East"/>
    <n v="0.28000000000000003"/>
    <n v="21.8"/>
    <x v="0"/>
  </r>
  <r>
    <n v="50"/>
    <s v="CA-2015-115742"/>
    <x v="24"/>
    <s v="DP-13000"/>
    <s v="Office Supplies"/>
    <n v="38.22"/>
    <n v="6"/>
    <n v="0"/>
    <n v="17.96"/>
    <s v="Darren Powers"/>
    <s v="Central"/>
    <n v="0.47"/>
    <n v="52.387500000000003"/>
    <x v="0"/>
  </r>
  <r>
    <n v="51"/>
    <s v="CA-2015-115742"/>
    <x v="24"/>
    <s v="DP-13000"/>
    <s v="Office Supplies"/>
    <n v="75.180000000000007"/>
    <n v="6"/>
    <n v="0"/>
    <n v="35.33"/>
    <s v="Darren Powers"/>
    <s v="Central"/>
    <n v="0.47"/>
    <n v="57.11"/>
    <x v="0"/>
  </r>
  <r>
    <n v="52"/>
    <s v="CA-2015-115742"/>
    <x v="24"/>
    <s v="DP-13000"/>
    <s v="Furniture"/>
    <n v="6.16"/>
    <n v="2"/>
    <n v="0"/>
    <n v="2.96"/>
    <s v="Darren Powers"/>
    <s v="Central"/>
    <n v="0.48"/>
    <n v="48.075000000000003"/>
    <x v="0"/>
  </r>
  <r>
    <n v="53"/>
    <s v="CA-2015-115742"/>
    <x v="24"/>
    <s v="DP-13000"/>
    <s v="Furniture"/>
    <n v="89.99"/>
    <n v="1"/>
    <n v="0"/>
    <n v="17.100000000000001"/>
    <s v="Darren Powers"/>
    <s v="Central"/>
    <n v="0.19"/>
    <n v="89.99"/>
    <x v="0"/>
  </r>
  <r>
    <n v="54"/>
    <s v="CA-2016-105816"/>
    <x v="25"/>
    <s v="JM-15265"/>
    <s v="Office Supplies"/>
    <n v="15.26"/>
    <n v="7"/>
    <n v="0"/>
    <n v="6.26"/>
    <s v="Janet Molinari"/>
    <s v="East"/>
    <n v="0.41"/>
    <n v="522.60500000000002"/>
    <x v="1"/>
  </r>
  <r>
    <n v="55"/>
    <s v="CA-2016-105816"/>
    <x v="25"/>
    <s v="JM-15265"/>
    <s v="Technology"/>
    <n v="1029.95"/>
    <n v="5"/>
    <n v="0"/>
    <n v="298.69"/>
    <s v="Janet Molinari"/>
    <s v="East"/>
    <n v="0.28999999999999998"/>
    <n v="1029.95"/>
    <x v="1"/>
  </r>
  <r>
    <n v="56"/>
    <s v="CA-2016-111682"/>
    <x v="26"/>
    <s v="TB-21055"/>
    <s v="Office Supplies"/>
    <n v="208.56"/>
    <n v="6"/>
    <n v="0"/>
    <n v="52.14"/>
    <s v="Ted Butterfield"/>
    <s v="East"/>
    <n v="0.25"/>
    <n v="93.584285710000003"/>
    <x v="0"/>
  </r>
  <r>
    <n v="57"/>
    <s v="CA-2016-111682"/>
    <x v="26"/>
    <s v="TB-21055"/>
    <s v="Office Supplies"/>
    <n v="32.4"/>
    <n v="5"/>
    <n v="0"/>
    <n v="15.55"/>
    <s v="Ted Butterfield"/>
    <s v="East"/>
    <n v="0.48"/>
    <n v="74.421666669999993"/>
    <x v="0"/>
  </r>
  <r>
    <n v="58"/>
    <s v="CA-2016-111682"/>
    <x v="26"/>
    <s v="TB-21055"/>
    <s v="Furniture"/>
    <n v="319.41000000000003"/>
    <n v="5"/>
    <n v="0.1"/>
    <n v="7.1"/>
    <s v="Ted Butterfield"/>
    <s v="East"/>
    <n v="0.02"/>
    <n v="82.825999999999993"/>
    <x v="0"/>
  </r>
  <r>
    <n v="59"/>
    <s v="CA-2016-111682"/>
    <x v="26"/>
    <s v="TB-21055"/>
    <s v="Office Supplies"/>
    <n v="14.56"/>
    <n v="2"/>
    <n v="0"/>
    <n v="6.99"/>
    <s v="Ted Butterfield"/>
    <s v="East"/>
    <n v="0.48"/>
    <n v="23.68"/>
    <x v="0"/>
  </r>
  <r>
    <n v="60"/>
    <s v="CA-2016-111682"/>
    <x v="26"/>
    <s v="TB-21055"/>
    <s v="Technology"/>
    <n v="30"/>
    <n v="2"/>
    <n v="0"/>
    <n v="3.3"/>
    <s v="Ted Butterfield"/>
    <s v="East"/>
    <n v="0.11"/>
    <n v="26.72"/>
    <x v="0"/>
  </r>
  <r>
    <n v="61"/>
    <s v="CA-2016-111682"/>
    <x v="26"/>
    <s v="TB-21055"/>
    <s v="Office Supplies"/>
    <n v="48.48"/>
    <n v="4"/>
    <n v="0.2"/>
    <n v="16.36"/>
    <s v="Ted Butterfield"/>
    <s v="East"/>
    <n v="0.34"/>
    <n v="25.08"/>
    <x v="0"/>
  </r>
  <r>
    <n v="62"/>
    <s v="CA-2016-111682"/>
    <x v="26"/>
    <s v="TB-21055"/>
    <s v="Office Supplies"/>
    <n v="1.68"/>
    <n v="1"/>
    <n v="0"/>
    <n v="0.84"/>
    <s v="Ted Butterfield"/>
    <s v="East"/>
    <n v="0.5"/>
    <n v="1.68"/>
    <x v="0"/>
  </r>
  <r>
    <n v="63"/>
    <s v="CA-2015-135545"/>
    <x v="27"/>
    <s v="KM-16720"/>
    <s v="Technology"/>
    <n v="13.98"/>
    <n v="2"/>
    <n v="0"/>
    <n v="6.15"/>
    <s v="Kunst Miller"/>
    <s v="West"/>
    <n v="0.44"/>
    <n v="66.572500000000005"/>
    <x v="0"/>
  </r>
  <r>
    <n v="64"/>
    <s v="CA-2015-135545"/>
    <x v="27"/>
    <s v="KM-16720"/>
    <s v="Office Supplies"/>
    <n v="25.82"/>
    <n v="6"/>
    <n v="0.2"/>
    <n v="9.36"/>
    <s v="Kunst Miller"/>
    <s v="West"/>
    <n v="0.36"/>
    <n v="84.103333329999998"/>
    <x v="0"/>
  </r>
  <r>
    <n v="65"/>
    <s v="CA-2015-135545"/>
    <x v="27"/>
    <s v="KM-16720"/>
    <s v="Office Supplies"/>
    <n v="146.72999999999999"/>
    <n v="3"/>
    <n v="0"/>
    <n v="68.959999999999994"/>
    <s v="Kunst Miller"/>
    <s v="West"/>
    <n v="0.47"/>
    <n v="113.245"/>
    <x v="0"/>
  </r>
  <r>
    <n v="66"/>
    <s v="CA-2015-135545"/>
    <x v="27"/>
    <s v="KM-16720"/>
    <s v="Furniture"/>
    <n v="79.760000000000005"/>
    <n v="4"/>
    <n v="0"/>
    <n v="22.33"/>
    <s v="Kunst Miller"/>
    <s v="West"/>
    <n v="0.28000000000000003"/>
    <n v="79.760000000000005"/>
    <x v="0"/>
  </r>
  <r>
    <n v="67"/>
    <s v="US-2015-164175"/>
    <x v="28"/>
    <s v="PS-18970"/>
    <s v="Furniture"/>
    <n v="213.12"/>
    <n v="5"/>
    <n v="0.3"/>
    <n v="-15.22"/>
    <s v="Paul Stevenson"/>
    <s v="Central"/>
    <n v="-7.0000000000000007E-2"/>
    <n v="213.12"/>
    <x v="2"/>
  </r>
  <r>
    <n v="68"/>
    <s v="CA-2014-106376"/>
    <x v="29"/>
    <s v="BS-11590"/>
    <s v="Office Supplies"/>
    <n v="1113.02"/>
    <n v="8"/>
    <n v="0.2"/>
    <n v="111.3"/>
    <s v="Brendan Sweed"/>
    <s v="West"/>
    <n v="0.1"/>
    <n v="640.495"/>
    <x v="1"/>
  </r>
  <r>
    <n v="69"/>
    <s v="CA-2014-106376"/>
    <x v="29"/>
    <s v="BS-11590"/>
    <s v="Technology"/>
    <n v="167.97"/>
    <n v="4"/>
    <n v="0.2"/>
    <n v="62.99"/>
    <s v="Brendan Sweed"/>
    <s v="West"/>
    <n v="0.38"/>
    <n v="167.97"/>
    <x v="1"/>
  </r>
  <r>
    <n v="70"/>
    <s v="CA-2016-119823"/>
    <x v="30"/>
    <s v="KD-16270"/>
    <s v="Office Supplies"/>
    <n v="75.88"/>
    <n v="2"/>
    <n v="0"/>
    <n v="35.659999999999997"/>
    <s v="Karen Daniels"/>
    <s v="South"/>
    <n v="0.47"/>
    <n v="75.88"/>
    <x v="0"/>
  </r>
  <r>
    <n v="71"/>
    <s v="CA-2016-106075"/>
    <x v="31"/>
    <s v="HM-14980"/>
    <s v="Office Supplies"/>
    <n v="4.62"/>
    <n v="1"/>
    <n v="0.2"/>
    <n v="1.73"/>
    <s v="Henry MacAllister"/>
    <s v="East"/>
    <n v="0.37"/>
    <n v="4.62"/>
    <x v="0"/>
  </r>
  <r>
    <n v="72"/>
    <s v="CA-2017-114440"/>
    <x v="32"/>
    <s v="TB-21520"/>
    <s v="Office Supplies"/>
    <n v="19.05"/>
    <n v="3"/>
    <n v="0"/>
    <n v="8.76"/>
    <s v="Tracy Blumstein"/>
    <s v="East"/>
    <n v="0.46"/>
    <n v="19.05"/>
    <x v="0"/>
  </r>
  <r>
    <n v="73"/>
    <s v="US-2015-134026"/>
    <x v="33"/>
    <s v="JE-15745"/>
    <s v="Furniture"/>
    <n v="831.94"/>
    <n v="8"/>
    <n v="0.2"/>
    <n v="-114.39"/>
    <s v="Joel Eaton"/>
    <s v="South"/>
    <n v="-0.14000000000000001"/>
    <n v="333.92"/>
    <x v="0"/>
  </r>
  <r>
    <n v="74"/>
    <s v="US-2015-134026"/>
    <x v="33"/>
    <s v="JE-15745"/>
    <s v="Furniture"/>
    <n v="97.04"/>
    <n v="2"/>
    <n v="0.2"/>
    <n v="1.21"/>
    <s v="Joel Eaton"/>
    <s v="South"/>
    <n v="0.01"/>
    <n v="84.91"/>
    <x v="0"/>
  </r>
  <r>
    <n v="75"/>
    <s v="US-2015-134026"/>
    <x v="33"/>
    <s v="JE-15745"/>
    <s v="Office Supplies"/>
    <n v="72.78"/>
    <n v="1"/>
    <n v="0.2"/>
    <n v="-18.2"/>
    <s v="Joel Eaton"/>
    <s v="South"/>
    <n v="-0.25"/>
    <n v="72.78"/>
    <x v="0"/>
  </r>
  <r>
    <n v="76"/>
    <s v="US-2017-118038"/>
    <x v="34"/>
    <s v="KB-16600"/>
    <s v="Office Supplies"/>
    <n v="1.25"/>
    <n v="3"/>
    <n v="0.8"/>
    <n v="-1.93"/>
    <s v="Ken Brennan"/>
    <s v="Central"/>
    <n v="-1.54"/>
    <n v="12.733333330000001"/>
    <x v="1"/>
  </r>
  <r>
    <n v="77"/>
    <s v="US-2017-118038"/>
    <x v="34"/>
    <s v="KB-16600"/>
    <s v="Furniture"/>
    <n v="9.7100000000000009"/>
    <n v="3"/>
    <n v="0.6"/>
    <n v="-5.82"/>
    <s v="Ken Brennan"/>
    <s v="Central"/>
    <n v="-0.6"/>
    <n v="18.475000000000001"/>
    <x v="1"/>
  </r>
  <r>
    <n v="78"/>
    <s v="US-2017-118038"/>
    <x v="34"/>
    <s v="KB-16600"/>
    <s v="Office Supplies"/>
    <n v="27.24"/>
    <n v="3"/>
    <n v="0.2"/>
    <n v="2.72"/>
    <s v="Ken Brennan"/>
    <s v="Central"/>
    <n v="0.1"/>
    <n v="27.24"/>
    <x v="1"/>
  </r>
  <r>
    <n v="79"/>
    <s v="US-2014-147606"/>
    <x v="35"/>
    <s v="JE-15745"/>
    <s v="Furniture"/>
    <n v="19.3"/>
    <n v="5"/>
    <n v="0.6"/>
    <n v="-14.48"/>
    <s v="Joel Eaton"/>
    <s v="South"/>
    <n v="-0.75"/>
    <n v="19.3"/>
    <x v="0"/>
  </r>
  <r>
    <n v="80"/>
    <s v="CA-2016-127208"/>
    <x v="1"/>
    <s v="SC-20770"/>
    <s v="Office Supplies"/>
    <n v="208.16"/>
    <n v="1"/>
    <n v="0"/>
    <n v="56.2"/>
    <s v="Stewart Carmichael"/>
    <s v="South"/>
    <n v="0.27"/>
    <n v="112.45"/>
    <x v="1"/>
  </r>
  <r>
    <n v="81"/>
    <s v="CA-2016-127208"/>
    <x v="1"/>
    <s v="SC-20770"/>
    <s v="Office Supplies"/>
    <n v="16.739999999999998"/>
    <n v="3"/>
    <n v="0"/>
    <n v="8.0399999999999991"/>
    <s v="Stewart Carmichael"/>
    <s v="South"/>
    <n v="0.48"/>
    <n v="16.739999999999998"/>
    <x v="1"/>
  </r>
  <r>
    <n v="82"/>
    <s v="CA-2014-139451"/>
    <x v="36"/>
    <s v="DN-13690"/>
    <s v="Office Supplies"/>
    <n v="14.9"/>
    <n v="5"/>
    <n v="0"/>
    <n v="4.17"/>
    <s v="Duane Noonan"/>
    <s v="West"/>
    <n v="0.28000000000000003"/>
    <n v="18.145"/>
    <x v="0"/>
  </r>
  <r>
    <n v="83"/>
    <s v="CA-2014-139451"/>
    <x v="36"/>
    <s v="DN-13690"/>
    <s v="Office Supplies"/>
    <n v="21.39"/>
    <n v="1"/>
    <n v="0"/>
    <n v="6.2"/>
    <s v="Duane Noonan"/>
    <s v="West"/>
    <n v="0.28999999999999998"/>
    <n v="21.39"/>
    <x v="0"/>
  </r>
  <r>
    <n v="84"/>
    <s v="CA-2015-149734"/>
    <x v="37"/>
    <s v="JC-16105"/>
    <s v="Office Supplies"/>
    <n v="200.98"/>
    <n v="7"/>
    <n v="0.2"/>
    <n v="62.81"/>
    <s v="Julie Creighton"/>
    <s v="South"/>
    <n v="0.31"/>
    <n v="200.98"/>
    <x v="1"/>
  </r>
  <r>
    <n v="85"/>
    <s v="US-2017-119662"/>
    <x v="38"/>
    <s v="CS-12400"/>
    <s v="Office Supplies"/>
    <n v="230.38"/>
    <n v="3"/>
    <n v="0.2"/>
    <n v="-48.95"/>
    <s v="Christopher Schild"/>
    <s v="Central"/>
    <n v="-0.21"/>
    <n v="230.38"/>
    <x v="2"/>
  </r>
  <r>
    <n v="86"/>
    <s v="CA-2017-140088"/>
    <x v="39"/>
    <s v="PO-18865"/>
    <s v="Furniture"/>
    <n v="301.95999999999998"/>
    <n v="2"/>
    <n v="0"/>
    <n v="33.22"/>
    <s v="Patrick O'Donnell"/>
    <s v="Central"/>
    <n v="0.11"/>
    <n v="301.95999999999998"/>
    <x v="0"/>
  </r>
  <r>
    <n v="87"/>
    <s v="CA-2017-155558"/>
    <x v="40"/>
    <s v="PG-18895"/>
    <s v="Technology"/>
    <n v="19.989999999999998"/>
    <n v="1"/>
    <n v="0"/>
    <n v="6.8"/>
    <s v="Paul Gonzalez"/>
    <s v="Central"/>
    <n v="0.34"/>
    <n v="13.074999999999999"/>
    <x v="0"/>
  </r>
  <r>
    <n v="88"/>
    <s v="CA-2017-155558"/>
    <x v="40"/>
    <s v="PG-18895"/>
    <s v="Office Supplies"/>
    <n v="6.16"/>
    <n v="2"/>
    <n v="0"/>
    <n v="2.96"/>
    <s v="Paul Gonzalez"/>
    <s v="Central"/>
    <n v="0.48"/>
    <n v="6.16"/>
    <x v="0"/>
  </r>
  <r>
    <n v="89"/>
    <s v="CA-2016-159695"/>
    <x v="41"/>
    <s v="GM-14455"/>
    <s v="Office Supplies"/>
    <n v="158.37"/>
    <n v="7"/>
    <n v="0.2"/>
    <n v="13.86"/>
    <s v="Gary Mitchum"/>
    <s v="Central"/>
    <n v="0.09"/>
    <n v="158.37"/>
    <x v="2"/>
  </r>
  <r>
    <n v="90"/>
    <s v="CA-2016-109806"/>
    <x v="42"/>
    <s v="JS-15685"/>
    <s v="Office Supplies"/>
    <n v="20.100000000000001"/>
    <n v="3"/>
    <n v="0"/>
    <n v="6.63"/>
    <s v="Jim Sink"/>
    <s v="West"/>
    <n v="0.33"/>
    <n v="33.386666669999997"/>
    <x v="1"/>
  </r>
  <r>
    <n v="91"/>
    <s v="CA-2016-109806"/>
    <x v="42"/>
    <s v="JS-15685"/>
    <s v="Technology"/>
    <n v="73.58"/>
    <n v="2"/>
    <n v="0.2"/>
    <n v="8.2799999999999994"/>
    <s v="Jim Sink"/>
    <s v="West"/>
    <n v="0.11"/>
    <n v="40.03"/>
    <x v="1"/>
  </r>
  <r>
    <n v="92"/>
    <s v="CA-2016-109806"/>
    <x v="42"/>
    <s v="JS-15685"/>
    <s v="Office Supplies"/>
    <n v="6.48"/>
    <n v="1"/>
    <n v="0"/>
    <n v="3.11"/>
    <s v="Jim Sink"/>
    <s v="West"/>
    <n v="0.48"/>
    <n v="6.48"/>
    <x v="1"/>
  </r>
  <r>
    <n v="93"/>
    <s v="CA-2015-149587"/>
    <x v="43"/>
    <s v="KB-16315"/>
    <s v="Office Supplies"/>
    <n v="12.96"/>
    <n v="2"/>
    <n v="0"/>
    <n v="6.22"/>
    <s v="Karl Braun"/>
    <s v="Central"/>
    <n v="0.48"/>
    <n v="33.08666667"/>
    <x v="0"/>
  </r>
  <r>
    <n v="94"/>
    <s v="CA-2015-149587"/>
    <x v="43"/>
    <s v="KB-16315"/>
    <s v="Furniture"/>
    <n v="53.34"/>
    <n v="3"/>
    <n v="0"/>
    <n v="16.54"/>
    <s v="Karl Braun"/>
    <s v="Central"/>
    <n v="0.31"/>
    <n v="43.15"/>
    <x v="0"/>
  </r>
  <r>
    <n v="95"/>
    <s v="CA-2015-149587"/>
    <x v="43"/>
    <s v="KB-16315"/>
    <s v="Office Supplies"/>
    <n v="32.96"/>
    <n v="2"/>
    <n v="0"/>
    <n v="16.149999999999999"/>
    <s v="Karl Braun"/>
    <s v="Central"/>
    <n v="0.49"/>
    <n v="32.96"/>
    <x v="0"/>
  </r>
  <r>
    <n v="96"/>
    <s v="US-2017-109484"/>
    <x v="44"/>
    <s v="RB-19705"/>
    <s v="Office Supplies"/>
    <n v="5.68"/>
    <n v="1"/>
    <n v="0.7"/>
    <n v="-3.79"/>
    <s v="Roger Barcio"/>
    <s v="West"/>
    <n v="-0.67"/>
    <n v="5.68"/>
    <x v="2"/>
  </r>
  <r>
    <n v="97"/>
    <s v="CA-2017-161018"/>
    <x v="45"/>
    <s v="PN-18775"/>
    <s v="Furniture"/>
    <n v="96.53"/>
    <n v="7"/>
    <n v="0"/>
    <n v="40.54"/>
    <s v="Parhena Norris"/>
    <s v="East"/>
    <n v="0.42"/>
    <n v="96.53"/>
    <x v="2"/>
  </r>
  <r>
    <n v="98"/>
    <s v="CA-2017-157833"/>
    <x v="46"/>
    <s v="KD-16345"/>
    <s v="Office Supplies"/>
    <n v="51.31"/>
    <n v="3"/>
    <n v="0.2"/>
    <n v="17.96"/>
    <s v="Katherine Ducich"/>
    <s v="West"/>
    <n v="0.35"/>
    <n v="51.31"/>
    <x v="0"/>
  </r>
  <r>
    <n v="99"/>
    <s v="CA-2016-149223"/>
    <x v="47"/>
    <s v="ER-13855"/>
    <s v="Office Supplies"/>
    <n v="77.88"/>
    <n v="6"/>
    <n v="0"/>
    <n v="22.59"/>
    <s v="Elpida Rittenbach"/>
    <s v="Central"/>
    <n v="0.28999999999999998"/>
    <n v="77.88"/>
    <x v="1"/>
  </r>
  <r>
    <n v="100"/>
    <s v="CA-2016-158568"/>
    <x v="48"/>
    <s v="RB-19465"/>
    <s v="Office Supplies"/>
    <n v="64.62"/>
    <n v="7"/>
    <n v="0.2"/>
    <n v="22.62"/>
    <s v="Rick Bensley"/>
    <s v="Central"/>
    <n v="0.35"/>
    <n v="54.13"/>
    <x v="2"/>
  </r>
  <r>
    <n v="101"/>
    <s v="CA-2016-158568"/>
    <x v="48"/>
    <s v="RB-19465"/>
    <s v="Technology"/>
    <n v="95.98"/>
    <n v="3"/>
    <n v="0.2"/>
    <n v="-10.8"/>
    <s v="Rick Bensley"/>
    <s v="Central"/>
    <n v="-0.11"/>
    <n v="48.884999999999998"/>
    <x v="2"/>
  </r>
  <r>
    <n v="102"/>
    <s v="CA-2016-158568"/>
    <x v="48"/>
    <s v="RB-19465"/>
    <s v="Office Supplies"/>
    <n v="1.79"/>
    <n v="3"/>
    <n v="0.8"/>
    <n v="-3.04"/>
    <s v="Rick Bensley"/>
    <s v="Central"/>
    <n v="-1.7"/>
    <n v="1.79"/>
    <x v="2"/>
  </r>
  <r>
    <n v="103"/>
    <s v="CA-2016-129903"/>
    <x v="49"/>
    <s v="GZ-14470"/>
    <s v="Office Supplies"/>
    <n v="23.92"/>
    <n v="4"/>
    <n v="0"/>
    <n v="11.72"/>
    <s v="Gary Zandusky"/>
    <s v="Central"/>
    <n v="0.49"/>
    <n v="23.92"/>
    <x v="0"/>
  </r>
  <r>
    <n v="104"/>
    <s v="US-2015-156867"/>
    <x v="50"/>
    <s v="LC-16870"/>
    <s v="Technology"/>
    <n v="238.9"/>
    <n v="6"/>
    <n v="0.2"/>
    <n v="-26.88"/>
    <s v="Lena Cacioppo"/>
    <s v="West"/>
    <n v="-0.11"/>
    <n v="126.0466667"/>
    <x v="0"/>
  </r>
  <r>
    <n v="105"/>
    <s v="US-2015-156867"/>
    <x v="50"/>
    <s v="LC-16870"/>
    <s v="Furniture"/>
    <n v="102.36"/>
    <n v="3"/>
    <n v="0.2"/>
    <n v="-3.84"/>
    <s v="Lena Cacioppo"/>
    <s v="West"/>
    <n v="-0.04"/>
    <n v="69.62"/>
    <x v="0"/>
  </r>
  <r>
    <n v="106"/>
    <s v="US-2015-156867"/>
    <x v="50"/>
    <s v="LC-16870"/>
    <s v="Office Supplies"/>
    <n v="36.880000000000003"/>
    <n v="3"/>
    <n v="0.7"/>
    <n v="-25.82"/>
    <s v="Lena Cacioppo"/>
    <s v="West"/>
    <n v="-0.7"/>
    <n v="36.880000000000003"/>
    <x v="0"/>
  </r>
  <r>
    <n v="107"/>
    <s v="CA-2017-119004"/>
    <x v="51"/>
    <s v="JM-15250"/>
    <s v="Technology"/>
    <n v="74.11"/>
    <n v="8"/>
    <n v="0.2"/>
    <n v="17.600000000000001"/>
    <s v="Janet Martin"/>
    <s v="South"/>
    <n v="0.24"/>
    <n v="35.133333329999999"/>
    <x v="0"/>
  </r>
  <r>
    <n v="108"/>
    <s v="CA-2017-119004"/>
    <x v="51"/>
    <s v="JM-15250"/>
    <s v="Technology"/>
    <n v="27.99"/>
    <n v="1"/>
    <n v="0.2"/>
    <n v="2.1"/>
    <s v="Janet Martin"/>
    <s v="South"/>
    <n v="0.08"/>
    <n v="15.645"/>
    <x v="0"/>
  </r>
  <r>
    <n v="109"/>
    <s v="CA-2017-119004"/>
    <x v="51"/>
    <s v="JM-15250"/>
    <s v="Office Supplies"/>
    <n v="3.3"/>
    <n v="1"/>
    <n v="0.2"/>
    <n v="1.07"/>
    <s v="Janet Martin"/>
    <s v="South"/>
    <n v="0.32"/>
    <n v="3.3"/>
    <x v="0"/>
  </r>
  <r>
    <n v="110"/>
    <s v="CA-2015-129476"/>
    <x v="52"/>
    <s v="PA-19060"/>
    <s v="Technology"/>
    <n v="339.96"/>
    <n v="5"/>
    <n v="0.2"/>
    <n v="67.989999999999995"/>
    <s v="Pete Armstrong"/>
    <s v="Central"/>
    <n v="0.2"/>
    <n v="339.96"/>
    <x v="2"/>
  </r>
  <r>
    <n v="111"/>
    <s v="CA-2017-146780"/>
    <x v="53"/>
    <s v="CV-12805"/>
    <s v="Furniture"/>
    <n v="41.96"/>
    <n v="2"/>
    <n v="0"/>
    <n v="10.91"/>
    <s v="Cynthia Voltz"/>
    <s v="East"/>
    <n v="0.26"/>
    <n v="41.96"/>
    <x v="1"/>
  </r>
  <r>
    <n v="112"/>
    <s v="CA-2016-128867"/>
    <x v="54"/>
    <s v="CL-12565"/>
    <s v="Office Supplies"/>
    <n v="75.959999999999994"/>
    <n v="2"/>
    <n v="0"/>
    <n v="22.79"/>
    <s v="Clay Ludtke"/>
    <s v="Central"/>
    <n v="0.3"/>
    <n v="51.6"/>
    <x v="0"/>
  </r>
  <r>
    <n v="113"/>
    <s v="CA-2016-128867"/>
    <x v="54"/>
    <s v="CL-12565"/>
    <s v="Office Supplies"/>
    <n v="27.24"/>
    <n v="6"/>
    <n v="0"/>
    <n v="13.35"/>
    <s v="Clay Ludtke"/>
    <s v="Central"/>
    <n v="0.49"/>
    <n v="27.24"/>
    <x v="0"/>
  </r>
  <r>
    <n v="114"/>
    <s v="CA-2014-115259"/>
    <x v="55"/>
    <s v="RC-19960"/>
    <s v="Office Supplies"/>
    <n v="40.1"/>
    <n v="14"/>
    <n v="0.2"/>
    <n v="14.53"/>
    <s v="Ryan Crowe"/>
    <s v="East"/>
    <n v="0.36"/>
    <n v="49.814999999999998"/>
    <x v="0"/>
  </r>
  <r>
    <n v="115"/>
    <s v="CA-2014-115259"/>
    <x v="55"/>
    <s v="RC-19960"/>
    <s v="Office Supplies"/>
    <n v="4.72"/>
    <n v="2"/>
    <n v="0.2"/>
    <n v="1.65"/>
    <s v="Ryan Crowe"/>
    <s v="East"/>
    <n v="0.35"/>
    <n v="53.053333330000001"/>
    <x v="0"/>
  </r>
  <r>
    <n v="116"/>
    <s v="CA-2014-115259"/>
    <x v="55"/>
    <s v="RC-19960"/>
    <s v="Office Supplies"/>
    <n v="23.98"/>
    <n v="3"/>
    <n v="0.2"/>
    <n v="7.49"/>
    <s v="Ryan Crowe"/>
    <s v="East"/>
    <n v="0.31"/>
    <n v="77.22"/>
    <x v="0"/>
  </r>
  <r>
    <n v="117"/>
    <s v="CA-2014-115259"/>
    <x v="55"/>
    <s v="RC-19960"/>
    <s v="Office Supplies"/>
    <n v="130.46"/>
    <n v="6"/>
    <n v="0.2"/>
    <n v="44.03"/>
    <s v="Ryan Crowe"/>
    <s v="East"/>
    <n v="0.34"/>
    <n v="130.46"/>
    <x v="0"/>
  </r>
  <r>
    <n v="118"/>
    <s v="CA-2015-110457"/>
    <x v="56"/>
    <s v="DK-13090"/>
    <s v="Furniture"/>
    <n v="787.53"/>
    <n v="3"/>
    <n v="0"/>
    <n v="165.38"/>
    <s v="Dave Kipp"/>
    <s v="West"/>
    <n v="0.21"/>
    <n v="787.53"/>
    <x v="0"/>
  </r>
  <r>
    <n v="119"/>
    <s v="US-2015-136476"/>
    <x v="57"/>
    <s v="GG-14650"/>
    <s v="Office Supplies"/>
    <n v="157.79"/>
    <n v="1"/>
    <n v="0.7"/>
    <n v="-115.72"/>
    <s v="Greg Guthrie"/>
    <s v="South"/>
    <n v="-0.73"/>
    <n v="157.79"/>
    <x v="1"/>
  </r>
  <r>
    <n v="120"/>
    <s v="CA-2016-103730"/>
    <x v="1"/>
    <s v="SC-20725"/>
    <s v="Furniture"/>
    <n v="47.04"/>
    <n v="3"/>
    <n v="0"/>
    <n v="18.350000000000001"/>
    <s v="Steven Cartwright"/>
    <s v="East"/>
    <n v="0.39"/>
    <n v="97.5"/>
    <x v="0"/>
  </r>
  <r>
    <n v="121"/>
    <s v="CA-2016-103730"/>
    <x v="1"/>
    <s v="SC-20725"/>
    <s v="Office Supplies"/>
    <n v="30.84"/>
    <n v="4"/>
    <n v="0"/>
    <n v="13.88"/>
    <s v="Steven Cartwright"/>
    <s v="East"/>
    <n v="0.45"/>
    <n v="110.11499999999999"/>
    <x v="0"/>
  </r>
  <r>
    <n v="122"/>
    <s v="CA-2016-103730"/>
    <x v="1"/>
    <s v="SC-20725"/>
    <s v="Office Supplies"/>
    <n v="226.56"/>
    <n v="6"/>
    <n v="0"/>
    <n v="63.44"/>
    <s v="Steven Cartwright"/>
    <s v="East"/>
    <n v="0.28000000000000003"/>
    <n v="136.54"/>
    <x v="0"/>
  </r>
  <r>
    <n v="123"/>
    <s v="CA-2016-103730"/>
    <x v="1"/>
    <s v="SC-20725"/>
    <s v="Office Supplies"/>
    <n v="115.02"/>
    <n v="9"/>
    <n v="0"/>
    <n v="51.76"/>
    <s v="Steven Cartwright"/>
    <s v="East"/>
    <n v="0.45"/>
    <n v="91.53"/>
    <x v="0"/>
  </r>
  <r>
    <n v="124"/>
    <s v="CA-2016-103730"/>
    <x v="1"/>
    <s v="SC-20725"/>
    <s v="Technology"/>
    <n v="68.040000000000006"/>
    <n v="7"/>
    <n v="0"/>
    <n v="19.73"/>
    <s v="Steven Cartwright"/>
    <s v="East"/>
    <n v="0.28999999999999998"/>
    <n v="68.040000000000006"/>
    <x v="0"/>
  </r>
  <r>
    <n v="125"/>
    <s v="US-2014-152030"/>
    <x v="58"/>
    <s v="AD-10180"/>
    <s v="Furniture"/>
    <n v="600.55999999999995"/>
    <n v="3"/>
    <n v="0.3"/>
    <n v="-8.58"/>
    <s v="Alan Dominguez"/>
    <s v="Central"/>
    <n v="-0.01"/>
    <n v="600.55999999999995"/>
    <x v="2"/>
  </r>
  <r>
    <n v="126"/>
    <s v="US-2014-134614"/>
    <x v="59"/>
    <s v="PF-19165"/>
    <s v="Furniture"/>
    <n v="617.70000000000005"/>
    <n v="6"/>
    <n v="0.5"/>
    <n v="-407.68"/>
    <s v="Philip Fox"/>
    <s v="Central"/>
    <n v="-0.66"/>
    <n v="617.70000000000005"/>
    <x v="0"/>
  </r>
  <r>
    <n v="127"/>
    <s v="US-2017-107272"/>
    <x v="60"/>
    <s v="TS-21610"/>
    <s v="Office Supplies"/>
    <n v="2.39"/>
    <n v="2"/>
    <n v="0.7"/>
    <n v="-1.83"/>
    <s v="Troy Staebel"/>
    <s v="West"/>
    <n v="-0.77"/>
    <n v="123.19"/>
    <x v="0"/>
  </r>
  <r>
    <n v="128"/>
    <s v="US-2017-107272"/>
    <x v="60"/>
    <s v="TS-21610"/>
    <s v="Office Supplies"/>
    <n v="243.99"/>
    <n v="7"/>
    <n v="0.2"/>
    <n v="30.5"/>
    <s v="Troy Staebel"/>
    <s v="West"/>
    <n v="0.13"/>
    <n v="243.99"/>
    <x v="0"/>
  </r>
  <r>
    <n v="129"/>
    <s v="US-2016-125969"/>
    <x v="61"/>
    <s v="LS-16975"/>
    <s v="Furniture"/>
    <n v="81.42"/>
    <n v="2"/>
    <n v="0.2"/>
    <n v="-9.16"/>
    <s v="Lindsay Shagiari"/>
    <s v="West"/>
    <n v="-0.11"/>
    <n v="159.99"/>
    <x v="2"/>
  </r>
  <r>
    <n v="130"/>
    <s v="US-2016-125969"/>
    <x v="61"/>
    <s v="LS-16975"/>
    <s v="Furniture"/>
    <n v="238.56"/>
    <n v="3"/>
    <n v="0"/>
    <n v="26.24"/>
    <s v="Lindsay Shagiari"/>
    <s v="West"/>
    <n v="0.11"/>
    <n v="238.56"/>
    <x v="2"/>
  </r>
  <r>
    <n v="131"/>
    <s v="US-2017-164147"/>
    <x v="62"/>
    <s v="DW-13585"/>
    <s v="Technology"/>
    <n v="59.97"/>
    <n v="5"/>
    <n v="0.4"/>
    <n v="-11.99"/>
    <s v="Dorothy Wardle"/>
    <s v="East"/>
    <n v="-0.2"/>
    <n v="53.243333329999999"/>
    <x v="1"/>
  </r>
  <r>
    <n v="132"/>
    <s v="US-2017-164147"/>
    <x v="62"/>
    <s v="DW-13585"/>
    <s v="Office Supplies"/>
    <n v="78.3"/>
    <n v="2"/>
    <n v="0.2"/>
    <n v="29.36"/>
    <s v="Dorothy Wardle"/>
    <s v="East"/>
    <n v="0.37"/>
    <n v="49.88"/>
    <x v="1"/>
  </r>
  <r>
    <n v="133"/>
    <s v="US-2017-164147"/>
    <x v="62"/>
    <s v="DW-13585"/>
    <s v="Office Supplies"/>
    <n v="21.46"/>
    <n v="9"/>
    <n v="0.2"/>
    <n v="6.97"/>
    <s v="Dorothy Wardle"/>
    <s v="East"/>
    <n v="0.32"/>
    <n v="21.46"/>
    <x v="1"/>
  </r>
  <r>
    <n v="134"/>
    <s v="CA-2016-145583"/>
    <x v="63"/>
    <s v="LC-16885"/>
    <s v="Office Supplies"/>
    <n v="20.04"/>
    <n v="3"/>
    <n v="0"/>
    <n v="9.6199999999999992"/>
    <s v="Lena Creighton"/>
    <s v="West"/>
    <n v="0.48"/>
    <n v="36.6"/>
    <x v="0"/>
  </r>
  <r>
    <n v="135"/>
    <s v="CA-2016-145583"/>
    <x v="63"/>
    <s v="LC-16885"/>
    <s v="Office Supplies"/>
    <n v="35.44"/>
    <n v="1"/>
    <n v="0"/>
    <n v="16.66"/>
    <s v="Lena Creighton"/>
    <s v="West"/>
    <n v="0.47"/>
    <n v="39.36"/>
    <x v="0"/>
  </r>
  <r>
    <n v="136"/>
    <s v="CA-2016-145583"/>
    <x v="63"/>
    <s v="LC-16885"/>
    <s v="Office Supplies"/>
    <n v="11.52"/>
    <n v="4"/>
    <n v="0"/>
    <n v="3.46"/>
    <s v="Lena Creighton"/>
    <s v="West"/>
    <n v="0.3"/>
    <n v="40.143999999999998"/>
    <x v="0"/>
  </r>
  <r>
    <n v="137"/>
    <s v="CA-2016-145583"/>
    <x v="63"/>
    <s v="LC-16885"/>
    <s v="Office Supplies"/>
    <n v="4.0199999999999996"/>
    <n v="2"/>
    <n v="0"/>
    <n v="1.97"/>
    <s v="Lena Creighton"/>
    <s v="West"/>
    <n v="0.49"/>
    <n v="47.3"/>
    <x v="0"/>
  </r>
  <r>
    <n v="138"/>
    <s v="CA-2016-145583"/>
    <x v="63"/>
    <s v="LC-16885"/>
    <s v="Office Supplies"/>
    <n v="76.180000000000007"/>
    <n v="3"/>
    <n v="0.2"/>
    <n v="26.66"/>
    <s v="Lena Creighton"/>
    <s v="West"/>
    <n v="0.35"/>
    <n v="61.72666667"/>
    <x v="0"/>
  </r>
  <r>
    <n v="139"/>
    <s v="CA-2016-145583"/>
    <x v="63"/>
    <s v="LC-16885"/>
    <s v="Office Supplies"/>
    <n v="65.88"/>
    <n v="6"/>
    <n v="0"/>
    <n v="18.45"/>
    <s v="Lena Creighton"/>
    <s v="West"/>
    <n v="0.28000000000000003"/>
    <n v="54.5"/>
    <x v="0"/>
  </r>
  <r>
    <n v="140"/>
    <s v="CA-2016-145583"/>
    <x v="63"/>
    <s v="LC-16885"/>
    <s v="Furniture"/>
    <n v="43.12"/>
    <n v="14"/>
    <n v="0"/>
    <n v="20.7"/>
    <s v="Lena Creighton"/>
    <s v="West"/>
    <n v="0.48"/>
    <n v="43.12"/>
    <x v="0"/>
  </r>
  <r>
    <n v="141"/>
    <s v="CA-2016-110366"/>
    <x v="64"/>
    <s v="JD-15895"/>
    <s v="Furniture"/>
    <n v="82.8"/>
    <n v="2"/>
    <n v="0.2"/>
    <n v="10.35"/>
    <s v="Jonathan Doherty"/>
    <s v="East"/>
    <n v="0.13"/>
    <n v="82.8"/>
    <x v="1"/>
  </r>
  <r>
    <n v="142"/>
    <s v="CA-2017-106180"/>
    <x v="65"/>
    <s v="SH-19975"/>
    <s v="Office Supplies"/>
    <n v="8.82"/>
    <n v="3"/>
    <n v="0"/>
    <n v="2.38"/>
    <s v="Sally Hughsby"/>
    <s v="West"/>
    <n v="0.27"/>
    <n v="54.46"/>
    <x v="1"/>
  </r>
  <r>
    <n v="143"/>
    <s v="CA-2017-106180"/>
    <x v="65"/>
    <s v="SH-19975"/>
    <s v="Office Supplies"/>
    <n v="10.86"/>
    <n v="3"/>
    <n v="0"/>
    <n v="5.0999999999999996"/>
    <s v="Sally Hughsby"/>
    <s v="West"/>
    <n v="0.47"/>
    <n v="77.28"/>
    <x v="1"/>
  </r>
  <r>
    <n v="144"/>
    <s v="CA-2017-106180"/>
    <x v="65"/>
    <s v="SH-19975"/>
    <s v="Office Supplies"/>
    <n v="143.69999999999999"/>
    <n v="3"/>
    <n v="0"/>
    <n v="68.98"/>
    <s v="Sally Hughsby"/>
    <s v="West"/>
    <n v="0.48"/>
    <n v="143.69999999999999"/>
    <x v="1"/>
  </r>
  <r>
    <n v="145"/>
    <s v="CA-2017-155376"/>
    <x v="66"/>
    <s v="SG-20080"/>
    <s v="Office Supplies"/>
    <n v="839.43"/>
    <n v="3"/>
    <n v="0"/>
    <n v="218.25"/>
    <s v="Sandra Glassco"/>
    <s v="Central"/>
    <n v="0.26"/>
    <n v="839.43"/>
    <x v="0"/>
  </r>
  <r>
    <n v="146"/>
    <s v="CA-2015-110744"/>
    <x v="67"/>
    <s v="HA-14920"/>
    <s v="Office Supplies"/>
    <n v="671.93"/>
    <n v="7"/>
    <n v="0"/>
    <n v="20.16"/>
    <s v="Helen Andreada"/>
    <s v="West"/>
    <n v="0.03"/>
    <n v="671.93"/>
    <x v="0"/>
  </r>
  <r>
    <n v="147"/>
    <s v="CA-2014-110072"/>
    <x v="68"/>
    <s v="MG-17680"/>
    <s v="Furniture"/>
    <n v="93.89"/>
    <n v="4"/>
    <n v="0.2"/>
    <n v="12.91"/>
    <s v="Maureen Gastineau"/>
    <s v="East"/>
    <n v="0.14000000000000001"/>
    <n v="93.89"/>
    <x v="2"/>
  </r>
  <r>
    <n v="148"/>
    <s v="CA-2016-114489"/>
    <x v="5"/>
    <s v="JE-16165"/>
    <s v="Technology"/>
    <n v="384.45"/>
    <n v="11"/>
    <n v="0"/>
    <n v="103.8"/>
    <s v="Justin Ellison"/>
    <s v="Central"/>
    <n v="0.27"/>
    <n v="664.45249999999999"/>
    <x v="1"/>
  </r>
  <r>
    <n v="149"/>
    <s v="CA-2016-114489"/>
    <x v="5"/>
    <s v="JE-16165"/>
    <s v="Technology"/>
    <n v="149.97"/>
    <n v="3"/>
    <n v="0"/>
    <n v="6"/>
    <s v="Justin Ellison"/>
    <s v="Central"/>
    <n v="0.04"/>
    <n v="757.78666669999996"/>
    <x v="1"/>
  </r>
  <r>
    <n v="150"/>
    <s v="CA-2016-114489"/>
    <x v="5"/>
    <s v="JE-16165"/>
    <s v="Furniture"/>
    <n v="1951.84"/>
    <n v="8"/>
    <n v="0"/>
    <n v="585.54999999999995"/>
    <s v="Justin Ellison"/>
    <s v="Central"/>
    <n v="0.3"/>
    <n v="1061.6949999999999"/>
    <x v="1"/>
  </r>
  <r>
    <n v="151"/>
    <s v="CA-2016-114489"/>
    <x v="5"/>
    <s v="JE-16165"/>
    <s v="Office Supplies"/>
    <n v="171.55"/>
    <n v="5"/>
    <n v="0"/>
    <n v="80.63"/>
    <s v="Justin Ellison"/>
    <s v="Central"/>
    <n v="0.47"/>
    <n v="171.55"/>
    <x v="1"/>
  </r>
  <r>
    <n v="152"/>
    <s v="CA-2016-158834"/>
    <x v="69"/>
    <s v="TW-21025"/>
    <s v="Office Supplies"/>
    <n v="157.91999999999999"/>
    <n v="5"/>
    <n v="0.2"/>
    <n v="17.77"/>
    <s v="Tamara Willingham"/>
    <s v="West"/>
    <n v="0.11"/>
    <n v="180.55"/>
    <x v="2"/>
  </r>
  <r>
    <n v="153"/>
    <s v="CA-2016-158834"/>
    <x v="69"/>
    <s v="TW-21025"/>
    <s v="Technology"/>
    <n v="203.18"/>
    <n v="2"/>
    <n v="0.2"/>
    <n v="15.24"/>
    <s v="Tamara Willingham"/>
    <s v="West"/>
    <n v="0.08"/>
    <n v="203.18"/>
    <x v="2"/>
  </r>
  <r>
    <n v="154"/>
    <s v="CA-2015-124919"/>
    <x v="70"/>
    <s v="SP-20650"/>
    <s v="Office Supplies"/>
    <n v="58.38"/>
    <n v="7"/>
    <n v="0"/>
    <n v="26.27"/>
    <s v="Stephanie Phelps"/>
    <s v="West"/>
    <n v="0.45"/>
    <n v="81.593333329999993"/>
    <x v="1"/>
  </r>
  <r>
    <n v="155"/>
    <s v="CA-2015-124919"/>
    <x v="70"/>
    <s v="SP-20650"/>
    <s v="Office Supplies"/>
    <n v="105.52"/>
    <n v="4"/>
    <n v="0"/>
    <n v="48.54"/>
    <s v="Stephanie Phelps"/>
    <s v="West"/>
    <n v="0.46"/>
    <n v="93.2"/>
    <x v="1"/>
  </r>
  <r>
    <n v="156"/>
    <s v="CA-2015-124919"/>
    <x v="70"/>
    <s v="SP-20650"/>
    <s v="Office Supplies"/>
    <n v="80.88"/>
    <n v="6"/>
    <n v="0"/>
    <n v="21.03"/>
    <s v="Stephanie Phelps"/>
    <s v="West"/>
    <n v="0.26"/>
    <n v="80.88"/>
    <x v="1"/>
  </r>
  <r>
    <n v="157"/>
    <s v="CA-2015-118948"/>
    <x v="71"/>
    <s v="NK-18490"/>
    <s v="Office Supplies"/>
    <n v="6.63"/>
    <n v="3"/>
    <n v="0"/>
    <n v="1.79"/>
    <s v="Neil Knudson"/>
    <s v="West"/>
    <n v="0.27"/>
    <n v="6.63"/>
    <x v="2"/>
  </r>
  <r>
    <n v="158"/>
    <s v="CA-2014-104269"/>
    <x v="72"/>
    <s v="DB-13060"/>
    <s v="Furniture"/>
    <n v="457.57"/>
    <n v="2"/>
    <n v="0.2"/>
    <n v="51.48"/>
    <s v="Dave Brooks"/>
    <s v="West"/>
    <n v="0.11"/>
    <n v="457.57"/>
    <x v="0"/>
  </r>
  <r>
    <n v="159"/>
    <s v="CA-2016-114104"/>
    <x v="73"/>
    <s v="NP-18670"/>
    <s v="Office Supplies"/>
    <n v="14.62"/>
    <n v="2"/>
    <n v="0"/>
    <n v="6.87"/>
    <s v="Nora Paige"/>
    <s v="Central"/>
    <n v="0.47"/>
    <n v="479.77499999999998"/>
    <x v="0"/>
  </r>
  <r>
    <n v="160"/>
    <s v="CA-2016-114104"/>
    <x v="73"/>
    <s v="NP-18670"/>
    <s v="Technology"/>
    <n v="944.93"/>
    <n v="7"/>
    <n v="0"/>
    <n v="236.23"/>
    <s v="Nora Paige"/>
    <s v="Central"/>
    <n v="0.25"/>
    <n v="944.93"/>
    <x v="0"/>
  </r>
  <r>
    <n v="161"/>
    <s v="CA-2016-162733"/>
    <x v="74"/>
    <s v="TT-21070"/>
    <s v="Office Supplies"/>
    <n v="5.98"/>
    <n v="1"/>
    <n v="0"/>
    <n v="2.69"/>
    <s v="Ted Trevino"/>
    <s v="West"/>
    <n v="0.45"/>
    <n v="5.98"/>
    <x v="0"/>
  </r>
  <r>
    <n v="162"/>
    <s v="CA-2015-119697"/>
    <x v="75"/>
    <s v="EM-13960"/>
    <s v="Technology"/>
    <n v="54.38"/>
    <n v="2"/>
    <n v="0.2"/>
    <n v="1.36"/>
    <s v="Eric Murdock"/>
    <s v="East"/>
    <n v="0.03"/>
    <n v="54.38"/>
    <x v="0"/>
  </r>
  <r>
    <n v="163"/>
    <s v="CA-2016-154508"/>
    <x v="76"/>
    <s v="RD-19900"/>
    <s v="Office Supplies"/>
    <n v="28.4"/>
    <n v="5"/>
    <n v="0"/>
    <n v="13.35"/>
    <s v="Ruben Dartt"/>
    <s v="West"/>
    <n v="0.47"/>
    <n v="28.4"/>
    <x v="0"/>
  </r>
  <r>
    <n v="164"/>
    <s v="CA-2016-113817"/>
    <x v="77"/>
    <s v="MJ-17740"/>
    <s v="Office Supplies"/>
    <n v="27.68"/>
    <n v="2"/>
    <n v="0.2"/>
    <n v="9.69"/>
    <s v="Max Jones"/>
    <s v="West"/>
    <n v="0.35"/>
    <n v="27.68"/>
    <x v="0"/>
  </r>
  <r>
    <n v="165"/>
    <s v="CA-2014-139892"/>
    <x v="78"/>
    <s v="BM-11140"/>
    <s v="Office Supplies"/>
    <n v="9.94"/>
    <n v="3"/>
    <n v="0.2"/>
    <n v="2.73"/>
    <s v="Becky Martin"/>
    <s v="Central"/>
    <n v="0.27"/>
    <n v="1505.7"/>
    <x v="0"/>
  </r>
  <r>
    <n v="166"/>
    <s v="CA-2014-139892"/>
    <x v="78"/>
    <s v="BM-11140"/>
    <s v="Technology"/>
    <n v="8159.95"/>
    <n v="8"/>
    <n v="0.4"/>
    <n v="-1359.99"/>
    <s v="Becky Martin"/>
    <s v="Central"/>
    <n v="-0.17"/>
    <n v="1754.9933329999999"/>
    <x v="0"/>
  </r>
  <r>
    <n v="167"/>
    <s v="CA-2014-139892"/>
    <x v="78"/>
    <s v="BM-11140"/>
    <s v="Office Supplies"/>
    <n v="275.93"/>
    <n v="3"/>
    <n v="0.2"/>
    <n v="-58.63"/>
    <s v="Becky Martin"/>
    <s v="Central"/>
    <n v="-0.21"/>
    <n v="474.00200000000001"/>
    <x v="0"/>
  </r>
  <r>
    <n v="168"/>
    <s v="CA-2014-139892"/>
    <x v="78"/>
    <s v="BM-11140"/>
    <s v="Furniture"/>
    <n v="1740.06"/>
    <n v="9"/>
    <n v="0.3"/>
    <n v="-24.86"/>
    <s v="Becky Martin"/>
    <s v="Central"/>
    <n v="-0.01"/>
    <n v="523.52"/>
    <x v="0"/>
  </r>
  <r>
    <n v="169"/>
    <s v="CA-2014-139892"/>
    <x v="78"/>
    <s v="BM-11140"/>
    <s v="Office Supplies"/>
    <n v="32.06"/>
    <n v="6"/>
    <n v="0.2"/>
    <n v="6.81"/>
    <s v="Becky Martin"/>
    <s v="Central"/>
    <n v="0.21"/>
    <n v="118.0066667"/>
    <x v="0"/>
  </r>
  <r>
    <n v="170"/>
    <s v="CA-2014-139892"/>
    <x v="78"/>
    <s v="BM-11140"/>
    <s v="Office Supplies"/>
    <n v="177.98"/>
    <n v="5"/>
    <n v="0.8"/>
    <n v="-453.85"/>
    <s v="Becky Martin"/>
    <s v="Central"/>
    <n v="-2.5499999999999998"/>
    <n v="160.97999999999999"/>
    <x v="0"/>
  </r>
  <r>
    <n v="171"/>
    <s v="CA-2014-139892"/>
    <x v="78"/>
    <s v="BM-11140"/>
    <s v="Technology"/>
    <n v="143.97999999999999"/>
    <n v="3"/>
    <n v="0.2"/>
    <n v="9"/>
    <s v="Becky Martin"/>
    <s v="Central"/>
    <n v="0.06"/>
    <n v="143.97999999999999"/>
    <x v="0"/>
  </r>
  <r>
    <n v="172"/>
    <s v="CA-2014-118962"/>
    <x v="79"/>
    <s v="CS-12130"/>
    <s v="Office Supplies"/>
    <n v="20.94"/>
    <n v="3"/>
    <n v="0"/>
    <n v="9.84"/>
    <s v="Chad Sievert"/>
    <s v="West"/>
    <n v="0.47"/>
    <n v="157.34666669999999"/>
    <x v="0"/>
  </r>
  <r>
    <n v="173"/>
    <s v="CA-2014-118962"/>
    <x v="79"/>
    <s v="CS-12130"/>
    <s v="Office Supplies"/>
    <n v="110.96"/>
    <n v="2"/>
    <n v="0"/>
    <n v="53.26"/>
    <s v="Chad Sievert"/>
    <s v="West"/>
    <n v="0.48"/>
    <n v="225.55"/>
    <x v="0"/>
  </r>
  <r>
    <n v="174"/>
    <s v="CA-2014-118962"/>
    <x v="79"/>
    <s v="CS-12130"/>
    <s v="Furniture"/>
    <n v="340.14"/>
    <n v="7"/>
    <n v="0.2"/>
    <n v="21.26"/>
    <s v="Chad Sievert"/>
    <s v="West"/>
    <n v="0.06"/>
    <n v="340.14"/>
    <x v="0"/>
  </r>
  <r>
    <n v="175"/>
    <s v="US-2014-100853"/>
    <x v="80"/>
    <s v="JB-15400"/>
    <s v="Office Supplies"/>
    <n v="52.45"/>
    <n v="2"/>
    <n v="0.8"/>
    <n v="-131.12"/>
    <s v="Jennifer Braxton"/>
    <s v="Central"/>
    <n v="-2.5"/>
    <n v="36.305"/>
    <x v="1"/>
  </r>
  <r>
    <n v="176"/>
    <s v="US-2014-100853"/>
    <x v="80"/>
    <s v="JB-15400"/>
    <s v="Office Supplies"/>
    <n v="20.16"/>
    <n v="4"/>
    <n v="0.2"/>
    <n v="6.55"/>
    <s v="Jennifer Braxton"/>
    <s v="Central"/>
    <n v="0.32"/>
    <n v="20.16"/>
    <x v="1"/>
  </r>
  <r>
    <n v="177"/>
    <s v="US-2017-152366"/>
    <x v="81"/>
    <s v="SJ-20500"/>
    <s v="Office Supplies"/>
    <n v="97.26"/>
    <n v="4"/>
    <n v="0.8"/>
    <n v="-243.16"/>
    <s v="Shirley Jackson"/>
    <s v="Central"/>
    <n v="-2.5"/>
    <n v="97.26"/>
    <x v="0"/>
  </r>
  <r>
    <n v="178"/>
    <s v="US-2015-101511"/>
    <x v="82"/>
    <s v="JE-15745"/>
    <s v="Furniture"/>
    <n v="396.8"/>
    <n v="7"/>
    <n v="0.3"/>
    <n v="-11.34"/>
    <s v="Joel Eaton"/>
    <s v="South"/>
    <n v="-0.03"/>
    <n v="206.34"/>
    <x v="0"/>
  </r>
  <r>
    <n v="179"/>
    <s v="US-2015-101511"/>
    <x v="82"/>
    <s v="JE-15745"/>
    <s v="Office Supplies"/>
    <n v="15.88"/>
    <n v="5"/>
    <n v="0.2"/>
    <n v="-3.77"/>
    <s v="Joel Eaton"/>
    <s v="South"/>
    <n v="-0.24"/>
    <n v="15.88"/>
    <x v="0"/>
  </r>
  <r>
    <n v="180"/>
    <s v="CA-2015-137225"/>
    <x v="83"/>
    <s v="JK-15640"/>
    <s v="Office Supplies"/>
    <n v="3.28"/>
    <n v="1"/>
    <n v="0"/>
    <n v="1.41"/>
    <s v="Jim Kriz"/>
    <s v="East"/>
    <n v="0.43"/>
    <n v="3.28"/>
    <x v="2"/>
  </r>
  <r>
    <n v="181"/>
    <s v="CA-2014-166191"/>
    <x v="29"/>
    <s v="DK-13150"/>
    <s v="Office Supplies"/>
    <n v="24.82"/>
    <n v="2"/>
    <n v="0.2"/>
    <n v="1.86"/>
    <s v="David Kendrick"/>
    <s v="Central"/>
    <n v="7.0000000000000007E-2"/>
    <n v="216.78"/>
    <x v="1"/>
  </r>
  <r>
    <n v="182"/>
    <s v="CA-2014-166191"/>
    <x v="29"/>
    <s v="DK-13150"/>
    <s v="Technology"/>
    <n v="408.74"/>
    <n v="7"/>
    <n v="0.2"/>
    <n v="76.64"/>
    <s v="David Kendrick"/>
    <s v="Central"/>
    <n v="0.19"/>
    <n v="408.74"/>
    <x v="1"/>
  </r>
  <r>
    <n v="183"/>
    <s v="CA-2014-158274"/>
    <x v="84"/>
    <s v="RM-19675"/>
    <s v="Technology"/>
    <n v="503.96"/>
    <n v="4"/>
    <n v="0"/>
    <n v="131.03"/>
    <s v="Robert Marley"/>
    <s v="South"/>
    <n v="0.26"/>
    <n v="227.63666670000001"/>
    <x v="2"/>
  </r>
  <r>
    <n v="184"/>
    <s v="CA-2014-158274"/>
    <x v="84"/>
    <s v="RM-19675"/>
    <s v="Technology"/>
    <n v="149.94999999999999"/>
    <n v="5"/>
    <n v="0"/>
    <n v="41.99"/>
    <s v="Robert Marley"/>
    <s v="South"/>
    <n v="0.28000000000000003"/>
    <n v="89.474999999999994"/>
    <x v="2"/>
  </r>
  <r>
    <n v="185"/>
    <s v="CA-2014-158274"/>
    <x v="84"/>
    <s v="RM-19675"/>
    <s v="Technology"/>
    <n v="29"/>
    <n v="2"/>
    <n v="0"/>
    <n v="7.25"/>
    <s v="Robert Marley"/>
    <s v="South"/>
    <n v="0.25"/>
    <n v="29"/>
    <x v="2"/>
  </r>
  <r>
    <n v="186"/>
    <s v="CA-2016-105018"/>
    <x v="85"/>
    <s v="SK-19990"/>
    <s v="Office Supplies"/>
    <n v="7.16"/>
    <n v="2"/>
    <n v="0"/>
    <n v="3.44"/>
    <s v="Sally Knutson"/>
    <s v="East"/>
    <n v="0.48"/>
    <n v="7.16"/>
    <x v="0"/>
  </r>
  <r>
    <n v="187"/>
    <s v="CA-2014-123260"/>
    <x v="86"/>
    <s v="FM-14290"/>
    <s v="Technology"/>
    <n v="176.8"/>
    <n v="8"/>
    <n v="0"/>
    <n v="22.98"/>
    <s v="Frank Merwin"/>
    <s v="West"/>
    <n v="0.13"/>
    <n v="176.8"/>
    <x v="2"/>
  </r>
  <r>
    <n v="188"/>
    <s v="CA-2016-157000"/>
    <x v="87"/>
    <s v="AM-10360"/>
    <s v="Office Supplies"/>
    <n v="37.22"/>
    <n v="3"/>
    <n v="0.2"/>
    <n v="3.72"/>
    <s v="Alice McCarthy"/>
    <s v="Central"/>
    <n v="0.1"/>
    <n v="28.62"/>
    <x v="1"/>
  </r>
  <r>
    <n v="189"/>
    <s v="CA-2016-157000"/>
    <x v="87"/>
    <s v="AM-10360"/>
    <s v="Office Supplies"/>
    <n v="20.02"/>
    <n v="3"/>
    <n v="0.2"/>
    <n v="6.26"/>
    <s v="Alice McCarthy"/>
    <s v="Central"/>
    <n v="0.31"/>
    <n v="20.02"/>
    <x v="1"/>
  </r>
  <r>
    <n v="190"/>
    <s v="CA-2015-102281"/>
    <x v="88"/>
    <s v="MP-17470"/>
    <s v="Furniture"/>
    <n v="899.14"/>
    <n v="4"/>
    <n v="0.2"/>
    <n v="112.39"/>
    <s v="Mark Packer"/>
    <s v="East"/>
    <n v="0.12"/>
    <n v="333.798"/>
    <x v="2"/>
  </r>
  <r>
    <n v="191"/>
    <s v="CA-2015-102281"/>
    <x v="88"/>
    <s v="MP-17470"/>
    <s v="Technology"/>
    <n v="71.760000000000005"/>
    <n v="6"/>
    <n v="0"/>
    <n v="20.09"/>
    <s v="Mark Packer"/>
    <s v="East"/>
    <n v="0.28000000000000003"/>
    <n v="192.46250000000001"/>
    <x v="2"/>
  </r>
  <r>
    <n v="192"/>
    <s v="CA-2015-102281"/>
    <x v="88"/>
    <s v="MP-17470"/>
    <s v="Office Supplies"/>
    <n v="51.84"/>
    <n v="8"/>
    <n v="0"/>
    <n v="24.88"/>
    <s v="Mark Packer"/>
    <s v="East"/>
    <n v="0.48"/>
    <n v="232.69666670000001"/>
    <x v="2"/>
  </r>
  <r>
    <n v="193"/>
    <s v="CA-2015-102281"/>
    <x v="88"/>
    <s v="MP-17470"/>
    <s v="Furniture"/>
    <n v="626.35"/>
    <n v="3"/>
    <n v="0.2"/>
    <n v="46.98"/>
    <s v="Mark Packer"/>
    <s v="East"/>
    <n v="0.08"/>
    <n v="323.125"/>
    <x v="2"/>
  </r>
  <r>
    <n v="194"/>
    <s v="CA-2015-102281"/>
    <x v="88"/>
    <s v="MP-17470"/>
    <s v="Office Supplies"/>
    <n v="19.899999999999999"/>
    <n v="5"/>
    <n v="0"/>
    <n v="6.57"/>
    <s v="Mark Packer"/>
    <s v="East"/>
    <n v="0.33"/>
    <n v="19.899999999999999"/>
    <x v="2"/>
  </r>
  <r>
    <n v="195"/>
    <s v="CA-2015-131457"/>
    <x v="89"/>
    <s v="MZ-17515"/>
    <s v="Office Supplies"/>
    <n v="14.28"/>
    <n v="7"/>
    <n v="0"/>
    <n v="6.71"/>
    <s v="Mary Zewe"/>
    <s v="West"/>
    <n v="0.47"/>
    <n v="14.28"/>
    <x v="1"/>
  </r>
  <r>
    <n v="196"/>
    <s v="CA-2014-140004"/>
    <x v="90"/>
    <s v="CB-12025"/>
    <s v="Office Supplies"/>
    <n v="7.41"/>
    <n v="2"/>
    <n v="0.2"/>
    <n v="1.2"/>
    <s v="Cassandra Brandow"/>
    <s v="East"/>
    <n v="0.16"/>
    <n v="6.73"/>
    <x v="0"/>
  </r>
  <r>
    <n v="197"/>
    <s v="CA-2014-140004"/>
    <x v="90"/>
    <s v="CB-12025"/>
    <s v="Office Supplies"/>
    <n v="6.05"/>
    <n v="3"/>
    <n v="0.2"/>
    <n v="1.59"/>
    <s v="Cassandra Brandow"/>
    <s v="East"/>
    <n v="0.26"/>
    <n v="6.05"/>
    <x v="0"/>
  </r>
  <r>
    <n v="198"/>
    <s v="CA-2017-107720"/>
    <x v="44"/>
    <s v="VM-21685"/>
    <s v="Office Supplies"/>
    <n v="46.26"/>
    <n v="3"/>
    <n v="0"/>
    <n v="12.03"/>
    <s v="Valerie Mitchum"/>
    <s v="East"/>
    <n v="0.26"/>
    <n v="46.26"/>
    <x v="2"/>
  </r>
  <r>
    <n v="199"/>
    <s v="US-2017-124303"/>
    <x v="91"/>
    <s v="FH-14365"/>
    <s v="Office Supplies"/>
    <n v="2.95"/>
    <n v="2"/>
    <n v="0.7"/>
    <n v="-2.2599999999999998"/>
    <s v="Fred Hopkins"/>
    <s v="East"/>
    <n v="-0.77"/>
    <n v="9.5050000000000008"/>
    <x v="1"/>
  </r>
  <r>
    <n v="200"/>
    <s v="US-2017-124303"/>
    <x v="91"/>
    <s v="FH-14365"/>
    <s v="Office Supplies"/>
    <n v="16.059999999999999"/>
    <n v="3"/>
    <n v="0.2"/>
    <n v="5.82"/>
    <s v="Fred Hopkins"/>
    <s v="East"/>
    <n v="0.36"/>
    <n v="16.059999999999999"/>
    <x v="1"/>
  </r>
  <r>
    <n v="201"/>
    <s v="CA-2017-105074"/>
    <x v="92"/>
    <s v="MB-17305"/>
    <s v="Office Supplies"/>
    <n v="21.74"/>
    <n v="3"/>
    <n v="0.2"/>
    <n v="6.8"/>
    <s v="Maria Bertelson"/>
    <s v="East"/>
    <n v="0.31"/>
    <n v="21.74"/>
    <x v="0"/>
  </r>
  <r>
    <n v="202"/>
    <s v="CA-2014-133690"/>
    <x v="93"/>
    <s v="BS-11755"/>
    <s v="Furniture"/>
    <n v="218.75"/>
    <n v="2"/>
    <n v="0.5"/>
    <n v="-161.88"/>
    <s v="Bruce Stewart"/>
    <s v="West"/>
    <n v="-0.74"/>
    <n v="110.675"/>
    <x v="0"/>
  </r>
  <r>
    <n v="203"/>
    <s v="CA-2014-133690"/>
    <x v="93"/>
    <s v="BS-11755"/>
    <s v="Office Supplies"/>
    <n v="2.6"/>
    <n v="1"/>
    <n v="0.2"/>
    <n v="0.28999999999999998"/>
    <s v="Bruce Stewart"/>
    <s v="West"/>
    <n v="0.11"/>
    <n v="2.6"/>
    <x v="0"/>
  </r>
  <r>
    <n v="204"/>
    <s v="US-2017-116701"/>
    <x v="94"/>
    <s v="LC-17140"/>
    <s v="Office Supplies"/>
    <n v="66.28"/>
    <n v="2"/>
    <n v="0.8"/>
    <n v="-178.97"/>
    <s v="Logan Currie"/>
    <s v="Central"/>
    <n v="-2.7"/>
    <n v="66.28"/>
    <x v="0"/>
  </r>
  <r>
    <n v="205"/>
    <s v="CA-2017-126382"/>
    <x v="95"/>
    <s v="HK-14890"/>
    <s v="Furniture"/>
    <n v="35.17"/>
    <n v="7"/>
    <n v="0.2"/>
    <n v="9.67"/>
    <s v="Heather Kirkland"/>
    <s v="South"/>
    <n v="0.27"/>
    <n v="35.17"/>
    <x v="1"/>
  </r>
  <r>
    <n v="206"/>
    <s v="CA-2017-108329"/>
    <x v="34"/>
    <s v="LE-16810"/>
    <s v="Technology"/>
    <n v="444.77"/>
    <n v="4"/>
    <n v="0.2"/>
    <n v="44.48"/>
    <s v="Laurel Elliston"/>
    <s v="West"/>
    <n v="0.1"/>
    <n v="444.77"/>
    <x v="0"/>
  </r>
  <r>
    <n v="207"/>
    <s v="CA-2017-135860"/>
    <x v="96"/>
    <s v="JH-15985"/>
    <s v="Office Supplies"/>
    <n v="83.92"/>
    <n v="4"/>
    <n v="0"/>
    <n v="5.87"/>
    <s v="Joseph Holt"/>
    <s v="Central"/>
    <n v="7.0000000000000007E-2"/>
    <n v="75.22"/>
    <x v="0"/>
  </r>
  <r>
    <n v="208"/>
    <s v="CA-2017-135860"/>
    <x v="96"/>
    <s v="JH-15985"/>
    <s v="Technology"/>
    <n v="131.97999999999999"/>
    <n v="2"/>
    <n v="0"/>
    <n v="35.630000000000003"/>
    <s v="Joseph Holt"/>
    <s v="Central"/>
    <n v="0.27"/>
    <n v="73.045000000000002"/>
    <x v="0"/>
  </r>
  <r>
    <n v="209"/>
    <s v="CA-2017-135860"/>
    <x v="96"/>
    <s v="JH-15985"/>
    <s v="Office Supplies"/>
    <n v="15.92"/>
    <n v="4"/>
    <n v="0"/>
    <n v="7.48"/>
    <s v="Joseph Holt"/>
    <s v="Central"/>
    <n v="0.47"/>
    <n v="53.4"/>
    <x v="0"/>
  </r>
  <r>
    <n v="210"/>
    <s v="CA-2017-135860"/>
    <x v="96"/>
    <s v="JH-15985"/>
    <s v="Office Supplies"/>
    <n v="52.29"/>
    <n v="9"/>
    <n v="0"/>
    <n v="16.21"/>
    <s v="Joseph Holt"/>
    <s v="Central"/>
    <n v="0.31"/>
    <n v="72.14"/>
    <x v="0"/>
  </r>
  <r>
    <n v="211"/>
    <s v="CA-2017-135860"/>
    <x v="96"/>
    <s v="JH-15985"/>
    <s v="Office Supplies"/>
    <n v="91.99"/>
    <n v="1"/>
    <n v="0"/>
    <n v="3.68"/>
    <s v="Joseph Holt"/>
    <s v="Central"/>
    <n v="0.04"/>
    <n v="91.99"/>
    <x v="0"/>
  </r>
  <r>
    <n v="212"/>
    <s v="CA-2015-101007"/>
    <x v="97"/>
    <s v="MS-17980"/>
    <s v="Technology"/>
    <n v="20.8"/>
    <n v="2"/>
    <n v="0.2"/>
    <n v="6.5"/>
    <s v="Michael Stewart"/>
    <s v="Central"/>
    <n v="0.31"/>
    <n v="20.8"/>
    <x v="1"/>
  </r>
  <r>
    <n v="213"/>
    <s v="CA-2015-146262"/>
    <x v="98"/>
    <s v="VW-21775"/>
    <s v="Office Supplies"/>
    <n v="23.68"/>
    <n v="2"/>
    <n v="0.2"/>
    <n v="8.8800000000000008"/>
    <s v="Victoria Wilson"/>
    <s v="East"/>
    <n v="0.38"/>
    <n v="363.33800000000002"/>
    <x v="1"/>
  </r>
  <r>
    <n v="214"/>
    <s v="CA-2015-146262"/>
    <x v="98"/>
    <s v="VW-21775"/>
    <s v="Furniture"/>
    <n v="452.45"/>
    <n v="5"/>
    <n v="0.5"/>
    <n v="-244.32"/>
    <s v="Victoria Wilson"/>
    <s v="East"/>
    <n v="-0.54"/>
    <n v="448.2525"/>
    <x v="1"/>
  </r>
  <r>
    <n v="215"/>
    <s v="CA-2015-146262"/>
    <x v="98"/>
    <s v="VW-21775"/>
    <s v="Technology"/>
    <n v="62.98"/>
    <n v="3"/>
    <n v="0.4"/>
    <n v="-14.7"/>
    <s v="Victoria Wilson"/>
    <s v="East"/>
    <n v="-0.23"/>
    <n v="446.85333329999997"/>
    <x v="1"/>
  </r>
  <r>
    <n v="216"/>
    <s v="CA-2015-146262"/>
    <x v="98"/>
    <s v="VW-21775"/>
    <s v="Technology"/>
    <n v="1188"/>
    <n v="9"/>
    <n v="0.7"/>
    <n v="-950.4"/>
    <s v="Victoria Wilson"/>
    <s v="East"/>
    <n v="-0.8"/>
    <n v="638.79"/>
    <x v="1"/>
  </r>
  <r>
    <n v="217"/>
    <s v="CA-2015-146262"/>
    <x v="98"/>
    <s v="VW-21775"/>
    <s v="Technology"/>
    <n v="89.58"/>
    <n v="2"/>
    <n v="0.2"/>
    <n v="4.4800000000000004"/>
    <s v="Victoria Wilson"/>
    <s v="East"/>
    <n v="0.05"/>
    <n v="89.58"/>
    <x v="1"/>
  </r>
  <r>
    <n v="218"/>
    <s v="CA-2016-130162"/>
    <x v="99"/>
    <s v="JH-15910"/>
    <s v="Office Supplies"/>
    <n v="93.06"/>
    <n v="6"/>
    <n v="0"/>
    <n v="26.06"/>
    <s v="Jonathan Howell"/>
    <s v="West"/>
    <n v="0.28000000000000003"/>
    <n v="197.72"/>
    <x v="0"/>
  </r>
  <r>
    <n v="219"/>
    <s v="CA-2016-130162"/>
    <x v="99"/>
    <s v="JH-15910"/>
    <s v="Technology"/>
    <n v="302.38"/>
    <n v="3"/>
    <n v="0.2"/>
    <n v="22.68"/>
    <s v="Jonathan Howell"/>
    <s v="West"/>
    <n v="0.08"/>
    <n v="302.38"/>
    <x v="0"/>
  </r>
  <r>
    <n v="220"/>
    <s v="CA-2015-169397"/>
    <x v="100"/>
    <s v="JB-15925"/>
    <s v="Office Supplies"/>
    <n v="5.58"/>
    <n v="2"/>
    <n v="0.2"/>
    <n v="1.81"/>
    <s v="Joni Blumstein"/>
    <s v="East"/>
    <n v="0.32"/>
    <n v="104.6533333"/>
    <x v="0"/>
  </r>
  <r>
    <n v="221"/>
    <s v="CA-2015-169397"/>
    <x v="100"/>
    <s v="JB-15925"/>
    <s v="Office Supplies"/>
    <n v="22.7"/>
    <n v="6"/>
    <n v="0.2"/>
    <n v="8.23"/>
    <s v="Joni Blumstein"/>
    <s v="East"/>
    <n v="0.36"/>
    <n v="124.468"/>
    <x v="0"/>
  </r>
  <r>
    <n v="222"/>
    <s v="CA-2015-169397"/>
    <x v="100"/>
    <s v="JB-15925"/>
    <s v="Office Supplies"/>
    <n v="19.78"/>
    <n v="4"/>
    <n v="0.7"/>
    <n v="-13.84"/>
    <s v="Joni Blumstein"/>
    <s v="East"/>
    <n v="-0.7"/>
    <n v="149.91"/>
    <x v="0"/>
  </r>
  <r>
    <n v="223"/>
    <s v="CA-2015-169397"/>
    <x v="100"/>
    <s v="JB-15925"/>
    <s v="Furniture"/>
    <n v="72.7"/>
    <n v="4"/>
    <n v="0.2"/>
    <n v="19.079999999999998"/>
    <s v="Joni Blumstein"/>
    <s v="East"/>
    <n v="0.26"/>
    <n v="193.28666670000001"/>
    <x v="0"/>
  </r>
  <r>
    <n v="224"/>
    <s v="CA-2015-169397"/>
    <x v="100"/>
    <s v="JB-15925"/>
    <s v="Technology"/>
    <n v="479.99"/>
    <n v="4"/>
    <n v="0.7"/>
    <n v="-383.99"/>
    <s v="Joni Blumstein"/>
    <s v="East"/>
    <n v="-0.8"/>
    <n v="253.58"/>
    <x v="0"/>
  </r>
  <r>
    <n v="225"/>
    <s v="CA-2015-169397"/>
    <x v="100"/>
    <s v="JB-15925"/>
    <s v="Office Supplies"/>
    <n v="27.17"/>
    <n v="2"/>
    <n v="0.2"/>
    <n v="2.72"/>
    <s v="Joni Blumstein"/>
    <s v="East"/>
    <n v="0.1"/>
    <n v="27.17"/>
    <x v="0"/>
  </r>
  <r>
    <n v="226"/>
    <s v="CA-2015-163055"/>
    <x v="101"/>
    <s v="DS-13180"/>
    <s v="Office Supplies"/>
    <n v="2.2000000000000002"/>
    <n v="1"/>
    <n v="0"/>
    <n v="0.97"/>
    <s v="David Smith"/>
    <s v="Central"/>
    <n v="0.44"/>
    <n v="215.5433333"/>
    <x v="1"/>
  </r>
  <r>
    <n v="227"/>
    <s v="CA-2015-163055"/>
    <x v="101"/>
    <s v="DS-13180"/>
    <s v="Furniture"/>
    <n v="622.45000000000005"/>
    <n v="5"/>
    <n v="0"/>
    <n v="136.94"/>
    <s v="David Smith"/>
    <s v="Central"/>
    <n v="0.22"/>
    <n v="322.21499999999997"/>
    <x v="1"/>
  </r>
  <r>
    <n v="228"/>
    <s v="CA-2015-163055"/>
    <x v="101"/>
    <s v="DS-13180"/>
    <s v="Office Supplies"/>
    <n v="21.98"/>
    <n v="1"/>
    <n v="0"/>
    <n v="0.22"/>
    <s v="David Smith"/>
    <s v="Central"/>
    <n v="0.01"/>
    <n v="21.98"/>
    <x v="1"/>
  </r>
  <r>
    <n v="229"/>
    <s v="US-2015-145436"/>
    <x v="102"/>
    <s v="VD-21670"/>
    <s v="Furniture"/>
    <n v="161.57"/>
    <n v="2"/>
    <n v="0.2"/>
    <n v="-28.27"/>
    <s v="Valerie Dominguez"/>
    <s v="South"/>
    <n v="-0.17"/>
    <n v="275.63499999999999"/>
    <x v="0"/>
  </r>
  <r>
    <n v="230"/>
    <s v="US-2015-145436"/>
    <x v="102"/>
    <s v="VD-21670"/>
    <s v="Furniture"/>
    <n v="389.7"/>
    <n v="8"/>
    <n v="0.2"/>
    <n v="43.84"/>
    <s v="Valerie Dominguez"/>
    <s v="South"/>
    <n v="0.11"/>
    <n v="389.7"/>
    <x v="0"/>
  </r>
  <r>
    <n v="231"/>
    <s v="US-2014-156216"/>
    <x v="103"/>
    <s v="EA-14035"/>
    <s v="Office Supplies"/>
    <n v="18.649999999999999"/>
    <n v="7"/>
    <n v="0.7"/>
    <n v="-12.43"/>
    <s v="Erin Ashbrook"/>
    <s v="South"/>
    <n v="-0.67"/>
    <n v="18.649999999999999"/>
    <x v="1"/>
  </r>
  <r>
    <n v="232"/>
    <s v="US-2017-100930"/>
    <x v="104"/>
    <s v="CS-12400"/>
    <s v="Furniture"/>
    <n v="233.86"/>
    <n v="2"/>
    <n v="0.45"/>
    <n v="-102.05"/>
    <s v="Christopher Schild"/>
    <s v="Central"/>
    <n v="-0.44"/>
    <n v="347.17"/>
    <x v="2"/>
  </r>
  <r>
    <n v="233"/>
    <s v="US-2017-100930"/>
    <x v="104"/>
    <s v="CS-12400"/>
    <s v="Furniture"/>
    <n v="620.61"/>
    <n v="3"/>
    <n v="0.45"/>
    <n v="-248.25"/>
    <s v="Christopher Schild"/>
    <s v="Central"/>
    <n v="-0.4"/>
    <n v="375.4975"/>
    <x v="2"/>
  </r>
  <r>
    <n v="234"/>
    <s v="US-2017-100930"/>
    <x v="104"/>
    <s v="CS-12400"/>
    <s v="Office Supplies"/>
    <n v="5.33"/>
    <n v="2"/>
    <n v="0.7"/>
    <n v="-3.55"/>
    <s v="Christopher Schild"/>
    <s v="Central"/>
    <n v="-0.67"/>
    <n v="293.79333329999997"/>
    <x v="2"/>
  </r>
  <r>
    <n v="235"/>
    <s v="US-2017-100930"/>
    <x v="104"/>
    <s v="CS-12400"/>
    <s v="Furniture"/>
    <n v="258.07"/>
    <n v="3"/>
    <n v="0.2"/>
    <n v="0"/>
    <s v="Christopher Schild"/>
    <s v="Central"/>
    <n v="0"/>
    <n v="438.02499999999998"/>
    <x v="2"/>
  </r>
  <r>
    <n v="236"/>
    <s v="US-2017-100930"/>
    <x v="104"/>
    <s v="CS-12400"/>
    <s v="Technology"/>
    <n v="617.98"/>
    <n v="3"/>
    <n v="0.2"/>
    <n v="-7.72"/>
    <s v="Christopher Schild"/>
    <s v="Central"/>
    <n v="-0.01"/>
    <n v="617.98"/>
    <x v="2"/>
  </r>
  <r>
    <n v="237"/>
    <s v="CA-2017-160514"/>
    <x v="105"/>
    <s v="DB-13120"/>
    <s v="Office Supplies"/>
    <n v="10.56"/>
    <n v="2"/>
    <n v="0"/>
    <n v="4.75"/>
    <s v="David Bremer"/>
    <s v="West"/>
    <n v="0.45"/>
    <n v="10.56"/>
    <x v="1"/>
  </r>
  <r>
    <n v="238"/>
    <s v="CA-2016-157749"/>
    <x v="30"/>
    <s v="KL-16645"/>
    <s v="Office Supplies"/>
    <n v="25.92"/>
    <n v="5"/>
    <n v="0.2"/>
    <n v="9.4"/>
    <s v="Ken Lonsdale"/>
    <s v="Central"/>
    <n v="0.36"/>
    <n v="96.85"/>
    <x v="0"/>
  </r>
  <r>
    <n v="239"/>
    <s v="CA-2016-157749"/>
    <x v="30"/>
    <s v="KL-16645"/>
    <s v="Furniture"/>
    <n v="419.68"/>
    <n v="5"/>
    <n v="0.6"/>
    <n v="-356.73"/>
    <s v="Ken Lonsdale"/>
    <s v="Central"/>
    <n v="-0.85"/>
    <n v="108.6716667"/>
    <x v="0"/>
  </r>
  <r>
    <n v="240"/>
    <s v="CA-2016-157749"/>
    <x v="30"/>
    <s v="KL-16645"/>
    <s v="Furniture"/>
    <n v="11.69"/>
    <n v="3"/>
    <n v="0.6"/>
    <n v="-4.68"/>
    <s v="Ken Lonsdale"/>
    <s v="Central"/>
    <n v="-0.4"/>
    <n v="46.47"/>
    <x v="0"/>
  </r>
  <r>
    <n v="241"/>
    <s v="CA-2016-157749"/>
    <x v="30"/>
    <s v="KL-16645"/>
    <s v="Technology"/>
    <n v="31.98"/>
    <n v="2"/>
    <n v="0.2"/>
    <n v="11.19"/>
    <s v="Ken Lonsdale"/>
    <s v="Central"/>
    <n v="0.35"/>
    <n v="55.164999999999999"/>
    <x v="0"/>
  </r>
  <r>
    <n v="242"/>
    <s v="CA-2016-157749"/>
    <x v="30"/>
    <s v="KL-16645"/>
    <s v="Furniture"/>
    <n v="177.23"/>
    <n v="5"/>
    <n v="0.5"/>
    <n v="-120.51"/>
    <s v="Ken Lonsdale"/>
    <s v="Central"/>
    <n v="-0.68"/>
    <n v="62.893333329999997"/>
    <x v="0"/>
  </r>
  <r>
    <n v="243"/>
    <s v="CA-2016-157749"/>
    <x v="30"/>
    <s v="KL-16645"/>
    <s v="Furniture"/>
    <n v="4.04"/>
    <n v="3"/>
    <n v="0.6"/>
    <n v="-2.83"/>
    <s v="Ken Lonsdale"/>
    <s v="Central"/>
    <n v="-0.7"/>
    <n v="5.7249999999999996"/>
    <x v="0"/>
  </r>
  <r>
    <n v="244"/>
    <s v="CA-2016-157749"/>
    <x v="30"/>
    <s v="KL-16645"/>
    <s v="Office Supplies"/>
    <n v="7.41"/>
    <n v="2"/>
    <n v="0.2"/>
    <n v="1.2"/>
    <s v="Ken Lonsdale"/>
    <s v="Central"/>
    <n v="0.16"/>
    <n v="7.41"/>
    <x v="0"/>
  </r>
  <r>
    <n v="245"/>
    <s v="CA-2014-131926"/>
    <x v="106"/>
    <s v="DW-13480"/>
    <s v="Furniture"/>
    <n v="2001.86"/>
    <n v="7"/>
    <n v="0"/>
    <n v="580.54"/>
    <s v="Dianna Wilson"/>
    <s v="Central"/>
    <n v="0.28999999999999998"/>
    <n v="749.12599999999998"/>
    <x v="2"/>
  </r>
  <r>
    <n v="246"/>
    <s v="CA-2014-131926"/>
    <x v="106"/>
    <s v="DW-13480"/>
    <s v="Office Supplies"/>
    <n v="166.72"/>
    <n v="2"/>
    <n v="0"/>
    <n v="41.68"/>
    <s v="Dianna Wilson"/>
    <s v="Central"/>
    <n v="0.25"/>
    <n v="435.9425"/>
    <x v="2"/>
  </r>
  <r>
    <n v="247"/>
    <s v="CA-2014-131926"/>
    <x v="106"/>
    <s v="DW-13480"/>
    <s v="Office Supplies"/>
    <n v="47.88"/>
    <n v="6"/>
    <n v="0"/>
    <n v="23.94"/>
    <s v="Dianna Wilson"/>
    <s v="Central"/>
    <n v="0.5"/>
    <n v="525.68333329999996"/>
    <x v="2"/>
  </r>
  <r>
    <n v="248"/>
    <s v="CA-2014-131926"/>
    <x v="106"/>
    <s v="DW-13480"/>
    <s v="Office Supplies"/>
    <n v="1503.25"/>
    <n v="5"/>
    <n v="0"/>
    <n v="496.07"/>
    <s v="Dianna Wilson"/>
    <s v="Central"/>
    <n v="0.33"/>
    <n v="764.58500000000004"/>
    <x v="2"/>
  </r>
  <r>
    <n v="249"/>
    <s v="CA-2014-131926"/>
    <x v="106"/>
    <s v="DW-13480"/>
    <s v="Office Supplies"/>
    <n v="25.92"/>
    <n v="4"/>
    <n v="0"/>
    <n v="12.44"/>
    <s v="Dianna Wilson"/>
    <s v="Central"/>
    <n v="0.48"/>
    <n v="25.92"/>
    <x v="2"/>
  </r>
  <r>
    <n v="250"/>
    <s v="CA-2016-154739"/>
    <x v="107"/>
    <s v="LH-17155"/>
    <s v="Furniture"/>
    <n v="321.57"/>
    <n v="2"/>
    <n v="0.2"/>
    <n v="28.14"/>
    <s v="Logan Haushalter"/>
    <s v="West"/>
    <n v="0.09"/>
    <n v="321.57"/>
    <x v="0"/>
  </r>
  <r>
    <n v="251"/>
    <s v="CA-2016-145625"/>
    <x v="108"/>
    <s v="KC-16540"/>
    <s v="Office Supplies"/>
    <n v="7.61"/>
    <n v="1"/>
    <n v="0"/>
    <n v="3.58"/>
    <s v="Kelly Collister"/>
    <s v="West"/>
    <n v="0.47"/>
    <n v="1677.49"/>
    <x v="0"/>
  </r>
  <r>
    <n v="252"/>
    <s v="CA-2016-145625"/>
    <x v="108"/>
    <s v="KC-16540"/>
    <s v="Technology"/>
    <n v="3347.37"/>
    <n v="13"/>
    <n v="0"/>
    <n v="636"/>
    <s v="Kelly Collister"/>
    <s v="West"/>
    <n v="0.19"/>
    <n v="3347.37"/>
    <x v="0"/>
  </r>
  <r>
    <n v="253"/>
    <s v="CA-2016-146941"/>
    <x v="107"/>
    <s v="DL-13315"/>
    <s v="Office Supplies"/>
    <n v="80.58"/>
    <n v="6"/>
    <n v="0"/>
    <n v="22.56"/>
    <s v="Delfina Latchford"/>
    <s v="East"/>
    <n v="0.28000000000000003"/>
    <n v="221.25"/>
    <x v="0"/>
  </r>
  <r>
    <n v="254"/>
    <s v="CA-2016-146941"/>
    <x v="107"/>
    <s v="DL-13315"/>
    <s v="Office Supplies"/>
    <n v="361.92"/>
    <n v="4"/>
    <n v="0"/>
    <n v="162.86000000000001"/>
    <s v="Delfina Latchford"/>
    <s v="East"/>
    <n v="0.45"/>
    <n v="361.92"/>
    <x v="0"/>
  </r>
  <r>
    <n v="255"/>
    <s v="US-2015-159982"/>
    <x v="109"/>
    <s v="DR-12880"/>
    <s v="Furniture"/>
    <n v="12.13"/>
    <n v="9"/>
    <n v="0.6"/>
    <n v="-8.49"/>
    <s v="Dan Reichenbach"/>
    <s v="Central"/>
    <n v="-0.7"/>
    <n v="199.08"/>
    <x v="1"/>
  </r>
  <r>
    <n v="256"/>
    <s v="US-2015-159982"/>
    <x v="109"/>
    <s v="DR-12880"/>
    <s v="Office Supplies"/>
    <n v="82.37"/>
    <n v="2"/>
    <n v="0.2"/>
    <n v="-19.559999999999999"/>
    <s v="Dan Reichenbach"/>
    <s v="Central"/>
    <n v="-0.24"/>
    <n v="261.39666670000003"/>
    <x v="1"/>
  </r>
  <r>
    <n v="257"/>
    <s v="US-2015-159982"/>
    <x v="109"/>
    <s v="DR-12880"/>
    <s v="Office Supplies"/>
    <n v="53.92"/>
    <n v="5"/>
    <n v="0.2"/>
    <n v="4.04"/>
    <s v="Dan Reichenbach"/>
    <s v="Central"/>
    <n v="7.0000000000000007E-2"/>
    <n v="350.91"/>
    <x v="1"/>
  </r>
  <r>
    <n v="258"/>
    <s v="US-2015-159982"/>
    <x v="109"/>
    <s v="DR-12880"/>
    <s v="Technology"/>
    <n v="647.9"/>
    <n v="6"/>
    <n v="0.2"/>
    <n v="56.69"/>
    <s v="Dan Reichenbach"/>
    <s v="Central"/>
    <n v="0.09"/>
    <n v="647.9"/>
    <x v="1"/>
  </r>
  <r>
    <n v="259"/>
    <s v="CA-2017-163139"/>
    <x v="96"/>
    <s v="CC-12670"/>
    <s v="Technology"/>
    <n v="20.37"/>
    <n v="3"/>
    <n v="0"/>
    <n v="6.93"/>
    <s v="Craig Carreira"/>
    <s v="East"/>
    <n v="0.34"/>
    <n v="86.48"/>
    <x v="0"/>
  </r>
  <r>
    <n v="260"/>
    <s v="CA-2017-163139"/>
    <x v="96"/>
    <s v="CC-12670"/>
    <s v="Office Supplies"/>
    <n v="221.55"/>
    <n v="3"/>
    <n v="0"/>
    <n v="6.65"/>
    <s v="Craig Carreira"/>
    <s v="East"/>
    <n v="0.03"/>
    <n v="119.535"/>
    <x v="0"/>
  </r>
  <r>
    <n v="261"/>
    <s v="CA-2017-163139"/>
    <x v="96"/>
    <s v="CC-12670"/>
    <s v="Office Supplies"/>
    <n v="17.52"/>
    <n v="5"/>
    <n v="0.2"/>
    <n v="6.13"/>
    <s v="Craig Carreira"/>
    <s v="East"/>
    <n v="0.35"/>
    <n v="17.52"/>
    <x v="0"/>
  </r>
  <r>
    <n v="262"/>
    <s v="US-2017-155299"/>
    <x v="110"/>
    <s v="Dl-13600"/>
    <s v="Office Supplies"/>
    <n v="1.62"/>
    <n v="2"/>
    <n v="0.8"/>
    <n v="-4.47"/>
    <s v="Dorris liebe"/>
    <s v="Central"/>
    <n v="-2.76"/>
    <n v="1.62"/>
    <x v="1"/>
  </r>
  <r>
    <n v="263"/>
    <s v="US-2014-106992"/>
    <x v="111"/>
    <s v="SB-20290"/>
    <s v="Technology"/>
    <n v="3059.98"/>
    <n v="3"/>
    <n v="0.4"/>
    <n v="-510"/>
    <s v="Sean Braxton"/>
    <s v="Central"/>
    <n v="-0.17"/>
    <n v="2789.97"/>
    <x v="1"/>
  </r>
  <r>
    <n v="264"/>
    <s v="US-2014-106992"/>
    <x v="111"/>
    <s v="SB-20290"/>
    <s v="Technology"/>
    <n v="2519.96"/>
    <n v="7"/>
    <n v="0.4"/>
    <n v="-252"/>
    <s v="Sean Braxton"/>
    <s v="Central"/>
    <n v="-0.1"/>
    <n v="2519.96"/>
    <x v="1"/>
  </r>
  <r>
    <n v="265"/>
    <s v="CA-2016-125318"/>
    <x v="112"/>
    <s v="RC-19825"/>
    <s v="Technology"/>
    <n v="328.22"/>
    <n v="4"/>
    <n v="0.2"/>
    <n v="28.72"/>
    <s v="Roy Collins"/>
    <s v="Central"/>
    <n v="0.09"/>
    <n v="328.22"/>
    <x v="0"/>
  </r>
  <r>
    <n v="266"/>
    <s v="CA-2015-155040"/>
    <x v="113"/>
    <s v="AH-10210"/>
    <s v="Technology"/>
    <n v="79.900000000000006"/>
    <n v="2"/>
    <n v="0"/>
    <n v="35.159999999999997"/>
    <s v="Alan Hwang"/>
    <s v="West"/>
    <n v="0.44"/>
    <n v="79.900000000000006"/>
    <x v="0"/>
  </r>
  <r>
    <n v="267"/>
    <s v="CA-2017-136826"/>
    <x v="114"/>
    <s v="CB-12535"/>
    <s v="Office Supplies"/>
    <n v="14.02"/>
    <n v="3"/>
    <n v="0.2"/>
    <n v="4.7300000000000004"/>
    <s v="Claudia Bergmann"/>
    <s v="South"/>
    <n v="0.34"/>
    <n v="14.02"/>
    <x v="1"/>
  </r>
  <r>
    <n v="268"/>
    <s v="CA-2016-111010"/>
    <x v="115"/>
    <s v="PG-18895"/>
    <s v="Office Supplies"/>
    <n v="7.56"/>
    <n v="6"/>
    <n v="0"/>
    <n v="0.3"/>
    <s v="Paul Gonzalez"/>
    <s v="Central"/>
    <n v="0.04"/>
    <n v="7.56"/>
    <x v="0"/>
  </r>
  <r>
    <n v="269"/>
    <s v="US-2017-145366"/>
    <x v="34"/>
    <s v="CA-12310"/>
    <s v="Office Supplies"/>
    <n v="37.21"/>
    <n v="1"/>
    <n v="0.2"/>
    <n v="-7.44"/>
    <s v="Christine Abelman"/>
    <s v="East"/>
    <n v="-0.2"/>
    <n v="47.395000000000003"/>
    <x v="1"/>
  </r>
  <r>
    <n v="270"/>
    <s v="US-2017-145366"/>
    <x v="34"/>
    <s v="CA-12310"/>
    <s v="Office Supplies"/>
    <n v="57.58"/>
    <n v="3"/>
    <n v="0.2"/>
    <n v="21.59"/>
    <s v="Christine Abelman"/>
    <s v="East"/>
    <n v="0.37"/>
    <n v="57.58"/>
    <x v="1"/>
  </r>
  <r>
    <n v="271"/>
    <s v="CA-2017-163979"/>
    <x v="116"/>
    <s v="KH-16690"/>
    <s v="Office Supplies"/>
    <n v="725.84"/>
    <n v="4"/>
    <n v="0"/>
    <n v="210.49"/>
    <s v="Kristen Hastings"/>
    <s v="West"/>
    <n v="0.28999999999999998"/>
    <n v="725.84"/>
    <x v="1"/>
  </r>
  <r>
    <n v="272"/>
    <s v="CA-2015-155334"/>
    <x v="117"/>
    <s v="HA-14920"/>
    <s v="Technology"/>
    <n v="209.93"/>
    <n v="7"/>
    <n v="0"/>
    <n v="92.37"/>
    <s v="Helen Andreada"/>
    <s v="West"/>
    <n v="0.44"/>
    <n v="75.376666670000006"/>
    <x v="0"/>
  </r>
  <r>
    <n v="273"/>
    <s v="CA-2015-155334"/>
    <x v="117"/>
    <s v="HA-14920"/>
    <s v="Furniture"/>
    <n v="5.28"/>
    <n v="3"/>
    <n v="0"/>
    <n v="2.3199999999999998"/>
    <s v="Helen Andreada"/>
    <s v="West"/>
    <n v="0.44"/>
    <n v="8.1"/>
    <x v="0"/>
  </r>
  <r>
    <n v="274"/>
    <s v="CA-2015-155334"/>
    <x v="117"/>
    <s v="HA-14920"/>
    <s v="Office Supplies"/>
    <n v="10.92"/>
    <n v="3"/>
    <n v="0.2"/>
    <n v="4.0999999999999996"/>
    <s v="Helen Andreada"/>
    <s v="West"/>
    <n v="0.38"/>
    <n v="10.92"/>
    <x v="0"/>
  </r>
  <r>
    <n v="275"/>
    <s v="CA-2017-118136"/>
    <x v="118"/>
    <s v="BB-10990"/>
    <s v="Office Supplies"/>
    <n v="8.82"/>
    <n v="2"/>
    <n v="0"/>
    <n v="4.0599999999999996"/>
    <s v="Barry Blumstein"/>
    <s v="West"/>
    <n v="0.46"/>
    <n v="7.4"/>
    <x v="1"/>
  </r>
  <r>
    <n v="276"/>
    <s v="CA-2017-118136"/>
    <x v="118"/>
    <s v="BB-10990"/>
    <s v="Office Supplies"/>
    <n v="5.98"/>
    <n v="1"/>
    <n v="0"/>
    <n v="1.55"/>
    <s v="Barry Blumstein"/>
    <s v="West"/>
    <n v="0.26"/>
    <n v="5.98"/>
    <x v="1"/>
  </r>
  <r>
    <n v="277"/>
    <s v="CA-2017-132976"/>
    <x v="119"/>
    <s v="AG-10495"/>
    <s v="Office Supplies"/>
    <n v="11.65"/>
    <n v="2"/>
    <n v="0.2"/>
    <n v="4.08"/>
    <s v="Andrew Gjertsen"/>
    <s v="East"/>
    <n v="0.35"/>
    <n v="28.594999999999999"/>
    <x v="1"/>
  </r>
  <r>
    <n v="278"/>
    <s v="CA-2017-132976"/>
    <x v="119"/>
    <s v="AG-10495"/>
    <s v="Office Supplies"/>
    <n v="18.18"/>
    <n v="4"/>
    <n v="0.2"/>
    <n v="5.91"/>
    <s v="Andrew Gjertsen"/>
    <s v="East"/>
    <n v="0.33"/>
    <n v="34.243333329999999"/>
    <x v="1"/>
  </r>
  <r>
    <n v="279"/>
    <s v="CA-2017-132976"/>
    <x v="119"/>
    <s v="AG-10495"/>
    <s v="Office Supplies"/>
    <n v="59.71"/>
    <n v="6"/>
    <n v="0.2"/>
    <n v="5.97"/>
    <s v="Andrew Gjertsen"/>
    <s v="East"/>
    <n v="0.1"/>
    <n v="42.274999999999999"/>
    <x v="1"/>
  </r>
  <r>
    <n v="280"/>
    <s v="CA-2017-132976"/>
    <x v="119"/>
    <s v="AG-10495"/>
    <s v="Office Supplies"/>
    <n v="24.84"/>
    <n v="3"/>
    <n v="0.2"/>
    <n v="8.69"/>
    <s v="Andrew Gjertsen"/>
    <s v="East"/>
    <n v="0.35"/>
    <n v="24.84"/>
    <x v="1"/>
  </r>
  <r>
    <n v="281"/>
    <s v="US-2015-161991"/>
    <x v="120"/>
    <s v="SC-20725"/>
    <s v="Office Supplies"/>
    <n v="2.08"/>
    <n v="5"/>
    <n v="0.8"/>
    <n v="-3.43"/>
    <s v="Steven Cartwright"/>
    <s v="East"/>
    <n v="-1.65"/>
    <n v="558.24"/>
    <x v="0"/>
  </r>
  <r>
    <n v="282"/>
    <s v="US-2015-161991"/>
    <x v="120"/>
    <s v="SC-20725"/>
    <s v="Technology"/>
    <n v="1114.4000000000001"/>
    <n v="7"/>
    <n v="0.2"/>
    <n v="376.11"/>
    <s v="Steven Cartwright"/>
    <s v="East"/>
    <n v="0.34"/>
    <n v="1114.4000000000001"/>
    <x v="0"/>
  </r>
  <r>
    <n v="283"/>
    <s v="CA-2015-130890"/>
    <x v="121"/>
    <s v="JO-15280"/>
    <s v="Furniture"/>
    <n v="1038.8399999999999"/>
    <n v="5"/>
    <n v="0.2"/>
    <n v="51.94"/>
    <s v="Jas O'Carroll"/>
    <s v="West"/>
    <n v="0.05"/>
    <n v="1038.8399999999999"/>
    <x v="0"/>
  </r>
  <r>
    <n v="284"/>
    <s v="CA-2015-130883"/>
    <x v="120"/>
    <s v="TB-21520"/>
    <s v="Office Supplies"/>
    <n v="141.76"/>
    <n v="5"/>
    <n v="0.2"/>
    <n v="47.84"/>
    <s v="Tracy Blumstein"/>
    <s v="East"/>
    <n v="0.34"/>
    <n v="137.55333329999999"/>
    <x v="0"/>
  </r>
  <r>
    <n v="285"/>
    <s v="CA-2015-130883"/>
    <x v="120"/>
    <s v="TB-21520"/>
    <s v="Technology"/>
    <n v="239.8"/>
    <n v="5"/>
    <n v="0.2"/>
    <n v="47.96"/>
    <s v="Tracy Blumstein"/>
    <s v="East"/>
    <n v="0.2"/>
    <n v="135.44999999999999"/>
    <x v="0"/>
  </r>
  <r>
    <n v="286"/>
    <s v="CA-2015-130883"/>
    <x v="120"/>
    <s v="TB-21520"/>
    <s v="Office Supplies"/>
    <n v="31.1"/>
    <n v="6"/>
    <n v="0.2"/>
    <n v="10.89"/>
    <s v="Tracy Blumstein"/>
    <s v="East"/>
    <n v="0.35"/>
    <n v="31.1"/>
    <x v="0"/>
  </r>
  <r>
    <n v="287"/>
    <s v="CA-2016-112697"/>
    <x v="122"/>
    <s v="AH-10195"/>
    <s v="Office Supplies"/>
    <n v="254.06"/>
    <n v="7"/>
    <n v="0.7"/>
    <n v="-169.37"/>
    <s v="Alan Haines"/>
    <s v="South"/>
    <n v="-0.67"/>
    <n v="470.02333329999999"/>
    <x v="1"/>
  </r>
  <r>
    <n v="288"/>
    <s v="CA-2016-112697"/>
    <x v="122"/>
    <s v="AH-10195"/>
    <s v="Office Supplies"/>
    <n v="194.53"/>
    <n v="2"/>
    <n v="0.2"/>
    <n v="24.32"/>
    <s v="Alan Haines"/>
    <s v="South"/>
    <n v="0.13"/>
    <n v="578.005"/>
    <x v="1"/>
  </r>
  <r>
    <n v="289"/>
    <s v="CA-2016-112697"/>
    <x v="122"/>
    <s v="AH-10195"/>
    <s v="Office Supplies"/>
    <n v="961.48"/>
    <n v="5"/>
    <n v="0.2"/>
    <n v="-204.31"/>
    <s v="Alan Haines"/>
    <s v="South"/>
    <n v="-0.21"/>
    <n v="961.48"/>
    <x v="1"/>
  </r>
  <r>
    <n v="290"/>
    <s v="CA-2016-110772"/>
    <x v="73"/>
    <s v="NZ-18565"/>
    <s v="Office Supplies"/>
    <n v="19.100000000000001"/>
    <n v="7"/>
    <n v="0.2"/>
    <n v="6.68"/>
    <s v="Nick Zandusky"/>
    <s v="East"/>
    <n v="0.35"/>
    <n v="95.137500000000003"/>
    <x v="2"/>
  </r>
  <r>
    <n v="291"/>
    <s v="CA-2016-110772"/>
    <x v="73"/>
    <s v="NZ-18565"/>
    <s v="Office Supplies"/>
    <n v="18.5"/>
    <n v="8"/>
    <n v="0.2"/>
    <n v="6.24"/>
    <s v="Nick Zandusky"/>
    <s v="East"/>
    <n v="0.34"/>
    <n v="120.4833333"/>
    <x v="2"/>
  </r>
  <r>
    <n v="292"/>
    <s v="CA-2016-110772"/>
    <x v="73"/>
    <s v="NZ-18565"/>
    <s v="Technology"/>
    <n v="255.98"/>
    <n v="2"/>
    <n v="0.2"/>
    <n v="54.4"/>
    <s v="Nick Zandusky"/>
    <s v="East"/>
    <n v="0.21"/>
    <n v="171.47499999999999"/>
    <x v="2"/>
  </r>
  <r>
    <n v="293"/>
    <s v="CA-2016-110772"/>
    <x v="73"/>
    <s v="NZ-18565"/>
    <s v="Furniture"/>
    <n v="86.97"/>
    <n v="3"/>
    <n v="0.5"/>
    <n v="-48.7"/>
    <s v="Nick Zandusky"/>
    <s v="East"/>
    <n v="-0.56000000000000005"/>
    <n v="86.97"/>
    <x v="2"/>
  </r>
  <r>
    <n v="294"/>
    <s v="CA-2014-111451"/>
    <x v="58"/>
    <s v="KL-16555"/>
    <s v="Furniture"/>
    <n v="300.42"/>
    <n v="8"/>
    <n v="0.2"/>
    <n v="78.86"/>
    <s v="Kelly Lampkin"/>
    <s v="West"/>
    <n v="0.26"/>
    <n v="171.054"/>
    <x v="1"/>
  </r>
  <r>
    <n v="295"/>
    <s v="CA-2014-111451"/>
    <x v="58"/>
    <s v="KL-16555"/>
    <s v="Furniture"/>
    <n v="230.35"/>
    <n v="3"/>
    <n v="0.2"/>
    <n v="20.16"/>
    <s v="Kelly Lampkin"/>
    <s v="West"/>
    <n v="0.09"/>
    <n v="138.71250000000001"/>
    <x v="1"/>
  </r>
  <r>
    <n v="296"/>
    <s v="CA-2014-111451"/>
    <x v="58"/>
    <s v="KL-16555"/>
    <s v="Furniture"/>
    <n v="218.35"/>
    <n v="3"/>
    <n v="0.2"/>
    <n v="-24.56"/>
    <s v="Kelly Lampkin"/>
    <s v="West"/>
    <n v="-0.11"/>
    <n v="108.16666669999999"/>
    <x v="1"/>
  </r>
  <r>
    <n v="297"/>
    <s v="CA-2014-111451"/>
    <x v="58"/>
    <s v="KL-16555"/>
    <s v="Office Supplies"/>
    <n v="78.599999999999994"/>
    <n v="5"/>
    <n v="0.7"/>
    <n v="-62.88"/>
    <s v="Kelly Lampkin"/>
    <s v="West"/>
    <n v="-0.8"/>
    <n v="53.075000000000003"/>
    <x v="1"/>
  </r>
  <r>
    <n v="298"/>
    <s v="CA-2014-111451"/>
    <x v="58"/>
    <s v="KL-16555"/>
    <s v="Office Supplies"/>
    <n v="27.55"/>
    <n v="3"/>
    <n v="0.2"/>
    <n v="9.3000000000000007"/>
    <s v="Kelly Lampkin"/>
    <s v="West"/>
    <n v="0.34"/>
    <n v="27.55"/>
    <x v="1"/>
  </r>
  <r>
    <n v="299"/>
    <s v="CA-2016-142545"/>
    <x v="99"/>
    <s v="JD-15895"/>
    <s v="Office Supplies"/>
    <n v="32.4"/>
    <n v="5"/>
    <n v="0"/>
    <n v="15.55"/>
    <s v="Jonathan Doherty"/>
    <s v="East"/>
    <n v="0.48"/>
    <n v="252.73400000000001"/>
    <x v="1"/>
  </r>
  <r>
    <n v="300"/>
    <s v="CA-2016-142545"/>
    <x v="99"/>
    <s v="JD-15895"/>
    <s v="Office Supplies"/>
    <n v="1082.48"/>
    <n v="8"/>
    <n v="0"/>
    <n v="10.82"/>
    <s v="Jonathan Doherty"/>
    <s v="East"/>
    <n v="0.01"/>
    <n v="307.8175"/>
    <x v="1"/>
  </r>
  <r>
    <n v="301"/>
    <s v="CA-2016-142545"/>
    <x v="99"/>
    <s v="JD-15895"/>
    <s v="Office Supplies"/>
    <n v="56.91"/>
    <n v="3"/>
    <n v="0"/>
    <n v="27.32"/>
    <s v="Jonathan Doherty"/>
    <s v="East"/>
    <n v="0.48"/>
    <n v="49.596666669999998"/>
    <x v="1"/>
  </r>
  <r>
    <n v="302"/>
    <s v="CA-2016-142545"/>
    <x v="99"/>
    <s v="JD-15895"/>
    <s v="Furniture"/>
    <n v="77.599999999999994"/>
    <n v="4"/>
    <n v="0"/>
    <n v="38.020000000000003"/>
    <s v="Jonathan Doherty"/>
    <s v="East"/>
    <n v="0.49"/>
    <n v="45.94"/>
    <x v="1"/>
  </r>
  <r>
    <n v="303"/>
    <s v="CA-2016-142545"/>
    <x v="99"/>
    <s v="JD-15895"/>
    <s v="Office Supplies"/>
    <n v="14.28"/>
    <n v="1"/>
    <n v="0"/>
    <n v="6.57"/>
    <s v="Jonathan Doherty"/>
    <s v="East"/>
    <n v="0.46"/>
    <n v="14.28"/>
    <x v="1"/>
  </r>
  <r>
    <n v="304"/>
    <s v="US-2017-152380"/>
    <x v="123"/>
    <s v="JH-15910"/>
    <s v="Furniture"/>
    <n v="219.08"/>
    <n v="3"/>
    <n v="0.5"/>
    <n v="-131.44999999999999"/>
    <s v="Jonathan Howell"/>
    <s v="West"/>
    <n v="-0.6"/>
    <n v="219.08"/>
    <x v="0"/>
  </r>
  <r>
    <n v="305"/>
    <s v="CA-2015-144253"/>
    <x v="124"/>
    <s v="AS-10225"/>
    <s v="Furniture"/>
    <n v="26.8"/>
    <n v="2"/>
    <n v="0"/>
    <n v="12.86"/>
    <s v="Alan Schoenberger"/>
    <s v="East"/>
    <n v="0.48"/>
    <n v="26.8"/>
    <x v="1"/>
  </r>
  <r>
    <n v="306"/>
    <s v="CA-2014-130960"/>
    <x v="125"/>
    <s v="KB-16600"/>
    <s v="Office Supplies"/>
    <n v="9.84"/>
    <n v="3"/>
    <n v="0"/>
    <n v="2.85"/>
    <s v="Ken Brennan"/>
    <s v="Central"/>
    <n v="0.28999999999999998"/>
    <n v="9.84"/>
    <x v="1"/>
  </r>
  <r>
    <n v="307"/>
    <s v="CA-2014-111003"/>
    <x v="106"/>
    <s v="CR-12625"/>
    <s v="Office Supplies"/>
    <n v="45.48"/>
    <n v="3"/>
    <n v="0"/>
    <n v="20.92"/>
    <s v="Corey Roper"/>
    <s v="East"/>
    <n v="0.46"/>
    <n v="167.34"/>
    <x v="2"/>
  </r>
  <r>
    <n v="308"/>
    <s v="CA-2014-111003"/>
    <x v="106"/>
    <s v="CR-12625"/>
    <s v="Office Supplies"/>
    <n v="289.2"/>
    <n v="6"/>
    <n v="0"/>
    <n v="83.87"/>
    <s v="Corey Roper"/>
    <s v="East"/>
    <n v="0.28999999999999998"/>
    <n v="289.2"/>
    <x v="2"/>
  </r>
  <r>
    <n v="309"/>
    <s v="CA-2017-126774"/>
    <x v="4"/>
    <s v="SH-20395"/>
    <s v="Office Supplies"/>
    <n v="4.8899999999999997"/>
    <n v="1"/>
    <n v="0"/>
    <n v="2"/>
    <s v="Shahid Hopkins"/>
    <s v="South"/>
    <n v="0.41"/>
    <n v="4.8899999999999997"/>
    <x v="0"/>
  </r>
  <r>
    <n v="310"/>
    <s v="CA-2016-142902"/>
    <x v="126"/>
    <s v="BP-11185"/>
    <s v="Furniture"/>
    <n v="15.14"/>
    <n v="4"/>
    <n v="0.2"/>
    <n v="3.59"/>
    <s v="Ben Peterman"/>
    <s v="West"/>
    <n v="0.24"/>
    <n v="125.85"/>
    <x v="1"/>
  </r>
  <r>
    <n v="311"/>
    <s v="CA-2016-142902"/>
    <x v="126"/>
    <s v="BP-11185"/>
    <s v="Furniture"/>
    <n v="466.77"/>
    <n v="2"/>
    <n v="0.2"/>
    <n v="52.51"/>
    <s v="Ben Peterman"/>
    <s v="West"/>
    <n v="0.11"/>
    <n v="162.75333330000001"/>
    <x v="1"/>
  </r>
  <r>
    <n v="312"/>
    <s v="CA-2016-142902"/>
    <x v="126"/>
    <s v="BP-11185"/>
    <s v="Furniture"/>
    <n v="15.23"/>
    <n v="1"/>
    <n v="0.2"/>
    <n v="1.71"/>
    <s v="Ben Peterman"/>
    <s v="West"/>
    <n v="0.11"/>
    <n v="10.744999999999999"/>
    <x v="1"/>
  </r>
  <r>
    <n v="313"/>
    <s v="CA-2016-142902"/>
    <x v="126"/>
    <s v="BP-11185"/>
    <s v="Office Supplies"/>
    <n v="6.26"/>
    <n v="3"/>
    <n v="0.2"/>
    <n v="2.04"/>
    <s v="Ben Peterman"/>
    <s v="West"/>
    <n v="0.33"/>
    <n v="6.26"/>
    <x v="1"/>
  </r>
  <r>
    <n v="314"/>
    <s v="CA-2014-120887"/>
    <x v="127"/>
    <s v="TS-21205"/>
    <s v="Furniture"/>
    <n v="87.54"/>
    <n v="3"/>
    <n v="0"/>
    <n v="37.64"/>
    <s v="Thomas Seio"/>
    <s v="East"/>
    <n v="0.43"/>
    <n v="87.54"/>
    <x v="1"/>
  </r>
  <r>
    <n v="315"/>
    <s v="CA-2014-167850"/>
    <x v="128"/>
    <s v="AG-10525"/>
    <s v="Technology"/>
    <n v="178.38"/>
    <n v="2"/>
    <n v="0.2"/>
    <n v="22.3"/>
    <s v="Andy Gerbode"/>
    <s v="South"/>
    <n v="0.13"/>
    <n v="96.965000000000003"/>
    <x v="1"/>
  </r>
  <r>
    <n v="316"/>
    <s v="CA-2014-167850"/>
    <x v="128"/>
    <s v="AG-10525"/>
    <s v="Office Supplies"/>
    <n v="15.55"/>
    <n v="3"/>
    <n v="0.2"/>
    <n v="5.44"/>
    <s v="Andy Gerbode"/>
    <s v="South"/>
    <n v="0.35"/>
    <n v="15.55"/>
    <x v="1"/>
  </r>
  <r>
    <n v="317"/>
    <s v="CA-2014-164259"/>
    <x v="129"/>
    <s v="SP-20860"/>
    <s v="Office Supplies"/>
    <n v="99.14"/>
    <n v="4"/>
    <n v="0.2"/>
    <n v="8.67"/>
    <s v="Sung Pak"/>
    <s v="East"/>
    <n v="0.09"/>
    <n v="99.14"/>
    <x v="1"/>
  </r>
  <r>
    <n v="318"/>
    <s v="CA-2014-164973"/>
    <x v="130"/>
    <s v="NM-18445"/>
    <s v="Furniture"/>
    <n v="135.88"/>
    <n v="1"/>
    <n v="0.1"/>
    <n v="24.16"/>
    <s v="Nathan Mautz"/>
    <s v="East"/>
    <n v="0.18"/>
    <n v="961.47400000000005"/>
    <x v="2"/>
  </r>
  <r>
    <n v="319"/>
    <s v="CA-2014-164973"/>
    <x v="130"/>
    <s v="NM-18445"/>
    <s v="Technology"/>
    <n v="3991.98"/>
    <n v="2"/>
    <n v="0"/>
    <n v="1995.99"/>
    <s v="Nathan Mautz"/>
    <s v="East"/>
    <n v="0.5"/>
    <n v="1167.8724999999999"/>
    <x v="2"/>
  </r>
  <r>
    <n v="320"/>
    <s v="CA-2014-164973"/>
    <x v="130"/>
    <s v="NM-18445"/>
    <s v="Technology"/>
    <n v="275.94"/>
    <n v="6"/>
    <n v="0"/>
    <n v="80.02"/>
    <s v="Nathan Mautz"/>
    <s v="East"/>
    <n v="0.28999999999999998"/>
    <n v="226.50333330000001"/>
    <x v="2"/>
  </r>
  <r>
    <n v="321"/>
    <s v="CA-2014-164973"/>
    <x v="130"/>
    <s v="NM-18445"/>
    <s v="Technology"/>
    <n v="360"/>
    <n v="4"/>
    <n v="0"/>
    <n v="129.6"/>
    <s v="Nathan Mautz"/>
    <s v="East"/>
    <n v="0.36"/>
    <n v="201.785"/>
    <x v="2"/>
  </r>
  <r>
    <n v="322"/>
    <s v="CA-2014-164973"/>
    <x v="130"/>
    <s v="NM-18445"/>
    <s v="Office Supplies"/>
    <n v="43.57"/>
    <n v="1"/>
    <n v="0"/>
    <n v="13.07"/>
    <s v="Nathan Mautz"/>
    <s v="East"/>
    <n v="0.3"/>
    <n v="43.57"/>
    <x v="2"/>
  </r>
  <r>
    <n v="323"/>
    <s v="CA-2014-156601"/>
    <x v="111"/>
    <s v="FA-14230"/>
    <s v="Office Supplies"/>
    <n v="7.16"/>
    <n v="2"/>
    <n v="0"/>
    <n v="3.58"/>
    <s v="Frank Atkinson"/>
    <s v="West"/>
    <n v="0.5"/>
    <n v="7.16"/>
    <x v="1"/>
  </r>
  <r>
    <n v="324"/>
    <s v="CA-2016-162138"/>
    <x v="131"/>
    <s v="GK-14620"/>
    <s v="Office Supplies"/>
    <n v="251.52"/>
    <n v="6"/>
    <n v="0.2"/>
    <n v="81.739999999999995"/>
    <s v="Grace Kelly"/>
    <s v="West"/>
    <n v="0.32"/>
    <n v="175.755"/>
    <x v="1"/>
  </r>
  <r>
    <n v="325"/>
    <s v="CA-2016-162138"/>
    <x v="131"/>
    <s v="GK-14620"/>
    <s v="Technology"/>
    <n v="99.99"/>
    <n v="1"/>
    <n v="0"/>
    <n v="35"/>
    <s v="Grace Kelly"/>
    <s v="West"/>
    <n v="0.35"/>
    <n v="99.99"/>
    <x v="1"/>
  </r>
  <r>
    <n v="326"/>
    <s v="CA-2017-153339"/>
    <x v="132"/>
    <s v="DJ-13510"/>
    <s v="Furniture"/>
    <n v="15.99"/>
    <n v="1"/>
    <n v="0.2"/>
    <n v="1"/>
    <s v="Don Jones"/>
    <s v="South"/>
    <n v="0.06"/>
    <n v="15.99"/>
    <x v="1"/>
  </r>
  <r>
    <n v="327"/>
    <s v="US-2016-141544"/>
    <x v="133"/>
    <s v="PO-18850"/>
    <s v="Technology"/>
    <n v="290.89999999999998"/>
    <n v="3"/>
    <n v="0.4"/>
    <n v="-67.88"/>
    <s v="Patrick O'Brill"/>
    <s v="East"/>
    <n v="-0.23"/>
    <n v="253.97200000000001"/>
    <x v="0"/>
  </r>
  <r>
    <n v="328"/>
    <s v="US-2016-141544"/>
    <x v="133"/>
    <s v="PO-18850"/>
    <s v="Office Supplies"/>
    <n v="54.22"/>
    <n v="2"/>
    <n v="0.2"/>
    <n v="3.39"/>
    <s v="Patrick O'Brill"/>
    <s v="East"/>
    <n v="0.06"/>
    <n v="244.74"/>
    <x v="0"/>
  </r>
  <r>
    <n v="329"/>
    <s v="US-2016-141544"/>
    <x v="133"/>
    <s v="PO-18850"/>
    <s v="Furniture"/>
    <n v="786.74"/>
    <n v="4"/>
    <n v="0.3"/>
    <n v="-258.5"/>
    <s v="Patrick O'Brill"/>
    <s v="East"/>
    <n v="-0.33"/>
    <n v="308.24666669999999"/>
    <x v="0"/>
  </r>
  <r>
    <n v="330"/>
    <s v="US-2016-141544"/>
    <x v="133"/>
    <s v="PO-18850"/>
    <s v="Office Supplies"/>
    <n v="100.24"/>
    <n v="10"/>
    <n v="0.2"/>
    <n v="33.83"/>
    <s v="Patrick O'Brill"/>
    <s v="East"/>
    <n v="0.34"/>
    <n v="69"/>
    <x v="0"/>
  </r>
  <r>
    <n v="331"/>
    <s v="US-2016-141544"/>
    <x v="133"/>
    <s v="PO-18850"/>
    <s v="Office Supplies"/>
    <n v="37.76"/>
    <n v="6"/>
    <n v="0.7"/>
    <n v="-27.69"/>
    <s v="Patrick O'Brill"/>
    <s v="East"/>
    <n v="-0.73"/>
    <n v="37.76"/>
    <x v="0"/>
  </r>
  <r>
    <n v="332"/>
    <s v="US-2016-150147"/>
    <x v="134"/>
    <s v="JL-15850"/>
    <s v="Technology"/>
    <n v="82.8"/>
    <n v="2"/>
    <n v="0.4"/>
    <n v="-20.7"/>
    <s v="John Lucas"/>
    <s v="East"/>
    <n v="-0.25"/>
    <n v="36.14"/>
    <x v="0"/>
  </r>
  <r>
    <n v="333"/>
    <s v="US-2016-150147"/>
    <x v="134"/>
    <s v="JL-15850"/>
    <s v="Office Supplies"/>
    <n v="20.72"/>
    <n v="2"/>
    <n v="0.7"/>
    <n v="-13.82"/>
    <s v="John Lucas"/>
    <s v="East"/>
    <n v="-0.67"/>
    <n v="12.81"/>
    <x v="0"/>
  </r>
  <r>
    <n v="334"/>
    <s v="US-2016-150147"/>
    <x v="134"/>
    <s v="JL-15850"/>
    <s v="Office Supplies"/>
    <n v="4.9000000000000004"/>
    <n v="3"/>
    <n v="0.7"/>
    <n v="-3.43"/>
    <s v="John Lucas"/>
    <s v="East"/>
    <n v="-0.7"/>
    <n v="4.9000000000000004"/>
    <x v="0"/>
  </r>
  <r>
    <n v="335"/>
    <s v="CA-2015-137946"/>
    <x v="135"/>
    <s v="DB-13615"/>
    <s v="Office Supplies"/>
    <n v="4.75"/>
    <n v="1"/>
    <n v="0.2"/>
    <n v="1.6"/>
    <s v="Doug Bickford"/>
    <s v="West"/>
    <n v="0.34"/>
    <n v="326.3666667"/>
    <x v="0"/>
  </r>
  <r>
    <n v="336"/>
    <s v="CA-2015-137946"/>
    <x v="135"/>
    <s v="DB-13615"/>
    <s v="Technology"/>
    <n v="959.98"/>
    <n v="2"/>
    <n v="0.2"/>
    <n v="335.99"/>
    <s v="Doug Bickford"/>
    <s v="West"/>
    <n v="0.35"/>
    <n v="487.17500000000001"/>
    <x v="0"/>
  </r>
  <r>
    <n v="337"/>
    <s v="CA-2015-137946"/>
    <x v="135"/>
    <s v="DB-13615"/>
    <s v="Office Supplies"/>
    <n v="14.37"/>
    <n v="4"/>
    <n v="0.2"/>
    <n v="4.49"/>
    <s v="Doug Bickford"/>
    <s v="West"/>
    <n v="0.31"/>
    <n v="14.37"/>
    <x v="0"/>
  </r>
  <r>
    <n v="338"/>
    <s v="CA-2014-129924"/>
    <x v="136"/>
    <s v="AC-10420"/>
    <s v="Office Supplies"/>
    <n v="7.71"/>
    <n v="2"/>
    <n v="0.2"/>
    <n v="2.8"/>
    <s v="Alyssa Crouse"/>
    <s v="West"/>
    <n v="0.36"/>
    <n v="353.03"/>
    <x v="1"/>
  </r>
  <r>
    <n v="339"/>
    <s v="CA-2014-129924"/>
    <x v="136"/>
    <s v="AC-10420"/>
    <s v="Furniture"/>
    <n v="698.35"/>
    <n v="3"/>
    <n v="0.2"/>
    <n v="-17.46"/>
    <s v="Alyssa Crouse"/>
    <s v="West"/>
    <n v="-0.03"/>
    <n v="698.35"/>
    <x v="1"/>
  </r>
  <r>
    <n v="340"/>
    <s v="CA-2015-128167"/>
    <x v="137"/>
    <s v="KL-16645"/>
    <s v="Office Supplies"/>
    <n v="4.96"/>
    <n v="4"/>
    <n v="0"/>
    <n v="2.33"/>
    <s v="Ken Lonsdale"/>
    <s v="Central"/>
    <n v="0.47"/>
    <n v="4.96"/>
    <x v="0"/>
  </r>
  <r>
    <n v="341"/>
    <s v="CA-2014-122336"/>
    <x v="138"/>
    <s v="JD-15895"/>
    <s v="Office Supplies"/>
    <n v="17.86"/>
    <n v="4"/>
    <n v="0.2"/>
    <n v="1.1200000000000001"/>
    <s v="Jonathan Doherty"/>
    <s v="East"/>
    <n v="0.06"/>
    <n v="157.6875"/>
    <x v="1"/>
  </r>
  <r>
    <n v="342"/>
    <s v="CA-2014-122336"/>
    <x v="138"/>
    <s v="JD-15895"/>
    <s v="Office Supplies"/>
    <n v="509.97"/>
    <n v="10"/>
    <n v="0.7"/>
    <n v="-407.98"/>
    <s v="Jonathan Doherty"/>
    <s v="East"/>
    <n v="-0.8"/>
    <n v="204.2966667"/>
    <x v="1"/>
  </r>
  <r>
    <n v="343"/>
    <s v="CA-2014-122336"/>
    <x v="138"/>
    <s v="JD-15895"/>
    <s v="Office Supplies"/>
    <n v="30.99"/>
    <n v="13"/>
    <n v="0.2"/>
    <n v="10.07"/>
    <s v="Jonathan Doherty"/>
    <s v="East"/>
    <n v="0.32"/>
    <n v="51.46"/>
    <x v="1"/>
  </r>
  <r>
    <n v="344"/>
    <s v="CA-2014-122336"/>
    <x v="138"/>
    <s v="JD-15895"/>
    <s v="Technology"/>
    <n v="71.930000000000007"/>
    <n v="12"/>
    <n v="0.4"/>
    <n v="8.39"/>
    <s v="Jonathan Doherty"/>
    <s v="East"/>
    <n v="0.12"/>
    <n v="71.930000000000007"/>
    <x v="1"/>
  </r>
  <r>
    <n v="345"/>
    <s v="US-2015-120712"/>
    <x v="139"/>
    <s v="CS-12130"/>
    <s v="Office Supplies"/>
    <n v="88.8"/>
    <n v="4"/>
    <n v="0.2"/>
    <n v="-2.2200000000000002"/>
    <s v="Chad Sievert"/>
    <s v="West"/>
    <n v="-0.03"/>
    <n v="88.8"/>
    <x v="0"/>
  </r>
  <r>
    <n v="346"/>
    <s v="CA-2017-169901"/>
    <x v="140"/>
    <s v="CC-12550"/>
    <s v="Technology"/>
    <n v="47.98"/>
    <n v="3"/>
    <n v="0.2"/>
    <n v="4.8"/>
    <s v="Clay Cheatham"/>
    <s v="West"/>
    <n v="0.1"/>
    <n v="47.98"/>
    <x v="0"/>
  </r>
  <r>
    <n v="347"/>
    <s v="CA-2017-134306"/>
    <x v="141"/>
    <s v="TD-20995"/>
    <s v="Office Supplies"/>
    <n v="7.56"/>
    <n v="3"/>
    <n v="0"/>
    <n v="3.1"/>
    <s v="Tamara Dahlen"/>
    <s v="East"/>
    <n v="0.41"/>
    <n v="15.026666669999999"/>
    <x v="0"/>
  </r>
  <r>
    <n v="348"/>
    <s v="CA-2017-134306"/>
    <x v="141"/>
    <s v="TD-20995"/>
    <s v="Office Supplies"/>
    <n v="24.56"/>
    <n v="2"/>
    <n v="0"/>
    <n v="11.54"/>
    <s v="Tamara Dahlen"/>
    <s v="East"/>
    <n v="0.47"/>
    <n v="18.760000000000002"/>
    <x v="0"/>
  </r>
  <r>
    <n v="349"/>
    <s v="CA-2017-134306"/>
    <x v="141"/>
    <s v="TD-20995"/>
    <s v="Office Supplies"/>
    <n v="12.96"/>
    <n v="2"/>
    <n v="0"/>
    <n v="4.1500000000000004"/>
    <s v="Tamara Dahlen"/>
    <s v="East"/>
    <n v="0.32"/>
    <n v="12.96"/>
    <x v="0"/>
  </r>
  <r>
    <n v="350"/>
    <s v="CA-2016-129714"/>
    <x v="142"/>
    <s v="AB-10060"/>
    <s v="Technology"/>
    <n v="6.79"/>
    <n v="1"/>
    <n v="0"/>
    <n v="2.31"/>
    <s v="Adam Bellavance"/>
    <s v="East"/>
    <n v="0.34"/>
    <n v="887.73800000000006"/>
    <x v="2"/>
  </r>
  <r>
    <n v="351"/>
    <s v="CA-2016-129714"/>
    <x v="142"/>
    <s v="AB-10060"/>
    <s v="Office Supplies"/>
    <n v="24.56"/>
    <n v="2"/>
    <n v="0"/>
    <n v="11.54"/>
    <s v="Adam Bellavance"/>
    <s v="East"/>
    <n v="0.47"/>
    <n v="1107.9749999999999"/>
    <x v="2"/>
  </r>
  <r>
    <n v="352"/>
    <s v="CA-2016-129714"/>
    <x v="142"/>
    <s v="AB-10060"/>
    <s v="Office Supplies"/>
    <n v="3.05"/>
    <n v="1"/>
    <n v="0.2"/>
    <n v="1.07"/>
    <s v="Adam Bellavance"/>
    <s v="East"/>
    <n v="0.35"/>
    <n v="1469.113333"/>
    <x v="2"/>
  </r>
  <r>
    <n v="353"/>
    <s v="CA-2016-129714"/>
    <x v="142"/>
    <s v="AB-10060"/>
    <s v="Office Supplies"/>
    <n v="49.12"/>
    <n v="4"/>
    <n v="0"/>
    <n v="23.09"/>
    <s v="Adam Bellavance"/>
    <s v="East"/>
    <n v="0.47"/>
    <n v="2202.145"/>
    <x v="2"/>
  </r>
  <r>
    <n v="354"/>
    <s v="CA-2016-129714"/>
    <x v="142"/>
    <s v="AB-10060"/>
    <s v="Office Supplies"/>
    <n v="4355.17"/>
    <n v="4"/>
    <n v="0.2"/>
    <n v="1415.43"/>
    <s v="Adam Bellavance"/>
    <s v="East"/>
    <n v="0.32"/>
    <n v="4355.17"/>
    <x v="2"/>
  </r>
  <r>
    <n v="355"/>
    <s v="CA-2016-138520"/>
    <x v="143"/>
    <s v="JL-15505"/>
    <s v="Furniture"/>
    <n v="388.7"/>
    <n v="6"/>
    <n v="0.2"/>
    <n v="-4.8600000000000003"/>
    <s v="Jeremy Lonsdale"/>
    <s v="East"/>
    <n v="-0.01"/>
    <n v="112.1"/>
    <x v="0"/>
  </r>
  <r>
    <n v="356"/>
    <s v="CA-2016-138520"/>
    <x v="143"/>
    <s v="JL-15505"/>
    <s v="Office Supplies"/>
    <n v="8.26"/>
    <n v="2"/>
    <n v="0"/>
    <n v="3.8"/>
    <s v="Jeremy Lonsdale"/>
    <s v="East"/>
    <n v="0.46"/>
    <n v="19.899999999999999"/>
    <x v="0"/>
  </r>
  <r>
    <n v="357"/>
    <s v="CA-2016-138520"/>
    <x v="143"/>
    <s v="JL-15505"/>
    <s v="Office Supplies"/>
    <n v="17.04"/>
    <n v="4"/>
    <n v="0"/>
    <n v="6.99"/>
    <s v="Jeremy Lonsdale"/>
    <s v="East"/>
    <n v="0.41"/>
    <n v="25.72"/>
    <x v="0"/>
  </r>
  <r>
    <n v="358"/>
    <s v="CA-2016-138520"/>
    <x v="143"/>
    <s v="JL-15505"/>
    <s v="Office Supplies"/>
    <n v="34.4"/>
    <n v="5"/>
    <n v="0"/>
    <n v="15.82"/>
    <s v="Jeremy Lonsdale"/>
    <s v="East"/>
    <n v="0.46"/>
    <n v="34.4"/>
    <x v="0"/>
  </r>
  <r>
    <n v="359"/>
    <s v="CA-2016-130001"/>
    <x v="131"/>
    <s v="HK-14890"/>
    <s v="Office Supplies"/>
    <n v="36.24"/>
    <n v="5"/>
    <n v="0.2"/>
    <n v="11.33"/>
    <s v="Heather Kirkland"/>
    <s v="South"/>
    <n v="0.31"/>
    <n v="36.24"/>
    <x v="1"/>
  </r>
  <r>
    <n v="360"/>
    <s v="CA-2017-155698"/>
    <x v="144"/>
    <s v="VB-21745"/>
    <s v="Office Supplies"/>
    <n v="647.84"/>
    <n v="8"/>
    <n v="0"/>
    <n v="168.44"/>
    <s v="Victoria Brennan"/>
    <s v="South"/>
    <n v="0.26"/>
    <n v="334.27"/>
    <x v="1"/>
  </r>
  <r>
    <n v="361"/>
    <s v="CA-2017-155698"/>
    <x v="144"/>
    <s v="VB-21745"/>
    <s v="Office Supplies"/>
    <n v="20.7"/>
    <n v="2"/>
    <n v="0"/>
    <n v="9.94"/>
    <s v="Victoria Brennan"/>
    <s v="South"/>
    <n v="0.48"/>
    <n v="20.7"/>
    <x v="1"/>
  </r>
  <r>
    <n v="362"/>
    <s v="CA-2017-144904"/>
    <x v="145"/>
    <s v="KW-16435"/>
    <s v="Office Supplies"/>
    <n v="20.7"/>
    <n v="2"/>
    <n v="0"/>
    <n v="9.94"/>
    <s v="Katrina Willman"/>
    <s v="East"/>
    <n v="0.48"/>
    <n v="140.50749999999999"/>
    <x v="0"/>
  </r>
  <r>
    <n v="363"/>
    <s v="CA-2017-144904"/>
    <x v="145"/>
    <s v="KW-16435"/>
    <s v="Furniture"/>
    <n v="488.65"/>
    <n v="3"/>
    <n v="0.1"/>
    <n v="86.87"/>
    <s v="Katrina Willman"/>
    <s v="East"/>
    <n v="0.18"/>
    <n v="180.44333330000001"/>
    <x v="0"/>
  </r>
  <r>
    <n v="364"/>
    <s v="CA-2017-144904"/>
    <x v="145"/>
    <s v="KW-16435"/>
    <s v="Office Supplies"/>
    <n v="5.56"/>
    <n v="2"/>
    <n v="0"/>
    <n v="1.45"/>
    <s v="Katrina Willman"/>
    <s v="East"/>
    <n v="0.26"/>
    <n v="26.34"/>
    <x v="0"/>
  </r>
  <r>
    <n v="365"/>
    <s v="CA-2017-144904"/>
    <x v="145"/>
    <s v="KW-16435"/>
    <s v="Furniture"/>
    <n v="47.12"/>
    <n v="8"/>
    <n v="0"/>
    <n v="20.73"/>
    <s v="Katrina Willman"/>
    <s v="East"/>
    <n v="0.44"/>
    <n v="47.12"/>
    <x v="0"/>
  </r>
  <r>
    <n v="366"/>
    <s v="CA-2014-123344"/>
    <x v="146"/>
    <s v="JD-16060"/>
    <s v="Office Supplies"/>
    <n v="211.96"/>
    <n v="4"/>
    <n v="0"/>
    <n v="8.48"/>
    <s v="Julia Dunbar"/>
    <s v="West"/>
    <n v="0.04"/>
    <n v="211.96"/>
    <x v="0"/>
  </r>
  <r>
    <n v="367"/>
    <s v="CA-2016-155516"/>
    <x v="147"/>
    <s v="MK-17905"/>
    <s v="Office Supplies"/>
    <n v="23.2"/>
    <n v="4"/>
    <n v="0"/>
    <n v="10.44"/>
    <s v="Michael Kennedy"/>
    <s v="East"/>
    <n v="0.45"/>
    <n v="294.8175"/>
    <x v="1"/>
  </r>
  <r>
    <n v="368"/>
    <s v="CA-2016-155516"/>
    <x v="147"/>
    <s v="MK-17905"/>
    <s v="Office Supplies"/>
    <n v="7.36"/>
    <n v="2"/>
    <n v="0"/>
    <n v="0.15"/>
    <s v="Michael Kennedy"/>
    <s v="East"/>
    <n v="0.02"/>
    <n v="385.35666670000001"/>
    <x v="1"/>
  </r>
  <r>
    <n v="369"/>
    <s v="CA-2016-155516"/>
    <x v="147"/>
    <s v="MK-17905"/>
    <s v="Office Supplies"/>
    <n v="104.79"/>
    <n v="7"/>
    <n v="0"/>
    <n v="29.34"/>
    <s v="Michael Kennedy"/>
    <s v="East"/>
    <n v="0.28000000000000003"/>
    <n v="574.35500000000002"/>
    <x v="1"/>
  </r>
  <r>
    <n v="370"/>
    <s v="CA-2016-155516"/>
    <x v="147"/>
    <s v="MK-17905"/>
    <s v="Furniture"/>
    <n v="1043.92"/>
    <n v="4"/>
    <n v="0"/>
    <n v="271.42"/>
    <s v="Michael Kennedy"/>
    <s v="East"/>
    <n v="0.26"/>
    <n v="1043.92"/>
    <x v="1"/>
  </r>
  <r>
    <n v="371"/>
    <s v="CA-2017-104745"/>
    <x v="148"/>
    <s v="GT-14755"/>
    <s v="Office Supplies"/>
    <n v="25.92"/>
    <n v="5"/>
    <n v="0.2"/>
    <n v="9.4"/>
    <s v="Guy Thornton"/>
    <s v="Central"/>
    <n v="0.36"/>
    <n v="39.67"/>
    <x v="0"/>
  </r>
  <r>
    <n v="372"/>
    <s v="CA-2017-104745"/>
    <x v="148"/>
    <s v="GT-14755"/>
    <s v="Office Supplies"/>
    <n v="53.42"/>
    <n v="3"/>
    <n v="0.2"/>
    <n v="4.67"/>
    <s v="Guy Thornton"/>
    <s v="Central"/>
    <n v="0.09"/>
    <n v="53.42"/>
    <x v="0"/>
  </r>
  <r>
    <n v="373"/>
    <s v="US-2014-119137"/>
    <x v="149"/>
    <s v="AG-10900"/>
    <s v="Office Supplies"/>
    <n v="8.16"/>
    <n v="5"/>
    <n v="0.7"/>
    <n v="-5.71"/>
    <s v="Arthur Gainer"/>
    <s v="West"/>
    <n v="-0.7"/>
    <n v="380.09500000000003"/>
    <x v="0"/>
  </r>
  <r>
    <n v="374"/>
    <s v="US-2014-119137"/>
    <x v="149"/>
    <s v="AG-10900"/>
    <s v="Technology"/>
    <n v="1023.94"/>
    <n v="8"/>
    <n v="0.2"/>
    <n v="179.19"/>
    <s v="Arthur Gainer"/>
    <s v="West"/>
    <n v="0.18"/>
    <n v="504.0733333"/>
    <x v="0"/>
  </r>
  <r>
    <n v="375"/>
    <s v="US-2014-119137"/>
    <x v="149"/>
    <s v="AG-10900"/>
    <s v="Office Supplies"/>
    <n v="9.24"/>
    <n v="1"/>
    <n v="0.2"/>
    <n v="0.92"/>
    <s v="Arthur Gainer"/>
    <s v="West"/>
    <n v="0.1"/>
    <n v="244.14"/>
    <x v="0"/>
  </r>
  <r>
    <n v="376"/>
    <s v="US-2014-119137"/>
    <x v="149"/>
    <s v="AG-10900"/>
    <s v="Technology"/>
    <n v="479.04"/>
    <n v="10"/>
    <n v="0.2"/>
    <n v="-29.94"/>
    <s v="Arthur Gainer"/>
    <s v="West"/>
    <n v="-0.06"/>
    <n v="479.04"/>
    <x v="0"/>
  </r>
  <r>
    <n v="377"/>
    <s v="US-2016-134656"/>
    <x v="150"/>
    <s v="MM-18280"/>
    <s v="Office Supplies"/>
    <n v="99.14"/>
    <n v="4"/>
    <n v="0.2"/>
    <n v="30.98"/>
    <s v="Muhammed MacIntyre"/>
    <s v="Central"/>
    <n v="0.31"/>
    <n v="99.14"/>
    <x v="1"/>
  </r>
  <r>
    <n v="378"/>
    <s v="US-2017-134481"/>
    <x v="151"/>
    <s v="AR-10405"/>
    <s v="Furniture"/>
    <n v="1488.42"/>
    <n v="7"/>
    <n v="0.3"/>
    <n v="-297.68"/>
    <s v="Allen Rosenblatt"/>
    <s v="East"/>
    <n v="-0.2"/>
    <n v="1488.42"/>
    <x v="1"/>
  </r>
  <r>
    <n v="379"/>
    <s v="CA-2015-130792"/>
    <x v="152"/>
    <s v="RA-19915"/>
    <s v="Office Supplies"/>
    <n v="8.65"/>
    <n v="3"/>
    <n v="0.8"/>
    <n v="-20.329999999999998"/>
    <s v="Russell Applegate"/>
    <s v="Central"/>
    <n v="-2.35"/>
    <n v="14.88666667"/>
    <x v="0"/>
  </r>
  <r>
    <n v="380"/>
    <s v="CA-2015-130792"/>
    <x v="152"/>
    <s v="RA-19915"/>
    <s v="Office Supplies"/>
    <n v="23.83"/>
    <n v="3"/>
    <n v="0.2"/>
    <n v="2.68"/>
    <s v="Russell Applegate"/>
    <s v="Central"/>
    <n v="0.11"/>
    <n v="18.004999999999999"/>
    <x v="0"/>
  </r>
  <r>
    <n v="381"/>
    <s v="CA-2015-130792"/>
    <x v="152"/>
    <s v="RA-19915"/>
    <s v="Office Supplies"/>
    <n v="12.18"/>
    <n v="4"/>
    <n v="0.8"/>
    <n v="-18.87"/>
    <s v="Russell Applegate"/>
    <s v="Central"/>
    <n v="-1.55"/>
    <n v="12.18"/>
    <x v="0"/>
  </r>
  <r>
    <n v="382"/>
    <s v="CA-2016-134775"/>
    <x v="99"/>
    <s v="AS-10285"/>
    <s v="Office Supplies"/>
    <n v="50.96"/>
    <n v="7"/>
    <n v="0"/>
    <n v="25.48"/>
    <s v="Alejandro Savely"/>
    <s v="West"/>
    <n v="0.5"/>
    <n v="50.25"/>
    <x v="1"/>
  </r>
  <r>
    <n v="383"/>
    <s v="CA-2016-134775"/>
    <x v="99"/>
    <s v="AS-10285"/>
    <s v="Office Supplies"/>
    <n v="49.54"/>
    <n v="3"/>
    <n v="0.2"/>
    <n v="17.34"/>
    <s v="Alejandro Savely"/>
    <s v="West"/>
    <n v="0.35"/>
    <n v="49.54"/>
    <x v="1"/>
  </r>
  <r>
    <n v="384"/>
    <s v="CA-2015-125395"/>
    <x v="153"/>
    <s v="LA-16780"/>
    <s v="Technology"/>
    <n v="41.9"/>
    <n v="2"/>
    <n v="0"/>
    <n v="8.8000000000000007"/>
    <s v="Laura Armstrong"/>
    <s v="Central"/>
    <n v="0.21"/>
    <n v="41.9"/>
    <x v="1"/>
  </r>
  <r>
    <n v="385"/>
    <s v="US-2015-168935"/>
    <x v="154"/>
    <s v="DO-13435"/>
    <s v="Furniture"/>
    <n v="375.46"/>
    <n v="3"/>
    <n v="0.45"/>
    <n v="-157.01"/>
    <s v="Denny Ordway"/>
    <s v="South"/>
    <n v="-0.42"/>
    <n v="229.72"/>
    <x v="0"/>
  </r>
  <r>
    <n v="386"/>
    <s v="US-2015-168935"/>
    <x v="154"/>
    <s v="DO-13435"/>
    <s v="Technology"/>
    <n v="83.98"/>
    <n v="3"/>
    <n v="0.2"/>
    <n v="-1.05"/>
    <s v="Denny Ordway"/>
    <s v="South"/>
    <n v="-0.01"/>
    <n v="83.98"/>
    <x v="0"/>
  </r>
  <r>
    <n v="387"/>
    <s v="CA-2015-122756"/>
    <x v="155"/>
    <s v="DK-13225"/>
    <s v="Technology"/>
    <n v="482.34"/>
    <n v="4"/>
    <n v="0.7"/>
    <n v="-337.64"/>
    <s v="Dean Katz"/>
    <s v="East"/>
    <n v="-0.7"/>
    <n v="242.65"/>
    <x v="1"/>
  </r>
  <r>
    <n v="388"/>
    <s v="CA-2015-122756"/>
    <x v="155"/>
    <s v="DK-13225"/>
    <s v="Furniture"/>
    <n v="2.96"/>
    <n v="1"/>
    <n v="0.2"/>
    <n v="0.78"/>
    <s v="Dean Katz"/>
    <s v="East"/>
    <n v="0.26"/>
    <n v="2.96"/>
    <x v="1"/>
  </r>
  <r>
    <n v="389"/>
    <s v="CA-2014-115973"/>
    <x v="156"/>
    <s v="NG-18430"/>
    <s v="Office Supplies"/>
    <n v="2.62"/>
    <n v="1"/>
    <n v="0.2"/>
    <n v="0.43"/>
    <s v="Nathan Gelder"/>
    <s v="East"/>
    <n v="0.16"/>
    <n v="2.62"/>
    <x v="0"/>
  </r>
  <r>
    <n v="390"/>
    <s v="CA-2017-101798"/>
    <x v="157"/>
    <s v="MV-18190"/>
    <s v="Office Supplies"/>
    <n v="23.36"/>
    <n v="4"/>
    <n v="0.2"/>
    <n v="7.88"/>
    <s v="Mike Vittorini"/>
    <s v="East"/>
    <n v="0.34"/>
    <n v="31.67"/>
    <x v="0"/>
  </r>
  <r>
    <n v="391"/>
    <s v="CA-2017-101798"/>
    <x v="157"/>
    <s v="MV-18190"/>
    <s v="Technology"/>
    <n v="39.979999999999997"/>
    <n v="2"/>
    <n v="0"/>
    <n v="13.59"/>
    <s v="Mike Vittorini"/>
    <s v="East"/>
    <n v="0.34"/>
    <n v="39.979999999999997"/>
    <x v="0"/>
  </r>
  <r>
    <n v="392"/>
    <s v="US-2014-135972"/>
    <x v="158"/>
    <s v="JG-15115"/>
    <s v="Technology"/>
    <n v="246.38"/>
    <n v="2"/>
    <n v="0.2"/>
    <n v="27.72"/>
    <s v="Jack Garza"/>
    <s v="West"/>
    <n v="0.11"/>
    <n v="1023.175"/>
    <x v="0"/>
  </r>
  <r>
    <n v="393"/>
    <s v="US-2014-135972"/>
    <x v="158"/>
    <s v="JG-15115"/>
    <s v="Technology"/>
    <n v="1799.97"/>
    <n v="3"/>
    <n v="0"/>
    <n v="701.99"/>
    <s v="Jack Garza"/>
    <s v="West"/>
    <n v="0.39"/>
    <n v="1799.97"/>
    <x v="0"/>
  </r>
  <r>
    <n v="394"/>
    <s v="US-2014-134971"/>
    <x v="159"/>
    <s v="BP-11095"/>
    <s v="Office Supplies"/>
    <n v="12.46"/>
    <n v="3"/>
    <n v="0.8"/>
    <n v="-20.56"/>
    <s v="Bart Pistole"/>
    <s v="Central"/>
    <n v="-1.65"/>
    <n v="12.46"/>
    <x v="1"/>
  </r>
  <r>
    <n v="395"/>
    <s v="CA-2017-102946"/>
    <x v="160"/>
    <s v="VP-21730"/>
    <s v="Office Supplies"/>
    <n v="75.790000000000006"/>
    <n v="3"/>
    <n v="0.2"/>
    <n v="25.58"/>
    <s v="Victor Preis"/>
    <s v="West"/>
    <n v="0.34"/>
    <n v="75.790000000000006"/>
    <x v="2"/>
  </r>
  <r>
    <n v="396"/>
    <s v="CA-2017-165603"/>
    <x v="161"/>
    <s v="SS-20140"/>
    <s v="Office Supplies"/>
    <n v="49.96"/>
    <n v="2"/>
    <n v="0"/>
    <n v="9.49"/>
    <s v="Saphhira Shifley"/>
    <s v="East"/>
    <n v="0.19"/>
    <n v="31.46"/>
    <x v="1"/>
  </r>
  <r>
    <n v="397"/>
    <s v="CA-2017-165603"/>
    <x v="161"/>
    <s v="SS-20140"/>
    <s v="Office Supplies"/>
    <n v="12.96"/>
    <n v="2"/>
    <n v="0"/>
    <n v="6.22"/>
    <s v="Saphhira Shifley"/>
    <s v="East"/>
    <n v="0.48"/>
    <n v="12.96"/>
    <x v="1"/>
  </r>
  <r>
    <n v="398"/>
    <s v="CA-2015-122259"/>
    <x v="89"/>
    <s v="HP-14815"/>
    <s v="Office Supplies"/>
    <n v="70.12"/>
    <n v="4"/>
    <n v="0"/>
    <n v="21.04"/>
    <s v="Harold Pawlan"/>
    <s v="Central"/>
    <n v="0.3"/>
    <n v="70.12"/>
    <x v="2"/>
  </r>
  <r>
    <n v="399"/>
    <s v="CA-2016-108987"/>
    <x v="162"/>
    <s v="AG-10675"/>
    <s v="Office Supplies"/>
    <n v="35.950000000000003"/>
    <n v="3"/>
    <n v="0.2"/>
    <n v="3.6"/>
    <s v="Anna Gayman"/>
    <s v="Central"/>
    <n v="0.1"/>
    <n v="655.23500000000001"/>
    <x v="0"/>
  </r>
  <r>
    <n v="400"/>
    <s v="CA-2016-108987"/>
    <x v="162"/>
    <s v="AG-10675"/>
    <s v="Furniture"/>
    <n v="2396.27"/>
    <n v="4"/>
    <n v="0.32"/>
    <n v="-317.14999999999998"/>
    <s v="Anna Gayman"/>
    <s v="Central"/>
    <n v="-0.13"/>
    <n v="861.66333329999998"/>
    <x v="0"/>
  </r>
  <r>
    <n v="401"/>
    <s v="CA-2016-108987"/>
    <x v="162"/>
    <s v="AG-10675"/>
    <s v="Office Supplies"/>
    <n v="131.13999999999999"/>
    <n v="4"/>
    <n v="0.2"/>
    <n v="-32.78"/>
    <s v="Anna Gayman"/>
    <s v="Central"/>
    <n v="-0.25"/>
    <n v="94.36"/>
    <x v="0"/>
  </r>
  <r>
    <n v="402"/>
    <s v="CA-2016-108987"/>
    <x v="162"/>
    <s v="AG-10675"/>
    <s v="Technology"/>
    <n v="57.58"/>
    <n v="2"/>
    <n v="0.2"/>
    <n v="0.72"/>
    <s v="Anna Gayman"/>
    <s v="Central"/>
    <n v="0.01"/>
    <n v="57.58"/>
    <x v="0"/>
  </r>
  <r>
    <n v="403"/>
    <s v="CA-2014-113166"/>
    <x v="163"/>
    <s v="LF-17185"/>
    <s v="Office Supplies"/>
    <n v="9.57"/>
    <n v="2"/>
    <n v="0.2"/>
    <n v="3.47"/>
    <s v="Luke Foster"/>
    <s v="South"/>
    <n v="0.36"/>
    <n v="9.57"/>
    <x v="0"/>
  </r>
  <r>
    <n v="404"/>
    <s v="CA-2014-155208"/>
    <x v="164"/>
    <s v="SP-20650"/>
    <s v="Office Supplies"/>
    <n v="39.07"/>
    <n v="6"/>
    <n v="0.2"/>
    <n v="9.77"/>
    <s v="Stephanie Phelps"/>
    <s v="West"/>
    <n v="0.25"/>
    <n v="39.07"/>
    <x v="1"/>
  </r>
  <r>
    <n v="405"/>
    <s v="CA-2017-117933"/>
    <x v="165"/>
    <s v="RF-19840"/>
    <s v="Office Supplies"/>
    <n v="35.909999999999997"/>
    <n v="3"/>
    <n v="0"/>
    <n v="9.6999999999999993"/>
    <s v="Roy Französisch"/>
    <s v="East"/>
    <n v="0.27"/>
    <n v="35.909999999999997"/>
    <x v="0"/>
  </r>
  <r>
    <n v="406"/>
    <s v="CA-2017-117457"/>
    <x v="166"/>
    <s v="KH-16510"/>
    <s v="Technology"/>
    <n v="179.95"/>
    <n v="5"/>
    <n v="0"/>
    <n v="37.79"/>
    <s v="Keith Herrera"/>
    <s v="West"/>
    <n v="0.21"/>
    <n v="439.5011111"/>
    <x v="0"/>
  </r>
  <r>
    <n v="407"/>
    <s v="CA-2017-117457"/>
    <x v="166"/>
    <s v="KH-16510"/>
    <s v="Technology"/>
    <n v="1199.98"/>
    <n v="3"/>
    <n v="0.2"/>
    <n v="434.99"/>
    <s v="Keith Herrera"/>
    <s v="West"/>
    <n v="0.36"/>
    <n v="471.94499999999999"/>
    <x v="0"/>
  </r>
  <r>
    <n v="408"/>
    <s v="CA-2017-117457"/>
    <x v="166"/>
    <s v="KH-16510"/>
    <s v="Office Supplies"/>
    <n v="27.15"/>
    <n v="5"/>
    <n v="0"/>
    <n v="13.3"/>
    <s v="Keith Herrera"/>
    <s v="West"/>
    <n v="0.49"/>
    <n v="367.94"/>
    <x v="0"/>
  </r>
  <r>
    <n v="409"/>
    <s v="CA-2017-117457"/>
    <x v="166"/>
    <s v="KH-16510"/>
    <s v="Furniture"/>
    <n v="1004.02"/>
    <n v="7"/>
    <n v="0.2"/>
    <n v="-112.95"/>
    <s v="Keith Herrera"/>
    <s v="West"/>
    <n v="-0.11"/>
    <n v="424.73833330000002"/>
    <x v="0"/>
  </r>
  <r>
    <n v="410"/>
    <s v="CA-2017-117457"/>
    <x v="166"/>
    <s v="KH-16510"/>
    <s v="Office Supplies"/>
    <n v="9.68"/>
    <n v="1"/>
    <n v="0"/>
    <n v="4.6500000000000004"/>
    <s v="Keith Herrera"/>
    <s v="West"/>
    <n v="0.48"/>
    <n v="308.88200000000001"/>
    <x v="0"/>
  </r>
  <r>
    <n v="411"/>
    <s v="CA-2017-117457"/>
    <x v="166"/>
    <s v="KH-16510"/>
    <s v="Office Supplies"/>
    <n v="28.35"/>
    <n v="9"/>
    <n v="0"/>
    <n v="13.61"/>
    <s v="Keith Herrera"/>
    <s v="West"/>
    <n v="0.48"/>
    <n v="383.6825"/>
    <x v="0"/>
  </r>
  <r>
    <n v="412"/>
    <s v="CA-2017-117457"/>
    <x v="166"/>
    <s v="KH-16510"/>
    <s v="Office Supplies"/>
    <n v="55.98"/>
    <n v="1"/>
    <n v="0"/>
    <n v="27.43"/>
    <s v="Keith Herrera"/>
    <s v="West"/>
    <n v="0.49"/>
    <n v="502.12666669999999"/>
    <x v="0"/>
  </r>
  <r>
    <n v="413"/>
    <s v="CA-2017-117457"/>
    <x v="166"/>
    <s v="KH-16510"/>
    <s v="Furniture"/>
    <n v="1336.83"/>
    <n v="13"/>
    <n v="0.15"/>
    <n v="31.45"/>
    <s v="Keith Herrera"/>
    <s v="West"/>
    <n v="0.02"/>
    <n v="725.2"/>
    <x v="0"/>
  </r>
  <r>
    <n v="414"/>
    <s v="CA-2017-117457"/>
    <x v="166"/>
    <s v="KH-16510"/>
    <s v="Furniture"/>
    <n v="113.57"/>
    <n v="2"/>
    <n v="0.2"/>
    <n v="-18.45"/>
    <s v="Keith Herrera"/>
    <s v="West"/>
    <n v="-0.16"/>
    <n v="113.57"/>
    <x v="0"/>
  </r>
  <r>
    <n v="415"/>
    <s v="CA-2017-142636"/>
    <x v="132"/>
    <s v="KC-16675"/>
    <s v="Office Supplies"/>
    <n v="139.86000000000001"/>
    <n v="7"/>
    <n v="0"/>
    <n v="65.73"/>
    <s v="Kimberly Carter"/>
    <s v="West"/>
    <n v="0.47"/>
    <n v="223.5"/>
    <x v="1"/>
  </r>
  <r>
    <n v="416"/>
    <s v="CA-2017-142636"/>
    <x v="132"/>
    <s v="KC-16675"/>
    <s v="Furniture"/>
    <n v="307.14"/>
    <n v="4"/>
    <n v="0.2"/>
    <n v="26.87"/>
    <s v="Kimberly Carter"/>
    <s v="West"/>
    <n v="0.09"/>
    <n v="307.14"/>
    <x v="1"/>
  </r>
  <r>
    <n v="417"/>
    <s v="CA-2017-122105"/>
    <x v="92"/>
    <s v="CJ-12010"/>
    <s v="Office Supplies"/>
    <n v="95.92"/>
    <n v="8"/>
    <n v="0"/>
    <n v="25.9"/>
    <s v="Caroline Jumper"/>
    <s v="West"/>
    <n v="0.27"/>
    <n v="95.92"/>
    <x v="0"/>
  </r>
  <r>
    <n v="418"/>
    <s v="CA-2016-148796"/>
    <x v="167"/>
    <s v="PB-19150"/>
    <s v="Furniture"/>
    <n v="383.8"/>
    <n v="5"/>
    <n v="0.2"/>
    <n v="38.380000000000003"/>
    <s v="Philip Brown"/>
    <s v="West"/>
    <n v="0.1"/>
    <n v="383.8"/>
    <x v="0"/>
  </r>
  <r>
    <n v="419"/>
    <s v="CA-2017-154816"/>
    <x v="44"/>
    <s v="VB-21745"/>
    <s v="Office Supplies"/>
    <n v="5.78"/>
    <n v="1"/>
    <n v="0"/>
    <n v="2.83"/>
    <s v="Victoria Brennan"/>
    <s v="South"/>
    <n v="0.49"/>
    <n v="5.78"/>
    <x v="1"/>
  </r>
  <r>
    <n v="420"/>
    <s v="CA-2017-110478"/>
    <x v="168"/>
    <s v="SP-20860"/>
    <s v="Office Supplies"/>
    <n v="9.32"/>
    <n v="4"/>
    <n v="0"/>
    <n v="2.7"/>
    <s v="Sung Pak"/>
    <s v="East"/>
    <n v="0.28999999999999998"/>
    <n v="12.285"/>
    <x v="1"/>
  </r>
  <r>
    <n v="421"/>
    <s v="CA-2017-110478"/>
    <x v="168"/>
    <s v="SP-20860"/>
    <s v="Office Supplies"/>
    <n v="15.25"/>
    <n v="1"/>
    <n v="0"/>
    <n v="7.02"/>
    <s v="Sung Pak"/>
    <s v="East"/>
    <n v="0.46"/>
    <n v="15.25"/>
    <x v="1"/>
  </r>
  <r>
    <n v="422"/>
    <s v="CA-2014-142048"/>
    <x v="169"/>
    <s v="JE-15745"/>
    <s v="Technology"/>
    <n v="196.75"/>
    <n v="6"/>
    <n v="0.2"/>
    <n v="56.57"/>
    <s v="Joel Eaton"/>
    <s v="South"/>
    <n v="0.28999999999999998"/>
    <n v="196.75"/>
    <x v="0"/>
  </r>
  <r>
    <n v="423"/>
    <s v="CA-2017-125388"/>
    <x v="15"/>
    <s v="MP-17965"/>
    <s v="Furniture"/>
    <n v="56.56"/>
    <n v="4"/>
    <n v="0"/>
    <n v="14.71"/>
    <s v="Michael Paige"/>
    <s v="East"/>
    <n v="0.26"/>
    <n v="44.63"/>
    <x v="1"/>
  </r>
  <r>
    <n v="424"/>
    <s v="CA-2017-125388"/>
    <x v="15"/>
    <s v="MP-17965"/>
    <s v="Office Supplies"/>
    <n v="32.700000000000003"/>
    <n v="3"/>
    <n v="0"/>
    <n v="8.5"/>
    <s v="Michael Paige"/>
    <s v="East"/>
    <n v="0.26"/>
    <n v="32.700000000000003"/>
    <x v="1"/>
  </r>
  <r>
    <n v="425"/>
    <s v="CA-2017-155705"/>
    <x v="170"/>
    <s v="NF-18385"/>
    <s v="Furniture"/>
    <n v="866.4"/>
    <n v="4"/>
    <n v="0"/>
    <n v="225.26"/>
    <s v="Natalie Fritzler"/>
    <s v="South"/>
    <n v="0.26"/>
    <n v="866.4"/>
    <x v="0"/>
  </r>
  <r>
    <n v="426"/>
    <s v="CA-2017-149160"/>
    <x v="51"/>
    <s v="JM-15265"/>
    <s v="Furniture"/>
    <n v="28.4"/>
    <n v="2"/>
    <n v="0"/>
    <n v="11.08"/>
    <s v="Janet Molinari"/>
    <s v="East"/>
    <n v="0.39"/>
    <n v="158.16"/>
    <x v="1"/>
  </r>
  <r>
    <n v="427"/>
    <s v="CA-2017-149160"/>
    <x v="51"/>
    <s v="JM-15265"/>
    <s v="Office Supplies"/>
    <n v="287.92"/>
    <n v="8"/>
    <n v="0"/>
    <n v="138.19999999999999"/>
    <s v="Janet Molinari"/>
    <s v="East"/>
    <n v="0.48"/>
    <n v="287.92"/>
    <x v="1"/>
  </r>
  <r>
    <n v="428"/>
    <s v="CA-2014-101476"/>
    <x v="171"/>
    <s v="SD-20485"/>
    <s v="Technology"/>
    <n v="69.989999999999995"/>
    <n v="1"/>
    <n v="0"/>
    <n v="30.1"/>
    <s v="Shirley Daniels"/>
    <s v="East"/>
    <n v="0.43"/>
    <n v="69.989999999999995"/>
    <x v="2"/>
  </r>
  <r>
    <n v="429"/>
    <s v="CA-2017-152275"/>
    <x v="172"/>
    <s v="KH-16630"/>
    <s v="Office Supplies"/>
    <n v="6.67"/>
    <n v="6"/>
    <n v="0.2"/>
    <n v="0.5"/>
    <s v="Ken Heidel"/>
    <s v="Central"/>
    <n v="7.0000000000000007E-2"/>
    <n v="6.67"/>
    <x v="1"/>
  </r>
  <r>
    <n v="430"/>
    <s v="US-2016-123750"/>
    <x v="173"/>
    <s v="RB-19795"/>
    <s v="Office Supplies"/>
    <n v="189.59"/>
    <n v="2"/>
    <n v="0.7"/>
    <n v="-145.35"/>
    <s v="Ross Baird"/>
    <s v="South"/>
    <n v="-0.77"/>
    <n v="223.76499999999999"/>
    <x v="2"/>
  </r>
  <r>
    <n v="431"/>
    <s v="US-2016-123750"/>
    <x v="173"/>
    <s v="RB-19795"/>
    <s v="Technology"/>
    <n v="408.74"/>
    <n v="7"/>
    <n v="0.2"/>
    <n v="76.64"/>
    <s v="Ross Baird"/>
    <s v="South"/>
    <n v="0.19"/>
    <n v="235.15666669999999"/>
    <x v="2"/>
  </r>
  <r>
    <n v="432"/>
    <s v="US-2016-123750"/>
    <x v="173"/>
    <s v="RB-19795"/>
    <s v="Technology"/>
    <n v="291.95999999999998"/>
    <n v="5"/>
    <n v="0.2"/>
    <n v="54.74"/>
    <s v="Ross Baird"/>
    <s v="South"/>
    <n v="0.19"/>
    <n v="148.36500000000001"/>
    <x v="2"/>
  </r>
  <r>
    <n v="433"/>
    <s v="US-2016-123750"/>
    <x v="173"/>
    <s v="RB-19795"/>
    <s v="Office Supplies"/>
    <n v="4.7699999999999996"/>
    <n v="2"/>
    <n v="0.2"/>
    <n v="-0.77"/>
    <s v="Ross Baird"/>
    <s v="South"/>
    <n v="-0.16"/>
    <n v="4.7699999999999996"/>
    <x v="2"/>
  </r>
  <r>
    <n v="434"/>
    <s v="CA-2016-127369"/>
    <x v="112"/>
    <s v="DB-13060"/>
    <s v="Office Supplies"/>
    <n v="714.3"/>
    <n v="5"/>
    <n v="0"/>
    <n v="207.15"/>
    <s v="Dave Brooks"/>
    <s v="West"/>
    <n v="0.28999999999999998"/>
    <n v="714.3"/>
    <x v="0"/>
  </r>
  <r>
    <n v="435"/>
    <s v="US-2014-150574"/>
    <x v="174"/>
    <s v="MK-18160"/>
    <s v="Office Supplies"/>
    <n v="4.8099999999999996"/>
    <n v="2"/>
    <n v="0.7"/>
    <n v="-3.69"/>
    <s v="Mike Kennedy"/>
    <s v="South"/>
    <n v="-0.77"/>
    <n v="126.30500000000001"/>
    <x v="0"/>
  </r>
  <r>
    <n v="436"/>
    <s v="US-2014-150574"/>
    <x v="174"/>
    <s v="MK-18160"/>
    <s v="Technology"/>
    <n v="247.8"/>
    <n v="5"/>
    <n v="0.2"/>
    <n v="-18.59"/>
    <s v="Mike Kennedy"/>
    <s v="South"/>
    <n v="-0.08"/>
    <n v="247.8"/>
    <x v="0"/>
  </r>
  <r>
    <n v="437"/>
    <s v="CA-2016-147375"/>
    <x v="1"/>
    <s v="PO-19180"/>
    <s v="Technology"/>
    <n v="1007.98"/>
    <n v="3"/>
    <n v="0.3"/>
    <n v="43.2"/>
    <s v="Philisse Overcash"/>
    <s v="Central"/>
    <n v="0.04"/>
    <n v="660.73500000000001"/>
    <x v="2"/>
  </r>
  <r>
    <n v="438"/>
    <s v="CA-2016-147375"/>
    <x v="1"/>
    <s v="PO-19180"/>
    <s v="Office Supplies"/>
    <n v="313.49"/>
    <n v="7"/>
    <n v="0.2"/>
    <n v="113.64"/>
    <s v="Philisse Overcash"/>
    <s v="Central"/>
    <n v="0.36"/>
    <n v="313.49"/>
    <x v="2"/>
  </r>
  <r>
    <n v="439"/>
    <s v="CA-2017-130043"/>
    <x v="175"/>
    <s v="BB-11545"/>
    <s v="Office Supplies"/>
    <n v="31.87"/>
    <n v="8"/>
    <n v="0.2"/>
    <n v="11.55"/>
    <s v="Brenda Bowman"/>
    <s v="Central"/>
    <n v="0.36"/>
    <n v="31.87"/>
    <x v="1"/>
  </r>
  <r>
    <n v="440"/>
    <s v="CA-2017-157252"/>
    <x v="176"/>
    <s v="CV-12805"/>
    <s v="Furniture"/>
    <n v="207.85"/>
    <n v="3"/>
    <n v="0.1"/>
    <n v="2.31"/>
    <s v="Cynthia Voltz"/>
    <s v="East"/>
    <n v="0.01"/>
    <n v="207.85"/>
    <x v="1"/>
  </r>
  <r>
    <n v="441"/>
    <s v="CA-2016-115756"/>
    <x v="64"/>
    <s v="PK-19075"/>
    <s v="Furniture"/>
    <n v="12.22"/>
    <n v="1"/>
    <n v="0"/>
    <n v="3.67"/>
    <s v="Pete Kriz"/>
    <s v="Central"/>
    <n v="0.3"/>
    <n v="105.7433333"/>
    <x v="0"/>
  </r>
  <r>
    <n v="442"/>
    <s v="CA-2016-115756"/>
    <x v="64"/>
    <s v="PK-19075"/>
    <s v="Office Supplies"/>
    <n v="194.94"/>
    <n v="3"/>
    <n v="0"/>
    <n v="23.39"/>
    <s v="Pete Kriz"/>
    <s v="Central"/>
    <n v="0.12"/>
    <n v="124.44799999999999"/>
    <x v="0"/>
  </r>
  <r>
    <n v="443"/>
    <s v="CA-2016-115756"/>
    <x v="64"/>
    <s v="PK-19075"/>
    <s v="Office Supplies"/>
    <n v="70.95"/>
    <n v="3"/>
    <n v="0"/>
    <n v="20.58"/>
    <s v="Pete Kriz"/>
    <s v="Central"/>
    <n v="0.28999999999999998"/>
    <n v="106.825"/>
    <x v="0"/>
  </r>
  <r>
    <n v="444"/>
    <s v="CA-2016-115756"/>
    <x v="64"/>
    <s v="PK-19075"/>
    <s v="Office Supplies"/>
    <n v="91.36"/>
    <n v="4"/>
    <n v="0"/>
    <n v="42.03"/>
    <s v="Pete Kriz"/>
    <s v="Central"/>
    <n v="0.46"/>
    <n v="118.7833333"/>
    <x v="0"/>
  </r>
  <r>
    <n v="445"/>
    <s v="CA-2016-115756"/>
    <x v="64"/>
    <s v="PK-19075"/>
    <s v="Furniture"/>
    <n v="242.94"/>
    <n v="3"/>
    <n v="0"/>
    <n v="29.15"/>
    <s v="Pete Kriz"/>
    <s v="Central"/>
    <n v="0.12"/>
    <n v="132.495"/>
    <x v="0"/>
  </r>
  <r>
    <n v="446"/>
    <s v="CA-2016-115756"/>
    <x v="64"/>
    <s v="PK-19075"/>
    <s v="Office Supplies"/>
    <n v="22.05"/>
    <n v="7"/>
    <n v="0"/>
    <n v="10.58"/>
    <s v="Pete Kriz"/>
    <s v="Central"/>
    <n v="0.48"/>
    <n v="22.05"/>
    <x v="0"/>
  </r>
  <r>
    <n v="447"/>
    <s v="CA-2017-154214"/>
    <x v="177"/>
    <s v="TB-21595"/>
    <s v="Furniture"/>
    <n v="2.91"/>
    <n v="1"/>
    <n v="0"/>
    <n v="1.37"/>
    <s v="Troy Blackwell"/>
    <s v="Central"/>
    <n v="0.47"/>
    <n v="2.91"/>
    <x v="0"/>
  </r>
  <r>
    <n v="448"/>
    <s v="CA-2016-166674"/>
    <x v="178"/>
    <s v="RB-19360"/>
    <s v="Office Supplies"/>
    <n v="59.52"/>
    <n v="3"/>
    <n v="0"/>
    <n v="15.48"/>
    <s v="Raymond Buch"/>
    <s v="East"/>
    <n v="0.26"/>
    <n v="93.463333329999998"/>
    <x v="0"/>
  </r>
  <r>
    <n v="449"/>
    <s v="CA-2016-166674"/>
    <x v="178"/>
    <s v="RB-19360"/>
    <s v="Office Supplies"/>
    <n v="161.94"/>
    <n v="3"/>
    <n v="0"/>
    <n v="9.7200000000000006"/>
    <s v="Raymond Buch"/>
    <s v="East"/>
    <n v="0.06"/>
    <n v="100.252"/>
    <x v="0"/>
  </r>
  <r>
    <n v="450"/>
    <s v="CA-2016-166674"/>
    <x v="178"/>
    <s v="RB-19360"/>
    <s v="Office Supplies"/>
    <n v="263.88"/>
    <n v="6"/>
    <n v="0"/>
    <n v="71.25"/>
    <s v="Raymond Buch"/>
    <s v="East"/>
    <n v="0.27"/>
    <n v="84.83"/>
    <x v="0"/>
  </r>
  <r>
    <n v="451"/>
    <s v="CA-2016-166674"/>
    <x v="178"/>
    <s v="RB-19360"/>
    <s v="Office Supplies"/>
    <n v="30.48"/>
    <n v="3"/>
    <n v="0"/>
    <n v="7.92"/>
    <s v="Raymond Buch"/>
    <s v="East"/>
    <n v="0.26"/>
    <n v="25.146666669999998"/>
    <x v="0"/>
  </r>
  <r>
    <n v="452"/>
    <s v="CA-2016-166674"/>
    <x v="178"/>
    <s v="RB-19360"/>
    <s v="Office Supplies"/>
    <n v="9.84"/>
    <n v="3"/>
    <n v="0"/>
    <n v="2.85"/>
    <s v="Raymond Buch"/>
    <s v="East"/>
    <n v="0.28999999999999998"/>
    <n v="22.48"/>
    <x v="0"/>
  </r>
  <r>
    <n v="453"/>
    <s v="CA-2016-166674"/>
    <x v="178"/>
    <s v="RB-19360"/>
    <s v="Technology"/>
    <n v="35.119999999999997"/>
    <n v="4"/>
    <n v="0"/>
    <n v="9.1300000000000008"/>
    <s v="Raymond Buch"/>
    <s v="East"/>
    <n v="0.26"/>
    <n v="35.119999999999997"/>
    <x v="0"/>
  </r>
  <r>
    <n v="454"/>
    <s v="CA-2017-147277"/>
    <x v="179"/>
    <s v="EB-13705"/>
    <s v="Furniture"/>
    <n v="284.36"/>
    <n v="2"/>
    <n v="0.4"/>
    <n v="-75.83"/>
    <s v="Ed Braxton"/>
    <s v="East"/>
    <n v="-0.27"/>
    <n v="474.88499999999999"/>
    <x v="1"/>
  </r>
  <r>
    <n v="455"/>
    <s v="CA-2017-147277"/>
    <x v="179"/>
    <s v="EB-13705"/>
    <s v="Office Supplies"/>
    <n v="665.41"/>
    <n v="2"/>
    <n v="0.2"/>
    <n v="66.540000000000006"/>
    <s v="Ed Braxton"/>
    <s v="East"/>
    <n v="0.1"/>
    <n v="665.41"/>
    <x v="1"/>
  </r>
  <r>
    <n v="456"/>
    <s v="CA-2016-100153"/>
    <x v="180"/>
    <s v="KH-16630"/>
    <s v="Technology"/>
    <n v="63.88"/>
    <n v="4"/>
    <n v="0"/>
    <n v="24.91"/>
    <s v="Ken Heidel"/>
    <s v="Central"/>
    <n v="0.39"/>
    <n v="63.88"/>
    <x v="1"/>
  </r>
  <r>
    <n v="457"/>
    <s v="US-2014-110674"/>
    <x v="181"/>
    <s v="SC-20095"/>
    <s v="Furniture"/>
    <n v="129.57"/>
    <n v="2"/>
    <n v="0.2"/>
    <n v="-24.29"/>
    <s v="Sanjit Chand"/>
    <s v="West"/>
    <n v="-0.19"/>
    <n v="129.57"/>
    <x v="0"/>
  </r>
  <r>
    <n v="458"/>
    <s v="US-2016-157945"/>
    <x v="182"/>
    <s v="NF-18385"/>
    <s v="Furniture"/>
    <n v="747.56"/>
    <n v="3"/>
    <n v="0.3"/>
    <n v="-96.11"/>
    <s v="Natalie Fritzler"/>
    <s v="South"/>
    <n v="-0.13"/>
    <n v="378.245"/>
    <x v="0"/>
  </r>
  <r>
    <n v="459"/>
    <s v="US-2016-157945"/>
    <x v="182"/>
    <s v="NF-18385"/>
    <s v="Office Supplies"/>
    <n v="8.93"/>
    <n v="2"/>
    <n v="0.2"/>
    <n v="3.35"/>
    <s v="Natalie Fritzler"/>
    <s v="South"/>
    <n v="0.38"/>
    <n v="8.93"/>
    <x v="0"/>
  </r>
  <r>
    <n v="460"/>
    <s v="CA-2015-109638"/>
    <x v="83"/>
    <s v="JH-15985"/>
    <s v="Office Supplies"/>
    <n v="103.92"/>
    <n v="4"/>
    <n v="0"/>
    <n v="36.369999999999997"/>
    <s v="Joseph Holt"/>
    <s v="Central"/>
    <n v="0.35"/>
    <n v="351.71333329999999"/>
    <x v="0"/>
  </r>
  <r>
    <n v="461"/>
    <s v="CA-2015-109638"/>
    <x v="83"/>
    <s v="JH-15985"/>
    <s v="Technology"/>
    <n v="899.91"/>
    <n v="9"/>
    <n v="0"/>
    <n v="377.96"/>
    <s v="Joseph Holt"/>
    <s v="Central"/>
    <n v="0.42"/>
    <n v="475.61"/>
    <x v="0"/>
  </r>
  <r>
    <n v="462"/>
    <s v="CA-2015-109638"/>
    <x v="83"/>
    <s v="JH-15985"/>
    <s v="Office Supplies"/>
    <n v="51.31"/>
    <n v="3"/>
    <n v="0.2"/>
    <n v="18.600000000000001"/>
    <s v="Joseph Holt"/>
    <s v="Central"/>
    <n v="0.36"/>
    <n v="51.31"/>
    <x v="0"/>
  </r>
  <r>
    <n v="463"/>
    <s v="CA-2016-109869"/>
    <x v="183"/>
    <s v="TN-21040"/>
    <s v="Furniture"/>
    <n v="23.56"/>
    <n v="5"/>
    <n v="0.2"/>
    <n v="7.07"/>
    <s v="Tanja Norvell"/>
    <s v="West"/>
    <n v="0.3"/>
    <n v="317.666"/>
    <x v="2"/>
  </r>
  <r>
    <n v="464"/>
    <s v="CA-2016-109869"/>
    <x v="183"/>
    <s v="TN-21040"/>
    <s v="Furniture"/>
    <n v="1272.6300000000001"/>
    <n v="6"/>
    <n v="0.5"/>
    <n v="-814.48"/>
    <s v="Tanja Norvell"/>
    <s v="West"/>
    <n v="-0.64"/>
    <n v="391.1925"/>
    <x v="2"/>
  </r>
  <r>
    <n v="465"/>
    <s v="CA-2016-109869"/>
    <x v="183"/>
    <s v="TN-21040"/>
    <s v="Office Supplies"/>
    <n v="28.49"/>
    <n v="5"/>
    <n v="0.7"/>
    <n v="-20.89"/>
    <s v="Tanja Norvell"/>
    <s v="West"/>
    <n v="-0.73"/>
    <n v="97.38"/>
    <x v="2"/>
  </r>
  <r>
    <n v="466"/>
    <s v="CA-2016-109869"/>
    <x v="183"/>
    <s v="TN-21040"/>
    <s v="Office Supplies"/>
    <n v="185.38"/>
    <n v="2"/>
    <n v="0.2"/>
    <n v="-34.76"/>
    <s v="Tanja Norvell"/>
    <s v="West"/>
    <n v="-0.19"/>
    <n v="131.82499999999999"/>
    <x v="2"/>
  </r>
  <r>
    <n v="467"/>
    <s v="CA-2016-109869"/>
    <x v="183"/>
    <s v="TN-21040"/>
    <s v="Office Supplies"/>
    <n v="78.27"/>
    <n v="2"/>
    <n v="0.2"/>
    <n v="5.87"/>
    <s v="Tanja Norvell"/>
    <s v="West"/>
    <n v="7.0000000000000007E-2"/>
    <n v="78.27"/>
    <x v="2"/>
  </r>
  <r>
    <n v="468"/>
    <s v="US-2015-101399"/>
    <x v="184"/>
    <s v="JS-15940"/>
    <s v="Furniture"/>
    <n v="254.74"/>
    <n v="7"/>
    <n v="0.6"/>
    <n v="-312.06"/>
    <s v="Joni Sundaresam"/>
    <s v="Central"/>
    <n v="-1.23"/>
    <n v="254.74"/>
    <x v="2"/>
  </r>
  <r>
    <n v="469"/>
    <s v="CA-2017-154907"/>
    <x v="185"/>
    <s v="DS-13180"/>
    <s v="Furniture"/>
    <n v="205.33"/>
    <n v="2"/>
    <n v="0.32"/>
    <n v="-36.24"/>
    <s v="David Smith"/>
    <s v="Central"/>
    <n v="-0.18"/>
    <n v="205.33"/>
    <x v="1"/>
  </r>
  <r>
    <n v="470"/>
    <s v="US-2016-100419"/>
    <x v="186"/>
    <s v="CC-12670"/>
    <s v="Office Supplies"/>
    <n v="4.79"/>
    <n v="3"/>
    <n v="0.8"/>
    <n v="-7.9"/>
    <s v="Craig Carreira"/>
    <s v="East"/>
    <n v="-1.65"/>
    <n v="4.79"/>
    <x v="0"/>
  </r>
  <r>
    <n v="471"/>
    <s v="CA-2015-154144"/>
    <x v="139"/>
    <s v="MH-17785"/>
    <s v="Office Supplies"/>
    <n v="55.48"/>
    <n v="1"/>
    <n v="0"/>
    <n v="26.63"/>
    <s v="Maya Herman"/>
    <s v="East"/>
    <n v="0.48"/>
    <n v="55.48"/>
    <x v="1"/>
  </r>
  <r>
    <n v="472"/>
    <s v="CA-2014-144666"/>
    <x v="187"/>
    <s v="JP-15520"/>
    <s v="Office Supplies"/>
    <n v="340.92"/>
    <n v="3"/>
    <n v="0"/>
    <n v="3.41"/>
    <s v="Jeremy Pistek"/>
    <s v="West"/>
    <n v="0.01"/>
    <n v="252.93"/>
    <x v="0"/>
  </r>
  <r>
    <n v="473"/>
    <s v="CA-2014-144666"/>
    <x v="187"/>
    <s v="JP-15520"/>
    <s v="Furniture"/>
    <n v="222.67"/>
    <n v="2"/>
    <n v="0.15"/>
    <n v="10.48"/>
    <s v="Jeremy Pistek"/>
    <s v="West"/>
    <n v="0.05"/>
    <n v="235.33199999999999"/>
    <x v="0"/>
  </r>
  <r>
    <n v="474"/>
    <s v="CA-2014-144666"/>
    <x v="187"/>
    <s v="JP-15520"/>
    <s v="Technology"/>
    <n v="703.97"/>
    <n v="4"/>
    <n v="0.2"/>
    <n v="88"/>
    <s v="Jeremy Pistek"/>
    <s v="West"/>
    <n v="0.13"/>
    <n v="238.4975"/>
    <x v="0"/>
  </r>
  <r>
    <n v="475"/>
    <s v="CA-2014-144666"/>
    <x v="187"/>
    <s v="JP-15520"/>
    <s v="Office Supplies"/>
    <n v="92.52"/>
    <n v="6"/>
    <n v="0"/>
    <n v="24.98"/>
    <s v="Jeremy Pistek"/>
    <s v="West"/>
    <n v="0.27"/>
    <n v="83.34"/>
    <x v="0"/>
  </r>
  <r>
    <n v="476"/>
    <s v="CA-2014-144666"/>
    <x v="187"/>
    <s v="JP-15520"/>
    <s v="Office Supplies"/>
    <n v="62.65"/>
    <n v="7"/>
    <n v="0"/>
    <n v="28.82"/>
    <s v="Jeremy Pistek"/>
    <s v="West"/>
    <n v="0.46"/>
    <n v="78.75"/>
    <x v="0"/>
  </r>
  <r>
    <n v="477"/>
    <s v="CA-2014-144666"/>
    <x v="187"/>
    <s v="JP-15520"/>
    <s v="Office Supplies"/>
    <n v="94.85"/>
    <n v="5"/>
    <n v="0"/>
    <n v="45.53"/>
    <s v="Jeremy Pistek"/>
    <s v="West"/>
    <n v="0.48"/>
    <n v="94.85"/>
    <x v="0"/>
  </r>
  <r>
    <n v="478"/>
    <s v="CA-2016-103891"/>
    <x v="188"/>
    <s v="KH-16690"/>
    <s v="Technology"/>
    <n v="95.76"/>
    <n v="6"/>
    <n v="0.2"/>
    <n v="7.18"/>
    <s v="Kristen Hastings"/>
    <s v="West"/>
    <n v="7.0000000000000007E-2"/>
    <n v="95.76"/>
    <x v="1"/>
  </r>
  <r>
    <n v="479"/>
    <s v="CA-2016-152632"/>
    <x v="189"/>
    <s v="JE-15475"/>
    <s v="Furniture"/>
    <n v="40.200000000000003"/>
    <n v="3"/>
    <n v="0"/>
    <n v="19.3"/>
    <s v="Jeremy Ellison"/>
    <s v="East"/>
    <n v="0.48"/>
    <n v="40.200000000000003"/>
    <x v="0"/>
  </r>
  <r>
    <n v="480"/>
    <s v="CA-2016-100790"/>
    <x v="190"/>
    <s v="JG-15805"/>
    <s v="Office Supplies"/>
    <n v="14.7"/>
    <n v="5"/>
    <n v="0"/>
    <n v="6.62"/>
    <s v="John Grady"/>
    <s v="East"/>
    <n v="0.45"/>
    <n v="359.47500000000002"/>
    <x v="1"/>
  </r>
  <r>
    <n v="481"/>
    <s v="CA-2016-100790"/>
    <x v="190"/>
    <s v="JG-15805"/>
    <s v="Office Supplies"/>
    <n v="704.25"/>
    <n v="5"/>
    <n v="0"/>
    <n v="84.51"/>
    <s v="John Grady"/>
    <s v="East"/>
    <n v="0.12"/>
    <n v="704.25"/>
    <x v="1"/>
  </r>
  <r>
    <n v="482"/>
    <s v="CA-2014-134677"/>
    <x v="191"/>
    <s v="XP-21865"/>
    <s v="Technology"/>
    <n v="9.09"/>
    <n v="3"/>
    <n v="0"/>
    <n v="1.91"/>
    <s v="Xylona Preis"/>
    <s v="West"/>
    <n v="0.21"/>
    <n v="9.09"/>
    <x v="0"/>
  </r>
  <r>
    <n v="483"/>
    <s v="CA-2014-127691"/>
    <x v="192"/>
    <s v="EM-14065"/>
    <s v="Office Supplies"/>
    <n v="5.96"/>
    <n v="2"/>
    <n v="0"/>
    <n v="1.67"/>
    <s v="Erin Mull"/>
    <s v="East"/>
    <n v="0.28000000000000003"/>
    <n v="82.97"/>
    <x v="0"/>
  </r>
  <r>
    <n v="484"/>
    <s v="CA-2014-127691"/>
    <x v="192"/>
    <s v="EM-14065"/>
    <s v="Technology"/>
    <n v="159.97999999999999"/>
    <n v="2"/>
    <n v="0"/>
    <n v="57.59"/>
    <s v="Erin Mull"/>
    <s v="East"/>
    <n v="0.36"/>
    <n v="159.97999999999999"/>
    <x v="0"/>
  </r>
  <r>
    <n v="485"/>
    <s v="CA-2017-140963"/>
    <x v="193"/>
    <s v="MT-18070"/>
    <s v="Office Supplies"/>
    <n v="29.6"/>
    <n v="2"/>
    <n v="0"/>
    <n v="14.8"/>
    <s v="Michelle Tran"/>
    <s v="West"/>
    <n v="0.5"/>
    <n v="274.57666669999998"/>
    <x v="2"/>
  </r>
  <r>
    <n v="486"/>
    <s v="CA-2017-140963"/>
    <x v="193"/>
    <s v="MT-18070"/>
    <s v="Furniture"/>
    <n v="514.16999999999996"/>
    <n v="5"/>
    <n v="0.15"/>
    <n v="-30.25"/>
    <s v="Michelle Tran"/>
    <s v="West"/>
    <n v="-0.06"/>
    <n v="397.065"/>
    <x v="2"/>
  </r>
  <r>
    <n v="487"/>
    <s v="CA-2017-140963"/>
    <x v="193"/>
    <s v="MT-18070"/>
    <s v="Technology"/>
    <n v="279.95999999999998"/>
    <n v="5"/>
    <n v="0.2"/>
    <n v="17.5"/>
    <s v="Michelle Tran"/>
    <s v="West"/>
    <n v="0.06"/>
    <n v="279.95999999999998"/>
    <x v="2"/>
  </r>
  <r>
    <n v="488"/>
    <s v="CA-2014-154627"/>
    <x v="194"/>
    <s v="SA-20830"/>
    <s v="Technology"/>
    <n v="2735.95"/>
    <n v="6"/>
    <n v="0.2"/>
    <n v="341.99"/>
    <s v="Sue Ann Reed"/>
    <s v="Central"/>
    <n v="0.12"/>
    <n v="2735.95"/>
    <x v="0"/>
  </r>
  <r>
    <n v="489"/>
    <s v="CA-2014-133753"/>
    <x v="3"/>
    <s v="CW-11905"/>
    <s v="Technology"/>
    <n v="7.99"/>
    <n v="1"/>
    <n v="0.2"/>
    <n v="0.6"/>
    <s v="Carl Weiss"/>
    <s v="Central"/>
    <n v="0.08"/>
    <n v="47.446666669999999"/>
    <x v="2"/>
  </r>
  <r>
    <n v="490"/>
    <s v="CA-2014-133753"/>
    <x v="3"/>
    <s v="CW-11905"/>
    <s v="Technology"/>
    <n v="63.98"/>
    <n v="2"/>
    <n v="0.2"/>
    <n v="10.4"/>
    <s v="Carl Weiss"/>
    <s v="Central"/>
    <n v="0.16"/>
    <n v="67.174999999999997"/>
    <x v="2"/>
  </r>
  <r>
    <n v="491"/>
    <s v="CA-2014-133753"/>
    <x v="3"/>
    <s v="CW-11905"/>
    <s v="Office Supplies"/>
    <n v="70.37"/>
    <n v="2"/>
    <n v="0.2"/>
    <n v="6.16"/>
    <s v="Carl Weiss"/>
    <s v="Central"/>
    <n v="0.09"/>
    <n v="70.37"/>
    <x v="2"/>
  </r>
  <r>
    <n v="492"/>
    <s v="CA-2014-113362"/>
    <x v="80"/>
    <s v="AJ-10960"/>
    <s v="Office Supplies"/>
    <n v="449.15"/>
    <n v="5"/>
    <n v="0"/>
    <n v="8.98"/>
    <s v="Astrea Jones"/>
    <s v="East"/>
    <n v="0.02"/>
    <n v="230.11"/>
    <x v="0"/>
  </r>
  <r>
    <n v="493"/>
    <s v="CA-2014-113362"/>
    <x v="80"/>
    <s v="AJ-10960"/>
    <s v="Office Supplies"/>
    <n v="11.07"/>
    <n v="3"/>
    <n v="0"/>
    <n v="5.09"/>
    <s v="Astrea Jones"/>
    <s v="East"/>
    <n v="0.46"/>
    <n v="11.07"/>
    <x v="0"/>
  </r>
  <r>
    <n v="494"/>
    <s v="CA-2016-169166"/>
    <x v="195"/>
    <s v="SS-20590"/>
    <s v="Technology"/>
    <n v="93.98"/>
    <n v="2"/>
    <n v="0"/>
    <n v="13.16"/>
    <s v="Sonia Sunley"/>
    <s v="West"/>
    <n v="0.14000000000000001"/>
    <n v="93.98"/>
    <x v="0"/>
  </r>
  <r>
    <n v="495"/>
    <s v="US-2016-120929"/>
    <x v="196"/>
    <s v="RO-19780"/>
    <s v="Furniture"/>
    <n v="189.88"/>
    <n v="3"/>
    <n v="0.4"/>
    <n v="-94.94"/>
    <s v="Rose O'Brian"/>
    <s v="South"/>
    <n v="-0.5"/>
    <n v="189.88"/>
    <x v="0"/>
  </r>
  <r>
    <n v="496"/>
    <s v="CA-2015-134782"/>
    <x v="17"/>
    <s v="MD-17350"/>
    <s v="Office Supplies"/>
    <n v="105.42"/>
    <n v="2"/>
    <n v="0"/>
    <n v="51.66"/>
    <s v="Maribeth Dona"/>
    <s v="South"/>
    <n v="0.49"/>
    <n v="105.42"/>
    <x v="0"/>
  </r>
  <r>
    <n v="497"/>
    <s v="CA-2016-126158"/>
    <x v="197"/>
    <s v="SC-20095"/>
    <s v="Office Supplies"/>
    <n v="119.62"/>
    <n v="8"/>
    <n v="0.2"/>
    <n v="40.369999999999997"/>
    <s v="Sanjit Chand"/>
    <s v="West"/>
    <n v="0.34"/>
    <n v="171.5625"/>
    <x v="0"/>
  </r>
  <r>
    <n v="498"/>
    <s v="CA-2016-126158"/>
    <x v="197"/>
    <s v="SC-20095"/>
    <s v="Furniture"/>
    <n v="255.76"/>
    <n v="4"/>
    <n v="0"/>
    <n v="81.84"/>
    <s v="Sanjit Chand"/>
    <s v="West"/>
    <n v="0.32"/>
    <n v="188.87666669999999"/>
    <x v="0"/>
  </r>
  <r>
    <n v="499"/>
    <s v="CA-2016-126158"/>
    <x v="197"/>
    <s v="SC-20095"/>
    <s v="Furniture"/>
    <n v="241.57"/>
    <n v="2"/>
    <n v="0.2"/>
    <n v="18.12"/>
    <s v="Sanjit Chand"/>
    <s v="West"/>
    <n v="0.08"/>
    <n v="155.435"/>
    <x v="0"/>
  </r>
  <r>
    <n v="500"/>
    <s v="CA-2016-126158"/>
    <x v="197"/>
    <s v="SC-20095"/>
    <s v="Furniture"/>
    <n v="69.3"/>
    <n v="9"/>
    <n v="0"/>
    <n v="22.87"/>
    <s v="Sanjit Chand"/>
    <s v="West"/>
    <n v="0.33"/>
    <n v="69.3"/>
    <x v="0"/>
  </r>
  <r>
    <n v="501"/>
    <s v="US-2016-105578"/>
    <x v="198"/>
    <s v="MY-17380"/>
    <s v="Office Supplies"/>
    <n v="22.62"/>
    <n v="2"/>
    <n v="0.7"/>
    <n v="-15.08"/>
    <s v="Maribeth Yedwab"/>
    <s v="West"/>
    <n v="-0.67"/>
    <n v="174.86199999999999"/>
    <x v="1"/>
  </r>
  <r>
    <n v="502"/>
    <s v="US-2016-105578"/>
    <x v="198"/>
    <s v="MY-17380"/>
    <s v="Office Supplies"/>
    <n v="14.95"/>
    <n v="2"/>
    <n v="0.7"/>
    <n v="-11.96"/>
    <s v="Maribeth Yedwab"/>
    <s v="West"/>
    <n v="-0.8"/>
    <n v="212.92250000000001"/>
    <x v="1"/>
  </r>
  <r>
    <n v="503"/>
    <s v="US-2016-105578"/>
    <x v="198"/>
    <s v="MY-17380"/>
    <s v="Furniture"/>
    <n v="801.57"/>
    <n v="2"/>
    <n v="0.2"/>
    <n v="50.1"/>
    <s v="Maribeth Yedwab"/>
    <s v="West"/>
    <n v="0.06"/>
    <n v="278.91333329999998"/>
    <x v="1"/>
  </r>
  <r>
    <n v="504"/>
    <s v="US-2016-105578"/>
    <x v="198"/>
    <s v="MY-17380"/>
    <s v="Office Supplies"/>
    <n v="2.38"/>
    <n v="3"/>
    <n v="0.7"/>
    <n v="-1.9"/>
    <s v="Maribeth Yedwab"/>
    <s v="West"/>
    <n v="-0.8"/>
    <n v="17.585000000000001"/>
    <x v="1"/>
  </r>
  <r>
    <n v="505"/>
    <s v="US-2016-105578"/>
    <x v="198"/>
    <s v="MY-17380"/>
    <s v="Office Supplies"/>
    <n v="32.79"/>
    <n v="1"/>
    <n v="0.2"/>
    <n v="11.89"/>
    <s v="Maribeth Yedwab"/>
    <s v="West"/>
    <n v="0.36"/>
    <n v="32.79"/>
    <x v="1"/>
  </r>
  <r>
    <n v="506"/>
    <s v="CA-2017-134978"/>
    <x v="105"/>
    <s v="EB-13705"/>
    <s v="Office Supplies"/>
    <n v="15.92"/>
    <n v="5"/>
    <n v="0.2"/>
    <n v="5.37"/>
    <s v="Ed Braxton"/>
    <s v="East"/>
    <n v="0.34"/>
    <n v="15.92"/>
    <x v="1"/>
  </r>
  <r>
    <n v="507"/>
    <s v="CA-2015-145352"/>
    <x v="199"/>
    <s v="CM-12385"/>
    <s v="Office Supplies"/>
    <n v="2.74"/>
    <n v="1"/>
    <n v="0"/>
    <n v="0.74"/>
    <s v="Christopher Martinez"/>
    <s v="South"/>
    <n v="0.27"/>
    <n v="1603.1925000000001"/>
    <x v="0"/>
  </r>
  <r>
    <n v="508"/>
    <s v="CA-2015-145352"/>
    <x v="199"/>
    <s v="CM-12385"/>
    <s v="Office Supplies"/>
    <n v="8.34"/>
    <n v="3"/>
    <n v="0"/>
    <n v="2.17"/>
    <s v="Christopher Martinez"/>
    <s v="South"/>
    <n v="0.26"/>
    <n v="2136.6766670000002"/>
    <x v="0"/>
  </r>
  <r>
    <n v="509"/>
    <s v="CA-2015-145352"/>
    <x v="199"/>
    <s v="CM-12385"/>
    <s v="Office Supplies"/>
    <n v="46.74"/>
    <n v="3"/>
    <n v="0"/>
    <n v="11.69"/>
    <s v="Christopher Martinez"/>
    <s v="South"/>
    <n v="0.25"/>
    <n v="3200.8449999999998"/>
    <x v="0"/>
  </r>
  <r>
    <n v="510"/>
    <s v="CA-2015-145352"/>
    <x v="199"/>
    <s v="CM-12385"/>
    <s v="Office Supplies"/>
    <n v="6354.95"/>
    <n v="5"/>
    <n v="0"/>
    <n v="3177.48"/>
    <s v="Christopher Martinez"/>
    <s v="South"/>
    <n v="0.5"/>
    <n v="6354.95"/>
    <x v="0"/>
  </r>
  <r>
    <n v="511"/>
    <s v="CA-2017-135307"/>
    <x v="200"/>
    <s v="LS-17245"/>
    <s v="Furniture"/>
    <n v="126.3"/>
    <n v="3"/>
    <n v="0"/>
    <n v="40.42"/>
    <s v="Lynn Smith"/>
    <s v="Central"/>
    <n v="0.32"/>
    <n v="82.17"/>
    <x v="0"/>
  </r>
  <r>
    <n v="512"/>
    <s v="CA-2017-135307"/>
    <x v="200"/>
    <s v="LS-17245"/>
    <s v="Technology"/>
    <n v="38.04"/>
    <n v="2"/>
    <n v="0"/>
    <n v="12.17"/>
    <s v="Lynn Smith"/>
    <s v="Central"/>
    <n v="0.32"/>
    <n v="38.04"/>
    <x v="0"/>
  </r>
  <r>
    <n v="513"/>
    <s v="CA-2016-106341"/>
    <x v="201"/>
    <s v="LF-17185"/>
    <s v="Office Supplies"/>
    <n v="7.15"/>
    <n v="3"/>
    <n v="0.2"/>
    <n v="0.72"/>
    <s v="Luke Foster"/>
    <s v="South"/>
    <n v="0.1"/>
    <n v="7.15"/>
    <x v="0"/>
  </r>
  <r>
    <n v="514"/>
    <s v="CA-2017-163405"/>
    <x v="202"/>
    <s v="BN-11515"/>
    <s v="Office Supplies"/>
    <n v="6.63"/>
    <n v="3"/>
    <n v="0"/>
    <n v="1.79"/>
    <s v="Bradley Nguyen"/>
    <s v="West"/>
    <n v="0.27"/>
    <n v="6.2549999999999999"/>
    <x v="0"/>
  </r>
  <r>
    <n v="515"/>
    <s v="CA-2017-163405"/>
    <x v="202"/>
    <s v="BN-11515"/>
    <s v="Office Supplies"/>
    <n v="5.88"/>
    <n v="2"/>
    <n v="0"/>
    <n v="1.71"/>
    <s v="Bradley Nguyen"/>
    <s v="West"/>
    <n v="0.28999999999999998"/>
    <n v="5.88"/>
    <x v="0"/>
  </r>
  <r>
    <n v="516"/>
    <s v="CA-2017-127432"/>
    <x v="203"/>
    <s v="AD-10180"/>
    <s v="Technology"/>
    <n v="2999.95"/>
    <n v="5"/>
    <n v="0"/>
    <n v="1379.98"/>
    <s v="Alan Dominguez"/>
    <s v="Central"/>
    <n v="0.46"/>
    <n v="1047.345"/>
    <x v="2"/>
  </r>
  <r>
    <n v="517"/>
    <s v="CA-2017-127432"/>
    <x v="203"/>
    <s v="AD-10180"/>
    <s v="Office Supplies"/>
    <n v="51.45"/>
    <n v="3"/>
    <n v="0"/>
    <n v="13.89"/>
    <s v="Alan Dominguez"/>
    <s v="Central"/>
    <n v="0.27"/>
    <n v="396.47666670000001"/>
    <x v="2"/>
  </r>
  <r>
    <n v="518"/>
    <s v="CA-2017-127432"/>
    <x v="203"/>
    <s v="AD-10180"/>
    <s v="Office Supplies"/>
    <n v="11.96"/>
    <n v="2"/>
    <n v="0"/>
    <n v="5.38"/>
    <s v="Alan Dominguez"/>
    <s v="Central"/>
    <n v="0.45"/>
    <n v="568.99"/>
    <x v="2"/>
  </r>
  <r>
    <n v="519"/>
    <s v="CA-2017-127432"/>
    <x v="203"/>
    <s v="AD-10180"/>
    <s v="Office Supplies"/>
    <n v="1126.02"/>
    <n v="3"/>
    <n v="0"/>
    <n v="56.3"/>
    <s v="Alan Dominguez"/>
    <s v="Central"/>
    <n v="0.05"/>
    <n v="1126.02"/>
    <x v="2"/>
  </r>
  <r>
    <n v="520"/>
    <s v="CA-2015-157812"/>
    <x v="204"/>
    <s v="DB-13210"/>
    <s v="Technology"/>
    <n v="18.39"/>
    <n v="1"/>
    <n v="0.2"/>
    <n v="5.29"/>
    <s v="Dean Braden"/>
    <s v="Central"/>
    <n v="0.28999999999999998"/>
    <n v="54.02333333"/>
    <x v="0"/>
  </r>
  <r>
    <n v="521"/>
    <s v="CA-2015-157812"/>
    <x v="204"/>
    <s v="DB-13210"/>
    <s v="Office Supplies"/>
    <n v="129.57"/>
    <n v="2"/>
    <n v="0.2"/>
    <n v="-25.91"/>
    <s v="Dean Braden"/>
    <s v="Central"/>
    <n v="-0.2"/>
    <n v="71.84"/>
    <x v="0"/>
  </r>
  <r>
    <n v="522"/>
    <s v="CA-2015-157812"/>
    <x v="204"/>
    <s v="DB-13210"/>
    <s v="Office Supplies"/>
    <n v="14.11"/>
    <n v="9"/>
    <n v="0.8"/>
    <n v="-21.17"/>
    <s v="Dean Braden"/>
    <s v="Central"/>
    <n v="-1.5"/>
    <n v="14.11"/>
    <x v="0"/>
  </r>
  <r>
    <n v="523"/>
    <s v="CA-2017-145142"/>
    <x v="205"/>
    <s v="MC-17605"/>
    <s v="Furniture"/>
    <n v="210.98"/>
    <n v="2"/>
    <n v="0"/>
    <n v="21.1"/>
    <s v="Matt Connell"/>
    <s v="Central"/>
    <n v="0.1"/>
    <n v="210.98"/>
    <x v="1"/>
  </r>
  <r>
    <n v="524"/>
    <s v="US-2016-139486"/>
    <x v="206"/>
    <s v="LH-17155"/>
    <s v="Technology"/>
    <n v="55.18"/>
    <n v="3"/>
    <n v="0.2"/>
    <n v="-12.41"/>
    <s v="Logan Haushalter"/>
    <s v="West"/>
    <n v="-0.22"/>
    <n v="60.72"/>
    <x v="0"/>
  </r>
  <r>
    <n v="525"/>
    <s v="US-2016-139486"/>
    <x v="206"/>
    <s v="LH-17155"/>
    <s v="Technology"/>
    <n v="66.260000000000005"/>
    <n v="2"/>
    <n v="0"/>
    <n v="27.17"/>
    <s v="Logan Haushalter"/>
    <s v="West"/>
    <n v="0.41"/>
    <n v="66.260000000000005"/>
    <x v="0"/>
  </r>
  <r>
    <n v="526"/>
    <s v="CA-2015-158792"/>
    <x v="207"/>
    <s v="BD-11605"/>
    <s v="Office Supplies"/>
    <n v="22.2"/>
    <n v="5"/>
    <n v="0"/>
    <n v="10.43"/>
    <s v="Brian Dahlen"/>
    <s v="East"/>
    <n v="0.47"/>
    <n v="22.2"/>
    <x v="0"/>
  </r>
  <r>
    <n v="527"/>
    <s v="CA-2017-113558"/>
    <x v="208"/>
    <s v="PH-18790"/>
    <s v="Furniture"/>
    <n v="683.95"/>
    <n v="3"/>
    <n v="0.2"/>
    <n v="42.75"/>
    <s v="Patricia Hirasaki"/>
    <s v="South"/>
    <n v="0.06"/>
    <n v="364.82499999999999"/>
    <x v="2"/>
  </r>
  <r>
    <n v="528"/>
    <s v="CA-2017-113558"/>
    <x v="208"/>
    <s v="PH-18790"/>
    <s v="Furniture"/>
    <n v="45.7"/>
    <n v="3"/>
    <n v="0.2"/>
    <n v="5.14"/>
    <s v="Patricia Hirasaki"/>
    <s v="South"/>
    <n v="0.11"/>
    <n v="45.7"/>
    <x v="2"/>
  </r>
  <r>
    <n v="529"/>
    <s v="US-2015-138303"/>
    <x v="37"/>
    <s v="MG-18145"/>
    <s v="Office Supplies"/>
    <n v="36.340000000000003"/>
    <n v="3"/>
    <n v="0.2"/>
    <n v="-7.27"/>
    <s v="Mike Gockenbach"/>
    <s v="East"/>
    <n v="-0.2"/>
    <n v="251.7"/>
    <x v="0"/>
  </r>
  <r>
    <n v="530"/>
    <s v="US-2015-138303"/>
    <x v="37"/>
    <s v="MG-18145"/>
    <s v="Office Supplies"/>
    <n v="666.25"/>
    <n v="1"/>
    <n v="0.2"/>
    <n v="-149.91"/>
    <s v="Mike Gockenbach"/>
    <s v="East"/>
    <n v="-0.23"/>
    <n v="359.38"/>
    <x v="0"/>
  </r>
  <r>
    <n v="531"/>
    <s v="US-2015-138303"/>
    <x v="37"/>
    <s v="MG-18145"/>
    <s v="Office Supplies"/>
    <n v="52.51"/>
    <n v="6"/>
    <n v="0.2"/>
    <n v="19.690000000000001"/>
    <s v="Mike Gockenbach"/>
    <s v="East"/>
    <n v="0.37"/>
    <n v="52.51"/>
    <x v="0"/>
  </r>
  <r>
    <n v="532"/>
    <s v="CA-2015-102848"/>
    <x v="209"/>
    <s v="KB-16240"/>
    <s v="Furniture"/>
    <n v="190.72"/>
    <n v="1"/>
    <n v="0.2"/>
    <n v="11.92"/>
    <s v="Karen Bern"/>
    <s v="West"/>
    <n v="0.06"/>
    <n v="190.72"/>
    <x v="1"/>
  </r>
  <r>
    <n v="533"/>
    <s v="US-2017-129441"/>
    <x v="210"/>
    <s v="JC-15340"/>
    <s v="Furniture"/>
    <n v="47.94"/>
    <n v="3"/>
    <n v="0"/>
    <n v="2.4"/>
    <s v="Jasper Cacioppo"/>
    <s v="West"/>
    <n v="0.05"/>
    <n v="47.94"/>
    <x v="0"/>
  </r>
  <r>
    <n v="534"/>
    <s v="CA-2016-168753"/>
    <x v="211"/>
    <s v="RL-19615"/>
    <s v="Technology"/>
    <n v="979.95"/>
    <n v="5"/>
    <n v="0"/>
    <n v="274.39"/>
    <s v="Rob Lucas"/>
    <s v="South"/>
    <n v="0.28000000000000003"/>
    <n v="501.35"/>
    <x v="0"/>
  </r>
  <r>
    <n v="535"/>
    <s v="CA-2016-168753"/>
    <x v="211"/>
    <s v="RL-19615"/>
    <s v="Office Supplies"/>
    <n v="22.75"/>
    <n v="5"/>
    <n v="0"/>
    <n v="11.38"/>
    <s v="Rob Lucas"/>
    <s v="South"/>
    <n v="0.5"/>
    <n v="22.75"/>
    <x v="0"/>
  </r>
  <r>
    <n v="536"/>
    <s v="CA-2016-126613"/>
    <x v="212"/>
    <s v="AA-10375"/>
    <s v="Office Supplies"/>
    <n v="16.77"/>
    <n v="2"/>
    <n v="0.2"/>
    <n v="1.47"/>
    <s v="Allen Armold"/>
    <s v="West"/>
    <n v="0.09"/>
    <n v="16.77"/>
    <x v="0"/>
  </r>
  <r>
    <n v="537"/>
    <s v="US-2017-122637"/>
    <x v="213"/>
    <s v="EP-13915"/>
    <s v="Office Supplies"/>
    <n v="42.62"/>
    <n v="7"/>
    <n v="0.8"/>
    <n v="-68.19"/>
    <s v="Emily Phan"/>
    <s v="Central"/>
    <n v="-1.6"/>
    <n v="42.62"/>
    <x v="0"/>
  </r>
  <r>
    <n v="538"/>
    <s v="CA-2015-147851"/>
    <x v="155"/>
    <s v="MP-17470"/>
    <s v="Office Supplies"/>
    <n v="10.75"/>
    <n v="4"/>
    <n v="0.2"/>
    <n v="3.36"/>
    <s v="Mark Packer"/>
    <s v="East"/>
    <n v="0.31"/>
    <n v="10.75"/>
    <x v="2"/>
  </r>
  <r>
    <n v="539"/>
    <s v="CA-2015-134894"/>
    <x v="214"/>
    <s v="DK-12985"/>
    <s v="Office Supplies"/>
    <n v="152.94"/>
    <n v="3"/>
    <n v="0"/>
    <n v="41.29"/>
    <s v="Darren Koutras"/>
    <s v="South"/>
    <n v="0.27"/>
    <n v="218.43"/>
    <x v="0"/>
  </r>
  <r>
    <n v="540"/>
    <s v="CA-2015-134894"/>
    <x v="214"/>
    <s v="DK-12985"/>
    <s v="Furniture"/>
    <n v="283.92"/>
    <n v="4"/>
    <n v="0"/>
    <n v="70.98"/>
    <s v="Darren Koutras"/>
    <s v="South"/>
    <n v="0.25"/>
    <n v="283.92"/>
    <x v="0"/>
  </r>
  <r>
    <n v="541"/>
    <s v="CA-2014-140795"/>
    <x v="215"/>
    <s v="BD-11500"/>
    <s v="Technology"/>
    <n v="468.9"/>
    <n v="6"/>
    <n v="0"/>
    <n v="206.32"/>
    <s v="Bradley Drucker"/>
    <s v="Central"/>
    <n v="0.44"/>
    <n v="468.9"/>
    <x v="0"/>
  </r>
  <r>
    <n v="542"/>
    <s v="CA-2016-136924"/>
    <x v="216"/>
    <s v="ES-14080"/>
    <s v="Technology"/>
    <n v="380.86"/>
    <n v="8"/>
    <n v="0.2"/>
    <n v="38.090000000000003"/>
    <s v="Erin Smith"/>
    <s v="South"/>
    <n v="0.1"/>
    <n v="380.86"/>
    <x v="1"/>
  </r>
  <r>
    <n v="543"/>
    <s v="US-2015-120161"/>
    <x v="217"/>
    <s v="LM-17065"/>
    <s v="Office Supplies"/>
    <n v="646.78"/>
    <n v="9"/>
    <n v="0.2"/>
    <n v="-145.52000000000001"/>
    <s v="Liz MacKendrick"/>
    <s v="East"/>
    <n v="-0.22"/>
    <n v="646.78"/>
    <x v="0"/>
  </r>
  <r>
    <n v="544"/>
    <s v="CA-2014-103849"/>
    <x v="218"/>
    <s v="PG-18895"/>
    <s v="Technology"/>
    <n v="58.11"/>
    <n v="2"/>
    <n v="0.2"/>
    <n v="7.26"/>
    <s v="Paul Gonzalez"/>
    <s v="Central"/>
    <n v="0.12"/>
    <n v="75.003333330000004"/>
    <x v="0"/>
  </r>
  <r>
    <n v="545"/>
    <s v="CA-2014-103849"/>
    <x v="218"/>
    <s v="PG-18895"/>
    <s v="Technology"/>
    <n v="100.79"/>
    <n v="1"/>
    <n v="0.2"/>
    <n v="6.3"/>
    <s v="Paul Gonzalez"/>
    <s v="Central"/>
    <n v="0.06"/>
    <n v="83.45"/>
    <x v="0"/>
  </r>
  <r>
    <n v="546"/>
    <s v="CA-2014-103849"/>
    <x v="218"/>
    <s v="PG-18895"/>
    <s v="Furniture"/>
    <n v="66.11"/>
    <n v="4"/>
    <n v="0.6"/>
    <n v="-84.29"/>
    <s v="Paul Gonzalez"/>
    <s v="Central"/>
    <n v="-1.27"/>
    <n v="66.11"/>
    <x v="0"/>
  </r>
  <r>
    <n v="547"/>
    <s v="CA-2017-162929"/>
    <x v="123"/>
    <s v="AS-10135"/>
    <s v="Office Supplies"/>
    <n v="41.28"/>
    <n v="6"/>
    <n v="0.2"/>
    <n v="13.93"/>
    <s v="Adrian Shami"/>
    <s v="East"/>
    <n v="0.34"/>
    <n v="27.32"/>
    <x v="2"/>
  </r>
  <r>
    <n v="548"/>
    <s v="CA-2017-162929"/>
    <x v="123"/>
    <s v="AS-10135"/>
    <s v="Office Supplies"/>
    <n v="13.36"/>
    <n v="2"/>
    <n v="0"/>
    <n v="6.41"/>
    <s v="Adrian Shami"/>
    <s v="East"/>
    <n v="0.48"/>
    <n v="13.36"/>
    <x v="2"/>
  </r>
  <r>
    <n v="549"/>
    <s v="CA-2015-113173"/>
    <x v="219"/>
    <s v="DK-13225"/>
    <s v="Office Supplies"/>
    <n v="250.27"/>
    <n v="9"/>
    <n v="0.2"/>
    <n v="15.64"/>
    <s v="Dean Katz"/>
    <s v="East"/>
    <n v="0.06"/>
    <n v="90.116666670000001"/>
    <x v="1"/>
  </r>
  <r>
    <n v="550"/>
    <s v="CA-2015-113173"/>
    <x v="219"/>
    <s v="DK-13225"/>
    <s v="Office Supplies"/>
    <n v="11.36"/>
    <n v="3"/>
    <n v="0.8"/>
    <n v="-17.05"/>
    <s v="Dean Katz"/>
    <s v="East"/>
    <n v="-1.5"/>
    <n v="10.039999999999999"/>
    <x v="1"/>
  </r>
  <r>
    <n v="551"/>
    <s v="CA-2015-113173"/>
    <x v="219"/>
    <s v="DK-13225"/>
    <s v="Office Supplies"/>
    <n v="8.7200000000000006"/>
    <n v="5"/>
    <n v="0.2"/>
    <n v="-1.74"/>
    <s v="Dean Katz"/>
    <s v="East"/>
    <n v="-0.2"/>
    <n v="8.7200000000000006"/>
    <x v="1"/>
  </r>
  <r>
    <n v="552"/>
    <s v="CA-2016-136406"/>
    <x v="173"/>
    <s v="BD-11320"/>
    <s v="Furniture"/>
    <n v="1121.57"/>
    <n v="2"/>
    <n v="0.2"/>
    <n v="0"/>
    <s v="Bill Donatelli"/>
    <s v="West"/>
    <n v="0"/>
    <n v="1121.57"/>
    <x v="0"/>
  </r>
  <r>
    <n v="553"/>
    <s v="CA-2017-112774"/>
    <x v="220"/>
    <s v="RC-19960"/>
    <s v="Furniture"/>
    <n v="34.5"/>
    <n v="1"/>
    <n v="0.2"/>
    <n v="6.04"/>
    <s v="Ryan Crowe"/>
    <s v="East"/>
    <n v="0.18"/>
    <n v="34.5"/>
    <x v="0"/>
  </r>
  <r>
    <n v="554"/>
    <s v="CA-2017-101945"/>
    <x v="221"/>
    <s v="GT-14710"/>
    <s v="Office Supplies"/>
    <n v="10.82"/>
    <n v="3"/>
    <n v="0.2"/>
    <n v="2.57"/>
    <s v="Greg Tran"/>
    <s v="Central"/>
    <n v="0.24"/>
    <n v="10.82"/>
    <x v="0"/>
  </r>
  <r>
    <n v="555"/>
    <s v="CA-2017-100650"/>
    <x v="222"/>
    <s v="DK-13225"/>
    <s v="Office Supplies"/>
    <n v="1295.78"/>
    <n v="2"/>
    <n v="0"/>
    <n v="310.99"/>
    <s v="Dean Katz"/>
    <s v="East"/>
    <n v="0.24"/>
    <n v="1295.78"/>
    <x v="1"/>
  </r>
  <r>
    <n v="556"/>
    <s v="CA-2014-155852"/>
    <x v="223"/>
    <s v="AJ-10945"/>
    <s v="Office Supplies"/>
    <n v="19.46"/>
    <n v="4"/>
    <n v="0.2"/>
    <n v="3.4"/>
    <s v="Ashley Jarboe"/>
    <s v="South"/>
    <n v="0.17"/>
    <n v="19.46"/>
    <x v="0"/>
  </r>
  <r>
    <n v="557"/>
    <s v="CA-2016-113243"/>
    <x v="224"/>
    <s v="OT-18730"/>
    <s v="Office Supplies"/>
    <n v="20.7"/>
    <n v="2"/>
    <n v="0"/>
    <n v="9.94"/>
    <s v="Olvera Toch"/>
    <s v="West"/>
    <n v="0.48"/>
    <n v="462.9266667"/>
    <x v="0"/>
  </r>
  <r>
    <n v="558"/>
    <s v="CA-2016-113243"/>
    <x v="224"/>
    <s v="OT-18730"/>
    <s v="Furniture"/>
    <n v="1335.68"/>
    <n v="4"/>
    <n v="0.2"/>
    <n v="-217.05"/>
    <s v="Olvera Toch"/>
    <s v="West"/>
    <n v="-0.16"/>
    <n v="684.04"/>
    <x v="0"/>
  </r>
  <r>
    <n v="559"/>
    <s v="CA-2016-113243"/>
    <x v="224"/>
    <s v="OT-18730"/>
    <s v="Office Supplies"/>
    <n v="32.4"/>
    <n v="5"/>
    <n v="0"/>
    <n v="15.55"/>
    <s v="Olvera Toch"/>
    <s v="West"/>
    <n v="0.48"/>
    <n v="32.4"/>
    <x v="0"/>
  </r>
  <r>
    <n v="560"/>
    <s v="CA-2017-118731"/>
    <x v="225"/>
    <s v="LP-17080"/>
    <s v="Furniture"/>
    <n v="42.6"/>
    <n v="3"/>
    <n v="0"/>
    <n v="16.61"/>
    <s v="Liz Pelletier"/>
    <s v="West"/>
    <n v="0.39"/>
    <n v="63.33"/>
    <x v="0"/>
  </r>
  <r>
    <n v="561"/>
    <s v="CA-2017-118731"/>
    <x v="225"/>
    <s v="LP-17080"/>
    <s v="Office Supplies"/>
    <n v="84.06"/>
    <n v="7"/>
    <n v="0.2"/>
    <n v="27.32"/>
    <s v="Liz Pelletier"/>
    <s v="West"/>
    <n v="0.33"/>
    <n v="84.06"/>
    <x v="0"/>
  </r>
  <r>
    <n v="562"/>
    <s v="CA-2014-145576"/>
    <x v="80"/>
    <s v="CA-12775"/>
    <s v="Office Supplies"/>
    <n v="13"/>
    <n v="5"/>
    <n v="0.2"/>
    <n v="1.3"/>
    <s v="Cynthia Arntzen"/>
    <s v="South"/>
    <n v="0.1"/>
    <n v="13.065"/>
    <x v="0"/>
  </r>
  <r>
    <n v="563"/>
    <s v="CA-2014-145576"/>
    <x v="80"/>
    <s v="CA-12775"/>
    <s v="Furniture"/>
    <n v="13.13"/>
    <n v="3"/>
    <n v="0.2"/>
    <n v="3.77"/>
    <s v="Cynthia Arntzen"/>
    <s v="South"/>
    <n v="0.28999999999999998"/>
    <n v="13.13"/>
    <x v="0"/>
  </r>
  <r>
    <n v="564"/>
    <s v="CA-2015-130736"/>
    <x v="214"/>
    <s v="JF-15490"/>
    <s v="Office Supplies"/>
    <n v="3.96"/>
    <n v="2"/>
    <n v="0"/>
    <n v="0"/>
    <s v="Jeremy Farry"/>
    <s v="West"/>
    <n v="0"/>
    <n v="3.2850000000000001"/>
    <x v="0"/>
  </r>
  <r>
    <n v="565"/>
    <s v="CA-2015-130736"/>
    <x v="214"/>
    <s v="JF-15490"/>
    <s v="Office Supplies"/>
    <n v="2.61"/>
    <n v="1"/>
    <n v="0"/>
    <n v="1.2"/>
    <s v="Jeremy Farry"/>
    <s v="West"/>
    <n v="0.46"/>
    <n v="2.61"/>
    <x v="0"/>
  </r>
  <r>
    <n v="566"/>
    <s v="CA-2017-137099"/>
    <x v="226"/>
    <s v="FP-14320"/>
    <s v="Technology"/>
    <n v="374.38"/>
    <n v="3"/>
    <n v="0.2"/>
    <n v="46.8"/>
    <s v="Frank Preis"/>
    <s v="West"/>
    <n v="0.13"/>
    <n v="374.38"/>
    <x v="0"/>
  </r>
  <r>
    <n v="567"/>
    <s v="CA-2017-156951"/>
    <x v="172"/>
    <s v="EB-13840"/>
    <s v="Office Supplies"/>
    <n v="91.84"/>
    <n v="8"/>
    <n v="0"/>
    <n v="45"/>
    <s v="Ellis Ballard"/>
    <s v="West"/>
    <n v="0.49"/>
    <n v="160.88"/>
    <x v="1"/>
  </r>
  <r>
    <n v="568"/>
    <s v="CA-2017-156951"/>
    <x v="172"/>
    <s v="EB-13840"/>
    <s v="Office Supplies"/>
    <n v="81.09"/>
    <n v="7"/>
    <n v="0.2"/>
    <n v="27.37"/>
    <s v="Ellis Ballard"/>
    <s v="West"/>
    <n v="0.34"/>
    <n v="183.89333329999999"/>
    <x v="1"/>
  </r>
  <r>
    <n v="569"/>
    <s v="CA-2017-156951"/>
    <x v="172"/>
    <s v="EB-13840"/>
    <s v="Office Supplies"/>
    <n v="19.440000000000001"/>
    <n v="3"/>
    <n v="0"/>
    <n v="9.33"/>
    <s v="Ellis Ballard"/>
    <s v="West"/>
    <n v="0.48"/>
    <n v="235.29499999999999"/>
    <x v="1"/>
  </r>
  <r>
    <n v="570"/>
    <s v="CA-2017-156951"/>
    <x v="172"/>
    <s v="EB-13840"/>
    <s v="Furniture"/>
    <n v="451.15"/>
    <n v="3"/>
    <n v="0.2"/>
    <n v="0"/>
    <s v="Ellis Ballard"/>
    <s v="West"/>
    <n v="0"/>
    <n v="451.15"/>
    <x v="1"/>
  </r>
  <r>
    <n v="571"/>
    <s v="CA-2017-164826"/>
    <x v="116"/>
    <s v="JF-15415"/>
    <s v="Office Supplies"/>
    <n v="72.45"/>
    <n v="7"/>
    <n v="0"/>
    <n v="34.78"/>
    <s v="Jennifer Ferguson"/>
    <s v="East"/>
    <n v="0.48"/>
    <n v="33.630000000000003"/>
    <x v="0"/>
  </r>
  <r>
    <n v="572"/>
    <s v="CA-2017-164826"/>
    <x v="116"/>
    <s v="JF-15415"/>
    <s v="Office Supplies"/>
    <n v="13.96"/>
    <n v="4"/>
    <n v="0"/>
    <n v="6.42"/>
    <s v="Jennifer Ferguson"/>
    <s v="East"/>
    <n v="0.46"/>
    <n v="20.69"/>
    <x v="0"/>
  </r>
  <r>
    <n v="573"/>
    <s v="CA-2017-164826"/>
    <x v="116"/>
    <s v="JF-15415"/>
    <s v="Office Supplies"/>
    <n v="33.26"/>
    <n v="7"/>
    <n v="0.2"/>
    <n v="11.23"/>
    <s v="Jennifer Ferguson"/>
    <s v="East"/>
    <n v="0.34"/>
    <n v="24.055"/>
    <x v="0"/>
  </r>
  <r>
    <n v="574"/>
    <s v="CA-2017-164826"/>
    <x v="116"/>
    <s v="JF-15415"/>
    <s v="Technology"/>
    <n v="14.85"/>
    <n v="3"/>
    <n v="0"/>
    <n v="4.01"/>
    <s v="Jennifer Ferguson"/>
    <s v="East"/>
    <n v="0.27"/>
    <n v="14.85"/>
    <x v="0"/>
  </r>
  <r>
    <n v="575"/>
    <s v="CA-2016-127250"/>
    <x v="54"/>
    <s v="SF-20200"/>
    <s v="Office Supplies"/>
    <n v="8.82"/>
    <n v="3"/>
    <n v="0"/>
    <n v="2.38"/>
    <s v="Sarah Foster"/>
    <s v="West"/>
    <n v="0.27"/>
    <n v="8.82"/>
    <x v="0"/>
  </r>
  <r>
    <n v="576"/>
    <s v="CA-2015-149713"/>
    <x v="227"/>
    <s v="TG-21640"/>
    <s v="Office Supplies"/>
    <n v="160.72"/>
    <n v="14"/>
    <n v="0"/>
    <n v="78.75"/>
    <s v="Trudy Glocke"/>
    <s v="West"/>
    <n v="0.49"/>
    <n v="62.646666670000002"/>
    <x v="0"/>
  </r>
  <r>
    <n v="577"/>
    <s v="CA-2015-149713"/>
    <x v="227"/>
    <s v="TG-21640"/>
    <s v="Office Supplies"/>
    <n v="19.920000000000002"/>
    <n v="4"/>
    <n v="0"/>
    <n v="9.76"/>
    <s v="Trudy Glocke"/>
    <s v="West"/>
    <n v="0.49"/>
    <n v="13.61"/>
    <x v="0"/>
  </r>
  <r>
    <n v="578"/>
    <s v="CA-2015-149713"/>
    <x v="227"/>
    <s v="TG-21640"/>
    <s v="Office Supplies"/>
    <n v="7.3"/>
    <n v="2"/>
    <n v="0"/>
    <n v="2.19"/>
    <s v="Trudy Glocke"/>
    <s v="West"/>
    <n v="0.3"/>
    <n v="7.3"/>
    <x v="0"/>
  </r>
  <r>
    <n v="579"/>
    <s v="CA-2017-118640"/>
    <x v="228"/>
    <s v="CS-11950"/>
    <s v="Office Supplies"/>
    <n v="69.709999999999994"/>
    <n v="2"/>
    <n v="0.2"/>
    <n v="8.7100000000000009"/>
    <s v="Carlos Soltero"/>
    <s v="Central"/>
    <n v="0.12"/>
    <n v="39.25"/>
    <x v="0"/>
  </r>
  <r>
    <n v="580"/>
    <s v="CA-2017-118640"/>
    <x v="228"/>
    <s v="CS-11950"/>
    <s v="Furniture"/>
    <n v="8.7899999999999991"/>
    <n v="1"/>
    <n v="0.6"/>
    <n v="-5.71"/>
    <s v="Carlos Soltero"/>
    <s v="Central"/>
    <n v="-0.65"/>
    <n v="8.7899999999999991"/>
    <x v="0"/>
  </r>
  <r>
    <n v="581"/>
    <s v="CA-2015-132906"/>
    <x v="229"/>
    <s v="CC-12145"/>
    <s v="Office Supplies"/>
    <n v="51.52"/>
    <n v="4"/>
    <n v="0"/>
    <n v="1.55"/>
    <s v="Charles Crestani"/>
    <s v="West"/>
    <n v="0.03"/>
    <n v="51.52"/>
    <x v="0"/>
  </r>
  <r>
    <n v="582"/>
    <s v="CA-2017-145233"/>
    <x v="96"/>
    <s v="DV-13465"/>
    <s v="Technology"/>
    <n v="470.38"/>
    <n v="3"/>
    <n v="0.2"/>
    <n v="52.92"/>
    <s v="Dianna Vittorini"/>
    <s v="West"/>
    <n v="0.11"/>
    <n v="204.05199999999999"/>
    <x v="0"/>
  </r>
  <r>
    <n v="583"/>
    <s v="CA-2017-145233"/>
    <x v="96"/>
    <s v="DV-13465"/>
    <s v="Technology"/>
    <n v="105.58"/>
    <n v="2"/>
    <n v="0.2"/>
    <n v="9.24"/>
    <s v="Dianna Vittorini"/>
    <s v="West"/>
    <n v="0.09"/>
    <n v="137.47"/>
    <x v="0"/>
  </r>
  <r>
    <n v="584"/>
    <s v="CA-2017-145233"/>
    <x v="96"/>
    <s v="DV-13465"/>
    <s v="Office Supplies"/>
    <n v="31.15"/>
    <n v="3"/>
    <n v="0.2"/>
    <n v="3.5"/>
    <s v="Dianna Vittorini"/>
    <s v="West"/>
    <n v="0.11"/>
    <n v="148.1"/>
    <x v="0"/>
  </r>
  <r>
    <n v="585"/>
    <s v="CA-2017-145233"/>
    <x v="96"/>
    <s v="DV-13465"/>
    <s v="Office Supplies"/>
    <n v="6.78"/>
    <n v="7"/>
    <n v="0.7"/>
    <n v="-4.75"/>
    <s v="Dianna Vittorini"/>
    <s v="West"/>
    <n v="-0.7"/>
    <n v="206.57499999999999"/>
    <x v="0"/>
  </r>
  <r>
    <n v="586"/>
    <s v="CA-2017-145233"/>
    <x v="96"/>
    <s v="DV-13465"/>
    <s v="Technology"/>
    <n v="406.37"/>
    <n v="4"/>
    <n v="0.2"/>
    <n v="30.48"/>
    <s v="Dianna Vittorini"/>
    <s v="West"/>
    <n v="0.08"/>
    <n v="406.37"/>
    <x v="0"/>
  </r>
  <r>
    <n v="587"/>
    <s v="CA-2015-128139"/>
    <x v="230"/>
    <s v="BD-11725"/>
    <s v="Furniture"/>
    <n v="70.98"/>
    <n v="1"/>
    <n v="0"/>
    <n v="4.97"/>
    <s v="Bruce Degenhardt"/>
    <s v="South"/>
    <n v="7.0000000000000007E-2"/>
    <n v="182.95500000000001"/>
    <x v="0"/>
  </r>
  <r>
    <n v="588"/>
    <s v="CA-2015-128139"/>
    <x v="230"/>
    <s v="BD-11725"/>
    <s v="Office Supplies"/>
    <n v="294.93"/>
    <n v="3"/>
    <n v="0"/>
    <n v="144.52000000000001"/>
    <s v="Bruce Degenhardt"/>
    <s v="South"/>
    <n v="0.49"/>
    <n v="294.93"/>
    <x v="0"/>
  </r>
  <r>
    <n v="589"/>
    <s v="US-2016-156986"/>
    <x v="231"/>
    <s v="ZC-21910"/>
    <s v="Technology"/>
    <n v="84.78"/>
    <n v="2"/>
    <n v="0.2"/>
    <n v="-20.14"/>
    <s v="Zuschuss Carroll"/>
    <s v="West"/>
    <n v="-0.24"/>
    <n v="33.177500000000002"/>
    <x v="0"/>
  </r>
  <r>
    <n v="590"/>
    <s v="US-2016-156986"/>
    <x v="231"/>
    <s v="ZC-21910"/>
    <s v="Office Supplies"/>
    <n v="20.74"/>
    <n v="4"/>
    <n v="0.2"/>
    <n v="7.26"/>
    <s v="Zuschuss Carroll"/>
    <s v="West"/>
    <n v="0.35"/>
    <n v="15.97666667"/>
    <x v="0"/>
  </r>
  <r>
    <n v="591"/>
    <s v="US-2016-156986"/>
    <x v="231"/>
    <s v="ZC-21910"/>
    <s v="Office Supplies"/>
    <n v="16.82"/>
    <n v="3"/>
    <n v="0.7"/>
    <n v="-12.9"/>
    <s v="Zuschuss Carroll"/>
    <s v="West"/>
    <n v="-0.77"/>
    <n v="13.595000000000001"/>
    <x v="0"/>
  </r>
  <r>
    <n v="592"/>
    <s v="US-2016-156986"/>
    <x v="231"/>
    <s v="ZC-21910"/>
    <s v="Office Supplies"/>
    <n v="10.37"/>
    <n v="2"/>
    <n v="0.2"/>
    <n v="3.63"/>
    <s v="Zuschuss Carroll"/>
    <s v="West"/>
    <n v="0.35"/>
    <n v="10.37"/>
    <x v="0"/>
  </r>
  <r>
    <n v="593"/>
    <s v="CA-2014-135405"/>
    <x v="232"/>
    <s v="MS-17830"/>
    <s v="Office Supplies"/>
    <n v="9.34"/>
    <n v="2"/>
    <n v="0.2"/>
    <n v="1.17"/>
    <s v="Melanie Seite"/>
    <s v="Central"/>
    <n v="0.13"/>
    <n v="20.27"/>
    <x v="0"/>
  </r>
  <r>
    <n v="594"/>
    <s v="CA-2014-135405"/>
    <x v="232"/>
    <s v="MS-17830"/>
    <s v="Technology"/>
    <n v="31.2"/>
    <n v="3"/>
    <n v="0.2"/>
    <n v="9.75"/>
    <s v="Melanie Seite"/>
    <s v="Central"/>
    <n v="0.31"/>
    <n v="31.2"/>
    <x v="0"/>
  </r>
  <r>
    <n v="595"/>
    <s v="CA-2014-131450"/>
    <x v="233"/>
    <s v="LR-16915"/>
    <s v="Office Supplies"/>
    <n v="76.12"/>
    <n v="2"/>
    <n v="0"/>
    <n v="22.07"/>
    <s v="Lena Radford"/>
    <s v="West"/>
    <n v="0.28999999999999998"/>
    <n v="512.45500000000004"/>
    <x v="0"/>
  </r>
  <r>
    <n v="596"/>
    <s v="CA-2014-131450"/>
    <x v="233"/>
    <s v="LR-16915"/>
    <s v="Technology"/>
    <n v="1199.98"/>
    <n v="3"/>
    <n v="0.2"/>
    <n v="434.99"/>
    <s v="Lena Radford"/>
    <s v="West"/>
    <n v="0.36"/>
    <n v="657.9"/>
    <x v="0"/>
  </r>
  <r>
    <n v="597"/>
    <s v="CA-2014-131450"/>
    <x v="233"/>
    <s v="LR-16915"/>
    <s v="Technology"/>
    <n v="445.96"/>
    <n v="5"/>
    <n v="0.2"/>
    <n v="55.75"/>
    <s v="Lena Radford"/>
    <s v="West"/>
    <n v="0.13"/>
    <n v="386.86"/>
    <x v="0"/>
  </r>
  <r>
    <n v="598"/>
    <s v="CA-2014-131450"/>
    <x v="233"/>
    <s v="LR-16915"/>
    <s v="Furniture"/>
    <n v="327.76"/>
    <n v="8"/>
    <n v="0"/>
    <n v="91.77"/>
    <s v="Lena Radford"/>
    <s v="West"/>
    <n v="0.28000000000000003"/>
    <n v="327.76"/>
    <x v="0"/>
  </r>
  <r>
    <n v="599"/>
    <s v="CA-2016-120180"/>
    <x v="216"/>
    <s v="TP-21130"/>
    <s v="Office Supplies"/>
    <n v="11.63"/>
    <n v="2"/>
    <n v="0.2"/>
    <n v="1.02"/>
    <s v="Theone Pippenger"/>
    <s v="East"/>
    <n v="0.09"/>
    <n v="11.63"/>
    <x v="0"/>
  </r>
  <r>
    <n v="600"/>
    <s v="US-2016-100720"/>
    <x v="87"/>
    <s v="CK-12205"/>
    <s v="Technology"/>
    <n v="143.97999999999999"/>
    <n v="3"/>
    <n v="0.4"/>
    <n v="-28.8"/>
    <s v="Chloris Kastensmidt"/>
    <s v="East"/>
    <n v="-0.2"/>
    <n v="214.7333333"/>
    <x v="0"/>
  </r>
  <r>
    <n v="601"/>
    <s v="US-2016-100720"/>
    <x v="87"/>
    <s v="CK-12205"/>
    <s v="Technology"/>
    <n v="494.38"/>
    <n v="4"/>
    <n v="0.4"/>
    <n v="-115.35"/>
    <s v="Chloris Kastensmidt"/>
    <s v="East"/>
    <n v="-0.23"/>
    <n v="250.11"/>
    <x v="0"/>
  </r>
  <r>
    <n v="602"/>
    <s v="US-2016-100720"/>
    <x v="87"/>
    <s v="CK-12205"/>
    <s v="Office Supplies"/>
    <n v="5.84"/>
    <n v="2"/>
    <n v="0.2"/>
    <n v="0.73"/>
    <s v="Chloris Kastensmidt"/>
    <s v="East"/>
    <n v="0.13"/>
    <n v="5.84"/>
    <x v="0"/>
  </r>
  <r>
    <n v="603"/>
    <s v="CA-2014-149958"/>
    <x v="234"/>
    <s v="AS-10240"/>
    <s v="Office Supplies"/>
    <n v="142.78"/>
    <n v="1"/>
    <n v="0.2"/>
    <n v="17.850000000000001"/>
    <s v="Alan Shonely"/>
    <s v="South"/>
    <n v="0.13"/>
    <n v="74.158000000000001"/>
    <x v="0"/>
  </r>
  <r>
    <n v="604"/>
    <s v="CA-2014-149958"/>
    <x v="234"/>
    <s v="AS-10240"/>
    <s v="Furniture"/>
    <n v="45.7"/>
    <n v="3"/>
    <n v="0.2"/>
    <n v="5.14"/>
    <s v="Alan Shonely"/>
    <s v="South"/>
    <n v="0.11"/>
    <n v="57.002499999999998"/>
    <x v="0"/>
  </r>
  <r>
    <n v="605"/>
    <s v="CA-2014-149958"/>
    <x v="234"/>
    <s v="AS-10240"/>
    <s v="Office Supplies"/>
    <n v="7.22"/>
    <n v="3"/>
    <n v="0.7"/>
    <n v="-5.53"/>
    <s v="Alan Shonely"/>
    <s v="South"/>
    <n v="-0.77"/>
    <n v="60.77"/>
    <x v="0"/>
  </r>
  <r>
    <n v="606"/>
    <s v="CA-2014-149958"/>
    <x v="234"/>
    <s v="AS-10240"/>
    <s v="Office Supplies"/>
    <n v="43.19"/>
    <n v="4"/>
    <n v="0.7"/>
    <n v="-31.67"/>
    <s v="Alan Shonely"/>
    <s v="South"/>
    <n v="-0.73"/>
    <n v="87.545000000000002"/>
    <x v="0"/>
  </r>
  <r>
    <n v="607"/>
    <s v="CA-2014-149958"/>
    <x v="234"/>
    <s v="AS-10240"/>
    <s v="Office Supplies"/>
    <n v="131.9"/>
    <n v="3"/>
    <n v="0.2"/>
    <n v="47.82"/>
    <s v="Alan Shonely"/>
    <s v="South"/>
    <n v="0.36"/>
    <n v="131.9"/>
    <x v="0"/>
  </r>
  <r>
    <n v="608"/>
    <s v="US-2014-105767"/>
    <x v="235"/>
    <s v="AR-10510"/>
    <s v="Office Supplies"/>
    <n v="3.28"/>
    <n v="2"/>
    <n v="0.7"/>
    <n v="-2.63"/>
    <s v="Andrew Roberts"/>
    <s v="East"/>
    <n v="-0.8"/>
    <n v="26.54666667"/>
    <x v="0"/>
  </r>
  <r>
    <n v="609"/>
    <s v="US-2014-105767"/>
    <x v="235"/>
    <s v="AR-10510"/>
    <s v="Office Supplies"/>
    <n v="21.17"/>
    <n v="9"/>
    <n v="0.2"/>
    <n v="2.38"/>
    <s v="Andrew Roberts"/>
    <s v="East"/>
    <n v="0.11"/>
    <n v="38.18"/>
    <x v="0"/>
  </r>
  <r>
    <n v="610"/>
    <s v="US-2014-105767"/>
    <x v="235"/>
    <s v="AR-10510"/>
    <s v="Technology"/>
    <n v="55.19"/>
    <n v="2"/>
    <n v="0.4"/>
    <n v="-10.119999999999999"/>
    <s v="Andrew Roberts"/>
    <s v="East"/>
    <n v="-0.18"/>
    <n v="55.19"/>
    <x v="0"/>
  </r>
  <r>
    <n v="611"/>
    <s v="CA-2016-161816"/>
    <x v="236"/>
    <s v="NB-18655"/>
    <s v="Technology"/>
    <n v="369.58"/>
    <n v="3"/>
    <n v="0.2"/>
    <n v="41.58"/>
    <s v="Nona Balk"/>
    <s v="Central"/>
    <n v="0.11"/>
    <n v="192.64500000000001"/>
    <x v="1"/>
  </r>
  <r>
    <n v="612"/>
    <s v="CA-2016-161816"/>
    <x v="236"/>
    <s v="NB-18655"/>
    <s v="Office Supplies"/>
    <n v="15.71"/>
    <n v="4"/>
    <n v="0.2"/>
    <n v="5.7"/>
    <s v="Nona Balk"/>
    <s v="Central"/>
    <n v="0.36"/>
    <n v="15.71"/>
    <x v="1"/>
  </r>
  <r>
    <n v="613"/>
    <s v="CA-2016-121223"/>
    <x v="108"/>
    <s v="GD-14590"/>
    <s v="Office Supplies"/>
    <n v="8.4499999999999993"/>
    <n v="2"/>
    <n v="0.2"/>
    <n v="2.64"/>
    <s v="Giulietta Dortch"/>
    <s v="East"/>
    <n v="0.31"/>
    <n v="368.7"/>
    <x v="1"/>
  </r>
  <r>
    <n v="614"/>
    <s v="CA-2016-121223"/>
    <x v="108"/>
    <s v="GD-14590"/>
    <s v="Technology"/>
    <n v="728.95"/>
    <n v="9"/>
    <n v="0.4"/>
    <n v="-157.94"/>
    <s v="Giulietta Dortch"/>
    <s v="East"/>
    <n v="-0.22"/>
    <n v="728.95"/>
    <x v="1"/>
  </r>
  <r>
    <n v="615"/>
    <s v="CA-2017-138611"/>
    <x v="237"/>
    <s v="CK-12595"/>
    <s v="Technology"/>
    <n v="119.94"/>
    <n v="10"/>
    <n v="0.4"/>
    <n v="15.99"/>
    <s v="Clytie Kelty"/>
    <s v="East"/>
    <n v="0.13"/>
    <n v="61.795000000000002"/>
    <x v="0"/>
  </r>
  <r>
    <n v="616"/>
    <s v="CA-2017-138611"/>
    <x v="237"/>
    <s v="CK-12595"/>
    <s v="Office Supplies"/>
    <n v="3.65"/>
    <n v="2"/>
    <n v="0.7"/>
    <n v="-2.8"/>
    <s v="Clytie Kelty"/>
    <s v="East"/>
    <n v="-0.77"/>
    <n v="3.65"/>
    <x v="0"/>
  </r>
  <r>
    <n v="617"/>
    <s v="CA-2017-117947"/>
    <x v="238"/>
    <s v="NG-18355"/>
    <s v="Furniture"/>
    <n v="40.479999999999997"/>
    <n v="2"/>
    <n v="0"/>
    <n v="15.79"/>
    <s v="Nat Gilpin"/>
    <s v="East"/>
    <n v="0.39"/>
    <n v="56.753999999999998"/>
    <x v="1"/>
  </r>
  <r>
    <n v="618"/>
    <s v="CA-2017-117947"/>
    <x v="238"/>
    <s v="NG-18355"/>
    <s v="Furniture"/>
    <n v="9.94"/>
    <n v="2"/>
    <n v="0"/>
    <n v="3.08"/>
    <s v="Nat Gilpin"/>
    <s v="East"/>
    <n v="0.31"/>
    <n v="60.822499999999998"/>
    <x v="1"/>
  </r>
  <r>
    <n v="619"/>
    <s v="CA-2017-117947"/>
    <x v="238"/>
    <s v="NG-18355"/>
    <s v="Office Supplies"/>
    <n v="107.42"/>
    <n v="9"/>
    <n v="0.2"/>
    <n v="33.57"/>
    <s v="Nat Gilpin"/>
    <s v="East"/>
    <n v="0.31"/>
    <n v="77.783333330000005"/>
    <x v="1"/>
  </r>
  <r>
    <n v="620"/>
    <s v="CA-2017-117947"/>
    <x v="238"/>
    <s v="NG-18355"/>
    <s v="Technology"/>
    <n v="37.909999999999997"/>
    <n v="1"/>
    <n v="0"/>
    <n v="10.99"/>
    <s v="Nat Gilpin"/>
    <s v="East"/>
    <n v="0.28999999999999998"/>
    <n v="62.965000000000003"/>
    <x v="1"/>
  </r>
  <r>
    <n v="621"/>
    <s v="CA-2017-117947"/>
    <x v="238"/>
    <s v="NG-18355"/>
    <s v="Furniture"/>
    <n v="88.02"/>
    <n v="3"/>
    <n v="0"/>
    <n v="27.29"/>
    <s v="Nat Gilpin"/>
    <s v="East"/>
    <n v="0.31"/>
    <n v="88.02"/>
    <x v="1"/>
  </r>
  <r>
    <n v="622"/>
    <s v="US-2014-111171"/>
    <x v="58"/>
    <s v="CA-12265"/>
    <s v="Office Supplies"/>
    <n v="8.69"/>
    <n v="5"/>
    <n v="0.8"/>
    <n v="-14.77"/>
    <s v="Christina Anderson"/>
    <s v="Central"/>
    <n v="-1.7"/>
    <n v="8.69"/>
    <x v="0"/>
  </r>
  <r>
    <n v="623"/>
    <s v="CA-2015-138009"/>
    <x v="239"/>
    <s v="SF-20965"/>
    <s v="Furniture"/>
    <n v="301.95999999999998"/>
    <n v="2"/>
    <n v="0"/>
    <n v="87.57"/>
    <s v="Sylvia Foulston"/>
    <s v="Central"/>
    <n v="0.28999999999999998"/>
    <n v="385.61750000000001"/>
    <x v="1"/>
  </r>
  <r>
    <n v="624"/>
    <s v="CA-2015-138009"/>
    <x v="239"/>
    <s v="SF-20965"/>
    <s v="Office Supplies"/>
    <n v="555.21"/>
    <n v="5"/>
    <n v="0.1"/>
    <n v="178.9"/>
    <s v="Sylvia Foulston"/>
    <s v="Central"/>
    <n v="0.32"/>
    <n v="413.50333330000001"/>
    <x v="1"/>
  </r>
  <r>
    <n v="625"/>
    <s v="CA-2015-138009"/>
    <x v="239"/>
    <s v="SF-20965"/>
    <s v="Office Supplies"/>
    <n v="523.48"/>
    <n v="4"/>
    <n v="0"/>
    <n v="130.87"/>
    <s v="Sylvia Foulston"/>
    <s v="Central"/>
    <n v="0.25"/>
    <n v="342.65"/>
    <x v="1"/>
  </r>
  <r>
    <n v="626"/>
    <s v="CA-2015-138009"/>
    <x v="239"/>
    <s v="SF-20965"/>
    <s v="Office Supplies"/>
    <n v="161.82"/>
    <n v="9"/>
    <n v="0"/>
    <n v="46.93"/>
    <s v="Sylvia Foulston"/>
    <s v="Central"/>
    <n v="0.28999999999999998"/>
    <n v="161.82"/>
    <x v="1"/>
  </r>
  <r>
    <n v="627"/>
    <s v="CA-2017-163020"/>
    <x v="175"/>
    <s v="MO-17800"/>
    <s v="Furniture"/>
    <n v="35.56"/>
    <n v="7"/>
    <n v="0"/>
    <n v="12.09"/>
    <s v="Meg O'Connel"/>
    <s v="East"/>
    <n v="0.34"/>
    <n v="35.56"/>
    <x v="2"/>
  </r>
  <r>
    <n v="628"/>
    <s v="CA-2017-153787"/>
    <x v="240"/>
    <s v="AT-10735"/>
    <s v="Office Supplies"/>
    <n v="97.16"/>
    <n v="2"/>
    <n v="0"/>
    <n v="28.18"/>
    <s v="Annie Thurman"/>
    <s v="West"/>
    <n v="0.28999999999999998"/>
    <n v="97.16"/>
    <x v="0"/>
  </r>
  <r>
    <n v="629"/>
    <s v="CA-2017-133431"/>
    <x v="94"/>
    <s v="LC-17140"/>
    <s v="Office Supplies"/>
    <n v="15.24"/>
    <n v="5"/>
    <n v="0.2"/>
    <n v="5.14"/>
    <s v="Logan Currie"/>
    <s v="Central"/>
    <n v="0.34"/>
    <n v="14.234999999999999"/>
    <x v="0"/>
  </r>
  <r>
    <n v="630"/>
    <s v="CA-2017-133431"/>
    <x v="94"/>
    <s v="LC-17140"/>
    <s v="Office Supplies"/>
    <n v="13.23"/>
    <n v="3"/>
    <n v="0"/>
    <n v="6.09"/>
    <s v="Logan Currie"/>
    <s v="Central"/>
    <n v="0.46"/>
    <n v="13.23"/>
    <x v="0"/>
  </r>
  <r>
    <n v="631"/>
    <s v="US-2016-135720"/>
    <x v="25"/>
    <s v="FM-14380"/>
    <s v="Office Supplies"/>
    <n v="243.38"/>
    <n v="3"/>
    <n v="0.2"/>
    <n v="-51.72"/>
    <s v="Fred McMath"/>
    <s v="West"/>
    <n v="-0.21"/>
    <n v="221.31666670000001"/>
    <x v="0"/>
  </r>
  <r>
    <n v="632"/>
    <s v="US-2016-135720"/>
    <x v="25"/>
    <s v="FM-14380"/>
    <s v="Technology"/>
    <n v="119.8"/>
    <n v="5"/>
    <n v="0.2"/>
    <n v="29.95"/>
    <s v="Fred McMath"/>
    <s v="West"/>
    <n v="0.25"/>
    <n v="210.285"/>
    <x v="0"/>
  </r>
  <r>
    <n v="633"/>
    <s v="US-2016-135720"/>
    <x v="25"/>
    <s v="FM-14380"/>
    <s v="Technology"/>
    <n v="300.77"/>
    <n v="4"/>
    <n v="0.2"/>
    <n v="30.08"/>
    <s v="Fred McMath"/>
    <s v="West"/>
    <n v="0.1"/>
    <n v="300.77"/>
    <x v="0"/>
  </r>
  <r>
    <n v="634"/>
    <s v="CA-2017-144694"/>
    <x v="241"/>
    <s v="BD-11605"/>
    <s v="Technology"/>
    <n v="17.88"/>
    <n v="3"/>
    <n v="0.2"/>
    <n v="2.46"/>
    <s v="Brian Dahlen"/>
    <s v="East"/>
    <n v="0.14000000000000001"/>
    <n v="126.91"/>
    <x v="0"/>
  </r>
  <r>
    <n v="635"/>
    <s v="CA-2017-144694"/>
    <x v="241"/>
    <s v="BD-11605"/>
    <s v="Office Supplies"/>
    <n v="235.94"/>
    <n v="3"/>
    <n v="0.2"/>
    <n v="85.53"/>
    <s v="Brian Dahlen"/>
    <s v="East"/>
    <n v="0.36"/>
    <n v="235.94"/>
    <x v="0"/>
  </r>
  <r>
    <n v="636"/>
    <s v="CA-2015-168004"/>
    <x v="242"/>
    <s v="DJ-13420"/>
    <s v="Furniture"/>
    <n v="392.94"/>
    <n v="3"/>
    <n v="0"/>
    <n v="43.22"/>
    <s v="Denny Joy"/>
    <s v="South"/>
    <n v="0.11"/>
    <n v="392.94"/>
    <x v="1"/>
  </r>
  <r>
    <n v="637"/>
    <s v="US-2016-123470"/>
    <x v="243"/>
    <s v="ME-17725"/>
    <s v="Office Supplies"/>
    <n v="18.88"/>
    <n v="3"/>
    <n v="0.7"/>
    <n v="-13.85"/>
    <s v="Max Engle"/>
    <s v="West"/>
    <n v="-0.73"/>
    <n v="70.605000000000004"/>
    <x v="0"/>
  </r>
  <r>
    <n v="638"/>
    <s v="US-2016-123470"/>
    <x v="243"/>
    <s v="ME-17725"/>
    <s v="Office Supplies"/>
    <n v="122.33"/>
    <n v="3"/>
    <n v="0.2"/>
    <n v="12.23"/>
    <s v="Max Engle"/>
    <s v="West"/>
    <n v="0.1"/>
    <n v="122.33"/>
    <x v="0"/>
  </r>
  <r>
    <n v="639"/>
    <s v="CA-2016-115917"/>
    <x v="244"/>
    <s v="RB-19465"/>
    <s v="Furniture"/>
    <n v="1049.2"/>
    <n v="5"/>
    <n v="0"/>
    <n v="272.79000000000002"/>
    <s v="Rick Bensley"/>
    <s v="Central"/>
    <n v="0.26"/>
    <n v="532.30999999999995"/>
    <x v="2"/>
  </r>
  <r>
    <n v="640"/>
    <s v="CA-2016-115917"/>
    <x v="244"/>
    <s v="RB-19465"/>
    <s v="Office Supplies"/>
    <n v="15.42"/>
    <n v="4"/>
    <n v="0.2"/>
    <n v="5.01"/>
    <s v="Rick Bensley"/>
    <s v="Central"/>
    <n v="0.32"/>
    <n v="15.42"/>
    <x v="2"/>
  </r>
  <r>
    <n v="641"/>
    <s v="CA-2016-147067"/>
    <x v="122"/>
    <s v="JD-16150"/>
    <s v="Furniture"/>
    <n v="18.84"/>
    <n v="3"/>
    <n v="0"/>
    <n v="6.03"/>
    <s v="Justin Deggeller"/>
    <s v="Central"/>
    <n v="0.32"/>
    <n v="18.84"/>
    <x v="1"/>
  </r>
  <r>
    <n v="642"/>
    <s v="CA-2017-167913"/>
    <x v="245"/>
    <s v="JL-15835"/>
    <s v="Office Supplies"/>
    <n v="330.4"/>
    <n v="2"/>
    <n v="0"/>
    <n v="85.9"/>
    <s v="John Lee"/>
    <s v="West"/>
    <n v="0.26"/>
    <n v="178.32499999999999"/>
    <x v="0"/>
  </r>
  <r>
    <n v="643"/>
    <s v="CA-2017-167913"/>
    <x v="245"/>
    <s v="JL-15835"/>
    <s v="Office Supplies"/>
    <n v="26.25"/>
    <n v="7"/>
    <n v="0"/>
    <n v="12.6"/>
    <s v="John Lee"/>
    <s v="West"/>
    <n v="0.48"/>
    <n v="26.25"/>
    <x v="0"/>
  </r>
  <r>
    <n v="644"/>
    <s v="CA-2017-106103"/>
    <x v="193"/>
    <s v="SC-20305"/>
    <s v="Technology"/>
    <n v="132.52000000000001"/>
    <n v="4"/>
    <n v="0"/>
    <n v="54.33"/>
    <s v="Sean Christensen"/>
    <s v="Central"/>
    <n v="0.41"/>
    <n v="132.52000000000001"/>
    <x v="0"/>
  </r>
  <r>
    <n v="645"/>
    <s v="US-2017-127719"/>
    <x v="246"/>
    <s v="TW-21025"/>
    <s v="Office Supplies"/>
    <n v="6.48"/>
    <n v="1"/>
    <n v="0"/>
    <n v="3.18"/>
    <s v="Tamara Willingham"/>
    <s v="West"/>
    <n v="0.49"/>
    <n v="6.48"/>
    <x v="2"/>
  </r>
  <r>
    <n v="646"/>
    <s v="CA-2017-126221"/>
    <x v="247"/>
    <s v="CC-12430"/>
    <s v="Office Supplies"/>
    <n v="209.3"/>
    <n v="2"/>
    <n v="0"/>
    <n v="56.51"/>
    <s v="Chuck Clark"/>
    <s v="Central"/>
    <n v="0.27"/>
    <n v="209.3"/>
    <x v="2"/>
  </r>
  <r>
    <n v="647"/>
    <s v="CA-2016-103947"/>
    <x v="178"/>
    <s v="BB-10990"/>
    <s v="Office Supplies"/>
    <n v="31.56"/>
    <n v="5"/>
    <n v="0.2"/>
    <n v="9.86"/>
    <s v="Barry Blumstein"/>
    <s v="West"/>
    <n v="0.31"/>
    <n v="30.85"/>
    <x v="1"/>
  </r>
  <r>
    <n v="648"/>
    <s v="CA-2016-103947"/>
    <x v="178"/>
    <s v="BB-10990"/>
    <s v="Office Supplies"/>
    <n v="30.14"/>
    <n v="2"/>
    <n v="0.2"/>
    <n v="3.01"/>
    <s v="Barry Blumstein"/>
    <s v="West"/>
    <n v="0.1"/>
    <n v="30.14"/>
    <x v="1"/>
  </r>
  <r>
    <n v="649"/>
    <s v="CA-2016-160745"/>
    <x v="25"/>
    <s v="AR-10825"/>
    <s v="Furniture"/>
    <n v="14.8"/>
    <n v="4"/>
    <n v="0"/>
    <n v="6.07"/>
    <s v="Anthony Rawles"/>
    <s v="West"/>
    <n v="0.41"/>
    <n v="211.06"/>
    <x v="1"/>
  </r>
  <r>
    <n v="650"/>
    <s v="CA-2016-160745"/>
    <x v="25"/>
    <s v="AR-10825"/>
    <s v="Technology"/>
    <n v="302.38"/>
    <n v="3"/>
    <n v="0.2"/>
    <n v="22.68"/>
    <s v="Anthony Rawles"/>
    <s v="West"/>
    <n v="0.08"/>
    <n v="309.19"/>
    <x v="1"/>
  </r>
  <r>
    <n v="651"/>
    <s v="CA-2016-160745"/>
    <x v="25"/>
    <s v="AR-10825"/>
    <s v="Technology"/>
    <n v="316"/>
    <n v="4"/>
    <n v="0"/>
    <n v="31.6"/>
    <s v="Anthony Rawles"/>
    <s v="West"/>
    <n v="0.1"/>
    <n v="316"/>
    <x v="1"/>
  </r>
  <r>
    <n v="652"/>
    <s v="CA-2016-132661"/>
    <x v="248"/>
    <s v="SR-20740"/>
    <s v="Office Supplies"/>
    <n v="379.4"/>
    <n v="10"/>
    <n v="0"/>
    <n v="178.32"/>
    <s v="Steven Roelle"/>
    <s v="East"/>
    <n v="0.47"/>
    <n v="379.4"/>
    <x v="2"/>
  </r>
  <r>
    <n v="653"/>
    <s v="CA-2017-140844"/>
    <x v="249"/>
    <s v="AR-10405"/>
    <s v="Office Supplies"/>
    <n v="97.82"/>
    <n v="2"/>
    <n v="0"/>
    <n v="45.98"/>
    <s v="Allen Rosenblatt"/>
    <s v="East"/>
    <n v="0.47"/>
    <n v="100.47"/>
    <x v="1"/>
  </r>
  <r>
    <n v="654"/>
    <s v="CA-2017-140844"/>
    <x v="249"/>
    <s v="AR-10405"/>
    <s v="Technology"/>
    <n v="103.12"/>
    <n v="8"/>
    <n v="0"/>
    <n v="10.31"/>
    <s v="Allen Rosenblatt"/>
    <s v="East"/>
    <n v="0.1"/>
    <n v="103.12"/>
    <x v="1"/>
  </r>
  <r>
    <n v="655"/>
    <s v="CA-2016-137239"/>
    <x v="250"/>
    <s v="CR-12730"/>
    <s v="Office Supplies"/>
    <n v="113.55"/>
    <n v="2"/>
    <n v="0.2"/>
    <n v="8.52"/>
    <s v="Craig Reiter"/>
    <s v="East"/>
    <n v="0.08"/>
    <n v="83.72"/>
    <x v="0"/>
  </r>
  <r>
    <n v="656"/>
    <s v="CA-2016-137239"/>
    <x v="250"/>
    <s v="CR-12730"/>
    <s v="Office Supplies"/>
    <n v="3.32"/>
    <n v="2"/>
    <n v="0.7"/>
    <n v="-2.65"/>
    <s v="Craig Reiter"/>
    <s v="East"/>
    <n v="-0.8"/>
    <n v="68.805000000000007"/>
    <x v="0"/>
  </r>
  <r>
    <n v="657"/>
    <s v="CA-2016-137239"/>
    <x v="250"/>
    <s v="CR-12730"/>
    <s v="Office Supplies"/>
    <n v="134.29"/>
    <n v="2"/>
    <n v="0.2"/>
    <n v="45.32"/>
    <s v="Craig Reiter"/>
    <s v="East"/>
    <n v="0.34"/>
    <n v="134.29"/>
    <x v="0"/>
  </r>
  <r>
    <n v="658"/>
    <s v="US-2016-156097"/>
    <x v="251"/>
    <s v="EH-14125"/>
    <s v="Furniture"/>
    <n v="701.37"/>
    <n v="2"/>
    <n v="0.3"/>
    <n v="-50.1"/>
    <s v="Eugene Hildebrand"/>
    <s v="Central"/>
    <n v="-7.0000000000000007E-2"/>
    <n v="351.84"/>
    <x v="2"/>
  </r>
  <r>
    <n v="659"/>
    <s v="US-2016-156097"/>
    <x v="251"/>
    <s v="EH-14125"/>
    <s v="Office Supplies"/>
    <n v="2.31"/>
    <n v="2"/>
    <n v="0.8"/>
    <n v="-3.46"/>
    <s v="Eugene Hildebrand"/>
    <s v="Central"/>
    <n v="-1.5"/>
    <n v="2.31"/>
    <x v="2"/>
  </r>
  <r>
    <n v="660"/>
    <s v="CA-2015-146563"/>
    <x v="252"/>
    <s v="CB-12025"/>
    <s v="Office Supplies"/>
    <n v="999.43"/>
    <n v="7"/>
    <n v="0.2"/>
    <n v="124.93"/>
    <s v="Cassandra Brandow"/>
    <s v="East"/>
    <n v="0.13"/>
    <n v="661.255"/>
    <x v="0"/>
  </r>
  <r>
    <n v="661"/>
    <s v="CA-2015-146563"/>
    <x v="252"/>
    <s v="CB-12025"/>
    <s v="Office Supplies"/>
    <n v="724.08"/>
    <n v="14"/>
    <n v="0.2"/>
    <n v="-135.77000000000001"/>
    <s v="Cassandra Brandow"/>
    <s v="East"/>
    <n v="-0.19"/>
    <n v="548.53"/>
    <x v="0"/>
  </r>
  <r>
    <n v="662"/>
    <s v="CA-2015-146563"/>
    <x v="252"/>
    <s v="CB-12025"/>
    <s v="Furniture"/>
    <n v="918.79"/>
    <n v="5"/>
    <n v="0.3"/>
    <n v="-118.13"/>
    <s v="Cassandra Brandow"/>
    <s v="East"/>
    <n v="-0.13"/>
    <n v="460.755"/>
    <x v="0"/>
  </r>
  <r>
    <n v="663"/>
    <s v="CA-2015-146563"/>
    <x v="252"/>
    <s v="CB-12025"/>
    <s v="Office Supplies"/>
    <n v="2.72"/>
    <n v="3"/>
    <n v="0.8"/>
    <n v="-4.22"/>
    <s v="Cassandra Brandow"/>
    <s v="East"/>
    <n v="-1.55"/>
    <n v="2.72"/>
    <x v="0"/>
  </r>
  <r>
    <n v="664"/>
    <s v="CA-2016-123666"/>
    <x v="253"/>
    <s v="SP-20545"/>
    <s v="Office Supplies"/>
    <n v="459.95"/>
    <n v="5"/>
    <n v="0"/>
    <n v="18.399999999999999"/>
    <s v="Sibella Parks"/>
    <s v="East"/>
    <n v="0.04"/>
    <n v="459.95"/>
    <x v="1"/>
  </r>
  <r>
    <n v="665"/>
    <s v="CA-2016-143308"/>
    <x v="254"/>
    <s v="RC-19825"/>
    <s v="Office Supplies"/>
    <n v="10.74"/>
    <n v="3"/>
    <n v="0"/>
    <n v="5.26"/>
    <s v="Roy Collins"/>
    <s v="Central"/>
    <n v="0.49"/>
    <n v="10.74"/>
    <x v="0"/>
  </r>
  <r>
    <n v="666"/>
    <s v="CA-2017-132682"/>
    <x v="110"/>
    <s v="TH-21235"/>
    <s v="Office Supplies"/>
    <n v="23.76"/>
    <n v="3"/>
    <n v="0.2"/>
    <n v="2.08"/>
    <s v="Tiffany House"/>
    <s v="Central"/>
    <n v="0.09"/>
    <n v="163.46666669999999"/>
    <x v="1"/>
  </r>
  <r>
    <n v="667"/>
    <s v="CA-2017-132682"/>
    <x v="110"/>
    <s v="TH-21235"/>
    <s v="Office Supplies"/>
    <n v="85.06"/>
    <n v="3"/>
    <n v="0.2"/>
    <n v="28.71"/>
    <s v="Tiffany House"/>
    <s v="Central"/>
    <n v="0.34"/>
    <n v="233.32"/>
    <x v="1"/>
  </r>
  <r>
    <n v="668"/>
    <s v="CA-2017-132682"/>
    <x v="110"/>
    <s v="TH-21235"/>
    <s v="Technology"/>
    <n v="381.58"/>
    <n v="3"/>
    <n v="0.2"/>
    <n v="28.62"/>
    <s v="Tiffany House"/>
    <s v="Central"/>
    <n v="0.08"/>
    <n v="381.58"/>
    <x v="1"/>
  </r>
  <r>
    <n v="669"/>
    <s v="CA-2014-156314"/>
    <x v="163"/>
    <s v="RP-19390"/>
    <s v="Furniture"/>
    <n v="30.36"/>
    <n v="5"/>
    <n v="0.2"/>
    <n v="8.73"/>
    <s v="Resi Pölking"/>
    <s v="East"/>
    <n v="0.28999999999999998"/>
    <n v="30.36"/>
    <x v="0"/>
  </r>
  <r>
    <n v="670"/>
    <s v="US-2017-106663"/>
    <x v="255"/>
    <s v="MO-17800"/>
    <s v="Furniture"/>
    <n v="23.98"/>
    <n v="3"/>
    <n v="0.6"/>
    <n v="-14.39"/>
    <s v="Meg O'Connel"/>
    <s v="East"/>
    <n v="-0.6"/>
    <n v="56.42"/>
    <x v="2"/>
  </r>
  <r>
    <n v="671"/>
    <s v="US-2017-106663"/>
    <x v="255"/>
    <s v="MO-17800"/>
    <s v="Furniture"/>
    <n v="108.93"/>
    <n v="1"/>
    <n v="0.5"/>
    <n v="-71.89"/>
    <s v="Meg O'Connel"/>
    <s v="East"/>
    <n v="-0.66"/>
    <n v="72.64"/>
    <x v="2"/>
  </r>
  <r>
    <n v="672"/>
    <s v="US-2017-106663"/>
    <x v="255"/>
    <s v="MO-17800"/>
    <s v="Office Supplies"/>
    <n v="36.35"/>
    <n v="8"/>
    <n v="0.2"/>
    <n v="11.36"/>
    <s v="Meg O'Connel"/>
    <s v="East"/>
    <n v="0.31"/>
    <n v="36.35"/>
    <x v="2"/>
  </r>
  <r>
    <n v="673"/>
    <s v="CA-2017-111178"/>
    <x v="140"/>
    <s v="TD-20995"/>
    <s v="Office Supplies"/>
    <n v="19.559999999999999"/>
    <n v="5"/>
    <n v="0.2"/>
    <n v="1.71"/>
    <s v="Tamara Dahlen"/>
    <s v="East"/>
    <n v="0.09"/>
    <n v="19.559999999999999"/>
    <x v="0"/>
  </r>
  <r>
    <n v="674"/>
    <s v="CA-2017-130351"/>
    <x v="256"/>
    <s v="RB-19570"/>
    <s v="Office Supplies"/>
    <n v="61.44"/>
    <n v="3"/>
    <n v="0"/>
    <n v="16.59"/>
    <s v="Rob Beeghly"/>
    <s v="Central"/>
    <n v="0.27"/>
    <n v="66.576666669999994"/>
    <x v="0"/>
  </r>
  <r>
    <n v="675"/>
    <s v="CA-2017-130351"/>
    <x v="256"/>
    <s v="RB-19570"/>
    <s v="Office Supplies"/>
    <n v="38.9"/>
    <n v="5"/>
    <n v="0"/>
    <n v="17.510000000000002"/>
    <s v="Rob Beeghly"/>
    <s v="Central"/>
    <n v="0.45"/>
    <n v="69.144999999999996"/>
    <x v="0"/>
  </r>
  <r>
    <n v="676"/>
    <s v="CA-2017-130351"/>
    <x v="256"/>
    <s v="RB-19570"/>
    <s v="Technology"/>
    <n v="99.39"/>
    <n v="3"/>
    <n v="0"/>
    <n v="40.75"/>
    <s v="Rob Beeghly"/>
    <s v="Central"/>
    <n v="0.41"/>
    <n v="99.39"/>
    <x v="0"/>
  </r>
  <r>
    <n v="677"/>
    <s v="US-2017-119438"/>
    <x v="257"/>
    <s v="CD-11980"/>
    <s v="Office Supplies"/>
    <n v="2.69"/>
    <n v="3"/>
    <n v="0.8"/>
    <n v="-7.39"/>
    <s v="Carol Darley"/>
    <s v="Central"/>
    <n v="-2.75"/>
    <n v="74.004999999999995"/>
    <x v="0"/>
  </r>
  <r>
    <n v="678"/>
    <s v="US-2017-119438"/>
    <x v="257"/>
    <s v="CD-11980"/>
    <s v="Technology"/>
    <n v="27.82"/>
    <n v="3"/>
    <n v="0.2"/>
    <n v="4.5199999999999996"/>
    <s v="Carol Darley"/>
    <s v="Central"/>
    <n v="0.16"/>
    <n v="97.776666669999997"/>
    <x v="0"/>
  </r>
  <r>
    <n v="679"/>
    <s v="US-2017-119438"/>
    <x v="257"/>
    <s v="CD-11980"/>
    <s v="Furniture"/>
    <n v="82.52"/>
    <n v="3"/>
    <n v="0.6"/>
    <n v="-41.26"/>
    <s v="Carol Darley"/>
    <s v="Central"/>
    <n v="-0.5"/>
    <n v="132.755"/>
    <x v="0"/>
  </r>
  <r>
    <n v="680"/>
    <s v="US-2017-119438"/>
    <x v="257"/>
    <s v="CD-11980"/>
    <s v="Office Supplies"/>
    <n v="182.99"/>
    <n v="3"/>
    <n v="0.8"/>
    <n v="-320.24"/>
    <s v="Carol Darley"/>
    <s v="Central"/>
    <n v="-1.75"/>
    <n v="182.99"/>
    <x v="0"/>
  </r>
  <r>
    <n v="681"/>
    <s v="CA-2016-164511"/>
    <x v="258"/>
    <s v="DJ-13630"/>
    <s v="Office Supplies"/>
    <n v="14.35"/>
    <n v="3"/>
    <n v="0.2"/>
    <n v="4.66"/>
    <s v="Doug Jacobs"/>
    <s v="East"/>
    <n v="0.32"/>
    <n v="49.303333330000001"/>
    <x v="0"/>
  </r>
  <r>
    <n v="682"/>
    <s v="CA-2016-164511"/>
    <x v="258"/>
    <s v="DJ-13630"/>
    <s v="Office Supplies"/>
    <n v="64.959999999999994"/>
    <n v="2"/>
    <n v="0"/>
    <n v="2.6"/>
    <s v="Doug Jacobs"/>
    <s v="East"/>
    <n v="0.04"/>
    <n v="66.78"/>
    <x v="0"/>
  </r>
  <r>
    <n v="683"/>
    <s v="CA-2016-164511"/>
    <x v="258"/>
    <s v="DJ-13630"/>
    <s v="Office Supplies"/>
    <n v="68.599999999999994"/>
    <n v="4"/>
    <n v="0"/>
    <n v="18.52"/>
    <s v="Doug Jacobs"/>
    <s v="East"/>
    <n v="0.27"/>
    <n v="68.599999999999994"/>
    <x v="0"/>
  </r>
  <r>
    <n v="684"/>
    <s v="US-2017-168116"/>
    <x v="259"/>
    <s v="GT-14635"/>
    <s v="Technology"/>
    <n v="7999.98"/>
    <n v="4"/>
    <n v="0.5"/>
    <n v="-3839.99"/>
    <s v="Grant Thornton"/>
    <s v="South"/>
    <n v="-0.48"/>
    <n v="4083.71"/>
    <x v="1"/>
  </r>
  <r>
    <n v="685"/>
    <s v="US-2017-168116"/>
    <x v="259"/>
    <s v="GT-14635"/>
    <s v="Office Supplies"/>
    <n v="167.44"/>
    <n v="2"/>
    <n v="0.2"/>
    <n v="14.65"/>
    <s v="Grant Thornton"/>
    <s v="South"/>
    <n v="0.09"/>
    <n v="167.44"/>
    <x v="1"/>
  </r>
  <r>
    <n v="686"/>
    <s v="CA-2014-157784"/>
    <x v="260"/>
    <s v="MC-17845"/>
    <s v="Technology"/>
    <n v="479.97"/>
    <n v="3"/>
    <n v="0"/>
    <n v="163.19"/>
    <s v="Michael Chen"/>
    <s v="South"/>
    <n v="0.34"/>
    <n v="171.34333330000001"/>
    <x v="0"/>
  </r>
  <r>
    <n v="687"/>
    <s v="CA-2014-157784"/>
    <x v="260"/>
    <s v="MC-17845"/>
    <s v="Office Supplies"/>
    <n v="14.62"/>
    <n v="2"/>
    <n v="0"/>
    <n v="6.87"/>
    <s v="Michael Chen"/>
    <s v="South"/>
    <n v="0.47"/>
    <n v="17.03"/>
    <x v="0"/>
  </r>
  <r>
    <n v="688"/>
    <s v="CA-2014-157784"/>
    <x v="260"/>
    <s v="MC-17845"/>
    <s v="Office Supplies"/>
    <n v="19.440000000000001"/>
    <n v="3"/>
    <n v="0"/>
    <n v="9.33"/>
    <s v="Michael Chen"/>
    <s v="South"/>
    <n v="0.48"/>
    <n v="19.440000000000001"/>
    <x v="0"/>
  </r>
  <r>
    <n v="689"/>
    <s v="CA-2017-161480"/>
    <x v="53"/>
    <s v="RA-19285"/>
    <s v="Furniture"/>
    <n v="191.98"/>
    <n v="2"/>
    <n v="0.2"/>
    <n v="4.8"/>
    <s v="Ralph Arnett"/>
    <s v="East"/>
    <n v="0.03"/>
    <n v="191.98"/>
    <x v="0"/>
  </r>
  <r>
    <n v="690"/>
    <s v="US-2014-117135"/>
    <x v="261"/>
    <s v="NP-18325"/>
    <s v="Furniture"/>
    <n v="104.01"/>
    <n v="1"/>
    <n v="0"/>
    <n v="14.56"/>
    <s v="Naresj Patel"/>
    <s v="South"/>
    <n v="0.14000000000000001"/>
    <n v="141.88999999999999"/>
    <x v="0"/>
  </r>
  <r>
    <n v="691"/>
    <s v="US-2014-117135"/>
    <x v="261"/>
    <s v="NP-18325"/>
    <s v="Technology"/>
    <n v="284.82"/>
    <n v="1"/>
    <n v="0"/>
    <n v="74.05"/>
    <s v="Naresj Patel"/>
    <s v="South"/>
    <n v="0.26"/>
    <n v="160.83000000000001"/>
    <x v="0"/>
  </r>
  <r>
    <n v="692"/>
    <s v="US-2014-117135"/>
    <x v="261"/>
    <s v="NP-18325"/>
    <s v="Office Supplies"/>
    <n v="36.840000000000003"/>
    <n v="3"/>
    <n v="0"/>
    <n v="10.32"/>
    <s v="Naresj Patel"/>
    <s v="South"/>
    <n v="0.28000000000000003"/>
    <n v="36.840000000000003"/>
    <x v="0"/>
  </r>
  <r>
    <n v="693"/>
    <s v="CA-2015-131534"/>
    <x v="262"/>
    <s v="AB-10165"/>
    <s v="Technology"/>
    <n v="166.24"/>
    <n v="1"/>
    <n v="0"/>
    <n v="24.94"/>
    <s v="Alan Barnes"/>
    <s v="West"/>
    <n v="0.15"/>
    <n v="99.82"/>
    <x v="0"/>
  </r>
  <r>
    <n v="694"/>
    <s v="CA-2015-131534"/>
    <x v="262"/>
    <s v="AB-10165"/>
    <s v="Office Supplies"/>
    <n v="33.4"/>
    <n v="5"/>
    <n v="0"/>
    <n v="16.03"/>
    <s v="Alan Barnes"/>
    <s v="West"/>
    <n v="0.48"/>
    <n v="33.4"/>
    <x v="0"/>
  </r>
  <r>
    <n v="695"/>
    <s v="CA-2015-119291"/>
    <x v="263"/>
    <s v="JO-15550"/>
    <s v="Office Supplies"/>
    <n v="198.27"/>
    <n v="8"/>
    <n v="0.2"/>
    <n v="17.350000000000001"/>
    <s v="Jesus Ocampo"/>
    <s v="East"/>
    <n v="0.09"/>
    <n v="81.5"/>
    <x v="2"/>
  </r>
  <r>
    <n v="696"/>
    <s v="CA-2015-119291"/>
    <x v="263"/>
    <s v="JO-15550"/>
    <s v="Office Supplies"/>
    <n v="47.36"/>
    <n v="4"/>
    <n v="0.2"/>
    <n v="17.760000000000002"/>
    <s v="Jesus Ocampo"/>
    <s v="East"/>
    <n v="0.38"/>
    <n v="62.03833333"/>
    <x v="2"/>
  </r>
  <r>
    <n v="697"/>
    <s v="CA-2015-119291"/>
    <x v="263"/>
    <s v="JO-15550"/>
    <s v="Office Supplies"/>
    <n v="200.98"/>
    <n v="7"/>
    <n v="0.2"/>
    <n v="62.81"/>
    <s v="Jesus Ocampo"/>
    <s v="East"/>
    <n v="0.31"/>
    <n v="64.974000000000004"/>
    <x v="2"/>
  </r>
  <r>
    <n v="698"/>
    <s v="CA-2015-119291"/>
    <x v="263"/>
    <s v="JO-15550"/>
    <s v="Office Supplies"/>
    <n v="97.7"/>
    <n v="4"/>
    <n v="0.2"/>
    <n v="31.75"/>
    <s v="Jesus Ocampo"/>
    <s v="East"/>
    <n v="0.32"/>
    <n v="30.9725"/>
    <x v="2"/>
  </r>
  <r>
    <n v="699"/>
    <s v="CA-2015-119291"/>
    <x v="263"/>
    <s v="JO-15550"/>
    <s v="Office Supplies"/>
    <n v="2.7"/>
    <n v="1"/>
    <n v="0.2"/>
    <n v="0.81"/>
    <s v="Jesus Ocampo"/>
    <s v="East"/>
    <n v="0.3"/>
    <n v="8.73"/>
    <x v="2"/>
  </r>
  <r>
    <n v="700"/>
    <s v="CA-2015-119291"/>
    <x v="263"/>
    <s v="JO-15550"/>
    <s v="Office Supplies"/>
    <n v="18.59"/>
    <n v="2"/>
    <n v="0.7"/>
    <n v="-13.63"/>
    <s v="Jesus Ocampo"/>
    <s v="East"/>
    <n v="-0.73"/>
    <n v="11.744999999999999"/>
    <x v="2"/>
  </r>
  <r>
    <n v="701"/>
    <s v="CA-2015-119291"/>
    <x v="263"/>
    <s v="JO-15550"/>
    <s v="Office Supplies"/>
    <n v="4.9000000000000004"/>
    <n v="3"/>
    <n v="0.7"/>
    <n v="-3.43"/>
    <s v="Jesus Ocampo"/>
    <s v="East"/>
    <n v="-0.7"/>
    <n v="4.9000000000000004"/>
    <x v="2"/>
  </r>
  <r>
    <n v="702"/>
    <s v="CA-2017-114552"/>
    <x v="264"/>
    <s v="Dl-13600"/>
    <s v="Furniture"/>
    <n v="15.07"/>
    <n v="3"/>
    <n v="0.2"/>
    <n v="4.1399999999999997"/>
    <s v="Dorris liebe"/>
    <s v="Central"/>
    <n v="0.27"/>
    <n v="15.07"/>
    <x v="1"/>
  </r>
  <r>
    <n v="703"/>
    <s v="CA-2016-163755"/>
    <x v="254"/>
    <s v="AS-10285"/>
    <s v="Furniture"/>
    <n v="209.88"/>
    <n v="3"/>
    <n v="0"/>
    <n v="35.68"/>
    <s v="Alejandro Savely"/>
    <s v="West"/>
    <n v="0.17"/>
    <n v="209.88"/>
    <x v="1"/>
  </r>
  <r>
    <n v="704"/>
    <s v="CA-2015-142027"/>
    <x v="265"/>
    <s v="JK-15370"/>
    <s v="Furniture"/>
    <n v="369.91"/>
    <n v="3"/>
    <n v="0.2"/>
    <n v="-13.87"/>
    <s v="Jay Kimmel"/>
    <s v="West"/>
    <n v="-0.04"/>
    <n v="369.91"/>
    <x v="0"/>
  </r>
  <r>
    <n v="705"/>
    <s v="CA-2014-138527"/>
    <x v="171"/>
    <s v="BN-11470"/>
    <s v="Office Supplies"/>
    <n v="10.37"/>
    <n v="2"/>
    <n v="0.2"/>
    <n v="3.63"/>
    <s v="Brad Norvell"/>
    <s v="South"/>
    <n v="0.35"/>
    <n v="64.143333330000004"/>
    <x v="1"/>
  </r>
  <r>
    <n v="706"/>
    <s v="CA-2014-138527"/>
    <x v="171"/>
    <s v="BN-11470"/>
    <s v="Office Supplies"/>
    <n v="166.84"/>
    <n v="5"/>
    <n v="0.2"/>
    <n v="18.77"/>
    <s v="Brad Norvell"/>
    <s v="South"/>
    <n v="0.11"/>
    <n v="91.03"/>
    <x v="1"/>
  </r>
  <r>
    <n v="707"/>
    <s v="CA-2014-138527"/>
    <x v="171"/>
    <s v="BN-11470"/>
    <s v="Technology"/>
    <n v="15.22"/>
    <n v="1"/>
    <n v="0.2"/>
    <n v="2.2799999999999998"/>
    <s v="Brad Norvell"/>
    <s v="South"/>
    <n v="0.15"/>
    <n v="15.22"/>
    <x v="1"/>
  </r>
  <r>
    <n v="708"/>
    <s v="CA-2014-112158"/>
    <x v="266"/>
    <s v="DP-13165"/>
    <s v="Technology"/>
    <n v="119.96"/>
    <n v="4"/>
    <n v="0"/>
    <n v="52.78"/>
    <s v="David Philippe"/>
    <s v="East"/>
    <n v="0.44"/>
    <n v="350.2"/>
    <x v="0"/>
  </r>
  <r>
    <n v="709"/>
    <s v="CA-2014-112158"/>
    <x v="266"/>
    <s v="DP-13165"/>
    <s v="Furniture"/>
    <n v="883.92"/>
    <n v="5"/>
    <n v="0.2"/>
    <n v="-110.49"/>
    <s v="David Philippe"/>
    <s v="East"/>
    <n v="-0.13"/>
    <n v="465.32"/>
    <x v="0"/>
  </r>
  <r>
    <n v="710"/>
    <s v="CA-2014-112158"/>
    <x v="266"/>
    <s v="DP-13165"/>
    <s v="Office Supplies"/>
    <n v="46.72"/>
    <n v="8"/>
    <n v="0.2"/>
    <n v="15.77"/>
    <s v="David Philippe"/>
    <s v="East"/>
    <n v="0.34"/>
    <n v="46.72"/>
    <x v="0"/>
  </r>
  <r>
    <n v="711"/>
    <s v="CA-2014-113887"/>
    <x v="267"/>
    <s v="TH-21550"/>
    <s v="Office Supplies"/>
    <n v="55.48"/>
    <n v="1"/>
    <n v="0"/>
    <n v="26.63"/>
    <s v="Tracy Hopkins"/>
    <s v="East"/>
    <n v="0.48"/>
    <n v="55.48"/>
    <x v="2"/>
  </r>
  <r>
    <n v="712"/>
    <s v="CA-2017-146136"/>
    <x v="213"/>
    <s v="AP-10915"/>
    <s v="Office Supplies"/>
    <n v="24.45"/>
    <n v="4"/>
    <n v="0.2"/>
    <n v="8.86"/>
    <s v="Arthur Prichep"/>
    <s v="South"/>
    <n v="0.36"/>
    <n v="24.45"/>
    <x v="0"/>
  </r>
  <r>
    <n v="713"/>
    <s v="US-2017-100048"/>
    <x v="240"/>
    <s v="RS-19765"/>
    <s v="Office Supplies"/>
    <n v="281.33999999999997"/>
    <n v="6"/>
    <n v="0"/>
    <n v="109.72"/>
    <s v="Roland Schwarz"/>
    <s v="East"/>
    <n v="0.39"/>
    <n v="296.43"/>
    <x v="1"/>
  </r>
  <r>
    <n v="714"/>
    <s v="US-2017-100048"/>
    <x v="240"/>
    <s v="RS-19765"/>
    <s v="Technology"/>
    <n v="307.98"/>
    <n v="2"/>
    <n v="0"/>
    <n v="89.31"/>
    <s v="Roland Schwarz"/>
    <s v="East"/>
    <n v="0.28999999999999998"/>
    <n v="303.97500000000002"/>
    <x v="1"/>
  </r>
  <r>
    <n v="715"/>
    <s v="US-2017-100048"/>
    <x v="240"/>
    <s v="RS-19765"/>
    <s v="Technology"/>
    <n v="299.97000000000003"/>
    <n v="3"/>
    <n v="0"/>
    <n v="113.99"/>
    <s v="Roland Schwarz"/>
    <s v="East"/>
    <n v="0.38"/>
    <n v="299.97000000000003"/>
    <x v="1"/>
  </r>
  <r>
    <n v="716"/>
    <s v="CA-2014-153150"/>
    <x v="268"/>
    <s v="Dl-13600"/>
    <s v="Office Supplies"/>
    <n v="19.920000000000002"/>
    <n v="5"/>
    <n v="0.2"/>
    <n v="6.97"/>
    <s v="Dorris liebe"/>
    <s v="Central"/>
    <n v="0.35"/>
    <n v="19.920000000000002"/>
    <x v="1"/>
  </r>
  <r>
    <n v="717"/>
    <s v="CA-2014-130092"/>
    <x v="269"/>
    <s v="SV-20365"/>
    <s v="Furniture"/>
    <n v="9.94"/>
    <n v="2"/>
    <n v="0"/>
    <n v="3.08"/>
    <s v="Seth Vernon"/>
    <s v="East"/>
    <n v="0.31"/>
    <n v="9.94"/>
    <x v="0"/>
  </r>
  <r>
    <n v="718"/>
    <s v="CA-2017-108910"/>
    <x v="241"/>
    <s v="KC-16540"/>
    <s v="Furniture"/>
    <n v="103.06"/>
    <n v="3"/>
    <n v="0.2"/>
    <n v="24.48"/>
    <s v="Kelly Collister"/>
    <s v="West"/>
    <n v="0.24"/>
    <n v="103.06"/>
    <x v="0"/>
  </r>
  <r>
    <n v="719"/>
    <s v="CA-2014-104472"/>
    <x v="270"/>
    <s v="CK-12325"/>
    <s v="Office Supplies"/>
    <n v="59.81"/>
    <n v="3"/>
    <n v="0.2"/>
    <n v="19.440000000000001"/>
    <s v="Christine Kargatis"/>
    <s v="West"/>
    <n v="0.33"/>
    <n v="66.564999999999998"/>
    <x v="2"/>
  </r>
  <r>
    <n v="720"/>
    <s v="CA-2014-104472"/>
    <x v="270"/>
    <s v="CK-12325"/>
    <s v="Furniture"/>
    <n v="73.319999999999993"/>
    <n v="6"/>
    <n v="0"/>
    <n v="22"/>
    <s v="Christine Kargatis"/>
    <s v="West"/>
    <n v="0.3"/>
    <n v="73.319999999999993"/>
    <x v="2"/>
  </r>
  <r>
    <n v="721"/>
    <s v="CA-2016-112942"/>
    <x v="271"/>
    <s v="RD-19810"/>
    <s v="Office Supplies"/>
    <n v="146.82"/>
    <n v="3"/>
    <n v="0"/>
    <n v="73.41"/>
    <s v="Ross DeVincentis"/>
    <s v="West"/>
    <n v="0.5"/>
    <n v="146.82"/>
    <x v="2"/>
  </r>
  <r>
    <n v="722"/>
    <s v="CA-2016-142335"/>
    <x v="272"/>
    <s v="MP-17965"/>
    <s v="Furniture"/>
    <n v="1652.94"/>
    <n v="3"/>
    <n v="0"/>
    <n v="231.41"/>
    <s v="Michael Paige"/>
    <s v="East"/>
    <n v="0.14000000000000001"/>
    <n v="974.65499999999997"/>
    <x v="1"/>
  </r>
  <r>
    <n v="723"/>
    <s v="CA-2016-142335"/>
    <x v="272"/>
    <s v="MP-17965"/>
    <s v="Office Supplies"/>
    <n v="296.37"/>
    <n v="3"/>
    <n v="0"/>
    <n v="80.02"/>
    <s v="Michael Paige"/>
    <s v="East"/>
    <n v="0.27"/>
    <n v="296.37"/>
    <x v="1"/>
  </r>
  <r>
    <n v="724"/>
    <s v="CA-2014-117429"/>
    <x v="273"/>
    <s v="MR-17545"/>
    <s v="Furniture"/>
    <n v="129.91999999999999"/>
    <n v="5"/>
    <n v="0.2"/>
    <n v="21.11"/>
    <s v="Mathew Reese"/>
    <s v="East"/>
    <n v="0.16"/>
    <n v="129.91999999999999"/>
    <x v="2"/>
  </r>
  <r>
    <n v="725"/>
    <s v="CA-2016-114713"/>
    <x v="274"/>
    <s v="SC-20695"/>
    <s v="Office Supplies"/>
    <n v="45.58"/>
    <n v="7"/>
    <n v="0.2"/>
    <n v="5.13"/>
    <s v="Steve Chapman"/>
    <s v="South"/>
    <n v="0.11"/>
    <n v="45.58"/>
    <x v="1"/>
  </r>
  <r>
    <n v="726"/>
    <s v="CA-2017-144113"/>
    <x v="118"/>
    <s v="JF-15355"/>
    <s v="Office Supplies"/>
    <n v="17.57"/>
    <n v="2"/>
    <n v="0.2"/>
    <n v="6.37"/>
    <s v="Jay Fein"/>
    <s v="Central"/>
    <n v="0.36"/>
    <n v="36.78"/>
    <x v="0"/>
  </r>
  <r>
    <n v="727"/>
    <s v="CA-2017-144113"/>
    <x v="118"/>
    <s v="JF-15355"/>
    <s v="Technology"/>
    <n v="55.99"/>
    <n v="1"/>
    <n v="0.2"/>
    <n v="5.6"/>
    <s v="Jay Fein"/>
    <s v="Central"/>
    <n v="0.1"/>
    <n v="55.99"/>
    <x v="0"/>
  </r>
  <r>
    <n v="728"/>
    <s v="US-2016-150861"/>
    <x v="275"/>
    <s v="EG-13900"/>
    <s v="Office Supplies"/>
    <n v="182.72"/>
    <n v="8"/>
    <n v="0"/>
    <n v="84.05"/>
    <s v="Emily Grady"/>
    <s v="East"/>
    <n v="0.46"/>
    <n v="233.066"/>
    <x v="0"/>
  </r>
  <r>
    <n v="729"/>
    <s v="US-2016-150861"/>
    <x v="275"/>
    <s v="EG-13900"/>
    <s v="Furniture"/>
    <n v="400.03"/>
    <n v="2"/>
    <n v="0.4"/>
    <n v="-153.35"/>
    <s v="Emily Grady"/>
    <s v="East"/>
    <n v="-0.38"/>
    <n v="245.6525"/>
    <x v="0"/>
  </r>
  <r>
    <n v="730"/>
    <s v="US-2016-150861"/>
    <x v="275"/>
    <s v="EG-13900"/>
    <s v="Office Supplies"/>
    <n v="33.630000000000003"/>
    <n v="3"/>
    <n v="0"/>
    <n v="10.09"/>
    <s v="Emily Grady"/>
    <s v="East"/>
    <n v="0.3"/>
    <n v="194.19333330000001"/>
    <x v="0"/>
  </r>
  <r>
    <n v="731"/>
    <s v="US-2016-150861"/>
    <x v="275"/>
    <s v="EG-13900"/>
    <s v="Furniture"/>
    <n v="542.65"/>
    <n v="3"/>
    <n v="0.1"/>
    <n v="102.5"/>
    <s v="Emily Grady"/>
    <s v="East"/>
    <n v="0.19"/>
    <n v="274.47500000000002"/>
    <x v="0"/>
  </r>
  <r>
    <n v="732"/>
    <s v="US-2016-150861"/>
    <x v="275"/>
    <s v="EG-13900"/>
    <s v="Office Supplies"/>
    <n v="6.3"/>
    <n v="2"/>
    <n v="0"/>
    <n v="3.02"/>
    <s v="Emily Grady"/>
    <s v="East"/>
    <n v="0.48"/>
    <n v="6.3"/>
    <x v="0"/>
  </r>
  <r>
    <n v="733"/>
    <s v="CA-2017-131954"/>
    <x v="276"/>
    <s v="DS-13030"/>
    <s v="Office Supplies"/>
    <n v="242.94"/>
    <n v="3"/>
    <n v="0"/>
    <n v="9.7200000000000006"/>
    <s v="Darrin Sayre"/>
    <s v="West"/>
    <n v="0.04"/>
    <n v="109.04166669999999"/>
    <x v="2"/>
  </r>
  <r>
    <n v="734"/>
    <s v="CA-2017-131954"/>
    <x v="276"/>
    <s v="DS-13030"/>
    <s v="Technology"/>
    <n v="179.97"/>
    <n v="3"/>
    <n v="0"/>
    <n v="86.39"/>
    <s v="Darrin Sayre"/>
    <s v="West"/>
    <n v="0.48"/>
    <n v="82.262"/>
    <x v="2"/>
  </r>
  <r>
    <n v="735"/>
    <s v="CA-2017-131954"/>
    <x v="276"/>
    <s v="DS-13030"/>
    <s v="Office Supplies"/>
    <n v="99.7"/>
    <n v="6"/>
    <n v="0.2"/>
    <n v="33.65"/>
    <s v="Darrin Sayre"/>
    <s v="West"/>
    <n v="0.34"/>
    <n v="57.835000000000001"/>
    <x v="2"/>
  </r>
  <r>
    <n v="736"/>
    <s v="CA-2017-131954"/>
    <x v="276"/>
    <s v="DS-13030"/>
    <s v="Office Supplies"/>
    <n v="27.94"/>
    <n v="4"/>
    <n v="0.2"/>
    <n v="9.43"/>
    <s v="Darrin Sayre"/>
    <s v="West"/>
    <n v="0.34"/>
    <n v="43.88"/>
    <x v="2"/>
  </r>
  <r>
    <n v="737"/>
    <s v="CA-2017-131954"/>
    <x v="276"/>
    <s v="DS-13030"/>
    <s v="Furniture"/>
    <n v="84.98"/>
    <n v="1"/>
    <n v="0"/>
    <n v="18.7"/>
    <s v="Darrin Sayre"/>
    <s v="West"/>
    <n v="0.22"/>
    <n v="51.85"/>
    <x v="2"/>
  </r>
  <r>
    <n v="738"/>
    <s v="CA-2017-131954"/>
    <x v="276"/>
    <s v="DS-13030"/>
    <s v="Office Supplies"/>
    <n v="18.72"/>
    <n v="5"/>
    <n v="0.2"/>
    <n v="6.55"/>
    <s v="Darrin Sayre"/>
    <s v="West"/>
    <n v="0.35"/>
    <n v="18.72"/>
    <x v="2"/>
  </r>
  <r>
    <n v="739"/>
    <s v="CA-2014-132500"/>
    <x v="78"/>
    <s v="GZ-14470"/>
    <s v="Technology"/>
    <n v="49.98"/>
    <n v="2"/>
    <n v="0"/>
    <n v="8.5"/>
    <s v="Gary Zandusky"/>
    <s v="Central"/>
    <n v="0.17"/>
    <n v="49.98"/>
    <x v="0"/>
  </r>
  <r>
    <n v="740"/>
    <s v="CA-2014-112326"/>
    <x v="277"/>
    <s v="PO-19195"/>
    <s v="Office Supplies"/>
    <n v="11.78"/>
    <n v="3"/>
    <n v="0.2"/>
    <n v="4.2699999999999996"/>
    <s v="Phillina Ober"/>
    <s v="Central"/>
    <n v="0.36"/>
    <n v="96.02"/>
    <x v="2"/>
  </r>
  <r>
    <n v="741"/>
    <s v="CA-2014-112326"/>
    <x v="277"/>
    <s v="PO-19195"/>
    <s v="Office Supplies"/>
    <n v="272.74"/>
    <n v="3"/>
    <n v="0.2"/>
    <n v="-64.77"/>
    <s v="Phillina Ober"/>
    <s v="Central"/>
    <n v="-0.24"/>
    <n v="138.13999999999999"/>
    <x v="2"/>
  </r>
  <r>
    <n v="742"/>
    <s v="CA-2014-112326"/>
    <x v="277"/>
    <s v="PO-19195"/>
    <s v="Office Supplies"/>
    <n v="3.54"/>
    <n v="2"/>
    <n v="0.8"/>
    <n v="-5.49"/>
    <s v="Phillina Ober"/>
    <s v="Central"/>
    <n v="-1.55"/>
    <n v="3.54"/>
    <x v="2"/>
  </r>
  <r>
    <n v="743"/>
    <s v="US-2016-146710"/>
    <x v="278"/>
    <s v="SS-20875"/>
    <s v="Office Supplies"/>
    <n v="51.52"/>
    <n v="5"/>
    <n v="0.2"/>
    <n v="-10.95"/>
    <s v="Sung Shariari"/>
    <s v="Central"/>
    <n v="-0.21"/>
    <n v="28.71"/>
    <x v="0"/>
  </r>
  <r>
    <n v="744"/>
    <s v="US-2016-146710"/>
    <x v="278"/>
    <s v="SS-20875"/>
    <s v="Office Supplies"/>
    <n v="3.53"/>
    <n v="1"/>
    <n v="0.2"/>
    <n v="1.1499999999999999"/>
    <s v="Sung Shariari"/>
    <s v="Central"/>
    <n v="0.33"/>
    <n v="21.106666669999999"/>
    <x v="0"/>
  </r>
  <r>
    <n v="745"/>
    <s v="US-2016-146710"/>
    <x v="278"/>
    <s v="SS-20875"/>
    <s v="Office Supplies"/>
    <n v="4.62"/>
    <n v="1"/>
    <n v="0.2"/>
    <n v="1.68"/>
    <s v="Sung Shariari"/>
    <s v="Central"/>
    <n v="0.36"/>
    <n v="29.895"/>
    <x v="0"/>
  </r>
  <r>
    <n v="746"/>
    <s v="US-2016-146710"/>
    <x v="278"/>
    <s v="SS-20875"/>
    <s v="Office Supplies"/>
    <n v="55.17"/>
    <n v="4"/>
    <n v="0.2"/>
    <n v="6.21"/>
    <s v="Sung Shariari"/>
    <s v="Central"/>
    <n v="0.11"/>
    <n v="55.17"/>
    <x v="0"/>
  </r>
  <r>
    <n v="747"/>
    <s v="CA-2014-124429"/>
    <x v="279"/>
    <s v="MH-17785"/>
    <s v="Furniture"/>
    <n v="567.12"/>
    <n v="10"/>
    <n v="0.2"/>
    <n v="-28.36"/>
    <s v="Maya Herman"/>
    <s v="East"/>
    <n v="-0.05"/>
    <n v="463.22"/>
    <x v="1"/>
  </r>
  <r>
    <n v="748"/>
    <s v="CA-2014-124429"/>
    <x v="279"/>
    <s v="MH-17785"/>
    <s v="Office Supplies"/>
    <n v="359.32"/>
    <n v="4"/>
    <n v="0"/>
    <n v="7.19"/>
    <s v="Maya Herman"/>
    <s v="East"/>
    <n v="0.02"/>
    <n v="359.32"/>
    <x v="1"/>
  </r>
  <r>
    <n v="749"/>
    <s v="CA-2016-150889"/>
    <x v="231"/>
    <s v="PB-19105"/>
    <s v="Technology"/>
    <n v="11.99"/>
    <n v="1"/>
    <n v="0.2"/>
    <n v="0.9"/>
    <s v="Peter Bühler"/>
    <s v="Central"/>
    <n v="0.08"/>
    <n v="11.99"/>
    <x v="0"/>
  </r>
  <r>
    <n v="750"/>
    <s v="CA-2017-126074"/>
    <x v="280"/>
    <s v="RF-19735"/>
    <s v="Office Supplies"/>
    <n v="58.05"/>
    <n v="3"/>
    <n v="0"/>
    <n v="26.7"/>
    <s v="Roland Fjeld"/>
    <s v="Central"/>
    <n v="0.46"/>
    <n v="68.912499999999994"/>
    <x v="0"/>
  </r>
  <r>
    <n v="751"/>
    <s v="CA-2017-126074"/>
    <x v="280"/>
    <s v="RF-19735"/>
    <s v="Furniture"/>
    <n v="157.74"/>
    <n v="11"/>
    <n v="0"/>
    <n v="56.79"/>
    <s v="Roland Fjeld"/>
    <s v="Central"/>
    <n v="0.36"/>
    <n v="72.533333330000005"/>
    <x v="0"/>
  </r>
  <r>
    <n v="752"/>
    <s v="CA-2017-126074"/>
    <x v="280"/>
    <s v="RF-19735"/>
    <s v="Office Supplies"/>
    <n v="56.98"/>
    <n v="7"/>
    <n v="0"/>
    <n v="22.79"/>
    <s v="Roland Fjeld"/>
    <s v="Central"/>
    <n v="0.4"/>
    <n v="29.93"/>
    <x v="0"/>
  </r>
  <r>
    <n v="753"/>
    <s v="CA-2017-126074"/>
    <x v="280"/>
    <s v="RF-19735"/>
    <s v="Office Supplies"/>
    <n v="2.88"/>
    <n v="1"/>
    <n v="0"/>
    <n v="1.41"/>
    <s v="Roland Fjeld"/>
    <s v="Central"/>
    <n v="0.49"/>
    <n v="2.88"/>
    <x v="0"/>
  </r>
  <r>
    <n v="754"/>
    <s v="CA-2016-110499"/>
    <x v="281"/>
    <s v="YC-21895"/>
    <s v="Technology"/>
    <n v="1199.98"/>
    <n v="3"/>
    <n v="0.2"/>
    <n v="374.99"/>
    <s v="Yoseph Carroll"/>
    <s v="West"/>
    <n v="0.31"/>
    <n v="1199.98"/>
    <x v="1"/>
  </r>
  <r>
    <n v="755"/>
    <s v="CA-2015-135272"/>
    <x v="214"/>
    <s v="MS-17830"/>
    <s v="Furniture"/>
    <n v="79.92"/>
    <n v="4"/>
    <n v="0"/>
    <n v="28.77"/>
    <s v="Melanie Seite"/>
    <s v="Central"/>
    <n v="0.36"/>
    <n v="79.92"/>
    <x v="0"/>
  </r>
  <r>
    <n v="756"/>
    <s v="CA-2016-140928"/>
    <x v="31"/>
    <s v="NB-18655"/>
    <s v="Furniture"/>
    <n v="383.44"/>
    <n v="4"/>
    <n v="0.45"/>
    <n v="-167.32"/>
    <s v="Nona Balk"/>
    <s v="Central"/>
    <n v="-0.44"/>
    <n v="383.44"/>
    <x v="1"/>
  </r>
  <r>
    <n v="757"/>
    <s v="CA-2014-106803"/>
    <x v="282"/>
    <s v="DC-13285"/>
    <s v="Office Supplies"/>
    <n v="24.56"/>
    <n v="2"/>
    <n v="0"/>
    <n v="6.88"/>
    <s v="Debra Catini"/>
    <s v="Central"/>
    <n v="0.28000000000000003"/>
    <n v="72.180000000000007"/>
    <x v="0"/>
  </r>
  <r>
    <n v="758"/>
    <s v="CA-2014-106803"/>
    <x v="282"/>
    <s v="DC-13285"/>
    <s v="Technology"/>
    <n v="119.8"/>
    <n v="4"/>
    <n v="0"/>
    <n v="47.92"/>
    <s v="Debra Catini"/>
    <s v="Central"/>
    <n v="0.4"/>
    <n v="119.8"/>
    <x v="0"/>
  </r>
  <r>
    <n v="759"/>
    <s v="CA-2017-117240"/>
    <x v="283"/>
    <s v="CP-12340"/>
    <s v="Office Supplies"/>
    <n v="13.13"/>
    <n v="3"/>
    <n v="0.2"/>
    <n v="4.2699999999999996"/>
    <s v="Christine Phan"/>
    <s v="East"/>
    <n v="0.33"/>
    <n v="13.13"/>
    <x v="1"/>
  </r>
  <r>
    <n v="760"/>
    <s v="CA-2017-133333"/>
    <x v="65"/>
    <s v="BF-11020"/>
    <s v="Office Supplies"/>
    <n v="22.72"/>
    <n v="4"/>
    <n v="0"/>
    <n v="10.220000000000001"/>
    <s v="Barry Französisch"/>
    <s v="Central"/>
    <n v="0.45"/>
    <n v="22.72"/>
    <x v="1"/>
  </r>
  <r>
    <n v="761"/>
    <s v="CA-2015-112319"/>
    <x v="284"/>
    <s v="AR-10510"/>
    <s v="Office Supplies"/>
    <n v="58.32"/>
    <n v="9"/>
    <n v="0"/>
    <n v="27.99"/>
    <s v="Andrew Roberts"/>
    <s v="East"/>
    <n v="0.48"/>
    <n v="58.32"/>
    <x v="0"/>
  </r>
  <r>
    <n v="762"/>
    <s v="CA-2017-126046"/>
    <x v="132"/>
    <s v="JC-16105"/>
    <s v="Office Supplies"/>
    <n v="12.39"/>
    <n v="3"/>
    <n v="0"/>
    <n v="5.7"/>
    <s v="Julie Creighton"/>
    <s v="South"/>
    <n v="0.46"/>
    <n v="12.39"/>
    <x v="1"/>
  </r>
  <r>
    <n v="763"/>
    <s v="CA-2015-114923"/>
    <x v="285"/>
    <s v="LH-17020"/>
    <s v="Technology"/>
    <n v="107.98"/>
    <n v="3"/>
    <n v="0.4"/>
    <n v="-27"/>
    <s v="Lisa Hazard"/>
    <s v="East"/>
    <n v="-0.25"/>
    <n v="107.98"/>
    <x v="0"/>
  </r>
  <r>
    <n v="764"/>
    <s v="CA-2014-162775"/>
    <x v="286"/>
    <s v="CS-12250"/>
    <s v="Office Supplies"/>
    <n v="11.36"/>
    <n v="2"/>
    <n v="0"/>
    <n v="5.34"/>
    <s v="Chris Selesnick"/>
    <s v="South"/>
    <n v="0.47"/>
    <n v="257.452"/>
    <x v="1"/>
  </r>
  <r>
    <n v="765"/>
    <s v="CA-2014-162775"/>
    <x v="286"/>
    <s v="CS-12250"/>
    <s v="Office Supplies"/>
    <n v="50.94"/>
    <n v="3"/>
    <n v="0"/>
    <n v="25.47"/>
    <s v="Chris Selesnick"/>
    <s v="South"/>
    <n v="0.5"/>
    <n v="318.97500000000002"/>
    <x v="1"/>
  </r>
  <r>
    <n v="766"/>
    <s v="CA-2014-162775"/>
    <x v="286"/>
    <s v="CS-12250"/>
    <s v="Technology"/>
    <n v="646.74"/>
    <n v="6"/>
    <n v="0"/>
    <n v="258.7"/>
    <s v="Chris Selesnick"/>
    <s v="South"/>
    <n v="0.4"/>
    <n v="408.32"/>
    <x v="1"/>
  </r>
  <r>
    <n v="767"/>
    <s v="CA-2014-162775"/>
    <x v="286"/>
    <s v="CS-12250"/>
    <s v="Office Supplies"/>
    <n v="5.64"/>
    <n v="3"/>
    <n v="0"/>
    <n v="2.71"/>
    <s v="Chris Selesnick"/>
    <s v="South"/>
    <n v="0.48"/>
    <n v="289.11"/>
    <x v="1"/>
  </r>
  <r>
    <n v="768"/>
    <s v="CA-2014-162775"/>
    <x v="286"/>
    <s v="CS-12250"/>
    <s v="Office Supplies"/>
    <n v="572.58000000000004"/>
    <n v="6"/>
    <n v="0"/>
    <n v="34.35"/>
    <s v="Chris Selesnick"/>
    <s v="South"/>
    <n v="0.06"/>
    <n v="572.58000000000004"/>
    <x v="1"/>
  </r>
  <r>
    <n v="769"/>
    <s v="CA-2014-106810"/>
    <x v="287"/>
    <s v="AJ-10795"/>
    <s v="Furniture"/>
    <n v="310.88"/>
    <n v="2"/>
    <n v="0.2"/>
    <n v="23.32"/>
    <s v="Anthony Johnson"/>
    <s v="South"/>
    <n v="0.08"/>
    <n v="310.88"/>
    <x v="1"/>
  </r>
  <r>
    <n v="770"/>
    <s v="CA-2016-157245"/>
    <x v="288"/>
    <s v="LE-16810"/>
    <s v="Furniture"/>
    <n v="641.96"/>
    <n v="2"/>
    <n v="0"/>
    <n v="179.75"/>
    <s v="Laurel Elliston"/>
    <s v="West"/>
    <n v="0.28000000000000003"/>
    <n v="641.96"/>
    <x v="0"/>
  </r>
  <r>
    <n v="771"/>
    <s v="CA-2017-104220"/>
    <x v="289"/>
    <s v="BV-11245"/>
    <s v="Office Supplies"/>
    <n v="18.28"/>
    <n v="2"/>
    <n v="0"/>
    <n v="9.14"/>
    <s v="Benjamin Venier"/>
    <s v="Central"/>
    <n v="0.5"/>
    <n v="56.70333333"/>
    <x v="1"/>
  </r>
  <r>
    <n v="772"/>
    <s v="CA-2017-104220"/>
    <x v="289"/>
    <s v="BV-11245"/>
    <s v="Technology"/>
    <n v="207"/>
    <n v="3"/>
    <n v="0"/>
    <n v="51.75"/>
    <s v="Benjamin Venier"/>
    <s v="Central"/>
    <n v="0.25"/>
    <n v="64.388000000000005"/>
    <x v="1"/>
  </r>
  <r>
    <n v="773"/>
    <s v="CA-2017-104220"/>
    <x v="289"/>
    <s v="BV-11245"/>
    <s v="Office Supplies"/>
    <n v="32.35"/>
    <n v="5"/>
    <n v="0"/>
    <n v="16.18"/>
    <s v="Benjamin Venier"/>
    <s v="Central"/>
    <n v="0.5"/>
    <n v="28.734999999999999"/>
    <x v="1"/>
  </r>
  <r>
    <n v="774"/>
    <s v="CA-2017-104220"/>
    <x v="289"/>
    <s v="BV-11245"/>
    <s v="Office Supplies"/>
    <n v="7.71"/>
    <n v="1"/>
    <n v="0"/>
    <n v="3.47"/>
    <s v="Benjamin Venier"/>
    <s v="Central"/>
    <n v="0.45"/>
    <n v="27.53"/>
    <x v="1"/>
  </r>
  <r>
    <n v="775"/>
    <s v="CA-2017-104220"/>
    <x v="289"/>
    <s v="BV-11245"/>
    <s v="Office Supplies"/>
    <n v="40.299999999999997"/>
    <n v="2"/>
    <n v="0"/>
    <n v="10.88"/>
    <s v="Benjamin Venier"/>
    <s v="Central"/>
    <n v="0.27"/>
    <n v="37.44"/>
    <x v="1"/>
  </r>
  <r>
    <n v="776"/>
    <s v="CA-2017-104220"/>
    <x v="289"/>
    <s v="BV-11245"/>
    <s v="Furniture"/>
    <n v="34.58"/>
    <n v="7"/>
    <n v="0"/>
    <n v="14.52"/>
    <s v="Benjamin Venier"/>
    <s v="Central"/>
    <n v="0.42"/>
    <n v="34.58"/>
    <x v="1"/>
  </r>
  <r>
    <n v="777"/>
    <s v="CA-2014-165974"/>
    <x v="290"/>
    <s v="DL-12865"/>
    <s v="Office Supplies"/>
    <n v="32.76"/>
    <n v="7"/>
    <n v="0.2"/>
    <n v="3.69"/>
    <s v="Dan Lawera"/>
    <s v="East"/>
    <n v="0.11"/>
    <n v="32.76"/>
    <x v="0"/>
  </r>
  <r>
    <n v="778"/>
    <s v="CA-2015-144267"/>
    <x v="291"/>
    <s v="NZ-18565"/>
    <s v="Furniture"/>
    <n v="544.01"/>
    <n v="3"/>
    <n v="0.2"/>
    <n v="40.799999999999997"/>
    <s v="Nick Zandusky"/>
    <s v="East"/>
    <n v="7.0000000000000007E-2"/>
    <n v="158.03749999999999"/>
    <x v="2"/>
  </r>
  <r>
    <n v="779"/>
    <s v="CA-2015-144267"/>
    <x v="291"/>
    <s v="NZ-18565"/>
    <s v="Office Supplies"/>
    <n v="59.94"/>
    <n v="3"/>
    <n v="0"/>
    <n v="28.17"/>
    <s v="Nick Zandusky"/>
    <s v="East"/>
    <n v="0.47"/>
    <n v="29.38"/>
    <x v="2"/>
  </r>
  <r>
    <n v="780"/>
    <s v="CA-2015-144267"/>
    <x v="291"/>
    <s v="NZ-18565"/>
    <s v="Office Supplies"/>
    <n v="23.92"/>
    <n v="4"/>
    <n v="0"/>
    <n v="11.72"/>
    <s v="Nick Zandusky"/>
    <s v="East"/>
    <n v="0.49"/>
    <n v="14.1"/>
    <x v="2"/>
  </r>
  <r>
    <n v="781"/>
    <s v="CA-2015-144267"/>
    <x v="291"/>
    <s v="NZ-18565"/>
    <s v="Office Supplies"/>
    <n v="4.28"/>
    <n v="1"/>
    <n v="0"/>
    <n v="1.93"/>
    <s v="Nick Zandusky"/>
    <s v="East"/>
    <n v="0.45"/>
    <n v="4.28"/>
    <x v="2"/>
  </r>
  <r>
    <n v="782"/>
    <s v="US-2015-157014"/>
    <x v="292"/>
    <s v="BM-11785"/>
    <s v="Office Supplies"/>
    <n v="32.07"/>
    <n v="5"/>
    <n v="0.7"/>
    <n v="-22.45"/>
    <s v="Bryan Mills"/>
    <s v="East"/>
    <n v="-0.7"/>
    <n v="34.884999999999998"/>
    <x v="0"/>
  </r>
  <r>
    <n v="783"/>
    <s v="US-2015-157014"/>
    <x v="292"/>
    <s v="BM-11785"/>
    <s v="Technology"/>
    <n v="24"/>
    <n v="2"/>
    <n v="0.2"/>
    <n v="-2.7"/>
    <s v="Bryan Mills"/>
    <s v="East"/>
    <n v="-0.11"/>
    <n v="35.823333329999997"/>
    <x v="0"/>
  </r>
  <r>
    <n v="784"/>
    <s v="US-2015-157014"/>
    <x v="292"/>
    <s v="BM-11785"/>
    <s v="Furniture"/>
    <n v="35.49"/>
    <n v="1"/>
    <n v="0.5"/>
    <n v="-15.62"/>
    <s v="Bryan Mills"/>
    <s v="East"/>
    <n v="-0.44"/>
    <n v="41.734999999999999"/>
    <x v="0"/>
  </r>
  <r>
    <n v="785"/>
    <s v="US-2015-157014"/>
    <x v="292"/>
    <s v="BM-11785"/>
    <s v="Technology"/>
    <n v="47.98"/>
    <n v="2"/>
    <n v="0.2"/>
    <n v="0.6"/>
    <s v="Bryan Mills"/>
    <s v="East"/>
    <n v="0.01"/>
    <n v="47.98"/>
    <x v="0"/>
  </r>
  <r>
    <n v="786"/>
    <s v="CA-2015-154921"/>
    <x v="293"/>
    <s v="EA-14035"/>
    <s v="Office Supplies"/>
    <n v="186.69"/>
    <n v="3"/>
    <n v="0"/>
    <n v="87.74"/>
    <s v="Erin Ashbrook"/>
    <s v="South"/>
    <n v="0.47"/>
    <n v="186.69"/>
    <x v="1"/>
  </r>
  <r>
    <n v="787"/>
    <s v="CA-2017-129567"/>
    <x v="294"/>
    <s v="CL-12565"/>
    <s v="Office Supplies"/>
    <n v="17.46"/>
    <n v="2"/>
    <n v="0.2"/>
    <n v="5.89"/>
    <s v="Clay Ludtke"/>
    <s v="Central"/>
    <n v="0.34"/>
    <n v="17.46"/>
    <x v="0"/>
  </r>
  <r>
    <n v="788"/>
    <s v="CA-2015-154620"/>
    <x v="295"/>
    <s v="LT-17110"/>
    <s v="Furniture"/>
    <n v="348.93"/>
    <n v="2"/>
    <n v="0.2"/>
    <n v="34.89"/>
    <s v="Liz Thompson"/>
    <s v="West"/>
    <n v="0.1"/>
    <n v="348.93"/>
    <x v="0"/>
  </r>
  <r>
    <n v="789"/>
    <s v="CA-2015-115938"/>
    <x v="153"/>
    <s v="SA-20830"/>
    <s v="Office Supplies"/>
    <n v="143.96"/>
    <n v="4"/>
    <n v="0"/>
    <n v="69.099999999999994"/>
    <s v="Sue Ann Reed"/>
    <s v="Central"/>
    <n v="0.48"/>
    <n v="133.84"/>
    <x v="0"/>
  </r>
  <r>
    <n v="790"/>
    <s v="CA-2015-115938"/>
    <x v="153"/>
    <s v="SA-20830"/>
    <s v="Office Supplies"/>
    <n v="15.42"/>
    <n v="1"/>
    <n v="0"/>
    <n v="4.16"/>
    <s v="Sue Ann Reed"/>
    <s v="Central"/>
    <n v="0.27"/>
    <n v="130.46666669999999"/>
    <x v="0"/>
  </r>
  <r>
    <n v="791"/>
    <s v="CA-2015-115938"/>
    <x v="153"/>
    <s v="SA-20830"/>
    <s v="Office Supplies"/>
    <n v="43.04"/>
    <n v="8"/>
    <n v="0"/>
    <n v="21.09"/>
    <s v="Sue Ann Reed"/>
    <s v="Central"/>
    <n v="0.49"/>
    <n v="187.99"/>
    <x v="0"/>
  </r>
  <r>
    <n v="792"/>
    <s v="CA-2015-115938"/>
    <x v="153"/>
    <s v="SA-20830"/>
    <s v="Furniture"/>
    <n v="332.94"/>
    <n v="3"/>
    <n v="0"/>
    <n v="79.91"/>
    <s v="Sue Ann Reed"/>
    <s v="Central"/>
    <n v="0.24"/>
    <n v="332.94"/>
    <x v="0"/>
  </r>
  <r>
    <n v="793"/>
    <s v="CA-2016-105256"/>
    <x v="244"/>
    <s v="JK-15730"/>
    <s v="Technology"/>
    <n v="1363.96"/>
    <n v="5"/>
    <n v="0.2"/>
    <n v="85.25"/>
    <s v="Joe Kamberova"/>
    <s v="South"/>
    <n v="0.06"/>
    <n v="1363.96"/>
    <x v="0"/>
  </r>
  <r>
    <n v="794"/>
    <s v="CA-2014-156433"/>
    <x v="59"/>
    <s v="ES-14020"/>
    <s v="Office Supplies"/>
    <n v="9.9600000000000009"/>
    <n v="2"/>
    <n v="0"/>
    <n v="4.58"/>
    <s v="Erica Smith"/>
    <s v="West"/>
    <n v="0.46"/>
    <n v="15.84"/>
    <x v="0"/>
  </r>
  <r>
    <n v="795"/>
    <s v="CA-2014-156433"/>
    <x v="59"/>
    <s v="ES-14020"/>
    <s v="Office Supplies"/>
    <n v="21.72"/>
    <n v="4"/>
    <n v="0"/>
    <n v="10.64"/>
    <s v="Erica Smith"/>
    <s v="West"/>
    <n v="0.49"/>
    <n v="21.72"/>
    <x v="0"/>
  </r>
  <r>
    <n v="796"/>
    <s v="CA-2017-151428"/>
    <x v="296"/>
    <s v="RH-19495"/>
    <s v="Office Supplies"/>
    <n v="20.16"/>
    <n v="7"/>
    <n v="0"/>
    <n v="9.8800000000000008"/>
    <s v="Rick Hansen"/>
    <s v="Central"/>
    <n v="0.49"/>
    <n v="20.16"/>
    <x v="0"/>
  </r>
  <r>
    <n v="797"/>
    <s v="CA-2015-124653"/>
    <x v="100"/>
    <s v="DB-13120"/>
    <s v="Office Supplies"/>
    <n v="132.79"/>
    <n v="7"/>
    <n v="0"/>
    <n v="63.74"/>
    <s v="David Bremer"/>
    <s v="West"/>
    <n v="0.48"/>
    <n v="55.77"/>
    <x v="1"/>
  </r>
  <r>
    <n v="798"/>
    <s v="CA-2015-124653"/>
    <x v="100"/>
    <s v="DB-13120"/>
    <s v="Office Supplies"/>
    <n v="12.96"/>
    <n v="2"/>
    <n v="0"/>
    <n v="6.22"/>
    <s v="David Bremer"/>
    <s v="West"/>
    <n v="0.48"/>
    <n v="17.260000000000002"/>
    <x v="1"/>
  </r>
  <r>
    <n v="799"/>
    <s v="CA-2015-124653"/>
    <x v="100"/>
    <s v="DB-13120"/>
    <s v="Office Supplies"/>
    <n v="21.56"/>
    <n v="7"/>
    <n v="0"/>
    <n v="10.35"/>
    <s v="David Bremer"/>
    <s v="West"/>
    <n v="0.48"/>
    <n v="21.56"/>
    <x v="1"/>
  </r>
  <r>
    <n v="800"/>
    <s v="CA-2015-101910"/>
    <x v="154"/>
    <s v="CD-11920"/>
    <s v="Furniture"/>
    <n v="283.92"/>
    <n v="5"/>
    <n v="0.2"/>
    <n v="17.75"/>
    <s v="Carlos Daly"/>
    <s v="West"/>
    <n v="0.06"/>
    <n v="283.92"/>
    <x v="0"/>
  </r>
  <r>
    <n v="801"/>
    <s v="CA-2017-105809"/>
    <x v="297"/>
    <s v="HW-14935"/>
    <s v="Furniture"/>
    <n v="22.23"/>
    <n v="1"/>
    <n v="0"/>
    <n v="7.34"/>
    <s v="Helen Wasserman"/>
    <s v="West"/>
    <n v="0.33"/>
    <n v="119.1"/>
    <x v="1"/>
  </r>
  <r>
    <n v="802"/>
    <s v="CA-2017-105809"/>
    <x v="297"/>
    <s v="HW-14935"/>
    <s v="Technology"/>
    <n v="215.97"/>
    <n v="2"/>
    <n v="0.2"/>
    <n v="18.899999999999999"/>
    <s v="Helen Wasserman"/>
    <s v="West"/>
    <n v="0.09"/>
    <n v="215.97"/>
    <x v="1"/>
  </r>
  <r>
    <n v="803"/>
    <s v="CA-2016-136133"/>
    <x v="298"/>
    <s v="HW-14935"/>
    <s v="Office Supplies"/>
    <n v="355.32"/>
    <n v="9"/>
    <n v="0"/>
    <n v="99.49"/>
    <s v="Helen Wasserman"/>
    <s v="West"/>
    <n v="0.28000000000000003"/>
    <n v="355.32"/>
    <x v="1"/>
  </r>
  <r>
    <n v="804"/>
    <s v="CA-2016-115504"/>
    <x v="299"/>
    <s v="MC-18130"/>
    <s v="Office Supplies"/>
    <n v="12.96"/>
    <n v="2"/>
    <n v="0"/>
    <n v="6.22"/>
    <s v="Mike Caudle"/>
    <s v="South"/>
    <n v="0.48"/>
    <n v="12.96"/>
    <x v="1"/>
  </r>
  <r>
    <n v="805"/>
    <s v="CA-2017-135783"/>
    <x v="300"/>
    <s v="GM-14440"/>
    <s v="Furniture"/>
    <n v="18.28"/>
    <n v="2"/>
    <n v="0"/>
    <n v="6.22"/>
    <s v="Gary McGarr"/>
    <s v="West"/>
    <n v="0.34"/>
    <n v="18.28"/>
    <x v="0"/>
  </r>
  <r>
    <n v="806"/>
    <s v="CA-2014-134313"/>
    <x v="301"/>
    <s v="RA-19915"/>
    <s v="Office Supplies"/>
    <n v="43.18"/>
    <n v="3"/>
    <n v="0.2"/>
    <n v="4.32"/>
    <s v="Russell Applegate"/>
    <s v="Central"/>
    <n v="0.1"/>
    <n v="1013.575"/>
    <x v="0"/>
  </r>
  <r>
    <n v="807"/>
    <s v="CA-2014-134313"/>
    <x v="301"/>
    <s v="RA-19915"/>
    <s v="Technology"/>
    <n v="1983.97"/>
    <n v="4"/>
    <n v="0.2"/>
    <n v="248"/>
    <s v="Russell Applegate"/>
    <s v="Central"/>
    <n v="0.13"/>
    <n v="1983.97"/>
    <x v="0"/>
  </r>
  <r>
    <n v="808"/>
    <s v="CA-2015-140921"/>
    <x v="302"/>
    <s v="AA-10375"/>
    <s v="Furniture"/>
    <n v="28.4"/>
    <n v="2"/>
    <n v="0"/>
    <n v="11.08"/>
    <s v="Allen Armold"/>
    <s v="West"/>
    <n v="0.39"/>
    <n v="89.185000000000002"/>
    <x v="0"/>
  </r>
  <r>
    <n v="809"/>
    <s v="CA-2015-140921"/>
    <x v="302"/>
    <s v="AA-10375"/>
    <s v="Technology"/>
    <n v="149.97"/>
    <n v="3"/>
    <n v="0"/>
    <n v="50.99"/>
    <s v="Allen Armold"/>
    <s v="West"/>
    <n v="0.34"/>
    <n v="149.97"/>
    <x v="0"/>
  </r>
  <r>
    <n v="810"/>
    <s v="CA-2014-151995"/>
    <x v="303"/>
    <s v="ZC-21910"/>
    <s v="Office Supplies"/>
    <n v="11.52"/>
    <n v="4"/>
    <n v="0"/>
    <n v="3.23"/>
    <s v="Zuschuss Carroll"/>
    <s v="West"/>
    <n v="0.28000000000000003"/>
    <n v="387.4425"/>
    <x v="0"/>
  </r>
  <r>
    <n v="811"/>
    <s v="CA-2014-151995"/>
    <x v="303"/>
    <s v="ZC-21910"/>
    <s v="Furniture"/>
    <n v="1298.55"/>
    <n v="5"/>
    <n v="0"/>
    <n v="311.64999999999998"/>
    <s v="Zuschuss Carroll"/>
    <s v="West"/>
    <n v="0.24"/>
    <n v="512.75"/>
    <x v="0"/>
  </r>
  <r>
    <n v="812"/>
    <s v="CA-2014-151995"/>
    <x v="303"/>
    <s v="ZC-21910"/>
    <s v="Office Supplies"/>
    <n v="213.92"/>
    <n v="4"/>
    <n v="0"/>
    <n v="62.04"/>
    <s v="Zuschuss Carroll"/>
    <s v="West"/>
    <n v="0.28999999999999998"/>
    <n v="119.85"/>
    <x v="0"/>
  </r>
  <r>
    <n v="813"/>
    <s v="CA-2014-151995"/>
    <x v="303"/>
    <s v="ZC-21910"/>
    <s v="Technology"/>
    <n v="25.78"/>
    <n v="2"/>
    <n v="0"/>
    <n v="2.58"/>
    <s v="Zuschuss Carroll"/>
    <s v="West"/>
    <n v="0.1"/>
    <n v="25.78"/>
    <x v="0"/>
  </r>
  <r>
    <n v="814"/>
    <s v="CA-2017-143686"/>
    <x v="304"/>
    <s v="PJ-19015"/>
    <s v="Furniture"/>
    <n v="18.28"/>
    <n v="2"/>
    <n v="0"/>
    <n v="6.22"/>
    <s v="Pauline Johnson"/>
    <s v="West"/>
    <n v="0.34"/>
    <n v="709.10500000000002"/>
    <x v="0"/>
  </r>
  <r>
    <n v="815"/>
    <s v="CA-2017-143686"/>
    <x v="304"/>
    <s v="PJ-19015"/>
    <s v="Technology"/>
    <n v="1399.93"/>
    <n v="7"/>
    <n v="0"/>
    <n v="601.97"/>
    <s v="Pauline Johnson"/>
    <s v="West"/>
    <n v="0.43"/>
    <n v="1399.93"/>
    <x v="0"/>
  </r>
  <r>
    <n v="816"/>
    <s v="CA-2015-106565"/>
    <x v="305"/>
    <s v="BW-11110"/>
    <s v="Office Supplies"/>
    <n v="51.84"/>
    <n v="8"/>
    <n v="0"/>
    <n v="24.88"/>
    <s v="Bart Watters"/>
    <s v="Central"/>
    <n v="0.48"/>
    <n v="51.84"/>
    <x v="1"/>
  </r>
  <r>
    <n v="817"/>
    <s v="CA-2016-149370"/>
    <x v="306"/>
    <s v="DB-13210"/>
    <s v="Office Supplies"/>
    <n v="5.34"/>
    <n v="1"/>
    <n v="0.2"/>
    <n v="1.87"/>
    <s v="Dean Braden"/>
    <s v="Central"/>
    <n v="0.35"/>
    <n v="5.34"/>
    <x v="0"/>
  </r>
  <r>
    <n v="818"/>
    <s v="CA-2014-140858"/>
    <x v="307"/>
    <s v="CA-12775"/>
    <s v="Office Supplies"/>
    <n v="41.47"/>
    <n v="8"/>
    <n v="0.2"/>
    <n v="14.52"/>
    <s v="Cynthia Arntzen"/>
    <s v="South"/>
    <n v="0.35"/>
    <n v="327.94400000000002"/>
    <x v="0"/>
  </r>
  <r>
    <n v="819"/>
    <s v="CA-2014-140858"/>
    <x v="307"/>
    <s v="CA-12775"/>
    <s v="Office Supplies"/>
    <n v="3.17"/>
    <n v="3"/>
    <n v="0.7"/>
    <n v="-2.4300000000000002"/>
    <s v="Cynthia Arntzen"/>
    <s v="South"/>
    <n v="-0.77"/>
    <n v="399.5625"/>
    <x v="0"/>
  </r>
  <r>
    <n v="820"/>
    <s v="CA-2014-140858"/>
    <x v="307"/>
    <s v="CA-12775"/>
    <s v="Furniture"/>
    <n v="1228.47"/>
    <n v="5"/>
    <n v="0.3"/>
    <n v="0"/>
    <s v="Cynthia Arntzen"/>
    <s v="South"/>
    <n v="0"/>
    <n v="531.69333329999995"/>
    <x v="0"/>
  </r>
  <r>
    <n v="821"/>
    <s v="CA-2014-140858"/>
    <x v="307"/>
    <s v="CA-12775"/>
    <s v="Office Supplies"/>
    <n v="31.09"/>
    <n v="3"/>
    <n v="0.7"/>
    <n v="-22.8"/>
    <s v="Cynthia Arntzen"/>
    <s v="South"/>
    <n v="-0.73"/>
    <n v="183.30500000000001"/>
    <x v="0"/>
  </r>
  <r>
    <n v="822"/>
    <s v="CA-2014-140858"/>
    <x v="307"/>
    <s v="CA-12775"/>
    <s v="Office Supplies"/>
    <n v="335.52"/>
    <n v="4"/>
    <n v="0.2"/>
    <n v="117.43"/>
    <s v="Cynthia Arntzen"/>
    <s v="South"/>
    <n v="0.35"/>
    <n v="335.52"/>
    <x v="0"/>
  </r>
  <r>
    <n v="823"/>
    <s v="CA-2017-101434"/>
    <x v="308"/>
    <s v="TR-21325"/>
    <s v="Technology"/>
    <n v="239.97"/>
    <n v="3"/>
    <n v="0"/>
    <n v="71.989999999999995"/>
    <s v="Toby Ritter"/>
    <s v="East"/>
    <n v="0.3"/>
    <n v="124.895"/>
    <x v="0"/>
  </r>
  <r>
    <n v="824"/>
    <s v="CA-2017-101434"/>
    <x v="308"/>
    <s v="TR-21325"/>
    <s v="Office Supplies"/>
    <n v="9.82"/>
    <n v="2"/>
    <n v="0"/>
    <n v="4.8099999999999996"/>
    <s v="Toby Ritter"/>
    <s v="East"/>
    <n v="0.49"/>
    <n v="9.82"/>
    <x v="0"/>
  </r>
  <r>
    <n v="825"/>
    <s v="US-2014-102071"/>
    <x v="309"/>
    <s v="PG-18820"/>
    <s v="Technology"/>
    <n v="67.8"/>
    <n v="4"/>
    <n v="0"/>
    <n v="4.07"/>
    <s v="Patrick Gardner"/>
    <s v="West"/>
    <n v="0.06"/>
    <n v="117.88500000000001"/>
    <x v="0"/>
  </r>
  <r>
    <n v="826"/>
    <s v="US-2014-102071"/>
    <x v="309"/>
    <s v="PG-18820"/>
    <s v="Technology"/>
    <n v="167.97"/>
    <n v="3"/>
    <n v="0"/>
    <n v="40.31"/>
    <s v="Patrick Gardner"/>
    <s v="West"/>
    <n v="0.24"/>
    <n v="167.97"/>
    <x v="0"/>
  </r>
  <r>
    <n v="827"/>
    <s v="CA-2017-126956"/>
    <x v="170"/>
    <s v="GT-14710"/>
    <s v="Office Supplies"/>
    <n v="35"/>
    <n v="7"/>
    <n v="0"/>
    <n v="16.8"/>
    <s v="Greg Tran"/>
    <s v="Central"/>
    <n v="0.48"/>
    <n v="29.173333329999998"/>
    <x v="0"/>
  </r>
  <r>
    <n v="828"/>
    <s v="CA-2017-126956"/>
    <x v="170"/>
    <s v="GT-14710"/>
    <s v="Office Supplies"/>
    <n v="37.24"/>
    <n v="4"/>
    <n v="0"/>
    <n v="10.8"/>
    <s v="Greg Tran"/>
    <s v="Central"/>
    <n v="0.28999999999999998"/>
    <n v="26.26"/>
    <x v="0"/>
  </r>
  <r>
    <n v="829"/>
    <s v="CA-2017-126956"/>
    <x v="170"/>
    <s v="GT-14710"/>
    <s v="Office Supplies"/>
    <n v="15.28"/>
    <n v="2"/>
    <n v="0"/>
    <n v="7.49"/>
    <s v="Greg Tran"/>
    <s v="Central"/>
    <n v="0.49"/>
    <n v="15.28"/>
    <x v="0"/>
  </r>
  <r>
    <n v="830"/>
    <s v="CA-2017-129462"/>
    <x v="114"/>
    <s v="JE-15745"/>
    <s v="Furniture"/>
    <n v="301.95999999999998"/>
    <n v="2"/>
    <n v="0"/>
    <n v="90.59"/>
    <s v="Joel Eaton"/>
    <s v="South"/>
    <n v="0.3"/>
    <n v="185.14750000000001"/>
    <x v="0"/>
  </r>
  <r>
    <n v="831"/>
    <s v="CA-2017-129462"/>
    <x v="114"/>
    <s v="JE-15745"/>
    <s v="Office Supplies"/>
    <n v="180.66"/>
    <n v="3"/>
    <n v="0"/>
    <n v="50.58"/>
    <s v="Joel Eaton"/>
    <s v="South"/>
    <n v="0.28000000000000003"/>
    <n v="146.21"/>
    <x v="0"/>
  </r>
  <r>
    <n v="832"/>
    <s v="CA-2017-129462"/>
    <x v="114"/>
    <s v="JE-15745"/>
    <s v="Technology"/>
    <n v="191.98"/>
    <n v="2"/>
    <n v="0"/>
    <n v="51.83"/>
    <s v="Joel Eaton"/>
    <s v="South"/>
    <n v="0.27"/>
    <n v="128.98500000000001"/>
    <x v="0"/>
  </r>
  <r>
    <n v="833"/>
    <s v="CA-2017-129462"/>
    <x v="114"/>
    <s v="JE-15745"/>
    <s v="Technology"/>
    <n v="65.989999999999995"/>
    <n v="1"/>
    <n v="0"/>
    <n v="17.16"/>
    <s v="Joel Eaton"/>
    <s v="South"/>
    <n v="0.26"/>
    <n v="65.989999999999995"/>
    <x v="0"/>
  </r>
  <r>
    <n v="834"/>
    <s v="CA-2016-165316"/>
    <x v="310"/>
    <s v="JB-15400"/>
    <s v="Office Supplies"/>
    <n v="35.22"/>
    <n v="2"/>
    <n v="0.2"/>
    <n v="2.64"/>
    <s v="Jennifer Braxton"/>
    <s v="Central"/>
    <n v="7.0000000000000007E-2"/>
    <n v="108.1333333"/>
    <x v="1"/>
  </r>
  <r>
    <n v="835"/>
    <s v="CA-2016-165316"/>
    <x v="310"/>
    <s v="JB-15400"/>
    <s v="Office Supplies"/>
    <n v="23.7"/>
    <n v="2"/>
    <n v="0.2"/>
    <n v="6.52"/>
    <s v="Jennifer Braxton"/>
    <s v="Central"/>
    <n v="0.28000000000000003"/>
    <n v="144.59"/>
    <x v="1"/>
  </r>
  <r>
    <n v="836"/>
    <s v="CA-2016-165316"/>
    <x v="310"/>
    <s v="JB-15400"/>
    <s v="Technology"/>
    <n v="265.48"/>
    <n v="1"/>
    <n v="0.5"/>
    <n v="-111.5"/>
    <s v="Jennifer Braxton"/>
    <s v="Central"/>
    <n v="-0.42"/>
    <n v="265.48"/>
    <x v="1"/>
  </r>
  <r>
    <n v="837"/>
    <s v="US-2014-115987"/>
    <x v="78"/>
    <s v="LH-17020"/>
    <s v="Office Supplies"/>
    <n v="51.18"/>
    <n v="4"/>
    <n v="0.8"/>
    <n v="-79.34"/>
    <s v="Lisa Hazard"/>
    <s v="East"/>
    <n v="-1.55"/>
    <n v="51.18"/>
    <x v="0"/>
  </r>
  <r>
    <n v="838"/>
    <s v="US-2017-156083"/>
    <x v="259"/>
    <s v="JL-15175"/>
    <s v="Office Supplies"/>
    <n v="9.66"/>
    <n v="2"/>
    <n v="0.2"/>
    <n v="3.26"/>
    <s v="James Lanier"/>
    <s v="South"/>
    <n v="0.34"/>
    <n v="9.66"/>
    <x v="2"/>
  </r>
  <r>
    <n v="839"/>
    <s v="US-2016-137547"/>
    <x v="311"/>
    <s v="EB-13705"/>
    <s v="Technology"/>
    <n v="21.07"/>
    <n v="3"/>
    <n v="0.2"/>
    <n v="1.58"/>
    <s v="Ed Braxton"/>
    <s v="East"/>
    <n v="7.0000000000000007E-2"/>
    <n v="21.07"/>
    <x v="1"/>
  </r>
  <r>
    <n v="840"/>
    <s v="CA-2015-100454"/>
    <x v="312"/>
    <s v="BM-11650"/>
    <s v="Office Supplies"/>
    <n v="60.45"/>
    <n v="3"/>
    <n v="0"/>
    <n v="16.32"/>
    <s v="Brian Moss"/>
    <s v="East"/>
    <n v="0.27"/>
    <n v="86.006666670000001"/>
    <x v="1"/>
  </r>
  <r>
    <n v="841"/>
    <s v="CA-2015-100454"/>
    <x v="312"/>
    <s v="BM-11650"/>
    <s v="Office Supplies"/>
    <n v="11.52"/>
    <n v="4"/>
    <n v="0"/>
    <n v="3.34"/>
    <s v="Brian Moss"/>
    <s v="East"/>
    <n v="0.28999999999999998"/>
    <n v="98.784999999999997"/>
    <x v="1"/>
  </r>
  <r>
    <n v="842"/>
    <s v="CA-2015-100454"/>
    <x v="312"/>
    <s v="BM-11650"/>
    <s v="Furniture"/>
    <n v="186.05"/>
    <n v="4"/>
    <n v="0.2"/>
    <n v="9.3000000000000007"/>
    <s v="Brian Moss"/>
    <s v="East"/>
    <n v="0.05"/>
    <n v="186.05"/>
    <x v="1"/>
  </r>
  <r>
    <n v="843"/>
    <s v="CA-2016-161669"/>
    <x v="77"/>
    <s v="EM-14095"/>
    <s v="Office Supplies"/>
    <n v="37.44"/>
    <n v="4"/>
    <n v="0.2"/>
    <n v="11.7"/>
    <s v="Eudokia Martin"/>
    <s v="West"/>
    <n v="0.31"/>
    <n v="22.6"/>
    <x v="1"/>
  </r>
  <r>
    <n v="844"/>
    <s v="CA-2016-161669"/>
    <x v="77"/>
    <s v="EM-14095"/>
    <s v="Office Supplies"/>
    <n v="26.98"/>
    <n v="4"/>
    <n v="0.2"/>
    <n v="8.77"/>
    <s v="Eudokia Martin"/>
    <s v="West"/>
    <n v="0.33"/>
    <n v="17.653333329999999"/>
    <x v="1"/>
  </r>
  <r>
    <n v="845"/>
    <s v="CA-2016-161669"/>
    <x v="77"/>
    <s v="EM-14095"/>
    <s v="Office Supplies"/>
    <n v="11.36"/>
    <n v="2"/>
    <n v="0"/>
    <n v="3.29"/>
    <s v="Eudokia Martin"/>
    <s v="West"/>
    <n v="0.28999999999999998"/>
    <n v="12.99"/>
    <x v="1"/>
  </r>
  <r>
    <n v="846"/>
    <s v="CA-2016-161669"/>
    <x v="77"/>
    <s v="EM-14095"/>
    <s v="Office Supplies"/>
    <n v="14.62"/>
    <n v="2"/>
    <n v="0"/>
    <n v="6.87"/>
    <s v="Eudokia Martin"/>
    <s v="West"/>
    <n v="0.47"/>
    <n v="14.62"/>
    <x v="1"/>
  </r>
  <r>
    <n v="847"/>
    <s v="CA-2015-114300"/>
    <x v="313"/>
    <s v="AF-10885"/>
    <s v="Technology"/>
    <n v="83.72"/>
    <n v="7"/>
    <n v="0"/>
    <n v="23.44"/>
    <s v="Art Foster"/>
    <s v="South"/>
    <n v="0.28000000000000003"/>
    <n v="185.83"/>
    <x v="0"/>
  </r>
  <r>
    <n v="848"/>
    <s v="CA-2015-114300"/>
    <x v="313"/>
    <s v="AF-10885"/>
    <s v="Furniture"/>
    <n v="287.94"/>
    <n v="3"/>
    <n v="0"/>
    <n v="77.739999999999995"/>
    <s v="Art Foster"/>
    <s v="South"/>
    <n v="0.27"/>
    <n v="287.94"/>
    <x v="0"/>
  </r>
  <r>
    <n v="849"/>
    <s v="CA-2017-107503"/>
    <x v="314"/>
    <s v="GA-14725"/>
    <s v="Furniture"/>
    <n v="48.9"/>
    <n v="4"/>
    <n v="0.2"/>
    <n v="8.56"/>
    <s v="Guy Armstrong"/>
    <s v="East"/>
    <n v="0.18"/>
    <n v="48.9"/>
    <x v="0"/>
  </r>
  <r>
    <n v="850"/>
    <s v="CA-2014-107755"/>
    <x v="315"/>
    <s v="CK-12760"/>
    <s v="Technology"/>
    <n v="115.36"/>
    <n v="7"/>
    <n v="0"/>
    <n v="49.6"/>
    <s v="Cyma Kinney"/>
    <s v="East"/>
    <n v="0.43"/>
    <n v="115.36"/>
    <x v="1"/>
  </r>
  <r>
    <n v="851"/>
    <s v="CA-2016-152534"/>
    <x v="23"/>
    <s v="DP-13105"/>
    <s v="Office Supplies"/>
    <n v="5.16"/>
    <n v="2"/>
    <n v="0"/>
    <n v="1.34"/>
    <s v="Dave Poirier"/>
    <s v="West"/>
    <n v="0.26"/>
    <n v="22.02"/>
    <x v="1"/>
  </r>
  <r>
    <n v="852"/>
    <s v="CA-2016-152534"/>
    <x v="23"/>
    <s v="DP-13105"/>
    <s v="Office Supplies"/>
    <n v="38.880000000000003"/>
    <n v="6"/>
    <n v="0"/>
    <n v="18.66"/>
    <s v="Dave Poirier"/>
    <s v="West"/>
    <n v="0.48"/>
    <n v="38.880000000000003"/>
    <x v="1"/>
  </r>
  <r>
    <n v="853"/>
    <s v="CA-2016-113747"/>
    <x v="316"/>
    <s v="VD-21670"/>
    <s v="Office Supplies"/>
    <n v="185.88"/>
    <n v="6"/>
    <n v="0"/>
    <n v="50.19"/>
    <s v="Valerie Dominguez"/>
    <s v="South"/>
    <n v="0.27"/>
    <n v="185.88"/>
    <x v="0"/>
  </r>
  <r>
    <n v="854"/>
    <s v="CA-2016-123274"/>
    <x v="317"/>
    <s v="GT-14710"/>
    <s v="Furniture"/>
    <n v="44.46"/>
    <n v="2"/>
    <n v="0"/>
    <n v="14.67"/>
    <s v="Greg Tran"/>
    <s v="Central"/>
    <n v="0.33"/>
    <n v="143.69999999999999"/>
    <x v="0"/>
  </r>
  <r>
    <n v="855"/>
    <s v="CA-2016-123274"/>
    <x v="317"/>
    <s v="GT-14710"/>
    <s v="Office Supplies"/>
    <n v="242.94"/>
    <n v="3"/>
    <n v="0"/>
    <n v="9.7200000000000006"/>
    <s v="Greg Tran"/>
    <s v="Central"/>
    <n v="0.04"/>
    <n v="242.94"/>
    <x v="0"/>
  </r>
  <r>
    <n v="856"/>
    <s v="CA-2014-125612"/>
    <x v="93"/>
    <s v="BK-11260"/>
    <s v="Office Supplies"/>
    <n v="39.96"/>
    <n v="2"/>
    <n v="0"/>
    <n v="18.78"/>
    <s v="Berenike Kampe"/>
    <s v="East"/>
    <n v="0.47"/>
    <n v="54.54"/>
    <x v="0"/>
  </r>
  <r>
    <n v="857"/>
    <s v="CA-2014-125612"/>
    <x v="93"/>
    <s v="BK-11260"/>
    <s v="Office Supplies"/>
    <n v="102.3"/>
    <n v="10"/>
    <n v="0"/>
    <n v="26.6"/>
    <s v="Berenike Kampe"/>
    <s v="East"/>
    <n v="0.26"/>
    <n v="61.83"/>
    <x v="0"/>
  </r>
  <r>
    <n v="858"/>
    <s v="CA-2014-125612"/>
    <x v="93"/>
    <s v="BK-11260"/>
    <s v="Office Supplies"/>
    <n v="21.36"/>
    <n v="2"/>
    <n v="0"/>
    <n v="5.77"/>
    <s v="Berenike Kampe"/>
    <s v="East"/>
    <n v="0.27"/>
    <n v="21.36"/>
    <x v="0"/>
  </r>
  <r>
    <n v="859"/>
    <s v="CA-2017-161984"/>
    <x v="318"/>
    <s v="SJ-20125"/>
    <s v="Office Supplies"/>
    <n v="7.61"/>
    <n v="1"/>
    <n v="0"/>
    <n v="3.58"/>
    <s v="Sanjit Jacobs"/>
    <s v="East"/>
    <n v="0.47"/>
    <n v="7.3849999999999998"/>
    <x v="2"/>
  </r>
  <r>
    <n v="860"/>
    <s v="CA-2017-161984"/>
    <x v="318"/>
    <s v="SJ-20125"/>
    <s v="Office Supplies"/>
    <n v="7.16"/>
    <n v="2"/>
    <n v="0"/>
    <n v="3.58"/>
    <s v="Sanjit Jacobs"/>
    <s v="East"/>
    <n v="0.5"/>
    <n v="7.16"/>
    <x v="2"/>
  </r>
  <r>
    <n v="861"/>
    <s v="CA-2014-133851"/>
    <x v="3"/>
    <s v="CM-12445"/>
    <s v="Office Supplies"/>
    <n v="7.36"/>
    <n v="2"/>
    <n v="0"/>
    <n v="0.15"/>
    <s v="Chuck Magee"/>
    <s v="West"/>
    <n v="0.02"/>
    <n v="15.23"/>
    <x v="0"/>
  </r>
  <r>
    <n v="862"/>
    <s v="CA-2014-133851"/>
    <x v="3"/>
    <s v="CM-12445"/>
    <s v="Office Supplies"/>
    <n v="23.1"/>
    <n v="2"/>
    <n v="0"/>
    <n v="10.63"/>
    <s v="Chuck Magee"/>
    <s v="West"/>
    <n v="0.46"/>
    <n v="23.1"/>
    <x v="0"/>
  </r>
  <r>
    <n v="863"/>
    <s v="CA-2016-134474"/>
    <x v="319"/>
    <s v="AJ-10795"/>
    <s v="Technology"/>
    <n v="191.47"/>
    <n v="6"/>
    <n v="0.2"/>
    <n v="40.69"/>
    <s v="Anthony Johnson"/>
    <s v="South"/>
    <n v="0.21"/>
    <n v="85.3"/>
    <x v="1"/>
  </r>
  <r>
    <n v="864"/>
    <s v="CA-2016-134474"/>
    <x v="319"/>
    <s v="AJ-10795"/>
    <s v="Office Supplies"/>
    <n v="5.25"/>
    <n v="2"/>
    <n v="0.2"/>
    <n v="0.59"/>
    <s v="Anthony Johnson"/>
    <s v="South"/>
    <n v="0.11"/>
    <n v="32.215000000000003"/>
    <x v="1"/>
  </r>
  <r>
    <n v="865"/>
    <s v="CA-2016-134474"/>
    <x v="319"/>
    <s v="AJ-10795"/>
    <s v="Technology"/>
    <n v="59.18"/>
    <n v="2"/>
    <n v="0.2"/>
    <n v="5.18"/>
    <s v="Anthony Johnson"/>
    <s v="South"/>
    <n v="0.09"/>
    <n v="59.18"/>
    <x v="1"/>
  </r>
  <r>
    <n v="866"/>
    <s v="CA-2014-149020"/>
    <x v="320"/>
    <s v="AJ-10780"/>
    <s v="Office Supplies"/>
    <n v="2.89"/>
    <n v="1"/>
    <n v="0"/>
    <n v="1.36"/>
    <s v="Anthony Jacobs"/>
    <s v="South"/>
    <n v="0.47"/>
    <n v="27.414999999999999"/>
    <x v="1"/>
  </r>
  <r>
    <n v="867"/>
    <s v="CA-2014-149020"/>
    <x v="320"/>
    <s v="AJ-10780"/>
    <s v="Furniture"/>
    <n v="51.94"/>
    <n v="1"/>
    <n v="0"/>
    <n v="21.3"/>
    <s v="Anthony Jacobs"/>
    <s v="South"/>
    <n v="0.41"/>
    <n v="51.94"/>
    <x v="1"/>
  </r>
  <r>
    <n v="868"/>
    <s v="CA-2016-134362"/>
    <x v="321"/>
    <s v="LS-16945"/>
    <s v="Office Supplies"/>
    <n v="15.94"/>
    <n v="4"/>
    <n v="0.2"/>
    <n v="5.18"/>
    <s v="Linda Southworth"/>
    <s v="East"/>
    <n v="0.32"/>
    <n v="15.94"/>
    <x v="1"/>
  </r>
  <r>
    <n v="869"/>
    <s v="CA-2014-136742"/>
    <x v="322"/>
    <s v="GP-14740"/>
    <s v="Office Supplies"/>
    <n v="44.91"/>
    <n v="6"/>
    <n v="0.7"/>
    <n v="-35.93"/>
    <s v="Guy Phonely"/>
    <s v="East"/>
    <n v="-0.8"/>
    <n v="44.91"/>
    <x v="1"/>
  </r>
  <r>
    <n v="870"/>
    <s v="CA-2016-158099"/>
    <x v="323"/>
    <s v="PK-18910"/>
    <s v="Office Supplies"/>
    <n v="1141.47"/>
    <n v="5"/>
    <n v="0.7"/>
    <n v="-760.98"/>
    <s v="Paul Knutson"/>
    <s v="East"/>
    <n v="-0.67"/>
    <n v="711.125"/>
    <x v="2"/>
  </r>
  <r>
    <n v="871"/>
    <s v="CA-2016-158099"/>
    <x v="323"/>
    <s v="PK-18910"/>
    <s v="Technology"/>
    <n v="280.77999999999997"/>
    <n v="3"/>
    <n v="0.4"/>
    <n v="-46.8"/>
    <s v="Paul Knutson"/>
    <s v="East"/>
    <n v="-0.17"/>
    <n v="280.77999999999997"/>
    <x v="2"/>
  </r>
  <r>
    <n v="872"/>
    <s v="CA-2015-131128"/>
    <x v="324"/>
    <s v="TB-21520"/>
    <s v="Office Supplies"/>
    <n v="34.44"/>
    <n v="3"/>
    <n v="0"/>
    <n v="17.22"/>
    <s v="Tracy Blumstein"/>
    <s v="East"/>
    <n v="0.5"/>
    <n v="34.44"/>
    <x v="0"/>
  </r>
  <r>
    <n v="873"/>
    <s v="CA-2014-148488"/>
    <x v="325"/>
    <s v="SM-20005"/>
    <s v="Office Supplies"/>
    <n v="11.36"/>
    <n v="2"/>
    <n v="0"/>
    <n v="5.23"/>
    <s v="Sally Matthias"/>
    <s v="East"/>
    <n v="0.46"/>
    <n v="58.85"/>
    <x v="0"/>
  </r>
  <r>
    <n v="874"/>
    <s v="CA-2014-148488"/>
    <x v="325"/>
    <s v="SM-20005"/>
    <s v="Office Supplies"/>
    <n v="106.34"/>
    <n v="7"/>
    <n v="0.2"/>
    <n v="37.22"/>
    <s v="Sally Matthias"/>
    <s v="East"/>
    <n v="0.35"/>
    <n v="106.34"/>
    <x v="0"/>
  </r>
  <r>
    <n v="875"/>
    <s v="CA-2017-114636"/>
    <x v="326"/>
    <s v="GA-14725"/>
    <s v="Office Supplies"/>
    <n v="192.16"/>
    <n v="5"/>
    <n v="0.2"/>
    <n v="67.260000000000005"/>
    <s v="Guy Armstrong"/>
    <s v="East"/>
    <n v="0.35"/>
    <n v="192.16"/>
    <x v="0"/>
  </r>
  <r>
    <n v="876"/>
    <s v="CA-2016-116736"/>
    <x v="327"/>
    <s v="CC-12430"/>
    <s v="Furniture"/>
    <n v="322.58999999999997"/>
    <n v="3"/>
    <n v="0"/>
    <n v="64.52"/>
    <s v="Chuck Clark"/>
    <s v="Central"/>
    <n v="0.2"/>
    <n v="241.5166667"/>
    <x v="2"/>
  </r>
  <r>
    <n v="877"/>
    <s v="CA-2016-116736"/>
    <x v="327"/>
    <s v="CC-12430"/>
    <s v="Technology"/>
    <n v="29.99"/>
    <n v="1"/>
    <n v="0"/>
    <n v="13.2"/>
    <s v="Chuck Clark"/>
    <s v="Central"/>
    <n v="0.44"/>
    <n v="200.98"/>
    <x v="2"/>
  </r>
  <r>
    <n v="878"/>
    <s v="CA-2016-116736"/>
    <x v="327"/>
    <s v="CC-12430"/>
    <s v="Technology"/>
    <n v="371.97"/>
    <n v="3"/>
    <n v="0"/>
    <n v="66.95"/>
    <s v="Chuck Clark"/>
    <s v="Central"/>
    <n v="0.18"/>
    <n v="371.97"/>
    <x v="2"/>
  </r>
  <r>
    <n v="879"/>
    <s v="US-2014-158638"/>
    <x v="328"/>
    <s v="AG-10765"/>
    <s v="Office Supplies"/>
    <n v="5.89"/>
    <n v="4"/>
    <n v="0.7"/>
    <n v="-4.12"/>
    <s v="Anthony Garverick"/>
    <s v="East"/>
    <n v="-0.7"/>
    <n v="5.89"/>
    <x v="2"/>
  </r>
  <r>
    <n v="880"/>
    <s v="CA-2017-111689"/>
    <x v="329"/>
    <s v="HP-14815"/>
    <s v="Office Supplies"/>
    <n v="68.47"/>
    <n v="3"/>
    <n v="0.2"/>
    <n v="23.11"/>
    <s v="Harold Pawlan"/>
    <s v="Central"/>
    <n v="0.34"/>
    <n v="655.68499999999995"/>
    <x v="2"/>
  </r>
  <r>
    <n v="881"/>
    <s v="CA-2017-111689"/>
    <x v="329"/>
    <s v="HP-14815"/>
    <s v="Furniture"/>
    <n v="1242.9000000000001"/>
    <n v="5"/>
    <n v="0.1"/>
    <n v="262.39"/>
    <s v="Harold Pawlan"/>
    <s v="Central"/>
    <n v="0.21"/>
    <n v="1242.9000000000001"/>
    <x v="2"/>
  </r>
  <r>
    <n v="882"/>
    <s v="CA-2015-129098"/>
    <x v="330"/>
    <s v="DK-13090"/>
    <s v="Office Supplies"/>
    <n v="30.84"/>
    <n v="2"/>
    <n v="0"/>
    <n v="8.33"/>
    <s v="Dave Kipp"/>
    <s v="West"/>
    <n v="0.27"/>
    <n v="30.84"/>
    <x v="0"/>
  </r>
  <r>
    <n v="883"/>
    <s v="US-2017-123463"/>
    <x v="331"/>
    <s v="GZ-14470"/>
    <s v="Office Supplies"/>
    <n v="13.48"/>
    <n v="4"/>
    <n v="0"/>
    <n v="5.93"/>
    <s v="Gary Zandusky"/>
    <s v="Central"/>
    <n v="0.44"/>
    <n v="13.48"/>
    <x v="0"/>
  </r>
  <r>
    <n v="884"/>
    <s v="CA-2016-165148"/>
    <x v="332"/>
    <s v="PM-19135"/>
    <s v="Furniture"/>
    <n v="31.4"/>
    <n v="5"/>
    <n v="0"/>
    <n v="10.050000000000001"/>
    <s v="Peter McVee"/>
    <s v="Central"/>
    <n v="0.32"/>
    <n v="31.4"/>
    <x v="2"/>
  </r>
  <r>
    <n v="885"/>
    <s v="CA-2014-134061"/>
    <x v="333"/>
    <s v="LL-16840"/>
    <s v="Furniture"/>
    <n v="17.46"/>
    <n v="2"/>
    <n v="0"/>
    <n v="5.94"/>
    <s v="Lauren Leatherbury"/>
    <s v="East"/>
    <n v="0.34"/>
    <n v="17.46"/>
    <x v="0"/>
  </r>
  <r>
    <n v="886"/>
    <s v="CA-2015-143602"/>
    <x v="334"/>
    <s v="JS-15595"/>
    <s v="Office Supplies"/>
    <n v="13.94"/>
    <n v="3"/>
    <n v="0.2"/>
    <n v="4.53"/>
    <s v="Jill Stevenson"/>
    <s v="West"/>
    <n v="0.32"/>
    <n v="13.94"/>
    <x v="1"/>
  </r>
  <r>
    <n v="887"/>
    <s v="CA-2017-115364"/>
    <x v="335"/>
    <s v="OT-18730"/>
    <s v="Office Supplies"/>
    <n v="83.76"/>
    <n v="12"/>
    <n v="0"/>
    <n v="1.68"/>
    <s v="Olvera Toch"/>
    <s v="West"/>
    <n v="0.02"/>
    <n v="83.76"/>
    <x v="0"/>
  </r>
  <r>
    <n v="888"/>
    <s v="CA-2017-150707"/>
    <x v="336"/>
    <s v="EL-13735"/>
    <s v="Office Supplies"/>
    <n v="37.659999999999997"/>
    <n v="7"/>
    <n v="0"/>
    <n v="18.45"/>
    <s v="Ed Ludwig"/>
    <s v="East"/>
    <n v="0.49"/>
    <n v="37.659999999999997"/>
    <x v="2"/>
  </r>
  <r>
    <n v="889"/>
    <s v="CA-2014-104976"/>
    <x v="337"/>
    <s v="CK-12760"/>
    <s v="Office Supplies"/>
    <n v="34.68"/>
    <n v="6"/>
    <n v="0"/>
    <n v="16.989999999999998"/>
    <s v="Cyma Kinney"/>
    <s v="East"/>
    <n v="0.49"/>
    <n v="34.68"/>
    <x v="1"/>
  </r>
  <r>
    <n v="890"/>
    <s v="CA-2017-132934"/>
    <x v="308"/>
    <s v="JE-15475"/>
    <s v="Technology"/>
    <n v="149.94999999999999"/>
    <n v="5"/>
    <n v="0"/>
    <n v="15"/>
    <s v="Jeremy Ellison"/>
    <s v="East"/>
    <n v="0.1"/>
    <n v="100.63"/>
    <x v="0"/>
  </r>
  <r>
    <n v="891"/>
    <s v="CA-2017-132934"/>
    <x v="308"/>
    <s v="JE-15475"/>
    <s v="Office Supplies"/>
    <n v="51.31"/>
    <n v="3"/>
    <n v="0.2"/>
    <n v="18.600000000000001"/>
    <s v="Jeremy Ellison"/>
    <s v="East"/>
    <n v="0.36"/>
    <n v="51.31"/>
    <x v="0"/>
  </r>
  <r>
    <n v="892"/>
    <s v="CA-2017-133256"/>
    <x v="335"/>
    <s v="TH-21550"/>
    <s v="Office Supplies"/>
    <n v="4.54"/>
    <n v="1"/>
    <n v="0"/>
    <n v="2.04"/>
    <s v="Tracy Hopkins"/>
    <s v="East"/>
    <n v="0.45"/>
    <n v="188.12666669999999"/>
    <x v="2"/>
  </r>
  <r>
    <n v="893"/>
    <s v="CA-2017-133256"/>
    <x v="335"/>
    <s v="TH-21550"/>
    <s v="Office Supplies"/>
    <n v="15.92"/>
    <n v="4"/>
    <n v="0"/>
    <n v="5.41"/>
    <s v="Tracy Hopkins"/>
    <s v="East"/>
    <n v="0.34"/>
    <n v="279.92"/>
    <x v="2"/>
  </r>
  <r>
    <n v="894"/>
    <s v="CA-2017-133256"/>
    <x v="335"/>
    <s v="TH-21550"/>
    <s v="Technology"/>
    <n v="543.91999999999996"/>
    <n v="8"/>
    <n v="0"/>
    <n v="135.97999999999999"/>
    <s v="Tracy Hopkins"/>
    <s v="East"/>
    <n v="0.25"/>
    <n v="543.91999999999996"/>
    <x v="2"/>
  </r>
  <r>
    <n v="895"/>
    <s v="CA-2016-105494"/>
    <x v="338"/>
    <s v="PC-18745"/>
    <s v="Office Supplies"/>
    <n v="155.82"/>
    <n v="7"/>
    <n v="0"/>
    <n v="42.07"/>
    <s v="Pamela Coakley"/>
    <s v="West"/>
    <n v="0.27"/>
    <n v="112.91500000000001"/>
    <x v="1"/>
  </r>
  <r>
    <n v="896"/>
    <s v="CA-2016-105494"/>
    <x v="338"/>
    <s v="PC-18745"/>
    <s v="Office Supplies"/>
    <n v="70.010000000000005"/>
    <n v="3"/>
    <n v="0.2"/>
    <n v="24.5"/>
    <s v="Pamela Coakley"/>
    <s v="West"/>
    <n v="0.35"/>
    <n v="70.010000000000005"/>
    <x v="1"/>
  </r>
  <r>
    <n v="897"/>
    <s v="CA-2016-140634"/>
    <x v="339"/>
    <s v="HL-15040"/>
    <s v="Office Supplies"/>
    <n v="15.65"/>
    <n v="2"/>
    <n v="0.2"/>
    <n v="5.09"/>
    <s v="Hunter Lopez"/>
    <s v="Central"/>
    <n v="0.33"/>
    <n v="15.65"/>
    <x v="0"/>
  </r>
  <r>
    <n v="898"/>
    <s v="CA-2014-144407"/>
    <x v="340"/>
    <s v="MS-17365"/>
    <s v="Office Supplies"/>
    <n v="103.6"/>
    <n v="7"/>
    <n v="0"/>
    <n v="51.8"/>
    <s v="Maribeth Schnelling"/>
    <s v="Central"/>
    <n v="0.5"/>
    <n v="103.6"/>
    <x v="0"/>
  </r>
  <r>
    <n v="899"/>
    <s v="CA-2017-160983"/>
    <x v="341"/>
    <s v="GB-14530"/>
    <s v="Office Supplies"/>
    <n v="46.96"/>
    <n v="8"/>
    <n v="0"/>
    <n v="22.54"/>
    <s v="George Bell"/>
    <s v="East"/>
    <n v="0.48"/>
    <n v="46.96"/>
    <x v="1"/>
  </r>
  <r>
    <n v="900"/>
    <s v="US-2016-114622"/>
    <x v="342"/>
    <s v="JR-16210"/>
    <s v="Office Supplies"/>
    <n v="8.9"/>
    <n v="2"/>
    <n v="0.7"/>
    <n v="-6.53"/>
    <s v="Justin Ritter"/>
    <s v="East"/>
    <n v="-0.73"/>
    <n v="8.9"/>
    <x v="1"/>
  </r>
  <r>
    <n v="901"/>
    <s v="CA-2017-150959"/>
    <x v="343"/>
    <s v="TD-20995"/>
    <s v="Office Supplies"/>
    <n v="10.44"/>
    <n v="5"/>
    <n v="0.2"/>
    <n v="3.39"/>
    <s v="Tamara Dahlen"/>
    <s v="East"/>
    <n v="0.32"/>
    <n v="14.39"/>
    <x v="0"/>
  </r>
  <r>
    <n v="902"/>
    <s v="CA-2017-150959"/>
    <x v="343"/>
    <s v="TD-20995"/>
    <s v="Office Supplies"/>
    <n v="18.34"/>
    <n v="4"/>
    <n v="0.8"/>
    <n v="-32.090000000000003"/>
    <s v="Tamara Dahlen"/>
    <s v="East"/>
    <n v="-1.75"/>
    <n v="18.34"/>
    <x v="0"/>
  </r>
  <r>
    <n v="903"/>
    <s v="CA-2017-132353"/>
    <x v="175"/>
    <s v="DB-13060"/>
    <s v="Technology"/>
    <n v="323.98"/>
    <n v="3"/>
    <n v="0.2"/>
    <n v="20.25"/>
    <s v="Dave Brooks"/>
    <s v="West"/>
    <n v="0.06"/>
    <n v="323.98"/>
    <x v="0"/>
  </r>
  <r>
    <n v="904"/>
    <s v="CA-2016-130477"/>
    <x v="143"/>
    <s v="LC-17140"/>
    <s v="Office Supplies"/>
    <n v="20.04"/>
    <n v="3"/>
    <n v="0"/>
    <n v="9.6199999999999992"/>
    <s v="Logan Currie"/>
    <s v="Central"/>
    <n v="0.48"/>
    <n v="32.653333330000002"/>
    <x v="0"/>
  </r>
  <r>
    <n v="905"/>
    <s v="CA-2016-130477"/>
    <x v="143"/>
    <s v="LC-17140"/>
    <s v="Office Supplies"/>
    <n v="64.959999999999994"/>
    <n v="2"/>
    <n v="0"/>
    <n v="2.6"/>
    <s v="Logan Currie"/>
    <s v="Central"/>
    <n v="0.04"/>
    <n v="38.96"/>
    <x v="0"/>
  </r>
  <r>
    <n v="906"/>
    <s v="CA-2016-130477"/>
    <x v="143"/>
    <s v="LC-17140"/>
    <s v="Office Supplies"/>
    <n v="12.96"/>
    <n v="2"/>
    <n v="0"/>
    <n v="6.22"/>
    <s v="Logan Currie"/>
    <s v="Central"/>
    <n v="0.48"/>
    <n v="12.96"/>
    <x v="0"/>
  </r>
  <r>
    <n v="907"/>
    <s v="CA-2017-143259"/>
    <x v="247"/>
    <s v="PO-18865"/>
    <s v="Furniture"/>
    <n v="323.14"/>
    <n v="4"/>
    <n v="0.2"/>
    <n v="12.12"/>
    <s v="Patrick O'Donnell"/>
    <s v="Central"/>
    <n v="0.04"/>
    <n v="155.6166667"/>
    <x v="0"/>
  </r>
  <r>
    <n v="908"/>
    <s v="CA-2017-143259"/>
    <x v="247"/>
    <s v="PO-18865"/>
    <s v="Technology"/>
    <n v="90.93"/>
    <n v="7"/>
    <n v="0"/>
    <n v="2.73"/>
    <s v="Patrick O'Donnell"/>
    <s v="Central"/>
    <n v="0.03"/>
    <n v="71.855000000000004"/>
    <x v="0"/>
  </r>
  <r>
    <n v="909"/>
    <s v="CA-2017-143259"/>
    <x v="247"/>
    <s v="PO-18865"/>
    <s v="Office Supplies"/>
    <n v="52.78"/>
    <n v="3"/>
    <n v="0.2"/>
    <n v="19.79"/>
    <s v="Patrick O'Donnell"/>
    <s v="Central"/>
    <n v="0.37"/>
    <n v="52.78"/>
    <x v="0"/>
  </r>
  <r>
    <n v="910"/>
    <s v="CA-2017-137596"/>
    <x v="264"/>
    <s v="BE-11335"/>
    <s v="Technology"/>
    <n v="1199.8"/>
    <n v="4"/>
    <n v="0"/>
    <n v="323.95"/>
    <s v="Bill Eplett"/>
    <s v="Central"/>
    <n v="0.27"/>
    <n v="1160.32"/>
    <x v="2"/>
  </r>
  <r>
    <n v="911"/>
    <s v="CA-2017-137596"/>
    <x v="264"/>
    <s v="BE-11335"/>
    <s v="Technology"/>
    <n v="1928.78"/>
    <n v="7"/>
    <n v="0"/>
    <n v="829.38"/>
    <s v="Bill Eplett"/>
    <s v="Central"/>
    <n v="0.43"/>
    <n v="1140.58"/>
    <x v="2"/>
  </r>
  <r>
    <n v="912"/>
    <s v="CA-2017-137596"/>
    <x v="264"/>
    <s v="BE-11335"/>
    <s v="Office Supplies"/>
    <n v="352.38"/>
    <n v="2"/>
    <n v="0"/>
    <n v="81.05"/>
    <s v="Bill Eplett"/>
    <s v="Central"/>
    <n v="0.23"/>
    <n v="352.38"/>
    <x v="2"/>
  </r>
  <r>
    <n v="913"/>
    <s v="CA-2015-133627"/>
    <x v="70"/>
    <s v="SC-20050"/>
    <s v="Furniture"/>
    <n v="22.2"/>
    <n v="6"/>
    <n v="0"/>
    <n v="9.1"/>
    <s v="Sample Company A"/>
    <s v="East"/>
    <n v="0.41"/>
    <n v="22.2"/>
    <x v="2"/>
  </r>
  <r>
    <n v="914"/>
    <s v="CA-2017-102519"/>
    <x v="344"/>
    <s v="BM-11650"/>
    <s v="Furniture"/>
    <n v="46.94"/>
    <n v="1"/>
    <n v="0"/>
    <n v="19.25"/>
    <s v="Brian Moss"/>
    <s v="East"/>
    <n v="0.41"/>
    <n v="95.334999999999994"/>
    <x v="1"/>
  </r>
  <r>
    <n v="915"/>
    <s v="CA-2017-102519"/>
    <x v="344"/>
    <s v="BM-11650"/>
    <s v="Technology"/>
    <n v="143.72999999999999"/>
    <n v="9"/>
    <n v="0"/>
    <n v="56.05"/>
    <s v="Brian Moss"/>
    <s v="East"/>
    <n v="0.39"/>
    <n v="143.72999999999999"/>
    <x v="1"/>
  </r>
  <r>
    <n v="916"/>
    <s v="US-2014-141215"/>
    <x v="345"/>
    <s v="KL-16555"/>
    <s v="Furniture"/>
    <n v="99.92"/>
    <n v="2"/>
    <n v="0.3"/>
    <n v="-18.559999999999999"/>
    <s v="Kelly Lampkin"/>
    <s v="West"/>
    <n v="-0.19"/>
    <n v="302.14333329999999"/>
    <x v="1"/>
  </r>
  <r>
    <n v="917"/>
    <s v="US-2014-141215"/>
    <x v="345"/>
    <s v="KL-16555"/>
    <s v="Furniture"/>
    <n v="797.94"/>
    <n v="4"/>
    <n v="0.3"/>
    <n v="-57"/>
    <s v="Kelly Lampkin"/>
    <s v="West"/>
    <n v="-7.0000000000000007E-2"/>
    <n v="403.255"/>
    <x v="1"/>
  </r>
  <r>
    <n v="918"/>
    <s v="US-2014-141215"/>
    <x v="345"/>
    <s v="KL-16555"/>
    <s v="Office Supplies"/>
    <n v="8.57"/>
    <n v="3"/>
    <n v="0.8"/>
    <n v="-14.57"/>
    <s v="Kelly Lampkin"/>
    <s v="West"/>
    <n v="-1.7"/>
    <n v="8.57"/>
    <x v="1"/>
  </r>
  <r>
    <n v="919"/>
    <s v="CA-2016-165218"/>
    <x v="346"/>
    <s v="RW-19630"/>
    <s v="Office Supplies"/>
    <n v="149.35"/>
    <n v="3"/>
    <n v="0.2"/>
    <n v="50.41"/>
    <s v="Rob Williams"/>
    <s v="Central"/>
    <n v="0.34"/>
    <n v="81.17"/>
    <x v="1"/>
  </r>
  <r>
    <n v="920"/>
    <s v="CA-2016-165218"/>
    <x v="346"/>
    <s v="RW-19630"/>
    <s v="Office Supplies"/>
    <n v="12.99"/>
    <n v="1"/>
    <n v="0.2"/>
    <n v="-0.81"/>
    <s v="Rob Williams"/>
    <s v="Central"/>
    <n v="-0.06"/>
    <n v="12.99"/>
    <x v="1"/>
  </r>
  <r>
    <n v="921"/>
    <s v="CA-2014-138296"/>
    <x v="29"/>
    <s v="RC-19825"/>
    <s v="Office Supplies"/>
    <n v="24.56"/>
    <n v="2"/>
    <n v="0"/>
    <n v="6.88"/>
    <s v="Roy Collins"/>
    <s v="Central"/>
    <n v="0.28000000000000003"/>
    <n v="24.56"/>
    <x v="0"/>
  </r>
  <r>
    <n v="922"/>
    <s v="CA-2015-111164"/>
    <x v="347"/>
    <s v="SE-20110"/>
    <s v="Technology"/>
    <n v="85.14"/>
    <n v="3"/>
    <n v="0"/>
    <n v="34.909999999999997"/>
    <s v="Sanjit Engle"/>
    <s v="East"/>
    <n v="0.41"/>
    <n v="171.24333329999999"/>
    <x v="0"/>
  </r>
  <r>
    <n v="923"/>
    <s v="CA-2015-111164"/>
    <x v="347"/>
    <s v="SE-20110"/>
    <s v="Technology"/>
    <n v="21.99"/>
    <n v="1"/>
    <n v="0"/>
    <n v="10.56"/>
    <s v="Sanjit Engle"/>
    <s v="East"/>
    <n v="0.48"/>
    <n v="214.29499999999999"/>
    <x v="0"/>
  </r>
  <r>
    <n v="924"/>
    <s v="CA-2015-111164"/>
    <x v="347"/>
    <s v="SE-20110"/>
    <s v="Office Supplies"/>
    <n v="406.6"/>
    <n v="5"/>
    <n v="0"/>
    <n v="113.85"/>
    <s v="Sanjit Engle"/>
    <s v="East"/>
    <n v="0.28000000000000003"/>
    <n v="406.6"/>
    <x v="0"/>
  </r>
  <r>
    <n v="925"/>
    <s v="CA-2016-149797"/>
    <x v="306"/>
    <s v="AH-10075"/>
    <s v="Office Supplies"/>
    <n v="841.57"/>
    <n v="2"/>
    <n v="0.2"/>
    <n v="294.55"/>
    <s v="Adam Hart"/>
    <s v="East"/>
    <n v="0.35"/>
    <n v="841.57"/>
    <x v="1"/>
  </r>
  <r>
    <n v="926"/>
    <s v="CA-2014-132962"/>
    <x v="103"/>
    <s v="JM-15535"/>
    <s v="Office Supplies"/>
    <n v="15.55"/>
    <n v="3"/>
    <n v="0.2"/>
    <n v="5.44"/>
    <s v="Jessica Myrick"/>
    <s v="East"/>
    <n v="0.35"/>
    <n v="133.77500000000001"/>
    <x v="0"/>
  </r>
  <r>
    <n v="927"/>
    <s v="CA-2014-132962"/>
    <x v="103"/>
    <s v="JM-15535"/>
    <s v="Technology"/>
    <n v="252"/>
    <n v="5"/>
    <n v="0.2"/>
    <n v="53.55"/>
    <s v="Jessica Myrick"/>
    <s v="East"/>
    <n v="0.21"/>
    <n v="252"/>
    <x v="0"/>
  </r>
  <r>
    <n v="928"/>
    <s v="CA-2015-115091"/>
    <x v="348"/>
    <s v="JJ-15760"/>
    <s v="Office Supplies"/>
    <n v="46.2"/>
    <n v="4"/>
    <n v="0"/>
    <n v="12.94"/>
    <s v="Joel Jenkins"/>
    <s v="South"/>
    <n v="0.28000000000000003"/>
    <n v="37.520000000000003"/>
    <x v="2"/>
  </r>
  <r>
    <n v="929"/>
    <s v="CA-2015-115091"/>
    <x v="348"/>
    <s v="JJ-15760"/>
    <s v="Office Supplies"/>
    <n v="28.84"/>
    <n v="2"/>
    <n v="0"/>
    <n v="9.52"/>
    <s v="Joel Jenkins"/>
    <s v="South"/>
    <n v="0.33"/>
    <n v="28.84"/>
    <x v="2"/>
  </r>
  <r>
    <n v="930"/>
    <s v="CA-2017-144932"/>
    <x v="349"/>
    <s v="AB-10165"/>
    <s v="Office Supplies"/>
    <n v="14.59"/>
    <n v="3"/>
    <n v="0.2"/>
    <n v="2.5499999999999998"/>
    <s v="Alan Barnes"/>
    <s v="West"/>
    <n v="0.17"/>
    <n v="39.44"/>
    <x v="0"/>
  </r>
  <r>
    <n v="931"/>
    <s v="CA-2017-144932"/>
    <x v="349"/>
    <s v="AB-10165"/>
    <s v="Office Supplies"/>
    <n v="89.86"/>
    <n v="3"/>
    <n v="0.2"/>
    <n v="21.34"/>
    <s v="Alan Barnes"/>
    <s v="West"/>
    <n v="0.24"/>
    <n v="51.865000000000002"/>
    <x v="0"/>
  </r>
  <r>
    <n v="932"/>
    <s v="CA-2017-144932"/>
    <x v="349"/>
    <s v="AB-10165"/>
    <s v="Office Supplies"/>
    <n v="13.87"/>
    <n v="3"/>
    <n v="0.2"/>
    <n v="5.03"/>
    <s v="Alan Barnes"/>
    <s v="West"/>
    <n v="0.36"/>
    <n v="13.87"/>
    <x v="0"/>
  </r>
  <r>
    <n v="933"/>
    <s v="CA-2017-114216"/>
    <x v="264"/>
    <s v="RK-19300"/>
    <s v="Office Supplies"/>
    <n v="12.19"/>
    <n v="3"/>
    <n v="0.2"/>
    <n v="4.1100000000000003"/>
    <s v="Ralph Kennedy"/>
    <s v="East"/>
    <n v="0.34"/>
    <n v="12.19"/>
    <x v="0"/>
  </r>
  <r>
    <n v="934"/>
    <s v="CA-2016-140081"/>
    <x v="23"/>
    <s v="CG-12040"/>
    <s v="Office Supplies"/>
    <n v="45.06"/>
    <n v="8"/>
    <n v="0.2"/>
    <n v="15.21"/>
    <s v="Catherine Glotzbach"/>
    <s v="East"/>
    <n v="0.34"/>
    <n v="134.50749999999999"/>
    <x v="2"/>
  </r>
  <r>
    <n v="935"/>
    <s v="CA-2016-140081"/>
    <x v="23"/>
    <s v="CG-12040"/>
    <s v="Office Supplies"/>
    <n v="29.72"/>
    <n v="6"/>
    <n v="0.7"/>
    <n v="-21.79"/>
    <s v="Catherine Glotzbach"/>
    <s v="East"/>
    <n v="-0.73"/>
    <n v="164.3233333"/>
    <x v="2"/>
  </r>
  <r>
    <n v="936"/>
    <s v="CA-2016-140081"/>
    <x v="23"/>
    <s v="CG-12040"/>
    <s v="Office Supplies"/>
    <n v="15.55"/>
    <n v="3"/>
    <n v="0.2"/>
    <n v="5.44"/>
    <s v="Catherine Glotzbach"/>
    <s v="East"/>
    <n v="0.35"/>
    <n v="231.625"/>
    <x v="2"/>
  </r>
  <r>
    <n v="937"/>
    <s v="CA-2016-140081"/>
    <x v="23"/>
    <s v="CG-12040"/>
    <s v="Office Supplies"/>
    <n v="447.7"/>
    <n v="2"/>
    <n v="0.2"/>
    <n v="33.58"/>
    <s v="Catherine Glotzbach"/>
    <s v="East"/>
    <n v="0.08"/>
    <n v="447.7"/>
    <x v="2"/>
  </r>
  <r>
    <n v="938"/>
    <s v="US-2017-111745"/>
    <x v="60"/>
    <s v="RA-19885"/>
    <s v="Technology"/>
    <n v="159.99"/>
    <n v="1"/>
    <n v="0"/>
    <n v="54.4"/>
    <s v="Ruben Ausman"/>
    <s v="West"/>
    <n v="0.34"/>
    <n v="159.99"/>
    <x v="1"/>
  </r>
  <r>
    <n v="939"/>
    <s v="CA-2015-148250"/>
    <x v="350"/>
    <s v="RP-19270"/>
    <s v="Office Supplies"/>
    <n v="12.96"/>
    <n v="2"/>
    <n v="0"/>
    <n v="6.22"/>
    <s v="Rachel Payne"/>
    <s v="West"/>
    <n v="0.48"/>
    <n v="73.72"/>
    <x v="1"/>
  </r>
  <r>
    <n v="940"/>
    <s v="CA-2015-148250"/>
    <x v="350"/>
    <s v="RP-19270"/>
    <s v="Office Supplies"/>
    <n v="134.47999999999999"/>
    <n v="4"/>
    <n v="0"/>
    <n v="34.96"/>
    <s v="Rachel Payne"/>
    <s v="West"/>
    <n v="0.26"/>
    <n v="134.47999999999999"/>
    <x v="1"/>
  </r>
  <r>
    <n v="941"/>
    <s v="CA-2016-105760"/>
    <x v="351"/>
    <s v="KC-16255"/>
    <s v="Office Supplies"/>
    <n v="17.12"/>
    <n v="2"/>
    <n v="0"/>
    <n v="8.0500000000000007"/>
    <s v="Karen Carlisle"/>
    <s v="West"/>
    <n v="0.47"/>
    <n v="17.12"/>
    <x v="1"/>
  </r>
  <r>
    <n v="942"/>
    <s v="CA-2016-142958"/>
    <x v="180"/>
    <s v="RW-19630"/>
    <s v="Office Supplies"/>
    <n v="6.1"/>
    <n v="2"/>
    <n v="0.2"/>
    <n v="2.21"/>
    <s v="Rob Williams"/>
    <s v="Central"/>
    <n v="0.36"/>
    <n v="560.18499999999995"/>
    <x v="1"/>
  </r>
  <r>
    <n v="943"/>
    <s v="CA-2016-142958"/>
    <x v="180"/>
    <s v="RW-19630"/>
    <s v="Furniture"/>
    <n v="1114.27"/>
    <n v="4"/>
    <n v="0.2"/>
    <n v="41.79"/>
    <s v="Rob Williams"/>
    <s v="Central"/>
    <n v="0.04"/>
    <n v="1114.27"/>
    <x v="1"/>
  </r>
  <r>
    <n v="944"/>
    <s v="CA-2015-120880"/>
    <x v="352"/>
    <s v="JL-15850"/>
    <s v="Office Supplies"/>
    <n v="32.4"/>
    <n v="5"/>
    <n v="0"/>
    <n v="15.55"/>
    <s v="John Lucas"/>
    <s v="East"/>
    <n v="0.48"/>
    <n v="246.91"/>
    <x v="0"/>
  </r>
  <r>
    <n v="945"/>
    <s v="CA-2015-120880"/>
    <x v="352"/>
    <s v="JL-15850"/>
    <s v="Office Supplies"/>
    <n v="540.57000000000005"/>
    <n v="3"/>
    <n v="0"/>
    <n v="140.55000000000001"/>
    <s v="John Lucas"/>
    <s v="East"/>
    <n v="0.26"/>
    <n v="354.16500000000002"/>
    <x v="0"/>
  </r>
  <r>
    <n v="946"/>
    <s v="CA-2015-120880"/>
    <x v="352"/>
    <s v="JL-15850"/>
    <s v="Office Supplies"/>
    <n v="167.76"/>
    <n v="5"/>
    <n v="0.2"/>
    <n v="62.91"/>
    <s v="John Lucas"/>
    <s v="East"/>
    <n v="0.38"/>
    <n v="167.76"/>
    <x v="0"/>
  </r>
  <r>
    <n v="947"/>
    <s v="US-2015-140200"/>
    <x v="353"/>
    <s v="CA-12775"/>
    <s v="Furniture"/>
    <n v="393.17"/>
    <n v="3"/>
    <n v="0.5"/>
    <n v="-204.45"/>
    <s v="Cynthia Arntzen"/>
    <s v="South"/>
    <n v="-0.52"/>
    <n v="393.17"/>
    <x v="0"/>
  </r>
  <r>
    <n v="948"/>
    <s v="US-2017-110576"/>
    <x v="354"/>
    <s v="RB-19795"/>
    <s v="Furniture"/>
    <n v="516.49"/>
    <n v="7"/>
    <n v="0.2"/>
    <n v="-12.91"/>
    <s v="Ross Baird"/>
    <s v="South"/>
    <n v="-0.02"/>
    <n v="725.98599999999999"/>
    <x v="2"/>
  </r>
  <r>
    <n v="949"/>
    <s v="US-2017-110576"/>
    <x v="354"/>
    <s v="RB-19795"/>
    <s v="Furniture"/>
    <n v="1007.23"/>
    <n v="6"/>
    <n v="0.2"/>
    <n v="75.540000000000006"/>
    <s v="Ross Baird"/>
    <s v="South"/>
    <n v="7.0000000000000007E-2"/>
    <n v="778.36"/>
    <x v="2"/>
  </r>
  <r>
    <n v="950"/>
    <s v="US-2017-110576"/>
    <x v="354"/>
    <s v="RB-19795"/>
    <s v="Furniture"/>
    <n v="2065.3200000000002"/>
    <n v="12"/>
    <n v="0.4"/>
    <n v="-619.6"/>
    <s v="Ross Baird"/>
    <s v="South"/>
    <n v="-0.3"/>
    <n v="702.07"/>
    <x v="2"/>
  </r>
  <r>
    <n v="951"/>
    <s v="US-2017-110576"/>
    <x v="354"/>
    <s v="RB-19795"/>
    <s v="Office Supplies"/>
    <n v="15.55"/>
    <n v="3"/>
    <n v="0.2"/>
    <n v="5.44"/>
    <s v="Ross Baird"/>
    <s v="South"/>
    <n v="0.35"/>
    <n v="20.445"/>
    <x v="2"/>
  </r>
  <r>
    <n v="952"/>
    <s v="US-2017-110576"/>
    <x v="354"/>
    <s v="RB-19795"/>
    <s v="Office Supplies"/>
    <n v="25.34"/>
    <n v="6"/>
    <n v="0.2"/>
    <n v="7.92"/>
    <s v="Ross Baird"/>
    <s v="South"/>
    <n v="0.31"/>
    <n v="25.34"/>
    <x v="2"/>
  </r>
  <r>
    <n v="953"/>
    <s v="CA-2017-131156"/>
    <x v="355"/>
    <s v="KH-16360"/>
    <s v="Furniture"/>
    <n v="25.47"/>
    <n v="4"/>
    <n v="0.2"/>
    <n v="7.64"/>
    <s v="Katherine Hughes"/>
    <s v="East"/>
    <n v="0.3"/>
    <n v="25.47"/>
    <x v="0"/>
  </r>
  <r>
    <n v="954"/>
    <s v="CA-2017-136539"/>
    <x v="116"/>
    <s v="GH-14665"/>
    <s v="Office Supplies"/>
    <n v="27.17"/>
    <n v="2"/>
    <n v="0.2"/>
    <n v="2.72"/>
    <s v="Greg Hansen"/>
    <s v="Central"/>
    <n v="0.1"/>
    <n v="53.01"/>
    <x v="0"/>
  </r>
  <r>
    <n v="955"/>
    <s v="CA-2017-136539"/>
    <x v="116"/>
    <s v="GH-14665"/>
    <s v="Furniture"/>
    <n v="78.849999999999994"/>
    <n v="2"/>
    <n v="0.32"/>
    <n v="-11.6"/>
    <s v="Greg Hansen"/>
    <s v="Central"/>
    <n v="-0.15"/>
    <n v="78.849999999999994"/>
    <x v="0"/>
  </r>
  <r>
    <n v="956"/>
    <s v="CA-2017-119305"/>
    <x v="329"/>
    <s v="SW-20275"/>
    <s v="Office Supplies"/>
    <n v="173.8"/>
    <n v="5"/>
    <n v="0"/>
    <n v="43.45"/>
    <s v="Scott Williamson"/>
    <s v="South"/>
    <n v="0.25"/>
    <n v="173.8"/>
    <x v="0"/>
  </r>
  <r>
    <n v="957"/>
    <s v="CA-2017-102414"/>
    <x v="356"/>
    <s v="JA-15970"/>
    <s v="Technology"/>
    <n v="29.59"/>
    <n v="1"/>
    <n v="0.2"/>
    <n v="2.59"/>
    <s v="Joseph Airdo"/>
    <s v="West"/>
    <n v="0.09"/>
    <n v="16.63"/>
    <x v="0"/>
  </r>
  <r>
    <n v="958"/>
    <s v="CA-2017-102414"/>
    <x v="356"/>
    <s v="JA-15970"/>
    <s v="Office Supplies"/>
    <n v="4.75"/>
    <n v="2"/>
    <n v="0.7"/>
    <n v="-3.17"/>
    <s v="Joseph Airdo"/>
    <s v="West"/>
    <n v="-0.67"/>
    <n v="10.15"/>
    <x v="0"/>
  </r>
  <r>
    <n v="959"/>
    <s v="CA-2017-102414"/>
    <x v="356"/>
    <s v="JA-15970"/>
    <s v="Office Supplies"/>
    <n v="15.55"/>
    <n v="3"/>
    <n v="0.2"/>
    <n v="5.64"/>
    <s v="Joseph Airdo"/>
    <s v="West"/>
    <n v="0.36"/>
    <n v="15.55"/>
    <x v="0"/>
  </r>
  <r>
    <n v="960"/>
    <s v="CA-2015-112571"/>
    <x v="357"/>
    <s v="DL-12925"/>
    <s v="Furniture"/>
    <n v="204.6"/>
    <n v="2"/>
    <n v="0"/>
    <n v="53.2"/>
    <s v="Daniel Lacy"/>
    <s v="West"/>
    <n v="0.26"/>
    <n v="204.6"/>
    <x v="0"/>
  </r>
  <r>
    <n v="961"/>
    <s v="CA-2017-152142"/>
    <x v="237"/>
    <s v="LW-16990"/>
    <s v="Furniture"/>
    <n v="321.57"/>
    <n v="2"/>
    <n v="0.2"/>
    <n v="28.14"/>
    <s v="Lindsay Williams"/>
    <s v="West"/>
    <n v="0.09"/>
    <n v="321.57"/>
    <x v="1"/>
  </r>
  <r>
    <n v="962"/>
    <s v="CA-2015-160059"/>
    <x v="154"/>
    <s v="TB-21190"/>
    <s v="Office Supplies"/>
    <n v="6.24"/>
    <n v="2"/>
    <n v="0"/>
    <n v="3.06"/>
    <s v="Thomas Brumley"/>
    <s v="South"/>
    <n v="0.49"/>
    <n v="6.24"/>
    <x v="2"/>
  </r>
  <r>
    <n v="963"/>
    <s v="CA-2016-120859"/>
    <x v="142"/>
    <s v="CV-12805"/>
    <s v="Office Supplies"/>
    <n v="21.88"/>
    <n v="2"/>
    <n v="0"/>
    <n v="10.94"/>
    <s v="Cynthia Voltz"/>
    <s v="East"/>
    <n v="0.5"/>
    <n v="21.88"/>
    <x v="1"/>
  </r>
  <r>
    <n v="964"/>
    <s v="CA-2014-127488"/>
    <x v="358"/>
    <s v="MS-17365"/>
    <s v="Office Supplies"/>
    <n v="4.6100000000000003"/>
    <n v="2"/>
    <n v="0.2"/>
    <n v="1.67"/>
    <s v="Maribeth Schnelling"/>
    <s v="Central"/>
    <n v="0.36"/>
    <n v="4.6100000000000003"/>
    <x v="0"/>
  </r>
  <r>
    <n v="965"/>
    <s v="CA-2017-135279"/>
    <x v="359"/>
    <s v="BS-11800"/>
    <s v="Office Supplies"/>
    <n v="9.82"/>
    <n v="2"/>
    <n v="0"/>
    <n v="4.8099999999999996"/>
    <s v="Bryan Spruell"/>
    <s v="East"/>
    <n v="0.49"/>
    <n v="126.8"/>
    <x v="2"/>
  </r>
  <r>
    <n v="966"/>
    <s v="CA-2017-135279"/>
    <x v="359"/>
    <s v="BS-11800"/>
    <s v="Office Supplies"/>
    <n v="35.97"/>
    <n v="3"/>
    <n v="0"/>
    <n v="9.7100000000000009"/>
    <s v="Bryan Spruell"/>
    <s v="East"/>
    <n v="0.27"/>
    <n v="150.196"/>
    <x v="2"/>
  </r>
  <r>
    <n v="967"/>
    <s v="CA-2017-135279"/>
    <x v="359"/>
    <s v="BS-11800"/>
    <s v="Office Supplies"/>
    <n v="12.96"/>
    <n v="2"/>
    <n v="0"/>
    <n v="6.22"/>
    <s v="Bryan Spruell"/>
    <s v="East"/>
    <n v="0.48"/>
    <n v="178.7525"/>
    <x v="2"/>
  </r>
  <r>
    <n v="968"/>
    <s v="CA-2017-135279"/>
    <x v="359"/>
    <s v="BS-11800"/>
    <s v="Office Supplies"/>
    <n v="191.6"/>
    <n v="4"/>
    <n v="0"/>
    <n v="91.97"/>
    <s v="Bryan Spruell"/>
    <s v="East"/>
    <n v="0.48"/>
    <n v="234.0166667"/>
    <x v="2"/>
  </r>
  <r>
    <n v="969"/>
    <s v="CA-2017-135279"/>
    <x v="359"/>
    <s v="BS-11800"/>
    <s v="Office Supplies"/>
    <n v="8.64"/>
    <n v="3"/>
    <n v="0"/>
    <n v="4.2300000000000004"/>
    <s v="Bryan Spruell"/>
    <s v="East"/>
    <n v="0.49"/>
    <n v="255.22499999999999"/>
    <x v="2"/>
  </r>
  <r>
    <n v="970"/>
    <s v="CA-2017-135279"/>
    <x v="359"/>
    <s v="BS-11800"/>
    <s v="Office Supplies"/>
    <n v="501.81"/>
    <n v="3"/>
    <n v="0"/>
    <n v="0"/>
    <s v="Bryan Spruell"/>
    <s v="East"/>
    <n v="0"/>
    <n v="501.81"/>
    <x v="2"/>
  </r>
  <r>
    <n v="971"/>
    <s v="CA-2014-115791"/>
    <x v="360"/>
    <s v="DL-13315"/>
    <s v="Furniture"/>
    <n v="127.1"/>
    <n v="6"/>
    <n v="0.2"/>
    <n v="28.6"/>
    <s v="Delfina Latchford"/>
    <s v="East"/>
    <n v="0.23"/>
    <n v="74.989999999999995"/>
    <x v="0"/>
  </r>
  <r>
    <n v="972"/>
    <s v="CA-2014-115791"/>
    <x v="360"/>
    <s v="DL-13315"/>
    <s v="Technology"/>
    <n v="124.2"/>
    <n v="3"/>
    <n v="0.4"/>
    <n v="-31.05"/>
    <s v="Delfina Latchford"/>
    <s v="East"/>
    <n v="-0.25"/>
    <n v="57.62"/>
    <x v="0"/>
  </r>
  <r>
    <n v="973"/>
    <s v="CA-2014-115791"/>
    <x v="360"/>
    <s v="DL-13315"/>
    <s v="Office Supplies"/>
    <n v="18.59"/>
    <n v="2"/>
    <n v="0.7"/>
    <n v="-13.63"/>
    <s v="Delfina Latchford"/>
    <s v="East"/>
    <n v="-0.73"/>
    <n v="24.33"/>
    <x v="0"/>
  </r>
  <r>
    <n v="974"/>
    <s v="CA-2014-115791"/>
    <x v="360"/>
    <s v="DL-13315"/>
    <s v="Office Supplies"/>
    <n v="30.07"/>
    <n v="3"/>
    <n v="0.2"/>
    <n v="10.15"/>
    <s v="Delfina Latchford"/>
    <s v="East"/>
    <n v="0.34"/>
    <n v="30.07"/>
    <x v="0"/>
  </r>
  <r>
    <n v="975"/>
    <s v="US-2017-103247"/>
    <x v="361"/>
    <s v="PO-19195"/>
    <s v="Technology"/>
    <n v="160.93"/>
    <n v="7"/>
    <n v="0"/>
    <n v="3.22"/>
    <s v="Phillina Ober"/>
    <s v="Central"/>
    <n v="0.02"/>
    <n v="118.36"/>
    <x v="2"/>
  </r>
  <r>
    <n v="976"/>
    <s v="US-2017-103247"/>
    <x v="361"/>
    <s v="PO-19195"/>
    <s v="Office Supplies"/>
    <n v="75.790000000000006"/>
    <n v="3"/>
    <n v="0.2"/>
    <n v="25.58"/>
    <s v="Phillina Ober"/>
    <s v="Central"/>
    <n v="0.34"/>
    <n v="75.790000000000006"/>
    <x v="2"/>
  </r>
  <r>
    <n v="977"/>
    <s v="US-2017-100209"/>
    <x v="362"/>
    <s v="TD-20995"/>
    <s v="Office Supplies"/>
    <n v="1.08"/>
    <n v="2"/>
    <n v="0.7"/>
    <n v="-0.79"/>
    <s v="Tamara Dahlen"/>
    <s v="East"/>
    <n v="-0.73"/>
    <n v="1.08"/>
    <x v="0"/>
  </r>
  <r>
    <n v="978"/>
    <s v="CA-2017-159366"/>
    <x v="363"/>
    <s v="BW-11110"/>
    <s v="Technology"/>
    <n v="3059.98"/>
    <n v="2"/>
    <n v="0.1"/>
    <n v="680"/>
    <s v="Bart Watters"/>
    <s v="Central"/>
    <n v="0.22"/>
    <n v="3059.98"/>
    <x v="1"/>
  </r>
  <r>
    <n v="979"/>
    <s v="CA-2016-145499"/>
    <x v="198"/>
    <s v="RW-19690"/>
    <s v="Office Supplies"/>
    <n v="3.28"/>
    <n v="2"/>
    <n v="0.7"/>
    <n v="-2.63"/>
    <s v="Robert Waldorf"/>
    <s v="South"/>
    <n v="-0.8"/>
    <n v="3.28"/>
    <x v="0"/>
  </r>
  <r>
    <n v="980"/>
    <s v="CA-2015-157035"/>
    <x v="364"/>
    <s v="KB-16600"/>
    <s v="Office Supplies"/>
    <n v="34.020000000000003"/>
    <n v="3"/>
    <n v="0"/>
    <n v="16.670000000000002"/>
    <s v="Ken Brennan"/>
    <s v="Central"/>
    <n v="0.49"/>
    <n v="34.020000000000003"/>
    <x v="1"/>
  </r>
  <r>
    <n v="981"/>
    <s v="CA-2016-144939"/>
    <x v="339"/>
    <s v="EB-13870"/>
    <s v="Furniture"/>
    <n v="599.29"/>
    <n v="6"/>
    <n v="0.1"/>
    <n v="93.22"/>
    <s v="Emily Burns"/>
    <s v="West"/>
    <n v="0.16"/>
    <n v="599.29"/>
    <x v="0"/>
  </r>
  <r>
    <n v="982"/>
    <s v="CA-2014-163419"/>
    <x v="7"/>
    <s v="TZ-21580"/>
    <s v="Office Supplies"/>
    <n v="3.39"/>
    <n v="1"/>
    <n v="0.2"/>
    <n v="0.81"/>
    <s v="Tracy Zic"/>
    <s v="West"/>
    <n v="0.24"/>
    <n v="389.09666670000001"/>
    <x v="0"/>
  </r>
  <r>
    <n v="983"/>
    <s v="CA-2014-163419"/>
    <x v="7"/>
    <s v="TZ-21580"/>
    <s v="Technology"/>
    <n v="559.98"/>
    <n v="2"/>
    <n v="0.2"/>
    <n v="56"/>
    <s v="Tracy Zic"/>
    <s v="West"/>
    <n v="0.1"/>
    <n v="581.95000000000005"/>
    <x v="0"/>
  </r>
  <r>
    <n v="984"/>
    <s v="CA-2014-163419"/>
    <x v="7"/>
    <s v="TZ-21580"/>
    <s v="Furniture"/>
    <n v="603.91999999999996"/>
    <n v="5"/>
    <n v="0.2"/>
    <n v="75.489999999999995"/>
    <s v="Tracy Zic"/>
    <s v="West"/>
    <n v="0.13"/>
    <n v="603.91999999999996"/>
    <x v="0"/>
  </r>
  <r>
    <n v="985"/>
    <s v="CA-2017-100314"/>
    <x v="365"/>
    <s v="AS-10630"/>
    <s v="Office Supplies"/>
    <n v="7.97"/>
    <n v="2"/>
    <n v="0.2"/>
    <n v="2.59"/>
    <s v="Ann Steele"/>
    <s v="Central"/>
    <n v="0.32"/>
    <n v="124.15"/>
    <x v="2"/>
  </r>
  <r>
    <n v="986"/>
    <s v="CA-2017-100314"/>
    <x v="365"/>
    <s v="AS-10630"/>
    <s v="Office Supplies"/>
    <n v="27.97"/>
    <n v="4"/>
    <n v="0.2"/>
    <n v="9.44"/>
    <s v="Ann Steele"/>
    <s v="Central"/>
    <n v="0.34"/>
    <n v="182.24"/>
    <x v="2"/>
  </r>
  <r>
    <n v="987"/>
    <s v="CA-2017-100314"/>
    <x v="365"/>
    <s v="AS-10630"/>
    <s v="Technology"/>
    <n v="336.51"/>
    <n v="3"/>
    <n v="0.4"/>
    <n v="44.87"/>
    <s v="Ann Steele"/>
    <s v="Central"/>
    <n v="0.13"/>
    <n v="336.51"/>
    <x v="2"/>
  </r>
  <r>
    <n v="988"/>
    <s v="CA-2015-146829"/>
    <x v="366"/>
    <s v="TS-21340"/>
    <s v="Office Supplies"/>
    <n v="1.1100000000000001"/>
    <n v="2"/>
    <n v="0.8"/>
    <n v="-1.89"/>
    <s v="Toby Swindell"/>
    <s v="Central"/>
    <n v="-1.7"/>
    <n v="1.1100000000000001"/>
    <x v="0"/>
  </r>
  <r>
    <n v="989"/>
    <s v="CA-2017-167899"/>
    <x v="367"/>
    <s v="JG-15805"/>
    <s v="Furniture"/>
    <n v="520.04999999999995"/>
    <n v="5"/>
    <n v="0"/>
    <n v="72.81"/>
    <s v="John Grady"/>
    <s v="East"/>
    <n v="0.14000000000000001"/>
    <n v="269.01"/>
    <x v="1"/>
  </r>
  <r>
    <n v="990"/>
    <s v="CA-2017-167899"/>
    <x v="367"/>
    <s v="JG-15805"/>
    <s v="Office Supplies"/>
    <n v="17.97"/>
    <n v="3"/>
    <n v="0"/>
    <n v="5.21"/>
    <s v="John Grady"/>
    <s v="East"/>
    <n v="0.28999999999999998"/>
    <n v="17.97"/>
    <x v="1"/>
  </r>
  <r>
    <n v="991"/>
    <s v="CA-2015-153549"/>
    <x v="368"/>
    <s v="SL-20155"/>
    <s v="Furniture"/>
    <n v="1166.92"/>
    <n v="5"/>
    <n v="0.2"/>
    <n v="131.28"/>
    <s v="Sara Luxemburg"/>
    <s v="South"/>
    <n v="0.11"/>
    <n v="1166.92"/>
    <x v="2"/>
  </r>
  <r>
    <n v="992"/>
    <s v="CA-2016-110023"/>
    <x v="369"/>
    <s v="TS-21610"/>
    <s v="Office Supplies"/>
    <n v="14.62"/>
    <n v="2"/>
    <n v="0.2"/>
    <n v="5.48"/>
    <s v="Troy Staebel"/>
    <s v="West"/>
    <n v="0.37"/>
    <n v="14.62"/>
    <x v="0"/>
  </r>
  <r>
    <n v="993"/>
    <s v="CA-2016-105585"/>
    <x v="370"/>
    <s v="RF-19735"/>
    <s v="Office Supplies"/>
    <n v="10.23"/>
    <n v="3"/>
    <n v="0"/>
    <n v="4.91"/>
    <s v="Roland Fjeld"/>
    <s v="Central"/>
    <n v="0.48"/>
    <n v="82.564999999999998"/>
    <x v="0"/>
  </r>
  <r>
    <n v="994"/>
    <s v="CA-2016-105585"/>
    <x v="370"/>
    <s v="RF-19735"/>
    <s v="Office Supplies"/>
    <n v="154.9"/>
    <n v="5"/>
    <n v="0"/>
    <n v="69.709999999999994"/>
    <s v="Roland Fjeld"/>
    <s v="Central"/>
    <n v="0.45"/>
    <n v="154.9"/>
    <x v="0"/>
  </r>
  <r>
    <n v="995"/>
    <s v="CA-2014-117639"/>
    <x v="371"/>
    <s v="MW-18235"/>
    <s v="Office Supplies"/>
    <n v="2715.93"/>
    <n v="7"/>
    <n v="0"/>
    <n v="1276.49"/>
    <s v="Mitch Willingham"/>
    <s v="South"/>
    <n v="0.47"/>
    <n v="1666.95"/>
    <x v="1"/>
  </r>
  <r>
    <n v="996"/>
    <s v="CA-2014-117639"/>
    <x v="371"/>
    <s v="MW-18235"/>
    <s v="Technology"/>
    <n v="617.97"/>
    <n v="3"/>
    <n v="0"/>
    <n v="173.03"/>
    <s v="Mitch Willingham"/>
    <s v="South"/>
    <n v="0.28000000000000003"/>
    <n v="617.97"/>
    <x v="1"/>
  </r>
  <r>
    <n v="997"/>
    <s v="CA-2015-162537"/>
    <x v="372"/>
    <s v="RD-19585"/>
    <s v="Office Supplies"/>
    <n v="10.67"/>
    <n v="1"/>
    <n v="0"/>
    <n v="4.91"/>
    <s v="Rob Dowd"/>
    <s v="South"/>
    <n v="0.46"/>
    <n v="26.127500000000001"/>
    <x v="0"/>
  </r>
  <r>
    <n v="998"/>
    <s v="CA-2015-162537"/>
    <x v="372"/>
    <s v="RD-19585"/>
    <s v="Office Supplies"/>
    <n v="36.630000000000003"/>
    <n v="3"/>
    <n v="0"/>
    <n v="9.89"/>
    <s v="Rob Dowd"/>
    <s v="South"/>
    <n v="0.27"/>
    <n v="31.28"/>
    <x v="0"/>
  </r>
  <r>
    <n v="999"/>
    <s v="CA-2015-162537"/>
    <x v="372"/>
    <s v="RD-19585"/>
    <s v="Furniture"/>
    <n v="24.1"/>
    <n v="5"/>
    <n v="0"/>
    <n v="9.16"/>
    <s v="Rob Dowd"/>
    <s v="South"/>
    <n v="0.38"/>
    <n v="28.605"/>
    <x v="0"/>
  </r>
  <r>
    <n v="1000"/>
    <s v="CA-2015-162537"/>
    <x v="372"/>
    <s v="RD-19585"/>
    <s v="Furniture"/>
    <n v="33.11"/>
    <n v="7"/>
    <n v="0"/>
    <n v="12.91"/>
    <s v="Rob Dowd"/>
    <s v="South"/>
    <n v="0.39"/>
    <n v="33.11"/>
    <x v="0"/>
  </r>
  <r>
    <n v="1001"/>
    <s v="CA-2016-155488"/>
    <x v="373"/>
    <s v="FM-14290"/>
    <s v="Office Supplies"/>
    <n v="44.02"/>
    <n v="2"/>
    <n v="0"/>
    <n v="11.45"/>
    <s v="Frank Merwin"/>
    <s v="West"/>
    <n v="0.26"/>
    <n v="44.02"/>
    <x v="2"/>
  </r>
  <r>
    <n v="1002"/>
    <s v="CA-2015-124891"/>
    <x v="374"/>
    <s v="RH-19495"/>
    <s v="Technology"/>
    <n v="2309.65"/>
    <n v="7"/>
    <n v="0"/>
    <n v="762.18"/>
    <s v="Rick Hansen"/>
    <s v="Central"/>
    <n v="0.33"/>
    <n v="1139.9566669999999"/>
    <x v="0"/>
  </r>
  <r>
    <n v="1003"/>
    <s v="CA-2015-124891"/>
    <x v="374"/>
    <s v="RH-19495"/>
    <s v="Furniture"/>
    <n v="1090.78"/>
    <n v="7"/>
    <n v="0.4"/>
    <n v="-290.88"/>
    <s v="Rick Hansen"/>
    <s v="Central"/>
    <n v="-0.27"/>
    <n v="555.11"/>
    <x v="0"/>
  </r>
  <r>
    <n v="1004"/>
    <s v="CA-2015-124891"/>
    <x v="374"/>
    <s v="RH-19495"/>
    <s v="Office Supplies"/>
    <n v="19.440000000000001"/>
    <n v="3"/>
    <n v="0"/>
    <n v="9.33"/>
    <s v="Rick Hansen"/>
    <s v="Central"/>
    <n v="0.48"/>
    <n v="19.440000000000001"/>
    <x v="0"/>
  </r>
  <r>
    <n v="1005"/>
    <s v="CA-2015-126445"/>
    <x v="375"/>
    <s v="RA-19945"/>
    <s v="Office Supplies"/>
    <n v="484.65"/>
    <n v="3"/>
    <n v="0"/>
    <n v="92.08"/>
    <s v="Ryan Akin"/>
    <s v="West"/>
    <n v="0.19"/>
    <n v="484.65"/>
    <x v="0"/>
  </r>
  <r>
    <n v="1006"/>
    <s v="CA-2015-111199"/>
    <x v="50"/>
    <s v="JK-15730"/>
    <s v="Office Supplies"/>
    <n v="115.3"/>
    <n v="3"/>
    <n v="0.2"/>
    <n v="40.35"/>
    <s v="Joe Kamberova"/>
    <s v="South"/>
    <n v="0.35"/>
    <n v="115.3"/>
    <x v="0"/>
  </r>
  <r>
    <n v="1007"/>
    <s v="CA-2015-105312"/>
    <x v="376"/>
    <s v="MT-17815"/>
    <s v="Office Supplies"/>
    <n v="7.08"/>
    <n v="3"/>
    <n v="0.2"/>
    <n v="2.48"/>
    <s v="Meg Tillman"/>
    <s v="West"/>
    <n v="0.35"/>
    <n v="5.74"/>
    <x v="0"/>
  </r>
  <r>
    <n v="1008"/>
    <s v="CA-2015-105312"/>
    <x v="376"/>
    <s v="MT-17815"/>
    <s v="Office Supplies"/>
    <n v="4.4000000000000004"/>
    <n v="3"/>
    <n v="0.7"/>
    <n v="-3.52"/>
    <s v="Meg Tillman"/>
    <s v="West"/>
    <n v="-0.8"/>
    <n v="4.4000000000000004"/>
    <x v="0"/>
  </r>
  <r>
    <n v="1009"/>
    <s v="US-2017-106705"/>
    <x v="377"/>
    <s v="PO-18850"/>
    <s v="Office Supplies"/>
    <n v="44.75"/>
    <n v="5"/>
    <n v="0"/>
    <n v="20.59"/>
    <s v="Patrick O'Brill"/>
    <s v="East"/>
    <n v="0.46"/>
    <n v="44.75"/>
    <x v="0"/>
  </r>
  <r>
    <n v="1010"/>
    <s v="CA-2017-135034"/>
    <x v="378"/>
    <s v="AT-10735"/>
    <s v="Technology"/>
    <n v="95.98"/>
    <n v="2"/>
    <n v="0.2"/>
    <n v="6"/>
    <s v="Annie Thurman"/>
    <s v="West"/>
    <n v="0.06"/>
    <n v="95.98"/>
    <x v="0"/>
  </r>
  <r>
    <n v="1011"/>
    <s v="CA-2014-158540"/>
    <x v="156"/>
    <s v="VG-21790"/>
    <s v="Furniture"/>
    <n v="151.72"/>
    <n v="4"/>
    <n v="0"/>
    <n v="27.31"/>
    <s v="Vivek Gonzalez"/>
    <s v="West"/>
    <n v="0.18"/>
    <n v="151.72"/>
    <x v="0"/>
  </r>
  <r>
    <n v="1012"/>
    <s v="CA-2017-118437"/>
    <x v="46"/>
    <s v="PF-19165"/>
    <s v="Furniture"/>
    <n v="155.25"/>
    <n v="3"/>
    <n v="0"/>
    <n v="46.58"/>
    <s v="Philip Fox"/>
    <s v="Central"/>
    <n v="0.3"/>
    <n v="84.64"/>
    <x v="0"/>
  </r>
  <r>
    <n v="1013"/>
    <s v="CA-2017-118437"/>
    <x v="46"/>
    <s v="PF-19165"/>
    <s v="Office Supplies"/>
    <n v="14.03"/>
    <n v="1"/>
    <n v="0"/>
    <n v="4.07"/>
    <s v="Philip Fox"/>
    <s v="Central"/>
    <n v="0.28999999999999998"/>
    <n v="14.03"/>
    <x v="0"/>
  </r>
  <r>
    <n v="1014"/>
    <s v="US-2015-126214"/>
    <x v="379"/>
    <s v="JS-15880"/>
    <s v="Furniture"/>
    <n v="1618.37"/>
    <n v="13"/>
    <n v="0"/>
    <n v="356.04"/>
    <s v="John Stevenson"/>
    <s v="West"/>
    <n v="0.22"/>
    <n v="858.98500000000001"/>
    <x v="0"/>
  </r>
  <r>
    <n v="1015"/>
    <s v="US-2015-126214"/>
    <x v="379"/>
    <s v="JS-15880"/>
    <s v="Technology"/>
    <n v="99.6"/>
    <n v="1"/>
    <n v="0"/>
    <n v="36.85"/>
    <s v="John Stevenson"/>
    <s v="West"/>
    <n v="0.37"/>
    <n v="99.6"/>
    <x v="0"/>
  </r>
  <r>
    <n v="1016"/>
    <s v="CA-2015-133025"/>
    <x v="14"/>
    <s v="MO-17800"/>
    <s v="Office Supplies"/>
    <n v="32.4"/>
    <n v="5"/>
    <n v="0"/>
    <n v="15.55"/>
    <s v="Meg O'Connel"/>
    <s v="East"/>
    <n v="0.48"/>
    <n v="32.4"/>
    <x v="2"/>
  </r>
  <r>
    <n v="1017"/>
    <s v="CA-2015-108665"/>
    <x v="380"/>
    <s v="KM-16225"/>
    <s v="Furniture"/>
    <n v="13.96"/>
    <n v="2"/>
    <n v="0"/>
    <n v="6.7"/>
    <s v="Kalyca Meade"/>
    <s v="East"/>
    <n v="0.48"/>
    <n v="224.095"/>
    <x v="1"/>
  </r>
  <r>
    <n v="1018"/>
    <s v="CA-2015-108665"/>
    <x v="380"/>
    <s v="KM-16225"/>
    <s v="Furniture"/>
    <n v="155.82"/>
    <n v="3"/>
    <n v="0"/>
    <n v="63.89"/>
    <s v="Kalyca Meade"/>
    <s v="East"/>
    <n v="0.41"/>
    <n v="294.14"/>
    <x v="1"/>
  </r>
  <r>
    <n v="1019"/>
    <s v="CA-2015-108665"/>
    <x v="380"/>
    <s v="KM-16225"/>
    <s v="Technology"/>
    <n v="124.95"/>
    <n v="5"/>
    <n v="0"/>
    <n v="2.5"/>
    <s v="Kalyca Meade"/>
    <s v="East"/>
    <n v="0.02"/>
    <n v="363.3"/>
    <x v="1"/>
  </r>
  <r>
    <n v="1020"/>
    <s v="CA-2015-108665"/>
    <x v="380"/>
    <s v="KM-16225"/>
    <s v="Office Supplies"/>
    <n v="601.65"/>
    <n v="5"/>
    <n v="0"/>
    <n v="156.43"/>
    <s v="Kalyca Meade"/>
    <s v="East"/>
    <n v="0.26"/>
    <n v="601.65"/>
    <x v="1"/>
  </r>
  <r>
    <n v="1021"/>
    <s v="CA-2015-124450"/>
    <x v="381"/>
    <s v="GT-14710"/>
    <s v="Office Supplies"/>
    <n v="22.74"/>
    <n v="3"/>
    <n v="0"/>
    <n v="8.8699999999999992"/>
    <s v="Greg Tran"/>
    <s v="Central"/>
    <n v="0.39"/>
    <n v="890.06333329999995"/>
    <x v="0"/>
  </r>
  <r>
    <n v="1022"/>
    <s v="CA-2015-124450"/>
    <x v="381"/>
    <s v="GT-14710"/>
    <s v="Furniture"/>
    <n v="1267.53"/>
    <n v="3"/>
    <n v="0"/>
    <n v="316.88"/>
    <s v="Greg Tran"/>
    <s v="Central"/>
    <n v="0.25"/>
    <n v="1323.7249999999999"/>
    <x v="0"/>
  </r>
  <r>
    <n v="1023"/>
    <s v="CA-2015-124450"/>
    <x v="381"/>
    <s v="GT-14710"/>
    <s v="Technology"/>
    <n v="1379.92"/>
    <n v="8"/>
    <n v="0"/>
    <n v="648.55999999999995"/>
    <s v="Greg Tran"/>
    <s v="Central"/>
    <n v="0.47"/>
    <n v="1379.92"/>
    <x v="0"/>
  </r>
  <r>
    <n v="1024"/>
    <s v="CA-2015-167269"/>
    <x v="382"/>
    <s v="PB-19150"/>
    <s v="Office Supplies"/>
    <n v="6.21"/>
    <n v="2"/>
    <n v="0.2"/>
    <n v="2.17"/>
    <s v="Philip Brown"/>
    <s v="West"/>
    <n v="0.35"/>
    <n v="6.21"/>
    <x v="0"/>
  </r>
  <r>
    <n v="1025"/>
    <s v="CA-2017-106964"/>
    <x v="94"/>
    <s v="HR-14770"/>
    <s v="Office Supplies"/>
    <n v="11.81"/>
    <n v="2"/>
    <n v="0.2"/>
    <n v="4.28"/>
    <s v="Hallie Redmond"/>
    <s v="West"/>
    <n v="0.36"/>
    <n v="11.81"/>
    <x v="2"/>
  </r>
  <r>
    <n v="1026"/>
    <s v="CA-2016-126529"/>
    <x v="383"/>
    <s v="DE-13255"/>
    <s v="Office Supplies"/>
    <n v="15.55"/>
    <n v="3"/>
    <n v="0.2"/>
    <n v="5.44"/>
    <s v="Deanra Eno"/>
    <s v="East"/>
    <n v="0.35"/>
    <n v="31.483333330000001"/>
    <x v="2"/>
  </r>
  <r>
    <n v="1027"/>
    <s v="CA-2016-126529"/>
    <x v="383"/>
    <s v="DE-13255"/>
    <s v="Office Supplies"/>
    <n v="63.31"/>
    <n v="3"/>
    <n v="0.2"/>
    <n v="20.58"/>
    <s v="Deanra Eno"/>
    <s v="East"/>
    <n v="0.33"/>
    <n v="39.450000000000003"/>
    <x v="2"/>
  </r>
  <r>
    <n v="1028"/>
    <s v="CA-2016-126529"/>
    <x v="383"/>
    <s v="DE-13255"/>
    <s v="Technology"/>
    <n v="15.59"/>
    <n v="2"/>
    <n v="0.4"/>
    <n v="-9.8699999999999992"/>
    <s v="Deanra Eno"/>
    <s v="East"/>
    <n v="-0.63"/>
    <n v="15.59"/>
    <x v="2"/>
  </r>
  <r>
    <n v="1029"/>
    <s v="CA-2014-163552"/>
    <x v="384"/>
    <s v="LA-16780"/>
    <s v="Office Supplies"/>
    <n v="177.2"/>
    <n v="5"/>
    <n v="0"/>
    <n v="83.28"/>
    <s v="Laura Armstrong"/>
    <s v="Central"/>
    <n v="0.47"/>
    <n v="273.72399999999999"/>
    <x v="1"/>
  </r>
  <r>
    <n v="1030"/>
    <s v="CA-2014-163552"/>
    <x v="384"/>
    <s v="LA-16780"/>
    <s v="Technology"/>
    <n v="197.97"/>
    <n v="3"/>
    <n v="0"/>
    <n v="57.41"/>
    <s v="Laura Armstrong"/>
    <s v="Central"/>
    <n v="0.28999999999999998"/>
    <n v="297.85500000000002"/>
    <x v="1"/>
  </r>
  <r>
    <n v="1031"/>
    <s v="CA-2014-163552"/>
    <x v="384"/>
    <s v="LA-16780"/>
    <s v="Furniture"/>
    <n v="854.94"/>
    <n v="3"/>
    <n v="0"/>
    <n v="213.74"/>
    <s v="Laura Armstrong"/>
    <s v="Central"/>
    <n v="0.25"/>
    <n v="331.15"/>
    <x v="1"/>
  </r>
  <r>
    <n v="1032"/>
    <s v="CA-2014-163552"/>
    <x v="384"/>
    <s v="LA-16780"/>
    <s v="Furniture"/>
    <n v="124.11"/>
    <n v="9"/>
    <n v="0"/>
    <n v="52.13"/>
    <s v="Laura Armstrong"/>
    <s v="Central"/>
    <n v="0.42"/>
    <n v="69.254999999999995"/>
    <x v="1"/>
  </r>
  <r>
    <n v="1033"/>
    <s v="CA-2014-163552"/>
    <x v="384"/>
    <s v="LA-16780"/>
    <s v="Office Supplies"/>
    <n v="14.4"/>
    <n v="5"/>
    <n v="0"/>
    <n v="7.06"/>
    <s v="Laura Armstrong"/>
    <s v="Central"/>
    <n v="0.49"/>
    <n v="14.4"/>
    <x v="1"/>
  </r>
  <r>
    <n v="1034"/>
    <s v="CA-2016-109820"/>
    <x v="73"/>
    <s v="AG-10390"/>
    <s v="Office Supplies"/>
    <n v="15.7"/>
    <n v="3"/>
    <n v="0.2"/>
    <n v="5.0999999999999996"/>
    <s v="Allen Goldenen"/>
    <s v="East"/>
    <n v="0.32"/>
    <n v="10.92"/>
    <x v="0"/>
  </r>
  <r>
    <n v="1035"/>
    <s v="CA-2016-109820"/>
    <x v="73"/>
    <s v="AG-10390"/>
    <s v="Office Supplies"/>
    <n v="2.63"/>
    <n v="2"/>
    <n v="0.7"/>
    <n v="-1.93"/>
    <s v="Allen Goldenen"/>
    <s v="East"/>
    <n v="-0.73"/>
    <n v="8.5299999999999994"/>
    <x v="0"/>
  </r>
  <r>
    <n v="1036"/>
    <s v="CA-2016-109820"/>
    <x v="73"/>
    <s v="AG-10390"/>
    <s v="Office Supplies"/>
    <n v="14.43"/>
    <n v="3"/>
    <n v="0.7"/>
    <n v="-10.58"/>
    <s v="Allen Goldenen"/>
    <s v="East"/>
    <n v="-0.73"/>
    <n v="14.43"/>
    <x v="0"/>
  </r>
  <r>
    <n v="1037"/>
    <s v="CA-2016-113061"/>
    <x v="183"/>
    <s v="EL-13735"/>
    <s v="Furniture"/>
    <n v="86.62"/>
    <n v="2"/>
    <n v="0"/>
    <n v="8.66"/>
    <s v="Ed Ludwig"/>
    <s v="East"/>
    <n v="0.1"/>
    <n v="86.62"/>
    <x v="2"/>
  </r>
  <r>
    <n v="1038"/>
    <s v="CA-2015-127418"/>
    <x v="385"/>
    <s v="JJ-15445"/>
    <s v="Office Supplies"/>
    <n v="36.619999999999997"/>
    <n v="3"/>
    <n v="0.2"/>
    <n v="13.73"/>
    <s v="Jennifer Jackson"/>
    <s v="West"/>
    <n v="0.37"/>
    <n v="36.619999999999997"/>
    <x v="0"/>
  </r>
  <r>
    <n v="1039"/>
    <s v="CA-2017-121818"/>
    <x v="225"/>
    <s v="JH-15430"/>
    <s v="Office Supplies"/>
    <n v="23.97"/>
    <n v="7"/>
    <n v="0.2"/>
    <n v="2.7"/>
    <s v="Jennifer Halladay"/>
    <s v="South"/>
    <n v="0.11"/>
    <n v="26.35"/>
    <x v="0"/>
  </r>
  <r>
    <n v="1040"/>
    <s v="CA-2017-121818"/>
    <x v="225"/>
    <s v="JH-15430"/>
    <s v="Office Supplies"/>
    <n v="28.73"/>
    <n v="3"/>
    <n v="0.2"/>
    <n v="1.8"/>
    <s v="Jennifer Halladay"/>
    <s v="South"/>
    <n v="0.06"/>
    <n v="28.73"/>
    <x v="0"/>
  </r>
  <r>
    <n v="1041"/>
    <s v="CA-2016-127670"/>
    <x v="231"/>
    <s v="RD-19660"/>
    <s v="Furniture"/>
    <n v="697.16"/>
    <n v="4"/>
    <n v="0"/>
    <n v="146.4"/>
    <s v="Robert Dilbeck"/>
    <s v="Central"/>
    <n v="0.21"/>
    <n v="697.16"/>
    <x v="2"/>
  </r>
  <r>
    <n v="1042"/>
    <s v="CA-2016-102981"/>
    <x v="47"/>
    <s v="MO-17500"/>
    <s v="Technology"/>
    <n v="31.86"/>
    <n v="2"/>
    <n v="0"/>
    <n v="11.15"/>
    <s v="Mary O'Rourke"/>
    <s v="East"/>
    <n v="0.35"/>
    <n v="377.10500000000002"/>
    <x v="0"/>
  </r>
  <r>
    <n v="1043"/>
    <s v="CA-2016-102981"/>
    <x v="47"/>
    <s v="MO-17500"/>
    <s v="Furniture"/>
    <n v="722.35"/>
    <n v="3"/>
    <n v="0.2"/>
    <n v="90.29"/>
    <s v="Mary O'Rourke"/>
    <s v="East"/>
    <n v="0.12"/>
    <n v="722.35"/>
    <x v="0"/>
  </r>
  <r>
    <n v="1044"/>
    <s v="CA-2017-115651"/>
    <x v="362"/>
    <s v="NS-18640"/>
    <s v="Office Supplies"/>
    <n v="8.84"/>
    <n v="5"/>
    <n v="0.2"/>
    <n v="2.98"/>
    <s v="Noel Staavos"/>
    <s v="Central"/>
    <n v="0.34"/>
    <n v="33.65"/>
    <x v="1"/>
  </r>
  <r>
    <n v="1045"/>
    <s v="CA-2017-115651"/>
    <x v="362"/>
    <s v="NS-18640"/>
    <s v="Office Supplies"/>
    <n v="58.46"/>
    <n v="9"/>
    <n v="0.8"/>
    <n v="-146.16"/>
    <s v="Noel Staavos"/>
    <s v="Central"/>
    <n v="-2.5"/>
    <n v="58.46"/>
    <x v="1"/>
  </r>
  <r>
    <n v="1046"/>
    <s v="CA-2017-152702"/>
    <x v="386"/>
    <s v="SN-20710"/>
    <s v="Furniture"/>
    <n v="254.6"/>
    <n v="14"/>
    <n v="0.3"/>
    <n v="-18.190000000000001"/>
    <s v="Steve Nguyen"/>
    <s v="Central"/>
    <n v="-7.0000000000000007E-2"/>
    <n v="254.6"/>
    <x v="2"/>
  </r>
  <r>
    <n v="1047"/>
    <s v="CA-2016-169103"/>
    <x v="387"/>
    <s v="ZC-21910"/>
    <s v="Technology"/>
    <n v="1363.96"/>
    <n v="5"/>
    <n v="0.2"/>
    <n v="85.25"/>
    <s v="Zuschuss Carroll"/>
    <s v="West"/>
    <n v="0.06"/>
    <n v="733.16"/>
    <x v="0"/>
  </r>
  <r>
    <n v="1048"/>
    <s v="CA-2016-169103"/>
    <x v="387"/>
    <s v="ZC-21910"/>
    <s v="Furniture"/>
    <n v="102.36"/>
    <n v="3"/>
    <n v="0.2"/>
    <n v="-3.84"/>
    <s v="Zuschuss Carroll"/>
    <s v="West"/>
    <n v="-0.04"/>
    <n v="102.36"/>
    <x v="0"/>
  </r>
  <r>
    <n v="1049"/>
    <s v="CA-2014-139192"/>
    <x v="279"/>
    <s v="LC-16885"/>
    <s v="Technology"/>
    <n v="1113.5"/>
    <n v="12"/>
    <n v="0.2"/>
    <n v="125.27"/>
    <s v="Lena Creighton"/>
    <s v="West"/>
    <n v="0.11"/>
    <n v="606.745"/>
    <x v="0"/>
  </r>
  <r>
    <n v="1050"/>
    <s v="CA-2014-139192"/>
    <x v="279"/>
    <s v="LC-16885"/>
    <s v="Technology"/>
    <n v="99.99"/>
    <n v="1"/>
    <n v="0"/>
    <n v="38"/>
    <s v="Lena Creighton"/>
    <s v="West"/>
    <n v="0.38"/>
    <n v="99.99"/>
    <x v="0"/>
  </r>
  <r>
    <n v="1051"/>
    <s v="US-2015-153500"/>
    <x v="230"/>
    <s v="DG-13300"/>
    <s v="Furniture"/>
    <n v="168.46"/>
    <n v="2"/>
    <n v="0.2"/>
    <n v="-29.48"/>
    <s v="Deirdre Greer"/>
    <s v="East"/>
    <n v="-0.17"/>
    <n v="152.69"/>
    <x v="1"/>
  </r>
  <r>
    <n v="1052"/>
    <s v="US-2015-153500"/>
    <x v="230"/>
    <s v="DG-13300"/>
    <s v="Office Supplies"/>
    <n v="6.72"/>
    <n v="2"/>
    <n v="0.2"/>
    <n v="2.44"/>
    <s v="Deirdre Greer"/>
    <s v="East"/>
    <n v="0.36"/>
    <n v="144.80500000000001"/>
    <x v="1"/>
  </r>
  <r>
    <n v="1053"/>
    <s v="US-2015-153500"/>
    <x v="230"/>
    <s v="DG-13300"/>
    <s v="Furniture"/>
    <n v="282.89"/>
    <n v="9"/>
    <n v="0.2"/>
    <n v="56.58"/>
    <s v="Deirdre Greer"/>
    <s v="East"/>
    <n v="0.2"/>
    <n v="282.89"/>
    <x v="1"/>
  </r>
  <r>
    <n v="1054"/>
    <s v="CA-2015-110667"/>
    <x v="388"/>
    <s v="NF-18595"/>
    <s v="Office Supplies"/>
    <n v="11.16"/>
    <n v="2"/>
    <n v="0"/>
    <n v="4.3499999999999996"/>
    <s v="Nicole Fjeld"/>
    <s v="East"/>
    <n v="0.39"/>
    <n v="52.747500000000002"/>
    <x v="2"/>
  </r>
  <r>
    <n v="1055"/>
    <s v="CA-2015-110667"/>
    <x v="388"/>
    <s v="NF-18595"/>
    <s v="Furniture"/>
    <n v="108.4"/>
    <n v="2"/>
    <n v="0"/>
    <n v="22.76"/>
    <s v="Nicole Fjeld"/>
    <s v="East"/>
    <n v="0.21"/>
    <n v="66.61"/>
    <x v="2"/>
  </r>
  <r>
    <n v="1056"/>
    <s v="CA-2015-110667"/>
    <x v="388"/>
    <s v="NF-18595"/>
    <s v="Office Supplies"/>
    <n v="82.34"/>
    <n v="3"/>
    <n v="0.2"/>
    <n v="27.79"/>
    <s v="Nicole Fjeld"/>
    <s v="East"/>
    <n v="0.34"/>
    <n v="45.715000000000003"/>
    <x v="2"/>
  </r>
  <r>
    <n v="1057"/>
    <s v="CA-2015-110667"/>
    <x v="388"/>
    <s v="NF-18595"/>
    <s v="Office Supplies"/>
    <n v="9.09"/>
    <n v="4"/>
    <n v="0.2"/>
    <n v="3.29"/>
    <s v="Nicole Fjeld"/>
    <s v="East"/>
    <n v="0.36"/>
    <n v="9.09"/>
    <x v="2"/>
  </r>
  <r>
    <n v="1058"/>
    <s v="CA-2017-167150"/>
    <x v="389"/>
    <s v="BP-11185"/>
    <s v="Office Supplies"/>
    <n v="19.940000000000001"/>
    <n v="4"/>
    <n v="0.2"/>
    <n v="7.23"/>
    <s v="Ben Peterman"/>
    <s v="West"/>
    <n v="0.36"/>
    <n v="42.755000000000003"/>
    <x v="1"/>
  </r>
  <r>
    <n v="1059"/>
    <s v="CA-2017-167150"/>
    <x v="389"/>
    <s v="BP-11185"/>
    <s v="Office Supplies"/>
    <n v="65.569999999999993"/>
    <n v="2"/>
    <n v="0.2"/>
    <n v="22.95"/>
    <s v="Ben Peterman"/>
    <s v="West"/>
    <n v="0.35"/>
    <n v="65.569999999999993"/>
    <x v="1"/>
  </r>
  <r>
    <n v="1060"/>
    <s v="CA-2016-105284"/>
    <x v="390"/>
    <s v="MG-17650"/>
    <s v="Office Supplies"/>
    <n v="4.42"/>
    <n v="3"/>
    <n v="0.2"/>
    <n v="1.6"/>
    <s v="Matthew Grinstein"/>
    <s v="East"/>
    <n v="0.36"/>
    <n v="4.42"/>
    <x v="2"/>
  </r>
  <r>
    <n v="1061"/>
    <s v="US-2015-125374"/>
    <x v="391"/>
    <s v="JD-16060"/>
    <s v="Furniture"/>
    <n v="107.77"/>
    <n v="2"/>
    <n v="0.3"/>
    <n v="-29.25"/>
    <s v="Julia Dunbar"/>
    <s v="West"/>
    <n v="-0.27"/>
    <n v="107.77"/>
    <x v="0"/>
  </r>
  <r>
    <n v="1062"/>
    <s v="CA-2015-161263"/>
    <x v="392"/>
    <s v="TS-21160"/>
    <s v="Office Supplies"/>
    <n v="45.22"/>
    <n v="3"/>
    <n v="0.2"/>
    <n v="4.5199999999999996"/>
    <s v="Theresa Swint"/>
    <s v="East"/>
    <n v="0.1"/>
    <n v="39.868333329999999"/>
    <x v="1"/>
  </r>
  <r>
    <n v="1063"/>
    <s v="CA-2015-161263"/>
    <x v="392"/>
    <s v="TS-21160"/>
    <s v="Office Supplies"/>
    <n v="10.42"/>
    <n v="7"/>
    <n v="0.2"/>
    <n v="-2.21"/>
    <s v="Theresa Swint"/>
    <s v="East"/>
    <n v="-0.21"/>
    <n v="38.798000000000002"/>
    <x v="1"/>
  </r>
  <r>
    <n v="1064"/>
    <s v="CA-2015-161263"/>
    <x v="392"/>
    <s v="TS-21160"/>
    <s v="Office Supplies"/>
    <n v="7.87"/>
    <n v="3"/>
    <n v="0.2"/>
    <n v="1.28"/>
    <s v="Theresa Swint"/>
    <s v="East"/>
    <n v="0.16"/>
    <n v="45.892499999999998"/>
    <x v="1"/>
  </r>
  <r>
    <n v="1065"/>
    <s v="CA-2015-161263"/>
    <x v="392"/>
    <s v="TS-21160"/>
    <s v="Technology"/>
    <n v="118.78"/>
    <n v="3"/>
    <n v="0.4"/>
    <n v="-27.72"/>
    <s v="Theresa Swint"/>
    <s v="East"/>
    <n v="-0.23"/>
    <n v="58.566666669999996"/>
    <x v="1"/>
  </r>
  <r>
    <n v="1066"/>
    <s v="CA-2015-161263"/>
    <x v="392"/>
    <s v="TS-21160"/>
    <s v="Office Supplies"/>
    <n v="1.45"/>
    <n v="1"/>
    <n v="0.2"/>
    <n v="0.24"/>
    <s v="Theresa Swint"/>
    <s v="East"/>
    <n v="0.17"/>
    <n v="28.46"/>
    <x v="1"/>
  </r>
  <r>
    <n v="1067"/>
    <s v="CA-2015-161263"/>
    <x v="392"/>
    <s v="TS-21160"/>
    <s v="Office Supplies"/>
    <n v="55.47"/>
    <n v="5"/>
    <n v="0.7"/>
    <n v="-46.23"/>
    <s v="Theresa Swint"/>
    <s v="East"/>
    <n v="-0.83"/>
    <n v="55.47"/>
    <x v="1"/>
  </r>
  <r>
    <n v="1068"/>
    <s v="CA-2016-157686"/>
    <x v="393"/>
    <s v="BD-11620"/>
    <s v="Furniture"/>
    <n v="194.85"/>
    <n v="4"/>
    <n v="0.2"/>
    <n v="12.18"/>
    <s v="Brian DeCherney"/>
    <s v="West"/>
    <n v="0.06"/>
    <n v="194.85"/>
    <x v="0"/>
  </r>
  <r>
    <n v="1069"/>
    <s v="US-2017-139955"/>
    <x v="394"/>
    <s v="CM-12160"/>
    <s v="Office Supplies"/>
    <n v="1.74"/>
    <n v="1"/>
    <n v="0.2"/>
    <n v="-0.35"/>
    <s v="Charles McCrossin"/>
    <s v="Central"/>
    <n v="-0.2"/>
    <n v="1.74"/>
    <x v="0"/>
  </r>
  <r>
    <n v="1070"/>
    <s v="US-2015-150161"/>
    <x v="395"/>
    <s v="RB-19795"/>
    <s v="Office Supplies"/>
    <n v="25.18"/>
    <n v="4"/>
    <n v="0.7"/>
    <n v="-18.46"/>
    <s v="Ross Baird"/>
    <s v="South"/>
    <n v="-0.73"/>
    <n v="25.18"/>
    <x v="2"/>
  </r>
  <r>
    <n v="1071"/>
    <s v="CA-2015-144652"/>
    <x v="312"/>
    <s v="SN-20560"/>
    <s v="Office Supplies"/>
    <n v="19.46"/>
    <n v="7"/>
    <n v="0"/>
    <n v="5.0599999999999996"/>
    <s v="Skye Norling"/>
    <s v="West"/>
    <n v="0.26"/>
    <n v="19.46"/>
    <x v="2"/>
  </r>
  <r>
    <n v="1072"/>
    <s v="CA-2016-152814"/>
    <x v="236"/>
    <s v="EH-14005"/>
    <s v="Office Supplies"/>
    <n v="29.47"/>
    <n v="3"/>
    <n v="0.2"/>
    <n v="9.9499999999999993"/>
    <s v="Erica Hernandez"/>
    <s v="West"/>
    <n v="0.34"/>
    <n v="29.47"/>
    <x v="2"/>
  </r>
  <r>
    <n v="1073"/>
    <s v="CA-2017-106943"/>
    <x v="237"/>
    <s v="FO-14305"/>
    <s v="Office Supplies"/>
    <n v="8.64"/>
    <n v="2"/>
    <n v="0.2"/>
    <n v="3.02"/>
    <s v="Frank Olsen"/>
    <s v="East"/>
    <n v="0.35"/>
    <n v="8.64"/>
    <x v="0"/>
  </r>
  <r>
    <n v="1074"/>
    <s v="CA-2016-134348"/>
    <x v="396"/>
    <s v="MS-17710"/>
    <s v="Office Supplies"/>
    <n v="6.27"/>
    <n v="5"/>
    <n v="0.7"/>
    <n v="-4.5999999999999996"/>
    <s v="Maurice Satty"/>
    <s v="West"/>
    <n v="-0.73"/>
    <n v="14.206666670000001"/>
    <x v="0"/>
  </r>
  <r>
    <n v="1075"/>
    <s v="CA-2016-134348"/>
    <x v="396"/>
    <s v="MS-17710"/>
    <s v="Office Supplies"/>
    <n v="4.37"/>
    <n v="7"/>
    <n v="0.7"/>
    <n v="-3.35"/>
    <s v="Maurice Satty"/>
    <s v="West"/>
    <n v="-0.77"/>
    <n v="18.175000000000001"/>
    <x v="0"/>
  </r>
  <r>
    <n v="1076"/>
    <s v="CA-2016-134348"/>
    <x v="396"/>
    <s v="MS-17710"/>
    <s v="Technology"/>
    <n v="31.98"/>
    <n v="2"/>
    <n v="0.2"/>
    <n v="2"/>
    <s v="Maurice Satty"/>
    <s v="West"/>
    <n v="0.06"/>
    <n v="31.98"/>
    <x v="0"/>
  </r>
  <r>
    <n v="1077"/>
    <s v="CA-2016-161781"/>
    <x v="321"/>
    <s v="CC-12100"/>
    <s v="Office Supplies"/>
    <n v="40.880000000000003"/>
    <n v="7"/>
    <n v="0"/>
    <n v="10.63"/>
    <s v="Chad Cunningham"/>
    <s v="Central"/>
    <n v="0.26"/>
    <n v="40.880000000000003"/>
    <x v="2"/>
  </r>
  <r>
    <n v="1078"/>
    <s v="CA-2017-132521"/>
    <x v="397"/>
    <s v="DW-13540"/>
    <s v="Office Supplies"/>
    <n v="119.96"/>
    <n v="2"/>
    <n v="0"/>
    <n v="33.590000000000003"/>
    <s v="Don Weiss"/>
    <s v="West"/>
    <n v="0.28000000000000003"/>
    <n v="52.76"/>
    <x v="0"/>
  </r>
  <r>
    <n v="1079"/>
    <s v="CA-2017-132521"/>
    <x v="397"/>
    <s v="DW-13540"/>
    <s v="Office Supplies"/>
    <n v="31.44"/>
    <n v="3"/>
    <n v="0"/>
    <n v="8.49"/>
    <s v="Don Weiss"/>
    <s v="West"/>
    <n v="0.27"/>
    <n v="19.16"/>
    <x v="0"/>
  </r>
  <r>
    <n v="1080"/>
    <s v="CA-2017-132521"/>
    <x v="397"/>
    <s v="DW-13540"/>
    <s v="Office Supplies"/>
    <n v="6.88"/>
    <n v="1"/>
    <n v="0.2"/>
    <n v="2.3199999999999998"/>
    <s v="Don Weiss"/>
    <s v="West"/>
    <n v="0.34"/>
    <n v="6.88"/>
    <x v="0"/>
  </r>
  <r>
    <n v="1081"/>
    <s v="CA-2015-110016"/>
    <x v="239"/>
    <s v="BT-11395"/>
    <s v="Office Supplies"/>
    <n v="19.920000000000002"/>
    <n v="4"/>
    <n v="0"/>
    <n v="9.36"/>
    <s v="Bill Tyler"/>
    <s v="Central"/>
    <n v="0.47"/>
    <n v="563.41499999999996"/>
    <x v="1"/>
  </r>
  <r>
    <n v="1082"/>
    <s v="CA-2015-110016"/>
    <x v="239"/>
    <s v="BT-11395"/>
    <s v="Furniture"/>
    <n v="1106.9100000000001"/>
    <n v="9"/>
    <n v="0"/>
    <n v="121.76"/>
    <s v="Bill Tyler"/>
    <s v="Central"/>
    <n v="0.11"/>
    <n v="1106.9100000000001"/>
    <x v="1"/>
  </r>
  <r>
    <n v="1083"/>
    <s v="US-2016-143819"/>
    <x v="398"/>
    <s v="KD-16270"/>
    <s v="Furniture"/>
    <n v="836.59"/>
    <n v="8"/>
    <n v="0.4"/>
    <n v="-264.92"/>
    <s v="Karen Daniels"/>
    <s v="South"/>
    <n v="-0.32"/>
    <n v="1531.4549999999999"/>
    <x v="0"/>
  </r>
  <r>
    <n v="1084"/>
    <s v="US-2016-143819"/>
    <x v="398"/>
    <s v="KD-16270"/>
    <s v="Office Supplies"/>
    <n v="26.38"/>
    <n v="1"/>
    <n v="0"/>
    <n v="12.13"/>
    <s v="Karen Daniels"/>
    <s v="South"/>
    <n v="0.46"/>
    <n v="1763.076667"/>
    <x v="0"/>
  </r>
  <r>
    <n v="1085"/>
    <s v="US-2016-143819"/>
    <x v="398"/>
    <s v="KD-16270"/>
    <s v="Office Supplies"/>
    <n v="362.92"/>
    <n v="2"/>
    <n v="0"/>
    <n v="105.25"/>
    <s v="Karen Daniels"/>
    <s v="South"/>
    <n v="0.28999999999999998"/>
    <n v="2631.4250000000002"/>
    <x v="0"/>
  </r>
  <r>
    <n v="1086"/>
    <s v="US-2016-143819"/>
    <x v="398"/>
    <s v="KD-16270"/>
    <s v="Technology"/>
    <n v="4899.93"/>
    <n v="7"/>
    <n v="0"/>
    <n v="2400.9699999999998"/>
    <s v="Karen Daniels"/>
    <s v="South"/>
    <n v="0.49"/>
    <n v="4899.93"/>
    <x v="0"/>
  </r>
  <r>
    <n v="1087"/>
    <s v="CA-2016-167584"/>
    <x v="399"/>
    <s v="LC-16870"/>
    <s v="Office Supplies"/>
    <n v="6.48"/>
    <n v="1"/>
    <n v="0"/>
    <n v="3.11"/>
    <s v="Lena Cacioppo"/>
    <s v="West"/>
    <n v="0.48"/>
    <n v="6.48"/>
    <x v="0"/>
  </r>
  <r>
    <n v="1088"/>
    <s v="CA-2016-166163"/>
    <x v="243"/>
    <s v="CY-12745"/>
    <s v="Technology"/>
    <n v="71.98"/>
    <n v="3"/>
    <n v="0.2"/>
    <n v="7.2"/>
    <s v="Craig Yedwab"/>
    <s v="West"/>
    <n v="0.1"/>
    <n v="37.564999999999998"/>
    <x v="1"/>
  </r>
  <r>
    <n v="1089"/>
    <s v="CA-2016-166163"/>
    <x v="243"/>
    <s v="CY-12745"/>
    <s v="Office Supplies"/>
    <n v="3.15"/>
    <n v="1"/>
    <n v="0"/>
    <n v="1.51"/>
    <s v="Craig Yedwab"/>
    <s v="West"/>
    <n v="0.48"/>
    <n v="3.15"/>
    <x v="1"/>
  </r>
  <r>
    <n v="1090"/>
    <s v="CA-2017-158407"/>
    <x v="400"/>
    <s v="LW-16990"/>
    <s v="Furniture"/>
    <n v="31.98"/>
    <n v="2"/>
    <n v="0.2"/>
    <n v="2"/>
    <s v="Lindsay Williams"/>
    <s v="West"/>
    <n v="0.06"/>
    <n v="51.98"/>
    <x v="1"/>
  </r>
  <r>
    <n v="1091"/>
    <s v="CA-2017-158407"/>
    <x v="400"/>
    <s v="LW-16990"/>
    <s v="Technology"/>
    <n v="71.98"/>
    <n v="2"/>
    <n v="0.2"/>
    <n v="25.19"/>
    <s v="Lindsay Williams"/>
    <s v="West"/>
    <n v="0.35"/>
    <n v="71.98"/>
    <x v="1"/>
  </r>
  <r>
    <n v="1092"/>
    <s v="CA-2015-143490"/>
    <x v="401"/>
    <s v="NP-18325"/>
    <s v="Office Supplies"/>
    <n v="120.15"/>
    <n v="9"/>
    <n v="0"/>
    <n v="33.64"/>
    <s v="Naresj Patel"/>
    <s v="South"/>
    <n v="0.28000000000000003"/>
    <n v="169.66499999999999"/>
    <x v="0"/>
  </r>
  <r>
    <n v="1093"/>
    <s v="CA-2015-143490"/>
    <x v="401"/>
    <s v="NP-18325"/>
    <s v="Technology"/>
    <n v="219.18"/>
    <n v="2"/>
    <n v="0.2"/>
    <n v="19.18"/>
    <s v="Naresj Patel"/>
    <s v="South"/>
    <n v="0.09"/>
    <n v="219.18"/>
    <x v="0"/>
  </r>
  <r>
    <n v="1094"/>
    <s v="CA-2015-165085"/>
    <x v="17"/>
    <s v="BT-11485"/>
    <s v="Office Supplies"/>
    <n v="28.9"/>
    <n v="5"/>
    <n v="0"/>
    <n v="14.16"/>
    <s v="Brad Thomas"/>
    <s v="East"/>
    <n v="0.49"/>
    <n v="192.43"/>
    <x v="2"/>
  </r>
  <r>
    <n v="1095"/>
    <s v="CA-2015-165085"/>
    <x v="17"/>
    <s v="BT-11485"/>
    <s v="Office Supplies"/>
    <n v="355.96"/>
    <n v="2"/>
    <n v="0"/>
    <n v="103.23"/>
    <s v="Brad Thomas"/>
    <s v="East"/>
    <n v="0.28999999999999998"/>
    <n v="355.96"/>
    <x v="2"/>
  </r>
  <r>
    <n v="1096"/>
    <s v="CA-2017-160423"/>
    <x v="276"/>
    <s v="PS-19045"/>
    <s v="Office Supplies"/>
    <n v="348.21"/>
    <n v="7"/>
    <n v="0.2"/>
    <n v="30.47"/>
    <s v="Penelope Sewall"/>
    <s v="South"/>
    <n v="0.09"/>
    <n v="191.995"/>
    <x v="2"/>
  </r>
  <r>
    <n v="1097"/>
    <s v="CA-2017-160423"/>
    <x v="276"/>
    <s v="PS-19045"/>
    <s v="Office Supplies"/>
    <n v="35.78"/>
    <n v="7"/>
    <n v="0.7"/>
    <n v="-28.63"/>
    <s v="Penelope Sewall"/>
    <s v="South"/>
    <n v="-0.8"/>
    <n v="35.78"/>
    <x v="2"/>
  </r>
  <r>
    <n v="1098"/>
    <s v="CA-2014-159338"/>
    <x v="402"/>
    <s v="NS-18640"/>
    <s v="Furniture"/>
    <n v="447.84"/>
    <n v="5"/>
    <n v="0.2"/>
    <n v="11.2"/>
    <s v="Noel Staavos"/>
    <s v="Central"/>
    <n v="0.03"/>
    <n v="447.84"/>
    <x v="1"/>
  </r>
  <r>
    <n v="1099"/>
    <s v="CA-2016-107216"/>
    <x v="403"/>
    <s v="PV-18985"/>
    <s v="Office Supplies"/>
    <n v="7.04"/>
    <n v="4"/>
    <n v="0"/>
    <n v="2.04"/>
    <s v="Paul Van Hugh"/>
    <s v="West"/>
    <n v="0.28999999999999998"/>
    <n v="13.425000000000001"/>
    <x v="2"/>
  </r>
  <r>
    <n v="1100"/>
    <s v="CA-2016-107216"/>
    <x v="403"/>
    <s v="PV-18985"/>
    <s v="Furniture"/>
    <n v="8.73"/>
    <n v="3"/>
    <n v="0"/>
    <n v="4.0999999999999996"/>
    <s v="Paul Van Hugh"/>
    <s v="West"/>
    <n v="0.47"/>
    <n v="15.553333329999999"/>
    <x v="2"/>
  </r>
  <r>
    <n v="1101"/>
    <s v="CA-2016-107216"/>
    <x v="403"/>
    <s v="PV-18985"/>
    <s v="Technology"/>
    <n v="29.29"/>
    <n v="1"/>
    <n v="0"/>
    <n v="9.67"/>
    <s v="Paul Van Hugh"/>
    <s v="West"/>
    <n v="0.33"/>
    <n v="18.965"/>
    <x v="2"/>
  </r>
  <r>
    <n v="1102"/>
    <s v="CA-2016-107216"/>
    <x v="403"/>
    <s v="PV-18985"/>
    <s v="Office Supplies"/>
    <n v="8.64"/>
    <n v="3"/>
    <n v="0"/>
    <n v="2.5099999999999998"/>
    <s v="Paul Van Hugh"/>
    <s v="West"/>
    <n v="0.28999999999999998"/>
    <n v="8.64"/>
    <x v="2"/>
  </r>
  <r>
    <n v="1103"/>
    <s v="US-2017-145863"/>
    <x v="81"/>
    <s v="RP-19390"/>
    <s v="Office Supplies"/>
    <n v="2.69"/>
    <n v="3"/>
    <n v="0.8"/>
    <n v="-4.71"/>
    <s v="Resi Pölking"/>
    <s v="East"/>
    <n v="-1.75"/>
    <n v="2.81"/>
    <x v="0"/>
  </r>
  <r>
    <n v="1104"/>
    <s v="US-2017-145863"/>
    <x v="81"/>
    <s v="RP-19390"/>
    <s v="Office Supplies"/>
    <n v="2.93"/>
    <n v="3"/>
    <n v="0.8"/>
    <n v="-4.99"/>
    <s v="Resi Pölking"/>
    <s v="East"/>
    <n v="-1.7"/>
    <n v="2.93"/>
    <x v="0"/>
  </r>
  <r>
    <n v="1105"/>
    <s v="CA-2016-112340"/>
    <x v="147"/>
    <s v="NM-18520"/>
    <s v="Office Supplies"/>
    <n v="22.92"/>
    <n v="3"/>
    <n v="0"/>
    <n v="11.23"/>
    <s v="Neoma Murray"/>
    <s v="West"/>
    <n v="0.49"/>
    <n v="22.92"/>
    <x v="0"/>
  </r>
  <r>
    <n v="1106"/>
    <s v="US-2016-110156"/>
    <x v="258"/>
    <s v="EH-13945"/>
    <s v="Office Supplies"/>
    <n v="100.7"/>
    <n v="6"/>
    <n v="0.2"/>
    <n v="-16.36"/>
    <s v="Eric Hoffmann"/>
    <s v="West"/>
    <n v="-0.16"/>
    <n v="37.083750000000002"/>
    <x v="0"/>
  </r>
  <r>
    <n v="1107"/>
    <s v="US-2016-110156"/>
    <x v="258"/>
    <s v="EH-13945"/>
    <s v="Furniture"/>
    <n v="2.33"/>
    <n v="2"/>
    <n v="0.6"/>
    <n v="-0.76"/>
    <s v="Eric Hoffmann"/>
    <s v="West"/>
    <n v="-0.33"/>
    <n v="27.995714289999999"/>
    <x v="0"/>
  </r>
  <r>
    <n v="1108"/>
    <s v="US-2016-110156"/>
    <x v="258"/>
    <s v="EH-13945"/>
    <s v="Office Supplies"/>
    <n v="10.78"/>
    <n v="5"/>
    <n v="0.8"/>
    <n v="-17.25"/>
    <s v="Eric Hoffmann"/>
    <s v="West"/>
    <n v="-1.6"/>
    <n v="32.27333333"/>
    <x v="0"/>
  </r>
  <r>
    <n v="1109"/>
    <s v="US-2016-110156"/>
    <x v="258"/>
    <s v="EH-13945"/>
    <s v="Office Supplies"/>
    <n v="58.37"/>
    <n v="12"/>
    <n v="0.2"/>
    <n v="21.89"/>
    <s v="Eric Hoffmann"/>
    <s v="West"/>
    <n v="0.38"/>
    <n v="36.572000000000003"/>
    <x v="0"/>
  </r>
  <r>
    <n v="1110"/>
    <s v="US-2016-110156"/>
    <x v="258"/>
    <s v="EH-13945"/>
    <s v="Office Supplies"/>
    <n v="40.97"/>
    <n v="3"/>
    <n v="0.2"/>
    <n v="13.83"/>
    <s v="Eric Hoffmann"/>
    <s v="West"/>
    <n v="0.34"/>
    <n v="31.122499999999999"/>
    <x v="0"/>
  </r>
  <r>
    <n v="1111"/>
    <s v="US-2016-110156"/>
    <x v="258"/>
    <s v="EH-13945"/>
    <s v="Technology"/>
    <n v="71.959999999999994"/>
    <n v="5"/>
    <n v="0.2"/>
    <n v="25.19"/>
    <s v="Eric Hoffmann"/>
    <s v="West"/>
    <n v="0.35"/>
    <n v="27.84"/>
    <x v="0"/>
  </r>
  <r>
    <n v="1112"/>
    <s v="US-2016-110156"/>
    <x v="258"/>
    <s v="EH-13945"/>
    <s v="Office Supplies"/>
    <n v="10.37"/>
    <n v="2"/>
    <n v="0.2"/>
    <n v="3.63"/>
    <s v="Eric Hoffmann"/>
    <s v="West"/>
    <n v="0.35"/>
    <n v="5.78"/>
    <x v="0"/>
  </r>
  <r>
    <n v="1113"/>
    <s v="US-2016-110156"/>
    <x v="258"/>
    <s v="EH-13945"/>
    <s v="Office Supplies"/>
    <n v="1.19"/>
    <n v="2"/>
    <n v="0.8"/>
    <n v="-2.0299999999999998"/>
    <s v="Eric Hoffmann"/>
    <s v="West"/>
    <n v="-1.71"/>
    <n v="1.19"/>
    <x v="0"/>
  </r>
  <r>
    <n v="1114"/>
    <s v="CA-2017-140585"/>
    <x v="404"/>
    <s v="RA-19915"/>
    <s v="Office Supplies"/>
    <n v="46.67"/>
    <n v="2"/>
    <n v="0.2"/>
    <n v="16.34"/>
    <s v="Russell Applegate"/>
    <s v="Central"/>
    <n v="0.35"/>
    <n v="95.493333329999999"/>
    <x v="0"/>
  </r>
  <r>
    <n v="1115"/>
    <s v="CA-2017-140585"/>
    <x v="404"/>
    <s v="RA-19915"/>
    <s v="Furniture"/>
    <n v="119.83"/>
    <n v="1"/>
    <n v="0.15"/>
    <n v="-12.69"/>
    <s v="Russell Applegate"/>
    <s v="Central"/>
    <n v="-0.11"/>
    <n v="119.905"/>
    <x v="0"/>
  </r>
  <r>
    <n v="1116"/>
    <s v="CA-2017-140585"/>
    <x v="404"/>
    <s v="RA-19915"/>
    <s v="Technology"/>
    <n v="119.98"/>
    <n v="2"/>
    <n v="0"/>
    <n v="57.59"/>
    <s v="Russell Applegate"/>
    <s v="Central"/>
    <n v="0.48"/>
    <n v="119.98"/>
    <x v="0"/>
  </r>
  <r>
    <n v="1117"/>
    <s v="CA-2016-144855"/>
    <x v="405"/>
    <s v="DL-13495"/>
    <s v="Office Supplies"/>
    <n v="6.3"/>
    <n v="2"/>
    <n v="0"/>
    <n v="3.02"/>
    <s v="Dionis Lloyd"/>
    <s v="West"/>
    <n v="0.48"/>
    <n v="6.3"/>
    <x v="1"/>
  </r>
  <r>
    <n v="1118"/>
    <s v="CA-2015-142755"/>
    <x v="406"/>
    <s v="CS-12355"/>
    <s v="Office Supplies"/>
    <n v="279.89999999999998"/>
    <n v="5"/>
    <n v="0"/>
    <n v="137.15"/>
    <s v="Christine Sundaresam"/>
    <s v="South"/>
    <n v="0.49"/>
    <n v="229.8725"/>
    <x v="0"/>
  </r>
  <r>
    <n v="1119"/>
    <s v="CA-2015-142755"/>
    <x v="406"/>
    <s v="CS-12355"/>
    <s v="Technology"/>
    <n v="619.95000000000005"/>
    <n v="5"/>
    <n v="0"/>
    <n v="111.59"/>
    <s v="Christine Sundaresam"/>
    <s v="South"/>
    <n v="0.18"/>
    <n v="213.19666670000001"/>
    <x v="0"/>
  </r>
  <r>
    <n v="1120"/>
    <s v="CA-2015-142755"/>
    <x v="406"/>
    <s v="CS-12355"/>
    <s v="Office Supplies"/>
    <n v="4.3600000000000003"/>
    <n v="2"/>
    <n v="0"/>
    <n v="2.0499999999999998"/>
    <s v="Christine Sundaresam"/>
    <s v="South"/>
    <n v="0.47"/>
    <n v="9.82"/>
    <x v="0"/>
  </r>
  <r>
    <n v="1121"/>
    <s v="CA-2015-142755"/>
    <x v="406"/>
    <s v="CS-12355"/>
    <s v="Office Supplies"/>
    <n v="15.28"/>
    <n v="2"/>
    <n v="0"/>
    <n v="7.49"/>
    <s v="Christine Sundaresam"/>
    <s v="South"/>
    <n v="0.49"/>
    <n v="15.28"/>
    <x v="0"/>
  </r>
  <r>
    <n v="1122"/>
    <s v="US-2014-147627"/>
    <x v="407"/>
    <s v="HL-15040"/>
    <s v="Technology"/>
    <n v="699.93"/>
    <n v="7"/>
    <n v="0"/>
    <n v="181.98"/>
    <s v="Hunter Lopez"/>
    <s v="Central"/>
    <n v="0.26"/>
    <n v="309.89999999999998"/>
    <x v="0"/>
  </r>
  <r>
    <n v="1123"/>
    <s v="US-2014-147627"/>
    <x v="407"/>
    <s v="HL-15040"/>
    <s v="Office Supplies"/>
    <n v="22.96"/>
    <n v="7"/>
    <n v="0"/>
    <n v="6.66"/>
    <s v="Hunter Lopez"/>
    <s v="Central"/>
    <n v="0.28999999999999998"/>
    <n v="231.89400000000001"/>
    <x v="0"/>
  </r>
  <r>
    <n v="1124"/>
    <s v="US-2014-147627"/>
    <x v="407"/>
    <s v="HL-15040"/>
    <s v="Furniture"/>
    <n v="38.6"/>
    <n v="4"/>
    <n v="0"/>
    <n v="11.58"/>
    <s v="Hunter Lopez"/>
    <s v="Central"/>
    <n v="0.3"/>
    <n v="284.1275"/>
    <x v="0"/>
  </r>
  <r>
    <n v="1125"/>
    <s v="US-2014-147627"/>
    <x v="407"/>
    <s v="HL-15040"/>
    <s v="Office Supplies"/>
    <n v="6.63"/>
    <n v="3"/>
    <n v="0"/>
    <n v="1.79"/>
    <s v="Hunter Lopez"/>
    <s v="Central"/>
    <n v="0.27"/>
    <n v="365.97"/>
    <x v="0"/>
  </r>
  <r>
    <n v="1126"/>
    <s v="US-2014-147627"/>
    <x v="407"/>
    <s v="HL-15040"/>
    <s v="Office Supplies"/>
    <n v="23.34"/>
    <n v="3"/>
    <n v="0"/>
    <n v="10.97"/>
    <s v="Hunter Lopez"/>
    <s v="Central"/>
    <n v="0.47"/>
    <n v="545.64"/>
    <x v="0"/>
  </r>
  <r>
    <n v="1127"/>
    <s v="US-2014-147627"/>
    <x v="407"/>
    <s v="HL-15040"/>
    <s v="Furniture"/>
    <n v="1067.94"/>
    <n v="3"/>
    <n v="0"/>
    <n v="224.27"/>
    <s v="Hunter Lopez"/>
    <s v="Central"/>
    <n v="0.21"/>
    <n v="1067.94"/>
    <x v="0"/>
  </r>
  <r>
    <n v="1128"/>
    <s v="CA-2015-105970"/>
    <x v="56"/>
    <s v="PA-19060"/>
    <s v="Office Supplies"/>
    <n v="10.16"/>
    <n v="1"/>
    <n v="0"/>
    <n v="2.64"/>
    <s v="Pete Armstrong"/>
    <s v="Central"/>
    <n v="0.26"/>
    <n v="56.02"/>
    <x v="2"/>
  </r>
  <r>
    <n v="1129"/>
    <s v="CA-2015-105970"/>
    <x v="56"/>
    <s v="PA-19060"/>
    <s v="Office Supplies"/>
    <n v="101.88"/>
    <n v="6"/>
    <n v="0"/>
    <n v="50.94"/>
    <s v="Pete Armstrong"/>
    <s v="Central"/>
    <n v="0.5"/>
    <n v="101.88"/>
    <x v="2"/>
  </r>
  <r>
    <n v="1130"/>
    <s v="CA-2016-112102"/>
    <x v="408"/>
    <s v="BD-11605"/>
    <s v="Furniture"/>
    <n v="343.92"/>
    <n v="4"/>
    <n v="0"/>
    <n v="75.66"/>
    <s v="Brian Dahlen"/>
    <s v="East"/>
    <n v="0.22"/>
    <n v="149.6033333"/>
    <x v="0"/>
  </r>
  <r>
    <n v="1131"/>
    <s v="CA-2016-112102"/>
    <x v="408"/>
    <s v="BD-11605"/>
    <s v="Office Supplies"/>
    <n v="40.99"/>
    <n v="1"/>
    <n v="0"/>
    <n v="20.09"/>
    <s v="Brian Dahlen"/>
    <s v="East"/>
    <n v="0.49"/>
    <n v="52.445"/>
    <x v="0"/>
  </r>
  <r>
    <n v="1132"/>
    <s v="CA-2016-112102"/>
    <x v="408"/>
    <s v="BD-11605"/>
    <s v="Office Supplies"/>
    <n v="63.9"/>
    <n v="5"/>
    <n v="0"/>
    <n v="28.76"/>
    <s v="Brian Dahlen"/>
    <s v="East"/>
    <n v="0.45"/>
    <n v="63.9"/>
    <x v="0"/>
  </r>
  <r>
    <n v="1133"/>
    <s v="US-2016-114776"/>
    <x v="409"/>
    <s v="GG-14650"/>
    <s v="Office Supplies"/>
    <n v="19.440000000000001"/>
    <n v="3"/>
    <n v="0"/>
    <n v="9.33"/>
    <s v="Greg Guthrie"/>
    <s v="South"/>
    <n v="0.48"/>
    <n v="19.440000000000001"/>
    <x v="1"/>
  </r>
  <r>
    <n v="1134"/>
    <s v="US-2016-134908"/>
    <x v="410"/>
    <s v="JS-15940"/>
    <s v="Office Supplies"/>
    <n v="124.61"/>
    <n v="4"/>
    <n v="0.2"/>
    <n v="-23.36"/>
    <s v="Joni Sundaresam"/>
    <s v="Central"/>
    <n v="-0.19"/>
    <n v="66.084999999999994"/>
    <x v="2"/>
  </r>
  <r>
    <n v="1135"/>
    <s v="US-2016-134908"/>
    <x v="410"/>
    <s v="JS-15940"/>
    <s v="Office Supplies"/>
    <n v="7.56"/>
    <n v="3"/>
    <n v="0.2"/>
    <n v="2.65"/>
    <s v="Joni Sundaresam"/>
    <s v="Central"/>
    <n v="0.35"/>
    <n v="7.56"/>
    <x v="2"/>
  </r>
  <r>
    <n v="1136"/>
    <s v="US-2016-148803"/>
    <x v="25"/>
    <s v="LR-16915"/>
    <s v="Office Supplies"/>
    <n v="85.22"/>
    <n v="3"/>
    <n v="0.2"/>
    <n v="7.46"/>
    <s v="Lena Radford"/>
    <s v="West"/>
    <n v="0.09"/>
    <n v="85.22"/>
    <x v="0"/>
  </r>
  <r>
    <n v="1137"/>
    <s v="CA-2016-152170"/>
    <x v="396"/>
    <s v="FH-14275"/>
    <s v="Office Supplies"/>
    <n v="287.52"/>
    <n v="8"/>
    <n v="0"/>
    <n v="129.38"/>
    <s v="Frank Hawley"/>
    <s v="Central"/>
    <n v="0.45"/>
    <n v="76.628"/>
    <x v="1"/>
  </r>
  <r>
    <n v="1138"/>
    <s v="CA-2016-152170"/>
    <x v="396"/>
    <s v="FH-14275"/>
    <s v="Office Supplies"/>
    <n v="37.68"/>
    <n v="2"/>
    <n v="0"/>
    <n v="10.55"/>
    <s v="Frank Hawley"/>
    <s v="Central"/>
    <n v="0.28000000000000003"/>
    <n v="23.905000000000001"/>
    <x v="1"/>
  </r>
  <r>
    <n v="1139"/>
    <s v="CA-2016-152170"/>
    <x v="396"/>
    <s v="FH-14275"/>
    <s v="Office Supplies"/>
    <n v="19.98"/>
    <n v="2"/>
    <n v="0"/>
    <n v="8.99"/>
    <s v="Frank Hawley"/>
    <s v="Central"/>
    <n v="0.45"/>
    <n v="19.313333329999999"/>
    <x v="1"/>
  </r>
  <r>
    <n v="1140"/>
    <s v="CA-2016-152170"/>
    <x v="396"/>
    <s v="FH-14275"/>
    <s v="Office Supplies"/>
    <n v="20.58"/>
    <n v="7"/>
    <n v="0"/>
    <n v="5.56"/>
    <s v="Frank Hawley"/>
    <s v="Central"/>
    <n v="0.27"/>
    <n v="18.98"/>
    <x v="1"/>
  </r>
  <r>
    <n v="1141"/>
    <s v="CA-2016-152170"/>
    <x v="396"/>
    <s v="FH-14275"/>
    <s v="Office Supplies"/>
    <n v="17.38"/>
    <n v="2"/>
    <n v="0"/>
    <n v="8.69"/>
    <s v="Frank Hawley"/>
    <s v="Central"/>
    <n v="0.5"/>
    <n v="17.38"/>
    <x v="1"/>
  </r>
  <r>
    <n v="1142"/>
    <s v="CA-2014-146969"/>
    <x v="411"/>
    <s v="AP-10915"/>
    <s v="Furniture"/>
    <n v="204.6"/>
    <n v="2"/>
    <n v="0"/>
    <n v="53.2"/>
    <s v="Arthur Prichep"/>
    <s v="South"/>
    <n v="0.26"/>
    <n v="193.66"/>
    <x v="0"/>
  </r>
  <r>
    <n v="1143"/>
    <s v="CA-2014-146969"/>
    <x v="411"/>
    <s v="AP-10915"/>
    <s v="Office Supplies"/>
    <n v="8.7200000000000006"/>
    <n v="4"/>
    <n v="0"/>
    <n v="2.88"/>
    <s v="Arthur Prichep"/>
    <s v="South"/>
    <n v="0.33"/>
    <n v="190.92500000000001"/>
    <x v="0"/>
  </r>
  <r>
    <n v="1144"/>
    <s v="CA-2014-146969"/>
    <x v="411"/>
    <s v="AP-10915"/>
    <s v="Office Supplies"/>
    <n v="6.48"/>
    <n v="1"/>
    <n v="0"/>
    <n v="3.11"/>
    <s v="Arthur Prichep"/>
    <s v="South"/>
    <n v="0.48"/>
    <n v="251.66"/>
    <x v="0"/>
  </r>
  <r>
    <n v="1145"/>
    <s v="CA-2014-146969"/>
    <x v="411"/>
    <s v="AP-10915"/>
    <s v="Technology"/>
    <n v="686.32"/>
    <n v="2"/>
    <n v="0.2"/>
    <n v="223.05"/>
    <s v="Arthur Prichep"/>
    <s v="South"/>
    <n v="0.32"/>
    <n v="374.25"/>
    <x v="0"/>
  </r>
  <r>
    <n v="1146"/>
    <s v="CA-2014-146969"/>
    <x v="411"/>
    <s v="AP-10915"/>
    <s v="Office Supplies"/>
    <n v="62.18"/>
    <n v="1"/>
    <n v="0"/>
    <n v="16.79"/>
    <s v="Arthur Prichep"/>
    <s v="South"/>
    <n v="0.27"/>
    <n v="62.18"/>
    <x v="0"/>
  </r>
  <r>
    <n v="1147"/>
    <s v="CA-2015-112452"/>
    <x v="388"/>
    <s v="NC-18340"/>
    <s v="Office Supplies"/>
    <n v="644.08000000000004"/>
    <n v="2"/>
    <n v="0.1"/>
    <n v="107.35"/>
    <s v="Nat Carroll"/>
    <s v="Central"/>
    <n v="0.17"/>
    <n v="254.72200000000001"/>
    <x v="0"/>
  </r>
  <r>
    <n v="1148"/>
    <s v="CA-2015-112452"/>
    <x v="388"/>
    <s v="NC-18340"/>
    <s v="Office Supplies"/>
    <n v="5.84"/>
    <n v="2"/>
    <n v="0"/>
    <n v="2.63"/>
    <s v="Nat Carroll"/>
    <s v="Central"/>
    <n v="0.45"/>
    <n v="157.38249999999999"/>
    <x v="0"/>
  </r>
  <r>
    <n v="1149"/>
    <s v="CA-2015-112452"/>
    <x v="388"/>
    <s v="NC-18340"/>
    <s v="Office Supplies"/>
    <n v="12.76"/>
    <n v="2"/>
    <n v="0"/>
    <n v="5.87"/>
    <s v="Nat Carroll"/>
    <s v="Central"/>
    <n v="0.46"/>
    <n v="207.8966667"/>
    <x v="0"/>
  </r>
  <r>
    <n v="1150"/>
    <s v="CA-2015-112452"/>
    <x v="388"/>
    <s v="NC-18340"/>
    <s v="Technology"/>
    <n v="10.95"/>
    <n v="1"/>
    <n v="0"/>
    <n v="0.44"/>
    <s v="Nat Carroll"/>
    <s v="Central"/>
    <n v="0.04"/>
    <n v="305.46499999999997"/>
    <x v="0"/>
  </r>
  <r>
    <n v="1151"/>
    <s v="CA-2015-112452"/>
    <x v="388"/>
    <s v="NC-18340"/>
    <s v="Technology"/>
    <n v="599.98"/>
    <n v="2"/>
    <n v="0"/>
    <n v="209.99"/>
    <s v="Nat Carroll"/>
    <s v="Central"/>
    <n v="0.35"/>
    <n v="599.98"/>
    <x v="0"/>
  </r>
  <r>
    <n v="1152"/>
    <s v="CA-2015-113971"/>
    <x v="412"/>
    <s v="CB-12535"/>
    <s v="Furniture"/>
    <n v="8.35"/>
    <n v="6"/>
    <n v="0.2"/>
    <n v="1.25"/>
    <s v="Claudia Bergmann"/>
    <s v="South"/>
    <n v="0.15"/>
    <n v="8.35"/>
    <x v="1"/>
  </r>
  <r>
    <n v="1153"/>
    <s v="CA-2017-160395"/>
    <x v="413"/>
    <s v="KL-16555"/>
    <s v="Office Supplies"/>
    <n v="3.64"/>
    <n v="2"/>
    <n v="0"/>
    <n v="1.64"/>
    <s v="Kelly Lampkin"/>
    <s v="West"/>
    <n v="0.45"/>
    <n v="81.704999999999998"/>
    <x v="1"/>
  </r>
  <r>
    <n v="1154"/>
    <s v="CA-2017-160395"/>
    <x v="413"/>
    <s v="KL-16555"/>
    <s v="Office Supplies"/>
    <n v="159.77000000000001"/>
    <n v="7"/>
    <n v="0.2"/>
    <n v="53.92"/>
    <s v="Kelly Lampkin"/>
    <s v="West"/>
    <n v="0.34"/>
    <n v="159.77000000000001"/>
    <x v="1"/>
  </r>
  <r>
    <n v="1155"/>
    <s v="CA-2014-136567"/>
    <x v="414"/>
    <s v="PS-19045"/>
    <s v="Office Supplies"/>
    <n v="122.48"/>
    <n v="2"/>
    <n v="0"/>
    <n v="0"/>
    <s v="Penelope Sewall"/>
    <s v="South"/>
    <n v="0"/>
    <n v="721.09249999999997"/>
    <x v="2"/>
  </r>
  <r>
    <n v="1156"/>
    <s v="CA-2014-136567"/>
    <x v="414"/>
    <s v="PS-19045"/>
    <s v="Furniture"/>
    <n v="2244.48"/>
    <n v="7"/>
    <n v="0"/>
    <n v="493.79"/>
    <s v="Penelope Sewall"/>
    <s v="South"/>
    <n v="0.22"/>
    <n v="920.63"/>
    <x v="2"/>
  </r>
  <r>
    <n v="1157"/>
    <s v="CA-2014-136567"/>
    <x v="414"/>
    <s v="PS-19045"/>
    <s v="Office Supplies"/>
    <n v="62.31"/>
    <n v="3"/>
    <n v="0"/>
    <n v="29.29"/>
    <s v="Penelope Sewall"/>
    <s v="South"/>
    <n v="0.47"/>
    <n v="258.70499999999998"/>
    <x v="2"/>
  </r>
  <r>
    <n v="1158"/>
    <s v="CA-2014-136567"/>
    <x v="414"/>
    <s v="PS-19045"/>
    <s v="Furniture"/>
    <n v="455.1"/>
    <n v="2"/>
    <n v="0"/>
    <n v="100.12"/>
    <s v="Penelope Sewall"/>
    <s v="South"/>
    <n v="0.22"/>
    <n v="455.1"/>
    <x v="2"/>
  </r>
  <r>
    <n v="1159"/>
    <s v="CA-2016-149314"/>
    <x v="415"/>
    <s v="GB-14530"/>
    <s v="Furniture"/>
    <n v="195.18"/>
    <n v="1"/>
    <n v="0.2"/>
    <n v="19.52"/>
    <s v="George Bell"/>
    <s v="East"/>
    <n v="0.1"/>
    <n v="195.18"/>
    <x v="1"/>
  </r>
  <r>
    <n v="1160"/>
    <s v="CA-2017-147039"/>
    <x v="222"/>
    <s v="AA-10315"/>
    <s v="Office Supplies"/>
    <n v="362.94"/>
    <n v="3"/>
    <n v="0"/>
    <n v="90.74"/>
    <s v="Alex Avila"/>
    <s v="Central"/>
    <n v="0.25"/>
    <n v="187.24"/>
    <x v="0"/>
  </r>
  <r>
    <n v="1161"/>
    <s v="CA-2017-147039"/>
    <x v="222"/>
    <s v="AA-10315"/>
    <s v="Office Supplies"/>
    <n v="11.54"/>
    <n v="2"/>
    <n v="0"/>
    <n v="5.77"/>
    <s v="Alex Avila"/>
    <s v="Central"/>
    <n v="0.5"/>
    <n v="11.54"/>
    <x v="0"/>
  </r>
  <r>
    <n v="1162"/>
    <s v="CA-2014-126522"/>
    <x v="416"/>
    <s v="LT-16765"/>
    <s v="Office Supplies"/>
    <n v="53.94"/>
    <n v="3"/>
    <n v="0"/>
    <n v="15.64"/>
    <s v="Larry Tron"/>
    <s v="West"/>
    <n v="0.28999999999999998"/>
    <n v="53.94"/>
    <x v="0"/>
  </r>
  <r>
    <n v="1163"/>
    <s v="CA-2014-127964"/>
    <x v="223"/>
    <s v="AP-10720"/>
    <s v="Technology"/>
    <n v="9.99"/>
    <n v="1"/>
    <n v="0"/>
    <n v="4.5999999999999996"/>
    <s v="Anne Pryor"/>
    <s v="East"/>
    <n v="0.46"/>
    <n v="53.69"/>
    <x v="2"/>
  </r>
  <r>
    <n v="1164"/>
    <s v="CA-2014-127964"/>
    <x v="223"/>
    <s v="AP-10720"/>
    <s v="Office Supplies"/>
    <n v="125.76"/>
    <n v="3"/>
    <n v="0.2"/>
    <n v="40.869999999999997"/>
    <s v="Anne Pryor"/>
    <s v="East"/>
    <n v="0.32"/>
    <n v="75.540000000000006"/>
    <x v="2"/>
  </r>
  <r>
    <n v="1165"/>
    <s v="CA-2014-127964"/>
    <x v="223"/>
    <s v="AP-10720"/>
    <s v="Office Supplies"/>
    <n v="25.32"/>
    <n v="5"/>
    <n v="0.2"/>
    <n v="9.18"/>
    <s v="Anne Pryor"/>
    <s v="East"/>
    <n v="0.36"/>
    <n v="25.32"/>
    <x v="2"/>
  </r>
  <r>
    <n v="1166"/>
    <s v="CA-2014-117709"/>
    <x v="417"/>
    <s v="PM-18940"/>
    <s v="Office Supplies"/>
    <n v="46.8"/>
    <n v="4"/>
    <n v="0"/>
    <n v="21.06"/>
    <s v="Paul MacIntyre"/>
    <s v="Central"/>
    <n v="0.45"/>
    <n v="46.8"/>
    <x v="0"/>
  </r>
  <r>
    <n v="1167"/>
    <s v="CA-2015-125416"/>
    <x v="121"/>
    <s v="KC-16540"/>
    <s v="Technology"/>
    <n v="447.93"/>
    <n v="9"/>
    <n v="0"/>
    <n v="49.27"/>
    <s v="Kelly Collister"/>
    <s v="West"/>
    <n v="0.11"/>
    <n v="447.93"/>
    <x v="0"/>
  </r>
  <r>
    <n v="1168"/>
    <s v="CA-2017-145226"/>
    <x v="166"/>
    <s v="DL-13315"/>
    <s v="Furniture"/>
    <n v="109.48"/>
    <n v="2"/>
    <n v="0"/>
    <n v="33.94"/>
    <s v="Delfina Latchford"/>
    <s v="East"/>
    <n v="0.31"/>
    <n v="108.44499999999999"/>
    <x v="0"/>
  </r>
  <r>
    <n v="1169"/>
    <s v="CA-2017-145226"/>
    <x v="166"/>
    <s v="DL-13315"/>
    <s v="Office Supplies"/>
    <n v="272.94"/>
    <n v="3"/>
    <n v="0"/>
    <n v="0"/>
    <s v="Delfina Latchford"/>
    <s v="East"/>
    <n v="0"/>
    <n v="108.1"/>
    <x v="0"/>
  </r>
  <r>
    <n v="1170"/>
    <s v="CA-2017-145226"/>
    <x v="166"/>
    <s v="DL-13315"/>
    <s v="Office Supplies"/>
    <n v="19.440000000000001"/>
    <n v="3"/>
    <n v="0"/>
    <n v="9.33"/>
    <s v="Delfina Latchford"/>
    <s v="East"/>
    <n v="0.48"/>
    <n v="25.68"/>
    <x v="0"/>
  </r>
  <r>
    <n v="1171"/>
    <s v="CA-2017-145226"/>
    <x v="166"/>
    <s v="DL-13315"/>
    <s v="Office Supplies"/>
    <n v="31.92"/>
    <n v="4"/>
    <n v="0"/>
    <n v="8.3000000000000007"/>
    <s v="Delfina Latchford"/>
    <s v="East"/>
    <n v="0.26"/>
    <n v="31.92"/>
    <x v="0"/>
  </r>
  <r>
    <n v="1172"/>
    <s v="US-2014-100279"/>
    <x v="418"/>
    <s v="SW-20275"/>
    <s v="Office Supplies"/>
    <n v="22.38"/>
    <n v="2"/>
    <n v="0"/>
    <n v="10.74"/>
    <s v="Scott Williamson"/>
    <s v="South"/>
    <n v="0.48"/>
    <n v="22.38"/>
    <x v="0"/>
  </r>
  <r>
    <n v="1173"/>
    <s v="CA-2014-158064"/>
    <x v="419"/>
    <s v="AA-10375"/>
    <s v="Office Supplies"/>
    <n v="16.52"/>
    <n v="5"/>
    <n v="0.2"/>
    <n v="5.58"/>
    <s v="Allen Armold"/>
    <s v="West"/>
    <n v="0.34"/>
    <n v="16.52"/>
    <x v="0"/>
  </r>
  <r>
    <n v="1174"/>
    <s v="US-2015-104430"/>
    <x v="420"/>
    <s v="LT-17110"/>
    <s v="Office Supplies"/>
    <n v="5.18"/>
    <n v="4"/>
    <n v="0.8"/>
    <n v="-7.76"/>
    <s v="Liz Thompson"/>
    <s v="West"/>
    <n v="-1.5"/>
    <n v="5.18"/>
    <x v="0"/>
  </r>
  <r>
    <n v="1175"/>
    <s v="CA-2015-132080"/>
    <x v="421"/>
    <s v="DP-13105"/>
    <s v="Office Supplies"/>
    <n v="50.11"/>
    <n v="6"/>
    <n v="0.2"/>
    <n v="16.29"/>
    <s v="Dave Poirier"/>
    <s v="West"/>
    <n v="0.33"/>
    <n v="50.11"/>
    <x v="1"/>
  </r>
  <r>
    <n v="1176"/>
    <s v="CA-2016-161207"/>
    <x v="48"/>
    <s v="AB-10060"/>
    <s v="Office Supplies"/>
    <n v="27.93"/>
    <n v="3"/>
    <n v="0"/>
    <n v="8.1"/>
    <s v="Adam Bellavance"/>
    <s v="East"/>
    <n v="0.28999999999999998"/>
    <n v="27.93"/>
    <x v="2"/>
  </r>
  <r>
    <n v="1177"/>
    <s v="CA-2014-120243"/>
    <x v="422"/>
    <s v="AT-10435"/>
    <s v="Office Supplies"/>
    <n v="11.56"/>
    <n v="4"/>
    <n v="0"/>
    <n v="5.43"/>
    <s v="Alyssa Tate"/>
    <s v="West"/>
    <n v="0.47"/>
    <n v="11.56"/>
    <x v="2"/>
  </r>
  <r>
    <n v="1178"/>
    <s v="CA-2016-113621"/>
    <x v="49"/>
    <s v="JE-15745"/>
    <s v="Furniture"/>
    <n v="172.5"/>
    <n v="2"/>
    <n v="0"/>
    <n v="51.75"/>
    <s v="Joel Eaton"/>
    <s v="South"/>
    <n v="0.3"/>
    <n v="176.23500000000001"/>
    <x v="0"/>
  </r>
  <r>
    <n v="1179"/>
    <s v="CA-2016-113621"/>
    <x v="49"/>
    <s v="JE-15745"/>
    <s v="Technology"/>
    <n v="179.97"/>
    <n v="3"/>
    <n v="0"/>
    <n v="44.99"/>
    <s v="Joel Eaton"/>
    <s v="South"/>
    <n v="0.25"/>
    <n v="179.97"/>
    <x v="0"/>
  </r>
  <r>
    <n v="1180"/>
    <s v="CA-2016-168081"/>
    <x v="423"/>
    <s v="CA-12055"/>
    <s v="Technology"/>
    <n v="258.7"/>
    <n v="3"/>
    <n v="0.2"/>
    <n v="64.67"/>
    <s v="Cathy Armstrong"/>
    <s v="Central"/>
    <n v="0.25"/>
    <n v="258.7"/>
    <x v="2"/>
  </r>
  <r>
    <n v="1181"/>
    <s v="CA-2014-128146"/>
    <x v="261"/>
    <s v="DB-13060"/>
    <s v="Technology"/>
    <n v="1322.93"/>
    <n v="7"/>
    <n v="0"/>
    <n v="357.19"/>
    <s v="Dave Brooks"/>
    <s v="West"/>
    <n v="0.27"/>
    <n v="663.34500000000003"/>
    <x v="0"/>
  </r>
  <r>
    <n v="1182"/>
    <s v="CA-2014-128146"/>
    <x v="261"/>
    <s v="DB-13060"/>
    <s v="Office Supplies"/>
    <n v="3.76"/>
    <n v="2"/>
    <n v="0"/>
    <n v="1.0900000000000001"/>
    <s v="Dave Brooks"/>
    <s v="West"/>
    <n v="0.28999999999999998"/>
    <n v="3.76"/>
    <x v="0"/>
  </r>
  <r>
    <n v="1183"/>
    <s v="CA-2017-138779"/>
    <x v="424"/>
    <s v="RB-19570"/>
    <s v="Office Supplies"/>
    <n v="21.74"/>
    <n v="1"/>
    <n v="0.2"/>
    <n v="7.34"/>
    <s v="Rob Beeghly"/>
    <s v="Central"/>
    <n v="0.34"/>
    <n v="14.83"/>
    <x v="0"/>
  </r>
  <r>
    <n v="1184"/>
    <s v="CA-2017-138779"/>
    <x v="424"/>
    <s v="RB-19570"/>
    <s v="Technology"/>
    <n v="7.92"/>
    <n v="5"/>
    <n v="0.2"/>
    <n v="0.69"/>
    <s v="Rob Beeghly"/>
    <s v="Central"/>
    <n v="0.09"/>
    <n v="7.92"/>
    <x v="0"/>
  </r>
  <r>
    <n v="1185"/>
    <s v="CA-2014-127131"/>
    <x v="156"/>
    <s v="HR-14830"/>
    <s v="Office Supplies"/>
    <n v="12.1"/>
    <n v="7"/>
    <n v="0.2"/>
    <n v="4.2300000000000004"/>
    <s v="Harold Ryan"/>
    <s v="West"/>
    <n v="0.35"/>
    <n v="180.37"/>
    <x v="1"/>
  </r>
  <r>
    <n v="1186"/>
    <s v="CA-2014-127131"/>
    <x v="156"/>
    <s v="HR-14830"/>
    <s v="Office Supplies"/>
    <n v="485.88"/>
    <n v="6"/>
    <n v="0"/>
    <n v="9.7200000000000006"/>
    <s v="Harold Ryan"/>
    <s v="West"/>
    <n v="0.02"/>
    <n v="236.46"/>
    <x v="1"/>
  </r>
  <r>
    <n v="1187"/>
    <s v="CA-2014-127131"/>
    <x v="156"/>
    <s v="HR-14830"/>
    <s v="Office Supplies"/>
    <n v="25.92"/>
    <n v="4"/>
    <n v="0"/>
    <n v="12.44"/>
    <s v="Harold Ryan"/>
    <s v="West"/>
    <n v="0.48"/>
    <n v="111.75"/>
    <x v="1"/>
  </r>
  <r>
    <n v="1188"/>
    <s v="CA-2014-127131"/>
    <x v="156"/>
    <s v="HR-14830"/>
    <s v="Office Supplies"/>
    <n v="197.58"/>
    <n v="2"/>
    <n v="0"/>
    <n v="53.35"/>
    <s v="Harold Ryan"/>
    <s v="West"/>
    <n v="0.27"/>
    <n v="197.58"/>
    <x v="1"/>
  </r>
  <r>
    <n v="1189"/>
    <s v="CA-2017-117212"/>
    <x v="425"/>
    <s v="BT-11530"/>
    <s v="Office Supplies"/>
    <n v="81.92"/>
    <n v="4"/>
    <n v="0"/>
    <n v="22.12"/>
    <s v="Bradley Talbott"/>
    <s v="West"/>
    <n v="0.27"/>
    <n v="422.14400000000001"/>
    <x v="2"/>
  </r>
  <r>
    <n v="1190"/>
    <s v="CA-2017-117212"/>
    <x v="425"/>
    <s v="BT-11530"/>
    <s v="Technology"/>
    <n v="889.54"/>
    <n v="8"/>
    <n v="0.2"/>
    <n v="66.72"/>
    <s v="Bradley Talbott"/>
    <s v="West"/>
    <n v="0.08"/>
    <n v="507.2"/>
    <x v="2"/>
  </r>
  <r>
    <n v="1191"/>
    <s v="CA-2017-117212"/>
    <x v="425"/>
    <s v="BT-11530"/>
    <s v="Furniture"/>
    <n v="892.22"/>
    <n v="3"/>
    <n v="0.2"/>
    <n v="89.22"/>
    <s v="Bradley Talbott"/>
    <s v="West"/>
    <n v="0.1"/>
    <n v="379.75333330000001"/>
    <x v="2"/>
  </r>
  <r>
    <n v="1192"/>
    <s v="CA-2017-117212"/>
    <x v="425"/>
    <s v="BT-11530"/>
    <s v="Office Supplies"/>
    <n v="223.92"/>
    <n v="4"/>
    <n v="0"/>
    <n v="109.72"/>
    <s v="Bradley Talbott"/>
    <s v="West"/>
    <n v="0.49"/>
    <n v="123.52"/>
    <x v="2"/>
  </r>
  <r>
    <n v="1193"/>
    <s v="CA-2017-117212"/>
    <x v="425"/>
    <s v="BT-11530"/>
    <s v="Office Supplies"/>
    <n v="23.12"/>
    <n v="4"/>
    <n v="0"/>
    <n v="11.33"/>
    <s v="Bradley Talbott"/>
    <s v="West"/>
    <n v="0.49"/>
    <n v="23.12"/>
    <x v="2"/>
  </r>
  <r>
    <n v="1194"/>
    <s v="US-2015-130519"/>
    <x v="426"/>
    <s v="NG-18355"/>
    <s v="Office Supplies"/>
    <n v="15.55"/>
    <n v="3"/>
    <n v="0.2"/>
    <n v="5.44"/>
    <s v="Nat Gilpin"/>
    <s v="East"/>
    <n v="0.35"/>
    <n v="27.975000000000001"/>
    <x v="1"/>
  </r>
  <r>
    <n v="1195"/>
    <s v="US-2015-130519"/>
    <x v="426"/>
    <s v="NG-18355"/>
    <s v="Furniture"/>
    <n v="15.71"/>
    <n v="4"/>
    <n v="0.2"/>
    <n v="2.5499999999999998"/>
    <s v="Nat Gilpin"/>
    <s v="East"/>
    <n v="0.16"/>
    <n v="32.116666670000001"/>
    <x v="1"/>
  </r>
  <r>
    <n v="1196"/>
    <s v="US-2015-130519"/>
    <x v="426"/>
    <s v="NG-18355"/>
    <s v="Office Supplies"/>
    <n v="24.67"/>
    <n v="2"/>
    <n v="0.2"/>
    <n v="2.16"/>
    <s v="Nat Gilpin"/>
    <s v="East"/>
    <n v="0.09"/>
    <n v="40.32"/>
    <x v="1"/>
  </r>
  <r>
    <n v="1197"/>
    <s v="US-2015-130519"/>
    <x v="426"/>
    <s v="NG-18355"/>
    <s v="Furniture"/>
    <n v="55.97"/>
    <n v="1"/>
    <n v="0.2"/>
    <n v="-2.1"/>
    <s v="Nat Gilpin"/>
    <s v="East"/>
    <n v="-0.04"/>
    <n v="55.97"/>
    <x v="1"/>
  </r>
  <r>
    <n v="1198"/>
    <s v="CA-2016-130946"/>
    <x v="143"/>
    <s v="ZC-21910"/>
    <s v="Technology"/>
    <n v="431.93"/>
    <n v="9"/>
    <n v="0.2"/>
    <n v="64.790000000000006"/>
    <s v="Zuschuss Carroll"/>
    <s v="West"/>
    <n v="0.15"/>
    <n v="538.9"/>
    <x v="0"/>
  </r>
  <r>
    <n v="1199"/>
    <s v="CA-2016-130946"/>
    <x v="143"/>
    <s v="ZC-21910"/>
    <s v="Furniture"/>
    <n v="95.98"/>
    <n v="4"/>
    <n v="0.3"/>
    <n v="-4.1100000000000003"/>
    <s v="Zuschuss Carroll"/>
    <s v="West"/>
    <n v="-0.04"/>
    <n v="592.38499999999999"/>
    <x v="0"/>
  </r>
  <r>
    <n v="1200"/>
    <s v="CA-2016-130946"/>
    <x v="143"/>
    <s v="ZC-21910"/>
    <s v="Office Supplies"/>
    <n v="1088.79"/>
    <n v="4"/>
    <n v="0.8"/>
    <n v="-1850.95"/>
    <s v="Zuschuss Carroll"/>
    <s v="West"/>
    <n v="-1.7"/>
    <n v="1088.79"/>
    <x v="0"/>
  </r>
  <r>
    <n v="1201"/>
    <s v="CA-2016-114727"/>
    <x v="427"/>
    <s v="LS-16945"/>
    <s v="Furniture"/>
    <n v="544.01"/>
    <n v="3"/>
    <n v="0.2"/>
    <n v="40.799999999999997"/>
    <s v="Linda Southworth"/>
    <s v="East"/>
    <n v="7.0000000000000007E-2"/>
    <n v="466.36799999999999"/>
    <x v="1"/>
  </r>
  <r>
    <n v="1202"/>
    <s v="CA-2016-114727"/>
    <x v="427"/>
    <s v="LS-16945"/>
    <s v="Office Supplies"/>
    <n v="1.87"/>
    <n v="3"/>
    <n v="0.7"/>
    <n v="-1.44"/>
    <s v="Linda Southworth"/>
    <s v="East"/>
    <n v="-0.77"/>
    <n v="446.95749999999998"/>
    <x v="1"/>
  </r>
  <r>
    <n v="1203"/>
    <s v="CA-2016-114727"/>
    <x v="427"/>
    <s v="LS-16945"/>
    <s v="Furniture"/>
    <n v="854.35"/>
    <n v="3"/>
    <n v="0.2"/>
    <n v="10.68"/>
    <s v="Linda Southworth"/>
    <s v="East"/>
    <n v="0.01"/>
    <n v="595.32000000000005"/>
    <x v="1"/>
  </r>
  <r>
    <n v="1204"/>
    <s v="CA-2016-114727"/>
    <x v="427"/>
    <s v="LS-16945"/>
    <s v="Office Supplies"/>
    <n v="593.57000000000005"/>
    <n v="2"/>
    <n v="0.2"/>
    <n v="0"/>
    <s v="Linda Southworth"/>
    <s v="East"/>
    <n v="0"/>
    <n v="465.80500000000001"/>
    <x v="1"/>
  </r>
  <r>
    <n v="1205"/>
    <s v="CA-2016-114727"/>
    <x v="427"/>
    <s v="LS-16945"/>
    <s v="Office Supplies"/>
    <n v="338.04"/>
    <n v="3"/>
    <n v="0.2"/>
    <n v="-33.799999999999997"/>
    <s v="Linda Southworth"/>
    <s v="East"/>
    <n v="-0.1"/>
    <n v="338.04"/>
    <x v="1"/>
  </r>
  <r>
    <n v="1206"/>
    <s v="CA-2017-133235"/>
    <x v="378"/>
    <s v="LH-16750"/>
    <s v="Technology"/>
    <n v="271.95999999999998"/>
    <n v="5"/>
    <n v="0.2"/>
    <n v="17"/>
    <s v="Larry Hughes"/>
    <s v="South"/>
    <n v="0.06"/>
    <n v="271.95999999999998"/>
    <x v="0"/>
  </r>
  <r>
    <n v="1207"/>
    <s v="CA-2016-137050"/>
    <x v="216"/>
    <s v="SW-20755"/>
    <s v="Office Supplies"/>
    <n v="11.21"/>
    <n v="1"/>
    <n v="0"/>
    <n v="3.36"/>
    <s v="Steven Ward"/>
    <s v="East"/>
    <n v="0.3"/>
    <n v="110.66"/>
    <x v="1"/>
  </r>
  <r>
    <n v="1208"/>
    <s v="CA-2016-137050"/>
    <x v="216"/>
    <s v="SW-20755"/>
    <s v="Office Supplies"/>
    <n v="9.14"/>
    <n v="3"/>
    <n v="0.2"/>
    <n v="3.2"/>
    <s v="Steven Ward"/>
    <s v="East"/>
    <n v="0.35"/>
    <n v="130.55000000000001"/>
    <x v="1"/>
  </r>
  <r>
    <n v="1209"/>
    <s v="CA-2016-137050"/>
    <x v="216"/>
    <s v="SW-20755"/>
    <s v="Office Supplies"/>
    <n v="14.07"/>
    <n v="7"/>
    <n v="0"/>
    <n v="6.89"/>
    <s v="Steven Ward"/>
    <s v="East"/>
    <n v="0.49"/>
    <n v="160.9025"/>
    <x v="1"/>
  </r>
  <r>
    <n v="1210"/>
    <s v="CA-2016-137050"/>
    <x v="216"/>
    <s v="SW-20755"/>
    <s v="Office Supplies"/>
    <n v="41.86"/>
    <n v="7"/>
    <n v="0"/>
    <n v="10.47"/>
    <s v="Steven Ward"/>
    <s v="East"/>
    <n v="0.25"/>
    <n v="209.84666669999999"/>
    <x v="1"/>
  </r>
  <r>
    <n v="1211"/>
    <s v="CA-2016-137050"/>
    <x v="216"/>
    <s v="SW-20755"/>
    <s v="Office Supplies"/>
    <n v="8.5399999999999991"/>
    <n v="2"/>
    <n v="0.2"/>
    <n v="2.88"/>
    <s v="Steven Ward"/>
    <s v="East"/>
    <n v="0.34"/>
    <n v="293.83999999999997"/>
    <x v="1"/>
  </r>
  <r>
    <n v="1212"/>
    <s v="CA-2016-137050"/>
    <x v="216"/>
    <s v="SW-20755"/>
    <s v="Furniture"/>
    <n v="579.14"/>
    <n v="4"/>
    <n v="0.2"/>
    <n v="21.72"/>
    <s v="Steven Ward"/>
    <s v="East"/>
    <n v="0.04"/>
    <n v="579.14"/>
    <x v="1"/>
  </r>
  <r>
    <n v="1213"/>
    <s v="US-2017-118087"/>
    <x v="428"/>
    <s v="SP-20620"/>
    <s v="Furniture"/>
    <n v="141.37"/>
    <n v="2"/>
    <n v="0.3"/>
    <n v="-48.47"/>
    <s v="Stefania Perrino"/>
    <s v="East"/>
    <n v="-0.34"/>
    <n v="307.14249999999998"/>
    <x v="1"/>
  </r>
  <r>
    <n v="1214"/>
    <s v="US-2017-118087"/>
    <x v="428"/>
    <s v="SP-20620"/>
    <s v="Office Supplies"/>
    <n v="3.04"/>
    <n v="2"/>
    <n v="0.7"/>
    <n v="-2.33"/>
    <s v="Stefania Perrino"/>
    <s v="East"/>
    <n v="-0.77"/>
    <n v="330.82428570000002"/>
    <x v="1"/>
  </r>
  <r>
    <n v="1215"/>
    <s v="US-2017-118087"/>
    <x v="428"/>
    <s v="SP-20620"/>
    <s v="Office Supplies"/>
    <n v="4.5"/>
    <n v="1"/>
    <n v="0.7"/>
    <n v="-3.6"/>
    <s v="Stefania Perrino"/>
    <s v="East"/>
    <n v="-0.8"/>
    <n v="385.45499999999998"/>
    <x v="1"/>
  </r>
  <r>
    <n v="1216"/>
    <s v="US-2017-118087"/>
    <x v="428"/>
    <s v="SP-20620"/>
    <s v="Office Supplies"/>
    <n v="4.67"/>
    <n v="1"/>
    <n v="0.2"/>
    <n v="1.58"/>
    <s v="Stefania Perrino"/>
    <s v="East"/>
    <n v="0.34"/>
    <n v="461.64600000000002"/>
    <x v="1"/>
  </r>
  <r>
    <n v="1217"/>
    <s v="US-2017-118087"/>
    <x v="428"/>
    <s v="SP-20620"/>
    <s v="Technology"/>
    <n v="95.88"/>
    <n v="3"/>
    <n v="0.2"/>
    <n v="28.76"/>
    <s v="Stefania Perrino"/>
    <s v="East"/>
    <n v="0.3"/>
    <n v="575.89"/>
    <x v="1"/>
  </r>
  <r>
    <n v="1218"/>
    <s v="US-2017-118087"/>
    <x v="428"/>
    <s v="SP-20620"/>
    <s v="Furniture"/>
    <n v="17.02"/>
    <n v="2"/>
    <n v="0.2"/>
    <n v="1.7"/>
    <s v="Stefania Perrino"/>
    <s v="East"/>
    <n v="0.1"/>
    <n v="735.89333329999999"/>
    <x v="1"/>
  </r>
  <r>
    <n v="1219"/>
    <s v="US-2017-118087"/>
    <x v="428"/>
    <s v="SP-20620"/>
    <s v="Technology"/>
    <n v="258.7"/>
    <n v="3"/>
    <n v="0.2"/>
    <n v="64.67"/>
    <s v="Stefania Perrino"/>
    <s v="East"/>
    <n v="0.25"/>
    <n v="1095.33"/>
    <x v="1"/>
  </r>
  <r>
    <n v="1220"/>
    <s v="US-2017-118087"/>
    <x v="428"/>
    <s v="SP-20620"/>
    <s v="Technology"/>
    <n v="1931.96"/>
    <n v="7"/>
    <n v="0.4"/>
    <n v="-386.39"/>
    <s v="Stefania Perrino"/>
    <s v="East"/>
    <n v="-0.2"/>
    <n v="1931.96"/>
    <x v="1"/>
  </r>
  <r>
    <n v="1221"/>
    <s v="CA-2014-110184"/>
    <x v="136"/>
    <s v="BF-11170"/>
    <s v="Office Supplies"/>
    <n v="249.75"/>
    <n v="9"/>
    <n v="0"/>
    <n v="44.96"/>
    <s v="Ben Ferrer"/>
    <s v="West"/>
    <n v="0.18"/>
    <n v="252.845"/>
    <x v="2"/>
  </r>
  <r>
    <n v="1222"/>
    <s v="CA-2014-110184"/>
    <x v="136"/>
    <s v="BF-11170"/>
    <s v="Technology"/>
    <n v="255.94"/>
    <n v="8"/>
    <n v="0.2"/>
    <n v="28.79"/>
    <s v="Ben Ferrer"/>
    <s v="West"/>
    <n v="0.11"/>
    <n v="255.94"/>
    <x v="2"/>
  </r>
  <r>
    <n v="1223"/>
    <s v="CA-2016-126004"/>
    <x v="429"/>
    <s v="BM-11140"/>
    <s v="Furniture"/>
    <n v="113.79"/>
    <n v="3"/>
    <n v="0"/>
    <n v="20.48"/>
    <s v="Becky Martin"/>
    <s v="Central"/>
    <n v="0.18"/>
    <n v="101.8383333"/>
    <x v="0"/>
  </r>
  <r>
    <n v="1224"/>
    <s v="CA-2016-126004"/>
    <x v="429"/>
    <s v="BM-11140"/>
    <s v="Technology"/>
    <n v="78.150000000000006"/>
    <n v="1"/>
    <n v="0"/>
    <n v="34.39"/>
    <s v="Becky Martin"/>
    <s v="Central"/>
    <n v="0.44"/>
    <n v="99.447999999999993"/>
    <x v="0"/>
  </r>
  <r>
    <n v="1225"/>
    <s v="CA-2016-126004"/>
    <x v="429"/>
    <s v="BM-11140"/>
    <s v="Office Supplies"/>
    <n v="1.73"/>
    <n v="1"/>
    <n v="0.2"/>
    <n v="0.6"/>
    <s v="Becky Martin"/>
    <s v="Central"/>
    <n v="0.35"/>
    <n v="104.77249999999999"/>
    <x v="0"/>
  </r>
  <r>
    <n v="1226"/>
    <s v="CA-2016-126004"/>
    <x v="429"/>
    <s v="BM-11140"/>
    <s v="Office Supplies"/>
    <n v="40.56"/>
    <n v="4"/>
    <n v="0"/>
    <n v="19.87"/>
    <s v="Becky Martin"/>
    <s v="Central"/>
    <n v="0.49"/>
    <n v="139.12"/>
    <x v="0"/>
  </r>
  <r>
    <n v="1227"/>
    <s v="CA-2016-126004"/>
    <x v="429"/>
    <s v="BM-11140"/>
    <s v="Office Supplies"/>
    <n v="182.94"/>
    <n v="3"/>
    <n v="0"/>
    <n v="3.66"/>
    <s v="Becky Martin"/>
    <s v="Central"/>
    <n v="0.02"/>
    <n v="188.4"/>
    <x v="0"/>
  </r>
  <r>
    <n v="1228"/>
    <s v="CA-2016-126004"/>
    <x v="429"/>
    <s v="BM-11140"/>
    <s v="Office Supplies"/>
    <n v="193.86"/>
    <n v="2"/>
    <n v="0"/>
    <n v="11.63"/>
    <s v="Becky Martin"/>
    <s v="Central"/>
    <n v="0.06"/>
    <n v="193.86"/>
    <x v="0"/>
  </r>
  <r>
    <n v="1229"/>
    <s v="CA-2017-100013"/>
    <x v="44"/>
    <s v="ZC-21910"/>
    <s v="Office Supplies"/>
    <n v="15.28"/>
    <n v="2"/>
    <n v="0"/>
    <n v="7.49"/>
    <s v="Zuschuss Carroll"/>
    <s v="West"/>
    <n v="0.49"/>
    <n v="9.8966666669999999"/>
    <x v="0"/>
  </r>
  <r>
    <n v="1230"/>
    <s v="CA-2017-100013"/>
    <x v="44"/>
    <s v="ZC-21910"/>
    <s v="Furniture"/>
    <n v="8.73"/>
    <n v="1"/>
    <n v="0"/>
    <n v="2.97"/>
    <s v="Zuschuss Carroll"/>
    <s v="West"/>
    <n v="0.34"/>
    <n v="7.2050000000000001"/>
    <x v="0"/>
  </r>
  <r>
    <n v="1231"/>
    <s v="CA-2017-100013"/>
    <x v="44"/>
    <s v="ZC-21910"/>
    <s v="Office Supplies"/>
    <n v="5.68"/>
    <n v="2"/>
    <n v="0"/>
    <n v="1.76"/>
    <s v="Zuschuss Carroll"/>
    <s v="West"/>
    <n v="0.31"/>
    <n v="5.68"/>
    <x v="0"/>
  </r>
  <r>
    <n v="1232"/>
    <s v="CA-2015-132570"/>
    <x v="89"/>
    <s v="KT-16480"/>
    <s v="Office Supplies"/>
    <n v="2.78"/>
    <n v="2"/>
    <n v="0"/>
    <n v="0.72"/>
    <s v="Kean Thornton"/>
    <s v="East"/>
    <n v="0.26"/>
    <n v="41.37"/>
    <x v="0"/>
  </r>
  <r>
    <n v="1233"/>
    <s v="CA-2015-132570"/>
    <x v="89"/>
    <s v="KT-16480"/>
    <s v="Office Supplies"/>
    <n v="79.959999999999994"/>
    <n v="2"/>
    <n v="0"/>
    <n v="35.979999999999997"/>
    <s v="Kean Thornton"/>
    <s v="East"/>
    <n v="0.45"/>
    <n v="79.959999999999994"/>
    <x v="0"/>
  </r>
  <r>
    <n v="1234"/>
    <s v="CA-2016-153682"/>
    <x v="198"/>
    <s v="BG-11695"/>
    <s v="Technology"/>
    <n v="839.99"/>
    <n v="2"/>
    <n v="0.4"/>
    <n v="70"/>
    <s v="Brooke Gillingham"/>
    <s v="East"/>
    <n v="0.08"/>
    <n v="839.99"/>
    <x v="1"/>
  </r>
  <r>
    <n v="1235"/>
    <s v="CA-2016-144344"/>
    <x v="99"/>
    <s v="PG-18820"/>
    <s v="Furniture"/>
    <n v="47.95"/>
    <n v="3"/>
    <n v="0.2"/>
    <n v="13.79"/>
    <s v="Patrick Gardner"/>
    <s v="West"/>
    <n v="0.28999999999999998"/>
    <n v="78.599999999999994"/>
    <x v="0"/>
  </r>
  <r>
    <n v="1236"/>
    <s v="CA-2016-144344"/>
    <x v="99"/>
    <s v="PG-18820"/>
    <s v="Office Supplies"/>
    <n v="37.43"/>
    <n v="5"/>
    <n v="0.7"/>
    <n v="-29.94"/>
    <s v="Patrick Gardner"/>
    <s v="West"/>
    <n v="-0.8"/>
    <n v="88.816666670000004"/>
    <x v="0"/>
  </r>
  <r>
    <n v="1237"/>
    <s v="CA-2016-144344"/>
    <x v="99"/>
    <s v="PG-18820"/>
    <s v="Furniture"/>
    <n v="63.97"/>
    <n v="2"/>
    <n v="0.2"/>
    <n v="0"/>
    <s v="Patrick Gardner"/>
    <s v="West"/>
    <n v="0"/>
    <n v="114.51"/>
    <x v="0"/>
  </r>
  <r>
    <n v="1238"/>
    <s v="CA-2016-144344"/>
    <x v="99"/>
    <s v="PG-18820"/>
    <s v="Furniture"/>
    <n v="165.05"/>
    <n v="3"/>
    <n v="0.2"/>
    <n v="41.26"/>
    <s v="Patrick Gardner"/>
    <s v="West"/>
    <n v="0.25"/>
    <n v="165.05"/>
    <x v="0"/>
  </r>
  <r>
    <n v="1239"/>
    <s v="CA-2014-127012"/>
    <x v="430"/>
    <s v="GM-14680"/>
    <s v="Furniture"/>
    <n v="12.35"/>
    <n v="1"/>
    <n v="0"/>
    <n v="5.43"/>
    <s v="Greg Matthias"/>
    <s v="West"/>
    <n v="0.44"/>
    <n v="25.426666669999999"/>
    <x v="0"/>
  </r>
  <r>
    <n v="1240"/>
    <s v="CA-2014-127012"/>
    <x v="430"/>
    <s v="GM-14680"/>
    <s v="Office Supplies"/>
    <n v="40.97"/>
    <n v="1"/>
    <n v="0"/>
    <n v="10.65"/>
    <s v="Greg Matthias"/>
    <s v="West"/>
    <n v="0.26"/>
    <n v="31.965"/>
    <x v="0"/>
  </r>
  <r>
    <n v="1241"/>
    <s v="CA-2014-127012"/>
    <x v="430"/>
    <s v="GM-14680"/>
    <s v="Office Supplies"/>
    <n v="22.96"/>
    <n v="2"/>
    <n v="0"/>
    <n v="10.79"/>
    <s v="Greg Matthias"/>
    <s v="West"/>
    <n v="0.47"/>
    <n v="22.96"/>
    <x v="0"/>
  </r>
  <r>
    <n v="1242"/>
    <s v="CA-2016-128727"/>
    <x v="48"/>
    <s v="MO-17800"/>
    <s v="Technology"/>
    <n v="22"/>
    <n v="4"/>
    <n v="0"/>
    <n v="5.5"/>
    <s v="Meg O'Connel"/>
    <s v="East"/>
    <n v="0.25"/>
    <n v="22"/>
    <x v="2"/>
  </r>
  <r>
    <n v="1243"/>
    <s v="US-2016-162859"/>
    <x v="431"/>
    <s v="PG-18820"/>
    <s v="Office Supplies"/>
    <n v="398.35"/>
    <n v="3"/>
    <n v="0.2"/>
    <n v="124.49"/>
    <s v="Patrick Gardner"/>
    <s v="West"/>
    <n v="0.31"/>
    <n v="203.535"/>
    <x v="0"/>
  </r>
  <r>
    <n v="1244"/>
    <s v="US-2016-162859"/>
    <x v="431"/>
    <s v="PG-18820"/>
    <s v="Office Supplies"/>
    <n v="8.7200000000000006"/>
    <n v="4"/>
    <n v="0"/>
    <n v="3.58"/>
    <s v="Patrick Gardner"/>
    <s v="West"/>
    <n v="0.41"/>
    <n v="8.7200000000000006"/>
    <x v="0"/>
  </r>
  <r>
    <n v="1245"/>
    <s v="CA-2017-133641"/>
    <x v="304"/>
    <s v="EJ-14155"/>
    <s v="Office Supplies"/>
    <n v="48.69"/>
    <n v="9"/>
    <n v="0"/>
    <n v="23.86"/>
    <s v="Eva Jacobs"/>
    <s v="South"/>
    <n v="0.49"/>
    <n v="48.69"/>
    <x v="0"/>
  </r>
  <r>
    <n v="1246"/>
    <s v="CA-2014-168494"/>
    <x v="432"/>
    <s v="NP-18700"/>
    <s v="Furniture"/>
    <n v="764.69"/>
    <n v="6"/>
    <n v="0.2"/>
    <n v="95.59"/>
    <s v="Nora Preis"/>
    <s v="West"/>
    <n v="0.13"/>
    <n v="1543.5033330000001"/>
    <x v="0"/>
  </r>
  <r>
    <n v="1247"/>
    <s v="CA-2014-168494"/>
    <x v="432"/>
    <s v="NP-18700"/>
    <s v="Furniture"/>
    <n v="3610.85"/>
    <n v="12"/>
    <n v="0.2"/>
    <n v="135.41"/>
    <s v="Nora Preis"/>
    <s v="West"/>
    <n v="0.04"/>
    <n v="1932.91"/>
    <x v="0"/>
  </r>
  <r>
    <n v="1248"/>
    <s v="CA-2014-168494"/>
    <x v="432"/>
    <s v="NP-18700"/>
    <s v="Furniture"/>
    <n v="254.97"/>
    <n v="3"/>
    <n v="0.15"/>
    <n v="12"/>
    <s v="Nora Preis"/>
    <s v="West"/>
    <n v="0.05"/>
    <n v="254.97"/>
    <x v="0"/>
  </r>
  <r>
    <n v="1249"/>
    <s v="CA-2017-115602"/>
    <x v="404"/>
    <s v="DJ-13630"/>
    <s v="Office Supplies"/>
    <n v="38.82"/>
    <n v="6"/>
    <n v="0"/>
    <n v="17.47"/>
    <s v="Doug Jacobs"/>
    <s v="East"/>
    <n v="0.45"/>
    <n v="722.13"/>
    <x v="0"/>
  </r>
  <r>
    <n v="1250"/>
    <s v="CA-2017-115602"/>
    <x v="404"/>
    <s v="DJ-13630"/>
    <s v="Furniture"/>
    <n v="1141.94"/>
    <n v="9"/>
    <n v="0.1"/>
    <n v="139.57"/>
    <s v="Doug Jacobs"/>
    <s v="East"/>
    <n v="0.12"/>
    <n v="949.9"/>
    <x v="0"/>
  </r>
  <r>
    <n v="1251"/>
    <s v="CA-2017-115602"/>
    <x v="404"/>
    <s v="DJ-13630"/>
    <s v="Office Supplies"/>
    <n v="1704.56"/>
    <n v="13"/>
    <n v="0"/>
    <n v="511.37"/>
    <s v="Doug Jacobs"/>
    <s v="East"/>
    <n v="0.3"/>
    <n v="853.88"/>
    <x v="0"/>
  </r>
  <r>
    <n v="1252"/>
    <s v="CA-2017-115602"/>
    <x v="404"/>
    <s v="DJ-13630"/>
    <s v="Office Supplies"/>
    <n v="3.2"/>
    <n v="2"/>
    <n v="0"/>
    <n v="1.38"/>
    <s v="Doug Jacobs"/>
    <s v="East"/>
    <n v="0.43"/>
    <n v="3.2"/>
    <x v="0"/>
  </r>
  <r>
    <n v="1253"/>
    <s v="CA-2015-154956"/>
    <x v="433"/>
    <s v="IM-15070"/>
    <s v="Technology"/>
    <n v="1099.96"/>
    <n v="4"/>
    <n v="0"/>
    <n v="285.99"/>
    <s v="Irene Maddox"/>
    <s v="West"/>
    <n v="0.26"/>
    <n v="1099.96"/>
    <x v="0"/>
  </r>
  <r>
    <n v="1254"/>
    <s v="CA-2017-144638"/>
    <x v="434"/>
    <s v="MH-18115"/>
    <s v="Office Supplies"/>
    <n v="5.25"/>
    <n v="2"/>
    <n v="0.2"/>
    <n v="0.59"/>
    <s v="Mick Hernandez"/>
    <s v="East"/>
    <n v="0.11"/>
    <n v="22.932500000000001"/>
    <x v="2"/>
  </r>
  <r>
    <n v="1255"/>
    <s v="CA-2017-144638"/>
    <x v="434"/>
    <s v="MH-18115"/>
    <s v="Technology"/>
    <n v="35.909999999999997"/>
    <n v="3"/>
    <n v="0.4"/>
    <n v="-8.3800000000000008"/>
    <s v="Mick Hernandez"/>
    <s v="East"/>
    <n v="-0.23"/>
    <n v="28.826666670000002"/>
    <x v="2"/>
  </r>
  <r>
    <n v="1256"/>
    <s v="CA-2017-144638"/>
    <x v="434"/>
    <s v="MH-18115"/>
    <s v="Furniture"/>
    <n v="6.7"/>
    <n v="1"/>
    <n v="0.2"/>
    <n v="0.5"/>
    <s v="Mick Hernandez"/>
    <s v="East"/>
    <n v="7.0000000000000007E-2"/>
    <n v="25.285"/>
    <x v="2"/>
  </r>
  <r>
    <n v="1257"/>
    <s v="CA-2017-144638"/>
    <x v="434"/>
    <s v="MH-18115"/>
    <s v="Furniture"/>
    <n v="43.87"/>
    <n v="2"/>
    <n v="0.2"/>
    <n v="11.52"/>
    <s v="Mick Hernandez"/>
    <s v="East"/>
    <n v="0.26"/>
    <n v="43.87"/>
    <x v="2"/>
  </r>
  <r>
    <n v="1258"/>
    <s v="US-2016-168620"/>
    <x v="435"/>
    <s v="RB-19795"/>
    <s v="Office Supplies"/>
    <n v="27.88"/>
    <n v="3"/>
    <n v="0.7"/>
    <n v="-20.45"/>
    <s v="Ross Baird"/>
    <s v="South"/>
    <n v="-0.73"/>
    <n v="274.53666670000001"/>
    <x v="2"/>
  </r>
  <r>
    <n v="1259"/>
    <s v="US-2016-168620"/>
    <x v="435"/>
    <s v="RB-19795"/>
    <s v="Office Supplies"/>
    <n v="540.04999999999995"/>
    <n v="3"/>
    <n v="0.2"/>
    <n v="-47.25"/>
    <s v="Ross Baird"/>
    <s v="South"/>
    <n v="-0.09"/>
    <n v="397.86500000000001"/>
    <x v="2"/>
  </r>
  <r>
    <n v="1260"/>
    <s v="US-2016-168620"/>
    <x v="435"/>
    <s v="RB-19795"/>
    <s v="Technology"/>
    <n v="255.68"/>
    <n v="8"/>
    <n v="0.2"/>
    <n v="76.7"/>
    <s v="Ross Baird"/>
    <s v="South"/>
    <n v="0.3"/>
    <n v="255.68"/>
    <x v="2"/>
  </r>
  <r>
    <n v="1261"/>
    <s v="CA-2017-117079"/>
    <x v="436"/>
    <s v="JR-15700"/>
    <s v="Technology"/>
    <n v="863.88"/>
    <n v="3"/>
    <n v="0.2"/>
    <n v="107.99"/>
    <s v="Jocasta Rupert"/>
    <s v="South"/>
    <n v="0.13"/>
    <n v="863.88"/>
    <x v="0"/>
  </r>
  <r>
    <n v="1262"/>
    <s v="US-2016-144393"/>
    <x v="99"/>
    <s v="SM-20950"/>
    <s v="Office Supplies"/>
    <n v="17.62"/>
    <n v="4"/>
    <n v="0.7"/>
    <n v="-14.09"/>
    <s v="Suzanne McNair"/>
    <s v="South"/>
    <n v="-0.8"/>
    <n v="17.62"/>
    <x v="1"/>
  </r>
  <r>
    <n v="1263"/>
    <s v="CA-2017-105053"/>
    <x v="437"/>
    <s v="CS-12355"/>
    <s v="Office Supplies"/>
    <n v="17.47"/>
    <n v="3"/>
    <n v="0.2"/>
    <n v="6.33"/>
    <s v="Christine Sundaresam"/>
    <s v="South"/>
    <n v="0.36"/>
    <n v="17.47"/>
    <x v="0"/>
  </r>
  <r>
    <n v="1264"/>
    <s v="CA-2016-155992"/>
    <x v="393"/>
    <s v="CC-12220"/>
    <s v="Technology"/>
    <n v="69.900000000000006"/>
    <n v="2"/>
    <n v="0"/>
    <n v="18.87"/>
    <s v="Chris Cortes"/>
    <s v="Central"/>
    <n v="0.27"/>
    <n v="55.875"/>
    <x v="0"/>
  </r>
  <r>
    <n v="1265"/>
    <s v="CA-2016-155992"/>
    <x v="393"/>
    <s v="CC-12220"/>
    <s v="Furniture"/>
    <n v="41.85"/>
    <n v="5"/>
    <n v="0"/>
    <n v="10.88"/>
    <s v="Chris Cortes"/>
    <s v="Central"/>
    <n v="0.26"/>
    <n v="41.85"/>
    <x v="0"/>
  </r>
  <r>
    <n v="1266"/>
    <s v="CA-2017-110380"/>
    <x v="264"/>
    <s v="PF-19225"/>
    <s v="Office Supplies"/>
    <n v="6.57"/>
    <n v="3"/>
    <n v="0"/>
    <n v="1.77"/>
    <s v="Phillip Flathmann"/>
    <s v="West"/>
    <n v="0.27"/>
    <n v="6.57"/>
    <x v="0"/>
  </r>
  <r>
    <n v="1267"/>
    <s v="US-2014-167738"/>
    <x v="163"/>
    <s v="JC-16105"/>
    <s v="Office Supplies"/>
    <n v="142.86000000000001"/>
    <n v="1"/>
    <n v="0"/>
    <n v="41.43"/>
    <s v="Julie Creighton"/>
    <s v="South"/>
    <n v="0.28999999999999998"/>
    <n v="217.565"/>
    <x v="1"/>
  </r>
  <r>
    <n v="1268"/>
    <s v="US-2014-167738"/>
    <x v="163"/>
    <s v="JC-16105"/>
    <s v="Furniture"/>
    <n v="292.27"/>
    <n v="6"/>
    <n v="0.2"/>
    <n v="18.27"/>
    <s v="Julie Creighton"/>
    <s v="South"/>
    <n v="0.06"/>
    <n v="292.27"/>
    <x v="1"/>
  </r>
  <r>
    <n v="1269"/>
    <s v="CA-2017-121412"/>
    <x v="397"/>
    <s v="BG-11695"/>
    <s v="Furniture"/>
    <n v="29.33"/>
    <n v="3"/>
    <n v="0.2"/>
    <n v="3.67"/>
    <s v="Brooke Gillingham"/>
    <s v="East"/>
    <n v="0.13"/>
    <n v="29.33"/>
    <x v="1"/>
  </r>
  <r>
    <n v="1270"/>
    <s v="CA-2017-100426"/>
    <x v="400"/>
    <s v="DC-12850"/>
    <s v="Office Supplies"/>
    <n v="12.48"/>
    <n v="2"/>
    <n v="0"/>
    <n v="5.62"/>
    <s v="Dan Campbell"/>
    <s v="South"/>
    <n v="0.45"/>
    <n v="12.48"/>
    <x v="0"/>
  </r>
  <r>
    <n v="1271"/>
    <s v="US-2016-103646"/>
    <x v="438"/>
    <s v="SP-20545"/>
    <s v="Office Supplies"/>
    <n v="102.34"/>
    <n v="4"/>
    <n v="0.2"/>
    <n v="-12.79"/>
    <s v="Sibella Parks"/>
    <s v="East"/>
    <n v="-0.12"/>
    <n v="65.326666669999994"/>
    <x v="1"/>
  </r>
  <r>
    <n v="1272"/>
    <s v="US-2016-103646"/>
    <x v="438"/>
    <s v="SP-20545"/>
    <s v="Office Supplies"/>
    <n v="48.79"/>
    <n v="3"/>
    <n v="0.8"/>
    <n v="-126.86"/>
    <s v="Sibella Parks"/>
    <s v="East"/>
    <n v="-2.6"/>
    <n v="46.82"/>
    <x v="1"/>
  </r>
  <r>
    <n v="1273"/>
    <s v="US-2016-103646"/>
    <x v="438"/>
    <s v="SP-20545"/>
    <s v="Office Supplies"/>
    <n v="44.85"/>
    <n v="8"/>
    <n v="0.8"/>
    <n v="-67.27"/>
    <s v="Sibella Parks"/>
    <s v="East"/>
    <n v="-1.5"/>
    <n v="44.85"/>
    <x v="1"/>
  </r>
  <r>
    <n v="1274"/>
    <s v="CA-2016-119186"/>
    <x v="439"/>
    <s v="MS-17710"/>
    <s v="Office Supplies"/>
    <n v="10.37"/>
    <n v="2"/>
    <n v="0.2"/>
    <n v="3.63"/>
    <s v="Maurice Satty"/>
    <s v="West"/>
    <n v="0.35"/>
    <n v="119.285"/>
    <x v="0"/>
  </r>
  <r>
    <n v="1275"/>
    <s v="CA-2016-119186"/>
    <x v="439"/>
    <s v="MS-17710"/>
    <s v="Furniture"/>
    <n v="388.43"/>
    <n v="5"/>
    <n v="0.3"/>
    <n v="-88.78"/>
    <s v="Maurice Satty"/>
    <s v="West"/>
    <n v="-0.23"/>
    <n v="155.59"/>
    <x v="0"/>
  </r>
  <r>
    <n v="1276"/>
    <s v="CA-2016-119186"/>
    <x v="439"/>
    <s v="MS-17710"/>
    <s v="Office Supplies"/>
    <n v="14.35"/>
    <n v="3"/>
    <n v="0.2"/>
    <n v="5.2"/>
    <s v="Maurice Satty"/>
    <s v="West"/>
    <n v="0.36"/>
    <n v="39.17"/>
    <x v="0"/>
  </r>
  <r>
    <n v="1277"/>
    <s v="CA-2016-119186"/>
    <x v="439"/>
    <s v="MS-17710"/>
    <s v="Technology"/>
    <n v="63.99"/>
    <n v="1"/>
    <n v="0.2"/>
    <n v="-7.2"/>
    <s v="Maurice Satty"/>
    <s v="West"/>
    <n v="-0.11"/>
    <n v="63.99"/>
    <x v="0"/>
  </r>
  <r>
    <n v="1278"/>
    <s v="CA-2016-148698"/>
    <x v="440"/>
    <s v="BD-11770"/>
    <s v="Office Supplies"/>
    <n v="86.35"/>
    <n v="3"/>
    <n v="0.2"/>
    <n v="5.4"/>
    <s v="Bryan Davis"/>
    <s v="Central"/>
    <n v="0.06"/>
    <n v="86.35"/>
    <x v="0"/>
  </r>
  <r>
    <n v="1279"/>
    <s v="CA-2014-163293"/>
    <x v="78"/>
    <s v="KC-16255"/>
    <s v="Technology"/>
    <n v="32.97"/>
    <n v="3"/>
    <n v="0"/>
    <n v="12.86"/>
    <s v="Karen Carlisle"/>
    <s v="West"/>
    <n v="0.39"/>
    <n v="58.424999999999997"/>
    <x v="1"/>
  </r>
  <r>
    <n v="1280"/>
    <s v="CA-2014-163293"/>
    <x v="78"/>
    <s v="KC-16255"/>
    <s v="Technology"/>
    <n v="83.88"/>
    <n v="4"/>
    <n v="0"/>
    <n v="30.2"/>
    <s v="Karen Carlisle"/>
    <s v="West"/>
    <n v="0.36"/>
    <n v="83.88"/>
    <x v="1"/>
  </r>
  <r>
    <n v="1281"/>
    <s v="CA-2016-160815"/>
    <x v="64"/>
    <s v="TR-21325"/>
    <s v="Technology"/>
    <n v="278.39999999999998"/>
    <n v="3"/>
    <n v="0"/>
    <n v="80.739999999999995"/>
    <s v="Toby Ritter"/>
    <s v="East"/>
    <n v="0.28999999999999998"/>
    <n v="278.39999999999998"/>
    <x v="0"/>
  </r>
  <r>
    <n v="1282"/>
    <s v="CA-2017-122154"/>
    <x v="359"/>
    <s v="SA-20830"/>
    <s v="Office Supplies"/>
    <n v="15.12"/>
    <n v="3"/>
    <n v="0.2"/>
    <n v="4.91"/>
    <s v="Sue Ann Reed"/>
    <s v="Central"/>
    <n v="0.32"/>
    <n v="94.73"/>
    <x v="0"/>
  </r>
  <r>
    <n v="1283"/>
    <s v="CA-2017-122154"/>
    <x v="359"/>
    <s v="SA-20830"/>
    <s v="Office Supplies"/>
    <n v="17.43"/>
    <n v="1"/>
    <n v="0.7"/>
    <n v="-13.36"/>
    <s v="Sue Ann Reed"/>
    <s v="Central"/>
    <n v="-0.77"/>
    <n v="134.535"/>
    <x v="0"/>
  </r>
  <r>
    <n v="1284"/>
    <s v="CA-2017-122154"/>
    <x v="359"/>
    <s v="SA-20830"/>
    <s v="Office Supplies"/>
    <n v="251.64"/>
    <n v="3"/>
    <n v="0.2"/>
    <n v="88.07"/>
    <s v="Sue Ann Reed"/>
    <s v="Central"/>
    <n v="0.35"/>
    <n v="251.64"/>
    <x v="0"/>
  </r>
  <r>
    <n v="1285"/>
    <s v="US-2015-149692"/>
    <x v="401"/>
    <s v="KW-16435"/>
    <s v="Office Supplies"/>
    <n v="2.77"/>
    <n v="7"/>
    <n v="0.8"/>
    <n v="-4.8499999999999996"/>
    <s v="Katrina Willman"/>
    <s v="East"/>
    <n v="-1.75"/>
    <n v="2.77"/>
    <x v="0"/>
  </r>
  <r>
    <n v="1286"/>
    <s v="CA-2016-119445"/>
    <x v="190"/>
    <s v="GM-14500"/>
    <s v="Office Supplies"/>
    <n v="14.9"/>
    <n v="5"/>
    <n v="0"/>
    <n v="1.04"/>
    <s v="Gene McClure"/>
    <s v="East"/>
    <n v="7.0000000000000007E-2"/>
    <n v="14.9"/>
    <x v="0"/>
  </r>
  <r>
    <n v="1287"/>
    <s v="CA-2015-124268"/>
    <x v="433"/>
    <s v="AD-10180"/>
    <s v="Office Supplies"/>
    <n v="15.48"/>
    <n v="3"/>
    <n v="0"/>
    <n v="4.49"/>
    <s v="Alan Dominguez"/>
    <s v="Central"/>
    <n v="0.28999999999999998"/>
    <n v="15.48"/>
    <x v="2"/>
  </r>
  <r>
    <n v="1288"/>
    <s v="CA-2016-154711"/>
    <x v="441"/>
    <s v="TB-21355"/>
    <s v="Furniture"/>
    <n v="39.880000000000003"/>
    <n v="2"/>
    <n v="0"/>
    <n v="11.17"/>
    <s v="Todd Boyes"/>
    <s v="East"/>
    <n v="0.28000000000000003"/>
    <n v="24.29666667"/>
    <x v="1"/>
  </r>
  <r>
    <n v="1289"/>
    <s v="CA-2016-154711"/>
    <x v="441"/>
    <s v="TB-21355"/>
    <s v="Office Supplies"/>
    <n v="12.19"/>
    <n v="4"/>
    <n v="0.2"/>
    <n v="4.1100000000000003"/>
    <s v="Todd Boyes"/>
    <s v="East"/>
    <n v="0.34"/>
    <n v="16.504999999999999"/>
    <x v="1"/>
  </r>
  <r>
    <n v="1290"/>
    <s v="CA-2016-154711"/>
    <x v="441"/>
    <s v="TB-21355"/>
    <s v="Office Supplies"/>
    <n v="20.82"/>
    <n v="3"/>
    <n v="0"/>
    <n v="7.5"/>
    <s v="Todd Boyes"/>
    <s v="East"/>
    <n v="0.36"/>
    <n v="20.82"/>
    <x v="1"/>
  </r>
  <r>
    <n v="1291"/>
    <s v="CA-2016-163384"/>
    <x v="338"/>
    <s v="CC-12430"/>
    <s v="Office Supplies"/>
    <n v="13.22"/>
    <n v="4"/>
    <n v="0.2"/>
    <n v="4.46"/>
    <s v="Chuck Clark"/>
    <s v="Central"/>
    <n v="0.34"/>
    <n v="22.81"/>
    <x v="2"/>
  </r>
  <r>
    <n v="1292"/>
    <s v="CA-2016-163384"/>
    <x v="338"/>
    <s v="CC-12430"/>
    <s v="Office Supplies"/>
    <n v="32.4"/>
    <n v="5"/>
    <n v="0"/>
    <n v="15.55"/>
    <s v="Chuck Clark"/>
    <s v="Central"/>
    <n v="0.48"/>
    <n v="32.4"/>
    <x v="2"/>
  </r>
  <r>
    <n v="1293"/>
    <s v="CA-2015-101707"/>
    <x v="375"/>
    <s v="PF-19165"/>
    <s v="Office Supplies"/>
    <n v="32.94"/>
    <n v="3"/>
    <n v="0"/>
    <n v="9.2200000000000006"/>
    <s v="Philip Fox"/>
    <s v="Central"/>
    <n v="0.28000000000000003"/>
    <n v="50.073333329999997"/>
    <x v="0"/>
  </r>
  <r>
    <n v="1294"/>
    <s v="CA-2015-101707"/>
    <x v="375"/>
    <s v="PF-19165"/>
    <s v="Office Supplies"/>
    <n v="114.2"/>
    <n v="5"/>
    <n v="0"/>
    <n v="52.53"/>
    <s v="Philip Fox"/>
    <s v="Central"/>
    <n v="0.46"/>
    <n v="58.64"/>
    <x v="0"/>
  </r>
  <r>
    <n v="1295"/>
    <s v="CA-2015-101707"/>
    <x v="375"/>
    <s v="PF-19165"/>
    <s v="Office Supplies"/>
    <n v="3.08"/>
    <n v="1"/>
    <n v="0"/>
    <n v="1.48"/>
    <s v="Philip Fox"/>
    <s v="Central"/>
    <n v="0.48"/>
    <n v="3.08"/>
    <x v="0"/>
  </r>
  <r>
    <n v="1296"/>
    <s v="CA-2015-138898"/>
    <x v="442"/>
    <s v="JH-16180"/>
    <s v="Office Supplies"/>
    <n v="845.73"/>
    <n v="13"/>
    <n v="0.2"/>
    <n v="84.57"/>
    <s v="Justin Hirsh"/>
    <s v="West"/>
    <n v="0.1"/>
    <n v="845.73"/>
    <x v="0"/>
  </r>
  <r>
    <n v="1297"/>
    <s v="CA-2017-115427"/>
    <x v="247"/>
    <s v="EB-13975"/>
    <s v="Office Supplies"/>
    <n v="13.9"/>
    <n v="2"/>
    <n v="0.2"/>
    <n v="4.5199999999999996"/>
    <s v="Erica Bern"/>
    <s v="West"/>
    <n v="0.33"/>
    <n v="17.309999999999999"/>
    <x v="1"/>
  </r>
  <r>
    <n v="1298"/>
    <s v="CA-2017-115427"/>
    <x v="247"/>
    <s v="EB-13975"/>
    <s v="Office Supplies"/>
    <n v="20.72"/>
    <n v="2"/>
    <n v="0.2"/>
    <n v="6.48"/>
    <s v="Erica Bern"/>
    <s v="West"/>
    <n v="0.31"/>
    <n v="20.72"/>
    <x v="1"/>
  </r>
  <r>
    <n v="1299"/>
    <s v="CA-2016-134425"/>
    <x v="16"/>
    <s v="QJ-19255"/>
    <s v="Technology"/>
    <n v="114.95"/>
    <n v="5"/>
    <n v="0"/>
    <n v="2.2999999999999998"/>
    <s v="Quincy Jones"/>
    <s v="Central"/>
    <n v="0.02"/>
    <n v="114.95"/>
    <x v="1"/>
  </r>
  <r>
    <n v="1300"/>
    <s v="CA-2015-121391"/>
    <x v="242"/>
    <s v="AA-10315"/>
    <s v="Office Supplies"/>
    <n v="26.96"/>
    <n v="2"/>
    <n v="0"/>
    <n v="7.01"/>
    <s v="Alex Avila"/>
    <s v="Central"/>
    <n v="0.26"/>
    <n v="26.96"/>
    <x v="0"/>
  </r>
  <r>
    <n v="1301"/>
    <s v="CA-2016-137043"/>
    <x v="443"/>
    <s v="LC-17140"/>
    <s v="Furniture"/>
    <n v="572.76"/>
    <n v="6"/>
    <n v="0"/>
    <n v="166.1"/>
    <s v="Logan Currie"/>
    <s v="Central"/>
    <n v="0.28999999999999998"/>
    <n v="429.57"/>
    <x v="0"/>
  </r>
  <r>
    <n v="1302"/>
    <s v="CA-2016-137043"/>
    <x v="443"/>
    <s v="LC-17140"/>
    <s v="Furniture"/>
    <n v="286.38"/>
    <n v="3"/>
    <n v="0"/>
    <n v="83.05"/>
    <s v="Logan Currie"/>
    <s v="Central"/>
    <n v="0.28999999999999998"/>
    <n v="286.38"/>
    <x v="0"/>
  </r>
  <r>
    <n v="1303"/>
    <s v="CA-2015-115847"/>
    <x v="444"/>
    <s v="TC-21535"/>
    <s v="Furniture"/>
    <n v="61.96"/>
    <n v="2"/>
    <n v="0"/>
    <n v="4.34"/>
    <s v="Tracy Collins"/>
    <s v="South"/>
    <n v="7.0000000000000007E-2"/>
    <n v="61.96"/>
    <x v="2"/>
  </r>
  <r>
    <n v="1304"/>
    <s v="US-2017-126179"/>
    <x v="445"/>
    <s v="CS-12460"/>
    <s v="Furniture"/>
    <n v="23.99"/>
    <n v="1"/>
    <n v="0"/>
    <n v="5.52"/>
    <s v="Chuck Sachs"/>
    <s v="South"/>
    <n v="0.23"/>
    <n v="155.97999999999999"/>
    <x v="0"/>
  </r>
  <r>
    <n v="1305"/>
    <s v="US-2017-126179"/>
    <x v="445"/>
    <s v="CS-12460"/>
    <s v="Technology"/>
    <n v="287.97000000000003"/>
    <n v="3"/>
    <n v="0"/>
    <n v="77.75"/>
    <s v="Chuck Sachs"/>
    <s v="South"/>
    <n v="0.27"/>
    <n v="287.97000000000003"/>
    <x v="0"/>
  </r>
  <r>
    <n v="1306"/>
    <s v="CA-2016-101966"/>
    <x v="216"/>
    <s v="BM-11785"/>
    <s v="Technology"/>
    <n v="419.94"/>
    <n v="7"/>
    <n v="0.2"/>
    <n v="52.49"/>
    <s v="Bryan Mills"/>
    <s v="East"/>
    <n v="0.12"/>
    <n v="419.94"/>
    <x v="0"/>
  </r>
  <r>
    <n v="1307"/>
    <s v="CA-2016-141397"/>
    <x v="23"/>
    <s v="RC-19825"/>
    <s v="Office Supplies"/>
    <n v="46.76"/>
    <n v="7"/>
    <n v="0"/>
    <n v="22.44"/>
    <s v="Roy Collins"/>
    <s v="Central"/>
    <n v="0.48"/>
    <n v="81.951999999999998"/>
    <x v="0"/>
  </r>
  <r>
    <n v="1308"/>
    <s v="CA-2016-141397"/>
    <x v="23"/>
    <s v="RC-19825"/>
    <s v="Office Supplies"/>
    <n v="17.71"/>
    <n v="3"/>
    <n v="0.2"/>
    <n v="6.42"/>
    <s v="Roy Collins"/>
    <s v="Central"/>
    <n v="0.36"/>
    <n v="90.75"/>
    <x v="0"/>
  </r>
  <r>
    <n v="1309"/>
    <s v="CA-2016-141397"/>
    <x v="23"/>
    <s v="RC-19825"/>
    <s v="Office Supplies"/>
    <n v="21.78"/>
    <n v="2"/>
    <n v="0"/>
    <n v="5.66"/>
    <s v="Roy Collins"/>
    <s v="Central"/>
    <n v="0.26"/>
    <n v="115.0966667"/>
    <x v="0"/>
  </r>
  <r>
    <n v="1310"/>
    <s v="CA-2016-141397"/>
    <x v="23"/>
    <s v="RC-19825"/>
    <s v="Office Supplies"/>
    <n v="161.94"/>
    <n v="3"/>
    <n v="0"/>
    <n v="9.7200000000000006"/>
    <s v="Roy Collins"/>
    <s v="Central"/>
    <n v="0.06"/>
    <n v="161.755"/>
    <x v="0"/>
  </r>
  <r>
    <n v="1311"/>
    <s v="CA-2016-141397"/>
    <x v="23"/>
    <s v="RC-19825"/>
    <s v="Furniture"/>
    <n v="161.57"/>
    <n v="2"/>
    <n v="0.2"/>
    <n v="-8.08"/>
    <s v="Roy Collins"/>
    <s v="Central"/>
    <n v="-0.05"/>
    <n v="161.57"/>
    <x v="0"/>
  </r>
  <r>
    <n v="1312"/>
    <s v="CA-2016-141082"/>
    <x v="10"/>
    <s v="FM-14380"/>
    <s v="Office Supplies"/>
    <n v="3.69"/>
    <n v="1"/>
    <n v="0"/>
    <n v="1.73"/>
    <s v="Fred McMath"/>
    <s v="West"/>
    <n v="0.47"/>
    <n v="62.905000000000001"/>
    <x v="0"/>
  </r>
  <r>
    <n v="1313"/>
    <s v="CA-2016-141082"/>
    <x v="10"/>
    <s v="FM-14380"/>
    <s v="Office Supplies"/>
    <n v="122.12"/>
    <n v="4"/>
    <n v="0"/>
    <n v="56.18"/>
    <s v="Fred McMath"/>
    <s v="West"/>
    <n v="0.46"/>
    <n v="122.12"/>
    <x v="0"/>
  </r>
  <r>
    <n v="1314"/>
    <s v="US-2016-134488"/>
    <x v="446"/>
    <s v="PK-19075"/>
    <s v="Furniture"/>
    <n v="155.37"/>
    <n v="2"/>
    <n v="0.3"/>
    <n v="-13.32"/>
    <s v="Pete Kriz"/>
    <s v="Central"/>
    <n v="-0.09"/>
    <n v="155.37"/>
    <x v="0"/>
  </r>
  <r>
    <n v="1315"/>
    <s v="CA-2016-145919"/>
    <x v="122"/>
    <s v="HG-14965"/>
    <s v="Office Supplies"/>
    <n v="38.880000000000003"/>
    <n v="6"/>
    <n v="0"/>
    <n v="18.66"/>
    <s v="Henry Goldwyn"/>
    <s v="West"/>
    <n v="0.48"/>
    <n v="267.33999999999997"/>
    <x v="1"/>
  </r>
  <r>
    <n v="1316"/>
    <s v="CA-2016-145919"/>
    <x v="122"/>
    <s v="HG-14965"/>
    <s v="Furniture"/>
    <n v="183.84"/>
    <n v="8"/>
    <n v="0"/>
    <n v="62.51"/>
    <s v="Henry Goldwyn"/>
    <s v="West"/>
    <n v="0.34"/>
    <n v="381.57"/>
    <x v="1"/>
  </r>
  <r>
    <n v="1317"/>
    <s v="CA-2016-145919"/>
    <x v="122"/>
    <s v="HG-14965"/>
    <s v="Office Supplies"/>
    <n v="579.29999999999995"/>
    <n v="5"/>
    <n v="0"/>
    <n v="28.97"/>
    <s v="Henry Goldwyn"/>
    <s v="West"/>
    <n v="0.05"/>
    <n v="579.29999999999995"/>
    <x v="1"/>
  </r>
  <r>
    <n v="1318"/>
    <s v="CA-2017-157651"/>
    <x v="389"/>
    <s v="HA-14920"/>
    <s v="Technology"/>
    <n v="14.2"/>
    <n v="1"/>
    <n v="0.2"/>
    <n v="3.37"/>
    <s v="Helen Andreada"/>
    <s v="West"/>
    <n v="0.24"/>
    <n v="14.2"/>
    <x v="0"/>
  </r>
  <r>
    <n v="1319"/>
    <s v="CA-2014-160773"/>
    <x v="268"/>
    <s v="LW-16825"/>
    <s v="Technology"/>
    <n v="575.91999999999996"/>
    <n v="2"/>
    <n v="0.2"/>
    <n v="71.989999999999995"/>
    <s v="Laurel Workman"/>
    <s v="South"/>
    <n v="0.13"/>
    <n v="290.55"/>
    <x v="1"/>
  </r>
  <r>
    <n v="1320"/>
    <s v="CA-2014-160773"/>
    <x v="268"/>
    <s v="LW-16825"/>
    <s v="Office Supplies"/>
    <n v="5.18"/>
    <n v="6"/>
    <n v="0.7"/>
    <n v="-3.63"/>
    <s v="Laurel Workman"/>
    <s v="South"/>
    <n v="-0.7"/>
    <n v="5.18"/>
    <x v="1"/>
  </r>
  <r>
    <n v="1321"/>
    <s v="CA-2017-167703"/>
    <x v="447"/>
    <s v="MC-17575"/>
    <s v="Office Supplies"/>
    <n v="5.23"/>
    <n v="3"/>
    <n v="0.7"/>
    <n v="-4.18"/>
    <s v="Matt Collins"/>
    <s v="East"/>
    <n v="-0.8"/>
    <n v="145.38999999999999"/>
    <x v="0"/>
  </r>
  <r>
    <n v="1322"/>
    <s v="CA-2017-167703"/>
    <x v="447"/>
    <s v="MC-17575"/>
    <s v="Office Supplies"/>
    <n v="285.55"/>
    <n v="2"/>
    <n v="0.2"/>
    <n v="35.69"/>
    <s v="Matt Collins"/>
    <s v="East"/>
    <n v="0.12"/>
    <n v="285.55"/>
    <x v="0"/>
  </r>
  <r>
    <n v="1323"/>
    <s v="CA-2017-121804"/>
    <x v="448"/>
    <s v="LP-17095"/>
    <s v="Office Supplies"/>
    <n v="72.8"/>
    <n v="5"/>
    <n v="0"/>
    <n v="19.66"/>
    <s v="Liz Preis"/>
    <s v="South"/>
    <n v="0.27"/>
    <n v="72.8"/>
    <x v="0"/>
  </r>
  <r>
    <n v="1324"/>
    <s v="CA-2017-162635"/>
    <x v="449"/>
    <s v="EB-14170"/>
    <s v="Office Supplies"/>
    <n v="10.82"/>
    <n v="4"/>
    <n v="0.2"/>
    <n v="3.52"/>
    <s v="Evan Bailliet"/>
    <s v="South"/>
    <n v="0.33"/>
    <n v="10.82"/>
    <x v="0"/>
  </r>
  <r>
    <n v="1325"/>
    <s v="CA-2014-107153"/>
    <x v="450"/>
    <s v="GZ-14545"/>
    <s v="Office Supplies"/>
    <n v="46.26"/>
    <n v="3"/>
    <n v="0"/>
    <n v="12.49"/>
    <s v="George Zrebassa"/>
    <s v="East"/>
    <n v="0.27"/>
    <n v="46.26"/>
    <x v="1"/>
  </r>
  <r>
    <n v="1326"/>
    <s v="US-2014-117058"/>
    <x v="279"/>
    <s v="LE-16810"/>
    <s v="Office Supplies"/>
    <n v="17.46"/>
    <n v="6"/>
    <n v="0.8"/>
    <n v="-30.56"/>
    <s v="Laurel Elliston"/>
    <s v="West"/>
    <n v="-1.75"/>
    <n v="17.46"/>
    <x v="0"/>
  </r>
  <r>
    <n v="1327"/>
    <s v="CA-2015-120439"/>
    <x v="451"/>
    <s v="AD-10180"/>
    <s v="Furniture"/>
    <n v="51.07"/>
    <n v="6"/>
    <n v="0.2"/>
    <n v="5.1100000000000003"/>
    <s v="Alan Dominguez"/>
    <s v="Central"/>
    <n v="0.1"/>
    <n v="51.07"/>
    <x v="2"/>
  </r>
  <r>
    <n v="1328"/>
    <s v="CA-2016-128258"/>
    <x v="452"/>
    <s v="CP-12085"/>
    <s v="Office Supplies"/>
    <n v="11.34"/>
    <n v="1"/>
    <n v="0"/>
    <n v="5.56"/>
    <s v="Cathy Prescott"/>
    <s v="East"/>
    <n v="0.49"/>
    <n v="11.34"/>
    <x v="1"/>
  </r>
  <r>
    <n v="1329"/>
    <s v="CA-2017-106033"/>
    <x v="453"/>
    <s v="FG-14260"/>
    <s v="Office Supplies"/>
    <n v="87.92"/>
    <n v="4"/>
    <n v="0"/>
    <n v="26.38"/>
    <s v="Frank Gastineau"/>
    <s v="West"/>
    <n v="0.3"/>
    <n v="87.92"/>
    <x v="2"/>
  </r>
  <r>
    <n v="1330"/>
    <s v="CA-2016-142762"/>
    <x v="454"/>
    <s v="LD-17005"/>
    <s v="Furniture"/>
    <n v="37.049999999999997"/>
    <n v="3"/>
    <n v="0"/>
    <n v="16.3"/>
    <s v="Lisa DeCherney"/>
    <s v="West"/>
    <n v="0.44"/>
    <n v="37.049999999999997"/>
    <x v="0"/>
  </r>
  <r>
    <n v="1331"/>
    <s v="CA-2017-127705"/>
    <x v="455"/>
    <s v="AB-10255"/>
    <s v="Technology"/>
    <n v="2.97"/>
    <n v="1"/>
    <n v="0.4"/>
    <n v="-0.64"/>
    <s v="Alejandro Ballentine"/>
    <s v="East"/>
    <n v="-0.22"/>
    <n v="15.205"/>
    <x v="2"/>
  </r>
  <r>
    <n v="1332"/>
    <s v="CA-2017-127705"/>
    <x v="455"/>
    <s v="AB-10255"/>
    <s v="Office Supplies"/>
    <n v="27.44"/>
    <n v="2"/>
    <n v="0.2"/>
    <n v="2.4"/>
    <s v="Alejandro Ballentine"/>
    <s v="East"/>
    <n v="0.09"/>
    <n v="27.44"/>
    <x v="2"/>
  </r>
  <r>
    <n v="1333"/>
    <s v="CA-2014-122567"/>
    <x v="456"/>
    <s v="MN-17935"/>
    <s v="Office Supplies"/>
    <n v="1.08"/>
    <n v="3"/>
    <n v="0.8"/>
    <n v="-1.73"/>
    <s v="Michael Nguyen"/>
    <s v="Central"/>
    <n v="-1.6"/>
    <n v="4.5199999999999996"/>
    <x v="0"/>
  </r>
  <r>
    <n v="1334"/>
    <s v="CA-2014-122567"/>
    <x v="456"/>
    <s v="MN-17935"/>
    <s v="Office Supplies"/>
    <n v="7.96"/>
    <n v="2"/>
    <n v="0.8"/>
    <n v="-13.93"/>
    <s v="Michael Nguyen"/>
    <s v="Central"/>
    <n v="-1.75"/>
    <n v="7.96"/>
    <x v="0"/>
  </r>
  <r>
    <n v="1335"/>
    <s v="CA-2014-121664"/>
    <x v="457"/>
    <s v="HP-14815"/>
    <s v="Office Supplies"/>
    <n v="140.74"/>
    <n v="8"/>
    <n v="0.2"/>
    <n v="52.78"/>
    <s v="Harold Pawlan"/>
    <s v="Central"/>
    <n v="0.38"/>
    <n v="140.74"/>
    <x v="2"/>
  </r>
  <r>
    <n v="1336"/>
    <s v="CA-2016-122133"/>
    <x v="458"/>
    <s v="JR-15670"/>
    <s v="Office Supplies"/>
    <n v="552.55999999999995"/>
    <n v="4"/>
    <n v="0"/>
    <n v="0"/>
    <s v="Jim Radford"/>
    <s v="East"/>
    <n v="0"/>
    <n v="552.55999999999995"/>
    <x v="0"/>
  </r>
  <r>
    <n v="1337"/>
    <s v="US-2017-123281"/>
    <x v="459"/>
    <s v="JF-15190"/>
    <s v="Furniture"/>
    <n v="25.11"/>
    <n v="3"/>
    <n v="0"/>
    <n v="6.53"/>
    <s v="Jamie Frazer"/>
    <s v="West"/>
    <n v="0.26"/>
    <n v="25.11"/>
    <x v="0"/>
  </r>
  <r>
    <n v="1338"/>
    <s v="CA-2017-100524"/>
    <x v="185"/>
    <s v="CM-12115"/>
    <s v="Furniture"/>
    <n v="29.78"/>
    <n v="2"/>
    <n v="0"/>
    <n v="8.0399999999999991"/>
    <s v="Chad McGuire"/>
    <s v="East"/>
    <n v="0.27"/>
    <n v="260.8"/>
    <x v="0"/>
  </r>
  <r>
    <n v="1339"/>
    <s v="CA-2017-100524"/>
    <x v="185"/>
    <s v="CM-12115"/>
    <s v="Technology"/>
    <n v="677.58"/>
    <n v="3"/>
    <n v="0"/>
    <n v="176.17"/>
    <s v="Chad McGuire"/>
    <s v="East"/>
    <n v="0.26"/>
    <n v="376.31"/>
    <x v="0"/>
  </r>
  <r>
    <n v="1340"/>
    <s v="CA-2017-100524"/>
    <x v="185"/>
    <s v="CM-12115"/>
    <s v="Office Supplies"/>
    <n v="75.040000000000006"/>
    <n v="8"/>
    <n v="0"/>
    <n v="36.020000000000003"/>
    <s v="Chad McGuire"/>
    <s v="East"/>
    <n v="0.48"/>
    <n v="75.040000000000006"/>
    <x v="0"/>
  </r>
  <r>
    <n v="1341"/>
    <s v="CA-2017-113481"/>
    <x v="460"/>
    <s v="AS-10045"/>
    <s v="Technology"/>
    <n v="695.7"/>
    <n v="2"/>
    <n v="0.5"/>
    <n v="-27.83"/>
    <s v="Aaron Smayling"/>
    <s v="South"/>
    <n v="-0.04"/>
    <n v="246.7366667"/>
    <x v="1"/>
  </r>
  <r>
    <n v="1342"/>
    <s v="CA-2017-113481"/>
    <x v="460"/>
    <s v="AS-10045"/>
    <s v="Office Supplies"/>
    <n v="15.66"/>
    <n v="5"/>
    <n v="0.7"/>
    <n v="-12.53"/>
    <s v="Aaron Smayling"/>
    <s v="South"/>
    <n v="-0.8"/>
    <n v="22.254999999999999"/>
    <x v="1"/>
  </r>
  <r>
    <n v="1343"/>
    <s v="CA-2017-113481"/>
    <x v="460"/>
    <s v="AS-10045"/>
    <s v="Office Supplies"/>
    <n v="28.85"/>
    <n v="6"/>
    <n v="0.7"/>
    <n v="-21.16"/>
    <s v="Aaron Smayling"/>
    <s v="South"/>
    <n v="-0.73"/>
    <n v="28.85"/>
    <x v="1"/>
  </r>
  <r>
    <n v="1344"/>
    <s v="CA-2015-131758"/>
    <x v="71"/>
    <s v="KB-16315"/>
    <s v="Office Supplies"/>
    <n v="47.82"/>
    <n v="3"/>
    <n v="0"/>
    <n v="14.35"/>
    <s v="Karl Braun"/>
    <s v="Central"/>
    <n v="0.3"/>
    <n v="30.434999999999999"/>
    <x v="0"/>
  </r>
  <r>
    <n v="1345"/>
    <s v="CA-2015-131758"/>
    <x v="71"/>
    <s v="KB-16315"/>
    <s v="Office Supplies"/>
    <n v="13.05"/>
    <n v="5"/>
    <n v="0"/>
    <n v="6"/>
    <s v="Karl Braun"/>
    <s v="Central"/>
    <n v="0.46"/>
    <n v="13.05"/>
    <x v="0"/>
  </r>
  <r>
    <n v="1346"/>
    <s v="CA-2014-118339"/>
    <x v="461"/>
    <s v="BN-11515"/>
    <s v="Office Supplies"/>
    <n v="93.78"/>
    <n v="2"/>
    <n v="0"/>
    <n v="36.57"/>
    <s v="Bradley Nguyen"/>
    <s v="West"/>
    <n v="0.39"/>
    <n v="49.984000000000002"/>
    <x v="0"/>
  </r>
  <r>
    <n v="1347"/>
    <s v="CA-2014-118339"/>
    <x v="461"/>
    <s v="BN-11515"/>
    <s v="Office Supplies"/>
    <n v="47.18"/>
    <n v="7"/>
    <n v="0"/>
    <n v="23.59"/>
    <s v="Bradley Nguyen"/>
    <s v="West"/>
    <n v="0.5"/>
    <n v="39.034999999999997"/>
    <x v="0"/>
  </r>
  <r>
    <n v="1348"/>
    <s v="CA-2014-118339"/>
    <x v="461"/>
    <s v="BN-11515"/>
    <s v="Office Supplies"/>
    <n v="19.68"/>
    <n v="6"/>
    <n v="0"/>
    <n v="5.71"/>
    <s v="Bradley Nguyen"/>
    <s v="West"/>
    <n v="0.28999999999999998"/>
    <n v="36.32"/>
    <x v="0"/>
  </r>
  <r>
    <n v="1349"/>
    <s v="CA-2014-118339"/>
    <x v="461"/>
    <s v="BN-11515"/>
    <s v="Office Supplies"/>
    <n v="53.4"/>
    <n v="10"/>
    <n v="0"/>
    <n v="25.1"/>
    <s v="Bradley Nguyen"/>
    <s v="West"/>
    <n v="0.47"/>
    <n v="44.64"/>
    <x v="0"/>
  </r>
  <r>
    <n v="1350"/>
    <s v="CA-2014-118339"/>
    <x v="461"/>
    <s v="BN-11515"/>
    <s v="Office Supplies"/>
    <n v="35.880000000000003"/>
    <n v="6"/>
    <n v="0"/>
    <n v="17.22"/>
    <s v="Bradley Nguyen"/>
    <s v="West"/>
    <n v="0.48"/>
    <n v="35.880000000000003"/>
    <x v="0"/>
  </r>
  <r>
    <n v="1351"/>
    <s v="CA-2014-153976"/>
    <x v="462"/>
    <s v="BP-11290"/>
    <s v="Furniture"/>
    <n v="258.27999999999997"/>
    <n v="3"/>
    <n v="0.3"/>
    <n v="-70.099999999999994"/>
    <s v="Beth Paige"/>
    <s v="Central"/>
    <n v="-0.27"/>
    <n v="258.27999999999997"/>
    <x v="0"/>
  </r>
  <r>
    <n v="1352"/>
    <s v="CA-2016-162901"/>
    <x v="463"/>
    <s v="AS-10045"/>
    <s v="Office Supplies"/>
    <n v="31.4"/>
    <n v="2"/>
    <n v="0"/>
    <n v="7.85"/>
    <s v="Aaron Smayling"/>
    <s v="South"/>
    <n v="0.25"/>
    <n v="31.4"/>
    <x v="1"/>
  </r>
  <r>
    <n v="1353"/>
    <s v="CA-2017-162978"/>
    <x v="464"/>
    <s v="LW-16990"/>
    <s v="Technology"/>
    <n v="183.96"/>
    <n v="5"/>
    <n v="0.2"/>
    <n v="20.7"/>
    <s v="Lindsay Williams"/>
    <s v="West"/>
    <n v="0.11"/>
    <n v="167.49"/>
    <x v="1"/>
  </r>
  <r>
    <n v="1354"/>
    <s v="CA-2017-162978"/>
    <x v="464"/>
    <s v="LW-16990"/>
    <s v="Office Supplies"/>
    <n v="17.61"/>
    <n v="3"/>
    <n v="0"/>
    <n v="8.4499999999999993"/>
    <s v="Lindsay Williams"/>
    <s v="West"/>
    <n v="0.48"/>
    <n v="159.255"/>
    <x v="1"/>
  </r>
  <r>
    <n v="1355"/>
    <s v="CA-2017-162978"/>
    <x v="464"/>
    <s v="LW-16990"/>
    <s v="Furniture"/>
    <n v="300.89999999999998"/>
    <n v="1"/>
    <n v="0.2"/>
    <n v="11.28"/>
    <s v="Lindsay Williams"/>
    <s v="West"/>
    <n v="0.04"/>
    <n v="300.89999999999998"/>
    <x v="1"/>
  </r>
  <r>
    <n v="1356"/>
    <s v="US-2014-160444"/>
    <x v="260"/>
    <s v="DC-12850"/>
    <s v="Office Supplies"/>
    <n v="220.78"/>
    <n v="3"/>
    <n v="0.2"/>
    <n v="-44.16"/>
    <s v="Dan Campbell"/>
    <s v="South"/>
    <n v="-0.2"/>
    <n v="251.1"/>
    <x v="0"/>
  </r>
  <r>
    <n v="1357"/>
    <s v="US-2014-160444"/>
    <x v="260"/>
    <s v="DC-12850"/>
    <s v="Office Supplies"/>
    <n v="281.42"/>
    <n v="11"/>
    <n v="0.2"/>
    <n v="-35.18"/>
    <s v="Dan Campbell"/>
    <s v="South"/>
    <n v="-0.13"/>
    <n v="281.42"/>
    <x v="0"/>
  </r>
  <r>
    <n v="1358"/>
    <s v="CA-2016-145247"/>
    <x v="465"/>
    <s v="ND-18370"/>
    <s v="Office Supplies"/>
    <n v="79.14"/>
    <n v="3"/>
    <n v="0"/>
    <n v="36.4"/>
    <s v="Natalie DeCherney"/>
    <s v="South"/>
    <n v="0.46"/>
    <n v="79.14"/>
    <x v="0"/>
  </r>
  <r>
    <n v="1359"/>
    <s v="CA-2017-160045"/>
    <x v="466"/>
    <s v="LB-16735"/>
    <s v="Furniture"/>
    <n v="1.99"/>
    <n v="1"/>
    <n v="0.6"/>
    <n v="-1.44"/>
    <s v="Larry Blacks"/>
    <s v="Central"/>
    <n v="-0.72"/>
    <n v="1.99"/>
    <x v="0"/>
  </r>
  <r>
    <n v="1360"/>
    <s v="US-2014-151925"/>
    <x v="467"/>
    <s v="KT-16465"/>
    <s v="Furniture"/>
    <n v="145.57"/>
    <n v="2"/>
    <n v="0.2"/>
    <n v="0"/>
    <s v="Kean Takahito"/>
    <s v="West"/>
    <n v="0"/>
    <n v="145.57"/>
    <x v="0"/>
  </r>
  <r>
    <n v="1361"/>
    <s v="CA-2017-125199"/>
    <x v="15"/>
    <s v="HM-14860"/>
    <s v="Office Supplies"/>
    <n v="123.26"/>
    <n v="7"/>
    <n v="0.2"/>
    <n v="9.24"/>
    <s v="Harry Marie"/>
    <s v="East"/>
    <n v="7.0000000000000007E-2"/>
    <n v="152.1733333"/>
    <x v="1"/>
  </r>
  <r>
    <n v="1362"/>
    <s v="CA-2017-125199"/>
    <x v="15"/>
    <s v="HM-14860"/>
    <s v="Office Supplies"/>
    <n v="23.68"/>
    <n v="4"/>
    <n v="0.2"/>
    <n v="7.4"/>
    <s v="Harry Marie"/>
    <s v="East"/>
    <n v="0.31"/>
    <n v="166.63"/>
    <x v="1"/>
  </r>
  <r>
    <n v="1363"/>
    <s v="CA-2017-125199"/>
    <x v="15"/>
    <s v="HM-14860"/>
    <s v="Technology"/>
    <n v="309.58"/>
    <n v="4"/>
    <n v="0.4"/>
    <n v="-56.76"/>
    <s v="Harry Marie"/>
    <s v="East"/>
    <n v="-0.18"/>
    <n v="309.58"/>
    <x v="1"/>
  </r>
  <r>
    <n v="1364"/>
    <s v="US-2017-155425"/>
    <x v="468"/>
    <s v="AB-10600"/>
    <s v="Office Supplies"/>
    <n v="38.39"/>
    <n v="14"/>
    <n v="0.7"/>
    <n v="-25.59"/>
    <s v="Ann Blume"/>
    <s v="West"/>
    <n v="-0.67"/>
    <n v="295.01"/>
    <x v="1"/>
  </r>
  <r>
    <n v="1365"/>
    <s v="US-2017-155425"/>
    <x v="468"/>
    <s v="AB-10600"/>
    <s v="Technology"/>
    <n v="95.99"/>
    <n v="2"/>
    <n v="0.7"/>
    <n v="-64"/>
    <s v="Ann Blume"/>
    <s v="West"/>
    <n v="-0.67"/>
    <n v="359.16500000000002"/>
    <x v="1"/>
  </r>
  <r>
    <n v="1366"/>
    <s v="US-2017-155425"/>
    <x v="468"/>
    <s v="AB-10600"/>
    <s v="Technology"/>
    <n v="239.95"/>
    <n v="6"/>
    <n v="0.2"/>
    <n v="-35.99"/>
    <s v="Ann Blume"/>
    <s v="West"/>
    <n v="-0.15"/>
    <n v="446.89"/>
    <x v="1"/>
  </r>
  <r>
    <n v="1367"/>
    <s v="US-2017-155425"/>
    <x v="468"/>
    <s v="AB-10600"/>
    <s v="Technology"/>
    <n v="201.58"/>
    <n v="2"/>
    <n v="0.2"/>
    <n v="15.12"/>
    <s v="Ann Blume"/>
    <s v="West"/>
    <n v="0.08"/>
    <n v="550.36"/>
    <x v="1"/>
  </r>
  <r>
    <n v="1368"/>
    <s v="US-2017-155425"/>
    <x v="468"/>
    <s v="AB-10600"/>
    <s v="Furniture"/>
    <n v="899.14"/>
    <n v="4"/>
    <n v="0.2"/>
    <n v="-146.11000000000001"/>
    <s v="Ann Blume"/>
    <s v="West"/>
    <n v="-0.16"/>
    <n v="899.14"/>
    <x v="1"/>
  </r>
  <r>
    <n v="1369"/>
    <s v="CA-2017-133249"/>
    <x v="141"/>
    <s v="SZ-20035"/>
    <s v="Furniture"/>
    <n v="145.9"/>
    <n v="5"/>
    <n v="0"/>
    <n v="62.74"/>
    <s v="Sam Zeldin"/>
    <s v="West"/>
    <n v="0.43"/>
    <n v="145.9"/>
    <x v="2"/>
  </r>
  <r>
    <n v="1370"/>
    <s v="US-2015-103471"/>
    <x v="100"/>
    <s v="JR-15670"/>
    <s v="Furniture"/>
    <n v="590.05999999999995"/>
    <n v="7"/>
    <n v="0.7"/>
    <n v="-786.74"/>
    <s v="Jim Radford"/>
    <s v="East"/>
    <n v="-1.33"/>
    <n v="302.05"/>
    <x v="0"/>
  </r>
  <r>
    <n v="1371"/>
    <s v="US-2015-103471"/>
    <x v="100"/>
    <s v="JR-15670"/>
    <s v="Office Supplies"/>
    <n v="14.04"/>
    <n v="3"/>
    <n v="0.2"/>
    <n v="1.58"/>
    <s v="Jim Radford"/>
    <s v="East"/>
    <n v="0.11"/>
    <n v="14.04"/>
    <x v="0"/>
  </r>
  <r>
    <n v="1372"/>
    <s v="CA-2017-136672"/>
    <x v="469"/>
    <s v="MG-17890"/>
    <s v="Technology"/>
    <n v="49.08"/>
    <n v="3"/>
    <n v="0"/>
    <n v="4.91"/>
    <s v="Michael Granlund"/>
    <s v="East"/>
    <n v="0.1"/>
    <n v="49.08"/>
    <x v="2"/>
  </r>
  <r>
    <n v="1373"/>
    <s v="US-2014-157021"/>
    <x v="470"/>
    <s v="KM-16720"/>
    <s v="Office Supplies"/>
    <n v="29.6"/>
    <n v="2"/>
    <n v="0"/>
    <n v="14.8"/>
    <s v="Kunst Miller"/>
    <s v="West"/>
    <n v="0.5"/>
    <n v="23.344999999999999"/>
    <x v="0"/>
  </r>
  <r>
    <n v="1374"/>
    <s v="US-2014-157021"/>
    <x v="470"/>
    <s v="KM-16720"/>
    <s v="Office Supplies"/>
    <n v="17.09"/>
    <n v="4"/>
    <n v="0.2"/>
    <n v="5.55"/>
    <s v="Kunst Miller"/>
    <s v="West"/>
    <n v="0.32"/>
    <n v="17.09"/>
    <x v="0"/>
  </r>
  <r>
    <n v="1375"/>
    <s v="CA-2015-120362"/>
    <x v="471"/>
    <s v="CA-12265"/>
    <s v="Furniture"/>
    <n v="912.75"/>
    <n v="5"/>
    <n v="0"/>
    <n v="118.66"/>
    <s v="Christina Anderson"/>
    <s v="Central"/>
    <n v="0.13"/>
    <n v="912.75"/>
    <x v="0"/>
  </r>
  <r>
    <n v="1376"/>
    <s v="CA-2014-126361"/>
    <x v="472"/>
    <s v="VD-21670"/>
    <s v="Office Supplies"/>
    <n v="1089.75"/>
    <n v="3"/>
    <n v="0"/>
    <n v="305.13"/>
    <s v="Valerie Dominguez"/>
    <s v="South"/>
    <n v="0.28000000000000003"/>
    <n v="354.33833329999999"/>
    <x v="0"/>
  </r>
  <r>
    <n v="1377"/>
    <s v="CA-2014-126361"/>
    <x v="472"/>
    <s v="VD-21670"/>
    <s v="Office Supplies"/>
    <n v="447.84"/>
    <n v="8"/>
    <n v="0"/>
    <n v="219.44"/>
    <s v="Valerie Dominguez"/>
    <s v="South"/>
    <n v="0.49"/>
    <n v="207.256"/>
    <x v="0"/>
  </r>
  <r>
    <n v="1378"/>
    <s v="CA-2014-126361"/>
    <x v="472"/>
    <s v="VD-21670"/>
    <s v="Office Supplies"/>
    <n v="16.399999999999999"/>
    <n v="5"/>
    <n v="0"/>
    <n v="4.26"/>
    <s v="Valerie Dominguez"/>
    <s v="South"/>
    <n v="0.26"/>
    <n v="147.11000000000001"/>
    <x v="0"/>
  </r>
  <r>
    <n v="1379"/>
    <s v="CA-2014-126361"/>
    <x v="472"/>
    <s v="VD-21670"/>
    <s v="Technology"/>
    <n v="399.96"/>
    <n v="5"/>
    <n v="0.2"/>
    <n v="35"/>
    <s v="Valerie Dominguez"/>
    <s v="South"/>
    <n v="0.09"/>
    <n v="190.68"/>
    <x v="0"/>
  </r>
  <r>
    <n v="1380"/>
    <s v="CA-2014-126361"/>
    <x v="472"/>
    <s v="VD-21670"/>
    <s v="Office Supplies"/>
    <n v="158.9"/>
    <n v="5"/>
    <n v="0"/>
    <n v="7.95"/>
    <s v="Valerie Dominguez"/>
    <s v="South"/>
    <n v="0.05"/>
    <n v="86.04"/>
    <x v="0"/>
  </r>
  <r>
    <n v="1381"/>
    <s v="CA-2014-126361"/>
    <x v="472"/>
    <s v="VD-21670"/>
    <s v="Office Supplies"/>
    <n v="13.18"/>
    <n v="1"/>
    <n v="0.2"/>
    <n v="4.78"/>
    <s v="Valerie Dominguez"/>
    <s v="South"/>
    <n v="0.36"/>
    <n v="13.18"/>
    <x v="0"/>
  </r>
  <r>
    <n v="1382"/>
    <s v="US-2016-100566"/>
    <x v="323"/>
    <s v="JK-16120"/>
    <s v="Furniture"/>
    <n v="83.95"/>
    <n v="3"/>
    <n v="0.6"/>
    <n v="-90.25"/>
    <s v="Julie Kriz"/>
    <s v="Central"/>
    <n v="-1.08"/>
    <n v="83.95"/>
    <x v="2"/>
  </r>
  <r>
    <n v="1383"/>
    <s v="US-2016-108504"/>
    <x v="473"/>
    <s v="PP-18955"/>
    <s v="Office Supplies"/>
    <n v="80.98"/>
    <n v="1"/>
    <n v="0"/>
    <n v="1.62"/>
    <s v="Paul Prost"/>
    <s v="South"/>
    <n v="0.02"/>
    <n v="188.68272730000001"/>
    <x v="2"/>
  </r>
  <r>
    <n v="1384"/>
    <s v="US-2016-108504"/>
    <x v="473"/>
    <s v="PP-18955"/>
    <s v="Office Supplies"/>
    <n v="348.84"/>
    <n v="9"/>
    <n v="0"/>
    <n v="170.93"/>
    <s v="Paul Prost"/>
    <s v="South"/>
    <n v="0.49"/>
    <n v="199.453"/>
    <x v="2"/>
  </r>
  <r>
    <n v="1385"/>
    <s v="US-2016-108504"/>
    <x v="473"/>
    <s v="PP-18955"/>
    <s v="Office Supplies"/>
    <n v="9.4499999999999993"/>
    <n v="5"/>
    <n v="0"/>
    <n v="0.19"/>
    <s v="Paul Prost"/>
    <s v="South"/>
    <n v="0.02"/>
    <n v="182.85444440000001"/>
    <x v="2"/>
  </r>
  <r>
    <n v="1386"/>
    <s v="US-2016-108504"/>
    <x v="473"/>
    <s v="PP-18955"/>
    <s v="Furniture"/>
    <n v="18.84"/>
    <n v="3"/>
    <n v="0"/>
    <n v="7.16"/>
    <s v="Paul Prost"/>
    <s v="South"/>
    <n v="0.38"/>
    <n v="204.53"/>
    <x v="2"/>
  </r>
  <r>
    <n v="1387"/>
    <s v="US-2016-108504"/>
    <x v="473"/>
    <s v="PP-18955"/>
    <s v="Furniture"/>
    <n v="239.98"/>
    <n v="2"/>
    <n v="0"/>
    <n v="52.8"/>
    <s v="Paul Prost"/>
    <s v="South"/>
    <n v="0.22"/>
    <n v="231.0571429"/>
    <x v="2"/>
  </r>
  <r>
    <n v="1388"/>
    <s v="US-2016-108504"/>
    <x v="473"/>
    <s v="PP-18955"/>
    <s v="Office Supplies"/>
    <n v="167.96"/>
    <n v="2"/>
    <n v="0"/>
    <n v="78.94"/>
    <s v="Paul Prost"/>
    <s v="South"/>
    <n v="0.47"/>
    <n v="229.57"/>
    <x v="2"/>
  </r>
  <r>
    <n v="1389"/>
    <s v="US-2016-108504"/>
    <x v="473"/>
    <s v="PP-18955"/>
    <s v="Technology"/>
    <n v="104.85"/>
    <n v="3"/>
    <n v="0"/>
    <n v="28.31"/>
    <s v="Paul Prost"/>
    <s v="South"/>
    <n v="0.27"/>
    <n v="241.892"/>
    <x v="2"/>
  </r>
  <r>
    <n v="1390"/>
    <s v="US-2016-108504"/>
    <x v="473"/>
    <s v="PP-18955"/>
    <s v="Technology"/>
    <n v="484.83"/>
    <n v="3"/>
    <n v="0"/>
    <n v="126.06"/>
    <s v="Paul Prost"/>
    <s v="South"/>
    <n v="0.26"/>
    <n v="276.15249999999997"/>
    <x v="2"/>
  </r>
  <r>
    <n v="1391"/>
    <s v="US-2016-108504"/>
    <x v="473"/>
    <s v="PP-18955"/>
    <s v="Office Supplies"/>
    <n v="122.97"/>
    <n v="3"/>
    <n v="0"/>
    <n v="60.26"/>
    <s v="Paul Prost"/>
    <s v="South"/>
    <n v="0.49"/>
    <n v="206.59333330000001"/>
    <x v="2"/>
  </r>
  <r>
    <n v="1392"/>
    <s v="US-2016-108504"/>
    <x v="473"/>
    <s v="PP-18955"/>
    <s v="Office Supplies"/>
    <n v="154.44"/>
    <n v="3"/>
    <n v="0"/>
    <n v="1.54"/>
    <s v="Paul Prost"/>
    <s v="South"/>
    <n v="0.01"/>
    <n v="248.405"/>
    <x v="2"/>
  </r>
  <r>
    <n v="1393"/>
    <s v="US-2016-108504"/>
    <x v="473"/>
    <s v="PP-18955"/>
    <s v="Office Supplies"/>
    <n v="342.37"/>
    <n v="7"/>
    <n v="0"/>
    <n v="160.91"/>
    <s v="Paul Prost"/>
    <s v="South"/>
    <n v="0.47"/>
    <n v="342.37"/>
    <x v="2"/>
  </r>
  <r>
    <n v="1394"/>
    <s v="CA-2017-124828"/>
    <x v="445"/>
    <s v="YS-21880"/>
    <s v="Office Supplies"/>
    <n v="9.5500000000000007"/>
    <n v="3"/>
    <n v="0.2"/>
    <n v="1.55"/>
    <s v="Yana Sorensen"/>
    <s v="South"/>
    <n v="0.16"/>
    <n v="9.5500000000000007"/>
    <x v="1"/>
  </r>
  <r>
    <n v="1395"/>
    <s v="US-2017-117247"/>
    <x v="449"/>
    <s v="CK-12760"/>
    <s v="Furniture"/>
    <n v="652.45000000000005"/>
    <n v="5"/>
    <n v="0.5"/>
    <n v="-430.62"/>
    <s v="Cyma Kinney"/>
    <s v="East"/>
    <n v="-0.66"/>
    <n v="359.55"/>
    <x v="1"/>
  </r>
  <r>
    <n v="1396"/>
    <s v="US-2017-117247"/>
    <x v="449"/>
    <s v="CK-12760"/>
    <s v="Furniture"/>
    <n v="66.650000000000006"/>
    <n v="3"/>
    <n v="0.5"/>
    <n v="-42.65"/>
    <s v="Cyma Kinney"/>
    <s v="East"/>
    <n v="-0.64"/>
    <n v="66.650000000000006"/>
    <x v="1"/>
  </r>
  <r>
    <n v="1397"/>
    <s v="CA-2016-124485"/>
    <x v="390"/>
    <s v="NC-18340"/>
    <s v="Office Supplies"/>
    <n v="17.22"/>
    <n v="4"/>
    <n v="0.2"/>
    <n v="6.03"/>
    <s v="Nat Carroll"/>
    <s v="Central"/>
    <n v="0.35"/>
    <n v="30.914999999999999"/>
    <x v="0"/>
  </r>
  <r>
    <n v="1398"/>
    <s v="CA-2016-124485"/>
    <x v="390"/>
    <s v="NC-18340"/>
    <s v="Office Supplies"/>
    <n v="11.56"/>
    <n v="2"/>
    <n v="0"/>
    <n v="5.66"/>
    <s v="Nat Carroll"/>
    <s v="Central"/>
    <n v="0.49"/>
    <n v="35.479999999999997"/>
    <x v="0"/>
  </r>
  <r>
    <n v="1399"/>
    <s v="CA-2016-124485"/>
    <x v="390"/>
    <s v="NC-18340"/>
    <s v="Technology"/>
    <n v="88.4"/>
    <n v="4"/>
    <n v="0"/>
    <n v="11.49"/>
    <s v="Nat Carroll"/>
    <s v="Central"/>
    <n v="0.13"/>
    <n v="47.44"/>
    <x v="0"/>
  </r>
  <r>
    <n v="1400"/>
    <s v="CA-2016-124485"/>
    <x v="390"/>
    <s v="NC-18340"/>
    <s v="Office Supplies"/>
    <n v="6.48"/>
    <n v="1"/>
    <n v="0"/>
    <n v="3.11"/>
    <s v="Nat Carroll"/>
    <s v="Central"/>
    <n v="0.48"/>
    <n v="6.48"/>
    <x v="0"/>
  </r>
  <r>
    <n v="1401"/>
    <s v="CA-2016-159212"/>
    <x v="474"/>
    <s v="KM-16375"/>
    <s v="Technology"/>
    <n v="21.8"/>
    <n v="2"/>
    <n v="0"/>
    <n v="6.1"/>
    <s v="Katherine Murray"/>
    <s v="South"/>
    <n v="0.28000000000000003"/>
    <n v="136.79499999999999"/>
    <x v="2"/>
  </r>
  <r>
    <n v="1402"/>
    <s v="CA-2016-159212"/>
    <x v="474"/>
    <s v="KM-16375"/>
    <s v="Office Supplies"/>
    <n v="251.79"/>
    <n v="3"/>
    <n v="0"/>
    <n v="118.34"/>
    <s v="Katherine Murray"/>
    <s v="South"/>
    <n v="0.47"/>
    <n v="251.79"/>
    <x v="2"/>
  </r>
  <r>
    <n v="1403"/>
    <s v="US-2016-161396"/>
    <x v="475"/>
    <s v="GM-14455"/>
    <s v="Furniture"/>
    <n v="205.18"/>
    <n v="2"/>
    <n v="0.4"/>
    <n v="-58.13"/>
    <s v="Gary Mitchum"/>
    <s v="Central"/>
    <n v="-0.28000000000000003"/>
    <n v="312.29000000000002"/>
    <x v="2"/>
  </r>
  <r>
    <n v="1404"/>
    <s v="US-2016-161396"/>
    <x v="475"/>
    <s v="GM-14455"/>
    <s v="Office Supplies"/>
    <n v="419.4"/>
    <n v="5"/>
    <n v="0.2"/>
    <n v="146.79"/>
    <s v="Gary Mitchum"/>
    <s v="Central"/>
    <n v="0.35"/>
    <n v="419.4"/>
    <x v="2"/>
  </r>
  <r>
    <n v="1405"/>
    <s v="US-2014-118486"/>
    <x v="322"/>
    <s v="SD-20485"/>
    <s v="Office Supplies"/>
    <n v="10.3"/>
    <n v="1"/>
    <n v="0.2"/>
    <n v="-2.19"/>
    <s v="Shirley Daniels"/>
    <s v="East"/>
    <n v="-0.21"/>
    <n v="93.946666669999999"/>
    <x v="2"/>
  </r>
  <r>
    <n v="1406"/>
    <s v="US-2014-118486"/>
    <x v="322"/>
    <s v="SD-20485"/>
    <s v="Furniture"/>
    <n v="154.76"/>
    <n v="3"/>
    <n v="0.4"/>
    <n v="-36.11"/>
    <s v="Shirley Daniels"/>
    <s v="East"/>
    <n v="-0.23"/>
    <n v="135.77000000000001"/>
    <x v="2"/>
  </r>
  <r>
    <n v="1407"/>
    <s v="US-2014-118486"/>
    <x v="322"/>
    <s v="SD-20485"/>
    <s v="Technology"/>
    <n v="116.78"/>
    <n v="2"/>
    <n v="0.2"/>
    <n v="21.9"/>
    <s v="Shirley Daniels"/>
    <s v="East"/>
    <n v="0.19"/>
    <n v="116.78"/>
    <x v="2"/>
  </r>
  <r>
    <n v="1408"/>
    <s v="CA-2016-130407"/>
    <x v="476"/>
    <s v="KD-16270"/>
    <s v="Office Supplies"/>
    <n v="75.48"/>
    <n v="2"/>
    <n v="0"/>
    <n v="19.62"/>
    <s v="Karen Daniels"/>
    <s v="South"/>
    <n v="0.26"/>
    <n v="57.73"/>
    <x v="0"/>
  </r>
  <r>
    <n v="1409"/>
    <s v="CA-2016-130407"/>
    <x v="476"/>
    <s v="KD-16270"/>
    <s v="Furniture"/>
    <n v="39.979999999999997"/>
    <n v="2"/>
    <n v="0"/>
    <n v="10"/>
    <s v="Karen Daniels"/>
    <s v="South"/>
    <n v="0.25"/>
    <n v="39.979999999999997"/>
    <x v="0"/>
  </r>
  <r>
    <n v="1410"/>
    <s v="US-2016-122245"/>
    <x v="477"/>
    <s v="AB-10105"/>
    <s v="Furniture"/>
    <n v="393.17"/>
    <n v="3"/>
    <n v="0.5"/>
    <n v="-204.45"/>
    <s v="Adrian Barton"/>
    <s v="West"/>
    <n v="-0.52"/>
    <n v="393.17"/>
    <x v="0"/>
  </r>
  <r>
    <n v="1411"/>
    <s v="CA-2017-105144"/>
    <x v="259"/>
    <s v="SZ-20035"/>
    <s v="Office Supplies"/>
    <n v="23.68"/>
    <n v="2"/>
    <n v="0.2"/>
    <n v="8.8800000000000008"/>
    <s v="Sam Zeldin"/>
    <s v="West"/>
    <n v="0.38"/>
    <n v="23.68"/>
    <x v="2"/>
  </r>
  <r>
    <n v="1412"/>
    <s v="CA-2016-136329"/>
    <x v="478"/>
    <s v="JD-15895"/>
    <s v="Furniture"/>
    <n v="408.01"/>
    <n v="2"/>
    <n v="0.1"/>
    <n v="72.53"/>
    <s v="Jonathan Doherty"/>
    <s v="East"/>
    <n v="0.18"/>
    <n v="286.64499999999998"/>
    <x v="1"/>
  </r>
  <r>
    <n v="1413"/>
    <s v="CA-2016-136329"/>
    <x v="478"/>
    <s v="JD-15895"/>
    <s v="Furniture"/>
    <n v="165.28"/>
    <n v="4"/>
    <n v="0"/>
    <n v="14.88"/>
    <s v="Jonathan Doherty"/>
    <s v="East"/>
    <n v="0.09"/>
    <n v="165.28"/>
    <x v="1"/>
  </r>
  <r>
    <n v="1414"/>
    <s v="CA-2014-146640"/>
    <x v="479"/>
    <s v="HA-14905"/>
    <s v="Office Supplies"/>
    <n v="334.77"/>
    <n v="7"/>
    <n v="0.2"/>
    <n v="108.8"/>
    <s v="Helen Abelman"/>
    <s v="East"/>
    <n v="0.32"/>
    <n v="334.77"/>
    <x v="0"/>
  </r>
  <r>
    <n v="1415"/>
    <s v="CA-2017-115994"/>
    <x v="480"/>
    <s v="BT-11305"/>
    <s v="Technology"/>
    <n v="239.97"/>
    <n v="3"/>
    <n v="0"/>
    <n v="26.4"/>
    <s v="Beth Thompson"/>
    <s v="West"/>
    <n v="0.11"/>
    <n v="138.85499999999999"/>
    <x v="2"/>
  </r>
  <r>
    <n v="1416"/>
    <s v="CA-2017-115994"/>
    <x v="480"/>
    <s v="BT-11305"/>
    <s v="Furniture"/>
    <n v="37.74"/>
    <n v="3"/>
    <n v="0"/>
    <n v="12.83"/>
    <s v="Beth Thompson"/>
    <s v="West"/>
    <n v="0.34"/>
    <n v="37.74"/>
    <x v="2"/>
  </r>
  <r>
    <n v="1417"/>
    <s v="CA-2015-126697"/>
    <x v="481"/>
    <s v="SV-20815"/>
    <s v="Technology"/>
    <n v="946.34"/>
    <n v="7"/>
    <n v="0.2"/>
    <n v="118.29"/>
    <s v="Stuart Van"/>
    <s v="Central"/>
    <n v="0.12"/>
    <n v="367.49"/>
    <x v="1"/>
  </r>
  <r>
    <n v="1418"/>
    <s v="CA-2015-126697"/>
    <x v="481"/>
    <s v="SV-20815"/>
    <s v="Technology"/>
    <n v="151.19999999999999"/>
    <n v="3"/>
    <n v="0.2"/>
    <n v="32.130000000000003"/>
    <s v="Stuart Van"/>
    <s v="Central"/>
    <n v="0.21"/>
    <n v="78.064999999999998"/>
    <x v="1"/>
  </r>
  <r>
    <n v="1419"/>
    <s v="CA-2015-126697"/>
    <x v="481"/>
    <s v="SV-20815"/>
    <s v="Furniture"/>
    <n v="4.93"/>
    <n v="4"/>
    <n v="0.6"/>
    <n v="-1.48"/>
    <s v="Stuart Van"/>
    <s v="Central"/>
    <n v="-0.3"/>
    <n v="4.93"/>
    <x v="1"/>
  </r>
  <r>
    <n v="1420"/>
    <s v="CA-2015-124800"/>
    <x v="120"/>
    <s v="RW-19540"/>
    <s v="Office Supplies"/>
    <n v="86.27"/>
    <n v="4"/>
    <n v="0.2"/>
    <n v="31.27"/>
    <s v="Rick Wilson"/>
    <s v="West"/>
    <n v="0.36"/>
    <n v="149.15285710000001"/>
    <x v="1"/>
  </r>
  <r>
    <n v="1421"/>
    <s v="CA-2015-124800"/>
    <x v="120"/>
    <s v="RW-19540"/>
    <s v="Office Supplies"/>
    <n v="72.59"/>
    <n v="2"/>
    <n v="0.7"/>
    <n v="-48.39"/>
    <s v="Rick Wilson"/>
    <s v="West"/>
    <n v="-0.67"/>
    <n v="159.6333333"/>
    <x v="1"/>
  </r>
  <r>
    <n v="1422"/>
    <s v="CA-2015-124800"/>
    <x v="120"/>
    <s v="RW-19540"/>
    <s v="Office Supplies"/>
    <n v="60.67"/>
    <n v="2"/>
    <n v="0.2"/>
    <n v="14.41"/>
    <s v="Rick Wilson"/>
    <s v="West"/>
    <n v="0.24"/>
    <n v="177.042"/>
    <x v="1"/>
  </r>
  <r>
    <n v="1423"/>
    <s v="CA-2015-124800"/>
    <x v="120"/>
    <s v="RW-19540"/>
    <s v="Office Supplies"/>
    <n v="77.03"/>
    <n v="9"/>
    <n v="0.7"/>
    <n v="-59.06"/>
    <s v="Rick Wilson"/>
    <s v="West"/>
    <n v="-0.77"/>
    <n v="206.13499999999999"/>
    <x v="1"/>
  </r>
  <r>
    <n v="1424"/>
    <s v="CA-2015-124800"/>
    <x v="120"/>
    <s v="RW-19540"/>
    <s v="Office Supplies"/>
    <n v="119.9"/>
    <n v="6"/>
    <n v="0.2"/>
    <n v="-1.5"/>
    <s v="Rick Wilson"/>
    <s v="West"/>
    <n v="-0.01"/>
    <n v="249.17"/>
    <x v="1"/>
  </r>
  <r>
    <n v="1425"/>
    <s v="CA-2015-124800"/>
    <x v="120"/>
    <s v="RW-19540"/>
    <s v="Technology"/>
    <n v="263.95999999999998"/>
    <n v="5"/>
    <n v="0.2"/>
    <n v="23.1"/>
    <s v="Rick Wilson"/>
    <s v="West"/>
    <n v="0.09"/>
    <n v="313.80500000000001"/>
    <x v="1"/>
  </r>
  <r>
    <n v="1426"/>
    <s v="CA-2015-124800"/>
    <x v="120"/>
    <s v="RW-19540"/>
    <s v="Office Supplies"/>
    <n v="363.65"/>
    <n v="4"/>
    <n v="0.2"/>
    <n v="-86.37"/>
    <s v="Rick Wilson"/>
    <s v="West"/>
    <n v="-0.24"/>
    <n v="363.65"/>
    <x v="1"/>
  </r>
  <r>
    <n v="1427"/>
    <s v="US-2015-164448"/>
    <x v="89"/>
    <s v="DK-12835"/>
    <s v="Office Supplies"/>
    <n v="9.73"/>
    <n v="2"/>
    <n v="0.2"/>
    <n v="3.28"/>
    <s v="Damala Kotsonis"/>
    <s v="West"/>
    <n v="0.34"/>
    <n v="120.425"/>
    <x v="1"/>
  </r>
  <r>
    <n v="1428"/>
    <s v="US-2015-164448"/>
    <x v="89"/>
    <s v="DK-12835"/>
    <s v="Office Supplies"/>
    <n v="14.75"/>
    <n v="5"/>
    <n v="0"/>
    <n v="7.08"/>
    <s v="Damala Kotsonis"/>
    <s v="West"/>
    <n v="0.48"/>
    <n v="157.3233333"/>
    <x v="1"/>
  </r>
  <r>
    <n v="1429"/>
    <s v="US-2015-164448"/>
    <x v="89"/>
    <s v="DK-12835"/>
    <s v="Office Supplies"/>
    <n v="29.8"/>
    <n v="5"/>
    <n v="0.2"/>
    <n v="9.31"/>
    <s v="Damala Kotsonis"/>
    <s v="West"/>
    <n v="0.31"/>
    <n v="228.61"/>
    <x v="1"/>
  </r>
  <r>
    <n v="1430"/>
    <s v="US-2015-164448"/>
    <x v="89"/>
    <s v="DK-12835"/>
    <s v="Office Supplies"/>
    <n v="427.42"/>
    <n v="14"/>
    <n v="0"/>
    <n v="196.61"/>
    <s v="Damala Kotsonis"/>
    <s v="West"/>
    <n v="0.46"/>
    <n v="427.42"/>
    <x v="1"/>
  </r>
  <r>
    <n v="1431"/>
    <s v="CA-2017-122700"/>
    <x v="200"/>
    <s v="LT-17110"/>
    <s v="Technology"/>
    <n v="220.75"/>
    <n v="8"/>
    <n v="0.4"/>
    <n v="-40.47"/>
    <s v="Liz Thompson"/>
    <s v="West"/>
    <n v="-0.18"/>
    <n v="220.75"/>
    <x v="0"/>
  </r>
  <r>
    <n v="1432"/>
    <s v="CA-2014-120768"/>
    <x v="174"/>
    <s v="IM-15070"/>
    <s v="Office Supplies"/>
    <n v="152.76"/>
    <n v="6"/>
    <n v="0"/>
    <n v="74.849999999999994"/>
    <s v="Irene Maddox"/>
    <s v="West"/>
    <n v="0.49"/>
    <n v="659.96333330000004"/>
    <x v="0"/>
  </r>
  <r>
    <n v="1433"/>
    <s v="CA-2014-120768"/>
    <x v="174"/>
    <s v="IM-15070"/>
    <s v="Office Supplies"/>
    <n v="7.27"/>
    <n v="1"/>
    <n v="0"/>
    <n v="1.96"/>
    <s v="Irene Maddox"/>
    <s v="West"/>
    <n v="0.27"/>
    <n v="913.56500000000005"/>
    <x v="0"/>
  </r>
  <r>
    <n v="1434"/>
    <s v="CA-2014-120768"/>
    <x v="174"/>
    <s v="IM-15070"/>
    <s v="Furniture"/>
    <n v="1819.86"/>
    <n v="14"/>
    <n v="0"/>
    <n v="163.79"/>
    <s v="Irene Maddox"/>
    <s v="West"/>
    <n v="0.09"/>
    <n v="1819.86"/>
    <x v="0"/>
  </r>
  <r>
    <n v="1435"/>
    <s v="US-2016-153129"/>
    <x v="482"/>
    <s v="FP-14320"/>
    <s v="Office Supplies"/>
    <n v="33.9"/>
    <n v="5"/>
    <n v="0"/>
    <n v="15.59"/>
    <s v="Frank Preis"/>
    <s v="West"/>
    <n v="0.46"/>
    <n v="33.9"/>
    <x v="0"/>
  </r>
  <r>
    <n v="1436"/>
    <s v="CA-2017-106852"/>
    <x v="308"/>
    <s v="ST-20530"/>
    <s v="Office Supplies"/>
    <n v="31.1"/>
    <n v="6"/>
    <n v="0.2"/>
    <n v="10.89"/>
    <s v="Shui Tom"/>
    <s v="East"/>
    <n v="0.35"/>
    <n v="18.175000000000001"/>
    <x v="0"/>
  </r>
  <r>
    <n v="1437"/>
    <s v="CA-2017-106852"/>
    <x v="308"/>
    <s v="ST-20530"/>
    <s v="Office Supplies"/>
    <n v="5.25"/>
    <n v="2"/>
    <n v="0.2"/>
    <n v="0.59"/>
    <s v="Shui Tom"/>
    <s v="East"/>
    <n v="0.11"/>
    <n v="5.25"/>
    <x v="0"/>
  </r>
  <r>
    <n v="1438"/>
    <s v="CA-2015-139731"/>
    <x v="52"/>
    <s v="JE-15745"/>
    <s v="Technology"/>
    <n v="263.88"/>
    <n v="3"/>
    <n v="0.2"/>
    <n v="42.88"/>
    <s v="Joel Eaton"/>
    <s v="South"/>
    <n v="0.16"/>
    <n v="1358.655"/>
    <x v="0"/>
  </r>
  <r>
    <n v="1439"/>
    <s v="CA-2015-139731"/>
    <x v="52"/>
    <s v="JE-15745"/>
    <s v="Furniture"/>
    <n v="2453.4299999999998"/>
    <n v="5"/>
    <n v="0.3"/>
    <n v="-350.49"/>
    <s v="Joel Eaton"/>
    <s v="South"/>
    <n v="-0.14000000000000001"/>
    <n v="2453.4299999999998"/>
    <x v="0"/>
  </r>
  <r>
    <n v="1440"/>
    <s v="CA-2017-122735"/>
    <x v="483"/>
    <s v="BD-11320"/>
    <s v="Office Supplies"/>
    <n v="29.7"/>
    <n v="5"/>
    <n v="0"/>
    <n v="13.37"/>
    <s v="Bill Donatelli"/>
    <s v="West"/>
    <n v="0.45"/>
    <n v="34.83"/>
    <x v="0"/>
  </r>
  <r>
    <n v="1441"/>
    <s v="CA-2017-122735"/>
    <x v="483"/>
    <s v="BD-11320"/>
    <s v="Office Supplies"/>
    <n v="39.96"/>
    <n v="4"/>
    <n v="0"/>
    <n v="17.98"/>
    <s v="Bill Donatelli"/>
    <s v="West"/>
    <n v="0.45"/>
    <n v="39.96"/>
    <x v="0"/>
  </r>
  <r>
    <n v="1442"/>
    <s v="CA-2017-128160"/>
    <x v="484"/>
    <s v="MM-17920"/>
    <s v="Office Supplies"/>
    <n v="36.67"/>
    <n v="2"/>
    <n v="0.2"/>
    <n v="11.46"/>
    <s v="Michael Moore"/>
    <s v="West"/>
    <n v="0.31"/>
    <n v="36.67"/>
    <x v="0"/>
  </r>
  <r>
    <n v="1443"/>
    <s v="CA-2017-117695"/>
    <x v="485"/>
    <s v="PW-19030"/>
    <s v="Office Supplies"/>
    <n v="13.76"/>
    <n v="2"/>
    <n v="0"/>
    <n v="6.33"/>
    <s v="Pauline Webber"/>
    <s v="South"/>
    <n v="0.46"/>
    <n v="13.76"/>
    <x v="1"/>
  </r>
  <r>
    <n v="1444"/>
    <s v="CA-2015-166135"/>
    <x v="486"/>
    <s v="SC-20440"/>
    <s v="Office Supplies"/>
    <n v="139.41999999999999"/>
    <n v="4"/>
    <n v="0.2"/>
    <n v="17.43"/>
    <s v="Shaun Chance"/>
    <s v="West"/>
    <n v="0.13"/>
    <n v="139.41999999999999"/>
    <x v="1"/>
  </r>
  <r>
    <n v="1445"/>
    <s v="CA-2016-133725"/>
    <x v="454"/>
    <s v="KL-16645"/>
    <s v="Technology"/>
    <n v="1979.93"/>
    <n v="9"/>
    <n v="0.2"/>
    <n v="148.49"/>
    <s v="Ken Lonsdale"/>
    <s v="Central"/>
    <n v="7.0000000000000007E-2"/>
    <n v="1979.93"/>
    <x v="0"/>
  </r>
  <r>
    <n v="1446"/>
    <s v="CA-2017-102337"/>
    <x v="487"/>
    <s v="SD-20485"/>
    <s v="Office Supplies"/>
    <n v="164.74"/>
    <n v="4"/>
    <n v="0.2"/>
    <n v="-39.119999999999997"/>
    <s v="Shirley Daniels"/>
    <s v="East"/>
    <n v="-0.24"/>
    <n v="227.6733333"/>
    <x v="2"/>
  </r>
  <r>
    <n v="1447"/>
    <s v="CA-2017-102337"/>
    <x v="487"/>
    <s v="SD-20485"/>
    <s v="Furniture"/>
    <n v="470.3"/>
    <n v="7"/>
    <n v="0.3"/>
    <n v="-87.34"/>
    <s v="Shirley Daniels"/>
    <s v="East"/>
    <n v="-0.19"/>
    <n v="259.14"/>
    <x v="2"/>
  </r>
  <r>
    <n v="1448"/>
    <s v="CA-2017-102337"/>
    <x v="487"/>
    <s v="SD-20485"/>
    <s v="Technology"/>
    <n v="47.98"/>
    <n v="2"/>
    <n v="0.2"/>
    <n v="6"/>
    <s v="Shirley Daniels"/>
    <s v="East"/>
    <n v="0.13"/>
    <n v="47.98"/>
    <x v="2"/>
  </r>
  <r>
    <n v="1449"/>
    <s v="US-2014-112564"/>
    <x v="488"/>
    <s v="TS-21160"/>
    <s v="Office Supplies"/>
    <n v="2.5"/>
    <n v="3"/>
    <n v="0.7"/>
    <n v="-1.75"/>
    <s v="Theresa Swint"/>
    <s v="East"/>
    <n v="-0.7"/>
    <n v="2.5"/>
    <x v="1"/>
  </r>
  <r>
    <n v="1450"/>
    <s v="CA-2015-145821"/>
    <x v="489"/>
    <s v="JB-15400"/>
    <s v="Technology"/>
    <n v="88.75"/>
    <n v="3"/>
    <n v="0.2"/>
    <n v="11.09"/>
    <s v="Jennifer Braxton"/>
    <s v="Central"/>
    <n v="0.12"/>
    <n v="88.75"/>
    <x v="1"/>
  </r>
  <r>
    <n v="1451"/>
    <s v="US-2015-160150"/>
    <x v="490"/>
    <s v="TS-21085"/>
    <s v="Office Supplies"/>
    <n v="2.0299999999999998"/>
    <n v="1"/>
    <n v="0.7"/>
    <n v="-1.35"/>
    <s v="Thais Sissman"/>
    <s v="West"/>
    <n v="-0.67"/>
    <n v="2.0299999999999998"/>
    <x v="0"/>
  </r>
  <r>
    <n v="1452"/>
    <s v="CA-2016-133711"/>
    <x v="491"/>
    <s v="MC-17425"/>
    <s v="Office Supplies"/>
    <n v="70.98"/>
    <n v="7"/>
    <n v="0"/>
    <n v="34.78"/>
    <s v="Mark Cousins"/>
    <s v="South"/>
    <n v="0.49"/>
    <n v="809.10249999999996"/>
    <x v="1"/>
  </r>
  <r>
    <n v="1453"/>
    <s v="CA-2016-133711"/>
    <x v="491"/>
    <s v="MC-17425"/>
    <s v="Office Supplies"/>
    <n v="91.68"/>
    <n v="3"/>
    <n v="0"/>
    <n v="45.84"/>
    <s v="Mark Cousins"/>
    <s v="South"/>
    <n v="0.5"/>
    <n v="1055.143333"/>
    <x v="1"/>
  </r>
  <r>
    <n v="1454"/>
    <s v="CA-2016-133711"/>
    <x v="491"/>
    <s v="MC-17425"/>
    <s v="Office Supplies"/>
    <n v="33.75"/>
    <n v="5"/>
    <n v="0"/>
    <n v="16.88"/>
    <s v="Mark Cousins"/>
    <s v="South"/>
    <n v="0.5"/>
    <n v="1536.875"/>
    <x v="1"/>
  </r>
  <r>
    <n v="1455"/>
    <s v="CA-2016-133711"/>
    <x v="491"/>
    <s v="MC-17425"/>
    <s v="Technology"/>
    <n v="3040"/>
    <n v="8"/>
    <n v="0"/>
    <n v="1459.2"/>
    <s v="Mark Cousins"/>
    <s v="South"/>
    <n v="0.48"/>
    <n v="3040"/>
    <x v="1"/>
  </r>
  <r>
    <n v="1456"/>
    <s v="CA-2017-148474"/>
    <x v="492"/>
    <s v="ME-17320"/>
    <s v="Office Supplies"/>
    <n v="91.2"/>
    <n v="3"/>
    <n v="0"/>
    <n v="41.95"/>
    <s v="Maria Etezadi"/>
    <s v="South"/>
    <n v="0.46"/>
    <n v="272.07"/>
    <x v="2"/>
  </r>
  <r>
    <n v="1457"/>
    <s v="CA-2017-148474"/>
    <x v="492"/>
    <s v="ME-17320"/>
    <s v="Furniture"/>
    <n v="452.94"/>
    <n v="3"/>
    <n v="0"/>
    <n v="67.94"/>
    <s v="Maria Etezadi"/>
    <s v="South"/>
    <n v="0.15"/>
    <n v="452.94"/>
    <x v="2"/>
  </r>
  <r>
    <n v="1458"/>
    <s v="CA-2015-111297"/>
    <x v="493"/>
    <s v="SC-20440"/>
    <s v="Office Supplies"/>
    <n v="52.2"/>
    <n v="9"/>
    <n v="0"/>
    <n v="23.49"/>
    <s v="Shaun Chance"/>
    <s v="West"/>
    <n v="0.45"/>
    <n v="52.2"/>
    <x v="1"/>
  </r>
  <r>
    <n v="1459"/>
    <s v="CA-2016-123722"/>
    <x v="477"/>
    <s v="NH-18610"/>
    <s v="Office Supplies"/>
    <n v="15.94"/>
    <n v="4"/>
    <n v="0.2"/>
    <n v="5.18"/>
    <s v="Nicole Hansen"/>
    <s v="Central"/>
    <n v="0.32"/>
    <n v="15.94"/>
    <x v="1"/>
  </r>
  <r>
    <n v="1460"/>
    <s v="CA-2014-155271"/>
    <x v="417"/>
    <s v="AA-10480"/>
    <s v="Furniture"/>
    <n v="27.46"/>
    <n v="2"/>
    <n v="0"/>
    <n v="9.89"/>
    <s v="Andrew Allen"/>
    <s v="South"/>
    <n v="0.36"/>
    <n v="27.46"/>
    <x v="0"/>
  </r>
  <r>
    <n v="1461"/>
    <s v="CA-2015-119907"/>
    <x v="494"/>
    <s v="LC-17140"/>
    <s v="Office Supplies"/>
    <n v="55.42"/>
    <n v="2"/>
    <n v="0.2"/>
    <n v="19.399999999999999"/>
    <s v="Logan Currie"/>
    <s v="Central"/>
    <n v="0.35"/>
    <n v="55.42"/>
    <x v="0"/>
  </r>
  <r>
    <n v="1462"/>
    <s v="US-2016-128902"/>
    <x v="21"/>
    <s v="MB-18085"/>
    <s v="Furniture"/>
    <n v="244.01"/>
    <n v="2"/>
    <n v="0.3"/>
    <n v="-31.37"/>
    <s v="Mick Brown"/>
    <s v="East"/>
    <n v="-0.13"/>
    <n v="244.01"/>
    <x v="0"/>
  </r>
  <r>
    <n v="1463"/>
    <s v="CA-2016-152289"/>
    <x v="370"/>
    <s v="LC-16930"/>
    <s v="Technology"/>
    <n v="159.97999999999999"/>
    <n v="2"/>
    <n v="0.2"/>
    <n v="44"/>
    <s v="Linda Cazamias"/>
    <s v="Central"/>
    <n v="0.28000000000000003"/>
    <n v="592.35"/>
    <x v="1"/>
  </r>
  <r>
    <n v="1464"/>
    <s v="CA-2016-152289"/>
    <x v="370"/>
    <s v="LC-16930"/>
    <s v="Furniture"/>
    <n v="1024.72"/>
    <n v="6"/>
    <n v="0.3"/>
    <n v="-29.28"/>
    <s v="Linda Cazamias"/>
    <s v="Central"/>
    <n v="-0.03"/>
    <n v="1024.72"/>
    <x v="1"/>
  </r>
  <r>
    <n v="1465"/>
    <s v="US-2016-104794"/>
    <x v="186"/>
    <s v="KD-16495"/>
    <s v="Office Supplies"/>
    <n v="3.68"/>
    <n v="2"/>
    <n v="0"/>
    <n v="1.8"/>
    <s v="Keith Dawkins"/>
    <s v="East"/>
    <n v="0.49"/>
    <n v="3.68"/>
    <x v="1"/>
  </r>
  <r>
    <n v="1466"/>
    <s v="CA-2014-151708"/>
    <x v="233"/>
    <s v="MB-17305"/>
    <s v="Furniture"/>
    <n v="121.38"/>
    <n v="4"/>
    <n v="0.2"/>
    <n v="-3.03"/>
    <s v="Maria Bertelson"/>
    <s v="East"/>
    <n v="-0.02"/>
    <n v="108.68"/>
    <x v="0"/>
  </r>
  <r>
    <n v="1467"/>
    <s v="CA-2014-151708"/>
    <x v="233"/>
    <s v="MB-17305"/>
    <s v="Technology"/>
    <n v="95.98"/>
    <n v="3"/>
    <n v="0.2"/>
    <n v="-10.8"/>
    <s v="Maria Bertelson"/>
    <s v="East"/>
    <n v="-0.11"/>
    <n v="95.98"/>
    <x v="0"/>
  </r>
  <r>
    <n v="1468"/>
    <s v="CA-2015-100769"/>
    <x v="495"/>
    <s v="TH-21550"/>
    <s v="Technology"/>
    <n v="255.97"/>
    <n v="4"/>
    <n v="0.2"/>
    <n v="32"/>
    <s v="Tracy Hopkins"/>
    <s v="East"/>
    <n v="0.13"/>
    <n v="255.97"/>
    <x v="2"/>
  </r>
  <r>
    <n v="1469"/>
    <s v="CA-2017-139199"/>
    <x v="34"/>
    <s v="DK-12835"/>
    <s v="Furniture"/>
    <n v="872.94"/>
    <n v="3"/>
    <n v="0"/>
    <n v="226.96"/>
    <s v="Damala Kotsonis"/>
    <s v="West"/>
    <n v="0.26"/>
    <n v="309.14666670000003"/>
    <x v="1"/>
  </r>
  <r>
    <n v="1470"/>
    <s v="CA-2017-139199"/>
    <x v="34"/>
    <s v="DK-12835"/>
    <s v="Office Supplies"/>
    <n v="41.54"/>
    <n v="2"/>
    <n v="0"/>
    <n v="19.52"/>
    <s v="Damala Kotsonis"/>
    <s v="West"/>
    <n v="0.47"/>
    <n v="27.25"/>
    <x v="1"/>
  </r>
  <r>
    <n v="1471"/>
    <s v="CA-2017-139199"/>
    <x v="34"/>
    <s v="DK-12835"/>
    <s v="Office Supplies"/>
    <n v="12.96"/>
    <n v="2"/>
    <n v="0"/>
    <n v="6.22"/>
    <s v="Damala Kotsonis"/>
    <s v="West"/>
    <n v="0.48"/>
    <n v="12.96"/>
    <x v="1"/>
  </r>
  <r>
    <n v="1472"/>
    <s v="US-2015-161466"/>
    <x v="496"/>
    <s v="ON-18715"/>
    <s v="Office Supplies"/>
    <n v="6.85"/>
    <n v="2"/>
    <n v="0.2"/>
    <n v="0.6"/>
    <s v="Odella Nelson"/>
    <s v="Central"/>
    <n v="0.09"/>
    <n v="6.85"/>
    <x v="1"/>
  </r>
  <r>
    <n v="1473"/>
    <s v="CA-2017-164959"/>
    <x v="497"/>
    <s v="KN-16390"/>
    <s v="Office Supplies"/>
    <n v="8.67"/>
    <n v="3"/>
    <n v="0"/>
    <n v="4.07"/>
    <s v="Katherine Nockton"/>
    <s v="West"/>
    <n v="0.47"/>
    <n v="8.67"/>
    <x v="1"/>
  </r>
  <r>
    <n v="1474"/>
    <s v="US-2015-105676"/>
    <x v="494"/>
    <s v="NM-18520"/>
    <s v="Furniture"/>
    <n v="6.69"/>
    <n v="4"/>
    <n v="0.6"/>
    <n v="-4.01"/>
    <s v="Neoma Murray"/>
    <s v="West"/>
    <n v="-0.6"/>
    <n v="6.69"/>
    <x v="0"/>
  </r>
  <r>
    <n v="1475"/>
    <s v="CA-2016-113138"/>
    <x v="258"/>
    <s v="NP-18685"/>
    <s v="Office Supplies"/>
    <n v="17.28"/>
    <n v="6"/>
    <n v="0"/>
    <n v="5.01"/>
    <s v="Nora Pelletier"/>
    <s v="East"/>
    <n v="0.28999999999999998"/>
    <n v="17.495000000000001"/>
    <x v="2"/>
  </r>
  <r>
    <n v="1476"/>
    <s v="CA-2016-113138"/>
    <x v="258"/>
    <s v="NP-18685"/>
    <s v="Office Supplies"/>
    <n v="17.71"/>
    <n v="3"/>
    <n v="0.2"/>
    <n v="6.42"/>
    <s v="Nora Pelletier"/>
    <s v="East"/>
    <n v="0.36"/>
    <n v="17.71"/>
    <x v="2"/>
  </r>
  <r>
    <n v="1477"/>
    <s v="US-2017-104955"/>
    <x v="498"/>
    <s v="CG-12040"/>
    <s v="Office Supplies"/>
    <n v="28.91"/>
    <n v="7"/>
    <n v="0"/>
    <n v="13.3"/>
    <s v="Catherine Glotzbach"/>
    <s v="East"/>
    <n v="0.46"/>
    <n v="28.91"/>
    <x v="2"/>
  </r>
  <r>
    <n v="1478"/>
    <s v="CA-2016-121958"/>
    <x v="373"/>
    <s v="CS-12505"/>
    <s v="Office Supplies"/>
    <n v="52.14"/>
    <n v="7"/>
    <n v="0.2"/>
    <n v="5.87"/>
    <s v="Cindy Stewart"/>
    <s v="South"/>
    <n v="0.11"/>
    <n v="52.14"/>
    <x v="0"/>
  </r>
  <r>
    <n v="1479"/>
    <s v="CA-2017-121468"/>
    <x v="123"/>
    <s v="KD-16345"/>
    <s v="Technology"/>
    <n v="31.97"/>
    <n v="4"/>
    <n v="0.2"/>
    <n v="2.4"/>
    <s v="Katherine Ducich"/>
    <s v="West"/>
    <n v="0.08"/>
    <n v="31.97"/>
    <x v="0"/>
  </r>
  <r>
    <n v="1480"/>
    <s v="US-2016-108455"/>
    <x v="499"/>
    <s v="MK-18160"/>
    <s v="Office Supplies"/>
    <n v="25.92"/>
    <n v="4"/>
    <n v="0"/>
    <n v="12.44"/>
    <s v="Mike Kennedy"/>
    <s v="South"/>
    <n v="0.48"/>
    <n v="33.416666669999998"/>
    <x v="0"/>
  </r>
  <r>
    <n v="1481"/>
    <s v="US-2016-108455"/>
    <x v="499"/>
    <s v="MK-18160"/>
    <s v="Office Supplies"/>
    <n v="40.46"/>
    <n v="7"/>
    <n v="0"/>
    <n v="19.829999999999998"/>
    <s v="Mike Kennedy"/>
    <s v="South"/>
    <n v="0.49"/>
    <n v="37.164999999999999"/>
    <x v="0"/>
  </r>
  <r>
    <n v="1482"/>
    <s v="US-2016-108455"/>
    <x v="499"/>
    <s v="MK-18160"/>
    <s v="Office Supplies"/>
    <n v="33.869999999999997"/>
    <n v="3"/>
    <n v="0"/>
    <n v="8.81"/>
    <s v="Mike Kennedy"/>
    <s v="South"/>
    <n v="0.26"/>
    <n v="33.869999999999997"/>
    <x v="0"/>
  </r>
  <r>
    <n v="1483"/>
    <s v="CA-2017-101210"/>
    <x v="326"/>
    <s v="DW-13540"/>
    <s v="Office Supplies"/>
    <n v="9.73"/>
    <n v="2"/>
    <n v="0.2"/>
    <n v="1.7"/>
    <s v="Don Weiss"/>
    <s v="West"/>
    <n v="0.17"/>
    <n v="6.5750000000000002"/>
    <x v="0"/>
  </r>
  <r>
    <n v="1484"/>
    <s v="CA-2017-101210"/>
    <x v="326"/>
    <s v="DW-13540"/>
    <s v="Office Supplies"/>
    <n v="3.42"/>
    <n v="1"/>
    <n v="0.2"/>
    <n v="1.07"/>
    <s v="Don Weiss"/>
    <s v="West"/>
    <n v="0.31"/>
    <n v="3.42"/>
    <x v="0"/>
  </r>
  <r>
    <n v="1485"/>
    <s v="US-2016-108098"/>
    <x v="500"/>
    <s v="CP-12340"/>
    <s v="Technology"/>
    <n v="177"/>
    <n v="3"/>
    <n v="0"/>
    <n v="30.09"/>
    <s v="Christine Phan"/>
    <s v="East"/>
    <n v="0.17"/>
    <n v="177"/>
    <x v="1"/>
  </r>
  <r>
    <n v="1486"/>
    <s v="CA-2014-119032"/>
    <x v="501"/>
    <s v="MS-17770"/>
    <s v="Office Supplies"/>
    <n v="3.76"/>
    <n v="2"/>
    <n v="0"/>
    <n v="1.32"/>
    <s v="Maxwell Schwartz"/>
    <s v="East"/>
    <n v="0.35"/>
    <n v="3.76"/>
    <x v="0"/>
  </r>
  <r>
    <n v="1487"/>
    <s v="CA-2015-140410"/>
    <x v="502"/>
    <s v="CM-12655"/>
    <s v="Technology"/>
    <n v="1212.8499999999999"/>
    <n v="7"/>
    <n v="0.2"/>
    <n v="106.12"/>
    <s v="Corinna Mitchell"/>
    <s v="West"/>
    <n v="0.09"/>
    <n v="448.47333329999998"/>
    <x v="2"/>
  </r>
  <r>
    <n v="1488"/>
    <s v="CA-2015-140410"/>
    <x v="502"/>
    <s v="CM-12655"/>
    <s v="Technology"/>
    <n v="89.97"/>
    <n v="3"/>
    <n v="0"/>
    <n v="37.79"/>
    <s v="Corinna Mitchell"/>
    <s v="West"/>
    <n v="0.42"/>
    <n v="66.284999999999997"/>
    <x v="2"/>
  </r>
  <r>
    <n v="1489"/>
    <s v="CA-2015-140410"/>
    <x v="502"/>
    <s v="CM-12655"/>
    <s v="Furniture"/>
    <n v="42.6"/>
    <n v="3"/>
    <n v="0"/>
    <n v="16.61"/>
    <s v="Corinna Mitchell"/>
    <s v="West"/>
    <n v="0.39"/>
    <n v="42.6"/>
    <x v="2"/>
  </r>
  <r>
    <n v="1490"/>
    <s v="CA-2014-136280"/>
    <x v="503"/>
    <s v="Co-12640"/>
    <s v="Office Supplies"/>
    <n v="5.04"/>
    <n v="2"/>
    <n v="0.2"/>
    <n v="1.76"/>
    <s v="Corey-Lock"/>
    <s v="East"/>
    <n v="0.35"/>
    <n v="5.04"/>
    <x v="0"/>
  </r>
  <r>
    <n v="1491"/>
    <s v="CA-2017-151911"/>
    <x v="504"/>
    <s v="DL-13495"/>
    <s v="Office Supplies"/>
    <n v="62.96"/>
    <n v="4"/>
    <n v="0"/>
    <n v="28.33"/>
    <s v="Dionis Lloyd"/>
    <s v="West"/>
    <n v="0.45"/>
    <n v="62.96"/>
    <x v="1"/>
  </r>
  <r>
    <n v="1492"/>
    <s v="CA-2017-166436"/>
    <x v="221"/>
    <s v="TS-21370"/>
    <s v="Office Supplies"/>
    <n v="5.88"/>
    <n v="1"/>
    <n v="0"/>
    <n v="2.88"/>
    <s v="Todd Sumrall"/>
    <s v="East"/>
    <n v="0.49"/>
    <n v="491.58499999999998"/>
    <x v="1"/>
  </r>
  <r>
    <n v="1493"/>
    <s v="CA-2017-166436"/>
    <x v="221"/>
    <s v="TS-21370"/>
    <s v="Furniture"/>
    <n v="977.29"/>
    <n v="6"/>
    <n v="0.1"/>
    <n v="173.74"/>
    <s v="Todd Sumrall"/>
    <s v="East"/>
    <n v="0.18"/>
    <n v="977.29"/>
    <x v="1"/>
  </r>
  <r>
    <n v="1494"/>
    <s v="CA-2017-139661"/>
    <x v="505"/>
    <s v="JW-15220"/>
    <s v="Furniture"/>
    <n v="9.64"/>
    <n v="2"/>
    <n v="0"/>
    <n v="3.66"/>
    <s v="Jane Waco"/>
    <s v="West"/>
    <n v="0.38"/>
    <n v="9.64"/>
    <x v="1"/>
  </r>
  <r>
    <n v="1495"/>
    <s v="CA-2014-123925"/>
    <x v="506"/>
    <s v="RF-19840"/>
    <s v="Office Supplies"/>
    <n v="40.049999999999997"/>
    <n v="3"/>
    <n v="0"/>
    <n v="11.21"/>
    <s v="Roy Französisch"/>
    <s v="East"/>
    <n v="0.28000000000000003"/>
    <n v="40.049999999999997"/>
    <x v="0"/>
  </r>
  <r>
    <n v="1496"/>
    <s v="CA-2017-152485"/>
    <x v="507"/>
    <s v="JD-15790"/>
    <s v="Office Supplies"/>
    <n v="10.19"/>
    <n v="7"/>
    <n v="0.2"/>
    <n v="3.19"/>
    <s v="John Dryer"/>
    <s v="Central"/>
    <n v="0.31"/>
    <n v="13.36333333"/>
    <x v="0"/>
  </r>
  <r>
    <n v="1497"/>
    <s v="CA-2017-152485"/>
    <x v="507"/>
    <s v="JD-15790"/>
    <s v="Office Supplies"/>
    <n v="16.78"/>
    <n v="1"/>
    <n v="0.2"/>
    <n v="-0.21"/>
    <s v="John Dryer"/>
    <s v="Central"/>
    <n v="-0.01"/>
    <n v="14.95"/>
    <x v="0"/>
  </r>
  <r>
    <n v="1498"/>
    <s v="CA-2017-152485"/>
    <x v="507"/>
    <s v="JD-15790"/>
    <s v="Office Supplies"/>
    <n v="13.12"/>
    <n v="5"/>
    <n v="0.2"/>
    <n v="3.77"/>
    <s v="John Dryer"/>
    <s v="Central"/>
    <n v="0.28999999999999998"/>
    <n v="13.12"/>
    <x v="0"/>
  </r>
  <r>
    <n v="1499"/>
    <s v="CA-2016-141586"/>
    <x v="508"/>
    <s v="NK-18490"/>
    <s v="Office Supplies"/>
    <n v="18.16"/>
    <n v="5"/>
    <n v="0.2"/>
    <n v="6.58"/>
    <s v="Neil Knudson"/>
    <s v="West"/>
    <n v="0.36"/>
    <n v="18.16"/>
    <x v="2"/>
  </r>
  <r>
    <n v="1500"/>
    <s v="CA-2017-130386"/>
    <x v="105"/>
    <s v="NG-18430"/>
    <s v="Office Supplies"/>
    <n v="16.059999999999999"/>
    <n v="3"/>
    <n v="0.2"/>
    <n v="5.82"/>
    <s v="Nathan Gelder"/>
    <s v="East"/>
    <n v="0.36"/>
    <n v="259.72333329999998"/>
    <x v="0"/>
  </r>
  <r>
    <n v="1501"/>
    <s v="CA-2017-130386"/>
    <x v="105"/>
    <s v="NG-18430"/>
    <s v="Office Supplies"/>
    <n v="223.06"/>
    <n v="9"/>
    <n v="0.2"/>
    <n v="69.709999999999994"/>
    <s v="Nathan Gelder"/>
    <s v="East"/>
    <n v="0.31"/>
    <n v="381.55500000000001"/>
    <x v="0"/>
  </r>
  <r>
    <n v="1502"/>
    <s v="CA-2017-130386"/>
    <x v="105"/>
    <s v="NG-18430"/>
    <s v="Office Supplies"/>
    <n v="540.04999999999995"/>
    <n v="3"/>
    <n v="0.2"/>
    <n v="-47.25"/>
    <s v="Nathan Gelder"/>
    <s v="East"/>
    <n v="-0.09"/>
    <n v="540.04999999999995"/>
    <x v="0"/>
  </r>
  <r>
    <n v="1503"/>
    <s v="CA-2016-100468"/>
    <x v="390"/>
    <s v="AT-10435"/>
    <s v="Technology"/>
    <n v="33.520000000000003"/>
    <n v="2"/>
    <n v="0.2"/>
    <n v="3.35"/>
    <s v="Alyssa Tate"/>
    <s v="West"/>
    <n v="0.1"/>
    <n v="21.73"/>
    <x v="2"/>
  </r>
  <r>
    <n v="1504"/>
    <s v="CA-2016-100468"/>
    <x v="390"/>
    <s v="AT-10435"/>
    <s v="Furniture"/>
    <n v="9.94"/>
    <n v="2"/>
    <n v="0"/>
    <n v="3.08"/>
    <s v="Alyssa Tate"/>
    <s v="West"/>
    <n v="0.31"/>
    <n v="9.94"/>
    <x v="2"/>
  </r>
  <r>
    <n v="1505"/>
    <s v="CA-2015-153388"/>
    <x v="509"/>
    <s v="PC-19000"/>
    <s v="Office Supplies"/>
    <n v="6.72"/>
    <n v="4"/>
    <n v="0"/>
    <n v="3.36"/>
    <s v="Pauline Chand"/>
    <s v="West"/>
    <n v="0.5"/>
    <n v="505.85"/>
    <x v="2"/>
  </r>
  <r>
    <n v="1506"/>
    <s v="CA-2015-153388"/>
    <x v="509"/>
    <s v="PC-19000"/>
    <s v="Furniture"/>
    <n v="1004.98"/>
    <n v="6"/>
    <n v="0.2"/>
    <n v="-175.87"/>
    <s v="Pauline Chand"/>
    <s v="West"/>
    <n v="-0.17"/>
    <n v="1004.98"/>
    <x v="2"/>
  </r>
  <r>
    <n v="1507"/>
    <s v="CA-2017-154935"/>
    <x v="165"/>
    <s v="AR-10540"/>
    <s v="Office Supplies"/>
    <n v="17.88"/>
    <n v="3"/>
    <n v="0.2"/>
    <n v="5.59"/>
    <s v="Andy Reiter"/>
    <s v="East"/>
    <n v="0.31"/>
    <n v="17.88"/>
    <x v="0"/>
  </r>
  <r>
    <n v="1508"/>
    <s v="CA-2016-134208"/>
    <x v="42"/>
    <s v="CS-12505"/>
    <s v="Technology"/>
    <n v="396"/>
    <n v="4"/>
    <n v="0"/>
    <n v="190.08"/>
    <s v="Cindy Stewart"/>
    <s v="South"/>
    <n v="0.48"/>
    <n v="396"/>
    <x v="0"/>
  </r>
  <r>
    <n v="1509"/>
    <s v="CA-2017-108294"/>
    <x v="389"/>
    <s v="LS-16975"/>
    <s v="Office Supplies"/>
    <n v="34.5"/>
    <n v="3"/>
    <n v="0"/>
    <n v="15.53"/>
    <s v="Lindsay Shagiari"/>
    <s v="West"/>
    <n v="0.45"/>
    <n v="34.5"/>
    <x v="2"/>
  </r>
  <r>
    <n v="1510"/>
    <s v="CA-2017-103611"/>
    <x v="510"/>
    <s v="JM-15535"/>
    <s v="Furniture"/>
    <n v="8.36"/>
    <n v="2"/>
    <n v="0"/>
    <n v="3.01"/>
    <s v="Jessica Myrick"/>
    <s v="East"/>
    <n v="0.36"/>
    <n v="8.36"/>
    <x v="0"/>
  </r>
  <r>
    <n v="1511"/>
    <s v="CA-2017-100384"/>
    <x v="92"/>
    <s v="NH-18610"/>
    <s v="Office Supplies"/>
    <n v="385.6"/>
    <n v="8"/>
    <n v="0"/>
    <n v="111.82"/>
    <s v="Nicole Hansen"/>
    <s v="Central"/>
    <n v="0.28999999999999998"/>
    <n v="210.71"/>
    <x v="1"/>
  </r>
  <r>
    <n v="1512"/>
    <s v="CA-2017-100384"/>
    <x v="92"/>
    <s v="NH-18610"/>
    <s v="Office Supplies"/>
    <n v="35.82"/>
    <n v="9"/>
    <n v="0"/>
    <n v="11.82"/>
    <s v="Nicole Hansen"/>
    <s v="Central"/>
    <n v="0.33"/>
    <n v="35.82"/>
    <x v="1"/>
  </r>
  <r>
    <n v="1513"/>
    <s v="CA-2017-112809"/>
    <x v="238"/>
    <s v="RA-19915"/>
    <s v="Office Supplies"/>
    <n v="200.06"/>
    <n v="3"/>
    <n v="0.2"/>
    <n v="12.5"/>
    <s v="Russell Applegate"/>
    <s v="Central"/>
    <n v="0.06"/>
    <n v="76.06"/>
    <x v="0"/>
  </r>
  <r>
    <n v="1514"/>
    <s v="CA-2017-112809"/>
    <x v="238"/>
    <s v="RA-19915"/>
    <s v="Office Supplies"/>
    <n v="21.38"/>
    <n v="5"/>
    <n v="0.8"/>
    <n v="-33.14"/>
    <s v="Russell Applegate"/>
    <s v="Central"/>
    <n v="-1.55"/>
    <n v="14.06"/>
    <x v="0"/>
  </r>
  <r>
    <n v="1515"/>
    <s v="CA-2017-112809"/>
    <x v="238"/>
    <s v="RA-19915"/>
    <s v="Office Supplies"/>
    <n v="6.74"/>
    <n v="4"/>
    <n v="0.8"/>
    <n v="-11.46"/>
    <s v="Russell Applegate"/>
    <s v="Central"/>
    <n v="-1.7"/>
    <n v="6.74"/>
    <x v="0"/>
  </r>
  <r>
    <n v="1516"/>
    <s v="US-2017-160759"/>
    <x v="157"/>
    <s v="AI-10855"/>
    <s v="Furniture"/>
    <n v="63.69"/>
    <n v="1"/>
    <n v="0.3"/>
    <n v="-9.1"/>
    <s v="Arianne Irving"/>
    <s v="East"/>
    <n v="-0.14000000000000001"/>
    <n v="63.69"/>
    <x v="0"/>
  </r>
  <r>
    <n v="1517"/>
    <s v="CA-2017-148446"/>
    <x v="389"/>
    <s v="MC-17845"/>
    <s v="Furniture"/>
    <n v="1669.6"/>
    <n v="4"/>
    <n v="0"/>
    <n v="116.87"/>
    <s v="Michael Chen"/>
    <s v="South"/>
    <n v="7.0000000000000007E-2"/>
    <n v="1669.6"/>
    <x v="0"/>
  </r>
  <r>
    <n v="1518"/>
    <s v="CA-2014-111059"/>
    <x v="511"/>
    <s v="TB-21400"/>
    <s v="Office Supplies"/>
    <n v="83.84"/>
    <n v="2"/>
    <n v="0.2"/>
    <n v="27.25"/>
    <s v="Tom Boeckenhauer"/>
    <s v="West"/>
    <n v="0.33"/>
    <n v="48.555"/>
    <x v="0"/>
  </r>
  <r>
    <n v="1519"/>
    <s v="CA-2014-111059"/>
    <x v="511"/>
    <s v="TB-21400"/>
    <s v="Office Supplies"/>
    <n v="13.27"/>
    <n v="3"/>
    <n v="0.2"/>
    <n v="4.3099999999999996"/>
    <s v="Tom Boeckenhauer"/>
    <s v="West"/>
    <n v="0.32"/>
    <n v="13.27"/>
    <x v="0"/>
  </r>
  <r>
    <n v="1520"/>
    <s v="CA-2017-116204"/>
    <x v="512"/>
    <s v="VW-21775"/>
    <s v="Office Supplies"/>
    <n v="21.34"/>
    <n v="7"/>
    <n v="0.2"/>
    <n v="7.73"/>
    <s v="Victoria Wilson"/>
    <s v="East"/>
    <n v="0.36"/>
    <n v="21.34"/>
    <x v="1"/>
  </r>
  <r>
    <n v="1521"/>
    <s v="CA-2017-109946"/>
    <x v="513"/>
    <s v="PL-18925"/>
    <s v="Office Supplies"/>
    <n v="16.52"/>
    <n v="5"/>
    <n v="0.2"/>
    <n v="2.0699999999999998"/>
    <s v="Paul Lucas"/>
    <s v="Central"/>
    <n v="0.13"/>
    <n v="16.52"/>
    <x v="2"/>
  </r>
  <r>
    <n v="1522"/>
    <s v="CA-2015-144806"/>
    <x v="401"/>
    <s v="GH-14425"/>
    <s v="Furniture"/>
    <n v="206.11"/>
    <n v="6"/>
    <n v="0.2"/>
    <n v="48.95"/>
    <s v="Gary Hwang"/>
    <s v="West"/>
    <n v="0.24"/>
    <n v="151.54"/>
    <x v="0"/>
  </r>
  <r>
    <n v="1523"/>
    <s v="CA-2015-144806"/>
    <x v="401"/>
    <s v="GH-14425"/>
    <s v="Office Supplies"/>
    <n v="19.920000000000002"/>
    <n v="5"/>
    <n v="0.2"/>
    <n v="6.72"/>
    <s v="Gary Hwang"/>
    <s v="West"/>
    <n v="0.34"/>
    <n v="137.89750000000001"/>
    <x v="0"/>
  </r>
  <r>
    <n v="1524"/>
    <s v="CA-2015-144806"/>
    <x v="401"/>
    <s v="GH-14425"/>
    <s v="Office Supplies"/>
    <n v="198.27"/>
    <n v="8"/>
    <n v="0.2"/>
    <n v="61.96"/>
    <s v="Gary Hwang"/>
    <s v="West"/>
    <n v="0.31"/>
    <n v="177.22333330000001"/>
    <x v="0"/>
  </r>
  <r>
    <n v="1525"/>
    <s v="CA-2015-144806"/>
    <x v="401"/>
    <s v="GH-14425"/>
    <s v="Office Supplies"/>
    <n v="247.1"/>
    <n v="6"/>
    <n v="0.2"/>
    <n v="-58.69"/>
    <s v="Gary Hwang"/>
    <s v="West"/>
    <n v="-0.24"/>
    <n v="166.7"/>
    <x v="0"/>
  </r>
  <r>
    <n v="1526"/>
    <s v="CA-2015-144806"/>
    <x v="401"/>
    <s v="GH-14425"/>
    <s v="Office Supplies"/>
    <n v="86.3"/>
    <n v="6"/>
    <n v="0.2"/>
    <n v="9.7100000000000009"/>
    <s v="Gary Hwang"/>
    <s v="West"/>
    <n v="0.11"/>
    <n v="86.3"/>
    <x v="0"/>
  </r>
  <r>
    <n v="1527"/>
    <s v="CA-2016-122392"/>
    <x v="405"/>
    <s v="CJ-12010"/>
    <s v="Office Supplies"/>
    <n v="4.16"/>
    <n v="2"/>
    <n v="0.2"/>
    <n v="0.36"/>
    <s v="Caroline Jumper"/>
    <s v="West"/>
    <n v="0.09"/>
    <n v="7.9050000000000002"/>
    <x v="0"/>
  </r>
  <r>
    <n v="1528"/>
    <s v="CA-2016-122392"/>
    <x v="405"/>
    <s v="CJ-12010"/>
    <s v="Furniture"/>
    <n v="11.65"/>
    <n v="2"/>
    <n v="0.2"/>
    <n v="3.35"/>
    <s v="Caroline Jumper"/>
    <s v="West"/>
    <n v="0.28999999999999998"/>
    <n v="11.65"/>
    <x v="0"/>
  </r>
  <r>
    <n v="1529"/>
    <s v="CA-2015-148432"/>
    <x v="209"/>
    <s v="MC-18130"/>
    <s v="Office Supplies"/>
    <n v="26.18"/>
    <n v="7"/>
    <n v="0"/>
    <n v="0.52"/>
    <s v="Mike Caudle"/>
    <s v="South"/>
    <n v="0.02"/>
    <n v="16.739999999999998"/>
    <x v="1"/>
  </r>
  <r>
    <n v="1530"/>
    <s v="CA-2015-148432"/>
    <x v="209"/>
    <s v="MC-18130"/>
    <s v="Office Supplies"/>
    <n v="7.3"/>
    <n v="2"/>
    <n v="0"/>
    <n v="3.43"/>
    <s v="Mike Caudle"/>
    <s v="South"/>
    <n v="0.47"/>
    <n v="7.3"/>
    <x v="1"/>
  </r>
  <r>
    <n v="1531"/>
    <s v="CA-2015-103793"/>
    <x v="514"/>
    <s v="BV-11245"/>
    <s v="Office Supplies"/>
    <n v="74.349999999999994"/>
    <n v="3"/>
    <n v="0.2"/>
    <n v="23.24"/>
    <s v="Benjamin Venier"/>
    <s v="Central"/>
    <n v="0.31"/>
    <n v="74.349999999999994"/>
    <x v="1"/>
  </r>
  <r>
    <n v="1532"/>
    <s v="CA-2017-159884"/>
    <x v="515"/>
    <s v="JF-15490"/>
    <s v="Office Supplies"/>
    <n v="10.74"/>
    <n v="1"/>
    <n v="0.2"/>
    <n v="0.81"/>
    <s v="Jeremy Farry"/>
    <s v="West"/>
    <n v="0.08"/>
    <n v="9.56"/>
    <x v="0"/>
  </r>
  <r>
    <n v="1533"/>
    <s v="CA-2017-159884"/>
    <x v="515"/>
    <s v="JF-15490"/>
    <s v="Office Supplies"/>
    <n v="8.3800000000000008"/>
    <n v="3"/>
    <n v="0.2"/>
    <n v="2.72"/>
    <s v="Jeremy Farry"/>
    <s v="West"/>
    <n v="0.32"/>
    <n v="8.3800000000000008"/>
    <x v="0"/>
  </r>
  <r>
    <n v="1534"/>
    <s v="CA-2016-139885"/>
    <x v="429"/>
    <s v="EB-13840"/>
    <s v="Office Supplies"/>
    <n v="212.88"/>
    <n v="6"/>
    <n v="0"/>
    <n v="0"/>
    <s v="Ellis Ballard"/>
    <s v="West"/>
    <n v="0"/>
    <n v="212.88"/>
    <x v="1"/>
  </r>
  <r>
    <n v="1535"/>
    <s v="CA-2017-124086"/>
    <x v="516"/>
    <s v="MP-18175"/>
    <s v="Furniture"/>
    <n v="203.98"/>
    <n v="2"/>
    <n v="0.15"/>
    <n v="16.8"/>
    <s v="Mike Pelletier"/>
    <s v="West"/>
    <n v="0.08"/>
    <n v="203.98"/>
    <x v="2"/>
  </r>
  <r>
    <n v="1536"/>
    <s v="CA-2016-112389"/>
    <x v="517"/>
    <s v="JM-15655"/>
    <s v="Office Supplies"/>
    <n v="40.74"/>
    <n v="3"/>
    <n v="0"/>
    <n v="0.41"/>
    <s v="Jim Mitchum"/>
    <s v="East"/>
    <n v="0.01"/>
    <n v="26.204999999999998"/>
    <x v="1"/>
  </r>
  <r>
    <n v="1537"/>
    <s v="CA-2016-112389"/>
    <x v="517"/>
    <s v="JM-15655"/>
    <s v="Office Supplies"/>
    <n v="11.67"/>
    <n v="3"/>
    <n v="0"/>
    <n v="3.03"/>
    <s v="Jim Mitchum"/>
    <s v="East"/>
    <n v="0.26"/>
    <n v="11.67"/>
    <x v="1"/>
  </r>
  <r>
    <n v="1538"/>
    <s v="CA-2017-121888"/>
    <x v="175"/>
    <s v="CL-11890"/>
    <s v="Technology"/>
    <n v="39.99"/>
    <n v="1"/>
    <n v="0"/>
    <n v="11.6"/>
    <s v="Carl Ludwig"/>
    <s v="East"/>
    <n v="0.28999999999999998"/>
    <n v="270.42250000000001"/>
    <x v="0"/>
  </r>
  <r>
    <n v="1539"/>
    <s v="CA-2017-121888"/>
    <x v="175"/>
    <s v="CL-11890"/>
    <s v="Office Supplies"/>
    <n v="16.28"/>
    <n v="2"/>
    <n v="0"/>
    <n v="6.51"/>
    <s v="Carl Ludwig"/>
    <s v="East"/>
    <n v="0.4"/>
    <n v="347.23333330000003"/>
    <x v="0"/>
  </r>
  <r>
    <n v="1540"/>
    <s v="CA-2017-121888"/>
    <x v="175"/>
    <s v="CL-11890"/>
    <s v="Furniture"/>
    <n v="782.94"/>
    <n v="3"/>
    <n v="0"/>
    <n v="203.56"/>
    <s v="Carl Ludwig"/>
    <s v="East"/>
    <n v="0.26"/>
    <n v="512.71"/>
    <x v="0"/>
  </r>
  <r>
    <n v="1541"/>
    <s v="CA-2017-121888"/>
    <x v="175"/>
    <s v="CL-11890"/>
    <s v="Office Supplies"/>
    <n v="242.48"/>
    <n v="7"/>
    <n v="0"/>
    <n v="116.39"/>
    <s v="Carl Ludwig"/>
    <s v="East"/>
    <n v="0.48"/>
    <n v="242.48"/>
    <x v="0"/>
  </r>
  <r>
    <n v="1542"/>
    <s v="CA-2014-166884"/>
    <x v="518"/>
    <s v="CK-12205"/>
    <s v="Furniture"/>
    <n v="8.32"/>
    <n v="5"/>
    <n v="0.2"/>
    <n v="2.29"/>
    <s v="Chloris Kastensmidt"/>
    <s v="East"/>
    <n v="0.28000000000000003"/>
    <n v="9.39"/>
    <x v="0"/>
  </r>
  <r>
    <n v="1543"/>
    <s v="CA-2014-166884"/>
    <x v="518"/>
    <s v="CK-12205"/>
    <s v="Office Supplies"/>
    <n v="10.46"/>
    <n v="6"/>
    <n v="0.2"/>
    <n v="1.7"/>
    <s v="Chloris Kastensmidt"/>
    <s v="East"/>
    <n v="0.16"/>
    <n v="10.46"/>
    <x v="0"/>
  </r>
  <r>
    <n v="1544"/>
    <s v="CA-2014-107181"/>
    <x v="519"/>
    <s v="DB-13270"/>
    <s v="Office Supplies"/>
    <n v="82.9"/>
    <n v="3"/>
    <n v="0.2"/>
    <n v="29.01"/>
    <s v="Deborah Brumfield"/>
    <s v="West"/>
    <n v="0.35"/>
    <n v="58.57"/>
    <x v="2"/>
  </r>
  <r>
    <n v="1545"/>
    <s v="CA-2014-107181"/>
    <x v="519"/>
    <s v="DB-13270"/>
    <s v="Office Supplies"/>
    <n v="34.24"/>
    <n v="4"/>
    <n v="0"/>
    <n v="16.09"/>
    <s v="Deborah Brumfield"/>
    <s v="West"/>
    <n v="0.47"/>
    <n v="34.24"/>
    <x v="2"/>
  </r>
  <r>
    <n v="1546"/>
    <s v="CA-2014-150245"/>
    <x v="520"/>
    <s v="PC-18745"/>
    <s v="Furniture"/>
    <n v="1573.49"/>
    <n v="7"/>
    <n v="0.2"/>
    <n v="196.69"/>
    <s v="Pamela Coakley"/>
    <s v="West"/>
    <n v="0.13"/>
    <n v="1573.49"/>
    <x v="1"/>
  </r>
  <r>
    <n v="1547"/>
    <s v="CA-2015-111395"/>
    <x v="521"/>
    <s v="VB-21745"/>
    <s v="Office Supplies"/>
    <n v="335.52"/>
    <n v="4"/>
    <n v="0.2"/>
    <n v="117.43"/>
    <s v="Victoria Brennan"/>
    <s v="South"/>
    <n v="0.35"/>
    <n v="128.83000000000001"/>
    <x v="1"/>
  </r>
  <r>
    <n v="1548"/>
    <s v="CA-2015-111395"/>
    <x v="521"/>
    <s v="VB-21745"/>
    <s v="Office Supplies"/>
    <n v="23.91"/>
    <n v="2"/>
    <n v="0.8"/>
    <n v="-40.65"/>
    <s v="Victoria Brennan"/>
    <s v="South"/>
    <n v="-1.7"/>
    <n v="25.484999999999999"/>
    <x v="1"/>
  </r>
  <r>
    <n v="1549"/>
    <s v="CA-2015-111395"/>
    <x v="521"/>
    <s v="VB-21745"/>
    <s v="Office Supplies"/>
    <n v="27.06"/>
    <n v="2"/>
    <n v="0.2"/>
    <n v="2.37"/>
    <s v="Victoria Brennan"/>
    <s v="South"/>
    <n v="0.09"/>
    <n v="27.06"/>
    <x v="1"/>
  </r>
  <r>
    <n v="1550"/>
    <s v="CA-2014-134278"/>
    <x v="522"/>
    <s v="EP-13915"/>
    <s v="Technology"/>
    <n v="559.99"/>
    <n v="1"/>
    <n v="0.2"/>
    <n v="175"/>
    <s v="Emily Phan"/>
    <s v="Central"/>
    <n v="0.31"/>
    <n v="559.99"/>
    <x v="0"/>
  </r>
  <r>
    <n v="1551"/>
    <s v="US-2017-124926"/>
    <x v="38"/>
    <s v="ME-17320"/>
    <s v="Office Supplies"/>
    <n v="9.32"/>
    <n v="6"/>
    <n v="0.8"/>
    <n v="-24.71"/>
    <s v="Maria Etezadi"/>
    <s v="South"/>
    <n v="-2.65"/>
    <n v="9.32"/>
    <x v="2"/>
  </r>
  <r>
    <n v="1552"/>
    <s v="CA-2016-159345"/>
    <x v="26"/>
    <s v="IG-15085"/>
    <s v="Office Supplies"/>
    <n v="111.96"/>
    <n v="2"/>
    <n v="0"/>
    <n v="54.86"/>
    <s v="Ivan Gibson"/>
    <s v="West"/>
    <n v="0.49"/>
    <n v="111.96"/>
    <x v="0"/>
  </r>
  <r>
    <n v="1553"/>
    <s v="CA-2014-130274"/>
    <x v="523"/>
    <s v="JS-15940"/>
    <s v="Office Supplies"/>
    <n v="21.56"/>
    <n v="7"/>
    <n v="0"/>
    <n v="10.35"/>
    <s v="Joni Sundaresam"/>
    <s v="Central"/>
    <n v="0.48"/>
    <n v="21.56"/>
    <x v="2"/>
  </r>
  <r>
    <n v="1554"/>
    <s v="CA-2017-158386"/>
    <x v="524"/>
    <s v="BO-11425"/>
    <s v="Office Supplies"/>
    <n v="124.75"/>
    <n v="5"/>
    <n v="0"/>
    <n v="57.39"/>
    <s v="Bobby Odegard"/>
    <s v="South"/>
    <n v="0.46"/>
    <n v="124.75"/>
    <x v="0"/>
  </r>
  <r>
    <n v="1555"/>
    <s v="CA-2015-111507"/>
    <x v="525"/>
    <s v="VW-21775"/>
    <s v="Office Supplies"/>
    <n v="5.28"/>
    <n v="3"/>
    <n v="0"/>
    <n v="1.53"/>
    <s v="Victoria Wilson"/>
    <s v="East"/>
    <n v="0.28999999999999998"/>
    <n v="5.28"/>
    <x v="1"/>
  </r>
  <r>
    <n v="1556"/>
    <s v="CA-2017-120761"/>
    <x v="507"/>
    <s v="AB-10150"/>
    <s v="Technology"/>
    <n v="91.96"/>
    <n v="4"/>
    <n v="0"/>
    <n v="39.54"/>
    <s v="Aimee Bixby"/>
    <s v="East"/>
    <n v="0.43"/>
    <n v="91.96"/>
    <x v="0"/>
  </r>
  <r>
    <n v="1557"/>
    <s v="CA-2016-109176"/>
    <x v="195"/>
    <s v="JW-16075"/>
    <s v="Office Supplies"/>
    <n v="9.34"/>
    <n v="1"/>
    <n v="0.2"/>
    <n v="3.5"/>
    <s v="Julia West"/>
    <s v="East"/>
    <n v="0.37"/>
    <n v="44.35"/>
    <x v="0"/>
  </r>
  <r>
    <n v="1558"/>
    <s v="CA-2016-109176"/>
    <x v="195"/>
    <s v="JW-16075"/>
    <s v="Office Supplies"/>
    <n v="79.36"/>
    <n v="5"/>
    <n v="0.2"/>
    <n v="9.92"/>
    <s v="Julia West"/>
    <s v="East"/>
    <n v="0.13"/>
    <n v="79.36"/>
    <x v="0"/>
  </r>
  <r>
    <n v="1559"/>
    <s v="CA-2015-112116"/>
    <x v="199"/>
    <s v="JE-15475"/>
    <s v="Furniture"/>
    <n v="171.96"/>
    <n v="2"/>
    <n v="0"/>
    <n v="44.71"/>
    <s v="Jeremy Ellison"/>
    <s v="East"/>
    <n v="0.26"/>
    <n v="171.96"/>
    <x v="0"/>
  </r>
  <r>
    <n v="1560"/>
    <s v="CA-2016-126809"/>
    <x v="526"/>
    <s v="EB-13750"/>
    <s v="Office Supplies"/>
    <n v="35.35"/>
    <n v="9"/>
    <n v="0.2"/>
    <n v="12.82"/>
    <s v="Edward Becker"/>
    <s v="West"/>
    <n v="0.36"/>
    <n v="35.35"/>
    <x v="1"/>
  </r>
  <r>
    <n v="1561"/>
    <s v="CA-2014-105172"/>
    <x v="527"/>
    <s v="PK-18910"/>
    <s v="Office Supplies"/>
    <n v="18.899999999999999"/>
    <n v="6"/>
    <n v="0"/>
    <n v="9.07"/>
    <s v="Paul Knutson"/>
    <s v="East"/>
    <n v="0.48"/>
    <n v="18.899999999999999"/>
    <x v="2"/>
  </r>
  <r>
    <n v="1562"/>
    <s v="CA-2017-107293"/>
    <x v="528"/>
    <s v="CS-12400"/>
    <s v="Office Supplies"/>
    <n v="2.78"/>
    <n v="1"/>
    <n v="0"/>
    <n v="0.72"/>
    <s v="Christopher Schild"/>
    <s v="Central"/>
    <n v="0.26"/>
    <n v="2.78"/>
    <x v="2"/>
  </r>
  <r>
    <n v="1563"/>
    <s v="US-2017-102890"/>
    <x v="160"/>
    <s v="SG-20470"/>
    <s v="Furniture"/>
    <n v="1044.6300000000001"/>
    <n v="5"/>
    <n v="0.4"/>
    <n v="-295.98"/>
    <s v="Sheri Gordon"/>
    <s v="East"/>
    <n v="-0.28000000000000003"/>
    <n v="1044.6300000000001"/>
    <x v="0"/>
  </r>
  <r>
    <n v="1564"/>
    <s v="CA-2015-158554"/>
    <x v="529"/>
    <s v="CM-12190"/>
    <s v="Office Supplies"/>
    <n v="11.35"/>
    <n v="3"/>
    <n v="0.2"/>
    <n v="4.12"/>
    <s v="Charlotte Melton"/>
    <s v="East"/>
    <n v="0.36"/>
    <n v="11.35"/>
    <x v="0"/>
  </r>
  <r>
    <n v="1565"/>
    <s v="CA-2014-116239"/>
    <x v="530"/>
    <s v="CL-12565"/>
    <s v="Office Supplies"/>
    <n v="354.9"/>
    <n v="5"/>
    <n v="0"/>
    <n v="17.75"/>
    <s v="Clay Ludtke"/>
    <s v="Central"/>
    <n v="0.05"/>
    <n v="354.9"/>
    <x v="0"/>
  </r>
  <r>
    <n v="1566"/>
    <s v="CA-2015-132101"/>
    <x v="531"/>
    <s v="JO-15550"/>
    <s v="Technology"/>
    <n v="453.58"/>
    <n v="3"/>
    <n v="0.2"/>
    <n v="39.69"/>
    <s v="Jesus Ocampo"/>
    <s v="East"/>
    <n v="0.09"/>
    <n v="453.58"/>
    <x v="2"/>
  </r>
  <r>
    <n v="1567"/>
    <s v="CA-2015-129112"/>
    <x v="239"/>
    <s v="AW-10840"/>
    <s v="Technology"/>
    <n v="21.48"/>
    <n v="3"/>
    <n v="0.2"/>
    <n v="-0.27"/>
    <s v="Anthony Witt"/>
    <s v="Central"/>
    <n v="-0.01"/>
    <n v="15.13"/>
    <x v="0"/>
  </r>
  <r>
    <n v="1568"/>
    <s v="CA-2015-129112"/>
    <x v="239"/>
    <s v="AW-10840"/>
    <s v="Office Supplies"/>
    <n v="8.7799999999999994"/>
    <n v="4"/>
    <n v="0.8"/>
    <n v="-13.62"/>
    <s v="Anthony Witt"/>
    <s v="Central"/>
    <n v="-1.55"/>
    <n v="8.7799999999999994"/>
    <x v="0"/>
  </r>
  <r>
    <n v="1569"/>
    <s v="US-2017-152002"/>
    <x v="532"/>
    <s v="DV-13465"/>
    <s v="Office Supplies"/>
    <n v="122.97"/>
    <n v="3"/>
    <n v="0"/>
    <n v="60.26"/>
    <s v="Dianna Vittorini"/>
    <s v="West"/>
    <n v="0.49"/>
    <n v="122.97"/>
    <x v="0"/>
  </r>
  <r>
    <n v="1570"/>
    <s v="CA-2017-165029"/>
    <x v="200"/>
    <s v="AH-10075"/>
    <s v="Office Supplies"/>
    <n v="12.84"/>
    <n v="3"/>
    <n v="0"/>
    <n v="3.72"/>
    <s v="Adam Hart"/>
    <s v="East"/>
    <n v="0.28999999999999998"/>
    <n v="12.84"/>
    <x v="1"/>
  </r>
  <r>
    <n v="1571"/>
    <s v="US-2014-157385"/>
    <x v="533"/>
    <s v="SC-20095"/>
    <s v="Furniture"/>
    <n v="603.91999999999996"/>
    <n v="5"/>
    <n v="0.2"/>
    <n v="-67.94"/>
    <s v="Sanjit Chand"/>
    <s v="West"/>
    <n v="-0.11"/>
    <n v="259.29750000000001"/>
    <x v="0"/>
  </r>
  <r>
    <n v="1572"/>
    <s v="US-2014-157385"/>
    <x v="533"/>
    <s v="SC-20095"/>
    <s v="Office Supplies"/>
    <n v="21.84"/>
    <n v="3"/>
    <n v="0"/>
    <n v="10.48"/>
    <s v="Sanjit Chand"/>
    <s v="West"/>
    <n v="0.48"/>
    <n v="144.4233333"/>
    <x v="0"/>
  </r>
  <r>
    <n v="1573"/>
    <s v="US-2014-157385"/>
    <x v="533"/>
    <s v="SC-20095"/>
    <s v="Technology"/>
    <n v="29.99"/>
    <n v="1"/>
    <n v="0"/>
    <n v="6.3"/>
    <s v="Sanjit Chand"/>
    <s v="West"/>
    <n v="0.21"/>
    <n v="205.715"/>
    <x v="0"/>
  </r>
  <r>
    <n v="1574"/>
    <s v="US-2014-157385"/>
    <x v="533"/>
    <s v="SC-20095"/>
    <s v="Furniture"/>
    <n v="381.44"/>
    <n v="2"/>
    <n v="0.2"/>
    <n v="23.84"/>
    <s v="Sanjit Chand"/>
    <s v="West"/>
    <n v="0.06"/>
    <n v="381.44"/>
    <x v="0"/>
  </r>
  <r>
    <n v="1575"/>
    <s v="CA-2014-101602"/>
    <x v="534"/>
    <s v="MC-18100"/>
    <s v="Technology"/>
    <n v="40.68"/>
    <n v="3"/>
    <n v="0.2"/>
    <n v="-9.15"/>
    <s v="Mick Crebagga"/>
    <s v="Central"/>
    <n v="-0.22"/>
    <n v="401.98"/>
    <x v="0"/>
  </r>
  <r>
    <n v="1576"/>
    <s v="CA-2014-101602"/>
    <x v="534"/>
    <s v="MC-18100"/>
    <s v="Furniture"/>
    <n v="763.28"/>
    <n v="5"/>
    <n v="0.3"/>
    <n v="-21.81"/>
    <s v="Mick Crebagga"/>
    <s v="Central"/>
    <n v="-0.03"/>
    <n v="763.28"/>
    <x v="0"/>
  </r>
  <r>
    <n v="1577"/>
    <s v="CA-2016-109057"/>
    <x v="183"/>
    <s v="TT-21460"/>
    <s v="Office Supplies"/>
    <n v="23.95"/>
    <n v="2"/>
    <n v="0.2"/>
    <n v="2.4"/>
    <s v="Tonja Turnell"/>
    <s v="Central"/>
    <n v="0.1"/>
    <n v="23.95"/>
    <x v="2"/>
  </r>
  <r>
    <n v="1578"/>
    <s v="CA-2016-154403"/>
    <x v="454"/>
    <s v="AP-10720"/>
    <s v="Office Supplies"/>
    <n v="4.9800000000000004"/>
    <n v="1"/>
    <n v="0"/>
    <n v="2.44"/>
    <s v="Anne Pryor"/>
    <s v="East"/>
    <n v="0.49"/>
    <n v="4.9800000000000004"/>
    <x v="2"/>
  </r>
  <r>
    <n v="1579"/>
    <s v="CA-2016-102456"/>
    <x v="535"/>
    <s v="DL-12865"/>
    <s v="Office Supplies"/>
    <n v="170.88"/>
    <n v="3"/>
    <n v="0"/>
    <n v="49.56"/>
    <s v="Dan Lawera"/>
    <s v="East"/>
    <n v="0.28999999999999998"/>
    <n v="170.88"/>
    <x v="0"/>
  </r>
  <r>
    <n v="1580"/>
    <s v="CA-2015-131338"/>
    <x v="101"/>
    <s v="NP-18325"/>
    <s v="Technology"/>
    <n v="307.98"/>
    <n v="2"/>
    <n v="0"/>
    <n v="89.31"/>
    <s v="Naresj Patel"/>
    <s v="South"/>
    <n v="0.28999999999999998"/>
    <n v="338.56200000000001"/>
    <x v="0"/>
  </r>
  <r>
    <n v="1581"/>
    <s v="CA-2015-131338"/>
    <x v="101"/>
    <s v="NP-18325"/>
    <s v="Furniture"/>
    <n v="382.81"/>
    <n v="9"/>
    <n v="0.4"/>
    <n v="-153.12"/>
    <s v="Naresj Patel"/>
    <s v="South"/>
    <n v="-0.4"/>
    <n v="341.96"/>
    <x v="0"/>
  </r>
  <r>
    <n v="1582"/>
    <s v="CA-2015-131338"/>
    <x v="101"/>
    <s v="NP-18325"/>
    <s v="Office Supplies"/>
    <n v="41.96"/>
    <n v="2"/>
    <n v="0"/>
    <n v="2.94"/>
    <s v="Naresj Patel"/>
    <s v="South"/>
    <n v="7.0000000000000007E-2"/>
    <n v="336.85374999999999"/>
    <x v="0"/>
  </r>
  <r>
    <n v="1583"/>
    <s v="CA-2015-131338"/>
    <x v="101"/>
    <s v="NP-18325"/>
    <s v="Office Supplies"/>
    <n v="1217.57"/>
    <n v="2"/>
    <n v="0.2"/>
    <n v="456.59"/>
    <s v="Naresj Patel"/>
    <s v="South"/>
    <n v="0.38"/>
    <n v="378.98142860000002"/>
    <x v="0"/>
  </r>
  <r>
    <n v="1584"/>
    <s v="CA-2015-131338"/>
    <x v="101"/>
    <s v="NP-18325"/>
    <s v="Furniture"/>
    <n v="47.04"/>
    <n v="3"/>
    <n v="0"/>
    <n v="18.350000000000001"/>
    <s v="Naresj Patel"/>
    <s v="South"/>
    <n v="0.39"/>
    <n v="239.21666669999999"/>
    <x v="0"/>
  </r>
  <r>
    <n v="1585"/>
    <s v="CA-2015-131338"/>
    <x v="101"/>
    <s v="NP-18325"/>
    <s v="Furniture"/>
    <n v="6.16"/>
    <n v="2"/>
    <n v="0"/>
    <n v="2.96"/>
    <s v="Naresj Patel"/>
    <s v="South"/>
    <n v="0.48"/>
    <n v="277.65199999999999"/>
    <x v="0"/>
  </r>
  <r>
    <n v="1586"/>
    <s v="CA-2015-131338"/>
    <x v="101"/>
    <s v="NP-18325"/>
    <s v="Technology"/>
    <n v="979.95"/>
    <n v="5"/>
    <n v="0"/>
    <n v="274.39"/>
    <s v="Naresj Patel"/>
    <s v="South"/>
    <n v="0.28000000000000003"/>
    <n v="345.52499999999998"/>
    <x v="0"/>
  </r>
  <r>
    <n v="1587"/>
    <s v="CA-2015-131338"/>
    <x v="101"/>
    <s v="NP-18325"/>
    <s v="Office Supplies"/>
    <n v="143.69999999999999"/>
    <n v="3"/>
    <n v="0"/>
    <n v="68.98"/>
    <s v="Naresj Patel"/>
    <s v="South"/>
    <n v="0.48"/>
    <n v="134.05000000000001"/>
    <x v="0"/>
  </r>
  <r>
    <n v="1588"/>
    <s v="CA-2015-131338"/>
    <x v="101"/>
    <s v="NP-18325"/>
    <s v="Office Supplies"/>
    <n v="10.65"/>
    <n v="3"/>
    <n v="0"/>
    <n v="5.01"/>
    <s v="Naresj Patel"/>
    <s v="South"/>
    <n v="0.47"/>
    <n v="129.22499999999999"/>
    <x v="0"/>
  </r>
  <r>
    <n v="1589"/>
    <s v="CA-2015-131338"/>
    <x v="101"/>
    <s v="NP-18325"/>
    <s v="Technology"/>
    <n v="247.8"/>
    <n v="4"/>
    <n v="0"/>
    <n v="34.69"/>
    <s v="Naresj Patel"/>
    <s v="South"/>
    <n v="0.14000000000000001"/>
    <n v="247.8"/>
    <x v="0"/>
  </r>
  <r>
    <n v="1590"/>
    <s v="CA-2016-109911"/>
    <x v="536"/>
    <s v="VG-21805"/>
    <s v="Office Supplies"/>
    <n v="10.96"/>
    <n v="4"/>
    <n v="0"/>
    <n v="2.96"/>
    <s v="Vivek Grady"/>
    <s v="South"/>
    <n v="0.27"/>
    <n v="10.96"/>
    <x v="1"/>
  </r>
  <r>
    <n v="1591"/>
    <s v="US-2016-132423"/>
    <x v="173"/>
    <s v="MY-18295"/>
    <s v="Office Supplies"/>
    <n v="33.49"/>
    <n v="7"/>
    <n v="0.2"/>
    <n v="5.86"/>
    <s v="Muhammed Yedwab"/>
    <s v="Central"/>
    <n v="0.17"/>
    <n v="20.765000000000001"/>
    <x v="1"/>
  </r>
  <r>
    <n v="1592"/>
    <s v="US-2016-132423"/>
    <x v="173"/>
    <s v="MY-18295"/>
    <s v="Office Supplies"/>
    <n v="8.0399999999999991"/>
    <n v="5"/>
    <n v="0.2"/>
    <n v="2.91"/>
    <s v="Muhammed Yedwab"/>
    <s v="Central"/>
    <n v="0.36"/>
    <n v="8.0399999999999991"/>
    <x v="1"/>
  </r>
  <r>
    <n v="1593"/>
    <s v="CA-2015-122826"/>
    <x v="537"/>
    <s v="RD-19480"/>
    <s v="Technology"/>
    <n v="201.57"/>
    <n v="4"/>
    <n v="0.2"/>
    <n v="22.68"/>
    <s v="Rick Duston"/>
    <s v="West"/>
    <n v="0.11"/>
    <n v="201.57"/>
    <x v="0"/>
  </r>
  <r>
    <n v="1594"/>
    <s v="CA-2014-117317"/>
    <x v="538"/>
    <s v="JF-15490"/>
    <s v="Office Supplies"/>
    <n v="13.44"/>
    <n v="3"/>
    <n v="0"/>
    <n v="6.59"/>
    <s v="Jeremy Farry"/>
    <s v="West"/>
    <n v="0.49"/>
    <n v="13.44"/>
    <x v="0"/>
  </r>
  <r>
    <n v="1595"/>
    <s v="CA-2015-118423"/>
    <x v="539"/>
    <s v="DP-13390"/>
    <s v="Furniture"/>
    <n v="359.06"/>
    <n v="3"/>
    <n v="0.3"/>
    <n v="-35.909999999999997"/>
    <s v="Dennis Pardue"/>
    <s v="Central"/>
    <n v="-0.1"/>
    <n v="359.06"/>
    <x v="2"/>
  </r>
  <r>
    <n v="1596"/>
    <s v="CA-2017-149181"/>
    <x v="540"/>
    <s v="MD-17350"/>
    <s v="Furniture"/>
    <n v="47.99"/>
    <n v="2"/>
    <n v="0.3"/>
    <n v="-2.06"/>
    <s v="Maribeth Dona"/>
    <s v="South"/>
    <n v="-0.04"/>
    <n v="47.99"/>
    <x v="0"/>
  </r>
  <r>
    <n v="1597"/>
    <s v="CA-2017-132234"/>
    <x v="524"/>
    <s v="MY-17380"/>
    <s v="Furniture"/>
    <n v="547.29999999999995"/>
    <n v="13"/>
    <n v="0"/>
    <n v="175.14"/>
    <s v="Maribeth Yedwab"/>
    <s v="West"/>
    <n v="0.32"/>
    <n v="547.29999999999995"/>
    <x v="1"/>
  </r>
  <r>
    <n v="1598"/>
    <s v="CA-2017-158876"/>
    <x v="123"/>
    <s v="AB-10150"/>
    <s v="Office Supplies"/>
    <n v="16.899999999999999"/>
    <n v="4"/>
    <n v="0.2"/>
    <n v="5.28"/>
    <s v="Aimee Bixby"/>
    <s v="East"/>
    <n v="0.31"/>
    <n v="34.674999999999997"/>
    <x v="0"/>
  </r>
  <r>
    <n v="1599"/>
    <s v="CA-2017-158876"/>
    <x v="123"/>
    <s v="AB-10150"/>
    <s v="Office Supplies"/>
    <n v="6.67"/>
    <n v="1"/>
    <n v="0.2"/>
    <n v="0.5"/>
    <s v="Aimee Bixby"/>
    <s v="East"/>
    <n v="7.0000000000000007E-2"/>
    <n v="40.6"/>
    <x v="0"/>
  </r>
  <r>
    <n v="1600"/>
    <s v="CA-2017-158876"/>
    <x v="123"/>
    <s v="AB-10150"/>
    <s v="Office Supplies"/>
    <n v="99.14"/>
    <n v="4"/>
    <n v="0.2"/>
    <n v="8.67"/>
    <s v="Aimee Bixby"/>
    <s v="East"/>
    <n v="0.09"/>
    <n v="57.564999999999998"/>
    <x v="0"/>
  </r>
  <r>
    <n v="1601"/>
    <s v="CA-2017-158876"/>
    <x v="123"/>
    <s v="AB-10150"/>
    <s v="Furniture"/>
    <n v="15.99"/>
    <n v="2"/>
    <n v="0.6"/>
    <n v="-13.99"/>
    <s v="Aimee Bixby"/>
    <s v="East"/>
    <n v="-0.87"/>
    <n v="15.99"/>
    <x v="0"/>
  </r>
  <r>
    <n v="1602"/>
    <s v="CA-2016-164672"/>
    <x v="541"/>
    <s v="GB-14530"/>
    <s v="Furniture"/>
    <n v="211.96"/>
    <n v="2"/>
    <n v="0"/>
    <n v="42.39"/>
    <s v="George Bell"/>
    <s v="East"/>
    <n v="0.2"/>
    <n v="211.96"/>
    <x v="1"/>
  </r>
  <r>
    <n v="1603"/>
    <s v="US-2016-132857"/>
    <x v="25"/>
    <s v="CA-12775"/>
    <s v="Office Supplies"/>
    <n v="6.67"/>
    <n v="3"/>
    <n v="0.2"/>
    <n v="1.67"/>
    <s v="Cynthia Arntzen"/>
    <s v="South"/>
    <n v="0.25"/>
    <n v="6.67"/>
    <x v="0"/>
  </r>
  <r>
    <n v="1604"/>
    <s v="CA-2017-116645"/>
    <x v="329"/>
    <s v="ME-17725"/>
    <s v="Office Supplies"/>
    <n v="155.94"/>
    <n v="6"/>
    <n v="0"/>
    <n v="45.22"/>
    <s v="Max Engle"/>
    <s v="West"/>
    <n v="0.28999999999999998"/>
    <n v="155.94"/>
    <x v="0"/>
  </r>
  <r>
    <n v="1605"/>
    <s v="US-2016-115819"/>
    <x v="475"/>
    <s v="JO-15280"/>
    <s v="Technology"/>
    <n v="39.96"/>
    <n v="5"/>
    <n v="0.2"/>
    <n v="12.99"/>
    <s v="Jas O'Carroll"/>
    <s v="West"/>
    <n v="0.33"/>
    <n v="26.08666667"/>
    <x v="0"/>
  </r>
  <r>
    <n v="1606"/>
    <s v="US-2016-115819"/>
    <x v="475"/>
    <s v="JO-15280"/>
    <s v="Office Supplies"/>
    <n v="5.46"/>
    <n v="3"/>
    <n v="0"/>
    <n v="1.53"/>
    <s v="Jas O'Carroll"/>
    <s v="West"/>
    <n v="0.28000000000000003"/>
    <n v="23.312000000000001"/>
    <x v="0"/>
  </r>
  <r>
    <n v="1607"/>
    <s v="US-2016-115819"/>
    <x v="475"/>
    <s v="JO-15280"/>
    <s v="Office Supplies"/>
    <n v="73.2"/>
    <n v="5"/>
    <n v="0"/>
    <n v="21.23"/>
    <s v="Jas O'Carroll"/>
    <s v="West"/>
    <n v="0.28999999999999998"/>
    <n v="27.774999999999999"/>
    <x v="0"/>
  </r>
  <r>
    <n v="1608"/>
    <s v="US-2016-115819"/>
    <x v="475"/>
    <s v="JO-15280"/>
    <s v="Office Supplies"/>
    <n v="5.84"/>
    <n v="1"/>
    <n v="0.2"/>
    <n v="1.97"/>
    <s v="Jas O'Carroll"/>
    <s v="West"/>
    <n v="0.34"/>
    <n v="12.633333329999999"/>
    <x v="0"/>
  </r>
  <r>
    <n v="1609"/>
    <s v="US-2016-115819"/>
    <x v="475"/>
    <s v="JO-15280"/>
    <s v="Office Supplies"/>
    <n v="22.72"/>
    <n v="4"/>
    <n v="0"/>
    <n v="10.220000000000001"/>
    <s v="Jas O'Carroll"/>
    <s v="West"/>
    <n v="0.45"/>
    <n v="16.03"/>
    <x v="0"/>
  </r>
  <r>
    <n v="1610"/>
    <s v="US-2016-115819"/>
    <x v="475"/>
    <s v="JO-15280"/>
    <s v="Office Supplies"/>
    <n v="9.34"/>
    <n v="3"/>
    <n v="0.2"/>
    <n v="3.27"/>
    <s v="Jas O'Carroll"/>
    <s v="West"/>
    <n v="0.35"/>
    <n v="9.34"/>
    <x v="0"/>
  </r>
  <r>
    <n v="1611"/>
    <s v="CA-2014-156349"/>
    <x v="542"/>
    <s v="ML-17395"/>
    <s v="Furniture"/>
    <n v="290.67"/>
    <n v="2"/>
    <n v="0.15"/>
    <n v="27.36"/>
    <s v="Marina Lichtenstein"/>
    <s v="West"/>
    <n v="0.09"/>
    <n v="192.0766667"/>
    <x v="1"/>
  </r>
  <r>
    <n v="1612"/>
    <s v="CA-2014-156349"/>
    <x v="542"/>
    <s v="ML-17395"/>
    <s v="Technology"/>
    <n v="201.58"/>
    <n v="2"/>
    <n v="0.2"/>
    <n v="20.16"/>
    <s v="Marina Lichtenstein"/>
    <s v="West"/>
    <n v="0.1"/>
    <n v="142.78"/>
    <x v="1"/>
  </r>
  <r>
    <n v="1613"/>
    <s v="CA-2014-156349"/>
    <x v="542"/>
    <s v="ML-17395"/>
    <s v="Technology"/>
    <n v="83.98"/>
    <n v="2"/>
    <n v="0.2"/>
    <n v="31.49"/>
    <s v="Marina Lichtenstein"/>
    <s v="West"/>
    <n v="0.37"/>
    <n v="83.98"/>
    <x v="1"/>
  </r>
  <r>
    <n v="1614"/>
    <s v="CA-2017-138380"/>
    <x v="202"/>
    <s v="YS-21880"/>
    <s v="Office Supplies"/>
    <n v="1000.02"/>
    <n v="7"/>
    <n v="0"/>
    <n v="290.01"/>
    <s v="Yana Sorensen"/>
    <s v="South"/>
    <n v="0.28999999999999998"/>
    <n v="1000.02"/>
    <x v="1"/>
  </r>
  <r>
    <n v="1615"/>
    <s v="US-2016-113509"/>
    <x v="543"/>
    <s v="PL-18925"/>
    <s v="Technology"/>
    <n v="83.98"/>
    <n v="3"/>
    <n v="0.2"/>
    <n v="-13.65"/>
    <s v="Paul Lucas"/>
    <s v="Central"/>
    <n v="-0.16"/>
    <n v="83.98"/>
    <x v="2"/>
  </r>
  <r>
    <n v="1616"/>
    <s v="CA-2015-130022"/>
    <x v="544"/>
    <s v="JK-16120"/>
    <s v="Office Supplies"/>
    <n v="3.75"/>
    <n v="1"/>
    <n v="0"/>
    <n v="1.8"/>
    <s v="Julie Kriz"/>
    <s v="Central"/>
    <n v="0.48"/>
    <n v="24.98"/>
    <x v="2"/>
  </r>
  <r>
    <n v="1617"/>
    <s v="CA-2015-130022"/>
    <x v="544"/>
    <s v="JK-16120"/>
    <s v="Office Supplies"/>
    <n v="41.4"/>
    <n v="4"/>
    <n v="0"/>
    <n v="19.87"/>
    <s v="Julie Kriz"/>
    <s v="Central"/>
    <n v="0.48"/>
    <n v="35.594999999999999"/>
    <x v="2"/>
  </r>
  <r>
    <n v="1618"/>
    <s v="CA-2015-130022"/>
    <x v="544"/>
    <s v="JK-16120"/>
    <s v="Office Supplies"/>
    <n v="29.79"/>
    <n v="3"/>
    <n v="0"/>
    <n v="12.51"/>
    <s v="Julie Kriz"/>
    <s v="Central"/>
    <n v="0.42"/>
    <n v="29.79"/>
    <x v="2"/>
  </r>
  <r>
    <n v="1619"/>
    <s v="US-2016-118780"/>
    <x v="545"/>
    <s v="PN-18775"/>
    <s v="Office Supplies"/>
    <n v="59.48"/>
    <n v="2"/>
    <n v="0"/>
    <n v="8.92"/>
    <s v="Parhena Norris"/>
    <s v="East"/>
    <n v="0.15"/>
    <n v="33.085000000000001"/>
    <x v="2"/>
  </r>
  <r>
    <n v="1620"/>
    <s v="US-2016-118780"/>
    <x v="545"/>
    <s v="PN-18775"/>
    <s v="Office Supplies"/>
    <n v="6.69"/>
    <n v="1"/>
    <n v="0"/>
    <n v="3.08"/>
    <s v="Parhena Norris"/>
    <s v="East"/>
    <n v="0.46"/>
    <n v="6.69"/>
    <x v="2"/>
  </r>
  <r>
    <n v="1621"/>
    <s v="CA-2017-108560"/>
    <x v="141"/>
    <s v="JC-15385"/>
    <s v="Furniture"/>
    <n v="198.46"/>
    <n v="2"/>
    <n v="0"/>
    <n v="99.23"/>
    <s v="Jenna Caffey"/>
    <s v="West"/>
    <n v="0.5"/>
    <n v="264.52749999999997"/>
    <x v="0"/>
  </r>
  <r>
    <n v="1622"/>
    <s v="CA-2017-108560"/>
    <x v="141"/>
    <s v="JC-15385"/>
    <s v="Office Supplies"/>
    <n v="786.48"/>
    <n v="8"/>
    <n v="0"/>
    <n v="385.38"/>
    <s v="Jenna Caffey"/>
    <s v="West"/>
    <n v="0.49"/>
    <n v="286.55"/>
    <x v="0"/>
  </r>
  <r>
    <n v="1623"/>
    <s v="CA-2017-108560"/>
    <x v="141"/>
    <s v="JC-15385"/>
    <s v="Office Supplies"/>
    <n v="23.17"/>
    <n v="2"/>
    <n v="0.2"/>
    <n v="7.82"/>
    <s v="Jenna Caffey"/>
    <s v="West"/>
    <n v="0.34"/>
    <n v="36.585000000000001"/>
    <x v="0"/>
  </r>
  <r>
    <n v="1624"/>
    <s v="CA-2017-108560"/>
    <x v="141"/>
    <s v="JC-15385"/>
    <s v="Technology"/>
    <n v="50"/>
    <n v="2"/>
    <n v="0"/>
    <n v="10.5"/>
    <s v="Jenna Caffey"/>
    <s v="West"/>
    <n v="0.21"/>
    <n v="50"/>
    <x v="0"/>
  </r>
  <r>
    <n v="1625"/>
    <s v="CA-2015-157084"/>
    <x v="546"/>
    <s v="JG-15160"/>
    <s v="Technology"/>
    <n v="675.96"/>
    <n v="5"/>
    <n v="0.2"/>
    <n v="84.5"/>
    <s v="James Galang"/>
    <s v="West"/>
    <n v="0.13"/>
    <n v="970.90499999999997"/>
    <x v="0"/>
  </r>
  <r>
    <n v="1626"/>
    <s v="CA-2015-157084"/>
    <x v="546"/>
    <s v="JG-15160"/>
    <s v="Technology"/>
    <n v="1265.8499999999999"/>
    <n v="3"/>
    <n v="0"/>
    <n v="556.97"/>
    <s v="James Galang"/>
    <s v="West"/>
    <n v="0.44"/>
    <n v="1265.8499999999999"/>
    <x v="0"/>
  </r>
  <r>
    <n v="1627"/>
    <s v="CA-2015-164539"/>
    <x v="547"/>
    <s v="PO-19180"/>
    <s v="Office Supplies"/>
    <n v="523.25"/>
    <n v="5"/>
    <n v="0"/>
    <n v="141.28"/>
    <s v="Philisse Overcash"/>
    <s v="Central"/>
    <n v="0.27"/>
    <n v="523.25"/>
    <x v="2"/>
  </r>
  <r>
    <n v="1628"/>
    <s v="CA-2015-143119"/>
    <x v="496"/>
    <s v="MC-17275"/>
    <s v="Furniture"/>
    <n v="517.5"/>
    <n v="6"/>
    <n v="0"/>
    <n v="155.25"/>
    <s v="Marc Crier"/>
    <s v="South"/>
    <n v="0.3"/>
    <n v="517.5"/>
    <x v="0"/>
  </r>
  <r>
    <n v="1629"/>
    <s v="CA-2017-101049"/>
    <x v="548"/>
    <s v="AS-10240"/>
    <s v="Furniture"/>
    <n v="17.920000000000002"/>
    <n v="5"/>
    <n v="0.2"/>
    <n v="2.46"/>
    <s v="Alan Shonely"/>
    <s v="South"/>
    <n v="0.14000000000000001"/>
    <n v="29.59"/>
    <x v="0"/>
  </r>
  <r>
    <n v="1630"/>
    <s v="CA-2017-101049"/>
    <x v="548"/>
    <s v="AS-10240"/>
    <s v="Office Supplies"/>
    <n v="41.26"/>
    <n v="6"/>
    <n v="0.7"/>
    <n v="-34.380000000000003"/>
    <s v="Alan Shonely"/>
    <s v="South"/>
    <n v="-0.83"/>
    <n v="41.26"/>
    <x v="0"/>
  </r>
  <r>
    <n v="1631"/>
    <s v="CA-2016-106530"/>
    <x v="541"/>
    <s v="CL-12565"/>
    <s v="Office Supplies"/>
    <n v="1006.06"/>
    <n v="3"/>
    <n v="0.2"/>
    <n v="88.03"/>
    <s v="Clay Ludtke"/>
    <s v="Central"/>
    <n v="0.09"/>
    <n v="222.07"/>
    <x v="0"/>
  </r>
  <r>
    <n v="1632"/>
    <s v="CA-2016-106530"/>
    <x v="541"/>
    <s v="CL-12565"/>
    <s v="Office Supplies"/>
    <n v="10.69"/>
    <n v="2"/>
    <n v="0.2"/>
    <n v="3.74"/>
    <s v="Clay Ludtke"/>
    <s v="Central"/>
    <n v="0.35"/>
    <n v="26.072500000000002"/>
    <x v="0"/>
  </r>
  <r>
    <n v="1633"/>
    <s v="CA-2016-106530"/>
    <x v="541"/>
    <s v="CL-12565"/>
    <s v="Office Supplies"/>
    <n v="10.37"/>
    <n v="2"/>
    <n v="0.2"/>
    <n v="3.63"/>
    <s v="Clay Ludtke"/>
    <s v="Central"/>
    <n v="0.35"/>
    <n v="31.2"/>
    <x v="0"/>
  </r>
  <r>
    <n v="1634"/>
    <s v="CA-2016-106530"/>
    <x v="541"/>
    <s v="CL-12565"/>
    <s v="Office Supplies"/>
    <n v="25.12"/>
    <n v="2"/>
    <n v="0.2"/>
    <n v="1.57"/>
    <s v="Clay Ludtke"/>
    <s v="Central"/>
    <n v="0.06"/>
    <n v="41.615000000000002"/>
    <x v="0"/>
  </r>
  <r>
    <n v="1635"/>
    <s v="CA-2016-106530"/>
    <x v="541"/>
    <s v="CL-12565"/>
    <s v="Technology"/>
    <n v="58.11"/>
    <n v="2"/>
    <n v="0.2"/>
    <n v="7.26"/>
    <s v="Clay Ludtke"/>
    <s v="Central"/>
    <n v="0.12"/>
    <n v="58.11"/>
    <x v="0"/>
  </r>
  <r>
    <n v="1636"/>
    <s v="CA-2014-168984"/>
    <x v="35"/>
    <s v="NW-18400"/>
    <s v="Office Supplies"/>
    <n v="15.55"/>
    <n v="3"/>
    <n v="0.2"/>
    <n v="5.44"/>
    <s v="Natalie Webber"/>
    <s v="West"/>
    <n v="0.35"/>
    <n v="374.3233333"/>
    <x v="0"/>
  </r>
  <r>
    <n v="1637"/>
    <s v="CA-2014-168984"/>
    <x v="35"/>
    <s v="NW-18400"/>
    <s v="Office Supplies"/>
    <n v="669.08"/>
    <n v="5"/>
    <n v="0.2"/>
    <n v="-167.27"/>
    <s v="Natalie Webber"/>
    <s v="West"/>
    <n v="-0.25"/>
    <n v="553.71"/>
    <x v="0"/>
  </r>
  <r>
    <n v="1638"/>
    <s v="CA-2014-168984"/>
    <x v="35"/>
    <s v="NW-18400"/>
    <s v="Technology"/>
    <n v="438.34"/>
    <n v="4"/>
    <n v="0.2"/>
    <n v="-87.67"/>
    <s v="Natalie Webber"/>
    <s v="West"/>
    <n v="-0.2"/>
    <n v="438.34"/>
    <x v="0"/>
  </r>
  <r>
    <n v="1639"/>
    <s v="CA-2016-157266"/>
    <x v="439"/>
    <s v="TB-21280"/>
    <s v="Office Supplies"/>
    <n v="19.440000000000001"/>
    <n v="3"/>
    <n v="0"/>
    <n v="9.33"/>
    <s v="Toby Braunhardt"/>
    <s v="East"/>
    <n v="0.48"/>
    <n v="20.787500000000001"/>
    <x v="0"/>
  </r>
  <r>
    <n v="1640"/>
    <s v="CA-2016-157266"/>
    <x v="439"/>
    <s v="TB-21280"/>
    <s v="Office Supplies"/>
    <n v="9.64"/>
    <n v="2"/>
    <n v="0"/>
    <n v="4.43"/>
    <s v="Toby Braunhardt"/>
    <s v="East"/>
    <n v="0.46"/>
    <n v="21.236666670000002"/>
    <x v="0"/>
  </r>
  <r>
    <n v="1641"/>
    <s v="CA-2016-157266"/>
    <x v="439"/>
    <s v="TB-21280"/>
    <s v="Office Supplies"/>
    <n v="12.7"/>
    <n v="2"/>
    <n v="0"/>
    <n v="5.84"/>
    <s v="Toby Braunhardt"/>
    <s v="East"/>
    <n v="0.46"/>
    <n v="27.035"/>
    <x v="0"/>
  </r>
  <r>
    <n v="1642"/>
    <s v="CA-2016-157266"/>
    <x v="439"/>
    <s v="TB-21280"/>
    <s v="Furniture"/>
    <n v="41.37"/>
    <n v="3"/>
    <n v="0"/>
    <n v="17.38"/>
    <s v="Toby Braunhardt"/>
    <s v="East"/>
    <n v="0.42"/>
    <n v="41.37"/>
    <x v="0"/>
  </r>
  <r>
    <n v="1643"/>
    <s v="US-2014-134712"/>
    <x v="503"/>
    <s v="BS-11380"/>
    <s v="Office Supplies"/>
    <n v="12.62"/>
    <n v="2"/>
    <n v="0.2"/>
    <n v="3.95"/>
    <s v="Bill Stewart"/>
    <s v="Central"/>
    <n v="0.31"/>
    <n v="12.62"/>
    <x v="1"/>
  </r>
  <r>
    <n v="1644"/>
    <s v="CA-2015-111829"/>
    <x v="531"/>
    <s v="FH-14365"/>
    <s v="Office Supplies"/>
    <n v="1247.6400000000001"/>
    <n v="3"/>
    <n v="0"/>
    <n v="349.34"/>
    <s v="Fred Hopkins"/>
    <s v="East"/>
    <n v="0.28000000000000003"/>
    <n v="1535.7566670000001"/>
    <x v="1"/>
  </r>
  <r>
    <n v="1645"/>
    <s v="CA-2015-111829"/>
    <x v="531"/>
    <s v="FH-14365"/>
    <s v="Technology"/>
    <n v="3149.93"/>
    <n v="7"/>
    <n v="0"/>
    <n v="1480.47"/>
    <s v="Fred Hopkins"/>
    <s v="East"/>
    <n v="0.47"/>
    <n v="1679.8150000000001"/>
    <x v="1"/>
  </r>
  <r>
    <n v="1646"/>
    <s v="CA-2015-111829"/>
    <x v="531"/>
    <s v="FH-14365"/>
    <s v="Office Supplies"/>
    <n v="209.7"/>
    <n v="2"/>
    <n v="0"/>
    <n v="100.66"/>
    <s v="Fred Hopkins"/>
    <s v="East"/>
    <n v="0.48"/>
    <n v="209.7"/>
    <x v="1"/>
  </r>
  <r>
    <n v="1647"/>
    <s v="CA-2015-105221"/>
    <x v="549"/>
    <s v="VM-21685"/>
    <s v="Technology"/>
    <n v="35.36"/>
    <n v="2"/>
    <n v="0.2"/>
    <n v="-3.09"/>
    <s v="Valerie Mitchum"/>
    <s v="East"/>
    <n v="-0.09"/>
    <n v="19.265000000000001"/>
    <x v="2"/>
  </r>
  <r>
    <n v="1648"/>
    <s v="CA-2015-105221"/>
    <x v="549"/>
    <s v="VM-21685"/>
    <s v="Office Supplies"/>
    <n v="3.17"/>
    <n v="2"/>
    <n v="0.2"/>
    <n v="-0.71"/>
    <s v="Valerie Mitchum"/>
    <s v="East"/>
    <n v="-0.22"/>
    <n v="3.17"/>
    <x v="2"/>
  </r>
  <r>
    <n v="1649"/>
    <s v="CA-2015-120341"/>
    <x v="120"/>
    <s v="SF-20200"/>
    <s v="Office Supplies"/>
    <n v="121.1"/>
    <n v="6"/>
    <n v="0.7"/>
    <n v="-100.92"/>
    <s v="Sarah Foster"/>
    <s v="West"/>
    <n v="-0.83"/>
    <n v="83.495000000000005"/>
    <x v="0"/>
  </r>
  <r>
    <n v="1650"/>
    <s v="CA-2015-120341"/>
    <x v="120"/>
    <s v="SF-20200"/>
    <s v="Technology"/>
    <n v="45.89"/>
    <n v="1"/>
    <n v="0.4"/>
    <n v="-9.18"/>
    <s v="Sarah Foster"/>
    <s v="West"/>
    <n v="-0.2"/>
    <n v="45.89"/>
    <x v="0"/>
  </r>
  <r>
    <n v="1651"/>
    <s v="CA-2014-135699"/>
    <x v="550"/>
    <s v="HH-15010"/>
    <s v="Office Supplies"/>
    <n v="109.92"/>
    <n v="2"/>
    <n v="0"/>
    <n v="53.86"/>
    <s v="Hilary Holden"/>
    <s v="West"/>
    <n v="0.49"/>
    <n v="61.64"/>
    <x v="1"/>
  </r>
  <r>
    <n v="1652"/>
    <s v="CA-2014-135699"/>
    <x v="550"/>
    <s v="HH-15010"/>
    <s v="Office Supplies"/>
    <n v="13.36"/>
    <n v="2"/>
    <n v="0"/>
    <n v="6.41"/>
    <s v="Hilary Holden"/>
    <s v="West"/>
    <n v="0.48"/>
    <n v="13.36"/>
    <x v="1"/>
  </r>
  <r>
    <n v="1653"/>
    <s v="US-2017-132444"/>
    <x v="551"/>
    <s v="CD-12280"/>
    <s v="Office Supplies"/>
    <n v="169.68"/>
    <n v="6"/>
    <n v="0"/>
    <n v="45.81"/>
    <s v="Christina DeMoss"/>
    <s v="West"/>
    <n v="0.27"/>
    <n v="81.91"/>
    <x v="0"/>
  </r>
  <r>
    <n v="1654"/>
    <s v="US-2017-132444"/>
    <x v="551"/>
    <s v="CD-12280"/>
    <s v="Technology"/>
    <n v="132.52000000000001"/>
    <n v="4"/>
    <n v="0"/>
    <n v="54.33"/>
    <s v="Christina DeMoss"/>
    <s v="West"/>
    <n v="0.41"/>
    <n v="59.967500000000001"/>
    <x v="0"/>
  </r>
  <r>
    <n v="1655"/>
    <s v="US-2017-132444"/>
    <x v="551"/>
    <s v="CD-12280"/>
    <s v="Office Supplies"/>
    <n v="2.96"/>
    <n v="2"/>
    <n v="0"/>
    <n v="1.42"/>
    <s v="Christina DeMoss"/>
    <s v="West"/>
    <n v="0.48"/>
    <n v="35.783333329999998"/>
    <x v="0"/>
  </r>
  <r>
    <n v="1656"/>
    <s v="US-2017-132444"/>
    <x v="551"/>
    <s v="CD-12280"/>
    <s v="Office Supplies"/>
    <n v="8.4499999999999993"/>
    <n v="2"/>
    <n v="0.2"/>
    <n v="2.96"/>
    <s v="Christina DeMoss"/>
    <s v="West"/>
    <n v="0.35"/>
    <n v="52.195"/>
    <x v="0"/>
  </r>
  <r>
    <n v="1657"/>
    <s v="US-2017-132444"/>
    <x v="551"/>
    <s v="CD-12280"/>
    <s v="Office Supplies"/>
    <n v="95.94"/>
    <n v="3"/>
    <n v="0"/>
    <n v="9.59"/>
    <s v="Christina DeMoss"/>
    <s v="West"/>
    <n v="0.1"/>
    <n v="95.94"/>
    <x v="0"/>
  </r>
  <r>
    <n v="1658"/>
    <s v="CA-2014-127159"/>
    <x v="552"/>
    <s v="HL-15040"/>
    <s v="Furniture"/>
    <n v="34.79"/>
    <n v="7"/>
    <n v="0"/>
    <n v="10.78"/>
    <s v="Hunter Lopez"/>
    <s v="Central"/>
    <n v="0.31"/>
    <n v="34.79"/>
    <x v="0"/>
  </r>
  <r>
    <n v="1659"/>
    <s v="CA-2017-161809"/>
    <x v="176"/>
    <s v="TH-21100"/>
    <s v="Technology"/>
    <n v="160.78"/>
    <n v="3"/>
    <n v="0.2"/>
    <n v="10.050000000000001"/>
    <s v="Thea Hendricks"/>
    <s v="West"/>
    <n v="0.06"/>
    <n v="160.78"/>
    <x v="0"/>
  </r>
  <r>
    <n v="1660"/>
    <s v="CA-2017-127285"/>
    <x v="505"/>
    <s v="MM-18055"/>
    <s v="Office Supplies"/>
    <n v="88.75"/>
    <n v="3"/>
    <n v="0.2"/>
    <n v="27.74"/>
    <s v="Michelle Moray"/>
    <s v="West"/>
    <n v="0.31"/>
    <n v="51.325000000000003"/>
    <x v="0"/>
  </r>
  <r>
    <n v="1661"/>
    <s v="CA-2017-127285"/>
    <x v="505"/>
    <s v="MM-18055"/>
    <s v="Office Supplies"/>
    <n v="13.9"/>
    <n v="2"/>
    <n v="0.2"/>
    <n v="5.21"/>
    <s v="Michelle Moray"/>
    <s v="West"/>
    <n v="0.37"/>
    <n v="13.9"/>
    <x v="0"/>
  </r>
  <r>
    <n v="1662"/>
    <s v="CA-2017-144526"/>
    <x v="504"/>
    <s v="QJ-19255"/>
    <s v="Technology"/>
    <n v="677.58"/>
    <n v="5"/>
    <n v="0.4"/>
    <n v="-158.1"/>
    <s v="Quincy Jones"/>
    <s v="Central"/>
    <n v="-0.23"/>
    <n v="345.74"/>
    <x v="1"/>
  </r>
  <r>
    <n v="1663"/>
    <s v="CA-2017-144526"/>
    <x v="504"/>
    <s v="QJ-19255"/>
    <s v="Office Supplies"/>
    <n v="13.9"/>
    <n v="3"/>
    <n v="0.7"/>
    <n v="-9.26"/>
    <s v="Quincy Jones"/>
    <s v="Central"/>
    <n v="-0.67"/>
    <n v="13.9"/>
    <x v="1"/>
  </r>
  <r>
    <n v="1664"/>
    <s v="CA-2016-128531"/>
    <x v="390"/>
    <s v="NS-18505"/>
    <s v="Office Supplies"/>
    <n v="41.92"/>
    <n v="5"/>
    <n v="0.2"/>
    <n v="3.67"/>
    <s v="Neola Schneider"/>
    <s v="Central"/>
    <n v="0.09"/>
    <n v="87.87"/>
    <x v="0"/>
  </r>
  <r>
    <n v="1665"/>
    <s v="CA-2016-128531"/>
    <x v="390"/>
    <s v="NS-18505"/>
    <s v="Technology"/>
    <n v="297.58"/>
    <n v="3"/>
    <n v="0.2"/>
    <n v="-7.44"/>
    <s v="Neola Schneider"/>
    <s v="Central"/>
    <n v="-0.03"/>
    <n v="97.06"/>
    <x v="0"/>
  </r>
  <r>
    <n v="1666"/>
    <s v="CA-2016-128531"/>
    <x v="390"/>
    <s v="NS-18505"/>
    <s v="Office Supplies"/>
    <n v="4.34"/>
    <n v="3"/>
    <n v="0.2"/>
    <n v="0.87"/>
    <s v="Neola Schneider"/>
    <s v="Central"/>
    <n v="0.2"/>
    <n v="46.93"/>
    <x v="0"/>
  </r>
  <r>
    <n v="1667"/>
    <s v="CA-2016-128531"/>
    <x v="390"/>
    <s v="NS-18505"/>
    <s v="Technology"/>
    <n v="94.99"/>
    <n v="2"/>
    <n v="0.2"/>
    <n v="-2.37"/>
    <s v="Neola Schneider"/>
    <s v="Central"/>
    <n v="-0.02"/>
    <n v="61.126666669999999"/>
    <x v="0"/>
  </r>
  <r>
    <n v="1668"/>
    <s v="CA-2016-128531"/>
    <x v="390"/>
    <s v="NS-18505"/>
    <s v="Office Supplies"/>
    <n v="74.349999999999994"/>
    <n v="3"/>
    <n v="0.2"/>
    <n v="23.24"/>
    <s v="Neola Schneider"/>
    <s v="Central"/>
    <n v="0.31"/>
    <n v="44.195"/>
    <x v="0"/>
  </r>
  <r>
    <n v="1669"/>
    <s v="CA-2016-128531"/>
    <x v="390"/>
    <s v="NS-18505"/>
    <s v="Office Supplies"/>
    <n v="14.04"/>
    <n v="3"/>
    <n v="0.2"/>
    <n v="1.58"/>
    <s v="Neola Schneider"/>
    <s v="Central"/>
    <n v="0.11"/>
    <n v="14.04"/>
    <x v="0"/>
  </r>
  <r>
    <n v="1670"/>
    <s v="US-2015-157154"/>
    <x v="553"/>
    <s v="MM-17920"/>
    <s v="Furniture"/>
    <n v="1018.1"/>
    <n v="4"/>
    <n v="0.4"/>
    <n v="-373.3"/>
    <s v="Michael Moore"/>
    <s v="West"/>
    <n v="-0.37"/>
    <n v="1018.1"/>
    <x v="0"/>
  </r>
  <r>
    <n v="1671"/>
    <s v="CA-2017-159457"/>
    <x v="15"/>
    <s v="RD-19480"/>
    <s v="Technology"/>
    <n v="16.68"/>
    <n v="3"/>
    <n v="0.2"/>
    <n v="5.21"/>
    <s v="Rick Duston"/>
    <s v="West"/>
    <n v="0.31"/>
    <n v="16.68"/>
    <x v="0"/>
  </r>
  <r>
    <n v="1672"/>
    <s v="CA-2016-107615"/>
    <x v="554"/>
    <s v="RB-19645"/>
    <s v="Technology"/>
    <n v="58.58"/>
    <n v="2"/>
    <n v="0"/>
    <n v="19.329999999999998"/>
    <s v="Robert Barroso"/>
    <s v="West"/>
    <n v="0.33"/>
    <n v="58.58"/>
    <x v="1"/>
  </r>
  <r>
    <n v="1673"/>
    <s v="CA-2017-111647"/>
    <x v="445"/>
    <s v="RD-19585"/>
    <s v="Technology"/>
    <n v="167.97"/>
    <n v="4"/>
    <n v="0.2"/>
    <n v="62.99"/>
    <s v="Rob Dowd"/>
    <s v="South"/>
    <n v="0.38"/>
    <n v="167.97"/>
    <x v="0"/>
  </r>
  <r>
    <n v="1674"/>
    <s v="CA-2015-150560"/>
    <x v="555"/>
    <s v="SW-20455"/>
    <s v="Office Supplies"/>
    <n v="196.62"/>
    <n v="2"/>
    <n v="0"/>
    <n v="96.34"/>
    <s v="Shaun Weien"/>
    <s v="South"/>
    <n v="0.49"/>
    <n v="196.62"/>
    <x v="0"/>
  </r>
  <r>
    <n v="1675"/>
    <s v="CA-2015-143077"/>
    <x v="14"/>
    <s v="SF-20965"/>
    <s v="Furniture"/>
    <n v="21.94"/>
    <n v="2"/>
    <n v="0.6"/>
    <n v="-10.42"/>
    <s v="Sylvia Foulston"/>
    <s v="Central"/>
    <n v="-0.47"/>
    <n v="14.265000000000001"/>
    <x v="1"/>
  </r>
  <r>
    <n v="1676"/>
    <s v="CA-2015-143077"/>
    <x v="14"/>
    <s v="SF-20965"/>
    <s v="Office Supplies"/>
    <n v="6.59"/>
    <n v="3"/>
    <n v="0.8"/>
    <n v="-10.210000000000001"/>
    <s v="Sylvia Foulston"/>
    <s v="Central"/>
    <n v="-1.55"/>
    <n v="6.59"/>
    <x v="1"/>
  </r>
  <r>
    <n v="1677"/>
    <s v="CA-2016-122728"/>
    <x v="556"/>
    <s v="EB-13930"/>
    <s v="Office Supplies"/>
    <n v="104.28"/>
    <n v="3"/>
    <n v="0"/>
    <n v="26.07"/>
    <s v="Eric Barreto"/>
    <s v="West"/>
    <n v="0.25"/>
    <n v="61.11"/>
    <x v="0"/>
  </r>
  <r>
    <n v="1678"/>
    <s v="CA-2016-122728"/>
    <x v="556"/>
    <s v="EB-13930"/>
    <s v="Office Supplies"/>
    <n v="17.940000000000001"/>
    <n v="3"/>
    <n v="0"/>
    <n v="8.7899999999999991"/>
    <s v="Eric Barreto"/>
    <s v="West"/>
    <n v="0.49"/>
    <n v="17.940000000000001"/>
    <x v="0"/>
  </r>
  <r>
    <n v="1679"/>
    <s v="CA-2014-122882"/>
    <x v="557"/>
    <s v="SB-20290"/>
    <s v="Office Supplies"/>
    <n v="64.78"/>
    <n v="1"/>
    <n v="0.2"/>
    <n v="-14.58"/>
    <s v="Sean Braxton"/>
    <s v="Central"/>
    <n v="-0.23"/>
    <n v="134.76750000000001"/>
    <x v="1"/>
  </r>
  <r>
    <n v="1680"/>
    <s v="CA-2014-122882"/>
    <x v="557"/>
    <s v="SB-20290"/>
    <s v="Technology"/>
    <n v="32.380000000000003"/>
    <n v="3"/>
    <n v="0.4"/>
    <n v="4.32"/>
    <s v="Sean Braxton"/>
    <s v="Central"/>
    <n v="0.13"/>
    <n v="158.09666669999999"/>
    <x v="1"/>
  </r>
  <r>
    <n v="1681"/>
    <s v="CA-2014-122882"/>
    <x v="557"/>
    <s v="SB-20290"/>
    <s v="Furniture"/>
    <n v="42.37"/>
    <n v="2"/>
    <n v="0.2"/>
    <n v="8.4700000000000006"/>
    <s v="Sean Braxton"/>
    <s v="Central"/>
    <n v="0.2"/>
    <n v="220.95500000000001"/>
    <x v="1"/>
  </r>
  <r>
    <n v="1682"/>
    <s v="CA-2014-122882"/>
    <x v="557"/>
    <s v="SB-20290"/>
    <s v="Technology"/>
    <n v="399.54"/>
    <n v="4"/>
    <n v="0.7"/>
    <n v="-559.36"/>
    <s v="Sean Braxton"/>
    <s v="Central"/>
    <n v="-1.4"/>
    <n v="399.54"/>
    <x v="1"/>
  </r>
  <r>
    <n v="1683"/>
    <s v="US-2016-101497"/>
    <x v="321"/>
    <s v="PS-18760"/>
    <s v="Office Supplies"/>
    <n v="18.97"/>
    <n v="1"/>
    <n v="0"/>
    <n v="9.11"/>
    <s v="Pamela Stobb"/>
    <s v="West"/>
    <n v="0.48"/>
    <n v="18.97"/>
    <x v="0"/>
  </r>
  <r>
    <n v="1684"/>
    <s v="CA-2016-147585"/>
    <x v="77"/>
    <s v="CB-12535"/>
    <s v="Furniture"/>
    <n v="14.82"/>
    <n v="3"/>
    <n v="0"/>
    <n v="6.22"/>
    <s v="Claudia Bergmann"/>
    <s v="South"/>
    <n v="0.42"/>
    <n v="14.82"/>
    <x v="1"/>
  </r>
  <r>
    <n v="1685"/>
    <s v="CA-2017-149489"/>
    <x v="558"/>
    <s v="DK-12835"/>
    <s v="Office Supplies"/>
    <n v="99.28"/>
    <n v="2"/>
    <n v="0.2"/>
    <n v="12.41"/>
    <s v="Damala Kotsonis"/>
    <s v="West"/>
    <n v="0.13"/>
    <n v="35.996666670000003"/>
    <x v="1"/>
  </r>
  <r>
    <n v="1686"/>
    <s v="CA-2017-149489"/>
    <x v="558"/>
    <s v="DK-12835"/>
    <s v="Office Supplies"/>
    <n v="1.19"/>
    <n v="2"/>
    <n v="0.7"/>
    <n v="-0.99"/>
    <s v="Damala Kotsonis"/>
    <s v="West"/>
    <n v="-0.83"/>
    <n v="4.3550000000000004"/>
    <x v="1"/>
  </r>
  <r>
    <n v="1687"/>
    <s v="CA-2017-149489"/>
    <x v="558"/>
    <s v="DK-12835"/>
    <s v="Office Supplies"/>
    <n v="7.52"/>
    <n v="2"/>
    <n v="0.7"/>
    <n v="-5.76"/>
    <s v="Damala Kotsonis"/>
    <s v="West"/>
    <n v="-0.77"/>
    <n v="7.52"/>
    <x v="1"/>
  </r>
  <r>
    <n v="1688"/>
    <s v="CA-2017-143798"/>
    <x v="389"/>
    <s v="AW-10840"/>
    <s v="Office Supplies"/>
    <n v="10.37"/>
    <n v="2"/>
    <n v="0.2"/>
    <n v="3.63"/>
    <s v="Anthony Witt"/>
    <s v="Central"/>
    <n v="0.35"/>
    <n v="160.625"/>
    <x v="0"/>
  </r>
  <r>
    <n v="1689"/>
    <s v="CA-2017-143798"/>
    <x v="389"/>
    <s v="AW-10840"/>
    <s v="Furniture"/>
    <n v="310.88"/>
    <n v="2"/>
    <n v="0.2"/>
    <n v="23.32"/>
    <s v="Anthony Witt"/>
    <s v="Central"/>
    <n v="0.08"/>
    <n v="310.88"/>
    <x v="0"/>
  </r>
  <r>
    <n v="1690"/>
    <s v="CA-2014-142839"/>
    <x v="559"/>
    <s v="TS-21610"/>
    <s v="Furniture"/>
    <n v="853.09"/>
    <n v="6"/>
    <n v="0.4"/>
    <n v="-227.49"/>
    <s v="Troy Staebel"/>
    <s v="West"/>
    <n v="-0.27"/>
    <n v="853.09"/>
    <x v="0"/>
  </r>
  <r>
    <n v="1691"/>
    <s v="CA-2017-129833"/>
    <x v="34"/>
    <s v="HF-14995"/>
    <s v="Office Supplies"/>
    <n v="33.450000000000003"/>
    <n v="5"/>
    <n v="0"/>
    <n v="15.39"/>
    <s v="Herbert Flentye"/>
    <s v="Central"/>
    <n v="0.46"/>
    <n v="21.925000000000001"/>
    <x v="0"/>
  </r>
  <r>
    <n v="1692"/>
    <s v="CA-2017-129833"/>
    <x v="34"/>
    <s v="HF-14995"/>
    <s v="Office Supplies"/>
    <n v="10.4"/>
    <n v="5"/>
    <n v="0"/>
    <n v="5.0999999999999996"/>
    <s v="Herbert Flentye"/>
    <s v="Central"/>
    <n v="0.49"/>
    <n v="10.4"/>
    <x v="0"/>
  </r>
  <r>
    <n v="1693"/>
    <s v="US-2016-154361"/>
    <x v="560"/>
    <s v="HZ-14950"/>
    <s v="Furniture"/>
    <n v="21.88"/>
    <n v="5"/>
    <n v="0.2"/>
    <n v="6.29"/>
    <s v="Henia Zydlo"/>
    <s v="East"/>
    <n v="0.28999999999999998"/>
    <n v="21.88"/>
    <x v="0"/>
  </r>
  <r>
    <n v="1694"/>
    <s v="US-2016-158708"/>
    <x v="190"/>
    <s v="AB-10255"/>
    <s v="Technology"/>
    <n v="13.62"/>
    <n v="2"/>
    <n v="0.2"/>
    <n v="3.57"/>
    <s v="Alejandro Ballentine"/>
    <s v="East"/>
    <n v="0.26"/>
    <n v="13.62"/>
    <x v="2"/>
  </r>
  <r>
    <n v="1695"/>
    <s v="CA-2015-156335"/>
    <x v="12"/>
    <s v="PO-19195"/>
    <s v="Technology"/>
    <n v="63.96"/>
    <n v="4"/>
    <n v="0"/>
    <n v="19.829999999999998"/>
    <s v="Phillina Ober"/>
    <s v="Central"/>
    <n v="0.31"/>
    <n v="61.133333329999999"/>
    <x v="2"/>
  </r>
  <r>
    <n v="1696"/>
    <s v="CA-2015-156335"/>
    <x v="12"/>
    <s v="PO-19195"/>
    <s v="Office Supplies"/>
    <n v="14.46"/>
    <n v="3"/>
    <n v="0"/>
    <n v="7.09"/>
    <s v="Phillina Ober"/>
    <s v="Central"/>
    <n v="0.49"/>
    <n v="59.72"/>
    <x v="2"/>
  </r>
  <r>
    <n v="1697"/>
    <s v="CA-2015-156335"/>
    <x v="12"/>
    <s v="PO-19195"/>
    <s v="Technology"/>
    <n v="104.98"/>
    <n v="2"/>
    <n v="0"/>
    <n v="52.49"/>
    <s v="Phillina Ober"/>
    <s v="Central"/>
    <n v="0.5"/>
    <n v="104.98"/>
    <x v="2"/>
  </r>
  <r>
    <n v="1698"/>
    <s v="CA-2015-148376"/>
    <x v="17"/>
    <s v="AG-10900"/>
    <s v="Office Supplies"/>
    <n v="106.96"/>
    <n v="2"/>
    <n v="0"/>
    <n v="31.02"/>
    <s v="Arthur Gainer"/>
    <s v="West"/>
    <n v="0.28999999999999998"/>
    <n v="64.260000000000005"/>
    <x v="0"/>
  </r>
  <r>
    <n v="1699"/>
    <s v="CA-2015-148376"/>
    <x v="17"/>
    <s v="AG-10900"/>
    <s v="Office Supplies"/>
    <n v="21.56"/>
    <n v="7"/>
    <n v="0"/>
    <n v="10.35"/>
    <s v="Arthur Gainer"/>
    <s v="West"/>
    <n v="0.48"/>
    <n v="21.56"/>
    <x v="0"/>
  </r>
  <r>
    <n v="1700"/>
    <s v="CA-2014-135657"/>
    <x v="561"/>
    <s v="SC-20725"/>
    <s v="Furniture"/>
    <n v="515.88"/>
    <n v="6"/>
    <n v="0"/>
    <n v="113.49"/>
    <s v="Steven Cartwright"/>
    <s v="East"/>
    <n v="0.22"/>
    <n v="515.88"/>
    <x v="0"/>
  </r>
  <r>
    <n v="1701"/>
    <s v="CA-2015-114069"/>
    <x v="562"/>
    <s v="ND-18370"/>
    <s v="Office Supplies"/>
    <n v="11.81"/>
    <n v="2"/>
    <n v="0.2"/>
    <n v="4.28"/>
    <s v="Natalie DeCherney"/>
    <s v="South"/>
    <n v="0.36"/>
    <n v="650.93666670000005"/>
    <x v="0"/>
  </r>
  <r>
    <n v="1702"/>
    <s v="CA-2015-114069"/>
    <x v="562"/>
    <s v="ND-18370"/>
    <s v="Furniture"/>
    <n v="1931.04"/>
    <n v="9"/>
    <n v="0.1"/>
    <n v="321.83999999999997"/>
    <s v="Natalie DeCherney"/>
    <s v="South"/>
    <n v="0.17"/>
    <n v="970.5"/>
    <x v="0"/>
  </r>
  <r>
    <n v="1703"/>
    <s v="CA-2015-114069"/>
    <x v="562"/>
    <s v="ND-18370"/>
    <s v="Office Supplies"/>
    <n v="9.9600000000000009"/>
    <n v="2"/>
    <n v="0"/>
    <n v="4.68"/>
    <s v="Natalie DeCherney"/>
    <s v="South"/>
    <n v="0.47"/>
    <n v="9.9600000000000009"/>
    <x v="0"/>
  </r>
  <r>
    <n v="1704"/>
    <s v="CA-2014-139857"/>
    <x v="563"/>
    <s v="CD-12790"/>
    <s v="Office Supplies"/>
    <n v="12.35"/>
    <n v="5"/>
    <n v="0"/>
    <n v="5.8"/>
    <s v="Cynthia Delaney"/>
    <s v="West"/>
    <n v="0.47"/>
    <n v="12.35"/>
    <x v="2"/>
  </r>
  <r>
    <n v="1705"/>
    <s v="CA-2016-106306"/>
    <x v="387"/>
    <s v="PG-18820"/>
    <s v="Office Supplies"/>
    <n v="9.6999999999999993"/>
    <n v="3"/>
    <n v="0.7"/>
    <n v="-7.11"/>
    <s v="Patrick Gardner"/>
    <s v="West"/>
    <n v="-0.73"/>
    <n v="9.6999999999999993"/>
    <x v="0"/>
  </r>
  <r>
    <n v="1706"/>
    <s v="CA-2015-100545"/>
    <x v="6"/>
    <s v="IM-15070"/>
    <s v="Office Supplies"/>
    <n v="11.61"/>
    <n v="2"/>
    <n v="0.7"/>
    <n v="-9.2899999999999991"/>
    <s v="Irene Maddox"/>
    <s v="West"/>
    <n v="-0.8"/>
    <n v="11.61"/>
    <x v="0"/>
  </r>
  <r>
    <n v="1707"/>
    <s v="CA-2017-123491"/>
    <x v="505"/>
    <s v="JK-15205"/>
    <s v="Office Supplies"/>
    <n v="43.86"/>
    <n v="6"/>
    <n v="0"/>
    <n v="20.61"/>
    <s v="Jamie Kunitz"/>
    <s v="West"/>
    <n v="0.47"/>
    <n v="332.29500000000002"/>
    <x v="0"/>
  </r>
  <r>
    <n v="1708"/>
    <s v="CA-2017-123491"/>
    <x v="505"/>
    <s v="JK-15205"/>
    <s v="Technology"/>
    <n v="148.47999999999999"/>
    <n v="2"/>
    <n v="0.2"/>
    <n v="16.7"/>
    <s v="Jamie Kunitz"/>
    <s v="West"/>
    <n v="0.11"/>
    <n v="389.98200000000003"/>
    <x v="0"/>
  </r>
  <r>
    <n v="1709"/>
    <s v="CA-2017-123491"/>
    <x v="505"/>
    <s v="JK-15205"/>
    <s v="Office Supplies"/>
    <n v="7.42"/>
    <n v="2"/>
    <n v="0"/>
    <n v="3.71"/>
    <s v="Jamie Kunitz"/>
    <s v="West"/>
    <n v="0.5"/>
    <n v="450.35750000000002"/>
    <x v="0"/>
  </r>
  <r>
    <n v="1710"/>
    <s v="CA-2017-123491"/>
    <x v="505"/>
    <s v="JK-15205"/>
    <s v="Furniture"/>
    <n v="71.989999999999995"/>
    <n v="1"/>
    <n v="0.2"/>
    <n v="-0.9"/>
    <s v="Jamie Kunitz"/>
    <s v="West"/>
    <n v="-0.01"/>
    <n v="598.00333330000001"/>
    <x v="0"/>
  </r>
  <r>
    <n v="1711"/>
    <s v="CA-2017-123491"/>
    <x v="505"/>
    <s v="JK-15205"/>
    <s v="Office Supplies"/>
    <n v="19.899999999999999"/>
    <n v="5"/>
    <n v="0"/>
    <n v="6.57"/>
    <s v="Jamie Kunitz"/>
    <s v="West"/>
    <n v="0.33"/>
    <n v="861.01"/>
    <x v="0"/>
  </r>
  <r>
    <n v="1712"/>
    <s v="CA-2017-123491"/>
    <x v="505"/>
    <s v="JK-15205"/>
    <s v="Office Supplies"/>
    <n v="1702.12"/>
    <n v="14"/>
    <n v="0"/>
    <n v="510.64"/>
    <s v="Jamie Kunitz"/>
    <s v="West"/>
    <n v="0.3"/>
    <n v="1702.12"/>
    <x v="0"/>
  </r>
  <r>
    <n v="1713"/>
    <s v="CA-2015-145401"/>
    <x v="564"/>
    <s v="JP-15520"/>
    <s v="Office Supplies"/>
    <n v="14.3"/>
    <n v="6"/>
    <n v="0.2"/>
    <n v="5.01"/>
    <s v="Jeremy Pistek"/>
    <s v="West"/>
    <n v="0.35"/>
    <n v="14.3"/>
    <x v="0"/>
  </r>
  <r>
    <n v="1714"/>
    <s v="US-2017-124968"/>
    <x v="565"/>
    <s v="MM-18055"/>
    <s v="Furniture"/>
    <n v="765.63"/>
    <n v="7"/>
    <n v="0.5"/>
    <n v="-566.55999999999995"/>
    <s v="Michelle Moray"/>
    <s v="West"/>
    <n v="-0.74"/>
    <n v="765.63"/>
    <x v="0"/>
  </r>
  <r>
    <n v="1715"/>
    <s v="CA-2017-104003"/>
    <x v="566"/>
    <s v="DC-13285"/>
    <s v="Furniture"/>
    <n v="307.67"/>
    <n v="2"/>
    <n v="0.15"/>
    <n v="-14.48"/>
    <s v="Debra Catini"/>
    <s v="Central"/>
    <n v="-0.05"/>
    <n v="307.67"/>
    <x v="0"/>
  </r>
  <r>
    <n v="1716"/>
    <s v="CA-2016-154788"/>
    <x v="567"/>
    <s v="JL-15835"/>
    <s v="Office Supplies"/>
    <n v="7.71"/>
    <n v="2"/>
    <n v="0.2"/>
    <n v="2.8"/>
    <s v="John Lee"/>
    <s v="West"/>
    <n v="0.36"/>
    <n v="7.71"/>
    <x v="0"/>
  </r>
  <r>
    <n v="1717"/>
    <s v="CA-2016-169943"/>
    <x v="288"/>
    <s v="BN-11515"/>
    <s v="Office Supplies"/>
    <n v="242.9"/>
    <n v="5"/>
    <n v="0"/>
    <n v="70.44"/>
    <s v="Bradley Nguyen"/>
    <s v="West"/>
    <n v="0.28999999999999998"/>
    <n v="164.244"/>
    <x v="0"/>
  </r>
  <r>
    <n v="1718"/>
    <s v="CA-2016-169943"/>
    <x v="288"/>
    <s v="BN-11515"/>
    <s v="Office Supplies"/>
    <n v="454.9"/>
    <n v="5"/>
    <n v="0"/>
    <n v="0"/>
    <s v="Bradley Nguyen"/>
    <s v="West"/>
    <n v="0"/>
    <n v="144.58000000000001"/>
    <x v="0"/>
  </r>
  <r>
    <n v="1719"/>
    <s v="CA-2016-169943"/>
    <x v="288"/>
    <s v="BN-11515"/>
    <s v="Furniture"/>
    <n v="35.92"/>
    <n v="4"/>
    <n v="0"/>
    <n v="15.09"/>
    <s v="Bradley Nguyen"/>
    <s v="West"/>
    <n v="0.42"/>
    <n v="41.14"/>
    <x v="0"/>
  </r>
  <r>
    <n v="1720"/>
    <s v="CA-2016-169943"/>
    <x v="288"/>
    <s v="BN-11515"/>
    <s v="Furniture"/>
    <n v="39.76"/>
    <n v="8"/>
    <n v="0"/>
    <n v="12.33"/>
    <s v="Bradley Nguyen"/>
    <s v="West"/>
    <n v="0.31"/>
    <n v="43.75"/>
    <x v="0"/>
  </r>
  <r>
    <n v="1721"/>
    <s v="CA-2016-169943"/>
    <x v="288"/>
    <s v="BN-11515"/>
    <s v="Office Supplies"/>
    <n v="47.74"/>
    <n v="4"/>
    <n v="0.2"/>
    <n v="14.92"/>
    <s v="Bradley Nguyen"/>
    <s v="West"/>
    <n v="0.31"/>
    <n v="47.74"/>
    <x v="0"/>
  </r>
  <r>
    <n v="1722"/>
    <s v="US-2015-123218"/>
    <x v="139"/>
    <s v="KD-16345"/>
    <s v="Technology"/>
    <n v="159.97999999999999"/>
    <n v="2"/>
    <n v="0.2"/>
    <n v="12"/>
    <s v="Katherine Ducich"/>
    <s v="West"/>
    <n v="0.08"/>
    <n v="258.33666670000002"/>
    <x v="0"/>
  </r>
  <r>
    <n v="1723"/>
    <s v="US-2015-123218"/>
    <x v="139"/>
    <s v="KD-16345"/>
    <s v="Technology"/>
    <n v="255.97"/>
    <n v="4"/>
    <n v="0.2"/>
    <n v="51.19"/>
    <s v="Katherine Ducich"/>
    <s v="West"/>
    <n v="0.2"/>
    <n v="307.51499999999999"/>
    <x v="0"/>
  </r>
  <r>
    <n v="1724"/>
    <s v="US-2015-123218"/>
    <x v="139"/>
    <s v="KD-16345"/>
    <s v="Furniture"/>
    <n v="359.06"/>
    <n v="3"/>
    <n v="0.3"/>
    <n v="-71.81"/>
    <s v="Katherine Ducich"/>
    <s v="West"/>
    <n v="-0.2"/>
    <n v="359.06"/>
    <x v="0"/>
  </r>
  <r>
    <n v="1725"/>
    <s v="CA-2015-127453"/>
    <x v="546"/>
    <s v="JK-15370"/>
    <s v="Office Supplies"/>
    <n v="434.35"/>
    <n v="3"/>
    <n v="0.2"/>
    <n v="43.44"/>
    <s v="Jay Kimmel"/>
    <s v="West"/>
    <n v="0.1"/>
    <n v="175.5766667"/>
    <x v="0"/>
  </r>
  <r>
    <n v="1726"/>
    <s v="CA-2015-127453"/>
    <x v="546"/>
    <s v="JK-15370"/>
    <s v="Office Supplies"/>
    <n v="3.55"/>
    <n v="2"/>
    <n v="0.2"/>
    <n v="0.44"/>
    <s v="Jay Kimmel"/>
    <s v="West"/>
    <n v="0.12"/>
    <n v="46.19"/>
    <x v="0"/>
  </r>
  <r>
    <n v="1727"/>
    <s v="CA-2015-127453"/>
    <x v="546"/>
    <s v="JK-15370"/>
    <s v="Office Supplies"/>
    <n v="88.83"/>
    <n v="4"/>
    <n v="0.2"/>
    <n v="7.77"/>
    <s v="Jay Kimmel"/>
    <s v="West"/>
    <n v="0.09"/>
    <n v="88.83"/>
    <x v="0"/>
  </r>
  <r>
    <n v="1728"/>
    <s v="US-2017-164056"/>
    <x v="568"/>
    <s v="FM-14215"/>
    <s v="Furniture"/>
    <n v="1048.3499999999999"/>
    <n v="5"/>
    <n v="0.4"/>
    <n v="-69.89"/>
    <s v="Filia McAdams"/>
    <s v="East"/>
    <n v="-7.0000000000000007E-2"/>
    <n v="1048.3499999999999"/>
    <x v="1"/>
  </r>
  <r>
    <n v="1729"/>
    <s v="CA-2016-106894"/>
    <x v="569"/>
    <s v="CA-12265"/>
    <s v="Technology"/>
    <n v="100"/>
    <n v="4"/>
    <n v="0"/>
    <n v="21"/>
    <s v="Christina Anderson"/>
    <s v="Central"/>
    <n v="0.21"/>
    <n v="53.914999999999999"/>
    <x v="0"/>
  </r>
  <r>
    <n v="1730"/>
    <s v="CA-2016-106894"/>
    <x v="569"/>
    <s v="CA-12265"/>
    <s v="Office Supplies"/>
    <n v="7.83"/>
    <n v="3"/>
    <n v="0"/>
    <n v="3.6"/>
    <s v="Christina Anderson"/>
    <s v="Central"/>
    <n v="0.46"/>
    <n v="7.83"/>
    <x v="0"/>
  </r>
  <r>
    <n v="1731"/>
    <s v="CA-2014-125136"/>
    <x v="450"/>
    <s v="KD-16495"/>
    <s v="Office Supplies"/>
    <n v="96.26"/>
    <n v="8"/>
    <n v="0.2"/>
    <n v="31.28"/>
    <s v="Keith Dawkins"/>
    <s v="East"/>
    <n v="0.32"/>
    <n v="53.475000000000001"/>
    <x v="1"/>
  </r>
  <r>
    <n v="1732"/>
    <s v="CA-2014-125136"/>
    <x v="450"/>
    <s v="KD-16495"/>
    <s v="Office Supplies"/>
    <n v="10.69"/>
    <n v="2"/>
    <n v="0.2"/>
    <n v="3.74"/>
    <s v="Keith Dawkins"/>
    <s v="East"/>
    <n v="0.35"/>
    <n v="10.69"/>
    <x v="1"/>
  </r>
  <r>
    <n v="1733"/>
    <s v="US-2016-131149"/>
    <x v="212"/>
    <s v="LH-17155"/>
    <s v="Office Supplies"/>
    <n v="338.04"/>
    <n v="3"/>
    <n v="0.2"/>
    <n v="-33.799999999999997"/>
    <s v="Logan Haushalter"/>
    <s v="West"/>
    <n v="-0.1"/>
    <n v="246.14"/>
    <x v="0"/>
  </r>
  <r>
    <n v="1734"/>
    <s v="US-2016-131149"/>
    <x v="212"/>
    <s v="LH-17155"/>
    <s v="Office Supplies"/>
    <n v="154.24"/>
    <n v="4"/>
    <n v="0.2"/>
    <n v="17.350000000000001"/>
    <s v="Logan Haushalter"/>
    <s v="West"/>
    <n v="0.11"/>
    <n v="154.24"/>
    <x v="0"/>
  </r>
  <r>
    <n v="1735"/>
    <s v="CA-2017-101483"/>
    <x v="570"/>
    <s v="AG-10675"/>
    <s v="Office Supplies"/>
    <n v="34.85"/>
    <n v="2"/>
    <n v="0.2"/>
    <n v="6.53"/>
    <s v="Anna Gayman"/>
    <s v="Central"/>
    <n v="0.19"/>
    <n v="20.40666667"/>
    <x v="0"/>
  </r>
  <r>
    <n v="1736"/>
    <s v="CA-2017-101483"/>
    <x v="570"/>
    <s v="AG-10675"/>
    <s v="Technology"/>
    <n v="22"/>
    <n v="5"/>
    <n v="0.2"/>
    <n v="1.38"/>
    <s v="Anna Gayman"/>
    <s v="Central"/>
    <n v="0.06"/>
    <n v="13.185"/>
    <x v="0"/>
  </r>
  <r>
    <n v="1737"/>
    <s v="CA-2017-101483"/>
    <x v="570"/>
    <s v="AG-10675"/>
    <s v="Office Supplies"/>
    <n v="4.37"/>
    <n v="3"/>
    <n v="0.2"/>
    <n v="0.38"/>
    <s v="Anna Gayman"/>
    <s v="Central"/>
    <n v="0.09"/>
    <n v="4.37"/>
    <x v="0"/>
  </r>
  <r>
    <n v="1738"/>
    <s v="CA-2015-130204"/>
    <x v="37"/>
    <s v="DB-13120"/>
    <s v="Office Supplies"/>
    <n v="31.44"/>
    <n v="3"/>
    <n v="0"/>
    <n v="8.49"/>
    <s v="David Bremer"/>
    <s v="West"/>
    <n v="0.27"/>
    <n v="59.596666669999998"/>
    <x v="1"/>
  </r>
  <r>
    <n v="1739"/>
    <s v="CA-2015-130204"/>
    <x v="37"/>
    <s v="DB-13120"/>
    <s v="Technology"/>
    <n v="17.899999999999999"/>
    <n v="2"/>
    <n v="0"/>
    <n v="3.4"/>
    <s v="David Bremer"/>
    <s v="West"/>
    <n v="0.19"/>
    <n v="73.674999999999997"/>
    <x v="1"/>
  </r>
  <r>
    <n v="1740"/>
    <s v="CA-2015-130204"/>
    <x v="37"/>
    <s v="DB-13120"/>
    <s v="Technology"/>
    <n v="129.44999999999999"/>
    <n v="5"/>
    <n v="0"/>
    <n v="46.6"/>
    <s v="David Bremer"/>
    <s v="West"/>
    <n v="0.36"/>
    <n v="129.44999999999999"/>
    <x v="1"/>
  </r>
  <r>
    <n v="1741"/>
    <s v="CA-2014-110527"/>
    <x v="128"/>
    <s v="ED-13885"/>
    <s v="Office Supplies"/>
    <n v="20.88"/>
    <n v="8"/>
    <n v="0"/>
    <n v="9.6"/>
    <s v="Emily Ducich"/>
    <s v="West"/>
    <n v="0.46"/>
    <n v="20.88"/>
    <x v="2"/>
  </r>
  <r>
    <n v="1742"/>
    <s v="CA-2017-152807"/>
    <x v="505"/>
    <s v="MC-18100"/>
    <s v="Office Supplies"/>
    <n v="20.74"/>
    <n v="4"/>
    <n v="0.2"/>
    <n v="7.26"/>
    <s v="Mick Crebagga"/>
    <s v="Central"/>
    <n v="0.35"/>
    <n v="120.37"/>
    <x v="0"/>
  </r>
  <r>
    <n v="1743"/>
    <s v="CA-2017-152807"/>
    <x v="505"/>
    <s v="MC-18100"/>
    <s v="Furniture"/>
    <n v="7.17"/>
    <n v="2"/>
    <n v="0.2"/>
    <n v="0.99"/>
    <s v="Mick Crebagga"/>
    <s v="Central"/>
    <n v="0.14000000000000001"/>
    <n v="153.58000000000001"/>
    <x v="0"/>
  </r>
  <r>
    <n v="1744"/>
    <s v="CA-2017-152807"/>
    <x v="505"/>
    <s v="MC-18100"/>
    <s v="Office Supplies"/>
    <n v="11.17"/>
    <n v="2"/>
    <n v="0.2"/>
    <n v="-2.5099999999999998"/>
    <s v="Mick Crebagga"/>
    <s v="Central"/>
    <n v="-0.22"/>
    <n v="226.785"/>
    <x v="0"/>
  </r>
  <r>
    <n v="1745"/>
    <s v="CA-2017-152807"/>
    <x v="505"/>
    <s v="MC-18100"/>
    <s v="Technology"/>
    <n v="442.4"/>
    <n v="7"/>
    <n v="0.2"/>
    <n v="-55.3"/>
    <s v="Mick Crebagga"/>
    <s v="Central"/>
    <n v="-0.13"/>
    <n v="442.4"/>
    <x v="0"/>
  </r>
  <r>
    <n v="1746"/>
    <s v="CA-2014-133270"/>
    <x v="571"/>
    <s v="BM-11785"/>
    <s v="Office Supplies"/>
    <n v="13.36"/>
    <n v="2"/>
    <n v="0"/>
    <n v="4.9400000000000004"/>
    <s v="Bryan Mills"/>
    <s v="East"/>
    <n v="0.37"/>
    <n v="13.36"/>
    <x v="0"/>
  </r>
  <r>
    <n v="1747"/>
    <s v="CA-2016-155670"/>
    <x v="572"/>
    <s v="EM-14065"/>
    <s v="Office Supplies"/>
    <n v="11.23"/>
    <n v="8"/>
    <n v="0.7"/>
    <n v="-8.24"/>
    <s v="Erin Mull"/>
    <s v="East"/>
    <n v="-0.73"/>
    <n v="10.75"/>
    <x v="0"/>
  </r>
  <r>
    <n v="1748"/>
    <s v="CA-2016-155670"/>
    <x v="572"/>
    <s v="EM-14065"/>
    <s v="Office Supplies"/>
    <n v="10.27"/>
    <n v="3"/>
    <n v="0.2"/>
    <n v="3.21"/>
    <s v="Erin Mull"/>
    <s v="East"/>
    <n v="0.31"/>
    <n v="10.27"/>
    <x v="0"/>
  </r>
  <r>
    <n v="1749"/>
    <s v="US-2014-157406"/>
    <x v="573"/>
    <s v="DA-13450"/>
    <s v="Office Supplies"/>
    <n v="10.37"/>
    <n v="2"/>
    <n v="0.2"/>
    <n v="3.63"/>
    <s v="Dianna Arnett"/>
    <s v="Central"/>
    <n v="0.35"/>
    <n v="8.3049999999999997"/>
    <x v="2"/>
  </r>
  <r>
    <n v="1750"/>
    <s v="US-2014-157406"/>
    <x v="573"/>
    <s v="DA-13450"/>
    <s v="Office Supplies"/>
    <n v="6.24"/>
    <n v="3"/>
    <n v="0.2"/>
    <n v="0.55000000000000004"/>
    <s v="Dianna Arnett"/>
    <s v="Central"/>
    <n v="0.09"/>
    <n v="6.24"/>
    <x v="2"/>
  </r>
  <r>
    <n v="1751"/>
    <s v="CA-2015-139094"/>
    <x v="6"/>
    <s v="MO-17800"/>
    <s v="Furniture"/>
    <n v="206.96"/>
    <n v="2"/>
    <n v="0.3"/>
    <n v="-32.520000000000003"/>
    <s v="Meg O'Connel"/>
    <s v="East"/>
    <n v="-0.16"/>
    <n v="206.96"/>
    <x v="2"/>
  </r>
  <r>
    <n v="1752"/>
    <s v="CA-2017-168837"/>
    <x v="336"/>
    <s v="JW-15955"/>
    <s v="Furniture"/>
    <n v="9.4600000000000009"/>
    <n v="2"/>
    <n v="0"/>
    <n v="3.69"/>
    <s v="Joni Wasserman"/>
    <s v="West"/>
    <n v="0.39"/>
    <n v="9.4600000000000009"/>
    <x v="0"/>
  </r>
  <r>
    <n v="1753"/>
    <s v="CA-2017-116715"/>
    <x v="574"/>
    <s v="VW-21775"/>
    <s v="Office Supplies"/>
    <n v="559.62"/>
    <n v="9"/>
    <n v="0"/>
    <n v="151.1"/>
    <s v="Victoria Wilson"/>
    <s v="East"/>
    <n v="0.27"/>
    <n v="226.03333330000001"/>
    <x v="1"/>
  </r>
  <r>
    <n v="1754"/>
    <s v="CA-2017-116715"/>
    <x v="574"/>
    <s v="VW-21775"/>
    <s v="Office Supplies"/>
    <n v="109.92"/>
    <n v="2"/>
    <n v="0"/>
    <n v="53.86"/>
    <s v="Victoria Wilson"/>
    <s v="East"/>
    <n v="0.49"/>
    <n v="59.24"/>
    <x v="1"/>
  </r>
  <r>
    <n v="1755"/>
    <s v="CA-2017-116715"/>
    <x v="574"/>
    <s v="VW-21775"/>
    <s v="Office Supplies"/>
    <n v="8.56"/>
    <n v="2"/>
    <n v="0"/>
    <n v="3.85"/>
    <s v="Victoria Wilson"/>
    <s v="East"/>
    <n v="0.45"/>
    <n v="8.56"/>
    <x v="1"/>
  </r>
  <r>
    <n v="1756"/>
    <s v="CA-2015-135622"/>
    <x v="575"/>
    <s v="TT-21460"/>
    <s v="Office Supplies"/>
    <n v="360.71"/>
    <n v="11"/>
    <n v="0.2"/>
    <n v="130.76"/>
    <s v="Tonja Turnell"/>
    <s v="Central"/>
    <n v="0.36"/>
    <n v="1039.5550000000001"/>
    <x v="2"/>
  </r>
  <r>
    <n v="1757"/>
    <s v="CA-2015-135622"/>
    <x v="575"/>
    <s v="TT-21460"/>
    <s v="Technology"/>
    <n v="1718.4"/>
    <n v="6"/>
    <n v="0.2"/>
    <n v="150.36000000000001"/>
    <s v="Tonja Turnell"/>
    <s v="Central"/>
    <n v="0.09"/>
    <n v="1718.4"/>
    <x v="2"/>
  </r>
  <r>
    <n v="1758"/>
    <s v="US-2015-107349"/>
    <x v="562"/>
    <s v="SL-20155"/>
    <s v="Office Supplies"/>
    <n v="41.57"/>
    <n v="6"/>
    <n v="0.8"/>
    <n v="-66.510000000000005"/>
    <s v="Sara Luxemburg"/>
    <s v="South"/>
    <n v="-1.6"/>
    <n v="41.57"/>
    <x v="2"/>
  </r>
  <r>
    <n v="1759"/>
    <s v="CA-2014-139017"/>
    <x v="218"/>
    <s v="RM-19375"/>
    <s v="Technology"/>
    <n v="46.86"/>
    <n v="2"/>
    <n v="0.2"/>
    <n v="7.62"/>
    <s v="Raymond Messe"/>
    <s v="Central"/>
    <n v="0.16"/>
    <n v="46.86"/>
    <x v="0"/>
  </r>
  <r>
    <n v="1760"/>
    <s v="CA-2014-141817"/>
    <x v="576"/>
    <s v="MB-18085"/>
    <s v="Office Supplies"/>
    <n v="19.54"/>
    <n v="3"/>
    <n v="0.2"/>
    <n v="4.88"/>
    <s v="Mick Brown"/>
    <s v="East"/>
    <n v="0.25"/>
    <n v="19.54"/>
    <x v="0"/>
  </r>
  <r>
    <n v="1761"/>
    <s v="CA-2015-130785"/>
    <x v="577"/>
    <s v="AG-10900"/>
    <s v="Furniture"/>
    <n v="411.33"/>
    <n v="4"/>
    <n v="0.15"/>
    <n v="-4.84"/>
    <s v="Arthur Gainer"/>
    <s v="West"/>
    <n v="-0.01"/>
    <n v="244.4266667"/>
    <x v="0"/>
  </r>
  <r>
    <n v="1762"/>
    <s v="CA-2015-130785"/>
    <x v="577"/>
    <s v="AG-10900"/>
    <s v="Office Supplies"/>
    <n v="28.75"/>
    <n v="6"/>
    <n v="0.2"/>
    <n v="9.6999999999999993"/>
    <s v="Arthur Gainer"/>
    <s v="West"/>
    <n v="0.34"/>
    <n v="160.97499999999999"/>
    <x v="0"/>
  </r>
  <r>
    <n v="1763"/>
    <s v="CA-2015-130785"/>
    <x v="577"/>
    <s v="AG-10900"/>
    <s v="Furniture"/>
    <n v="293.2"/>
    <n v="3"/>
    <n v="0.15"/>
    <n v="-20.7"/>
    <s v="Arthur Gainer"/>
    <s v="West"/>
    <n v="-7.0000000000000007E-2"/>
    <n v="293.2"/>
    <x v="0"/>
  </r>
  <r>
    <n v="1764"/>
    <s v="CA-2016-110254"/>
    <x v="578"/>
    <s v="ML-17755"/>
    <s v="Office Supplies"/>
    <n v="35.06"/>
    <n v="2"/>
    <n v="0"/>
    <n v="10.52"/>
    <s v="Max Ludwig"/>
    <s v="South"/>
    <n v="0.3"/>
    <n v="39.702500000000001"/>
    <x v="2"/>
  </r>
  <r>
    <n v="1765"/>
    <s v="CA-2016-110254"/>
    <x v="578"/>
    <s v="ML-17755"/>
    <s v="Office Supplies"/>
    <n v="4.13"/>
    <n v="1"/>
    <n v="0"/>
    <n v="1.9"/>
    <s v="Max Ludwig"/>
    <s v="South"/>
    <n v="0.46"/>
    <n v="41.25"/>
    <x v="2"/>
  </r>
  <r>
    <n v="1766"/>
    <s v="CA-2016-110254"/>
    <x v="578"/>
    <s v="ML-17755"/>
    <s v="Furniture"/>
    <n v="109.8"/>
    <n v="9"/>
    <n v="0"/>
    <n v="46.12"/>
    <s v="Max Ludwig"/>
    <s v="South"/>
    <n v="0.42"/>
    <n v="59.81"/>
    <x v="2"/>
  </r>
  <r>
    <n v="1767"/>
    <s v="CA-2016-110254"/>
    <x v="578"/>
    <s v="ML-17755"/>
    <s v="Office Supplies"/>
    <n v="9.82"/>
    <n v="2"/>
    <n v="0"/>
    <n v="4.8099999999999996"/>
    <s v="Max Ludwig"/>
    <s v="South"/>
    <n v="0.49"/>
    <n v="9.82"/>
    <x v="2"/>
  </r>
  <r>
    <n v="1768"/>
    <s v="US-2014-158057"/>
    <x v="579"/>
    <s v="CC-12685"/>
    <s v="Office Supplies"/>
    <n v="7.64"/>
    <n v="4"/>
    <n v="0.7"/>
    <n v="-5.86"/>
    <s v="Craig Carroll"/>
    <s v="South"/>
    <n v="-0.77"/>
    <n v="29.555"/>
    <x v="0"/>
  </r>
  <r>
    <n v="1769"/>
    <s v="US-2014-158057"/>
    <x v="579"/>
    <s v="CC-12685"/>
    <s v="Office Supplies"/>
    <n v="51.47"/>
    <n v="5"/>
    <n v="0.7"/>
    <n v="-39.46"/>
    <s v="Craig Carroll"/>
    <s v="South"/>
    <n v="-0.77"/>
    <n v="51.47"/>
    <x v="0"/>
  </r>
  <r>
    <n v="1770"/>
    <s v="CA-2017-146024"/>
    <x v="580"/>
    <s v="SC-20770"/>
    <s v="Office Supplies"/>
    <n v="6.98"/>
    <n v="4"/>
    <n v="0.2"/>
    <n v="-1.4"/>
    <s v="Stewart Carmichael"/>
    <s v="South"/>
    <n v="-0.2"/>
    <n v="9.6"/>
    <x v="1"/>
  </r>
  <r>
    <n v="1771"/>
    <s v="CA-2017-146024"/>
    <x v="580"/>
    <s v="SC-20770"/>
    <s v="Office Supplies"/>
    <n v="12.22"/>
    <n v="7"/>
    <n v="0.8"/>
    <n v="-20.170000000000002"/>
    <s v="Stewart Carmichael"/>
    <s v="South"/>
    <n v="-1.65"/>
    <n v="12.22"/>
    <x v="1"/>
  </r>
  <r>
    <n v="1772"/>
    <s v="CA-2016-129686"/>
    <x v="581"/>
    <s v="GG-14650"/>
    <s v="Office Supplies"/>
    <n v="97.98"/>
    <n v="2"/>
    <n v="0.2"/>
    <n v="-24.5"/>
    <s v="Greg Guthrie"/>
    <s v="South"/>
    <n v="-0.25"/>
    <n v="80.19"/>
    <x v="1"/>
  </r>
  <r>
    <n v="1773"/>
    <s v="CA-2016-129686"/>
    <x v="581"/>
    <s v="GG-14650"/>
    <s v="Technology"/>
    <n v="62.4"/>
    <n v="6"/>
    <n v="0.2"/>
    <n v="19.5"/>
    <s v="Greg Guthrie"/>
    <s v="South"/>
    <n v="0.31"/>
    <n v="62.4"/>
    <x v="1"/>
  </r>
  <r>
    <n v="1774"/>
    <s v="CA-2014-118976"/>
    <x v="582"/>
    <s v="MY-18295"/>
    <s v="Office Supplies"/>
    <n v="20.86"/>
    <n v="2"/>
    <n v="0"/>
    <n v="9.39"/>
    <s v="Muhammed Yedwab"/>
    <s v="Central"/>
    <n v="0.45"/>
    <n v="131.74"/>
    <x v="1"/>
  </r>
  <r>
    <n v="1775"/>
    <s v="CA-2014-118976"/>
    <x v="582"/>
    <s v="MY-18295"/>
    <s v="Office Supplies"/>
    <n v="497.61"/>
    <n v="9"/>
    <n v="0"/>
    <n v="129.38"/>
    <s v="Muhammed Yedwab"/>
    <s v="Central"/>
    <n v="0.26"/>
    <n v="168.7"/>
    <x v="1"/>
  </r>
  <r>
    <n v="1776"/>
    <s v="CA-2014-118976"/>
    <x v="582"/>
    <s v="MY-18295"/>
    <s v="Office Supplies"/>
    <n v="5.34"/>
    <n v="2"/>
    <n v="0"/>
    <n v="1.5"/>
    <s v="Muhammed Yedwab"/>
    <s v="Central"/>
    <n v="0.28000000000000003"/>
    <n v="4.2450000000000001"/>
    <x v="1"/>
  </r>
  <r>
    <n v="1777"/>
    <s v="CA-2014-118976"/>
    <x v="582"/>
    <s v="MY-18295"/>
    <s v="Office Supplies"/>
    <n v="3.15"/>
    <n v="1"/>
    <n v="0"/>
    <n v="1.51"/>
    <s v="Muhammed Yedwab"/>
    <s v="Central"/>
    <n v="0.48"/>
    <n v="3.15"/>
    <x v="1"/>
  </r>
  <r>
    <n v="1778"/>
    <s v="CA-2015-105347"/>
    <x v="27"/>
    <s v="DP-13000"/>
    <s v="Office Supplies"/>
    <n v="368.91"/>
    <n v="9"/>
    <n v="0"/>
    <n v="180.77"/>
    <s v="Darren Powers"/>
    <s v="Central"/>
    <n v="0.49"/>
    <n v="191.80500000000001"/>
    <x v="0"/>
  </r>
  <r>
    <n v="1779"/>
    <s v="CA-2015-105347"/>
    <x v="27"/>
    <s v="DP-13000"/>
    <s v="Office Supplies"/>
    <n v="14.7"/>
    <n v="5"/>
    <n v="0"/>
    <n v="6.62"/>
    <s v="Darren Powers"/>
    <s v="Central"/>
    <n v="0.45"/>
    <n v="14.7"/>
    <x v="0"/>
  </r>
  <r>
    <n v="1780"/>
    <s v="CA-2016-124667"/>
    <x v="583"/>
    <s v="BD-11770"/>
    <s v="Technology"/>
    <n v="59.97"/>
    <n v="3"/>
    <n v="0"/>
    <n v="14.99"/>
    <s v="Bryan Davis"/>
    <s v="Central"/>
    <n v="0.25"/>
    <n v="71.665000000000006"/>
    <x v="0"/>
  </r>
  <r>
    <n v="1781"/>
    <s v="CA-2016-124667"/>
    <x v="583"/>
    <s v="BD-11770"/>
    <s v="Office Supplies"/>
    <n v="83.36"/>
    <n v="1"/>
    <n v="0"/>
    <n v="20.84"/>
    <s v="Bryan Davis"/>
    <s v="Central"/>
    <n v="0.25"/>
    <n v="83.36"/>
    <x v="0"/>
  </r>
  <r>
    <n v="1782"/>
    <s v="CA-2015-111094"/>
    <x v="584"/>
    <s v="CB-12535"/>
    <s v="Office Supplies"/>
    <n v="6.58"/>
    <n v="2"/>
    <n v="0"/>
    <n v="3.03"/>
    <s v="Claudia Bergmann"/>
    <s v="South"/>
    <n v="0.46"/>
    <n v="64.760000000000005"/>
    <x v="1"/>
  </r>
  <r>
    <n v="1783"/>
    <s v="CA-2015-111094"/>
    <x v="584"/>
    <s v="CB-12535"/>
    <s v="Office Supplies"/>
    <n v="122.94"/>
    <n v="3"/>
    <n v="0"/>
    <n v="59.01"/>
    <s v="Claudia Bergmann"/>
    <s v="South"/>
    <n v="0.48"/>
    <n v="122.94"/>
    <x v="1"/>
  </r>
  <r>
    <n v="1784"/>
    <s v="CA-2017-166317"/>
    <x v="585"/>
    <s v="JE-15610"/>
    <s v="Office Supplies"/>
    <n v="219.84"/>
    <n v="4"/>
    <n v="0"/>
    <n v="107.72"/>
    <s v="Jim Epp"/>
    <s v="Central"/>
    <n v="0.49"/>
    <n v="109.5025"/>
    <x v="1"/>
  </r>
  <r>
    <n v="1785"/>
    <s v="CA-2017-166317"/>
    <x v="585"/>
    <s v="JE-15610"/>
    <s v="Technology"/>
    <n v="98.16"/>
    <n v="6"/>
    <n v="0"/>
    <n v="9.82"/>
    <s v="Jim Epp"/>
    <s v="Central"/>
    <n v="0.1"/>
    <n v="72.723333330000003"/>
    <x v="1"/>
  </r>
  <r>
    <n v="1786"/>
    <s v="CA-2017-166317"/>
    <x v="585"/>
    <s v="JE-15610"/>
    <s v="Office Supplies"/>
    <n v="33.04"/>
    <n v="8"/>
    <n v="0"/>
    <n v="15.53"/>
    <s v="Jim Epp"/>
    <s v="Central"/>
    <n v="0.47"/>
    <n v="60.005000000000003"/>
    <x v="1"/>
  </r>
  <r>
    <n v="1787"/>
    <s v="CA-2017-166317"/>
    <x v="585"/>
    <s v="JE-15610"/>
    <s v="Technology"/>
    <n v="86.97"/>
    <n v="3"/>
    <n v="0"/>
    <n v="25.22"/>
    <s v="Jim Epp"/>
    <s v="Central"/>
    <n v="0.28999999999999998"/>
    <n v="86.97"/>
    <x v="1"/>
  </r>
  <r>
    <n v="1788"/>
    <s v="CA-2015-154326"/>
    <x v="586"/>
    <s v="RP-19855"/>
    <s v="Technology"/>
    <n v="134.97"/>
    <n v="3"/>
    <n v="0"/>
    <n v="64.790000000000006"/>
    <s v="Roy Phan"/>
    <s v="Central"/>
    <n v="0.48"/>
    <n v="324.96666670000002"/>
    <x v="1"/>
  </r>
  <r>
    <n v="1789"/>
    <s v="CA-2015-154326"/>
    <x v="586"/>
    <s v="RP-19855"/>
    <s v="Technology"/>
    <n v="699.98"/>
    <n v="2"/>
    <n v="0"/>
    <n v="195.99"/>
    <s v="Roy Phan"/>
    <s v="Central"/>
    <n v="0.28000000000000003"/>
    <n v="419.96499999999997"/>
    <x v="1"/>
  </r>
  <r>
    <n v="1790"/>
    <s v="CA-2015-154326"/>
    <x v="586"/>
    <s v="RP-19855"/>
    <s v="Technology"/>
    <n v="139.94999999999999"/>
    <n v="5"/>
    <n v="0"/>
    <n v="26.59"/>
    <s v="Roy Phan"/>
    <s v="Central"/>
    <n v="0.19"/>
    <n v="139.94999999999999"/>
    <x v="1"/>
  </r>
  <r>
    <n v="1791"/>
    <s v="CA-2014-102008"/>
    <x v="587"/>
    <s v="RA-19915"/>
    <s v="Office Supplies"/>
    <n v="48.94"/>
    <n v="1"/>
    <n v="0"/>
    <n v="24.47"/>
    <s v="Russell Applegate"/>
    <s v="Central"/>
    <n v="0.5"/>
    <n v="48.94"/>
    <x v="0"/>
  </r>
  <r>
    <n v="1792"/>
    <s v="CA-2014-120474"/>
    <x v="588"/>
    <s v="RP-19390"/>
    <s v="Furniture"/>
    <n v="2807.84"/>
    <n v="8"/>
    <n v="0"/>
    <n v="673.88"/>
    <s v="Resi Pölking"/>
    <s v="East"/>
    <n v="0.24"/>
    <n v="1427.24"/>
    <x v="0"/>
  </r>
  <r>
    <n v="1793"/>
    <s v="CA-2014-120474"/>
    <x v="588"/>
    <s v="RP-19390"/>
    <s v="Office Supplies"/>
    <n v="46.64"/>
    <n v="4"/>
    <n v="0"/>
    <n v="12.59"/>
    <s v="Resi Pölking"/>
    <s v="East"/>
    <n v="0.27"/>
    <n v="46.64"/>
    <x v="0"/>
  </r>
  <r>
    <n v="1794"/>
    <s v="CA-2014-104773"/>
    <x v="589"/>
    <s v="TB-21175"/>
    <s v="Office Supplies"/>
    <n v="60.42"/>
    <n v="2"/>
    <n v="0.2"/>
    <n v="6.04"/>
    <s v="Thomas Boland"/>
    <s v="Central"/>
    <n v="0.1"/>
    <n v="60.42"/>
    <x v="1"/>
  </r>
  <r>
    <n v="1795"/>
    <s v="CA-2016-140774"/>
    <x v="64"/>
    <s v="BE-11455"/>
    <s v="Office Supplies"/>
    <n v="107.94"/>
    <n v="3"/>
    <n v="0"/>
    <n v="26.99"/>
    <s v="Brad Eason"/>
    <s v="Central"/>
    <n v="0.25"/>
    <n v="107.94"/>
    <x v="2"/>
  </r>
  <r>
    <n v="1796"/>
    <s v="US-2017-139465"/>
    <x v="151"/>
    <s v="MR-17545"/>
    <s v="Office Supplies"/>
    <n v="63.84"/>
    <n v="8"/>
    <n v="0"/>
    <n v="16.600000000000001"/>
    <s v="Mathew Reese"/>
    <s v="East"/>
    <n v="0.26"/>
    <n v="149.60666670000001"/>
    <x v="2"/>
  </r>
  <r>
    <n v="1797"/>
    <s v="US-2017-139465"/>
    <x v="151"/>
    <s v="MR-17545"/>
    <s v="Technology"/>
    <n v="347.97"/>
    <n v="3"/>
    <n v="0"/>
    <n v="100.91"/>
    <s v="Mathew Reese"/>
    <s v="East"/>
    <n v="0.28999999999999998"/>
    <n v="192.49"/>
    <x v="2"/>
  </r>
  <r>
    <n v="1798"/>
    <s v="US-2017-139465"/>
    <x v="151"/>
    <s v="MR-17545"/>
    <s v="Office Supplies"/>
    <n v="37.01"/>
    <n v="6"/>
    <n v="0.2"/>
    <n v="11.57"/>
    <s v="Mathew Reese"/>
    <s v="East"/>
    <n v="0.31"/>
    <n v="37.01"/>
    <x v="2"/>
  </r>
  <r>
    <n v="1799"/>
    <s v="CA-2016-100965"/>
    <x v="274"/>
    <s v="RM-19375"/>
    <s v="Furniture"/>
    <n v="215.65"/>
    <n v="5"/>
    <n v="0"/>
    <n v="73.319999999999993"/>
    <s v="Raymond Messe"/>
    <s v="Central"/>
    <n v="0.34"/>
    <n v="215.65"/>
    <x v="0"/>
  </r>
  <r>
    <n v="1800"/>
    <s v="CA-2016-121034"/>
    <x v="590"/>
    <s v="JF-15565"/>
    <s v="Office Supplies"/>
    <n v="11.17"/>
    <n v="4"/>
    <n v="0.2"/>
    <n v="3.63"/>
    <s v="Jill Fjeld"/>
    <s v="Central"/>
    <n v="0.32"/>
    <n v="32.56"/>
    <x v="0"/>
  </r>
  <r>
    <n v="1801"/>
    <s v="CA-2016-121034"/>
    <x v="590"/>
    <s v="JF-15565"/>
    <s v="Office Supplies"/>
    <n v="53.95"/>
    <n v="3"/>
    <n v="0.2"/>
    <n v="17.53"/>
    <s v="Jill Fjeld"/>
    <s v="Central"/>
    <n v="0.32"/>
    <n v="53.95"/>
    <x v="0"/>
  </r>
  <r>
    <n v="1802"/>
    <s v="CA-2016-149461"/>
    <x v="373"/>
    <s v="AS-10135"/>
    <s v="Furniture"/>
    <n v="4.18"/>
    <n v="1"/>
    <n v="0"/>
    <n v="1.5"/>
    <s v="Adrian Shami"/>
    <s v="East"/>
    <n v="0.36"/>
    <n v="4.18"/>
    <x v="2"/>
  </r>
  <r>
    <n v="1803"/>
    <s v="CA-2017-158379"/>
    <x v="585"/>
    <s v="JA-15970"/>
    <s v="Office Supplies"/>
    <n v="5.61"/>
    <n v="1"/>
    <n v="0.7"/>
    <n v="-4.3"/>
    <s v="Joseph Airdo"/>
    <s v="West"/>
    <n v="-0.77"/>
    <n v="1583.11"/>
    <x v="0"/>
  </r>
  <r>
    <n v="1804"/>
    <s v="CA-2017-158379"/>
    <x v="585"/>
    <s v="JA-15970"/>
    <s v="Office Supplies"/>
    <n v="4663.74"/>
    <n v="7"/>
    <n v="0.2"/>
    <n v="-1049.3399999999999"/>
    <s v="Joseph Airdo"/>
    <s v="West"/>
    <n v="-0.22"/>
    <n v="2371.86"/>
    <x v="0"/>
  </r>
  <r>
    <n v="1805"/>
    <s v="CA-2017-158379"/>
    <x v="585"/>
    <s v="JA-15970"/>
    <s v="Technology"/>
    <n v="79.98"/>
    <n v="2"/>
    <n v="0.2"/>
    <n v="23"/>
    <s v="Joseph Airdo"/>
    <s v="West"/>
    <n v="0.28999999999999998"/>
    <n v="79.98"/>
    <x v="0"/>
  </r>
  <r>
    <n v="1806"/>
    <s v="US-2016-116729"/>
    <x v="591"/>
    <s v="GK-14620"/>
    <s v="Technology"/>
    <n v="2575.94"/>
    <n v="7"/>
    <n v="0.2"/>
    <n v="257.58999999999997"/>
    <s v="Grace Kelly"/>
    <s v="West"/>
    <n v="0.1"/>
    <n v="958.5133333"/>
    <x v="1"/>
  </r>
  <r>
    <n v="1807"/>
    <s v="US-2016-116729"/>
    <x v="591"/>
    <s v="GK-14620"/>
    <s v="Office Supplies"/>
    <n v="45.36"/>
    <n v="7"/>
    <n v="0"/>
    <n v="21.77"/>
    <s v="Grace Kelly"/>
    <s v="West"/>
    <n v="0.48"/>
    <n v="149.80000000000001"/>
    <x v="1"/>
  </r>
  <r>
    <n v="1808"/>
    <s v="US-2016-116729"/>
    <x v="591"/>
    <s v="GK-14620"/>
    <s v="Technology"/>
    <n v="254.24"/>
    <n v="7"/>
    <n v="0"/>
    <n v="76.27"/>
    <s v="Grace Kelly"/>
    <s v="West"/>
    <n v="0.3"/>
    <n v="254.24"/>
    <x v="1"/>
  </r>
  <r>
    <n v="1809"/>
    <s v="CA-2016-164938"/>
    <x v="592"/>
    <s v="PB-19210"/>
    <s v="Technology"/>
    <n v="69.930000000000007"/>
    <n v="7"/>
    <n v="0"/>
    <n v="0.7"/>
    <s v="Phillip Breyer"/>
    <s v="Central"/>
    <n v="0.01"/>
    <n v="69.930000000000007"/>
    <x v="1"/>
  </r>
  <r>
    <n v="1810"/>
    <s v="CA-2016-165484"/>
    <x v="248"/>
    <s v="HK-14890"/>
    <s v="Furniture"/>
    <n v="16.16"/>
    <n v="7"/>
    <n v="0.6"/>
    <n v="-12.12"/>
    <s v="Heather Kirkland"/>
    <s v="South"/>
    <n v="-0.75"/>
    <n v="35.49"/>
    <x v="1"/>
  </r>
  <r>
    <n v="1811"/>
    <s v="CA-2016-165484"/>
    <x v="248"/>
    <s v="HK-14890"/>
    <s v="Office Supplies"/>
    <n v="54.82"/>
    <n v="3"/>
    <n v="0.2"/>
    <n v="17.82"/>
    <s v="Heather Kirkland"/>
    <s v="South"/>
    <n v="0.33"/>
    <n v="54.82"/>
    <x v="1"/>
  </r>
  <r>
    <n v="1812"/>
    <s v="CA-2014-132612"/>
    <x v="3"/>
    <s v="FO-14305"/>
    <s v="Furniture"/>
    <n v="1441.3"/>
    <n v="7"/>
    <n v="0"/>
    <n v="245.02"/>
    <s v="Frank Olsen"/>
    <s v="East"/>
    <n v="0.17"/>
    <n v="1441.3"/>
    <x v="0"/>
  </r>
  <r>
    <n v="1813"/>
    <s v="US-2017-161193"/>
    <x v="225"/>
    <s v="BT-11680"/>
    <s v="Furniture"/>
    <n v="77.599999999999994"/>
    <n v="5"/>
    <n v="0.2"/>
    <n v="28.13"/>
    <s v="Brian Thompson"/>
    <s v="East"/>
    <n v="0.36"/>
    <n v="41.13"/>
    <x v="0"/>
  </r>
  <r>
    <n v="1814"/>
    <s v="US-2017-161193"/>
    <x v="225"/>
    <s v="BT-11680"/>
    <s v="Furniture"/>
    <n v="4.66"/>
    <n v="2"/>
    <n v="0.2"/>
    <n v="1.57"/>
    <s v="Brian Thompson"/>
    <s v="East"/>
    <n v="0.34"/>
    <n v="4.66"/>
    <x v="0"/>
  </r>
  <r>
    <n v="1815"/>
    <s v="CA-2015-131597"/>
    <x v="471"/>
    <s v="SP-20620"/>
    <s v="Furniture"/>
    <n v="170.14"/>
    <n v="3"/>
    <n v="0.2"/>
    <n v="-8.51"/>
    <s v="Stefania Perrino"/>
    <s v="East"/>
    <n v="-0.05"/>
    <n v="170.14"/>
    <x v="1"/>
  </r>
  <r>
    <n v="1816"/>
    <s v="CA-2015-164833"/>
    <x v="593"/>
    <s v="LL-16840"/>
    <s v="Office Supplies"/>
    <n v="7.38"/>
    <n v="2"/>
    <n v="0"/>
    <n v="3.47"/>
    <s v="Lauren Leatherbury"/>
    <s v="East"/>
    <n v="0.47"/>
    <n v="8.32"/>
    <x v="0"/>
  </r>
  <r>
    <n v="1817"/>
    <s v="CA-2015-164833"/>
    <x v="593"/>
    <s v="LL-16840"/>
    <s v="Office Supplies"/>
    <n v="9.26"/>
    <n v="2"/>
    <n v="0"/>
    <n v="3.06"/>
    <s v="Lauren Leatherbury"/>
    <s v="East"/>
    <n v="0.33"/>
    <n v="9.26"/>
    <x v="0"/>
  </r>
  <r>
    <n v="1818"/>
    <s v="CA-2015-125423"/>
    <x v="350"/>
    <s v="MC-17575"/>
    <s v="Office Supplies"/>
    <n v="9.9600000000000009"/>
    <n v="2"/>
    <n v="0"/>
    <n v="4.58"/>
    <s v="Matt Collins"/>
    <s v="East"/>
    <n v="0.46"/>
    <n v="9.9600000000000009"/>
    <x v="0"/>
  </r>
  <r>
    <n v="1819"/>
    <s v="US-2014-130379"/>
    <x v="594"/>
    <s v="JL-15235"/>
    <s v="Office Supplies"/>
    <n v="75.599999999999994"/>
    <n v="2"/>
    <n v="0.8"/>
    <n v="-166.32"/>
    <s v="Janet Lee"/>
    <s v="Central"/>
    <n v="-2.2000000000000002"/>
    <n v="52.46"/>
    <x v="0"/>
  </r>
  <r>
    <n v="1820"/>
    <s v="US-2014-130379"/>
    <x v="594"/>
    <s v="JL-15235"/>
    <s v="Furniture"/>
    <n v="29.32"/>
    <n v="2"/>
    <n v="0.6"/>
    <n v="-24.19"/>
    <s v="Janet Lee"/>
    <s v="Central"/>
    <n v="-0.83"/>
    <n v="29.32"/>
    <x v="0"/>
  </r>
  <r>
    <n v="1821"/>
    <s v="CA-2016-168956"/>
    <x v="595"/>
    <s v="EA-14035"/>
    <s v="Office Supplies"/>
    <n v="92.06"/>
    <n v="6"/>
    <n v="0.8"/>
    <n v="-225.56"/>
    <s v="Erin Ashbrook"/>
    <s v="South"/>
    <n v="-2.4500000000000002"/>
    <n v="41.795000000000002"/>
    <x v="1"/>
  </r>
  <r>
    <n v="1822"/>
    <s v="CA-2016-168956"/>
    <x v="595"/>
    <s v="EA-14035"/>
    <s v="Office Supplies"/>
    <n v="6.98"/>
    <n v="4"/>
    <n v="0.2"/>
    <n v="1.83"/>
    <s v="Erin Ashbrook"/>
    <s v="South"/>
    <n v="0.26"/>
    <n v="25.04"/>
    <x v="1"/>
  </r>
  <r>
    <n v="1823"/>
    <s v="CA-2016-168956"/>
    <x v="595"/>
    <s v="EA-14035"/>
    <s v="Furniture"/>
    <n v="62.96"/>
    <n v="3"/>
    <n v="0.3"/>
    <n v="-2.7"/>
    <s v="Erin Ashbrook"/>
    <s v="South"/>
    <n v="-0.04"/>
    <n v="34.07"/>
    <x v="1"/>
  </r>
  <r>
    <n v="1824"/>
    <s v="CA-2016-168956"/>
    <x v="595"/>
    <s v="EA-14035"/>
    <s v="Office Supplies"/>
    <n v="5.18"/>
    <n v="1"/>
    <n v="0.2"/>
    <n v="1.81"/>
    <s v="Erin Ashbrook"/>
    <s v="South"/>
    <n v="0.35"/>
    <n v="5.18"/>
    <x v="1"/>
  </r>
  <r>
    <n v="1825"/>
    <s v="CA-2016-167507"/>
    <x v="596"/>
    <s v="SA-20830"/>
    <s v="Office Supplies"/>
    <n v="31.32"/>
    <n v="10"/>
    <n v="0.7"/>
    <n v="-25.06"/>
    <s v="Sue Ann Reed"/>
    <s v="Central"/>
    <n v="-0.8"/>
    <n v="21.98"/>
    <x v="0"/>
  </r>
  <r>
    <n v="1826"/>
    <s v="CA-2016-167507"/>
    <x v="596"/>
    <s v="SA-20830"/>
    <s v="Furniture"/>
    <n v="11.84"/>
    <n v="4"/>
    <n v="0.2"/>
    <n v="3.11"/>
    <s v="Sue Ann Reed"/>
    <s v="Central"/>
    <n v="0.26"/>
    <n v="17.309999999999999"/>
    <x v="0"/>
  </r>
  <r>
    <n v="1827"/>
    <s v="CA-2016-167507"/>
    <x v="596"/>
    <s v="SA-20830"/>
    <s v="Furniture"/>
    <n v="22.78"/>
    <n v="1"/>
    <n v="0.2"/>
    <n v="4.84"/>
    <s v="Sue Ann Reed"/>
    <s v="Central"/>
    <n v="0.21"/>
    <n v="22.78"/>
    <x v="0"/>
  </r>
  <r>
    <n v="1828"/>
    <s v="CA-2016-109344"/>
    <x v="597"/>
    <s v="CH-12070"/>
    <s v="Technology"/>
    <n v="1127.98"/>
    <n v="3"/>
    <n v="0.2"/>
    <n v="126.9"/>
    <s v="Cathy Hwang"/>
    <s v="South"/>
    <n v="0.11"/>
    <n v="1127.98"/>
    <x v="2"/>
  </r>
  <r>
    <n v="1829"/>
    <s v="US-2015-140851"/>
    <x v="562"/>
    <s v="ND-18460"/>
    <s v="Office Supplies"/>
    <n v="38.880000000000003"/>
    <n v="6"/>
    <n v="0"/>
    <n v="18.66"/>
    <s v="Neil Ducich"/>
    <s v="South"/>
    <n v="0.48"/>
    <n v="38.880000000000003"/>
    <x v="1"/>
  </r>
  <r>
    <n v="1830"/>
    <s v="CA-2014-103373"/>
    <x v="598"/>
    <s v="BS-11755"/>
    <s v="Technology"/>
    <n v="779.8"/>
    <n v="2"/>
    <n v="0.4"/>
    <n v="-168.96"/>
    <s v="Bruce Stewart"/>
    <s v="West"/>
    <n v="-0.22"/>
    <n v="779.8"/>
    <x v="0"/>
  </r>
  <r>
    <n v="1831"/>
    <s v="CA-2017-145884"/>
    <x v="208"/>
    <s v="SL-20155"/>
    <s v="Technology"/>
    <n v="1439.92"/>
    <n v="8"/>
    <n v="0"/>
    <n v="374.38"/>
    <s v="Sara Luxemburg"/>
    <s v="South"/>
    <n v="0.26"/>
    <n v="851.01499999999999"/>
    <x v="2"/>
  </r>
  <r>
    <n v="1832"/>
    <s v="CA-2017-145884"/>
    <x v="208"/>
    <s v="SL-20155"/>
    <s v="Furniture"/>
    <n v="262.11"/>
    <n v="1"/>
    <n v="0"/>
    <n v="62.91"/>
    <s v="Sara Luxemburg"/>
    <s v="South"/>
    <n v="0.24"/>
    <n v="262.11"/>
    <x v="2"/>
  </r>
  <r>
    <n v="1833"/>
    <s v="CA-2015-131422"/>
    <x v="599"/>
    <s v="GB-14530"/>
    <s v="Furniture"/>
    <n v="207"/>
    <n v="3"/>
    <n v="0.2"/>
    <n v="25.88"/>
    <s v="George Bell"/>
    <s v="East"/>
    <n v="0.13"/>
    <n v="207"/>
    <x v="1"/>
  </r>
  <r>
    <n v="1834"/>
    <s v="CA-2017-162691"/>
    <x v="378"/>
    <s v="AS-10045"/>
    <s v="Technology"/>
    <n v="1439.98"/>
    <n v="3"/>
    <n v="0.4"/>
    <n v="-264"/>
    <s v="Aaron Smayling"/>
    <s v="South"/>
    <n v="-0.18"/>
    <n v="738.13499999999999"/>
    <x v="1"/>
  </r>
  <r>
    <n v="1835"/>
    <s v="CA-2017-162691"/>
    <x v="378"/>
    <s v="AS-10045"/>
    <s v="Office Supplies"/>
    <n v="36.29"/>
    <n v="7"/>
    <n v="0.2"/>
    <n v="12.7"/>
    <s v="Aaron Smayling"/>
    <s v="South"/>
    <n v="0.35"/>
    <n v="36.29"/>
    <x v="1"/>
  </r>
  <r>
    <n v="1836"/>
    <s v="CA-2014-141278"/>
    <x v="261"/>
    <s v="RM-19375"/>
    <s v="Office Supplies"/>
    <n v="21.4"/>
    <n v="5"/>
    <n v="0"/>
    <n v="6.21"/>
    <s v="Raymond Messe"/>
    <s v="Central"/>
    <n v="0.28999999999999998"/>
    <n v="21.4"/>
    <x v="0"/>
  </r>
  <r>
    <n v="1837"/>
    <s v="CA-2017-122693"/>
    <x v="600"/>
    <s v="NH-18610"/>
    <s v="Office Supplies"/>
    <n v="1245.8599999999999"/>
    <n v="7"/>
    <n v="0"/>
    <n v="361.3"/>
    <s v="Nicole Hansen"/>
    <s v="Central"/>
    <n v="0.28999999999999998"/>
    <n v="1245.8599999999999"/>
    <x v="1"/>
  </r>
  <r>
    <n v="1838"/>
    <s v="CA-2014-117345"/>
    <x v="601"/>
    <s v="BF-10975"/>
    <s v="Office Supplies"/>
    <n v="17.54"/>
    <n v="3"/>
    <n v="0.2"/>
    <n v="5.92"/>
    <s v="Barbara Fisher"/>
    <s v="South"/>
    <n v="0.34"/>
    <n v="50.722499999999997"/>
    <x v="1"/>
  </r>
  <r>
    <n v="1839"/>
    <s v="CA-2014-117345"/>
    <x v="601"/>
    <s v="BF-10975"/>
    <s v="Furniture"/>
    <n v="44.13"/>
    <n v="4"/>
    <n v="0.2"/>
    <n v="12.14"/>
    <s v="Barbara Fisher"/>
    <s v="South"/>
    <n v="0.28000000000000003"/>
    <n v="61.783333329999998"/>
    <x v="1"/>
  </r>
  <r>
    <n v="1840"/>
    <s v="CA-2014-117345"/>
    <x v="601"/>
    <s v="BF-10975"/>
    <s v="Office Supplies"/>
    <n v="62.92"/>
    <n v="1"/>
    <n v="0.2"/>
    <n v="10.220000000000001"/>
    <s v="Barbara Fisher"/>
    <s v="South"/>
    <n v="0.16"/>
    <n v="70.61"/>
    <x v="1"/>
  </r>
  <r>
    <n v="1841"/>
    <s v="CA-2014-117345"/>
    <x v="601"/>
    <s v="BF-10975"/>
    <s v="Office Supplies"/>
    <n v="78.3"/>
    <n v="2"/>
    <n v="0.2"/>
    <n v="29.36"/>
    <s v="Barbara Fisher"/>
    <s v="South"/>
    <n v="0.37"/>
    <n v="78.3"/>
    <x v="1"/>
  </r>
  <r>
    <n v="1842"/>
    <s v="CA-2016-157763"/>
    <x v="427"/>
    <s v="KH-16330"/>
    <s v="Furniture"/>
    <n v="140.81"/>
    <n v="1"/>
    <n v="0"/>
    <n v="39.43"/>
    <s v="Katharine Harms"/>
    <s v="South"/>
    <n v="0.28000000000000003"/>
    <n v="140.81"/>
    <x v="1"/>
  </r>
  <r>
    <n v="1843"/>
    <s v="CA-2015-135391"/>
    <x v="97"/>
    <s v="FA-14230"/>
    <s v="Office Supplies"/>
    <n v="40.1"/>
    <n v="4"/>
    <n v="0.2"/>
    <n v="13.53"/>
    <s v="Frank Atkinson"/>
    <s v="West"/>
    <n v="0.34"/>
    <n v="40.44"/>
    <x v="1"/>
  </r>
  <r>
    <n v="1844"/>
    <s v="CA-2015-135391"/>
    <x v="97"/>
    <s v="FA-14230"/>
    <s v="Furniture"/>
    <n v="40.78"/>
    <n v="2"/>
    <n v="0.6"/>
    <n v="-30.59"/>
    <s v="Frank Atkinson"/>
    <s v="West"/>
    <n v="-0.75"/>
    <n v="40.78"/>
    <x v="1"/>
  </r>
  <r>
    <n v="1845"/>
    <s v="US-2017-113852"/>
    <x v="570"/>
    <s v="GW-14605"/>
    <s v="Technology"/>
    <n v="90.57"/>
    <n v="3"/>
    <n v="0"/>
    <n v="11.77"/>
    <s v="Giulietta Weimer"/>
    <s v="West"/>
    <n v="0.13"/>
    <n v="90.57"/>
    <x v="0"/>
  </r>
  <r>
    <n v="1846"/>
    <s v="US-2017-158512"/>
    <x v="602"/>
    <s v="DA-13450"/>
    <s v="Office Supplies"/>
    <n v="40.08"/>
    <n v="6"/>
    <n v="0"/>
    <n v="19.239999999999998"/>
    <s v="Dianna Arnett"/>
    <s v="Central"/>
    <n v="0.48"/>
    <n v="38.880000000000003"/>
    <x v="2"/>
  </r>
  <r>
    <n v="1847"/>
    <s v="US-2017-158512"/>
    <x v="602"/>
    <s v="DA-13450"/>
    <s v="Furniture"/>
    <n v="37.68"/>
    <n v="2"/>
    <n v="0"/>
    <n v="15.83"/>
    <s v="Dianna Arnett"/>
    <s v="Central"/>
    <n v="0.42"/>
    <n v="37.68"/>
    <x v="2"/>
  </r>
  <r>
    <n v="1848"/>
    <s v="CA-2017-128370"/>
    <x v="18"/>
    <s v="FH-14275"/>
    <s v="Furniture"/>
    <n v="362.35"/>
    <n v="3"/>
    <n v="0.2"/>
    <n v="27.18"/>
    <s v="Frank Hawley"/>
    <s v="Central"/>
    <n v="0.08"/>
    <n v="184.76499999999999"/>
    <x v="1"/>
  </r>
  <r>
    <n v="1849"/>
    <s v="CA-2017-128370"/>
    <x v="18"/>
    <s v="FH-14275"/>
    <s v="Office Supplies"/>
    <n v="7.18"/>
    <n v="2"/>
    <n v="0.2"/>
    <n v="2.25"/>
    <s v="Frank Hawley"/>
    <s v="Central"/>
    <n v="0.31"/>
    <n v="7.18"/>
    <x v="1"/>
  </r>
  <r>
    <n v="1850"/>
    <s v="CA-2015-160472"/>
    <x v="603"/>
    <s v="RK-19300"/>
    <s v="Office Supplies"/>
    <n v="34.76"/>
    <n v="1"/>
    <n v="0"/>
    <n v="9.73"/>
    <s v="Ralph Kennedy"/>
    <s v="East"/>
    <n v="0.28000000000000003"/>
    <n v="206.3883333"/>
    <x v="0"/>
  </r>
  <r>
    <n v="1851"/>
    <s v="CA-2015-160472"/>
    <x v="603"/>
    <s v="RK-19300"/>
    <s v="Technology"/>
    <n v="831.2"/>
    <n v="5"/>
    <n v="0"/>
    <n v="124.68"/>
    <s v="Ralph Kennedy"/>
    <s v="East"/>
    <n v="0.15"/>
    <n v="240.714"/>
    <x v="0"/>
  </r>
  <r>
    <n v="1852"/>
    <s v="CA-2015-160472"/>
    <x v="603"/>
    <s v="RK-19300"/>
    <s v="Office Supplies"/>
    <n v="26.4"/>
    <n v="5"/>
    <n v="0"/>
    <n v="11.88"/>
    <s v="Ralph Kennedy"/>
    <s v="East"/>
    <n v="0.45"/>
    <n v="93.092500000000001"/>
    <x v="0"/>
  </r>
  <r>
    <n v="1853"/>
    <s v="CA-2015-160472"/>
    <x v="603"/>
    <s v="RK-19300"/>
    <s v="Office Supplies"/>
    <n v="106.75"/>
    <n v="7"/>
    <n v="0"/>
    <n v="49.11"/>
    <s v="Ralph Kennedy"/>
    <s v="East"/>
    <n v="0.46"/>
    <n v="115.3233333"/>
    <x v="0"/>
  </r>
  <r>
    <n v="1854"/>
    <s v="CA-2015-160472"/>
    <x v="603"/>
    <s v="RK-19300"/>
    <s v="Office Supplies"/>
    <n v="97.82"/>
    <n v="2"/>
    <n v="0"/>
    <n v="45.98"/>
    <s v="Ralph Kennedy"/>
    <s v="East"/>
    <n v="0.47"/>
    <n v="119.61"/>
    <x v="0"/>
  </r>
  <r>
    <n v="1855"/>
    <s v="CA-2015-160472"/>
    <x v="603"/>
    <s v="RK-19300"/>
    <s v="Office Supplies"/>
    <n v="141.4"/>
    <n v="5"/>
    <n v="0"/>
    <n v="38.18"/>
    <s v="Ralph Kennedy"/>
    <s v="East"/>
    <n v="0.27"/>
    <n v="141.4"/>
    <x v="0"/>
  </r>
  <r>
    <n v="1856"/>
    <s v="CA-2014-114643"/>
    <x v="604"/>
    <s v="FM-14215"/>
    <s v="Office Supplies"/>
    <n v="14.52"/>
    <n v="3"/>
    <n v="0"/>
    <n v="4.79"/>
    <s v="Filia McAdams"/>
    <s v="East"/>
    <n v="0.33"/>
    <n v="14.52"/>
    <x v="1"/>
  </r>
  <r>
    <n v="1857"/>
    <s v="US-2017-158218"/>
    <x v="605"/>
    <s v="AC-10420"/>
    <s v="Office Supplies"/>
    <n v="127.92"/>
    <n v="5"/>
    <n v="0.2"/>
    <n v="-15.99"/>
    <s v="Alyssa Crouse"/>
    <s v="West"/>
    <n v="-0.13"/>
    <n v="81.08"/>
    <x v="1"/>
  </r>
  <r>
    <n v="1858"/>
    <s v="US-2017-158218"/>
    <x v="605"/>
    <s v="AC-10420"/>
    <s v="Office Supplies"/>
    <n v="34.24"/>
    <n v="4"/>
    <n v="0.8"/>
    <n v="-53.07"/>
    <s v="Alyssa Crouse"/>
    <s v="West"/>
    <n v="-1.55"/>
    <n v="34.24"/>
    <x v="1"/>
  </r>
  <r>
    <n v="1859"/>
    <s v="CA-2015-121608"/>
    <x v="37"/>
    <s v="JB-15400"/>
    <s v="Office Supplies"/>
    <n v="137.62"/>
    <n v="2"/>
    <n v="0"/>
    <n v="60.55"/>
    <s v="Jennifer Braxton"/>
    <s v="Central"/>
    <n v="0.44"/>
    <n v="119.05500000000001"/>
    <x v="1"/>
  </r>
  <r>
    <n v="1860"/>
    <s v="CA-2015-121608"/>
    <x v="37"/>
    <s v="JB-15400"/>
    <s v="Technology"/>
    <n v="100.49"/>
    <n v="1"/>
    <n v="0"/>
    <n v="25.12"/>
    <s v="Jennifer Braxton"/>
    <s v="Central"/>
    <n v="0.25"/>
    <n v="100.49"/>
    <x v="1"/>
  </r>
  <r>
    <n v="1861"/>
    <s v="US-2017-121251"/>
    <x v="606"/>
    <s v="GM-14440"/>
    <s v="Furniture"/>
    <n v="257.57"/>
    <n v="2"/>
    <n v="0.2"/>
    <n v="-28.98"/>
    <s v="Gary McGarr"/>
    <s v="West"/>
    <n v="-0.11"/>
    <n v="188.76499999999999"/>
    <x v="0"/>
  </r>
  <r>
    <n v="1862"/>
    <s v="US-2017-121251"/>
    <x v="606"/>
    <s v="GM-14440"/>
    <s v="Technology"/>
    <n v="119.96"/>
    <n v="4"/>
    <n v="0"/>
    <n v="33.590000000000003"/>
    <s v="Gary McGarr"/>
    <s v="West"/>
    <n v="0.28000000000000003"/>
    <n v="119.96"/>
    <x v="0"/>
  </r>
  <r>
    <n v="1863"/>
    <s v="CA-2014-151078"/>
    <x v="607"/>
    <s v="RF-19840"/>
    <s v="Office Supplies"/>
    <n v="49.63"/>
    <n v="4"/>
    <n v="0.2"/>
    <n v="4.96"/>
    <s v="Roy Französisch"/>
    <s v="East"/>
    <n v="0.1"/>
    <n v="49.63"/>
    <x v="0"/>
  </r>
  <r>
    <n v="1864"/>
    <s v="US-2016-100839"/>
    <x v="63"/>
    <s v="NC-18625"/>
    <s v="Furniture"/>
    <n v="727.45"/>
    <n v="5"/>
    <n v="0.5"/>
    <n v="-465.57"/>
    <s v="Noah Childs"/>
    <s v="West"/>
    <n v="-0.64"/>
    <n v="376.20499999999998"/>
    <x v="1"/>
  </r>
  <r>
    <n v="1865"/>
    <s v="US-2016-100839"/>
    <x v="63"/>
    <s v="NC-18625"/>
    <s v="Furniture"/>
    <n v="24.96"/>
    <n v="3"/>
    <n v="0.2"/>
    <n v="4.37"/>
    <s v="Noah Childs"/>
    <s v="West"/>
    <n v="0.18"/>
    <n v="24.96"/>
    <x v="1"/>
  </r>
  <r>
    <n v="1866"/>
    <s v="US-2017-116659"/>
    <x v="105"/>
    <s v="NG-18355"/>
    <s v="Technology"/>
    <n v="370.78"/>
    <n v="3"/>
    <n v="0.4"/>
    <n v="-92.7"/>
    <s v="Nat Gilpin"/>
    <s v="East"/>
    <n v="-0.25"/>
    <n v="370.78"/>
    <x v="1"/>
  </r>
  <r>
    <n v="1867"/>
    <s v="CA-2017-118857"/>
    <x v="4"/>
    <s v="AH-10075"/>
    <s v="Furniture"/>
    <n v="196.45"/>
    <n v="5"/>
    <n v="0"/>
    <n v="70.72"/>
    <s v="Adam Hart"/>
    <s v="East"/>
    <n v="0.36"/>
    <n v="196.45"/>
    <x v="1"/>
  </r>
  <r>
    <n v="1868"/>
    <s v="CA-2015-127110"/>
    <x v="608"/>
    <s v="CH-12070"/>
    <s v="Office Supplies"/>
    <n v="31.1"/>
    <n v="6"/>
    <n v="0.2"/>
    <n v="10.89"/>
    <s v="Cathy Hwang"/>
    <s v="South"/>
    <n v="0.35"/>
    <n v="54.68"/>
    <x v="2"/>
  </r>
  <r>
    <n v="1869"/>
    <s v="CA-2015-127110"/>
    <x v="608"/>
    <s v="CH-12070"/>
    <s v="Office Supplies"/>
    <n v="78.260000000000005"/>
    <n v="2"/>
    <n v="0.2"/>
    <n v="-17.61"/>
    <s v="Cathy Hwang"/>
    <s v="South"/>
    <n v="-0.23"/>
    <n v="78.260000000000005"/>
    <x v="2"/>
  </r>
  <r>
    <n v="1870"/>
    <s v="CA-2016-148201"/>
    <x v="370"/>
    <s v="CC-12145"/>
    <s v="Office Supplies"/>
    <n v="6.48"/>
    <n v="1"/>
    <n v="0"/>
    <n v="3.11"/>
    <s v="Charles Crestani"/>
    <s v="West"/>
    <n v="0.48"/>
    <n v="6.48"/>
    <x v="0"/>
  </r>
  <r>
    <n v="1871"/>
    <s v="CA-2014-116932"/>
    <x v="609"/>
    <s v="ME-18010"/>
    <s v="Office Supplies"/>
    <n v="99.2"/>
    <n v="5"/>
    <n v="0"/>
    <n v="25.79"/>
    <s v="Michelle Ellison"/>
    <s v="West"/>
    <n v="0.26"/>
    <n v="391.20666670000003"/>
    <x v="1"/>
  </r>
  <r>
    <n v="1872"/>
    <s v="CA-2014-116932"/>
    <x v="609"/>
    <s v="ME-18010"/>
    <s v="Furniture"/>
    <n v="801.57"/>
    <n v="2"/>
    <n v="0.2"/>
    <n v="50.1"/>
    <s v="Michelle Ellison"/>
    <s v="West"/>
    <n v="0.06"/>
    <n v="537.21"/>
    <x v="1"/>
  </r>
  <r>
    <n v="1873"/>
    <s v="CA-2014-116932"/>
    <x v="609"/>
    <s v="ME-18010"/>
    <s v="Furniture"/>
    <n v="272.85000000000002"/>
    <n v="1"/>
    <n v="0.2"/>
    <n v="27.28"/>
    <s v="Michelle Ellison"/>
    <s v="West"/>
    <n v="0.1"/>
    <n v="272.85000000000002"/>
    <x v="1"/>
  </r>
  <r>
    <n v="1874"/>
    <s v="CA-2017-142888"/>
    <x v="610"/>
    <s v="BP-11230"/>
    <s v="Furniture"/>
    <n v="70.98"/>
    <n v="1"/>
    <n v="0"/>
    <n v="20.58"/>
    <s v="Benjamin Patterson"/>
    <s v="West"/>
    <n v="0.28999999999999998"/>
    <n v="70.98"/>
    <x v="0"/>
  </r>
  <r>
    <n v="1875"/>
    <s v="CA-2014-147914"/>
    <x v="611"/>
    <s v="MP-17470"/>
    <s v="Office Supplies"/>
    <n v="16.22"/>
    <n v="2"/>
    <n v="0.2"/>
    <n v="5.88"/>
    <s v="Mark Packer"/>
    <s v="East"/>
    <n v="0.36"/>
    <n v="16.22"/>
    <x v="2"/>
  </r>
  <r>
    <n v="1876"/>
    <s v="US-2016-112977"/>
    <x v="612"/>
    <s v="CJ-12010"/>
    <s v="Furniture"/>
    <n v="176.78"/>
    <n v="1"/>
    <n v="0.2"/>
    <n v="-22.1"/>
    <s v="Caroline Jumper"/>
    <s v="West"/>
    <n v="-0.13"/>
    <n v="176.78"/>
    <x v="0"/>
  </r>
  <r>
    <n v="1877"/>
    <s v="CA-2017-112039"/>
    <x v="613"/>
    <s v="JC-15775"/>
    <s v="Technology"/>
    <n v="470.38"/>
    <n v="3"/>
    <n v="0.2"/>
    <n v="47.04"/>
    <s v="John Castell"/>
    <s v="Central"/>
    <n v="0.1"/>
    <n v="470.38"/>
    <x v="0"/>
  </r>
  <r>
    <n v="1878"/>
    <s v="CA-2017-118885"/>
    <x v="614"/>
    <s v="JG-15160"/>
    <s v="Furniture"/>
    <n v="393.57"/>
    <n v="4"/>
    <n v="0.2"/>
    <n v="-44.28"/>
    <s v="James Galang"/>
    <s v="West"/>
    <n v="-0.11"/>
    <n v="347.97500000000002"/>
    <x v="0"/>
  </r>
  <r>
    <n v="1879"/>
    <s v="CA-2017-118885"/>
    <x v="614"/>
    <s v="JG-15160"/>
    <s v="Technology"/>
    <n v="302.38"/>
    <n v="3"/>
    <n v="0.2"/>
    <n v="22.68"/>
    <s v="James Galang"/>
    <s v="West"/>
    <n v="0.08"/>
    <n v="302.38"/>
    <x v="0"/>
  </r>
  <r>
    <n v="1880"/>
    <s v="US-2017-166611"/>
    <x v="615"/>
    <s v="CK-12760"/>
    <s v="Office Supplies"/>
    <n v="68.739999999999995"/>
    <n v="9"/>
    <n v="0.7"/>
    <n v="-48.12"/>
    <s v="Cyma Kinney"/>
    <s v="East"/>
    <n v="-0.7"/>
    <n v="68.739999999999995"/>
    <x v="1"/>
  </r>
  <r>
    <n v="1881"/>
    <s v="CA-2015-109512"/>
    <x v="616"/>
    <s v="LF-17185"/>
    <s v="Office Supplies"/>
    <n v="29.34"/>
    <n v="3"/>
    <n v="0"/>
    <n v="14.67"/>
    <s v="Luke Foster"/>
    <s v="South"/>
    <n v="0.5"/>
    <n v="325.45"/>
    <x v="0"/>
  </r>
  <r>
    <n v="1882"/>
    <s v="CA-2015-109512"/>
    <x v="616"/>
    <s v="LF-17185"/>
    <s v="Furniture"/>
    <n v="383.61"/>
    <n v="7"/>
    <n v="0.1"/>
    <n v="63.93"/>
    <s v="Luke Foster"/>
    <s v="South"/>
    <n v="0.17"/>
    <n v="473.505"/>
    <x v="0"/>
  </r>
  <r>
    <n v="1883"/>
    <s v="CA-2015-109512"/>
    <x v="616"/>
    <s v="LF-17185"/>
    <s v="Office Supplies"/>
    <n v="563.4"/>
    <n v="4"/>
    <n v="0"/>
    <n v="67.61"/>
    <s v="Luke Foster"/>
    <s v="South"/>
    <n v="0.12"/>
    <n v="563.4"/>
    <x v="0"/>
  </r>
  <r>
    <n v="1884"/>
    <s v="CA-2016-118570"/>
    <x v="373"/>
    <s v="CC-12430"/>
    <s v="Office Supplies"/>
    <n v="217.06"/>
    <n v="7"/>
    <n v="0.2"/>
    <n v="78.680000000000007"/>
    <s v="Chuck Clark"/>
    <s v="Central"/>
    <n v="0.36"/>
    <n v="217.06"/>
    <x v="2"/>
  </r>
  <r>
    <n v="1885"/>
    <s v="CA-2017-154718"/>
    <x v="617"/>
    <s v="DL-12865"/>
    <s v="Office Supplies"/>
    <n v="6"/>
    <n v="2"/>
    <n v="0.2"/>
    <n v="2.1"/>
    <s v="Dan Lawera"/>
    <s v="East"/>
    <n v="0.35"/>
    <n v="6"/>
    <x v="0"/>
  </r>
  <r>
    <n v="1886"/>
    <s v="CA-2016-147578"/>
    <x v="183"/>
    <s v="PG-18895"/>
    <s v="Furniture"/>
    <n v="31.56"/>
    <n v="3"/>
    <n v="0"/>
    <n v="10.41"/>
    <s v="Paul Gonzalez"/>
    <s v="Central"/>
    <n v="0.33"/>
    <n v="31.56"/>
    <x v="0"/>
  </r>
  <r>
    <n v="1887"/>
    <s v="CA-2014-140165"/>
    <x v="8"/>
    <s v="EH-14005"/>
    <s v="Office Supplies"/>
    <n v="7.1"/>
    <n v="2"/>
    <n v="0.2"/>
    <n v="2.4"/>
    <s v="Erica Hernandez"/>
    <s v="West"/>
    <n v="0.34"/>
    <n v="202.72499999999999"/>
    <x v="2"/>
  </r>
  <r>
    <n v="1888"/>
    <s v="CA-2014-140165"/>
    <x v="8"/>
    <s v="EH-14005"/>
    <s v="Office Supplies"/>
    <n v="398.35"/>
    <n v="8"/>
    <n v="0.7"/>
    <n v="-331.96"/>
    <s v="Erica Hernandez"/>
    <s v="West"/>
    <n v="-0.83"/>
    <n v="398.35"/>
    <x v="2"/>
  </r>
  <r>
    <n v="1889"/>
    <s v="CA-2014-142587"/>
    <x v="618"/>
    <s v="TB-21520"/>
    <s v="Office Supplies"/>
    <n v="121.79"/>
    <n v="4"/>
    <n v="0.2"/>
    <n v="13.7"/>
    <s v="Tracy Blumstein"/>
    <s v="East"/>
    <n v="0.11"/>
    <n v="265.69"/>
    <x v="0"/>
  </r>
  <r>
    <n v="1890"/>
    <s v="CA-2014-142587"/>
    <x v="618"/>
    <s v="TB-21520"/>
    <s v="Furniture"/>
    <n v="409.59"/>
    <n v="3"/>
    <n v="0.4"/>
    <n v="-122.88"/>
    <s v="Tracy Blumstein"/>
    <s v="East"/>
    <n v="-0.3"/>
    <n v="409.59"/>
    <x v="0"/>
  </r>
  <r>
    <n v="1891"/>
    <s v="CA-2014-157623"/>
    <x v="619"/>
    <s v="DK-13225"/>
    <s v="Office Supplies"/>
    <n v="10.56"/>
    <n v="2"/>
    <n v="0"/>
    <n v="4.75"/>
    <s v="Dean Katz"/>
    <s v="East"/>
    <n v="0.45"/>
    <n v="6.97"/>
    <x v="1"/>
  </r>
  <r>
    <n v="1892"/>
    <s v="CA-2014-157623"/>
    <x v="619"/>
    <s v="DK-13225"/>
    <s v="Office Supplies"/>
    <n v="3.38"/>
    <n v="1"/>
    <n v="0"/>
    <n v="1.25"/>
    <s v="Dean Katz"/>
    <s v="East"/>
    <n v="0.37"/>
    <n v="3.38"/>
    <x v="1"/>
  </r>
  <r>
    <n v="1893"/>
    <s v="CA-2017-145310"/>
    <x v="66"/>
    <s v="JP-15520"/>
    <s v="Office Supplies"/>
    <n v="7.82"/>
    <n v="1"/>
    <n v="0.2"/>
    <n v="2.93"/>
    <s v="Jeremy Pistek"/>
    <s v="West"/>
    <n v="0.37"/>
    <n v="7.82"/>
    <x v="0"/>
  </r>
  <r>
    <n v="1894"/>
    <s v="CA-2016-100083"/>
    <x v="390"/>
    <s v="CD-11980"/>
    <s v="Office Supplies"/>
    <n v="24.78"/>
    <n v="1"/>
    <n v="0.2"/>
    <n v="7.75"/>
    <s v="Carol Darley"/>
    <s v="Central"/>
    <n v="0.31"/>
    <n v="24.78"/>
    <x v="0"/>
  </r>
  <r>
    <n v="1895"/>
    <s v="US-2017-108063"/>
    <x v="574"/>
    <s v="AS-10090"/>
    <s v="Office Supplies"/>
    <n v="34.65"/>
    <n v="3"/>
    <n v="0"/>
    <n v="10.4"/>
    <s v="Adam Shillingsburg"/>
    <s v="South"/>
    <n v="0.3"/>
    <n v="34.65"/>
    <x v="0"/>
  </r>
  <r>
    <n v="1896"/>
    <s v="CA-2015-109197"/>
    <x v="620"/>
    <s v="JO-15280"/>
    <s v="Office Supplies"/>
    <n v="487.98"/>
    <n v="2"/>
    <n v="0.2"/>
    <n v="152.5"/>
    <s v="Jas O'Carroll"/>
    <s v="West"/>
    <n v="0.31"/>
    <n v="487.98"/>
    <x v="0"/>
  </r>
  <r>
    <n v="1897"/>
    <s v="CA-2017-141789"/>
    <x v="621"/>
    <s v="AC-10450"/>
    <s v="Office Supplies"/>
    <n v="1793.98"/>
    <n v="2"/>
    <n v="0"/>
    <n v="843.17"/>
    <s v="Amy Cox"/>
    <s v="Central"/>
    <n v="0.47"/>
    <n v="1793.98"/>
    <x v="0"/>
  </r>
  <r>
    <n v="1898"/>
    <s v="CA-2014-169775"/>
    <x v="550"/>
    <s v="RA-19945"/>
    <s v="Office Supplies"/>
    <n v="29.81"/>
    <n v="2"/>
    <n v="0.2"/>
    <n v="10.81"/>
    <s v="Ryan Akin"/>
    <s v="West"/>
    <n v="0.36"/>
    <n v="236.35"/>
    <x v="0"/>
  </r>
  <r>
    <n v="1899"/>
    <s v="CA-2014-169775"/>
    <x v="550"/>
    <s v="RA-19945"/>
    <s v="Office Supplies"/>
    <n v="505.18"/>
    <n v="4"/>
    <n v="0.7"/>
    <n v="-336.78"/>
    <s v="Ryan Akin"/>
    <s v="West"/>
    <n v="-0.67"/>
    <n v="339.62"/>
    <x v="0"/>
  </r>
  <r>
    <n v="1900"/>
    <s v="CA-2014-169775"/>
    <x v="550"/>
    <s v="RA-19945"/>
    <s v="Furniture"/>
    <n v="174.06"/>
    <n v="3"/>
    <n v="0.45"/>
    <n v="-110.76"/>
    <s v="Ryan Akin"/>
    <s v="West"/>
    <n v="-0.64"/>
    <n v="174.06"/>
    <x v="0"/>
  </r>
  <r>
    <n v="1901"/>
    <s v="CA-2016-140543"/>
    <x v="622"/>
    <s v="Co-12640"/>
    <s v="Office Supplies"/>
    <n v="191.88"/>
    <n v="6"/>
    <n v="0"/>
    <n v="19.190000000000001"/>
    <s v="Corey-Lock"/>
    <s v="East"/>
    <n v="0.1"/>
    <n v="191.88"/>
    <x v="0"/>
  </r>
  <r>
    <n v="1902"/>
    <s v="CA-2016-151141"/>
    <x v="623"/>
    <s v="DW-13480"/>
    <s v="Technology"/>
    <n v="14.78"/>
    <n v="2"/>
    <n v="0"/>
    <n v="3.99"/>
    <s v="Dianna Wilson"/>
    <s v="Central"/>
    <n v="0.27"/>
    <n v="14.78"/>
    <x v="2"/>
  </r>
  <r>
    <n v="1903"/>
    <s v="CA-2017-167094"/>
    <x v="208"/>
    <s v="DK-12835"/>
    <s v="Office Supplies"/>
    <n v="5.18"/>
    <n v="1"/>
    <n v="0.2"/>
    <n v="1.81"/>
    <s v="Damala Kotsonis"/>
    <s v="West"/>
    <n v="0.35"/>
    <n v="170.68666669999999"/>
    <x v="1"/>
  </r>
  <r>
    <n v="1904"/>
    <s v="CA-2017-167094"/>
    <x v="208"/>
    <s v="DK-12835"/>
    <s v="Furniture"/>
    <n v="478.48"/>
    <n v="2"/>
    <n v="0.2"/>
    <n v="47.85"/>
    <s v="Damala Kotsonis"/>
    <s v="West"/>
    <n v="0.1"/>
    <n v="253.44"/>
    <x v="1"/>
  </r>
  <r>
    <n v="1905"/>
    <s v="CA-2017-167094"/>
    <x v="208"/>
    <s v="DK-12835"/>
    <s v="Technology"/>
    <n v="28.4"/>
    <n v="2"/>
    <n v="0.2"/>
    <n v="6.75"/>
    <s v="Damala Kotsonis"/>
    <s v="West"/>
    <n v="0.24"/>
    <n v="28.4"/>
    <x v="1"/>
  </r>
  <r>
    <n v="1906"/>
    <s v="CA-2017-154410"/>
    <x v="208"/>
    <s v="MD-17860"/>
    <s v="Office Supplies"/>
    <n v="909.12"/>
    <n v="8"/>
    <n v="0"/>
    <n v="9.09"/>
    <s v="Michael Dominguez"/>
    <s v="Central"/>
    <n v="0.01"/>
    <n v="909.12"/>
    <x v="1"/>
  </r>
  <r>
    <n v="1907"/>
    <s v="US-2016-150567"/>
    <x v="624"/>
    <s v="RP-19855"/>
    <s v="Office Supplies"/>
    <n v="2.95"/>
    <n v="2"/>
    <n v="0.7"/>
    <n v="-2.16"/>
    <s v="Roy Phan"/>
    <s v="Central"/>
    <n v="-0.73"/>
    <n v="14.984999999999999"/>
    <x v="1"/>
  </r>
  <r>
    <n v="1908"/>
    <s v="US-2016-150567"/>
    <x v="624"/>
    <s v="RP-19855"/>
    <s v="Office Supplies"/>
    <n v="27.02"/>
    <n v="6"/>
    <n v="0.7"/>
    <n v="-21.61"/>
    <s v="Roy Phan"/>
    <s v="Central"/>
    <n v="-0.8"/>
    <n v="27.02"/>
    <x v="1"/>
  </r>
  <r>
    <n v="1909"/>
    <s v="CA-2015-157959"/>
    <x v="302"/>
    <s v="RW-19540"/>
    <s v="Furniture"/>
    <n v="136.91999999999999"/>
    <n v="4"/>
    <n v="0"/>
    <n v="41.08"/>
    <s v="Rick Wilson"/>
    <s v="West"/>
    <n v="0.3"/>
    <n v="136.91999999999999"/>
    <x v="1"/>
  </r>
  <r>
    <n v="1910"/>
    <s v="CA-2017-105886"/>
    <x v="404"/>
    <s v="DB-13660"/>
    <s v="Furniture"/>
    <n v="18.96"/>
    <n v="2"/>
    <n v="0"/>
    <n v="8.5299999999999994"/>
    <s v="Duane Benoit"/>
    <s v="East"/>
    <n v="0.45"/>
    <n v="18.96"/>
    <x v="0"/>
  </r>
  <r>
    <n v="1911"/>
    <s v="CA-2016-105963"/>
    <x v="625"/>
    <s v="SC-20770"/>
    <s v="Technology"/>
    <n v="99.39"/>
    <n v="3"/>
    <n v="0"/>
    <n v="40.75"/>
    <s v="Stewart Carmichael"/>
    <s v="South"/>
    <n v="0.41"/>
    <n v="99.39"/>
    <x v="1"/>
  </r>
  <r>
    <n v="1912"/>
    <s v="CA-2017-121503"/>
    <x v="445"/>
    <s v="FH-14275"/>
    <s v="Office Supplies"/>
    <n v="273.89999999999998"/>
    <n v="7"/>
    <n v="0.2"/>
    <n v="92.44"/>
    <s v="Frank Hawley"/>
    <s v="Central"/>
    <n v="0.34"/>
    <n v="435.51499999999999"/>
    <x v="1"/>
  </r>
  <r>
    <n v="1913"/>
    <s v="CA-2017-121503"/>
    <x v="445"/>
    <s v="FH-14275"/>
    <s v="Technology"/>
    <n v="597.13"/>
    <n v="3"/>
    <n v="0.4"/>
    <n v="49.76"/>
    <s v="Frank Hawley"/>
    <s v="Central"/>
    <n v="0.08"/>
    <n v="597.13"/>
    <x v="1"/>
  </r>
  <r>
    <n v="1914"/>
    <s v="CA-2014-103366"/>
    <x v="626"/>
    <s v="EH-13990"/>
    <s v="Technology"/>
    <n v="149.94999999999999"/>
    <n v="5"/>
    <n v="0"/>
    <n v="65.98"/>
    <s v="Erica Hackney"/>
    <s v="South"/>
    <n v="0.44"/>
    <n v="149.94999999999999"/>
    <x v="0"/>
  </r>
  <r>
    <n v="1915"/>
    <s v="CA-2017-124597"/>
    <x v="504"/>
    <s v="AS-10630"/>
    <s v="Office Supplies"/>
    <n v="4.6100000000000003"/>
    <n v="2"/>
    <n v="0.2"/>
    <n v="1.67"/>
    <s v="Ann Steele"/>
    <s v="Central"/>
    <n v="0.36"/>
    <n v="10.696666670000001"/>
    <x v="2"/>
  </r>
  <r>
    <n v="1916"/>
    <s v="CA-2017-124597"/>
    <x v="504"/>
    <s v="AS-10630"/>
    <s v="Office Supplies"/>
    <n v="15.53"/>
    <n v="3"/>
    <n v="0.2"/>
    <n v="4.8499999999999996"/>
    <s v="Ann Steele"/>
    <s v="Central"/>
    <n v="0.31"/>
    <n v="13.74"/>
    <x v="2"/>
  </r>
  <r>
    <n v="1917"/>
    <s v="CA-2017-124597"/>
    <x v="504"/>
    <s v="AS-10630"/>
    <s v="Office Supplies"/>
    <n v="11.95"/>
    <n v="3"/>
    <n v="0.2"/>
    <n v="3.88"/>
    <s v="Ann Steele"/>
    <s v="Central"/>
    <n v="0.32"/>
    <n v="11.95"/>
    <x v="2"/>
  </r>
  <r>
    <n v="1918"/>
    <s v="CA-2015-105634"/>
    <x v="627"/>
    <s v="HA-14905"/>
    <s v="Office Supplies"/>
    <n v="11.65"/>
    <n v="5"/>
    <n v="0"/>
    <n v="3.38"/>
    <s v="Helen Abelman"/>
    <s v="East"/>
    <n v="0.28999999999999998"/>
    <n v="11.65"/>
    <x v="0"/>
  </r>
  <r>
    <n v="1919"/>
    <s v="CA-2015-123673"/>
    <x v="628"/>
    <s v="CH-12070"/>
    <s v="Technology"/>
    <n v="299.89999999999998"/>
    <n v="2"/>
    <n v="0"/>
    <n v="74.98"/>
    <s v="Cathy Hwang"/>
    <s v="South"/>
    <n v="0.25"/>
    <n v="299.89999999999998"/>
    <x v="2"/>
  </r>
  <r>
    <n v="1920"/>
    <s v="US-2017-111423"/>
    <x v="629"/>
    <s v="EH-13765"/>
    <s v="Office Supplies"/>
    <n v="895.92"/>
    <n v="5"/>
    <n v="0.2"/>
    <n v="302.37"/>
    <s v="Edward Hooks"/>
    <s v="East"/>
    <n v="0.34"/>
    <n v="679.24"/>
    <x v="1"/>
  </r>
  <r>
    <n v="1921"/>
    <s v="US-2017-111423"/>
    <x v="629"/>
    <s v="EH-13765"/>
    <s v="Furniture"/>
    <n v="462.56"/>
    <n v="2"/>
    <n v="0.1"/>
    <n v="97.65"/>
    <s v="Edward Hooks"/>
    <s v="East"/>
    <n v="0.21"/>
    <n v="462.56"/>
    <x v="1"/>
  </r>
  <r>
    <n v="1922"/>
    <s v="CA-2015-125178"/>
    <x v="292"/>
    <s v="MZ-17515"/>
    <s v="Office Supplies"/>
    <n v="15.01"/>
    <n v="2"/>
    <n v="0.2"/>
    <n v="1.5"/>
    <s v="Mary Zewe"/>
    <s v="West"/>
    <n v="0.1"/>
    <n v="15.01"/>
    <x v="1"/>
  </r>
  <r>
    <n v="1923"/>
    <s v="CA-2016-156685"/>
    <x v="630"/>
    <s v="SC-20230"/>
    <s v="Technology"/>
    <n v="863.64"/>
    <n v="9"/>
    <n v="0.2"/>
    <n v="107.96"/>
    <s v="Scot Coram"/>
    <s v="Central"/>
    <n v="0.13"/>
    <n v="455.63"/>
    <x v="1"/>
  </r>
  <r>
    <n v="1924"/>
    <s v="CA-2016-156685"/>
    <x v="630"/>
    <s v="SC-20230"/>
    <s v="Office Supplies"/>
    <n v="47.62"/>
    <n v="3"/>
    <n v="0.2"/>
    <n v="3.57"/>
    <s v="Scot Coram"/>
    <s v="Central"/>
    <n v="7.0000000000000007E-2"/>
    <n v="47.62"/>
    <x v="1"/>
  </r>
  <r>
    <n v="1925"/>
    <s v="CA-2017-126865"/>
    <x v="256"/>
    <s v="NP-18325"/>
    <s v="Office Supplies"/>
    <n v="92.94"/>
    <n v="3"/>
    <n v="0"/>
    <n v="41.82"/>
    <s v="Naresj Patel"/>
    <s v="South"/>
    <n v="0.45"/>
    <n v="92.94"/>
    <x v="0"/>
  </r>
  <r>
    <n v="1926"/>
    <s v="CA-2017-102834"/>
    <x v="631"/>
    <s v="LW-16990"/>
    <s v="Technology"/>
    <n v="199.98"/>
    <n v="2"/>
    <n v="0"/>
    <n v="69.989999999999995"/>
    <s v="Lindsay Williams"/>
    <s v="West"/>
    <n v="0.35"/>
    <n v="199.98"/>
    <x v="1"/>
  </r>
  <r>
    <n v="1927"/>
    <s v="US-2016-139710"/>
    <x v="632"/>
    <s v="GM-14680"/>
    <s v="Technology"/>
    <n v="177.48"/>
    <n v="3"/>
    <n v="0.2"/>
    <n v="19.97"/>
    <s v="Greg Matthias"/>
    <s v="West"/>
    <n v="0.11"/>
    <n v="177.48"/>
    <x v="0"/>
  </r>
  <r>
    <n v="1928"/>
    <s v="CA-2017-121538"/>
    <x v="354"/>
    <s v="RH-19495"/>
    <s v="Office Supplies"/>
    <n v="88.77"/>
    <n v="2"/>
    <n v="0.2"/>
    <n v="31.07"/>
    <s v="Rick Hansen"/>
    <s v="Central"/>
    <n v="0.35"/>
    <n v="88.77"/>
    <x v="0"/>
  </r>
  <r>
    <n v="1929"/>
    <s v="US-2017-101539"/>
    <x v="633"/>
    <s v="VM-21685"/>
    <s v="Office Supplies"/>
    <n v="6.48"/>
    <n v="1"/>
    <n v="0"/>
    <n v="3.11"/>
    <s v="Valerie Mitchum"/>
    <s v="East"/>
    <n v="0.48"/>
    <n v="237.65666669999999"/>
    <x v="2"/>
  </r>
  <r>
    <n v="1930"/>
    <s v="US-2017-101539"/>
    <x v="633"/>
    <s v="VM-21685"/>
    <s v="Office Supplies"/>
    <n v="46.51"/>
    <n v="1"/>
    <n v="0"/>
    <n v="1.86"/>
    <s v="Valerie Mitchum"/>
    <s v="East"/>
    <n v="0.04"/>
    <n v="353.245"/>
    <x v="2"/>
  </r>
  <r>
    <n v="1931"/>
    <s v="US-2017-101539"/>
    <x v="633"/>
    <s v="VM-21685"/>
    <s v="Technology"/>
    <n v="659.98"/>
    <n v="3"/>
    <n v="0.2"/>
    <n v="49.5"/>
    <s v="Valerie Mitchum"/>
    <s v="East"/>
    <n v="0.08"/>
    <n v="659.98"/>
    <x v="2"/>
  </r>
  <r>
    <n v="1932"/>
    <s v="CA-2016-152121"/>
    <x v="581"/>
    <s v="CC-12670"/>
    <s v="Technology"/>
    <n v="271.99"/>
    <n v="1"/>
    <n v="0.2"/>
    <n v="23.8"/>
    <s v="Craig Carreira"/>
    <s v="East"/>
    <n v="0.09"/>
    <n v="271.99"/>
    <x v="0"/>
  </r>
  <r>
    <n v="1933"/>
    <s v="CA-2017-161200"/>
    <x v="634"/>
    <s v="SV-20365"/>
    <s v="Furniture"/>
    <n v="145.74"/>
    <n v="3"/>
    <n v="0"/>
    <n v="23.32"/>
    <s v="Seth Vernon"/>
    <s v="East"/>
    <n v="0.16"/>
    <n v="80.569999999999993"/>
    <x v="0"/>
  </r>
  <r>
    <n v="1934"/>
    <s v="CA-2017-161200"/>
    <x v="634"/>
    <s v="SV-20365"/>
    <s v="Furniture"/>
    <n v="15.4"/>
    <n v="5"/>
    <n v="0"/>
    <n v="7.39"/>
    <s v="Seth Vernon"/>
    <s v="East"/>
    <n v="0.48"/>
    <n v="15.4"/>
    <x v="0"/>
  </r>
  <r>
    <n v="1935"/>
    <s v="CA-2017-101245"/>
    <x v="344"/>
    <s v="LW-16990"/>
    <s v="Office Supplies"/>
    <n v="244.55"/>
    <n v="5"/>
    <n v="0"/>
    <n v="114.94"/>
    <s v="Lindsay Williams"/>
    <s v="West"/>
    <n v="0.47"/>
    <n v="205.35499999999999"/>
    <x v="1"/>
  </r>
  <r>
    <n v="1936"/>
    <s v="CA-2017-101245"/>
    <x v="344"/>
    <s v="LW-16990"/>
    <s v="Technology"/>
    <n v="166.16"/>
    <n v="8"/>
    <n v="0"/>
    <n v="59.82"/>
    <s v="Lindsay Williams"/>
    <s v="West"/>
    <n v="0.36"/>
    <n v="166.16"/>
    <x v="1"/>
  </r>
  <r>
    <n v="1937"/>
    <s v="CA-2015-141768"/>
    <x v="442"/>
    <s v="NP-18685"/>
    <s v="Furniture"/>
    <n v="14.73"/>
    <n v="3"/>
    <n v="0"/>
    <n v="4.8600000000000003"/>
    <s v="Nora Pelletier"/>
    <s v="East"/>
    <n v="0.33"/>
    <n v="14.73"/>
    <x v="2"/>
  </r>
  <r>
    <n v="1938"/>
    <s v="CA-2016-112109"/>
    <x v="630"/>
    <s v="JE-15715"/>
    <s v="Office Supplies"/>
    <n v="19.97"/>
    <n v="2"/>
    <n v="0.7"/>
    <n v="-13.31"/>
    <s v="Joe Elijah"/>
    <s v="West"/>
    <n v="-0.67"/>
    <n v="181.27"/>
    <x v="0"/>
  </r>
  <r>
    <n v="1939"/>
    <s v="CA-2016-112109"/>
    <x v="630"/>
    <s v="JE-15715"/>
    <s v="Office Supplies"/>
    <n v="33.49"/>
    <n v="7"/>
    <n v="0.2"/>
    <n v="-1.26"/>
    <s v="Joe Elijah"/>
    <s v="West"/>
    <n v="-0.04"/>
    <n v="235.03666670000001"/>
    <x v="0"/>
  </r>
  <r>
    <n v="1940"/>
    <s v="CA-2016-112109"/>
    <x v="630"/>
    <s v="JE-15715"/>
    <s v="Office Supplies"/>
    <n v="8.74"/>
    <n v="4"/>
    <n v="0.7"/>
    <n v="-6.12"/>
    <s v="Joe Elijah"/>
    <s v="West"/>
    <n v="-0.7"/>
    <n v="335.81"/>
    <x v="0"/>
  </r>
  <r>
    <n v="1941"/>
    <s v="CA-2016-112109"/>
    <x v="630"/>
    <s v="JE-15715"/>
    <s v="Furniture"/>
    <n v="662.88"/>
    <n v="3"/>
    <n v="0.2"/>
    <n v="74.569999999999993"/>
    <s v="Joe Elijah"/>
    <s v="West"/>
    <n v="0.11"/>
    <n v="662.88"/>
    <x v="0"/>
  </r>
  <r>
    <n v="1942"/>
    <s v="CA-2017-144064"/>
    <x v="635"/>
    <s v="CP-12085"/>
    <s v="Office Supplies"/>
    <n v="47.36"/>
    <n v="4"/>
    <n v="0.2"/>
    <n v="17.760000000000002"/>
    <s v="Cathy Prescott"/>
    <s v="East"/>
    <n v="0.38"/>
    <n v="26.013333329999998"/>
    <x v="1"/>
  </r>
  <r>
    <n v="1943"/>
    <s v="CA-2017-144064"/>
    <x v="635"/>
    <s v="CP-12085"/>
    <s v="Office Supplies"/>
    <n v="27.44"/>
    <n v="2"/>
    <n v="0.2"/>
    <n v="2.4"/>
    <s v="Cathy Prescott"/>
    <s v="East"/>
    <n v="0.09"/>
    <n v="15.34"/>
    <x v="1"/>
  </r>
  <r>
    <n v="1944"/>
    <s v="CA-2017-144064"/>
    <x v="635"/>
    <s v="CP-12085"/>
    <s v="Office Supplies"/>
    <n v="3.24"/>
    <n v="9"/>
    <n v="0.8"/>
    <n v="-5.18"/>
    <s v="Cathy Prescott"/>
    <s v="East"/>
    <n v="-1.6"/>
    <n v="3.24"/>
    <x v="1"/>
  </r>
  <r>
    <n v="1945"/>
    <s v="CA-2016-108581"/>
    <x v="23"/>
    <s v="EA-14035"/>
    <s v="Technology"/>
    <n v="95.97"/>
    <n v="4"/>
    <n v="0.2"/>
    <n v="26.39"/>
    <s v="Erin Ashbrook"/>
    <s v="South"/>
    <n v="0.27"/>
    <n v="53.17"/>
    <x v="1"/>
  </r>
  <r>
    <n v="1946"/>
    <s v="CA-2016-108581"/>
    <x v="23"/>
    <s v="EA-14035"/>
    <s v="Office Supplies"/>
    <n v="10.37"/>
    <n v="2"/>
    <n v="0.2"/>
    <n v="3.63"/>
    <s v="Erin Ashbrook"/>
    <s v="South"/>
    <n v="0.35"/>
    <n v="10.37"/>
    <x v="1"/>
  </r>
  <r>
    <n v="1947"/>
    <s v="CA-2017-157987"/>
    <x v="264"/>
    <s v="AC-10615"/>
    <s v="Office Supplies"/>
    <n v="23.1"/>
    <n v="2"/>
    <n v="0"/>
    <n v="6.47"/>
    <s v="Ann Chong"/>
    <s v="East"/>
    <n v="0.28000000000000003"/>
    <n v="187.9891667"/>
    <x v="1"/>
  </r>
  <r>
    <n v="1948"/>
    <s v="CA-2017-157987"/>
    <x v="264"/>
    <s v="AC-10615"/>
    <s v="Furniture"/>
    <n v="11.54"/>
    <n v="2"/>
    <n v="0"/>
    <n v="3.46"/>
    <s v="Ann Chong"/>
    <s v="East"/>
    <n v="0.3"/>
    <n v="202.97909089999999"/>
    <x v="1"/>
  </r>
  <r>
    <n v="1949"/>
    <s v="CA-2017-157987"/>
    <x v="264"/>
    <s v="AC-10615"/>
    <s v="Furniture"/>
    <n v="254.53"/>
    <n v="1"/>
    <n v="0.4"/>
    <n v="-93.33"/>
    <s v="Ann Chong"/>
    <s v="East"/>
    <n v="-0.37"/>
    <n v="222.12299999999999"/>
    <x v="1"/>
  </r>
  <r>
    <n v="1950"/>
    <s v="CA-2017-157987"/>
    <x v="264"/>
    <s v="AC-10615"/>
    <s v="Office Supplies"/>
    <n v="12.98"/>
    <n v="1"/>
    <n v="0"/>
    <n v="3.76"/>
    <s v="Ann Chong"/>
    <s v="East"/>
    <n v="0.28999999999999998"/>
    <n v="218.52222219999999"/>
    <x v="1"/>
  </r>
  <r>
    <n v="1951"/>
    <s v="CA-2017-157987"/>
    <x v="264"/>
    <s v="AC-10615"/>
    <s v="Office Supplies"/>
    <n v="26.43"/>
    <n v="8"/>
    <n v="0.2"/>
    <n v="8.92"/>
    <s v="Ann Chong"/>
    <s v="East"/>
    <n v="0.34"/>
    <n v="244.215"/>
    <x v="1"/>
  </r>
  <r>
    <n v="1952"/>
    <s v="CA-2017-157987"/>
    <x v="264"/>
    <s v="AC-10615"/>
    <s v="Technology"/>
    <n v="197.97"/>
    <n v="3"/>
    <n v="0"/>
    <n v="57.41"/>
    <s v="Ann Chong"/>
    <s v="East"/>
    <n v="0.28999999999999998"/>
    <n v="275.32714290000001"/>
    <x v="1"/>
  </r>
  <r>
    <n v="1953"/>
    <s v="CA-2017-157987"/>
    <x v="264"/>
    <s v="AC-10615"/>
    <s v="Office Supplies"/>
    <n v="18.899999999999999"/>
    <n v="6"/>
    <n v="0"/>
    <n v="9.07"/>
    <s v="Ann Chong"/>
    <s v="East"/>
    <n v="0.48"/>
    <n v="288.22000000000003"/>
    <x v="1"/>
  </r>
  <r>
    <n v="1954"/>
    <s v="CA-2017-157987"/>
    <x v="264"/>
    <s v="AC-10615"/>
    <s v="Furniture"/>
    <n v="1282.4100000000001"/>
    <n v="5"/>
    <n v="0.1"/>
    <n v="213.74"/>
    <s v="Ann Chong"/>
    <s v="East"/>
    <n v="0.17"/>
    <n v="342.084"/>
    <x v="1"/>
  </r>
  <r>
    <n v="1955"/>
    <s v="CA-2017-157987"/>
    <x v="264"/>
    <s v="AC-10615"/>
    <s v="Office Supplies"/>
    <n v="4.92"/>
    <n v="3"/>
    <n v="0"/>
    <n v="2.21"/>
    <s v="Ann Chong"/>
    <s v="East"/>
    <n v="0.45"/>
    <n v="107.0025"/>
    <x v="1"/>
  </r>
  <r>
    <n v="1956"/>
    <s v="CA-2017-157987"/>
    <x v="264"/>
    <s v="AC-10615"/>
    <s v="Technology"/>
    <n v="238"/>
    <n v="2"/>
    <n v="0"/>
    <n v="38.08"/>
    <s v="Ann Chong"/>
    <s v="East"/>
    <n v="0.16"/>
    <n v="141.03"/>
    <x v="1"/>
  </r>
  <r>
    <n v="1957"/>
    <s v="CA-2017-157987"/>
    <x v="264"/>
    <s v="AC-10615"/>
    <s v="Technology"/>
    <n v="167.97"/>
    <n v="3"/>
    <n v="0"/>
    <n v="40.31"/>
    <s v="Ann Chong"/>
    <s v="East"/>
    <n v="0.24"/>
    <n v="92.545000000000002"/>
    <x v="1"/>
  </r>
  <r>
    <n v="1958"/>
    <s v="CA-2017-157987"/>
    <x v="264"/>
    <s v="AC-10615"/>
    <s v="Office Supplies"/>
    <n v="17.12"/>
    <n v="4"/>
    <n v="0"/>
    <n v="7.7"/>
    <s v="Ann Chong"/>
    <s v="East"/>
    <n v="0.45"/>
    <n v="17.12"/>
    <x v="1"/>
  </r>
  <r>
    <n v="1959"/>
    <s v="CA-2017-110905"/>
    <x v="18"/>
    <s v="RW-19690"/>
    <s v="Office Supplies"/>
    <n v="16.2"/>
    <n v="3"/>
    <n v="0"/>
    <n v="7.78"/>
    <s v="Robert Waldorf"/>
    <s v="South"/>
    <n v="0.48"/>
    <n v="101.11499999999999"/>
    <x v="0"/>
  </r>
  <r>
    <n v="1960"/>
    <s v="CA-2017-110905"/>
    <x v="18"/>
    <s v="RW-19690"/>
    <s v="Office Supplies"/>
    <n v="33.99"/>
    <n v="3"/>
    <n v="0"/>
    <n v="14.62"/>
    <s v="Robert Waldorf"/>
    <s v="South"/>
    <n v="0.43"/>
    <n v="113.2457143"/>
    <x v="0"/>
  </r>
  <r>
    <n v="1961"/>
    <s v="CA-2017-110905"/>
    <x v="18"/>
    <s v="RW-19690"/>
    <s v="Technology"/>
    <n v="296.85000000000002"/>
    <n v="5"/>
    <n v="0"/>
    <n v="53.43"/>
    <s v="Robert Waldorf"/>
    <s v="South"/>
    <n v="0.18"/>
    <n v="126.455"/>
    <x v="0"/>
  </r>
  <r>
    <n v="1962"/>
    <s v="CA-2017-110905"/>
    <x v="18"/>
    <s v="RW-19690"/>
    <s v="Technology"/>
    <n v="112.8"/>
    <n v="6"/>
    <n v="0"/>
    <n v="6.77"/>
    <s v="Robert Waldorf"/>
    <s v="South"/>
    <n v="0.06"/>
    <n v="92.376000000000005"/>
    <x v="0"/>
  </r>
  <r>
    <n v="1963"/>
    <s v="CA-2017-110905"/>
    <x v="18"/>
    <s v="RW-19690"/>
    <s v="Office Supplies"/>
    <n v="13.71"/>
    <n v="3"/>
    <n v="0"/>
    <n v="6.58"/>
    <s v="Robert Waldorf"/>
    <s v="South"/>
    <n v="0.48"/>
    <n v="87.27"/>
    <x v="0"/>
  </r>
  <r>
    <n v="1964"/>
    <s v="CA-2017-110905"/>
    <x v="18"/>
    <s v="RW-19690"/>
    <s v="Office Supplies"/>
    <n v="24.9"/>
    <n v="5"/>
    <n v="0"/>
    <n v="11.7"/>
    <s v="Robert Waldorf"/>
    <s v="South"/>
    <n v="0.47"/>
    <n v="111.79"/>
    <x v="0"/>
  </r>
  <r>
    <n v="1965"/>
    <s v="CA-2017-110905"/>
    <x v="18"/>
    <s v="RW-19690"/>
    <s v="Office Supplies"/>
    <n v="286.29000000000002"/>
    <n v="3"/>
    <n v="0"/>
    <n v="17.18"/>
    <s v="Robert Waldorf"/>
    <s v="South"/>
    <n v="0.06"/>
    <n v="155.23500000000001"/>
    <x v="0"/>
  </r>
  <r>
    <n v="1966"/>
    <s v="CA-2017-110905"/>
    <x v="18"/>
    <s v="RW-19690"/>
    <s v="Office Supplies"/>
    <n v="24.18"/>
    <n v="2"/>
    <n v="0"/>
    <n v="7.25"/>
    <s v="Robert Waldorf"/>
    <s v="South"/>
    <n v="0.3"/>
    <n v="24.18"/>
    <x v="0"/>
  </r>
  <r>
    <n v="1967"/>
    <s v="CA-2017-165841"/>
    <x v="202"/>
    <s v="DB-13210"/>
    <s v="Technology"/>
    <n v="281.97000000000003"/>
    <n v="3"/>
    <n v="0"/>
    <n v="78.95"/>
    <s v="Dean Braden"/>
    <s v="Central"/>
    <n v="0.28000000000000003"/>
    <n v="172.63666670000001"/>
    <x v="0"/>
  </r>
  <r>
    <n v="1968"/>
    <s v="CA-2017-165841"/>
    <x v="202"/>
    <s v="DB-13210"/>
    <s v="Office Supplies"/>
    <n v="69.5"/>
    <n v="5"/>
    <n v="0"/>
    <n v="20.16"/>
    <s v="Dean Braden"/>
    <s v="Central"/>
    <n v="0.28999999999999998"/>
    <n v="117.97"/>
    <x v="0"/>
  </r>
  <r>
    <n v="1969"/>
    <s v="CA-2017-165841"/>
    <x v="202"/>
    <s v="DB-13210"/>
    <s v="Office Supplies"/>
    <n v="166.44"/>
    <n v="3"/>
    <n v="0"/>
    <n v="79.89"/>
    <s v="Dean Braden"/>
    <s v="Central"/>
    <n v="0.48"/>
    <n v="166.44"/>
    <x v="0"/>
  </r>
  <r>
    <n v="1970"/>
    <s v="CA-2017-117485"/>
    <x v="397"/>
    <s v="BD-11320"/>
    <s v="Technology"/>
    <n v="291.95999999999998"/>
    <n v="4"/>
    <n v="0"/>
    <n v="102.19"/>
    <s v="Bill Donatelli"/>
    <s v="West"/>
    <n v="0.35"/>
    <n v="291.95999999999998"/>
    <x v="0"/>
  </r>
  <r>
    <n v="1971"/>
    <s v="CA-2017-140242"/>
    <x v="636"/>
    <s v="ML-17755"/>
    <s v="Office Supplies"/>
    <n v="6.41"/>
    <n v="3"/>
    <n v="0.2"/>
    <n v="0.64"/>
    <s v="Max Ludwig"/>
    <s v="South"/>
    <n v="0.1"/>
    <n v="207.57499999999999"/>
    <x v="2"/>
  </r>
  <r>
    <n v="1972"/>
    <s v="CA-2017-140242"/>
    <x v="636"/>
    <s v="ML-17755"/>
    <s v="Technology"/>
    <n v="408.74"/>
    <n v="7"/>
    <n v="0.2"/>
    <n v="76.64"/>
    <s v="Max Ludwig"/>
    <s v="South"/>
    <n v="0.19"/>
    <n v="408.74"/>
    <x v="2"/>
  </r>
  <r>
    <n v="1973"/>
    <s v="CA-2014-148950"/>
    <x v="637"/>
    <s v="JD-16015"/>
    <s v="Office Supplies"/>
    <n v="5.0999999999999996"/>
    <n v="4"/>
    <n v="0.8"/>
    <n v="-8.68"/>
    <s v="Joy Daniels"/>
    <s v="Central"/>
    <n v="-1.7"/>
    <n v="14.34"/>
    <x v="0"/>
  </r>
  <r>
    <n v="1974"/>
    <s v="CA-2014-148950"/>
    <x v="637"/>
    <s v="JD-16015"/>
    <s v="Office Supplies"/>
    <n v="2.9"/>
    <n v="2"/>
    <n v="0.2"/>
    <n v="0.47"/>
    <s v="Joy Daniels"/>
    <s v="Central"/>
    <n v="0.16"/>
    <n v="18.96"/>
    <x v="0"/>
  </r>
  <r>
    <n v="1975"/>
    <s v="CA-2014-148950"/>
    <x v="637"/>
    <s v="JD-16015"/>
    <s v="Technology"/>
    <n v="35.020000000000003"/>
    <n v="3"/>
    <n v="0.2"/>
    <n v="-2.19"/>
    <s v="Joy Daniels"/>
    <s v="Central"/>
    <n v="-0.06"/>
    <n v="35.020000000000003"/>
    <x v="0"/>
  </r>
  <r>
    <n v="1976"/>
    <s v="CA-2014-110408"/>
    <x v="638"/>
    <s v="AS-10225"/>
    <s v="Office Supplies"/>
    <n v="275.97000000000003"/>
    <n v="3"/>
    <n v="0"/>
    <n v="11.04"/>
    <s v="Alan Schoenberger"/>
    <s v="East"/>
    <n v="0.04"/>
    <n v="738.93333329999996"/>
    <x v="1"/>
  </r>
  <r>
    <n v="1977"/>
    <s v="CA-2014-110408"/>
    <x v="638"/>
    <s v="AS-10225"/>
    <s v="Technology"/>
    <n v="1394.95"/>
    <n v="5"/>
    <n v="0"/>
    <n v="362.69"/>
    <s v="Alan Schoenberger"/>
    <s v="East"/>
    <n v="0.26"/>
    <n v="970.41499999999996"/>
    <x v="1"/>
  </r>
  <r>
    <n v="1978"/>
    <s v="CA-2014-110408"/>
    <x v="638"/>
    <s v="AS-10225"/>
    <s v="Furniture"/>
    <n v="545.88"/>
    <n v="6"/>
    <n v="0"/>
    <n v="70.959999999999994"/>
    <s v="Alan Schoenberger"/>
    <s v="East"/>
    <n v="0.13"/>
    <n v="545.88"/>
    <x v="1"/>
  </r>
  <r>
    <n v="1979"/>
    <s v="CA-2015-109939"/>
    <x v="412"/>
    <s v="AA-10375"/>
    <s v="Office Supplies"/>
    <n v="5.25"/>
    <n v="2"/>
    <n v="0.2"/>
    <n v="0.59"/>
    <s v="Allen Armold"/>
    <s v="West"/>
    <n v="0.11"/>
    <n v="5.25"/>
    <x v="0"/>
  </r>
  <r>
    <n v="1980"/>
    <s v="CA-2016-112669"/>
    <x v="167"/>
    <s v="KT-16465"/>
    <s v="Furniture"/>
    <n v="933.54"/>
    <n v="4"/>
    <n v="0.2"/>
    <n v="105.02"/>
    <s v="Kean Takahito"/>
    <s v="West"/>
    <n v="0.11"/>
    <n v="488.26"/>
    <x v="0"/>
  </r>
  <r>
    <n v="1981"/>
    <s v="CA-2016-112669"/>
    <x v="167"/>
    <s v="KT-16465"/>
    <s v="Office Supplies"/>
    <n v="42.98"/>
    <n v="4"/>
    <n v="0.2"/>
    <n v="4.3"/>
    <s v="Kean Takahito"/>
    <s v="West"/>
    <n v="0.1"/>
    <n v="42.98"/>
    <x v="0"/>
  </r>
  <r>
    <n v="1982"/>
    <s v="CA-2015-119592"/>
    <x v="639"/>
    <s v="MM-18280"/>
    <s v="Office Supplies"/>
    <n v="3.76"/>
    <n v="2"/>
    <n v="0"/>
    <n v="1.8"/>
    <s v="Muhammed MacIntyre"/>
    <s v="Central"/>
    <n v="0.48"/>
    <n v="3.76"/>
    <x v="1"/>
  </r>
  <r>
    <n v="1983"/>
    <s v="CA-2014-122749"/>
    <x v="640"/>
    <s v="NG-18430"/>
    <s v="Technology"/>
    <n v="479.96"/>
    <n v="4"/>
    <n v="0"/>
    <n v="134.38999999999999"/>
    <s v="Nathan Gelder"/>
    <s v="East"/>
    <n v="0.28000000000000003"/>
    <n v="479.96"/>
    <x v="0"/>
  </r>
  <r>
    <n v="1984"/>
    <s v="CA-2014-164721"/>
    <x v="641"/>
    <s v="LW-16825"/>
    <s v="Office Supplies"/>
    <n v="320.88"/>
    <n v="6"/>
    <n v="0"/>
    <n v="93.06"/>
    <s v="Laurel Workman"/>
    <s v="South"/>
    <n v="0.28999999999999998"/>
    <n v="123.84"/>
    <x v="1"/>
  </r>
  <r>
    <n v="1985"/>
    <s v="CA-2014-164721"/>
    <x v="641"/>
    <s v="LW-16825"/>
    <s v="Furniture"/>
    <n v="23.88"/>
    <n v="3"/>
    <n v="0"/>
    <n v="10.51"/>
    <s v="Laurel Workman"/>
    <s v="South"/>
    <n v="0.44"/>
    <n v="25.32"/>
    <x v="1"/>
  </r>
  <r>
    <n v="1986"/>
    <s v="CA-2014-164721"/>
    <x v="641"/>
    <s v="LW-16825"/>
    <s v="Office Supplies"/>
    <n v="26.76"/>
    <n v="4"/>
    <n v="0"/>
    <n v="12.31"/>
    <s v="Laurel Workman"/>
    <s v="South"/>
    <n v="0.46"/>
    <n v="26.76"/>
    <x v="1"/>
  </r>
  <r>
    <n v="1987"/>
    <s v="CA-2016-147417"/>
    <x v="197"/>
    <s v="CB-12415"/>
    <s v="Technology"/>
    <n v="1439.98"/>
    <n v="4"/>
    <n v="0.4"/>
    <n v="192"/>
    <s v="Christy Brittain"/>
    <s v="East"/>
    <n v="0.13"/>
    <n v="1439.98"/>
    <x v="0"/>
  </r>
  <r>
    <n v="1988"/>
    <s v="CA-2015-127509"/>
    <x v="529"/>
    <s v="AS-10090"/>
    <s v="Office Supplies"/>
    <n v="17.22"/>
    <n v="3"/>
    <n v="0"/>
    <n v="7.92"/>
    <s v="Adam Shillingsburg"/>
    <s v="South"/>
    <n v="0.46"/>
    <n v="271.29000000000002"/>
    <x v="0"/>
  </r>
  <r>
    <n v="1989"/>
    <s v="CA-2015-127509"/>
    <x v="529"/>
    <s v="AS-10090"/>
    <s v="Furniture"/>
    <n v="1024.3800000000001"/>
    <n v="7"/>
    <n v="0"/>
    <n v="215.12"/>
    <s v="Adam Shillingsburg"/>
    <s v="South"/>
    <n v="0.21"/>
    <n v="355.98"/>
    <x v="0"/>
  </r>
  <r>
    <n v="1990"/>
    <s v="CA-2015-127509"/>
    <x v="529"/>
    <s v="AS-10090"/>
    <s v="Office Supplies"/>
    <n v="26.22"/>
    <n v="3"/>
    <n v="0"/>
    <n v="12.32"/>
    <s v="Adam Shillingsburg"/>
    <s v="South"/>
    <n v="0.47"/>
    <n v="21.78"/>
    <x v="0"/>
  </r>
  <r>
    <n v="1991"/>
    <s v="CA-2015-127509"/>
    <x v="529"/>
    <s v="AS-10090"/>
    <s v="Office Supplies"/>
    <n v="17.34"/>
    <n v="3"/>
    <n v="0"/>
    <n v="8.5"/>
    <s v="Adam Shillingsburg"/>
    <s v="South"/>
    <n v="0.49"/>
    <n v="17.34"/>
    <x v="0"/>
  </r>
  <r>
    <n v="1992"/>
    <s v="CA-2017-111374"/>
    <x v="642"/>
    <s v="CB-12415"/>
    <s v="Office Supplies"/>
    <n v="4.96"/>
    <n v="4"/>
    <n v="0.7"/>
    <n v="-3.8"/>
    <s v="Christy Brittain"/>
    <s v="East"/>
    <n v="-0.77"/>
    <n v="4.96"/>
    <x v="0"/>
  </r>
  <r>
    <n v="1993"/>
    <s v="CA-2017-133648"/>
    <x v="643"/>
    <s v="ML-17755"/>
    <s v="Office Supplies"/>
    <n v="71.040000000000006"/>
    <n v="6"/>
    <n v="0.2"/>
    <n v="26.64"/>
    <s v="Max Ludwig"/>
    <s v="South"/>
    <n v="0.38"/>
    <n v="29.22666667"/>
    <x v="2"/>
  </r>
  <r>
    <n v="1994"/>
    <s v="CA-2017-133648"/>
    <x v="643"/>
    <s v="ML-17755"/>
    <s v="Office Supplies"/>
    <n v="5.34"/>
    <n v="2"/>
    <n v="0.2"/>
    <n v="0.73"/>
    <s v="Max Ludwig"/>
    <s v="South"/>
    <n v="0.14000000000000001"/>
    <n v="8.32"/>
    <x v="2"/>
  </r>
  <r>
    <n v="1995"/>
    <s v="CA-2017-133648"/>
    <x v="643"/>
    <s v="ML-17755"/>
    <s v="Office Supplies"/>
    <n v="11.3"/>
    <n v="3"/>
    <n v="0.2"/>
    <n v="-2.12"/>
    <s v="Max Ludwig"/>
    <s v="South"/>
    <n v="-0.19"/>
    <n v="11.3"/>
    <x v="2"/>
  </r>
  <r>
    <n v="1996"/>
    <s v="US-2017-147221"/>
    <x v="574"/>
    <s v="JS-16030"/>
    <s v="Office Supplies"/>
    <n v="294.62"/>
    <n v="5"/>
    <n v="0.8"/>
    <n v="-766.01"/>
    <s v="Joy Smith"/>
    <s v="Central"/>
    <n v="-2.6"/>
    <n v="151.685"/>
    <x v="0"/>
  </r>
  <r>
    <n v="1997"/>
    <s v="US-2017-147221"/>
    <x v="574"/>
    <s v="JS-16030"/>
    <s v="Furniture"/>
    <n v="8.75"/>
    <n v="4"/>
    <n v="0.6"/>
    <n v="-3.72"/>
    <s v="Joy Smith"/>
    <s v="Central"/>
    <n v="-0.43"/>
    <n v="8.75"/>
    <x v="0"/>
  </r>
  <r>
    <n v="1998"/>
    <s v="CA-2014-131905"/>
    <x v="644"/>
    <s v="ND-18460"/>
    <s v="Office Supplies"/>
    <n v="15"/>
    <n v="4"/>
    <n v="0"/>
    <n v="7.2"/>
    <s v="Neil Ducich"/>
    <s v="South"/>
    <n v="0.48"/>
    <n v="107.1866667"/>
    <x v="1"/>
  </r>
  <r>
    <n v="1999"/>
    <s v="CA-2014-131905"/>
    <x v="644"/>
    <s v="ND-18460"/>
    <s v="Technology"/>
    <n v="161.61000000000001"/>
    <n v="1"/>
    <n v="0"/>
    <n v="42.02"/>
    <s v="Neil Ducich"/>
    <s v="South"/>
    <n v="0.26"/>
    <n v="153.28"/>
    <x v="1"/>
  </r>
  <r>
    <n v="2000"/>
    <s v="CA-2014-131905"/>
    <x v="644"/>
    <s v="ND-18460"/>
    <s v="Technology"/>
    <n v="144.94999999999999"/>
    <n v="5"/>
    <n v="0"/>
    <n v="42.04"/>
    <s v="Neil Ducich"/>
    <s v="South"/>
    <n v="0.28999999999999998"/>
    <n v="144.94999999999999"/>
    <x v="1"/>
  </r>
  <r>
    <n v="2001"/>
    <s v="CA-2017-166128"/>
    <x v="645"/>
    <s v="LW-17215"/>
    <s v="Technology"/>
    <n v="199.95"/>
    <n v="5"/>
    <n v="0"/>
    <n v="21.99"/>
    <s v="Luke Weiss"/>
    <s v="West"/>
    <n v="0.11"/>
    <n v="120.905"/>
    <x v="0"/>
  </r>
  <r>
    <n v="2002"/>
    <s v="CA-2017-166128"/>
    <x v="645"/>
    <s v="LW-17215"/>
    <s v="Office Supplies"/>
    <n v="41.86"/>
    <n v="7"/>
    <n v="0"/>
    <n v="14.23"/>
    <s v="Luke Weiss"/>
    <s v="West"/>
    <n v="0.34"/>
    <n v="41.86"/>
    <x v="0"/>
  </r>
  <r>
    <n v="2003"/>
    <s v="CA-2017-163510"/>
    <x v="53"/>
    <s v="JW-15955"/>
    <s v="Office Supplies"/>
    <n v="95.94"/>
    <n v="3"/>
    <n v="0"/>
    <n v="9.59"/>
    <s v="Joni Wasserman"/>
    <s v="West"/>
    <n v="0.1"/>
    <n v="200.19499999999999"/>
    <x v="0"/>
  </r>
  <r>
    <n v="2004"/>
    <s v="CA-2017-163510"/>
    <x v="53"/>
    <s v="JW-15955"/>
    <s v="Furniture"/>
    <n v="304.45"/>
    <n v="5"/>
    <n v="0"/>
    <n v="76.11"/>
    <s v="Joni Wasserman"/>
    <s v="West"/>
    <n v="0.25"/>
    <n v="304.45"/>
    <x v="0"/>
  </r>
  <r>
    <n v="2005"/>
    <s v="US-2017-143028"/>
    <x v="645"/>
    <s v="SC-20050"/>
    <s v="Office Supplies"/>
    <n v="11.36"/>
    <n v="3"/>
    <n v="0.8"/>
    <n v="-17.05"/>
    <s v="Sample Company A"/>
    <s v="East"/>
    <n v="-1.5"/>
    <n v="11.36"/>
    <x v="2"/>
  </r>
  <r>
    <n v="2006"/>
    <s v="CA-2014-111150"/>
    <x v="520"/>
    <s v="RW-19630"/>
    <s v="Office Supplies"/>
    <n v="29.68"/>
    <n v="7"/>
    <n v="0"/>
    <n v="11.58"/>
    <s v="Rob Williams"/>
    <s v="Central"/>
    <n v="0.39"/>
    <n v="38.604999999999997"/>
    <x v="1"/>
  </r>
  <r>
    <n v="2007"/>
    <s v="CA-2014-111150"/>
    <x v="520"/>
    <s v="RW-19630"/>
    <s v="Technology"/>
    <n v="47.53"/>
    <n v="7"/>
    <n v="0"/>
    <n v="16.16"/>
    <s v="Rob Williams"/>
    <s v="Central"/>
    <n v="0.34"/>
    <n v="47.53"/>
    <x v="1"/>
  </r>
  <r>
    <n v="2008"/>
    <s v="CA-2017-165386"/>
    <x v="646"/>
    <s v="CM-12190"/>
    <s v="Furniture"/>
    <n v="183.37"/>
    <n v="2"/>
    <n v="0.3"/>
    <n v="-36.67"/>
    <s v="Charlotte Melton"/>
    <s v="East"/>
    <n v="-0.2"/>
    <n v="183.37"/>
    <x v="0"/>
  </r>
  <r>
    <n v="2009"/>
    <s v="CA-2014-116407"/>
    <x v="647"/>
    <s v="JF-15190"/>
    <s v="Office Supplies"/>
    <n v="4.22"/>
    <n v="3"/>
    <n v="0.2"/>
    <n v="0.48"/>
    <s v="Jamie Frazer"/>
    <s v="West"/>
    <n v="0.11"/>
    <n v="120.7266667"/>
    <x v="0"/>
  </r>
  <r>
    <n v="2010"/>
    <s v="CA-2014-116407"/>
    <x v="647"/>
    <s v="JF-15190"/>
    <s v="Office Supplies"/>
    <n v="333.06"/>
    <n v="2"/>
    <n v="0.2"/>
    <n v="29.14"/>
    <s v="Jamie Frazer"/>
    <s v="West"/>
    <n v="0.09"/>
    <n v="178.98"/>
    <x v="0"/>
  </r>
  <r>
    <n v="2011"/>
    <s v="CA-2014-116407"/>
    <x v="647"/>
    <s v="JF-15190"/>
    <s v="Office Supplies"/>
    <n v="24.9"/>
    <n v="4"/>
    <n v="0.2"/>
    <n v="7.78"/>
    <s v="Jamie Frazer"/>
    <s v="West"/>
    <n v="0.31"/>
    <n v="24.9"/>
    <x v="0"/>
  </r>
  <r>
    <n v="2012"/>
    <s v="CA-2015-155761"/>
    <x v="555"/>
    <s v="SC-20800"/>
    <s v="Technology"/>
    <n v="159.97999999999999"/>
    <n v="2"/>
    <n v="0.2"/>
    <n v="36"/>
    <s v="Stuart Calhoun"/>
    <s v="Central"/>
    <n v="0.23"/>
    <n v="103.16"/>
    <x v="0"/>
  </r>
  <r>
    <n v="2013"/>
    <s v="CA-2015-155761"/>
    <x v="555"/>
    <s v="SC-20800"/>
    <s v="Office Supplies"/>
    <n v="46.34"/>
    <n v="3"/>
    <n v="0.2"/>
    <n v="4.63"/>
    <s v="Stuart Calhoun"/>
    <s v="Central"/>
    <n v="0.1"/>
    <n v="46.34"/>
    <x v="0"/>
  </r>
  <r>
    <n v="2014"/>
    <s v="CA-2016-145905"/>
    <x v="31"/>
    <s v="AM-10705"/>
    <s v="Furniture"/>
    <n v="350.98"/>
    <n v="1"/>
    <n v="0"/>
    <n v="84.24"/>
    <s v="Anne McFarland"/>
    <s v="South"/>
    <n v="0.24"/>
    <n v="421.38"/>
    <x v="0"/>
  </r>
  <r>
    <n v="2015"/>
    <s v="CA-2016-145905"/>
    <x v="31"/>
    <s v="AM-10705"/>
    <s v="Office Supplies"/>
    <n v="13.08"/>
    <n v="2"/>
    <n v="0"/>
    <n v="6.02"/>
    <s v="Anne McFarland"/>
    <s v="South"/>
    <n v="0.46"/>
    <n v="456.58"/>
    <x v="0"/>
  </r>
  <r>
    <n v="2016"/>
    <s v="CA-2016-145905"/>
    <x v="31"/>
    <s v="AM-10705"/>
    <s v="Office Supplies"/>
    <n v="900.08"/>
    <n v="4"/>
    <n v="0"/>
    <n v="117.01"/>
    <s v="Anne McFarland"/>
    <s v="South"/>
    <n v="0.13"/>
    <n v="900.08"/>
    <x v="0"/>
  </r>
  <r>
    <n v="2017"/>
    <s v="CA-2015-113110"/>
    <x v="531"/>
    <s v="BK-11260"/>
    <s v="Office Supplies"/>
    <n v="17.57"/>
    <n v="2"/>
    <n v="0.2"/>
    <n v="6.37"/>
    <s v="Berenike Kampe"/>
    <s v="East"/>
    <n v="0.36"/>
    <n v="26.422499999999999"/>
    <x v="0"/>
  </r>
  <r>
    <n v="2018"/>
    <s v="CA-2015-113110"/>
    <x v="531"/>
    <s v="BK-11260"/>
    <s v="Office Supplies"/>
    <n v="14.62"/>
    <n v="2"/>
    <n v="0"/>
    <n v="6.87"/>
    <s v="Berenike Kampe"/>
    <s v="East"/>
    <n v="0.47"/>
    <n v="29.373333330000001"/>
    <x v="0"/>
  </r>
  <r>
    <n v="2019"/>
    <s v="CA-2015-113110"/>
    <x v="531"/>
    <s v="BK-11260"/>
    <s v="Office Supplies"/>
    <n v="33.36"/>
    <n v="4"/>
    <n v="0"/>
    <n v="8.67"/>
    <s v="Berenike Kampe"/>
    <s v="East"/>
    <n v="0.26"/>
    <n v="36.75"/>
    <x v="0"/>
  </r>
  <r>
    <n v="2020"/>
    <s v="CA-2015-113110"/>
    <x v="531"/>
    <s v="BK-11260"/>
    <s v="Office Supplies"/>
    <n v="40.14"/>
    <n v="6"/>
    <n v="0"/>
    <n v="19.670000000000002"/>
    <s v="Berenike Kampe"/>
    <s v="East"/>
    <n v="0.49"/>
    <n v="40.14"/>
    <x v="0"/>
  </r>
  <r>
    <n v="2021"/>
    <s v="CA-2016-168354"/>
    <x v="251"/>
    <s v="RH-19510"/>
    <s v="Office Supplies"/>
    <n v="1606.23"/>
    <n v="9"/>
    <n v="0"/>
    <n v="481.87"/>
    <s v="Rick Huthwaite"/>
    <s v="East"/>
    <n v="0.3"/>
    <n v="636.28"/>
    <x v="2"/>
  </r>
  <r>
    <n v="2022"/>
    <s v="CA-2016-168354"/>
    <x v="251"/>
    <s v="RH-19510"/>
    <s v="Office Supplies"/>
    <n v="17.04"/>
    <n v="3"/>
    <n v="0"/>
    <n v="7.67"/>
    <s v="Rick Huthwaite"/>
    <s v="East"/>
    <n v="0.45"/>
    <n v="312.96333329999999"/>
    <x v="2"/>
  </r>
  <r>
    <n v="2023"/>
    <s v="CA-2016-168354"/>
    <x v="251"/>
    <s v="RH-19510"/>
    <s v="Office Supplies"/>
    <n v="49.53"/>
    <n v="3"/>
    <n v="0"/>
    <n v="23.77"/>
    <s v="Rick Huthwaite"/>
    <s v="East"/>
    <n v="0.48"/>
    <n v="460.92500000000001"/>
    <x v="2"/>
  </r>
  <r>
    <n v="2024"/>
    <s v="CA-2016-168354"/>
    <x v="251"/>
    <s v="RH-19510"/>
    <s v="Furniture"/>
    <n v="872.32"/>
    <n v="4"/>
    <n v="0"/>
    <n v="244.25"/>
    <s v="Rick Huthwaite"/>
    <s v="East"/>
    <n v="0.28000000000000003"/>
    <n v="872.32"/>
    <x v="2"/>
  </r>
  <r>
    <n v="2025"/>
    <s v="US-2017-111241"/>
    <x v="648"/>
    <s v="GM-14500"/>
    <s v="Office Supplies"/>
    <n v="239.12"/>
    <n v="5"/>
    <n v="0.2"/>
    <n v="77.709999999999994"/>
    <s v="Gene McClure"/>
    <s v="East"/>
    <n v="0.32"/>
    <n v="239.12"/>
    <x v="0"/>
  </r>
  <r>
    <n v="2026"/>
    <s v="CA-2015-114237"/>
    <x v="649"/>
    <s v="MC-17275"/>
    <s v="Furniture"/>
    <n v="141.96"/>
    <n v="2"/>
    <n v="0"/>
    <n v="39.75"/>
    <s v="Marc Crier"/>
    <s v="South"/>
    <n v="0.28000000000000003"/>
    <n v="141.96"/>
    <x v="0"/>
  </r>
  <r>
    <n v="2027"/>
    <s v="CA-2016-113516"/>
    <x v="162"/>
    <s v="VM-21685"/>
    <s v="Office Supplies"/>
    <n v="33.020000000000003"/>
    <n v="2"/>
    <n v="0.2"/>
    <n v="11.56"/>
    <s v="Valerie Mitchum"/>
    <s v="East"/>
    <n v="0.35"/>
    <n v="50.08"/>
    <x v="2"/>
  </r>
  <r>
    <n v="2028"/>
    <s v="CA-2016-113516"/>
    <x v="162"/>
    <s v="VM-21685"/>
    <s v="Office Supplies"/>
    <n v="67.14"/>
    <n v="4"/>
    <n v="0.2"/>
    <n v="23.5"/>
    <s v="Valerie Mitchum"/>
    <s v="East"/>
    <n v="0.35"/>
    <n v="67.14"/>
    <x v="2"/>
  </r>
  <r>
    <n v="2029"/>
    <s v="CA-2015-117961"/>
    <x v="650"/>
    <s v="GP-14740"/>
    <s v="Office Supplies"/>
    <n v="14.73"/>
    <n v="3"/>
    <n v="0"/>
    <n v="6.92"/>
    <s v="Guy Phonely"/>
    <s v="East"/>
    <n v="0.47"/>
    <n v="47.905000000000001"/>
    <x v="1"/>
  </r>
  <r>
    <n v="2030"/>
    <s v="CA-2015-117961"/>
    <x v="650"/>
    <s v="GP-14740"/>
    <s v="Office Supplies"/>
    <n v="104.9"/>
    <n v="5"/>
    <n v="0"/>
    <n v="25.18"/>
    <s v="Guy Phonely"/>
    <s v="East"/>
    <n v="0.24"/>
    <n v="58.963333329999998"/>
    <x v="1"/>
  </r>
  <r>
    <n v="2031"/>
    <s v="CA-2015-117961"/>
    <x v="650"/>
    <s v="GP-14740"/>
    <s v="Office Supplies"/>
    <n v="61.04"/>
    <n v="4"/>
    <n v="0"/>
    <n v="30.52"/>
    <s v="Guy Phonely"/>
    <s v="East"/>
    <n v="0.5"/>
    <n v="35.994999999999997"/>
    <x v="1"/>
  </r>
  <r>
    <n v="2032"/>
    <s v="CA-2015-117961"/>
    <x v="650"/>
    <s v="GP-14740"/>
    <s v="Office Supplies"/>
    <n v="10.95"/>
    <n v="3"/>
    <n v="0"/>
    <n v="5.15"/>
    <s v="Guy Phonely"/>
    <s v="East"/>
    <n v="0.47"/>
    <n v="10.95"/>
    <x v="1"/>
  </r>
  <r>
    <n v="2033"/>
    <s v="CA-2016-128923"/>
    <x v="10"/>
    <s v="GB-14530"/>
    <s v="Office Supplies"/>
    <n v="9.39"/>
    <n v="2"/>
    <n v="0.2"/>
    <n v="3.29"/>
    <s v="George Bell"/>
    <s v="East"/>
    <n v="0.35"/>
    <n v="9.36"/>
    <x v="1"/>
  </r>
  <r>
    <n v="2034"/>
    <s v="CA-2016-128923"/>
    <x v="10"/>
    <s v="GB-14530"/>
    <s v="Office Supplies"/>
    <n v="9.33"/>
    <n v="1"/>
    <n v="0.2"/>
    <n v="0.82"/>
    <s v="George Bell"/>
    <s v="East"/>
    <n v="0.09"/>
    <n v="9.33"/>
    <x v="1"/>
  </r>
  <r>
    <n v="2035"/>
    <s v="CA-2017-162481"/>
    <x v="145"/>
    <s v="CT-11995"/>
    <s v="Office Supplies"/>
    <n v="8.26"/>
    <n v="2"/>
    <n v="0"/>
    <n v="3.88"/>
    <s v="Carol Triggs"/>
    <s v="Central"/>
    <n v="0.47"/>
    <n v="139.11500000000001"/>
    <x v="0"/>
  </r>
  <r>
    <n v="2036"/>
    <s v="CA-2017-162481"/>
    <x v="145"/>
    <s v="CT-11995"/>
    <s v="Furniture"/>
    <n v="269.97000000000003"/>
    <n v="3"/>
    <n v="0"/>
    <n v="51.29"/>
    <s v="Carol Triggs"/>
    <s v="Central"/>
    <n v="0.19"/>
    <n v="269.97000000000003"/>
    <x v="0"/>
  </r>
  <r>
    <n v="2037"/>
    <s v="CA-2015-119214"/>
    <x v="651"/>
    <s v="CW-11905"/>
    <s v="Office Supplies"/>
    <n v="29.04"/>
    <n v="3"/>
    <n v="0"/>
    <n v="13.94"/>
    <s v="Carl Weiss"/>
    <s v="Central"/>
    <n v="0.48"/>
    <n v="21.83"/>
    <x v="2"/>
  </r>
  <r>
    <n v="2038"/>
    <s v="CA-2015-119214"/>
    <x v="651"/>
    <s v="CW-11905"/>
    <s v="Office Supplies"/>
    <n v="14.62"/>
    <n v="2"/>
    <n v="0"/>
    <n v="6.87"/>
    <s v="Carl Weiss"/>
    <s v="Central"/>
    <n v="0.47"/>
    <n v="14.62"/>
    <x v="2"/>
  </r>
  <r>
    <n v="2039"/>
    <s v="CA-2015-122287"/>
    <x v="652"/>
    <s v="SN-20560"/>
    <s v="Office Supplies"/>
    <n v="11.95"/>
    <n v="3"/>
    <n v="0.2"/>
    <n v="4.33"/>
    <s v="Skye Norling"/>
    <s v="West"/>
    <n v="0.36"/>
    <n v="25.252500000000001"/>
    <x v="2"/>
  </r>
  <r>
    <n v="2040"/>
    <s v="CA-2015-122287"/>
    <x v="652"/>
    <s v="SN-20560"/>
    <s v="Office Supplies"/>
    <n v="4.54"/>
    <n v="7"/>
    <n v="0.7"/>
    <n v="-3.33"/>
    <s v="Skye Norling"/>
    <s v="West"/>
    <n v="-0.73"/>
    <n v="29.686666670000001"/>
    <x v="2"/>
  </r>
  <r>
    <n v="2041"/>
    <s v="CA-2015-122287"/>
    <x v="652"/>
    <s v="SN-20560"/>
    <s v="Office Supplies"/>
    <n v="9.16"/>
    <n v="2"/>
    <n v="0.7"/>
    <n v="-6.1"/>
    <s v="Skye Norling"/>
    <s v="West"/>
    <n v="-0.67"/>
    <n v="42.26"/>
    <x v="2"/>
  </r>
  <r>
    <n v="2042"/>
    <s v="CA-2015-122287"/>
    <x v="652"/>
    <s v="SN-20560"/>
    <s v="Furniture"/>
    <n v="75.36"/>
    <n v="5"/>
    <n v="0.2"/>
    <n v="20.72"/>
    <s v="Skye Norling"/>
    <s v="West"/>
    <n v="0.27"/>
    <n v="75.36"/>
    <x v="2"/>
  </r>
  <r>
    <n v="2043"/>
    <s v="CA-2015-104493"/>
    <x v="653"/>
    <s v="EB-13705"/>
    <s v="Office Supplies"/>
    <n v="57.5"/>
    <n v="6"/>
    <n v="0.2"/>
    <n v="20.13"/>
    <s v="Ed Braxton"/>
    <s v="East"/>
    <n v="0.35"/>
    <n v="57.5"/>
    <x v="1"/>
  </r>
  <r>
    <n v="2044"/>
    <s v="US-2017-158946"/>
    <x v="551"/>
    <s v="JW-15220"/>
    <s v="Office Supplies"/>
    <n v="38.86"/>
    <n v="7"/>
    <n v="0.2"/>
    <n v="7.77"/>
    <s v="Jane Waco"/>
    <s v="West"/>
    <n v="0.2"/>
    <n v="38.86"/>
    <x v="1"/>
  </r>
  <r>
    <n v="2045"/>
    <s v="CA-2014-129168"/>
    <x v="654"/>
    <s v="KB-16585"/>
    <s v="Office Supplies"/>
    <n v="15.55"/>
    <n v="3"/>
    <n v="0.2"/>
    <n v="5.44"/>
    <s v="Ken Black"/>
    <s v="Central"/>
    <n v="0.35"/>
    <n v="15.55"/>
    <x v="1"/>
  </r>
  <r>
    <n v="2046"/>
    <s v="CA-2016-131835"/>
    <x v="19"/>
    <s v="MC-17590"/>
    <s v="Office Supplies"/>
    <n v="162.63999999999999"/>
    <n v="2"/>
    <n v="0"/>
    <n v="45.54"/>
    <s v="Matt Collister"/>
    <s v="East"/>
    <n v="0.28000000000000003"/>
    <n v="271.70666670000003"/>
    <x v="1"/>
  </r>
  <r>
    <n v="2047"/>
    <s v="CA-2016-131835"/>
    <x v="19"/>
    <s v="MC-17590"/>
    <s v="Technology"/>
    <n v="597"/>
    <n v="3"/>
    <n v="0"/>
    <n v="280.58999999999997"/>
    <s v="Matt Collister"/>
    <s v="East"/>
    <n v="0.47"/>
    <n v="326.24"/>
    <x v="1"/>
  </r>
  <r>
    <n v="2048"/>
    <s v="CA-2016-131835"/>
    <x v="19"/>
    <s v="MC-17590"/>
    <s v="Office Supplies"/>
    <n v="55.48"/>
    <n v="1"/>
    <n v="0"/>
    <n v="26.63"/>
    <s v="Matt Collister"/>
    <s v="East"/>
    <n v="0.48"/>
    <n v="55.48"/>
    <x v="1"/>
  </r>
  <r>
    <n v="2049"/>
    <s v="CA-2015-142237"/>
    <x v="655"/>
    <s v="CK-12595"/>
    <s v="Furniture"/>
    <n v="289.8"/>
    <n v="7"/>
    <n v="0.2"/>
    <n v="36.229999999999997"/>
    <s v="Clytie Kelty"/>
    <s v="East"/>
    <n v="0.13"/>
    <n v="112.78833330000001"/>
    <x v="0"/>
  </r>
  <r>
    <n v="2050"/>
    <s v="CA-2015-142237"/>
    <x v="655"/>
    <s v="CK-12595"/>
    <s v="Office Supplies"/>
    <n v="2.5"/>
    <n v="3"/>
    <n v="0.7"/>
    <n v="-2"/>
    <s v="Clytie Kelty"/>
    <s v="East"/>
    <n v="-0.8"/>
    <n v="77.385999999999996"/>
    <x v="0"/>
  </r>
  <r>
    <n v="2051"/>
    <s v="CA-2015-142237"/>
    <x v="655"/>
    <s v="CK-12595"/>
    <s v="Office Supplies"/>
    <n v="6.48"/>
    <n v="4"/>
    <n v="0.7"/>
    <n v="-4.75"/>
    <s v="Clytie Kelty"/>
    <s v="East"/>
    <n v="-0.73"/>
    <n v="96.107500000000002"/>
    <x v="0"/>
  </r>
  <r>
    <n v="2052"/>
    <s v="CA-2015-142237"/>
    <x v="655"/>
    <s v="CK-12595"/>
    <s v="Furniture"/>
    <n v="341.49"/>
    <n v="8"/>
    <n v="0.3"/>
    <n v="-73.180000000000007"/>
    <s v="Clytie Kelty"/>
    <s v="East"/>
    <n v="-0.21"/>
    <n v="125.9833333"/>
    <x v="0"/>
  </r>
  <r>
    <n v="2053"/>
    <s v="CA-2015-142237"/>
    <x v="655"/>
    <s v="CK-12595"/>
    <s v="Office Supplies"/>
    <n v="11.12"/>
    <n v="5"/>
    <n v="0.2"/>
    <n v="0.83"/>
    <s v="Clytie Kelty"/>
    <s v="East"/>
    <n v="7.0000000000000007E-2"/>
    <n v="18.23"/>
    <x v="0"/>
  </r>
  <r>
    <n v="2054"/>
    <s v="CA-2015-142237"/>
    <x v="655"/>
    <s v="CK-12595"/>
    <s v="Furniture"/>
    <n v="25.34"/>
    <n v="6"/>
    <n v="0.2"/>
    <n v="3.48"/>
    <s v="Clytie Kelty"/>
    <s v="East"/>
    <n v="0.14000000000000001"/>
    <n v="25.34"/>
    <x v="0"/>
  </r>
  <r>
    <n v="2055"/>
    <s v="CA-2016-136434"/>
    <x v="49"/>
    <s v="RD-19480"/>
    <s v="Furniture"/>
    <n v="17.309999999999999"/>
    <n v="3"/>
    <n v="0"/>
    <n v="5.19"/>
    <s v="Rick Duston"/>
    <s v="West"/>
    <n v="0.3"/>
    <n v="17.309999999999999"/>
    <x v="0"/>
  </r>
  <r>
    <n v="2056"/>
    <s v="CA-2017-120376"/>
    <x v="66"/>
    <s v="TP-21130"/>
    <s v="Technology"/>
    <n v="199.95"/>
    <n v="5"/>
    <n v="0"/>
    <n v="63.98"/>
    <s v="Theone Pippenger"/>
    <s v="East"/>
    <n v="0.32"/>
    <n v="570.85749999999996"/>
    <x v="0"/>
  </r>
  <r>
    <n v="2057"/>
    <s v="CA-2017-120376"/>
    <x v="66"/>
    <s v="TP-21130"/>
    <s v="Furniture"/>
    <n v="1586.69"/>
    <n v="7"/>
    <n v="0"/>
    <n v="412.54"/>
    <s v="Theone Pippenger"/>
    <s v="East"/>
    <n v="0.26"/>
    <n v="694.49333330000002"/>
    <x v="0"/>
  </r>
  <r>
    <n v="2058"/>
    <s v="CA-2017-120376"/>
    <x v="66"/>
    <s v="TP-21130"/>
    <s v="Technology"/>
    <n v="84.99"/>
    <n v="1"/>
    <n v="0"/>
    <n v="30.6"/>
    <s v="Theone Pippenger"/>
    <s v="East"/>
    <n v="0.36"/>
    <n v="248.39500000000001"/>
    <x v="0"/>
  </r>
  <r>
    <n v="2059"/>
    <s v="CA-2017-120376"/>
    <x v="66"/>
    <s v="TP-21130"/>
    <s v="Furniture"/>
    <n v="411.8"/>
    <n v="2"/>
    <n v="0"/>
    <n v="70.010000000000005"/>
    <s v="Theone Pippenger"/>
    <s v="East"/>
    <n v="0.17"/>
    <n v="411.8"/>
    <x v="0"/>
  </r>
  <r>
    <n v="2060"/>
    <s v="CA-2014-106439"/>
    <x v="656"/>
    <s v="GG-14650"/>
    <s v="Office Supplies"/>
    <n v="11.34"/>
    <n v="3"/>
    <n v="0"/>
    <n v="5.22"/>
    <s v="Greg Guthrie"/>
    <s v="South"/>
    <n v="0.46"/>
    <n v="111.9933333"/>
    <x v="1"/>
  </r>
  <r>
    <n v="2061"/>
    <s v="CA-2014-106439"/>
    <x v="656"/>
    <s v="GG-14650"/>
    <s v="Office Supplies"/>
    <n v="80.3"/>
    <n v="5"/>
    <n v="0"/>
    <n v="20.88"/>
    <s v="Greg Guthrie"/>
    <s v="South"/>
    <n v="0.26"/>
    <n v="124.575"/>
    <x v="1"/>
  </r>
  <r>
    <n v="2062"/>
    <s v="CA-2014-106439"/>
    <x v="656"/>
    <s v="GG-14650"/>
    <s v="Office Supplies"/>
    <n v="15.97"/>
    <n v="2"/>
    <n v="0.2"/>
    <n v="5.39"/>
    <s v="Greg Guthrie"/>
    <s v="South"/>
    <n v="0.34"/>
    <n v="130.9"/>
    <x v="1"/>
  </r>
  <r>
    <n v="2063"/>
    <s v="CA-2014-106439"/>
    <x v="656"/>
    <s v="GG-14650"/>
    <s v="Office Supplies"/>
    <n v="64.739999999999995"/>
    <n v="13"/>
    <n v="0"/>
    <n v="30.43"/>
    <s v="Greg Guthrie"/>
    <s v="South"/>
    <n v="0.47"/>
    <n v="150.05500000000001"/>
    <x v="1"/>
  </r>
  <r>
    <n v="2064"/>
    <s v="CA-2014-106439"/>
    <x v="656"/>
    <s v="GG-14650"/>
    <s v="Office Supplies"/>
    <n v="19.3"/>
    <n v="3"/>
    <n v="0.2"/>
    <n v="6.03"/>
    <s v="Greg Guthrie"/>
    <s v="South"/>
    <n v="0.31"/>
    <n v="167.11799999999999"/>
    <x v="1"/>
  </r>
  <r>
    <n v="2065"/>
    <s v="CA-2014-106439"/>
    <x v="656"/>
    <s v="GG-14650"/>
    <s v="Office Supplies"/>
    <n v="405.64"/>
    <n v="4"/>
    <n v="0"/>
    <n v="12.17"/>
    <s v="Greg Guthrie"/>
    <s v="South"/>
    <n v="0.03"/>
    <n v="204.07249999999999"/>
    <x v="1"/>
  </r>
  <r>
    <n v="2066"/>
    <s v="CA-2014-106439"/>
    <x v="656"/>
    <s v="GG-14650"/>
    <s v="Furniture"/>
    <n v="146.35"/>
    <n v="3"/>
    <n v="0.2"/>
    <n v="-9.15"/>
    <s v="Greg Guthrie"/>
    <s v="South"/>
    <n v="-0.06"/>
    <n v="136.8833333"/>
    <x v="1"/>
  </r>
  <r>
    <n v="2067"/>
    <s v="CA-2014-106439"/>
    <x v="656"/>
    <s v="GG-14650"/>
    <s v="Technology"/>
    <n v="251.91"/>
    <n v="9"/>
    <n v="0"/>
    <n v="47.86"/>
    <s v="Greg Guthrie"/>
    <s v="South"/>
    <n v="0.19"/>
    <n v="132.15"/>
    <x v="1"/>
  </r>
  <r>
    <n v="2068"/>
    <s v="CA-2014-106439"/>
    <x v="656"/>
    <s v="GG-14650"/>
    <s v="Office Supplies"/>
    <n v="12.39"/>
    <n v="3"/>
    <n v="0"/>
    <n v="3.72"/>
    <s v="Greg Guthrie"/>
    <s v="South"/>
    <n v="0.3"/>
    <n v="12.39"/>
    <x v="1"/>
  </r>
  <r>
    <n v="2069"/>
    <s v="CA-2015-133452"/>
    <x v="657"/>
    <s v="ZC-21910"/>
    <s v="Technology"/>
    <n v="199.96"/>
    <n v="4"/>
    <n v="0"/>
    <n v="69.989999999999995"/>
    <s v="Zuschuss Carroll"/>
    <s v="West"/>
    <n v="0.35"/>
    <n v="455.39499999999998"/>
    <x v="0"/>
  </r>
  <r>
    <n v="2070"/>
    <s v="CA-2015-133452"/>
    <x v="657"/>
    <s v="ZC-21910"/>
    <s v="Furniture"/>
    <n v="710.83"/>
    <n v="3"/>
    <n v="0.2"/>
    <n v="-97.74"/>
    <s v="Zuschuss Carroll"/>
    <s v="West"/>
    <n v="-0.14000000000000001"/>
    <n v="710.83"/>
    <x v="0"/>
  </r>
  <r>
    <n v="2071"/>
    <s v="CA-2016-146521"/>
    <x v="658"/>
    <s v="CC-12610"/>
    <s v="Office Supplies"/>
    <n v="1.94"/>
    <n v="1"/>
    <n v="0.7"/>
    <n v="-1.29"/>
    <s v="Corey Catlett"/>
    <s v="East"/>
    <n v="-0.66"/>
    <n v="1.94"/>
    <x v="1"/>
  </r>
  <r>
    <n v="2072"/>
    <s v="US-2017-110996"/>
    <x v="225"/>
    <s v="KA-16525"/>
    <s v="Furniture"/>
    <n v="283.92"/>
    <n v="5"/>
    <n v="0.2"/>
    <n v="-46.14"/>
    <s v="Kelly Andreada"/>
    <s v="West"/>
    <n v="-0.16"/>
    <n v="283.92"/>
    <x v="0"/>
  </r>
  <r>
    <n v="2073"/>
    <s v="CA-2016-129693"/>
    <x v="491"/>
    <s v="TC-20980"/>
    <s v="Office Supplies"/>
    <n v="7.31"/>
    <n v="2"/>
    <n v="0.2"/>
    <n v="2.56"/>
    <s v="Tamara Chand"/>
    <s v="West"/>
    <n v="0.35"/>
    <n v="7.31"/>
    <x v="1"/>
  </r>
  <r>
    <n v="2074"/>
    <s v="CA-2017-122504"/>
    <x v="659"/>
    <s v="DB-13270"/>
    <s v="Technology"/>
    <n v="59.97"/>
    <n v="3"/>
    <n v="0"/>
    <n v="13.79"/>
    <s v="Deborah Brumfield"/>
    <s v="West"/>
    <n v="0.23"/>
    <n v="410.755"/>
    <x v="2"/>
  </r>
  <r>
    <n v="2075"/>
    <s v="CA-2017-122504"/>
    <x v="659"/>
    <s v="DB-13270"/>
    <s v="Technology"/>
    <n v="761.54"/>
    <n v="7"/>
    <n v="0.2"/>
    <n v="66.64"/>
    <s v="Deborah Brumfield"/>
    <s v="West"/>
    <n v="0.09"/>
    <n v="761.54"/>
    <x v="2"/>
  </r>
  <r>
    <n v="2076"/>
    <s v="CA-2014-131051"/>
    <x v="588"/>
    <s v="TR-21325"/>
    <s v="Furniture"/>
    <n v="58.2"/>
    <n v="3"/>
    <n v="0"/>
    <n v="28.52"/>
    <s v="Toby Ritter"/>
    <s v="East"/>
    <n v="0.49"/>
    <n v="58.2"/>
    <x v="0"/>
  </r>
  <r>
    <n v="2077"/>
    <s v="CA-2017-140676"/>
    <x v="510"/>
    <s v="BF-11080"/>
    <s v="Office Supplies"/>
    <n v="39.9"/>
    <n v="5"/>
    <n v="0"/>
    <n v="19.95"/>
    <s v="Bart Folk"/>
    <s v="East"/>
    <n v="0.5"/>
    <n v="75.203333330000007"/>
    <x v="0"/>
  </r>
  <r>
    <n v="2078"/>
    <s v="CA-2017-140676"/>
    <x v="510"/>
    <s v="BF-11080"/>
    <s v="Office Supplies"/>
    <n v="90.86"/>
    <n v="7"/>
    <n v="0"/>
    <n v="26.35"/>
    <s v="Bart Folk"/>
    <s v="East"/>
    <n v="0.28999999999999998"/>
    <n v="92.855000000000004"/>
    <x v="0"/>
  </r>
  <r>
    <n v="2079"/>
    <s v="CA-2017-140676"/>
    <x v="510"/>
    <s v="BF-11080"/>
    <s v="Office Supplies"/>
    <n v="94.85"/>
    <n v="5"/>
    <n v="0"/>
    <n v="45.53"/>
    <s v="Bart Folk"/>
    <s v="East"/>
    <n v="0.48"/>
    <n v="94.85"/>
    <x v="0"/>
  </r>
  <r>
    <n v="2080"/>
    <s v="CA-2015-120103"/>
    <x v="100"/>
    <s v="MS-17365"/>
    <s v="Office Supplies"/>
    <n v="106.23"/>
    <n v="7"/>
    <n v="0.2"/>
    <n v="37.18"/>
    <s v="Maribeth Schnelling"/>
    <s v="Central"/>
    <n v="0.35"/>
    <n v="75.306666669999998"/>
    <x v="0"/>
  </r>
  <r>
    <n v="2081"/>
    <s v="CA-2015-120103"/>
    <x v="100"/>
    <s v="MS-17365"/>
    <s v="Technology"/>
    <n v="111.98"/>
    <n v="2"/>
    <n v="0.2"/>
    <n v="11.2"/>
    <s v="Maribeth Schnelling"/>
    <s v="Central"/>
    <n v="0.1"/>
    <n v="59.844999999999999"/>
    <x v="0"/>
  </r>
  <r>
    <n v="2082"/>
    <s v="CA-2015-120103"/>
    <x v="100"/>
    <s v="MS-17365"/>
    <s v="Furniture"/>
    <n v="7.71"/>
    <n v="2"/>
    <n v="0.2"/>
    <n v="1.74"/>
    <s v="Maribeth Schnelling"/>
    <s v="Central"/>
    <n v="0.23"/>
    <n v="7.71"/>
    <x v="0"/>
  </r>
  <r>
    <n v="2083"/>
    <s v="CA-2017-104647"/>
    <x v="660"/>
    <s v="CK-12595"/>
    <s v="Office Supplies"/>
    <n v="37.44"/>
    <n v="6"/>
    <n v="0"/>
    <n v="16.850000000000001"/>
    <s v="Clytie Kelty"/>
    <s v="East"/>
    <n v="0.45"/>
    <n v="37.44"/>
    <x v="0"/>
  </r>
  <r>
    <n v="2084"/>
    <s v="CA-2014-110352"/>
    <x v="533"/>
    <s v="ED-13885"/>
    <s v="Office Supplies"/>
    <n v="23.68"/>
    <n v="2"/>
    <n v="0.2"/>
    <n v="8.8800000000000008"/>
    <s v="Emily Ducich"/>
    <s v="West"/>
    <n v="0.38"/>
    <n v="23.68"/>
    <x v="2"/>
  </r>
  <r>
    <n v="2085"/>
    <s v="CA-2016-140501"/>
    <x v="661"/>
    <s v="IM-15070"/>
    <s v="Office Supplies"/>
    <n v="122.12"/>
    <n v="4"/>
    <n v="0"/>
    <n v="56.18"/>
    <s v="Irene Maddox"/>
    <s v="West"/>
    <n v="0.46"/>
    <n v="123.232"/>
    <x v="0"/>
  </r>
  <r>
    <n v="2086"/>
    <s v="CA-2016-140501"/>
    <x v="661"/>
    <s v="IM-15070"/>
    <s v="Office Supplies"/>
    <n v="18.45"/>
    <n v="5"/>
    <n v="0"/>
    <n v="8.67"/>
    <s v="Irene Maddox"/>
    <s v="West"/>
    <n v="0.47"/>
    <n v="123.51"/>
    <x v="0"/>
  </r>
  <r>
    <n v="2087"/>
    <s v="CA-2016-140501"/>
    <x v="661"/>
    <s v="IM-15070"/>
    <s v="Office Supplies"/>
    <n v="324.89999999999998"/>
    <n v="5"/>
    <n v="0"/>
    <n v="38.99"/>
    <s v="Irene Maddox"/>
    <s v="West"/>
    <n v="0.12"/>
    <n v="158.53"/>
    <x v="0"/>
  </r>
  <r>
    <n v="2088"/>
    <s v="CA-2016-140501"/>
    <x v="661"/>
    <s v="IM-15070"/>
    <s v="Office Supplies"/>
    <n v="146.72999999999999"/>
    <n v="3"/>
    <n v="0"/>
    <n v="68.959999999999994"/>
    <s v="Irene Maddox"/>
    <s v="West"/>
    <n v="0.47"/>
    <n v="75.344999999999999"/>
    <x v="0"/>
  </r>
  <r>
    <n v="2089"/>
    <s v="CA-2016-140501"/>
    <x v="661"/>
    <s v="IM-15070"/>
    <s v="Office Supplies"/>
    <n v="3.96"/>
    <n v="2"/>
    <n v="0"/>
    <n v="1.47"/>
    <s v="Irene Maddox"/>
    <s v="West"/>
    <n v="0.37"/>
    <n v="3.96"/>
    <x v="0"/>
  </r>
  <r>
    <n v="2090"/>
    <s v="CA-2015-139290"/>
    <x v="662"/>
    <s v="MY-17380"/>
    <s v="Office Supplies"/>
    <n v="5.76"/>
    <n v="2"/>
    <n v="0"/>
    <n v="2.65"/>
    <s v="Maribeth Yedwab"/>
    <s v="West"/>
    <n v="0.46"/>
    <n v="5.76"/>
    <x v="1"/>
  </r>
  <r>
    <n v="2091"/>
    <s v="CA-2017-166142"/>
    <x v="663"/>
    <s v="MM-17260"/>
    <s v="Office Supplies"/>
    <n v="26.55"/>
    <n v="3"/>
    <n v="0"/>
    <n v="13.01"/>
    <s v="Magdelene Morse"/>
    <s v="East"/>
    <n v="0.49"/>
    <n v="168.495"/>
    <x v="0"/>
  </r>
  <r>
    <n v="2092"/>
    <s v="CA-2017-166142"/>
    <x v="663"/>
    <s v="MM-17260"/>
    <s v="Furniture"/>
    <n v="310.44"/>
    <n v="3"/>
    <n v="0.3"/>
    <n v="-48.78"/>
    <s v="Magdelene Morse"/>
    <s v="East"/>
    <n v="-0.16"/>
    <n v="310.44"/>
    <x v="0"/>
  </r>
  <r>
    <n v="2093"/>
    <s v="CA-2014-145926"/>
    <x v="664"/>
    <s v="MP-17470"/>
    <s v="Furniture"/>
    <n v="479.9"/>
    <n v="5"/>
    <n v="0"/>
    <n v="81.58"/>
    <s v="Mark Packer"/>
    <s v="East"/>
    <n v="0.17"/>
    <n v="479.9"/>
    <x v="2"/>
  </r>
  <r>
    <n v="2094"/>
    <s v="CA-2015-149678"/>
    <x v="657"/>
    <s v="AW-10840"/>
    <s v="Office Supplies"/>
    <n v="12.88"/>
    <n v="1"/>
    <n v="0"/>
    <n v="0.39"/>
    <s v="Anthony Witt"/>
    <s v="Central"/>
    <n v="0.03"/>
    <n v="12.88"/>
    <x v="0"/>
  </r>
  <r>
    <n v="2095"/>
    <s v="US-2015-164357"/>
    <x v="665"/>
    <s v="SF-20065"/>
    <s v="Office Supplies"/>
    <n v="13.12"/>
    <n v="5"/>
    <n v="0.2"/>
    <n v="1.48"/>
    <s v="Sandra Flanagan"/>
    <s v="East"/>
    <n v="0.11"/>
    <n v="13.12"/>
    <x v="0"/>
  </r>
  <r>
    <n v="2096"/>
    <s v="US-2016-146570"/>
    <x v="666"/>
    <s v="SN-20710"/>
    <s v="Office Supplies"/>
    <n v="511.84"/>
    <n v="8"/>
    <n v="0"/>
    <n v="240.56"/>
    <s v="Steve Nguyen"/>
    <s v="Central"/>
    <n v="0.47"/>
    <n v="204.0466667"/>
    <x v="2"/>
  </r>
  <r>
    <n v="2097"/>
    <s v="US-2016-146570"/>
    <x v="666"/>
    <s v="SN-20710"/>
    <s v="Office Supplies"/>
    <n v="91.96"/>
    <n v="4"/>
    <n v="0"/>
    <n v="25.75"/>
    <s v="Steve Nguyen"/>
    <s v="Central"/>
    <n v="0.28000000000000003"/>
    <n v="50.15"/>
    <x v="2"/>
  </r>
  <r>
    <n v="2098"/>
    <s v="US-2016-146570"/>
    <x v="666"/>
    <s v="SN-20710"/>
    <s v="Office Supplies"/>
    <n v="8.34"/>
    <n v="3"/>
    <n v="0"/>
    <n v="2.17"/>
    <s v="Steve Nguyen"/>
    <s v="Central"/>
    <n v="0.26"/>
    <n v="8.34"/>
    <x v="2"/>
  </r>
  <r>
    <n v="2099"/>
    <s v="CA-2017-124401"/>
    <x v="210"/>
    <s v="RD-19900"/>
    <s v="Office Supplies"/>
    <n v="37.68"/>
    <n v="3"/>
    <n v="0.2"/>
    <n v="2.36"/>
    <s v="Ruben Dartt"/>
    <s v="West"/>
    <n v="0.06"/>
    <n v="158.81"/>
    <x v="0"/>
  </r>
  <r>
    <n v="2100"/>
    <s v="CA-2017-124401"/>
    <x v="210"/>
    <s v="RD-19900"/>
    <s v="Technology"/>
    <n v="279.94"/>
    <n v="7"/>
    <n v="0.2"/>
    <n v="80.48"/>
    <s v="Ruben Dartt"/>
    <s v="West"/>
    <n v="0.28999999999999998"/>
    <n v="279.94"/>
    <x v="0"/>
  </r>
  <r>
    <n v="2101"/>
    <s v="US-2014-140116"/>
    <x v="418"/>
    <s v="KT-16480"/>
    <s v="Office Supplies"/>
    <n v="636.41"/>
    <n v="3"/>
    <n v="0.2"/>
    <n v="-15.91"/>
    <s v="Kean Thornton"/>
    <s v="East"/>
    <n v="-0.02"/>
    <n v="359.79"/>
    <x v="0"/>
  </r>
  <r>
    <n v="2102"/>
    <s v="US-2014-140116"/>
    <x v="418"/>
    <s v="KT-16480"/>
    <s v="Office Supplies"/>
    <n v="83.17"/>
    <n v="4"/>
    <n v="0.2"/>
    <n v="9.36"/>
    <s v="Kean Thornton"/>
    <s v="East"/>
    <n v="0.11"/>
    <n v="83.17"/>
    <x v="0"/>
  </r>
  <r>
    <n v="2103"/>
    <s v="CA-2014-123295"/>
    <x v="667"/>
    <s v="AH-10120"/>
    <s v="Furniture"/>
    <n v="259.14"/>
    <n v="4"/>
    <n v="0.2"/>
    <n v="-25.91"/>
    <s v="Adrian Hane"/>
    <s v="West"/>
    <n v="-0.1"/>
    <n v="259.14"/>
    <x v="2"/>
  </r>
  <r>
    <n v="2104"/>
    <s v="CA-2017-167101"/>
    <x v="668"/>
    <s v="BM-11650"/>
    <s v="Office Supplies"/>
    <n v="221.92"/>
    <n v="4"/>
    <n v="0"/>
    <n v="106.52"/>
    <s v="Brian Moss"/>
    <s v="East"/>
    <n v="0.48"/>
    <n v="123.96"/>
    <x v="1"/>
  </r>
  <r>
    <n v="2105"/>
    <s v="CA-2017-167101"/>
    <x v="668"/>
    <s v="BM-11650"/>
    <s v="Technology"/>
    <n v="26"/>
    <n v="2"/>
    <n v="0"/>
    <n v="11.7"/>
    <s v="Brian Moss"/>
    <s v="East"/>
    <n v="0.45"/>
    <n v="26"/>
    <x v="1"/>
  </r>
  <r>
    <n v="2106"/>
    <s v="US-2014-167633"/>
    <x v="587"/>
    <s v="BW-11200"/>
    <s v="Office Supplies"/>
    <n v="15.55"/>
    <n v="3"/>
    <n v="0.2"/>
    <n v="5.44"/>
    <s v="Ben Wallace"/>
    <s v="South"/>
    <n v="0.35"/>
    <n v="15.55"/>
    <x v="0"/>
  </r>
  <r>
    <n v="2107"/>
    <s v="US-2014-152723"/>
    <x v="467"/>
    <s v="HG-14965"/>
    <s v="Office Supplies"/>
    <n v="0.88"/>
    <n v="1"/>
    <n v="0.8"/>
    <n v="-1.4"/>
    <s v="Henry Goldwyn"/>
    <s v="West"/>
    <n v="-1.59"/>
    <n v="0.88"/>
    <x v="1"/>
  </r>
  <r>
    <n v="2108"/>
    <s v="CA-2015-164882"/>
    <x v="89"/>
    <s v="SG-20080"/>
    <s v="Office Supplies"/>
    <n v="19.98"/>
    <n v="1"/>
    <n v="0"/>
    <n v="9.39"/>
    <s v="Sandra Glassco"/>
    <s v="Central"/>
    <n v="0.47"/>
    <n v="284.68555559999999"/>
    <x v="0"/>
  </r>
  <r>
    <n v="2109"/>
    <s v="CA-2015-164882"/>
    <x v="89"/>
    <s v="SG-20080"/>
    <s v="Office Supplies"/>
    <n v="398.35"/>
    <n v="3"/>
    <n v="0.2"/>
    <n v="124.49"/>
    <s v="Sandra Glassco"/>
    <s v="Central"/>
    <n v="0.31"/>
    <n v="317.77375000000001"/>
    <x v="0"/>
  </r>
  <r>
    <n v="2110"/>
    <s v="CA-2015-164882"/>
    <x v="89"/>
    <s v="SG-20080"/>
    <s v="Office Supplies"/>
    <n v="5.04"/>
    <n v="3"/>
    <n v="0"/>
    <n v="1.26"/>
    <s v="Sandra Glassco"/>
    <s v="Central"/>
    <n v="0.25"/>
    <n v="306.26285710000002"/>
    <x v="0"/>
  </r>
  <r>
    <n v="2111"/>
    <s v="CA-2015-164882"/>
    <x v="89"/>
    <s v="SG-20080"/>
    <s v="Office Supplies"/>
    <n v="17.45"/>
    <n v="5"/>
    <n v="0"/>
    <n v="8.0299999999999994"/>
    <s v="Sandra Glassco"/>
    <s v="Central"/>
    <n v="0.46"/>
    <n v="356.46666670000002"/>
    <x v="0"/>
  </r>
  <r>
    <n v="2112"/>
    <s v="CA-2015-164882"/>
    <x v="89"/>
    <s v="SG-20080"/>
    <s v="Furniture"/>
    <n v="323.14"/>
    <n v="4"/>
    <n v="0.2"/>
    <n v="20.2"/>
    <s v="Sandra Glassco"/>
    <s v="Central"/>
    <n v="0.06"/>
    <n v="424.27"/>
    <x v="0"/>
  </r>
  <r>
    <n v="2113"/>
    <s v="CA-2015-164882"/>
    <x v="89"/>
    <s v="SG-20080"/>
    <s v="Office Supplies"/>
    <n v="29.7"/>
    <n v="3"/>
    <n v="0"/>
    <n v="8.02"/>
    <s v="Sandra Glassco"/>
    <s v="Central"/>
    <n v="0.27"/>
    <n v="449.55250000000001"/>
    <x v="0"/>
  </r>
  <r>
    <n v="2114"/>
    <s v="CA-2015-164882"/>
    <x v="89"/>
    <s v="SG-20080"/>
    <s v="Technology"/>
    <n v="1295.8399999999999"/>
    <n v="4"/>
    <n v="0.2"/>
    <n v="145.78"/>
    <s v="Sandra Glassco"/>
    <s v="Central"/>
    <n v="0.11"/>
    <n v="589.50333330000001"/>
    <x v="0"/>
  </r>
  <r>
    <n v="2115"/>
    <s v="CA-2015-164882"/>
    <x v="89"/>
    <s v="SG-20080"/>
    <s v="Office Supplies"/>
    <n v="46.84"/>
    <n v="2"/>
    <n v="0"/>
    <n v="12.65"/>
    <s v="Sandra Glassco"/>
    <s v="Central"/>
    <n v="0.27"/>
    <n v="236.33500000000001"/>
    <x v="0"/>
  </r>
  <r>
    <n v="2116"/>
    <s v="CA-2015-164882"/>
    <x v="89"/>
    <s v="SG-20080"/>
    <s v="Furniture"/>
    <n v="425.83"/>
    <n v="1"/>
    <n v="0.15"/>
    <n v="20.04"/>
    <s v="Sandra Glassco"/>
    <s v="Central"/>
    <n v="0.05"/>
    <n v="425.83"/>
    <x v="0"/>
  </r>
  <r>
    <n v="2117"/>
    <s v="CA-2015-159786"/>
    <x v="88"/>
    <s v="RK-19300"/>
    <s v="Furniture"/>
    <n v="209.67"/>
    <n v="1"/>
    <n v="0.4"/>
    <n v="-13.98"/>
    <s v="Ralph Kennedy"/>
    <s v="East"/>
    <n v="-7.0000000000000007E-2"/>
    <n v="209.67"/>
    <x v="0"/>
  </r>
  <r>
    <n v="2118"/>
    <s v="CA-2016-130267"/>
    <x v="251"/>
    <s v="SW-20245"/>
    <s v="Office Supplies"/>
    <n v="159.88"/>
    <n v="7"/>
    <n v="0"/>
    <n v="73.540000000000006"/>
    <s v="Scot Wooten"/>
    <s v="West"/>
    <n v="0.46"/>
    <n v="159.88"/>
    <x v="0"/>
  </r>
  <r>
    <n v="2119"/>
    <s v="CA-2017-155460"/>
    <x v="669"/>
    <s v="RW-19630"/>
    <s v="Office Supplies"/>
    <n v="5.28"/>
    <n v="1"/>
    <n v="0"/>
    <n v="2.38"/>
    <s v="Rob Williams"/>
    <s v="Central"/>
    <n v="0.45"/>
    <n v="450.6"/>
    <x v="1"/>
  </r>
  <r>
    <n v="2120"/>
    <s v="CA-2017-155460"/>
    <x v="669"/>
    <s v="RW-19630"/>
    <s v="Office Supplies"/>
    <n v="895.92"/>
    <n v="5"/>
    <n v="0.2"/>
    <n v="302.37"/>
    <s v="Rob Williams"/>
    <s v="Central"/>
    <n v="0.34"/>
    <n v="895.92"/>
    <x v="1"/>
  </r>
  <r>
    <n v="2121"/>
    <s v="US-2017-168690"/>
    <x v="363"/>
    <s v="TS-21085"/>
    <s v="Office Supplies"/>
    <n v="2.81"/>
    <n v="3"/>
    <n v="0.7"/>
    <n v="-1.97"/>
    <s v="Thais Sissman"/>
    <s v="West"/>
    <n v="-0.7"/>
    <n v="2.81"/>
    <x v="0"/>
  </r>
  <r>
    <n v="2122"/>
    <s v="CA-2017-158246"/>
    <x v="45"/>
    <s v="JB-15400"/>
    <s v="Furniture"/>
    <n v="215.98"/>
    <n v="3"/>
    <n v="0.2"/>
    <n v="-2.7"/>
    <s v="Jennifer Braxton"/>
    <s v="Central"/>
    <n v="-0.01"/>
    <n v="215.98"/>
    <x v="1"/>
  </r>
  <r>
    <n v="2123"/>
    <s v="CA-2017-167381"/>
    <x v="585"/>
    <s v="EH-14005"/>
    <s v="Furniture"/>
    <n v="241.96"/>
    <n v="2"/>
    <n v="0"/>
    <n v="41.13"/>
    <s v="Erica Hernandez"/>
    <s v="West"/>
    <n v="0.17"/>
    <n v="134.84"/>
    <x v="2"/>
  </r>
  <r>
    <n v="2124"/>
    <s v="CA-2017-167381"/>
    <x v="585"/>
    <s v="EH-14005"/>
    <s v="Office Supplies"/>
    <n v="27.72"/>
    <n v="9"/>
    <n v="0"/>
    <n v="13.31"/>
    <s v="Erica Hernandez"/>
    <s v="West"/>
    <n v="0.48"/>
    <n v="27.72"/>
    <x v="2"/>
  </r>
  <r>
    <n v="2125"/>
    <s v="CA-2017-144862"/>
    <x v="96"/>
    <s v="EH-14005"/>
    <s v="Office Supplies"/>
    <n v="104.68"/>
    <n v="5"/>
    <n v="0.2"/>
    <n v="35.33"/>
    <s v="Erica Hernandez"/>
    <s v="West"/>
    <n v="0.34"/>
    <n v="83.82"/>
    <x v="2"/>
  </r>
  <r>
    <n v="2126"/>
    <s v="CA-2017-144862"/>
    <x v="96"/>
    <s v="EH-14005"/>
    <s v="Technology"/>
    <n v="62.96"/>
    <n v="7"/>
    <n v="0.4"/>
    <n v="9.44"/>
    <s v="Erica Hernandez"/>
    <s v="West"/>
    <n v="0.15"/>
    <n v="62.96"/>
    <x v="2"/>
  </r>
  <r>
    <n v="2127"/>
    <s v="CA-2014-126032"/>
    <x v="670"/>
    <s v="BS-11665"/>
    <s v="Technology"/>
    <n v="86.38"/>
    <n v="3"/>
    <n v="0.2"/>
    <n v="1.08"/>
    <s v="Brian Stugart"/>
    <s v="East"/>
    <n v="0.01"/>
    <n v="86.38"/>
    <x v="0"/>
  </r>
  <r>
    <n v="2128"/>
    <s v="CA-2015-134859"/>
    <x v="242"/>
    <s v="JK-16120"/>
    <s v="Furniture"/>
    <n v="64.94"/>
    <n v="3"/>
    <n v="0.2"/>
    <n v="6.49"/>
    <s v="Julie Kriz"/>
    <s v="Central"/>
    <n v="0.1"/>
    <n v="42.84"/>
    <x v="2"/>
  </r>
  <r>
    <n v="2129"/>
    <s v="CA-2015-134859"/>
    <x v="242"/>
    <s v="JK-16120"/>
    <s v="Office Supplies"/>
    <n v="20.74"/>
    <n v="4"/>
    <n v="0.2"/>
    <n v="7.26"/>
    <s v="Julie Kriz"/>
    <s v="Central"/>
    <n v="0.35"/>
    <n v="20.74"/>
    <x v="2"/>
  </r>
  <r>
    <n v="2130"/>
    <s v="US-2014-114188"/>
    <x v="671"/>
    <s v="RF-19345"/>
    <s v="Office Supplies"/>
    <n v="33.28"/>
    <n v="4"/>
    <n v="0"/>
    <n v="9.32"/>
    <s v="Randy Ferguson"/>
    <s v="East"/>
    <n v="0.28000000000000003"/>
    <n v="70.553333330000001"/>
    <x v="1"/>
  </r>
  <r>
    <n v="2131"/>
    <s v="US-2014-114188"/>
    <x v="671"/>
    <s v="RF-19345"/>
    <s v="Office Supplies"/>
    <n v="38.520000000000003"/>
    <n v="9"/>
    <n v="0"/>
    <n v="11.94"/>
    <s v="Randy Ferguson"/>
    <s v="East"/>
    <n v="0.31"/>
    <n v="89.19"/>
    <x v="1"/>
  </r>
  <r>
    <n v="2132"/>
    <s v="US-2014-114188"/>
    <x v="671"/>
    <s v="RF-19345"/>
    <s v="Furniture"/>
    <n v="139.86000000000001"/>
    <n v="7"/>
    <n v="0"/>
    <n v="60.14"/>
    <s v="Randy Ferguson"/>
    <s v="East"/>
    <n v="0.43"/>
    <n v="139.86000000000001"/>
    <x v="1"/>
  </r>
  <r>
    <n v="2133"/>
    <s v="CA-2015-156524"/>
    <x v="312"/>
    <s v="DL-12865"/>
    <s v="Office Supplies"/>
    <n v="19.649999999999999"/>
    <n v="3"/>
    <n v="0"/>
    <n v="9.0399999999999991"/>
    <s v="Dan Lawera"/>
    <s v="East"/>
    <n v="0.46"/>
    <n v="19.649999999999999"/>
    <x v="0"/>
  </r>
  <r>
    <n v="2134"/>
    <s v="CA-2015-122210"/>
    <x v="672"/>
    <s v="WB-21850"/>
    <s v="Office Supplies"/>
    <n v="152.99"/>
    <n v="3"/>
    <n v="0.7"/>
    <n v="-122.39"/>
    <s v="William Brown"/>
    <s v="East"/>
    <n v="-0.8"/>
    <n v="86.16333333"/>
    <x v="0"/>
  </r>
  <r>
    <n v="2135"/>
    <s v="CA-2015-122210"/>
    <x v="672"/>
    <s v="WB-21850"/>
    <s v="Office Supplies"/>
    <n v="10.58"/>
    <n v="7"/>
    <n v="0.2"/>
    <n v="-2.38"/>
    <s v="William Brown"/>
    <s v="East"/>
    <n v="-0.22"/>
    <n v="52.75"/>
    <x v="0"/>
  </r>
  <r>
    <n v="2136"/>
    <s v="CA-2015-122210"/>
    <x v="672"/>
    <s v="WB-21850"/>
    <s v="Technology"/>
    <n v="94.92"/>
    <n v="4"/>
    <n v="0.4"/>
    <n v="15.82"/>
    <s v="William Brown"/>
    <s v="East"/>
    <n v="0.17"/>
    <n v="94.92"/>
    <x v="0"/>
  </r>
  <r>
    <n v="2137"/>
    <s v="CA-2015-156377"/>
    <x v="620"/>
    <s v="TB-21625"/>
    <s v="Furniture"/>
    <n v="14.76"/>
    <n v="5"/>
    <n v="0.6"/>
    <n v="-11.44"/>
    <s v="Trudy Brown"/>
    <s v="Central"/>
    <n v="-0.78"/>
    <n v="9.2100000000000009"/>
    <x v="0"/>
  </r>
  <r>
    <n v="2138"/>
    <s v="CA-2015-156377"/>
    <x v="620"/>
    <s v="TB-21625"/>
    <s v="Office Supplies"/>
    <n v="3.66"/>
    <n v="4"/>
    <n v="0.8"/>
    <n v="-5.85"/>
    <s v="Trudy Brown"/>
    <s v="Central"/>
    <n v="-1.6"/>
    <n v="3.66"/>
    <x v="0"/>
  </r>
  <r>
    <n v="2139"/>
    <s v="US-2017-157896"/>
    <x v="673"/>
    <s v="CB-12415"/>
    <s v="Office Supplies"/>
    <n v="146.82"/>
    <n v="3"/>
    <n v="0"/>
    <n v="73.41"/>
    <s v="Christy Brittain"/>
    <s v="East"/>
    <n v="0.5"/>
    <n v="146.82"/>
    <x v="0"/>
  </r>
  <r>
    <n v="2140"/>
    <s v="CA-2014-159520"/>
    <x v="571"/>
    <s v="GT-14635"/>
    <s v="Office Supplies"/>
    <n v="149.54"/>
    <n v="9"/>
    <n v="0.2"/>
    <n v="50.47"/>
    <s v="Grant Thornton"/>
    <s v="South"/>
    <n v="0.34"/>
    <n v="386.14666670000003"/>
    <x v="1"/>
  </r>
  <r>
    <n v="2141"/>
    <s v="CA-2014-159520"/>
    <x v="571"/>
    <s v="GT-14635"/>
    <s v="Office Supplies"/>
    <n v="17.14"/>
    <n v="2"/>
    <n v="0"/>
    <n v="4.46"/>
    <s v="Grant Thornton"/>
    <s v="South"/>
    <n v="0.26"/>
    <n v="504.45"/>
    <x v="1"/>
  </r>
  <r>
    <n v="2142"/>
    <s v="CA-2014-159520"/>
    <x v="571"/>
    <s v="GT-14635"/>
    <s v="Furniture"/>
    <n v="991.76"/>
    <n v="3"/>
    <n v="0.4"/>
    <n v="-347.12"/>
    <s v="Grant Thornton"/>
    <s v="South"/>
    <n v="-0.35"/>
    <n v="991.76"/>
    <x v="1"/>
  </r>
  <r>
    <n v="2143"/>
    <s v="CA-2016-155481"/>
    <x v="142"/>
    <s v="DK-13225"/>
    <s v="Office Supplies"/>
    <n v="30.48"/>
    <n v="6"/>
    <n v="0.2"/>
    <n v="9.91"/>
    <s v="Dean Katz"/>
    <s v="East"/>
    <n v="0.33"/>
    <n v="23.72"/>
    <x v="1"/>
  </r>
  <r>
    <n v="2144"/>
    <s v="CA-2016-155481"/>
    <x v="142"/>
    <s v="DK-13225"/>
    <s v="Technology"/>
    <n v="23.99"/>
    <n v="2"/>
    <n v="0.4"/>
    <n v="-4.8"/>
    <s v="Dean Katz"/>
    <s v="East"/>
    <n v="-0.2"/>
    <n v="20.34"/>
    <x v="1"/>
  </r>
  <r>
    <n v="2145"/>
    <s v="CA-2016-155481"/>
    <x v="142"/>
    <s v="DK-13225"/>
    <s v="Office Supplies"/>
    <n v="16.690000000000001"/>
    <n v="7"/>
    <n v="0.2"/>
    <n v="5.42"/>
    <s v="Dean Katz"/>
    <s v="East"/>
    <n v="0.32"/>
    <n v="16.690000000000001"/>
    <x v="1"/>
  </r>
  <r>
    <n v="2146"/>
    <s v="US-2016-152051"/>
    <x v="674"/>
    <s v="TS-21160"/>
    <s v="Furniture"/>
    <n v="422.06"/>
    <n v="3"/>
    <n v="0.3"/>
    <n v="-18.09"/>
    <s v="Theresa Swint"/>
    <s v="East"/>
    <n v="-0.04"/>
    <n v="238.16666670000001"/>
    <x v="1"/>
  </r>
  <r>
    <n v="2147"/>
    <s v="US-2016-152051"/>
    <x v="674"/>
    <s v="TS-21160"/>
    <s v="Office Supplies"/>
    <n v="38.090000000000003"/>
    <n v="4"/>
    <n v="0.7"/>
    <n v="-27.93"/>
    <s v="Theresa Swint"/>
    <s v="East"/>
    <n v="-0.73"/>
    <n v="146.22"/>
    <x v="1"/>
  </r>
  <r>
    <n v="2148"/>
    <s v="US-2016-152051"/>
    <x v="674"/>
    <s v="TS-21160"/>
    <s v="Office Supplies"/>
    <n v="254.35"/>
    <n v="6"/>
    <n v="0.2"/>
    <n v="-50.87"/>
    <s v="Theresa Swint"/>
    <s v="East"/>
    <n v="-0.2"/>
    <n v="254.35"/>
    <x v="1"/>
  </r>
  <r>
    <n v="2149"/>
    <s v="CA-2014-141607"/>
    <x v="432"/>
    <s v="WB-21850"/>
    <s v="Furniture"/>
    <n v="43.31"/>
    <n v="1"/>
    <n v="0"/>
    <n v="4.33"/>
    <s v="William Brown"/>
    <s v="East"/>
    <n v="0.1"/>
    <n v="43.31"/>
    <x v="0"/>
  </r>
  <r>
    <n v="2150"/>
    <s v="CA-2017-102771"/>
    <x v="185"/>
    <s v="DO-13435"/>
    <s v="Technology"/>
    <n v="84.95"/>
    <n v="5"/>
    <n v="0"/>
    <n v="22.09"/>
    <s v="Denny Ordway"/>
    <s v="South"/>
    <n v="0.26"/>
    <n v="84.95"/>
    <x v="0"/>
  </r>
  <r>
    <n v="2151"/>
    <s v="US-2017-139969"/>
    <x v="123"/>
    <s v="AF-10870"/>
    <s v="Furniture"/>
    <n v="233.06"/>
    <n v="3"/>
    <n v="0.3"/>
    <n v="-53.27"/>
    <s v="Art Ferguson"/>
    <s v="Central"/>
    <n v="-0.23"/>
    <n v="233.06"/>
    <x v="0"/>
  </r>
  <r>
    <n v="2152"/>
    <s v="CA-2014-167360"/>
    <x v="156"/>
    <s v="RB-19435"/>
    <s v="Technology"/>
    <n v="111.79"/>
    <n v="7"/>
    <n v="0"/>
    <n v="43.6"/>
    <s v="Richard Bierner"/>
    <s v="Central"/>
    <n v="0.39"/>
    <n v="111.79"/>
    <x v="0"/>
  </r>
  <r>
    <n v="2153"/>
    <s v="CA-2015-123505"/>
    <x v="6"/>
    <s v="AR-10540"/>
    <s v="Office Supplies"/>
    <n v="14.94"/>
    <n v="3"/>
    <n v="0"/>
    <n v="7.02"/>
    <s v="Andy Reiter"/>
    <s v="East"/>
    <n v="0.47"/>
    <n v="14.94"/>
    <x v="0"/>
  </r>
  <r>
    <n v="2154"/>
    <s v="CA-2016-117282"/>
    <x v="216"/>
    <s v="DR-12880"/>
    <s v="Office Supplies"/>
    <n v="14.16"/>
    <n v="2"/>
    <n v="0.2"/>
    <n v="5.13"/>
    <s v="Dan Reichenbach"/>
    <s v="Central"/>
    <n v="0.36"/>
    <n v="14.16"/>
    <x v="1"/>
  </r>
  <r>
    <n v="2155"/>
    <s v="US-2016-120460"/>
    <x v="567"/>
    <s v="BF-11170"/>
    <s v="Furniture"/>
    <n v="22.61"/>
    <n v="3"/>
    <n v="0.6"/>
    <n v="-10.17"/>
    <s v="Ben Ferrer"/>
    <s v="West"/>
    <n v="-0.45"/>
    <n v="22.61"/>
    <x v="2"/>
  </r>
  <r>
    <n v="2156"/>
    <s v="CA-2016-111115"/>
    <x v="197"/>
    <s v="LB-16735"/>
    <s v="Office Supplies"/>
    <n v="21.48"/>
    <n v="6"/>
    <n v="0"/>
    <n v="10.74"/>
    <s v="Larry Blacks"/>
    <s v="Central"/>
    <n v="0.5"/>
    <n v="21.48"/>
    <x v="0"/>
  </r>
  <r>
    <n v="2157"/>
    <s v="CA-2014-124646"/>
    <x v="169"/>
    <s v="DV-13465"/>
    <s v="Office Supplies"/>
    <n v="501.81"/>
    <n v="3"/>
    <n v="0"/>
    <n v="0"/>
    <s v="Dianna Vittorini"/>
    <s v="West"/>
    <n v="0"/>
    <n v="331.875"/>
    <x v="0"/>
  </r>
  <r>
    <n v="2158"/>
    <s v="CA-2014-124646"/>
    <x v="169"/>
    <s v="DV-13465"/>
    <s v="Office Supplies"/>
    <n v="161.94"/>
    <n v="3"/>
    <n v="0"/>
    <n v="9.7200000000000006"/>
    <s v="Dianna Vittorini"/>
    <s v="West"/>
    <n v="0.06"/>
    <n v="161.94"/>
    <x v="0"/>
  </r>
  <r>
    <n v="2159"/>
    <s v="CA-2017-148166"/>
    <x v="208"/>
    <s v="NK-18490"/>
    <s v="Office Supplies"/>
    <n v="17.86"/>
    <n v="4"/>
    <n v="0.2"/>
    <n v="2.0099999999999998"/>
    <s v="Neil Knudson"/>
    <s v="West"/>
    <n v="0.11"/>
    <n v="17.86"/>
    <x v="2"/>
  </r>
  <r>
    <n v="2160"/>
    <s v="CA-2016-159737"/>
    <x v="323"/>
    <s v="CS-11950"/>
    <s v="Office Supplies"/>
    <n v="8.81"/>
    <n v="3"/>
    <n v="0.8"/>
    <n v="-14.97"/>
    <s v="Carlos Soltero"/>
    <s v="Central"/>
    <n v="-1.7"/>
    <n v="8.81"/>
    <x v="0"/>
  </r>
  <r>
    <n v="2161"/>
    <s v="CA-2016-141019"/>
    <x v="675"/>
    <s v="LH-17155"/>
    <s v="Furniture"/>
    <n v="79.38"/>
    <n v="1"/>
    <n v="0.2"/>
    <n v="29.77"/>
    <s v="Logan Haushalter"/>
    <s v="West"/>
    <n v="0.38"/>
    <n v="79.38"/>
    <x v="0"/>
  </r>
  <r>
    <n v="2162"/>
    <s v="CA-2016-101938"/>
    <x v="676"/>
    <s v="DW-13480"/>
    <s v="Office Supplies"/>
    <n v="34.58"/>
    <n v="1"/>
    <n v="0"/>
    <n v="10.029999999999999"/>
    <s v="Dianna Wilson"/>
    <s v="Central"/>
    <n v="0.28999999999999998"/>
    <n v="34.58"/>
    <x v="2"/>
  </r>
  <r>
    <n v="2163"/>
    <s v="CA-2017-166296"/>
    <x v="677"/>
    <s v="KF-16285"/>
    <s v="Office Supplies"/>
    <n v="314.55"/>
    <n v="3"/>
    <n v="0"/>
    <n v="150.97999999999999"/>
    <s v="Karen Ferguson"/>
    <s v="West"/>
    <n v="0.48"/>
    <n v="314.55"/>
    <x v="2"/>
  </r>
  <r>
    <n v="2164"/>
    <s v="CA-2016-154018"/>
    <x v="63"/>
    <s v="HA-14920"/>
    <s v="Technology"/>
    <n v="191.98"/>
    <n v="3"/>
    <n v="0.2"/>
    <n v="24"/>
    <s v="Helen Andreada"/>
    <s v="West"/>
    <n v="0.13"/>
    <n v="72.47"/>
    <x v="0"/>
  </r>
  <r>
    <n v="2165"/>
    <s v="CA-2016-154018"/>
    <x v="63"/>
    <s v="HA-14920"/>
    <s v="Office Supplies"/>
    <n v="8.2899999999999991"/>
    <n v="2"/>
    <n v="0.2"/>
    <n v="3"/>
    <s v="Helen Andreada"/>
    <s v="West"/>
    <n v="0.36"/>
    <n v="42.592500000000001"/>
    <x v="0"/>
  </r>
  <r>
    <n v="2166"/>
    <s v="CA-2016-154018"/>
    <x v="63"/>
    <s v="HA-14920"/>
    <s v="Furniture"/>
    <n v="139.91999999999999"/>
    <n v="5"/>
    <n v="0.6"/>
    <n v="-150.41"/>
    <s v="Helen Andreada"/>
    <s v="West"/>
    <n v="-1.07"/>
    <n v="54.026666669999997"/>
    <x v="0"/>
  </r>
  <r>
    <n v="2167"/>
    <s v="CA-2016-154018"/>
    <x v="63"/>
    <s v="HA-14920"/>
    <s v="Office Supplies"/>
    <n v="15.87"/>
    <n v="1"/>
    <n v="0.2"/>
    <n v="1.19"/>
    <s v="Helen Andreada"/>
    <s v="West"/>
    <n v="7.0000000000000007E-2"/>
    <n v="11.08"/>
    <x v="0"/>
  </r>
  <r>
    <n v="2168"/>
    <s v="CA-2016-154018"/>
    <x v="63"/>
    <s v="HA-14920"/>
    <s v="Office Supplies"/>
    <n v="6.29"/>
    <n v="7"/>
    <n v="0.8"/>
    <n v="-11"/>
    <s v="Helen Andreada"/>
    <s v="West"/>
    <n v="-1.75"/>
    <n v="6.29"/>
    <x v="0"/>
  </r>
  <r>
    <n v="2169"/>
    <s v="CA-2017-117870"/>
    <x v="678"/>
    <s v="JH-15820"/>
    <s v="Office Supplies"/>
    <n v="14.02"/>
    <n v="3"/>
    <n v="0.2"/>
    <n v="1.75"/>
    <s v="John Huston"/>
    <s v="East"/>
    <n v="0.12"/>
    <n v="64.66"/>
    <x v="0"/>
  </r>
  <r>
    <n v="2170"/>
    <s v="CA-2017-117870"/>
    <x v="678"/>
    <s v="JH-15820"/>
    <s v="Technology"/>
    <n v="71.98"/>
    <n v="3"/>
    <n v="0.2"/>
    <n v="-9"/>
    <s v="John Huston"/>
    <s v="East"/>
    <n v="-0.13"/>
    <n v="89.98"/>
    <x v="0"/>
  </r>
  <r>
    <n v="2171"/>
    <s v="CA-2017-117870"/>
    <x v="678"/>
    <s v="JH-15820"/>
    <s v="Technology"/>
    <n v="107.98"/>
    <n v="3"/>
    <n v="0.4"/>
    <n v="-27"/>
    <s v="John Huston"/>
    <s v="East"/>
    <n v="-0.25"/>
    <n v="107.98"/>
    <x v="0"/>
  </r>
  <r>
    <n v="2172"/>
    <s v="US-2017-137491"/>
    <x v="123"/>
    <s v="LC-16930"/>
    <s v="Furniture"/>
    <n v="305.31"/>
    <n v="2"/>
    <n v="0.3"/>
    <n v="-8.7200000000000006"/>
    <s v="Linda Cazamias"/>
    <s v="Central"/>
    <n v="-0.03"/>
    <n v="305.31"/>
    <x v="1"/>
  </r>
  <r>
    <n v="2173"/>
    <s v="CA-2014-152296"/>
    <x v="601"/>
    <s v="IL-15100"/>
    <s v="Office Supplies"/>
    <n v="19.75"/>
    <n v="3"/>
    <n v="0.2"/>
    <n v="6.91"/>
    <s v="Ivan Liston"/>
    <s v="West"/>
    <n v="0.35"/>
    <n v="19.75"/>
    <x v="0"/>
  </r>
  <r>
    <n v="2174"/>
    <s v="CA-2016-112025"/>
    <x v="679"/>
    <s v="LS-16975"/>
    <s v="Office Supplies"/>
    <n v="9.26"/>
    <n v="3"/>
    <n v="0.8"/>
    <n v="-13.9"/>
    <s v="Lindsay Shagiari"/>
    <s v="West"/>
    <n v="-1.5"/>
    <n v="9.26"/>
    <x v="2"/>
  </r>
  <r>
    <n v="2175"/>
    <s v="CA-2015-132507"/>
    <x v="117"/>
    <s v="CC-12610"/>
    <s v="Office Supplies"/>
    <n v="61.79"/>
    <n v="4"/>
    <n v="0.2"/>
    <n v="6.18"/>
    <s v="Corey Catlett"/>
    <s v="East"/>
    <n v="0.1"/>
    <n v="61.79"/>
    <x v="1"/>
  </r>
  <r>
    <n v="2176"/>
    <s v="CA-2016-125738"/>
    <x v="680"/>
    <s v="PB-18805"/>
    <s v="Office Supplies"/>
    <n v="45.68"/>
    <n v="2"/>
    <n v="0"/>
    <n v="21.01"/>
    <s v="Patrick Bzostek"/>
    <s v="West"/>
    <n v="0.46"/>
    <n v="54.78"/>
    <x v="2"/>
  </r>
  <r>
    <n v="2177"/>
    <s v="CA-2016-125738"/>
    <x v="680"/>
    <s v="PB-18805"/>
    <s v="Office Supplies"/>
    <n v="60.12"/>
    <n v="9"/>
    <n v="0"/>
    <n v="28.86"/>
    <s v="Patrick Bzostek"/>
    <s v="West"/>
    <n v="0.48"/>
    <n v="57.813333329999999"/>
    <x v="2"/>
  </r>
  <r>
    <n v="2178"/>
    <s v="CA-2016-125738"/>
    <x v="680"/>
    <s v="PB-18805"/>
    <s v="Office Supplies"/>
    <n v="41.72"/>
    <n v="5"/>
    <n v="0.2"/>
    <n v="13.04"/>
    <s v="Patrick Bzostek"/>
    <s v="West"/>
    <n v="0.31"/>
    <n v="56.66"/>
    <x v="2"/>
  </r>
  <r>
    <n v="2179"/>
    <s v="CA-2016-125738"/>
    <x v="680"/>
    <s v="PB-18805"/>
    <s v="Office Supplies"/>
    <n v="71.599999999999994"/>
    <n v="8"/>
    <n v="0"/>
    <n v="32.94"/>
    <s v="Patrick Bzostek"/>
    <s v="West"/>
    <n v="0.46"/>
    <n v="71.599999999999994"/>
    <x v="2"/>
  </r>
  <r>
    <n v="2180"/>
    <s v="CA-2016-128818"/>
    <x v="681"/>
    <s v="CJ-12010"/>
    <s v="Office Supplies"/>
    <n v="85.23"/>
    <n v="7"/>
    <n v="0.2"/>
    <n v="30.9"/>
    <s v="Caroline Jumper"/>
    <s v="West"/>
    <n v="0.36"/>
    <n v="805.995"/>
    <x v="0"/>
  </r>
  <r>
    <n v="2181"/>
    <s v="CA-2016-128818"/>
    <x v="681"/>
    <s v="CJ-12010"/>
    <s v="Office Supplies"/>
    <n v="44.4"/>
    <n v="3"/>
    <n v="0"/>
    <n v="22.2"/>
    <s v="Caroline Jumper"/>
    <s v="West"/>
    <n v="0.5"/>
    <n v="950.14800000000002"/>
    <x v="0"/>
  </r>
  <r>
    <n v="2182"/>
    <s v="CA-2016-128818"/>
    <x v="681"/>
    <s v="CJ-12010"/>
    <s v="Furniture"/>
    <n v="442.76"/>
    <n v="4"/>
    <n v="0.1"/>
    <n v="59.04"/>
    <s v="Caroline Jumper"/>
    <s v="West"/>
    <n v="0.13"/>
    <n v="1176.585"/>
    <x v="0"/>
  </r>
  <r>
    <n v="2183"/>
    <s v="CA-2016-128818"/>
    <x v="681"/>
    <s v="CJ-12010"/>
    <s v="Technology"/>
    <n v="3999.95"/>
    <n v="5"/>
    <n v="0"/>
    <n v="1159.99"/>
    <s v="Caroline Jumper"/>
    <s v="West"/>
    <n v="0.28999999999999998"/>
    <n v="1421.1933329999999"/>
    <x v="0"/>
  </r>
  <r>
    <n v="2184"/>
    <s v="CA-2016-128818"/>
    <x v="681"/>
    <s v="CJ-12010"/>
    <s v="Technology"/>
    <n v="199.95"/>
    <n v="5"/>
    <n v="0"/>
    <n v="21.99"/>
    <s v="Caroline Jumper"/>
    <s v="West"/>
    <n v="0.11"/>
    <n v="131.815"/>
    <x v="0"/>
  </r>
  <r>
    <n v="2185"/>
    <s v="CA-2016-128818"/>
    <x v="681"/>
    <s v="CJ-12010"/>
    <s v="Furniture"/>
    <n v="63.68"/>
    <n v="8"/>
    <n v="0"/>
    <n v="28.02"/>
    <s v="Caroline Jumper"/>
    <s v="West"/>
    <n v="0.44"/>
    <n v="63.68"/>
    <x v="0"/>
  </r>
  <r>
    <n v="2186"/>
    <s v="CA-2017-124576"/>
    <x v="378"/>
    <s v="HK-14890"/>
    <s v="Office Supplies"/>
    <n v="54.9"/>
    <n v="2"/>
    <n v="0.2"/>
    <n v="18.53"/>
    <s v="Heather Kirkland"/>
    <s v="South"/>
    <n v="0.34"/>
    <n v="54.9"/>
    <x v="1"/>
  </r>
  <r>
    <n v="2187"/>
    <s v="CA-2016-101378"/>
    <x v="216"/>
    <s v="RH-19600"/>
    <s v="Technology"/>
    <n v="29"/>
    <n v="2"/>
    <n v="0"/>
    <n v="7.25"/>
    <s v="Rob Haberlin"/>
    <s v="South"/>
    <n v="0.25"/>
    <n v="29"/>
    <x v="0"/>
  </r>
  <r>
    <n v="2188"/>
    <s v="CA-2017-143063"/>
    <x v="682"/>
    <s v="IL-15100"/>
    <s v="Office Supplies"/>
    <n v="70.08"/>
    <n v="6"/>
    <n v="0"/>
    <n v="35.04"/>
    <s v="Ivan Liston"/>
    <s v="West"/>
    <n v="0.5"/>
    <n v="548.62333330000001"/>
    <x v="0"/>
  </r>
  <r>
    <n v="2189"/>
    <s v="CA-2017-143063"/>
    <x v="682"/>
    <s v="IL-15100"/>
    <s v="Furniture"/>
    <n v="121.3"/>
    <n v="2"/>
    <n v="0"/>
    <n v="25.47"/>
    <s v="Ivan Liston"/>
    <s v="West"/>
    <n v="0.21"/>
    <n v="787.89499999999998"/>
    <x v="0"/>
  </r>
  <r>
    <n v="2190"/>
    <s v="CA-2017-143063"/>
    <x v="682"/>
    <s v="IL-15100"/>
    <s v="Technology"/>
    <n v="1454.49"/>
    <n v="9"/>
    <n v="0"/>
    <n v="378.17"/>
    <s v="Ivan Liston"/>
    <s v="West"/>
    <n v="0.26"/>
    <n v="1454.49"/>
    <x v="0"/>
  </r>
  <r>
    <n v="2191"/>
    <s v="CA-2016-118913"/>
    <x v="674"/>
    <s v="AS-10240"/>
    <s v="Office Supplies"/>
    <n v="60.81"/>
    <n v="3"/>
    <n v="0"/>
    <n v="17.03"/>
    <s v="Alan Shonely"/>
    <s v="South"/>
    <n v="0.28000000000000003"/>
    <n v="60.81"/>
    <x v="0"/>
  </r>
  <r>
    <n v="2192"/>
    <s v="CA-2016-128412"/>
    <x v="107"/>
    <s v="AP-10915"/>
    <s v="Office Supplies"/>
    <n v="153.55000000000001"/>
    <n v="3"/>
    <n v="0.2"/>
    <n v="51.82"/>
    <s v="Arthur Prichep"/>
    <s v="South"/>
    <n v="0.34"/>
    <n v="84.531999999999996"/>
    <x v="0"/>
  </r>
  <r>
    <n v="2193"/>
    <s v="CA-2016-128412"/>
    <x v="107"/>
    <s v="AP-10915"/>
    <s v="Office Supplies"/>
    <n v="65.34"/>
    <n v="3"/>
    <n v="0"/>
    <n v="22.87"/>
    <s v="Arthur Prichep"/>
    <s v="South"/>
    <n v="0.35"/>
    <n v="67.277500000000003"/>
    <x v="0"/>
  </r>
  <r>
    <n v="2194"/>
    <s v="CA-2016-128412"/>
    <x v="107"/>
    <s v="AP-10915"/>
    <s v="Office Supplies"/>
    <n v="123.92"/>
    <n v="4"/>
    <n v="0"/>
    <n v="55.76"/>
    <s v="Arthur Prichep"/>
    <s v="South"/>
    <n v="0.45"/>
    <n v="67.923333330000006"/>
    <x v="0"/>
  </r>
  <r>
    <n v="2195"/>
    <s v="CA-2016-128412"/>
    <x v="107"/>
    <s v="AP-10915"/>
    <s v="Office Supplies"/>
    <n v="35.1"/>
    <n v="3"/>
    <n v="0"/>
    <n v="12.29"/>
    <s v="Arthur Prichep"/>
    <s v="South"/>
    <n v="0.35"/>
    <n v="39.924999999999997"/>
    <x v="0"/>
  </r>
  <r>
    <n v="2196"/>
    <s v="CA-2016-128412"/>
    <x v="107"/>
    <s v="AP-10915"/>
    <s v="Technology"/>
    <n v="44.75"/>
    <n v="5"/>
    <n v="0"/>
    <n v="8.5"/>
    <s v="Arthur Prichep"/>
    <s v="South"/>
    <n v="0.19"/>
    <n v="44.75"/>
    <x v="0"/>
  </r>
  <r>
    <n v="2197"/>
    <s v="CA-2016-136483"/>
    <x v="49"/>
    <s v="AG-10390"/>
    <s v="Office Supplies"/>
    <n v="4.7"/>
    <n v="2"/>
    <n v="0.2"/>
    <n v="0.41"/>
    <s v="Allen Goldenen"/>
    <s v="East"/>
    <n v="0.09"/>
    <n v="4.7"/>
    <x v="0"/>
  </r>
  <r>
    <n v="2198"/>
    <s v="CA-2014-163013"/>
    <x v="683"/>
    <s v="BF-11080"/>
    <s v="Office Supplies"/>
    <n v="14.67"/>
    <n v="3"/>
    <n v="0"/>
    <n v="3.96"/>
    <s v="Bart Folk"/>
    <s v="East"/>
    <n v="0.27"/>
    <n v="14.67"/>
    <x v="0"/>
  </r>
  <r>
    <n v="2199"/>
    <s v="CA-2015-135363"/>
    <x v="262"/>
    <s v="CK-12205"/>
    <s v="Office Supplies"/>
    <n v="15.55"/>
    <n v="3"/>
    <n v="0.2"/>
    <n v="5.44"/>
    <s v="Chloris Kastensmidt"/>
    <s v="East"/>
    <n v="0.35"/>
    <n v="10.39"/>
    <x v="0"/>
  </r>
  <r>
    <n v="2200"/>
    <s v="CA-2015-135363"/>
    <x v="262"/>
    <s v="CK-12205"/>
    <s v="Office Supplies"/>
    <n v="5.23"/>
    <n v="1"/>
    <n v="0.2"/>
    <n v="1.7"/>
    <s v="Chloris Kastensmidt"/>
    <s v="East"/>
    <n v="0.33"/>
    <n v="5.23"/>
    <x v="0"/>
  </r>
  <r>
    <n v="2201"/>
    <s v="US-2014-165659"/>
    <x v="106"/>
    <s v="LT-17110"/>
    <s v="Furniture"/>
    <n v="22.2"/>
    <n v="6"/>
    <n v="0"/>
    <n v="9.1"/>
    <s v="Liz Thompson"/>
    <s v="West"/>
    <n v="0.41"/>
    <n v="452.065"/>
    <x v="0"/>
  </r>
  <r>
    <n v="2202"/>
    <s v="US-2014-165659"/>
    <x v="106"/>
    <s v="LT-17110"/>
    <s v="Technology"/>
    <n v="881.93"/>
    <n v="7"/>
    <n v="0"/>
    <n v="229.3"/>
    <s v="Liz Thompson"/>
    <s v="West"/>
    <n v="0.26"/>
    <n v="881.93"/>
    <x v="0"/>
  </r>
  <r>
    <n v="2203"/>
    <s v="CA-2015-138002"/>
    <x v="684"/>
    <s v="BT-11305"/>
    <s v="Office Supplies"/>
    <n v="6.1"/>
    <n v="2"/>
    <n v="0.2"/>
    <n v="2.13"/>
    <s v="Beth Thompson"/>
    <s v="West"/>
    <n v="0.35"/>
    <n v="98.96"/>
    <x v="2"/>
  </r>
  <r>
    <n v="2204"/>
    <s v="CA-2015-138002"/>
    <x v="684"/>
    <s v="BT-11305"/>
    <s v="Furniture"/>
    <n v="191.82"/>
    <n v="3"/>
    <n v="0"/>
    <n v="74.81"/>
    <s v="Beth Thompson"/>
    <s v="West"/>
    <n v="0.39"/>
    <n v="191.82"/>
    <x v="2"/>
  </r>
  <r>
    <n v="2205"/>
    <s v="CA-2015-128860"/>
    <x v="685"/>
    <s v="SC-20725"/>
    <s v="Furniture"/>
    <n v="20.100000000000001"/>
    <n v="1"/>
    <n v="0.2"/>
    <n v="1.76"/>
    <s v="Steven Cartwright"/>
    <s v="East"/>
    <n v="0.09"/>
    <n v="20.100000000000001"/>
    <x v="0"/>
  </r>
  <r>
    <n v="2206"/>
    <s v="CA-2016-164350"/>
    <x v="545"/>
    <s v="CG-12040"/>
    <s v="Office Supplies"/>
    <n v="67.56"/>
    <n v="3"/>
    <n v="0.2"/>
    <n v="8.4499999999999993"/>
    <s v="Catherine Glotzbach"/>
    <s v="East"/>
    <n v="0.13"/>
    <n v="67.56"/>
    <x v="2"/>
  </r>
  <r>
    <n v="2207"/>
    <s v="US-2014-103905"/>
    <x v="686"/>
    <s v="AW-10930"/>
    <s v="Office Supplies"/>
    <n v="29.93"/>
    <n v="7"/>
    <n v="0.8"/>
    <n v="-46.39"/>
    <s v="Arthur Wiediger"/>
    <s v="Central"/>
    <n v="-1.55"/>
    <n v="34.1"/>
    <x v="2"/>
  </r>
  <r>
    <n v="2208"/>
    <s v="US-2014-103905"/>
    <x v="686"/>
    <s v="AW-10930"/>
    <s v="Technology"/>
    <n v="38.270000000000003"/>
    <n v="4"/>
    <n v="0.2"/>
    <n v="3.83"/>
    <s v="Arthur Wiediger"/>
    <s v="Central"/>
    <n v="0.1"/>
    <n v="38.270000000000003"/>
    <x v="2"/>
  </r>
  <r>
    <n v="2209"/>
    <s v="CA-2015-129854"/>
    <x v="421"/>
    <s v="RB-19705"/>
    <s v="Office Supplies"/>
    <n v="16.52"/>
    <n v="4"/>
    <n v="0"/>
    <n v="7.6"/>
    <s v="Roger Barcio"/>
    <s v="West"/>
    <n v="0.46"/>
    <n v="16.52"/>
    <x v="2"/>
  </r>
  <r>
    <n v="2210"/>
    <s v="CA-2014-125556"/>
    <x v="687"/>
    <s v="ML-17410"/>
    <s v="Technology"/>
    <n v="832.93"/>
    <n v="7"/>
    <n v="0"/>
    <n v="233.22"/>
    <s v="Maris LaWare"/>
    <s v="East"/>
    <n v="0.28000000000000003"/>
    <n v="438.36500000000001"/>
    <x v="0"/>
  </r>
  <r>
    <n v="2211"/>
    <s v="CA-2014-125556"/>
    <x v="687"/>
    <s v="ML-17410"/>
    <s v="Office Supplies"/>
    <n v="43.8"/>
    <n v="10"/>
    <n v="0"/>
    <n v="21.02"/>
    <s v="Maris LaWare"/>
    <s v="East"/>
    <n v="0.48"/>
    <n v="43.8"/>
    <x v="0"/>
  </r>
  <r>
    <n v="2212"/>
    <s v="CA-2016-162313"/>
    <x v="581"/>
    <s v="VB-21745"/>
    <s v="Office Supplies"/>
    <n v="167.29"/>
    <n v="6"/>
    <n v="0.1"/>
    <n v="29.74"/>
    <s v="Victoria Brennan"/>
    <s v="South"/>
    <n v="0.18"/>
    <n v="167.29"/>
    <x v="1"/>
  </r>
  <r>
    <n v="2213"/>
    <s v="CA-2017-107874"/>
    <x v="610"/>
    <s v="SW-20275"/>
    <s v="Furniture"/>
    <n v="27.42"/>
    <n v="1"/>
    <n v="0"/>
    <n v="11.24"/>
    <s v="Scott Williamson"/>
    <s v="South"/>
    <n v="0.41"/>
    <n v="27.42"/>
    <x v="0"/>
  </r>
  <r>
    <n v="2214"/>
    <s v="CA-2017-129378"/>
    <x v="172"/>
    <s v="NS-18505"/>
    <s v="Office Supplies"/>
    <n v="1.44"/>
    <n v="1"/>
    <n v="0.2"/>
    <n v="0.5"/>
    <s v="Neola Schneider"/>
    <s v="Central"/>
    <n v="0.35"/>
    <n v="103.44750000000001"/>
    <x v="0"/>
  </r>
  <r>
    <n v="2215"/>
    <s v="CA-2017-129378"/>
    <x v="172"/>
    <s v="NS-18505"/>
    <s v="Office Supplies"/>
    <n v="61.78"/>
    <n v="13"/>
    <n v="0.2"/>
    <n v="20.85"/>
    <s v="Neola Schneider"/>
    <s v="Central"/>
    <n v="0.34"/>
    <n v="137.44999999999999"/>
    <x v="0"/>
  </r>
  <r>
    <n v="2216"/>
    <s v="CA-2017-129378"/>
    <x v="172"/>
    <s v="NS-18505"/>
    <s v="Office Supplies"/>
    <n v="241.96"/>
    <n v="2"/>
    <n v="0"/>
    <n v="60.49"/>
    <s v="Neola Schneider"/>
    <s v="Central"/>
    <n v="0.25"/>
    <n v="175.285"/>
    <x v="0"/>
  </r>
  <r>
    <n v="2217"/>
    <s v="CA-2017-129378"/>
    <x v="172"/>
    <s v="NS-18505"/>
    <s v="Furniture"/>
    <n v="108.61"/>
    <n v="4"/>
    <n v="0.2"/>
    <n v="9.5"/>
    <s v="Neola Schneider"/>
    <s v="Central"/>
    <n v="0.09"/>
    <n v="108.61"/>
    <x v="0"/>
  </r>
  <r>
    <n v="2218"/>
    <s v="CA-2014-151953"/>
    <x v="59"/>
    <s v="DB-13555"/>
    <s v="Office Supplies"/>
    <n v="2.82"/>
    <n v="2"/>
    <n v="0.2"/>
    <n v="0.99"/>
    <s v="Dorothy Badders"/>
    <s v="South"/>
    <n v="0.35"/>
    <n v="2.82"/>
    <x v="1"/>
  </r>
  <r>
    <n v="2219"/>
    <s v="CA-2017-130841"/>
    <x v="688"/>
    <s v="MH-17620"/>
    <s v="Office Supplies"/>
    <n v="9.98"/>
    <n v="4"/>
    <n v="0.2"/>
    <n v="3.62"/>
    <s v="Matt Hagelstein"/>
    <s v="West"/>
    <n v="0.36"/>
    <n v="390.18666669999999"/>
    <x v="1"/>
  </r>
  <r>
    <n v="2220"/>
    <s v="CA-2017-130841"/>
    <x v="688"/>
    <s v="MH-17620"/>
    <s v="Office Supplies"/>
    <n v="14.98"/>
    <n v="1"/>
    <n v="0"/>
    <n v="4.1900000000000004"/>
    <s v="Matt Hagelstein"/>
    <s v="West"/>
    <n v="0.28000000000000003"/>
    <n v="580.29"/>
    <x v="1"/>
  </r>
  <r>
    <n v="2221"/>
    <s v="CA-2017-130841"/>
    <x v="688"/>
    <s v="MH-17620"/>
    <s v="Technology"/>
    <n v="1145.5999999999999"/>
    <n v="4"/>
    <n v="0.2"/>
    <n v="100.24"/>
    <s v="Matt Hagelstein"/>
    <s v="West"/>
    <n v="0.09"/>
    <n v="1145.5999999999999"/>
    <x v="1"/>
  </r>
  <r>
    <n v="2222"/>
    <s v="CA-2015-131884"/>
    <x v="401"/>
    <s v="DK-13375"/>
    <s v="Technology"/>
    <n v="485.94"/>
    <n v="2"/>
    <n v="0.4"/>
    <n v="-89.09"/>
    <s v="Dennis Kane"/>
    <s v="East"/>
    <n v="-0.18"/>
    <n v="198.00333330000001"/>
    <x v="0"/>
  </r>
  <r>
    <n v="2223"/>
    <s v="CA-2015-131884"/>
    <x v="401"/>
    <s v="DK-13375"/>
    <s v="Office Supplies"/>
    <n v="37.380000000000003"/>
    <n v="8"/>
    <n v="0.2"/>
    <n v="4.67"/>
    <s v="Dennis Kane"/>
    <s v="East"/>
    <n v="0.12"/>
    <n v="54.034999999999997"/>
    <x v="0"/>
  </r>
  <r>
    <n v="2224"/>
    <s v="CA-2015-131884"/>
    <x v="401"/>
    <s v="DK-13375"/>
    <s v="Furniture"/>
    <n v="70.69"/>
    <n v="1"/>
    <n v="0.3"/>
    <n v="-24.24"/>
    <s v="Dennis Kane"/>
    <s v="East"/>
    <n v="-0.34"/>
    <n v="70.69"/>
    <x v="0"/>
  </r>
  <r>
    <n v="2225"/>
    <s v="CA-2017-121909"/>
    <x v="689"/>
    <s v="EA-14035"/>
    <s v="Office Supplies"/>
    <n v="54.82"/>
    <n v="3"/>
    <n v="0.2"/>
    <n v="17.82"/>
    <s v="Erin Ashbrook"/>
    <s v="South"/>
    <n v="0.33"/>
    <n v="54.82"/>
    <x v="1"/>
  </r>
  <r>
    <n v="2226"/>
    <s v="CA-2016-106383"/>
    <x v="690"/>
    <s v="BT-11440"/>
    <s v="Furniture"/>
    <n v="72.290000000000006"/>
    <n v="1"/>
    <n v="0.7"/>
    <n v="-98.8"/>
    <s v="Bobby Trafton"/>
    <s v="West"/>
    <n v="-1.37"/>
    <n v="72.290000000000006"/>
    <x v="0"/>
  </r>
  <r>
    <n v="2227"/>
    <s v="CA-2017-130771"/>
    <x v="570"/>
    <s v="LA-16780"/>
    <s v="Office Supplies"/>
    <n v="2.9"/>
    <n v="2"/>
    <n v="0.2"/>
    <n v="0.47"/>
    <s v="Laura Armstrong"/>
    <s v="Central"/>
    <n v="0.16"/>
    <n v="63.844999999999999"/>
    <x v="1"/>
  </r>
  <r>
    <n v="2228"/>
    <s v="CA-2017-130771"/>
    <x v="570"/>
    <s v="LA-16780"/>
    <s v="Technology"/>
    <n v="124.79"/>
    <n v="1"/>
    <n v="0.2"/>
    <n v="15.6"/>
    <s v="Laura Armstrong"/>
    <s v="Central"/>
    <n v="0.13"/>
    <n v="124.79"/>
    <x v="1"/>
  </r>
  <r>
    <n v="2229"/>
    <s v="CA-2016-139157"/>
    <x v="393"/>
    <s v="GM-14680"/>
    <s v="Furniture"/>
    <n v="330.59"/>
    <n v="1"/>
    <n v="0.4"/>
    <n v="-115.71"/>
    <s v="Greg Matthias"/>
    <s v="West"/>
    <n v="-0.35"/>
    <n v="330.59"/>
    <x v="0"/>
  </r>
  <r>
    <n v="2230"/>
    <s v="CA-2014-128055"/>
    <x v="691"/>
    <s v="AA-10315"/>
    <s v="Office Supplies"/>
    <n v="673.57"/>
    <n v="2"/>
    <n v="0.2"/>
    <n v="252.59"/>
    <s v="Alex Avila"/>
    <s v="Central"/>
    <n v="0.38"/>
    <n v="363.27499999999998"/>
    <x v="0"/>
  </r>
  <r>
    <n v="2231"/>
    <s v="CA-2014-128055"/>
    <x v="691"/>
    <s v="AA-10315"/>
    <s v="Office Supplies"/>
    <n v="52.98"/>
    <n v="2"/>
    <n v="0"/>
    <n v="14.83"/>
    <s v="Alex Avila"/>
    <s v="Central"/>
    <n v="0.28000000000000003"/>
    <n v="52.98"/>
    <x v="0"/>
  </r>
  <r>
    <n v="2232"/>
    <s v="CA-2017-157091"/>
    <x v="335"/>
    <s v="DB-13405"/>
    <s v="Furniture"/>
    <n v="526.45000000000005"/>
    <n v="5"/>
    <n v="0"/>
    <n v="31.59"/>
    <s v="Denny Blanton"/>
    <s v="Central"/>
    <n v="0.06"/>
    <n v="526.45000000000005"/>
    <x v="0"/>
  </r>
  <r>
    <n v="2233"/>
    <s v="CA-2017-132122"/>
    <x v="362"/>
    <s v="JH-15820"/>
    <s v="Office Supplies"/>
    <n v="228.92"/>
    <n v="5"/>
    <n v="0.2"/>
    <n v="14.31"/>
    <s v="John Huston"/>
    <s v="East"/>
    <n v="0.06"/>
    <n v="228.92"/>
    <x v="0"/>
  </r>
  <r>
    <n v="2234"/>
    <s v="CA-2015-123232"/>
    <x v="639"/>
    <s v="DJ-13630"/>
    <s v="Technology"/>
    <n v="319.97000000000003"/>
    <n v="4"/>
    <n v="0.2"/>
    <n v="36"/>
    <s v="Doug Jacobs"/>
    <s v="East"/>
    <n v="0.11"/>
    <n v="319.97000000000003"/>
    <x v="0"/>
  </r>
  <r>
    <n v="2235"/>
    <s v="CA-2017-104066"/>
    <x v="256"/>
    <s v="QJ-19255"/>
    <s v="Technology"/>
    <n v="205.03"/>
    <n v="7"/>
    <n v="0"/>
    <n v="67.66"/>
    <s v="Quincy Jones"/>
    <s v="Central"/>
    <n v="0.33"/>
    <n v="205.03"/>
    <x v="1"/>
  </r>
  <r>
    <n v="2236"/>
    <s v="CA-2015-145849"/>
    <x v="426"/>
    <s v="CT-11995"/>
    <s v="Office Supplies"/>
    <n v="190.86"/>
    <n v="2"/>
    <n v="0"/>
    <n v="11.45"/>
    <s v="Carol Triggs"/>
    <s v="Central"/>
    <n v="0.06"/>
    <n v="107.59"/>
    <x v="0"/>
  </r>
  <r>
    <n v="2237"/>
    <s v="CA-2015-145849"/>
    <x v="426"/>
    <s v="CT-11995"/>
    <s v="Office Supplies"/>
    <n v="24.32"/>
    <n v="8"/>
    <n v="0"/>
    <n v="8.27"/>
    <s v="Carol Triggs"/>
    <s v="Central"/>
    <n v="0.34"/>
    <n v="24.32"/>
    <x v="0"/>
  </r>
  <r>
    <n v="2238"/>
    <s v="CA-2016-122322"/>
    <x v="692"/>
    <s v="RH-19510"/>
    <s v="Office Supplies"/>
    <n v="44.4"/>
    <n v="5"/>
    <n v="0"/>
    <n v="12.43"/>
    <s v="Rick Huthwaite"/>
    <s v="East"/>
    <n v="0.28000000000000003"/>
    <n v="44.4"/>
    <x v="2"/>
  </r>
  <r>
    <n v="2239"/>
    <s v="CA-2017-166849"/>
    <x v="693"/>
    <s v="SJ-20125"/>
    <s v="Furniture"/>
    <n v="44.4"/>
    <n v="2"/>
    <n v="0.6"/>
    <n v="-52.17"/>
    <s v="Sanjit Jacobs"/>
    <s v="East"/>
    <n v="-1.18"/>
    <n v="44.4"/>
    <x v="2"/>
  </r>
  <r>
    <n v="2240"/>
    <s v="CA-2016-146633"/>
    <x v="625"/>
    <s v="TG-21310"/>
    <s v="Office Supplies"/>
    <n v="1016.79"/>
    <n v="1"/>
    <n v="0.2"/>
    <n v="381.3"/>
    <s v="Toby Gnade"/>
    <s v="West"/>
    <n v="0.38"/>
    <n v="527.46500000000003"/>
    <x v="0"/>
  </r>
  <r>
    <n v="2241"/>
    <s v="CA-2016-146633"/>
    <x v="625"/>
    <s v="TG-21310"/>
    <s v="Office Supplies"/>
    <n v="38.14"/>
    <n v="7"/>
    <n v="0.2"/>
    <n v="13.35"/>
    <s v="Toby Gnade"/>
    <s v="West"/>
    <n v="0.35"/>
    <n v="38.14"/>
    <x v="0"/>
  </r>
  <r>
    <n v="2242"/>
    <s v="US-2016-126893"/>
    <x v="491"/>
    <s v="CT-11995"/>
    <s v="Technology"/>
    <n v="494.98"/>
    <n v="3"/>
    <n v="0.4"/>
    <n v="-115.5"/>
    <s v="Carol Triggs"/>
    <s v="Central"/>
    <n v="-0.23"/>
    <n v="494.98"/>
    <x v="0"/>
  </r>
  <r>
    <n v="2243"/>
    <s v="CA-2017-103380"/>
    <x v="610"/>
    <s v="BF-11005"/>
    <s v="Office Supplies"/>
    <n v="56.56"/>
    <n v="2"/>
    <n v="0"/>
    <n v="15.27"/>
    <s v="Barry Franz"/>
    <s v="West"/>
    <n v="0.27"/>
    <n v="147.94800000000001"/>
    <x v="2"/>
  </r>
  <r>
    <n v="2244"/>
    <s v="CA-2017-103380"/>
    <x v="610"/>
    <s v="BF-11005"/>
    <s v="Office Supplies"/>
    <n v="5.56"/>
    <n v="2"/>
    <n v="0"/>
    <n v="1.45"/>
    <s v="Barry Franz"/>
    <s v="West"/>
    <n v="0.26"/>
    <n v="170.79499999999999"/>
    <x v="2"/>
  </r>
  <r>
    <n v="2245"/>
    <s v="CA-2017-103380"/>
    <x v="610"/>
    <s v="BF-11005"/>
    <s v="Office Supplies"/>
    <n v="9.02"/>
    <n v="2"/>
    <n v="0"/>
    <n v="3.52"/>
    <s v="Barry Franz"/>
    <s v="West"/>
    <n v="0.39"/>
    <n v="225.87333330000001"/>
    <x v="2"/>
  </r>
  <r>
    <n v="2246"/>
    <s v="CA-2017-103380"/>
    <x v="610"/>
    <s v="BF-11005"/>
    <s v="Office Supplies"/>
    <n v="8.6199999999999992"/>
    <n v="1"/>
    <n v="0"/>
    <n v="2.2400000000000002"/>
    <s v="Barry Franz"/>
    <s v="West"/>
    <n v="0.26"/>
    <n v="334.3"/>
    <x v="2"/>
  </r>
  <r>
    <n v="2247"/>
    <s v="CA-2017-103380"/>
    <x v="610"/>
    <s v="BF-11005"/>
    <s v="Technology"/>
    <n v="659.98"/>
    <n v="3"/>
    <n v="0.2"/>
    <n v="49.5"/>
    <s v="Barry Franz"/>
    <s v="West"/>
    <n v="0.08"/>
    <n v="659.98"/>
    <x v="2"/>
  </r>
  <r>
    <n v="2248"/>
    <s v="CA-2015-116092"/>
    <x v="586"/>
    <s v="JM-16195"/>
    <s v="Office Supplies"/>
    <n v="13.36"/>
    <n v="2"/>
    <n v="0"/>
    <n v="6.41"/>
    <s v="Justin MacKendrick"/>
    <s v="West"/>
    <n v="0.48"/>
    <n v="125.496"/>
    <x v="0"/>
  </r>
  <r>
    <n v="2249"/>
    <s v="CA-2015-116092"/>
    <x v="586"/>
    <s v="JM-16195"/>
    <s v="Office Supplies"/>
    <n v="41.72"/>
    <n v="5"/>
    <n v="0.2"/>
    <n v="13.04"/>
    <s v="Justin MacKendrick"/>
    <s v="West"/>
    <n v="0.31"/>
    <n v="153.53"/>
    <x v="0"/>
  </r>
  <r>
    <n v="2250"/>
    <s v="CA-2015-116092"/>
    <x v="586"/>
    <s v="JM-16195"/>
    <s v="Office Supplies"/>
    <n v="11.52"/>
    <n v="5"/>
    <n v="0.2"/>
    <n v="4.18"/>
    <s v="Justin MacKendrick"/>
    <s v="West"/>
    <n v="0.36"/>
    <n v="190.8"/>
    <x v="0"/>
  </r>
  <r>
    <n v="2251"/>
    <s v="CA-2015-116092"/>
    <x v="586"/>
    <s v="JM-16195"/>
    <s v="Office Supplies"/>
    <n v="541.44000000000005"/>
    <n v="6"/>
    <n v="0"/>
    <n v="157.02000000000001"/>
    <s v="Justin MacKendrick"/>
    <s v="West"/>
    <n v="0.28999999999999998"/>
    <n v="280.44"/>
    <x v="0"/>
  </r>
  <r>
    <n v="2252"/>
    <s v="CA-2015-116092"/>
    <x v="586"/>
    <s v="JM-16195"/>
    <s v="Office Supplies"/>
    <n v="19.440000000000001"/>
    <n v="3"/>
    <n v="0"/>
    <n v="9.33"/>
    <s v="Justin MacKendrick"/>
    <s v="West"/>
    <n v="0.48"/>
    <n v="19.440000000000001"/>
    <x v="0"/>
  </r>
  <r>
    <n v="2253"/>
    <s v="CA-2016-117849"/>
    <x v="173"/>
    <s v="JK-16120"/>
    <s v="Office Supplies"/>
    <n v="143.69999999999999"/>
    <n v="3"/>
    <n v="0"/>
    <n v="68.98"/>
    <s v="Julie Kriz"/>
    <s v="Central"/>
    <n v="0.48"/>
    <n v="143.69999999999999"/>
    <x v="2"/>
  </r>
  <r>
    <n v="2254"/>
    <s v="CA-2015-169201"/>
    <x v="694"/>
    <s v="HG-14965"/>
    <s v="Office Supplies"/>
    <n v="43.26"/>
    <n v="3"/>
    <n v="0"/>
    <n v="14.28"/>
    <s v="Henry Goldwyn"/>
    <s v="West"/>
    <n v="0.33"/>
    <n v="43.41"/>
    <x v="1"/>
  </r>
  <r>
    <n v="2255"/>
    <s v="CA-2015-169201"/>
    <x v="694"/>
    <s v="HG-14965"/>
    <s v="Office Supplies"/>
    <n v="43.56"/>
    <n v="2"/>
    <n v="0"/>
    <n v="15.25"/>
    <s v="Henry Goldwyn"/>
    <s v="West"/>
    <n v="0.35"/>
    <n v="43.56"/>
    <x v="1"/>
  </r>
  <r>
    <n v="2256"/>
    <s v="CA-2016-164091"/>
    <x v="42"/>
    <s v="LA-16780"/>
    <s v="Technology"/>
    <n v="437.85"/>
    <n v="3"/>
    <n v="0"/>
    <n v="131.36000000000001"/>
    <s v="Laura Armstrong"/>
    <s v="Central"/>
    <n v="0.3"/>
    <n v="273.66500000000002"/>
    <x v="1"/>
  </r>
  <r>
    <n v="2257"/>
    <s v="CA-2016-164091"/>
    <x v="42"/>
    <s v="LA-16780"/>
    <s v="Furniture"/>
    <n v="109.48"/>
    <n v="2"/>
    <n v="0"/>
    <n v="33.94"/>
    <s v="Laura Armstrong"/>
    <s v="Central"/>
    <n v="0.31"/>
    <n v="109.48"/>
    <x v="1"/>
  </r>
  <r>
    <n v="2258"/>
    <s v="CA-2017-105214"/>
    <x v="114"/>
    <s v="TS-21610"/>
    <s v="Furniture"/>
    <n v="1212.96"/>
    <n v="7"/>
    <n v="0.2"/>
    <n v="90.97"/>
    <s v="Troy Staebel"/>
    <s v="West"/>
    <n v="7.0000000000000007E-2"/>
    <n v="615.75"/>
    <x v="0"/>
  </r>
  <r>
    <n v="2259"/>
    <s v="CA-2017-105214"/>
    <x v="114"/>
    <s v="TS-21610"/>
    <s v="Office Supplies"/>
    <n v="18.54"/>
    <n v="2"/>
    <n v="0"/>
    <n v="8.7100000000000009"/>
    <s v="Troy Staebel"/>
    <s v="West"/>
    <n v="0.47"/>
    <n v="18.54"/>
    <x v="0"/>
  </r>
  <r>
    <n v="2260"/>
    <s v="CA-2015-117611"/>
    <x v="627"/>
    <s v="MZ-17335"/>
    <s v="Office Supplies"/>
    <n v="5"/>
    <n v="1"/>
    <n v="0"/>
    <n v="2.4"/>
    <s v="Maria Zettner"/>
    <s v="West"/>
    <n v="0.48"/>
    <n v="188.48500000000001"/>
    <x v="2"/>
  </r>
  <r>
    <n v="2261"/>
    <s v="CA-2015-117611"/>
    <x v="627"/>
    <s v="MZ-17335"/>
    <s v="Technology"/>
    <n v="371.97"/>
    <n v="3"/>
    <n v="0"/>
    <n v="66.95"/>
    <s v="Maria Zettner"/>
    <s v="West"/>
    <n v="0.18"/>
    <n v="371.97"/>
    <x v="2"/>
  </r>
  <r>
    <n v="2262"/>
    <s v="US-2015-137960"/>
    <x v="217"/>
    <s v="MW-18220"/>
    <s v="Technology"/>
    <n v="166.24"/>
    <n v="1"/>
    <n v="0"/>
    <n v="24.94"/>
    <s v="Mitch Webber"/>
    <s v="East"/>
    <n v="0.15"/>
    <n v="166.24"/>
    <x v="0"/>
  </r>
  <r>
    <n v="2263"/>
    <s v="CA-2017-122994"/>
    <x v="695"/>
    <s v="MV-17485"/>
    <s v="Furniture"/>
    <n v="359.97"/>
    <n v="3"/>
    <n v="0"/>
    <n v="79.19"/>
    <s v="Mark Van Huff"/>
    <s v="South"/>
    <n v="0.22"/>
    <n v="359.97"/>
    <x v="0"/>
  </r>
  <r>
    <n v="2264"/>
    <s v="CA-2016-131065"/>
    <x v="696"/>
    <s v="AA-10375"/>
    <s v="Technology"/>
    <n v="499.98"/>
    <n v="2"/>
    <n v="0"/>
    <n v="115"/>
    <s v="Allen Armold"/>
    <s v="West"/>
    <n v="0.23"/>
    <n v="171.1733333"/>
    <x v="0"/>
  </r>
  <r>
    <n v="2265"/>
    <s v="CA-2016-131065"/>
    <x v="696"/>
    <s v="AA-10375"/>
    <s v="Office Supplies"/>
    <n v="5.28"/>
    <n v="1"/>
    <n v="0"/>
    <n v="2.38"/>
    <s v="Allen Armold"/>
    <s v="West"/>
    <n v="0.45"/>
    <n v="6.77"/>
    <x v="0"/>
  </r>
  <r>
    <n v="2266"/>
    <s v="CA-2016-131065"/>
    <x v="696"/>
    <s v="AA-10375"/>
    <s v="Office Supplies"/>
    <n v="8.26"/>
    <n v="2"/>
    <n v="0"/>
    <n v="3.88"/>
    <s v="Allen Armold"/>
    <s v="West"/>
    <n v="0.47"/>
    <n v="8.26"/>
    <x v="0"/>
  </r>
  <r>
    <n v="2267"/>
    <s v="CA-2017-149146"/>
    <x v="386"/>
    <s v="SM-20320"/>
    <s v="Office Supplies"/>
    <n v="7.97"/>
    <n v="2"/>
    <n v="0.2"/>
    <n v="2.69"/>
    <s v="Sean Miller"/>
    <s v="South"/>
    <n v="0.34"/>
    <n v="7.97"/>
    <x v="2"/>
  </r>
  <r>
    <n v="2268"/>
    <s v="CA-2017-137470"/>
    <x v="697"/>
    <s v="TP-21415"/>
    <s v="Office Supplies"/>
    <n v="12.96"/>
    <n v="2"/>
    <n v="0"/>
    <n v="6.35"/>
    <s v="Tom Prescott"/>
    <s v="West"/>
    <n v="0.49"/>
    <n v="12.96"/>
    <x v="0"/>
  </r>
  <r>
    <n v="2269"/>
    <s v="CA-2017-105480"/>
    <x v="698"/>
    <s v="DK-13225"/>
    <s v="Office Supplies"/>
    <n v="6.48"/>
    <n v="1"/>
    <n v="0"/>
    <n v="3.11"/>
    <s v="Dean Katz"/>
    <s v="East"/>
    <n v="0.48"/>
    <n v="6.73"/>
    <x v="1"/>
  </r>
  <r>
    <n v="2270"/>
    <s v="CA-2017-105480"/>
    <x v="698"/>
    <s v="DK-13225"/>
    <s v="Office Supplies"/>
    <n v="6.98"/>
    <n v="1"/>
    <n v="0.2"/>
    <n v="2.36"/>
    <s v="Dean Katz"/>
    <s v="East"/>
    <n v="0.34"/>
    <n v="6.98"/>
    <x v="1"/>
  </r>
  <r>
    <n v="2271"/>
    <s v="CA-2017-164917"/>
    <x v="574"/>
    <s v="MK-17905"/>
    <s v="Office Supplies"/>
    <n v="47.96"/>
    <n v="5"/>
    <n v="0.2"/>
    <n v="4.2"/>
    <s v="Michael Kennedy"/>
    <s v="East"/>
    <n v="0.09"/>
    <n v="47.96"/>
    <x v="1"/>
  </r>
  <r>
    <n v="2272"/>
    <s v="CA-2015-102036"/>
    <x v="481"/>
    <s v="CS-12130"/>
    <s v="Office Supplies"/>
    <n v="199.74"/>
    <n v="6"/>
    <n v="0"/>
    <n v="47.94"/>
    <s v="Chad Sievert"/>
    <s v="West"/>
    <n v="0.24"/>
    <n v="199.74"/>
    <x v="0"/>
  </r>
  <r>
    <n v="2273"/>
    <s v="CA-2015-142944"/>
    <x v="699"/>
    <s v="JL-15850"/>
    <s v="Furniture"/>
    <n v="435.26"/>
    <n v="7"/>
    <n v="0"/>
    <n v="95.76"/>
    <s v="John Lucas"/>
    <s v="East"/>
    <n v="0.22"/>
    <n v="777.62"/>
    <x v="0"/>
  </r>
  <r>
    <n v="2274"/>
    <s v="CA-2015-142944"/>
    <x v="699"/>
    <s v="JL-15850"/>
    <s v="Technology"/>
    <n v="1119.98"/>
    <n v="2"/>
    <n v="0.2"/>
    <n v="377.99"/>
    <s v="John Lucas"/>
    <s v="East"/>
    <n v="0.34"/>
    <n v="1119.98"/>
    <x v="0"/>
  </r>
  <r>
    <n v="2275"/>
    <s v="CA-2014-157882"/>
    <x v="462"/>
    <s v="AR-10405"/>
    <s v="Furniture"/>
    <n v="143.43"/>
    <n v="1"/>
    <n v="0.2"/>
    <n v="3.59"/>
    <s v="Allen Rosenblatt"/>
    <s v="East"/>
    <n v="0.03"/>
    <n v="132.88999999999999"/>
    <x v="1"/>
  </r>
  <r>
    <n v="2276"/>
    <s v="CA-2014-157882"/>
    <x v="462"/>
    <s v="AR-10405"/>
    <s v="Furniture"/>
    <n v="122.35"/>
    <n v="3"/>
    <n v="0.2"/>
    <n v="13.76"/>
    <s v="Allen Rosenblatt"/>
    <s v="East"/>
    <n v="0.11"/>
    <n v="122.35"/>
    <x v="1"/>
  </r>
  <r>
    <n v="2277"/>
    <s v="CA-2014-104283"/>
    <x v="700"/>
    <s v="LM-17065"/>
    <s v="Office Supplies"/>
    <n v="306.2"/>
    <n v="5"/>
    <n v="0"/>
    <n v="0"/>
    <s v="Liz MacKendrick"/>
    <s v="East"/>
    <n v="0"/>
    <n v="205.38"/>
    <x v="0"/>
  </r>
  <r>
    <n v="2278"/>
    <s v="CA-2014-104283"/>
    <x v="700"/>
    <s v="LM-17065"/>
    <s v="Furniture"/>
    <n v="85.98"/>
    <n v="1"/>
    <n v="0"/>
    <n v="22.35"/>
    <s v="Liz MacKendrick"/>
    <s v="East"/>
    <n v="0.26"/>
    <n v="154.97"/>
    <x v="0"/>
  </r>
  <r>
    <n v="2279"/>
    <s v="CA-2014-104283"/>
    <x v="700"/>
    <s v="LM-17065"/>
    <s v="Technology"/>
    <n v="223.96"/>
    <n v="4"/>
    <n v="0"/>
    <n v="53.75"/>
    <s v="Liz MacKendrick"/>
    <s v="East"/>
    <n v="0.24"/>
    <n v="223.96"/>
    <x v="0"/>
  </r>
  <r>
    <n v="2280"/>
    <s v="CA-2017-142622"/>
    <x v="505"/>
    <s v="JK-15625"/>
    <s v="Furniture"/>
    <n v="97.57"/>
    <n v="2"/>
    <n v="0.2"/>
    <n v="-6.1"/>
    <s v="Jim Karlsson"/>
    <s v="West"/>
    <n v="-0.06"/>
    <n v="303.94"/>
    <x v="0"/>
  </r>
  <r>
    <n v="2281"/>
    <s v="CA-2017-142622"/>
    <x v="505"/>
    <s v="JK-15625"/>
    <s v="Furniture"/>
    <n v="614.27"/>
    <n v="8"/>
    <n v="0.2"/>
    <n v="-23.04"/>
    <s v="Jim Karlsson"/>
    <s v="West"/>
    <n v="-0.04"/>
    <n v="407.125"/>
    <x v="0"/>
  </r>
  <r>
    <n v="2282"/>
    <s v="CA-2017-142622"/>
    <x v="505"/>
    <s v="JK-15625"/>
    <s v="Furniture"/>
    <n v="199.98"/>
    <n v="2"/>
    <n v="0"/>
    <n v="38"/>
    <s v="Jim Karlsson"/>
    <s v="West"/>
    <n v="0.19"/>
    <n v="199.98"/>
    <x v="0"/>
  </r>
  <r>
    <n v="2283"/>
    <s v="CA-2016-132143"/>
    <x v="323"/>
    <s v="FM-14215"/>
    <s v="Office Supplies"/>
    <n v="48.16"/>
    <n v="7"/>
    <n v="0"/>
    <n v="22.15"/>
    <s v="Filia McAdams"/>
    <s v="East"/>
    <n v="0.46"/>
    <n v="48.16"/>
    <x v="1"/>
  </r>
  <r>
    <n v="2284"/>
    <s v="CA-2015-153108"/>
    <x v="616"/>
    <s v="SF-20200"/>
    <s v="Technology"/>
    <n v="23.92"/>
    <n v="2"/>
    <n v="0"/>
    <n v="6.7"/>
    <s v="Sarah Foster"/>
    <s v="West"/>
    <n v="0.28000000000000003"/>
    <n v="42.305"/>
    <x v="0"/>
  </r>
  <r>
    <n v="2285"/>
    <s v="CA-2015-153108"/>
    <x v="616"/>
    <s v="SF-20200"/>
    <s v="Office Supplies"/>
    <n v="60.69"/>
    <n v="7"/>
    <n v="0"/>
    <n v="16.39"/>
    <s v="Sarah Foster"/>
    <s v="West"/>
    <n v="0.27"/>
    <n v="60.69"/>
    <x v="0"/>
  </r>
  <r>
    <n v="2286"/>
    <s v="CA-2016-112676"/>
    <x v="465"/>
    <s v="PJ-18835"/>
    <s v="Office Supplies"/>
    <n v="14.35"/>
    <n v="3"/>
    <n v="0.2"/>
    <n v="5.2"/>
    <s v="Patrick Jones"/>
    <s v="South"/>
    <n v="0.36"/>
    <n v="14.35"/>
    <x v="1"/>
  </r>
  <r>
    <n v="2287"/>
    <s v="CA-2017-165687"/>
    <x v="701"/>
    <s v="CS-12355"/>
    <s v="Office Supplies"/>
    <n v="35.04"/>
    <n v="2"/>
    <n v="0"/>
    <n v="12.26"/>
    <s v="Christine Sundaresam"/>
    <s v="South"/>
    <n v="0.35"/>
    <n v="35.04"/>
    <x v="0"/>
  </r>
  <r>
    <n v="2288"/>
    <s v="US-2017-112928"/>
    <x v="702"/>
    <s v="BB-10990"/>
    <s v="Office Supplies"/>
    <n v="17.48"/>
    <n v="5"/>
    <n v="0.2"/>
    <n v="1.31"/>
    <s v="Barry Blumstein"/>
    <s v="West"/>
    <n v="7.0000000000000007E-2"/>
    <n v="17.48"/>
    <x v="1"/>
  </r>
  <r>
    <n v="2289"/>
    <s v="CA-2017-143343"/>
    <x v="193"/>
    <s v="BW-11200"/>
    <s v="Office Supplies"/>
    <n v="16.399999999999999"/>
    <n v="5"/>
    <n v="0"/>
    <n v="4.76"/>
    <s v="Ben Wallace"/>
    <s v="South"/>
    <n v="0.28999999999999998"/>
    <n v="16.399999999999999"/>
    <x v="0"/>
  </r>
  <r>
    <n v="2290"/>
    <s v="CA-2017-115154"/>
    <x v="703"/>
    <s v="RS-19420"/>
    <s v="Furniture"/>
    <n v="892.98"/>
    <n v="2"/>
    <n v="0"/>
    <n v="80.37"/>
    <s v="Ricardo Sperren"/>
    <s v="West"/>
    <n v="0.09"/>
    <n v="892.98"/>
    <x v="1"/>
  </r>
  <r>
    <n v="2291"/>
    <s v="CA-2015-149342"/>
    <x v="704"/>
    <s v="TS-21160"/>
    <s v="Technology"/>
    <n v="287.97000000000003"/>
    <n v="3"/>
    <n v="0"/>
    <n v="77.75"/>
    <s v="Theresa Swint"/>
    <s v="East"/>
    <n v="0.27"/>
    <n v="298.77"/>
    <x v="1"/>
  </r>
  <r>
    <n v="2292"/>
    <s v="CA-2015-149342"/>
    <x v="704"/>
    <s v="TS-21160"/>
    <s v="Furniture"/>
    <n v="595.38"/>
    <n v="6"/>
    <n v="0"/>
    <n v="297.69"/>
    <s v="Theresa Swint"/>
    <s v="East"/>
    <n v="0.5"/>
    <n v="304.17"/>
    <x v="1"/>
  </r>
  <r>
    <n v="2293"/>
    <s v="CA-2015-149342"/>
    <x v="704"/>
    <s v="TS-21160"/>
    <s v="Office Supplies"/>
    <n v="12.96"/>
    <n v="2"/>
    <n v="0"/>
    <n v="6.22"/>
    <s v="Theresa Swint"/>
    <s v="East"/>
    <n v="0.48"/>
    <n v="12.96"/>
    <x v="1"/>
  </r>
  <r>
    <n v="2294"/>
    <s v="CA-2015-130995"/>
    <x v="549"/>
    <s v="QJ-19255"/>
    <s v="Technology"/>
    <n v="4.95"/>
    <n v="1"/>
    <n v="0"/>
    <n v="1.34"/>
    <s v="Quincy Jones"/>
    <s v="Central"/>
    <n v="0.27"/>
    <n v="4.95"/>
    <x v="1"/>
  </r>
  <r>
    <n v="2295"/>
    <s v="CA-2017-127929"/>
    <x v="331"/>
    <s v="FM-14215"/>
    <s v="Furniture"/>
    <n v="181.95"/>
    <n v="3"/>
    <n v="0"/>
    <n v="38.21"/>
    <s v="Filia McAdams"/>
    <s v="East"/>
    <n v="0.21"/>
    <n v="181.95"/>
    <x v="1"/>
  </r>
  <r>
    <n v="2296"/>
    <s v="CA-2015-113145"/>
    <x v="549"/>
    <s v="VD-21670"/>
    <s v="Office Supplies"/>
    <n v="13.52"/>
    <n v="4"/>
    <n v="0"/>
    <n v="6.22"/>
    <s v="Valerie Dominguez"/>
    <s v="South"/>
    <n v="0.46"/>
    <n v="444.012"/>
    <x v="0"/>
  </r>
  <r>
    <n v="2297"/>
    <s v="CA-2015-113145"/>
    <x v="549"/>
    <s v="VD-21670"/>
    <s v="Furniture"/>
    <n v="259.7"/>
    <n v="5"/>
    <n v="0"/>
    <n v="106.48"/>
    <s v="Valerie Dominguez"/>
    <s v="South"/>
    <n v="0.41"/>
    <n v="551.63499999999999"/>
    <x v="0"/>
  </r>
  <r>
    <n v="2298"/>
    <s v="CA-2015-113145"/>
    <x v="549"/>
    <s v="VD-21670"/>
    <s v="Technology"/>
    <n v="42.95"/>
    <n v="1"/>
    <n v="0"/>
    <n v="1.29"/>
    <s v="Valerie Dominguez"/>
    <s v="South"/>
    <n v="0.03"/>
    <n v="648.94666670000004"/>
    <x v="0"/>
  </r>
  <r>
    <n v="2299"/>
    <s v="CA-2015-113145"/>
    <x v="549"/>
    <s v="VD-21670"/>
    <s v="Technology"/>
    <n v="1399.93"/>
    <n v="7"/>
    <n v="0"/>
    <n v="601.97"/>
    <s v="Valerie Dominguez"/>
    <s v="South"/>
    <n v="0.43"/>
    <n v="951.94500000000005"/>
    <x v="0"/>
  </r>
  <r>
    <n v="2300"/>
    <s v="CA-2015-113145"/>
    <x v="549"/>
    <s v="VD-21670"/>
    <s v="Technology"/>
    <n v="503.96"/>
    <n v="4"/>
    <n v="0"/>
    <n v="125.99"/>
    <s v="Valerie Dominguez"/>
    <s v="South"/>
    <n v="0.25"/>
    <n v="503.96"/>
    <x v="0"/>
  </r>
  <r>
    <n v="2301"/>
    <s v="CA-2014-162362"/>
    <x v="687"/>
    <s v="JL-15505"/>
    <s v="Office Supplies"/>
    <n v="12.72"/>
    <n v="3"/>
    <n v="0"/>
    <n v="6.36"/>
    <s v="Jeremy Lonsdale"/>
    <s v="East"/>
    <n v="0.5"/>
    <n v="12.12"/>
    <x v="0"/>
  </r>
  <r>
    <n v="2302"/>
    <s v="CA-2014-162362"/>
    <x v="687"/>
    <s v="JL-15505"/>
    <s v="Office Supplies"/>
    <n v="11.52"/>
    <n v="4"/>
    <n v="0"/>
    <n v="5.64"/>
    <s v="Jeremy Lonsdale"/>
    <s v="East"/>
    <n v="0.49"/>
    <n v="11.52"/>
    <x v="0"/>
  </r>
  <r>
    <n v="2303"/>
    <s v="CA-2016-106558"/>
    <x v="327"/>
    <s v="DL-13495"/>
    <s v="Technology"/>
    <n v="316"/>
    <n v="4"/>
    <n v="0"/>
    <n v="31.6"/>
    <s v="Dionis Lloyd"/>
    <s v="West"/>
    <n v="0.1"/>
    <n v="316"/>
    <x v="1"/>
  </r>
  <r>
    <n v="2304"/>
    <s v="CA-2017-157931"/>
    <x v="697"/>
    <s v="MO-17800"/>
    <s v="Furniture"/>
    <n v="723.92"/>
    <n v="4"/>
    <n v="0"/>
    <n v="188.22"/>
    <s v="Meg O'Connel"/>
    <s v="East"/>
    <n v="0.26"/>
    <n v="415.12"/>
    <x v="2"/>
  </r>
  <r>
    <n v="2305"/>
    <s v="CA-2017-157931"/>
    <x v="697"/>
    <s v="MO-17800"/>
    <s v="Office Supplies"/>
    <n v="106.32"/>
    <n v="3"/>
    <n v="0"/>
    <n v="49.97"/>
    <s v="Meg O'Connel"/>
    <s v="East"/>
    <n v="0.47"/>
    <n v="106.32"/>
    <x v="2"/>
  </r>
  <r>
    <n v="2306"/>
    <s v="CA-2016-115574"/>
    <x v="443"/>
    <s v="BP-11185"/>
    <s v="Furniture"/>
    <n v="141.37"/>
    <n v="2"/>
    <n v="0.3"/>
    <n v="-14.14"/>
    <s v="Ben Peterman"/>
    <s v="West"/>
    <n v="-0.1"/>
    <n v="141.37"/>
    <x v="1"/>
  </r>
  <r>
    <n v="2307"/>
    <s v="CA-2015-160794"/>
    <x v="705"/>
    <s v="MS-17980"/>
    <s v="Office Supplies"/>
    <n v="27.22"/>
    <n v="3"/>
    <n v="0.2"/>
    <n v="9.8699999999999992"/>
    <s v="Michael Stewart"/>
    <s v="Central"/>
    <n v="0.36"/>
    <n v="27.22"/>
    <x v="1"/>
  </r>
  <r>
    <n v="2308"/>
    <s v="CA-2017-116225"/>
    <x v="60"/>
    <s v="SV-20935"/>
    <s v="Technology"/>
    <n v="390.75"/>
    <n v="5"/>
    <n v="0"/>
    <n v="171.93"/>
    <s v="Susan Vittorini"/>
    <s v="East"/>
    <n v="0.44"/>
    <n v="390.75"/>
    <x v="0"/>
  </r>
  <r>
    <n v="2309"/>
    <s v="US-2017-120418"/>
    <x v="532"/>
    <s v="BC-11125"/>
    <s v="Furniture"/>
    <n v="280.79000000000002"/>
    <n v="1"/>
    <n v="0.2"/>
    <n v="35.1"/>
    <s v="Becky Castell"/>
    <s v="West"/>
    <n v="0.13"/>
    <n v="133.74799999999999"/>
    <x v="2"/>
  </r>
  <r>
    <n v="2310"/>
    <s v="US-2017-120418"/>
    <x v="532"/>
    <s v="BC-11125"/>
    <s v="Office Supplies"/>
    <n v="68.45"/>
    <n v="4"/>
    <n v="0.2"/>
    <n v="7.7"/>
    <s v="Becky Castell"/>
    <s v="West"/>
    <n v="0.11"/>
    <n v="96.987499999999997"/>
    <x v="2"/>
  </r>
  <r>
    <n v="2311"/>
    <s v="US-2017-120418"/>
    <x v="532"/>
    <s v="BC-11125"/>
    <s v="Office Supplies"/>
    <n v="88.04"/>
    <n v="5"/>
    <n v="0.2"/>
    <n v="6.6"/>
    <s v="Becky Castell"/>
    <s v="West"/>
    <n v="7.0000000000000007E-2"/>
    <n v="106.5"/>
    <x v="2"/>
  </r>
  <r>
    <n v="2312"/>
    <s v="US-2017-120418"/>
    <x v="532"/>
    <s v="BC-11125"/>
    <s v="Office Supplies"/>
    <n v="15.87"/>
    <n v="1"/>
    <n v="0.2"/>
    <n v="1.98"/>
    <s v="Becky Castell"/>
    <s v="West"/>
    <n v="0.12"/>
    <n v="115.73"/>
    <x v="2"/>
  </r>
  <r>
    <n v="2313"/>
    <s v="US-2017-120418"/>
    <x v="532"/>
    <s v="BC-11125"/>
    <s v="Office Supplies"/>
    <n v="215.59"/>
    <n v="3"/>
    <n v="0.2"/>
    <n v="-48.51"/>
    <s v="Becky Castell"/>
    <s v="West"/>
    <n v="-0.23"/>
    <n v="215.59"/>
    <x v="2"/>
  </r>
  <r>
    <n v="2314"/>
    <s v="CA-2017-122035"/>
    <x v="228"/>
    <s v="EM-13825"/>
    <s v="Office Supplies"/>
    <n v="14.62"/>
    <n v="2"/>
    <n v="0"/>
    <n v="6.87"/>
    <s v="Elizabeth Moffitt"/>
    <s v="Central"/>
    <n v="0.47"/>
    <n v="184.61333329999999"/>
    <x v="1"/>
  </r>
  <r>
    <n v="2315"/>
    <s v="CA-2017-122035"/>
    <x v="228"/>
    <s v="EM-13825"/>
    <s v="Office Supplies"/>
    <n v="416.32"/>
    <n v="2"/>
    <n v="0"/>
    <n v="112.41"/>
    <s v="Elizabeth Moffitt"/>
    <s v="Central"/>
    <n v="0.27"/>
    <n v="218.61199999999999"/>
    <x v="1"/>
  </r>
  <r>
    <n v="2316"/>
    <s v="CA-2017-122035"/>
    <x v="228"/>
    <s v="EM-13825"/>
    <s v="Office Supplies"/>
    <n v="43"/>
    <n v="5"/>
    <n v="0"/>
    <n v="20.21"/>
    <s v="Elizabeth Moffitt"/>
    <s v="Central"/>
    <n v="0.47"/>
    <n v="169.185"/>
    <x v="1"/>
  </r>
  <r>
    <n v="2317"/>
    <s v="CA-2017-122035"/>
    <x v="228"/>
    <s v="EM-13825"/>
    <s v="Furniture"/>
    <n v="182.94"/>
    <n v="3"/>
    <n v="0"/>
    <n v="27.44"/>
    <s v="Elizabeth Moffitt"/>
    <s v="Central"/>
    <n v="0.15"/>
    <n v="211.24666669999999"/>
    <x v="1"/>
  </r>
  <r>
    <n v="2318"/>
    <s v="CA-2017-122035"/>
    <x v="228"/>
    <s v="EM-13825"/>
    <s v="Office Supplies"/>
    <n v="60.83"/>
    <n v="7"/>
    <n v="0"/>
    <n v="30.42"/>
    <s v="Elizabeth Moffitt"/>
    <s v="Central"/>
    <n v="0.5"/>
    <n v="225.4"/>
    <x v="1"/>
  </r>
  <r>
    <n v="2319"/>
    <s v="CA-2017-122035"/>
    <x v="228"/>
    <s v="EM-13825"/>
    <s v="Technology"/>
    <n v="389.97"/>
    <n v="3"/>
    <n v="0"/>
    <n v="132.59"/>
    <s v="Elizabeth Moffitt"/>
    <s v="Central"/>
    <n v="0.34"/>
    <n v="389.97"/>
    <x v="1"/>
  </r>
  <r>
    <n v="2320"/>
    <s v="CA-2015-117828"/>
    <x v="706"/>
    <s v="BD-11500"/>
    <s v="Office Supplies"/>
    <n v="194.32"/>
    <n v="4"/>
    <n v="0"/>
    <n v="56.35"/>
    <s v="Bradley Drucker"/>
    <s v="Central"/>
    <n v="0.28999999999999998"/>
    <n v="194.32"/>
    <x v="0"/>
  </r>
  <r>
    <n v="2321"/>
    <s v="CA-2017-165491"/>
    <x v="177"/>
    <s v="HW-14935"/>
    <s v="Technology"/>
    <n v="265.93"/>
    <n v="7"/>
    <n v="0"/>
    <n v="63.82"/>
    <s v="Helen Wasserman"/>
    <s v="West"/>
    <n v="0.24"/>
    <n v="265.93"/>
    <x v="1"/>
  </r>
  <r>
    <n v="2322"/>
    <s v="CA-2015-109470"/>
    <x v="620"/>
    <s v="KC-16255"/>
    <s v="Office Supplies"/>
    <n v="94.74"/>
    <n v="3"/>
    <n v="0"/>
    <n v="44.53"/>
    <s v="Karen Carlisle"/>
    <s v="West"/>
    <n v="0.47"/>
    <n v="149.12"/>
    <x v="1"/>
  </r>
  <r>
    <n v="2323"/>
    <s v="CA-2015-109470"/>
    <x v="620"/>
    <s v="KC-16255"/>
    <s v="Office Supplies"/>
    <n v="60.64"/>
    <n v="4"/>
    <n v="0"/>
    <n v="27.89"/>
    <s v="Karen Carlisle"/>
    <s v="West"/>
    <n v="0.46"/>
    <n v="167.24666669999999"/>
    <x v="1"/>
  </r>
  <r>
    <n v="2324"/>
    <s v="CA-2015-109470"/>
    <x v="620"/>
    <s v="KC-16255"/>
    <s v="Office Supplies"/>
    <n v="76.3"/>
    <n v="5"/>
    <n v="0"/>
    <n v="38.15"/>
    <s v="Karen Carlisle"/>
    <s v="West"/>
    <n v="0.5"/>
    <n v="220.55"/>
    <x v="1"/>
  </r>
  <r>
    <n v="2325"/>
    <s v="CA-2015-109470"/>
    <x v="620"/>
    <s v="KC-16255"/>
    <s v="Office Supplies"/>
    <n v="364.8"/>
    <n v="12"/>
    <n v="0"/>
    <n v="167.81"/>
    <s v="Karen Carlisle"/>
    <s v="West"/>
    <n v="0.46"/>
    <n v="364.8"/>
    <x v="1"/>
  </r>
  <r>
    <n v="2326"/>
    <s v="CA-2015-105102"/>
    <x v="426"/>
    <s v="BM-11575"/>
    <s v="Office Supplies"/>
    <n v="79.87"/>
    <n v="3"/>
    <n v="0.2"/>
    <n v="29.95"/>
    <s v="Brendan Murry"/>
    <s v="East"/>
    <n v="0.37"/>
    <n v="46.403333330000002"/>
    <x v="1"/>
  </r>
  <r>
    <n v="2327"/>
    <s v="CA-2015-105102"/>
    <x v="426"/>
    <s v="BM-11575"/>
    <s v="Furniture"/>
    <n v="46.38"/>
    <n v="1"/>
    <n v="0.2"/>
    <n v="1.1599999999999999"/>
    <s v="Brendan Murry"/>
    <s v="East"/>
    <n v="0.03"/>
    <n v="29.67"/>
    <x v="1"/>
  </r>
  <r>
    <n v="2328"/>
    <s v="CA-2015-105102"/>
    <x v="426"/>
    <s v="BM-11575"/>
    <s v="Office Supplies"/>
    <n v="12.96"/>
    <n v="2"/>
    <n v="0"/>
    <n v="6.22"/>
    <s v="Brendan Murry"/>
    <s v="East"/>
    <n v="0.48"/>
    <n v="12.96"/>
    <x v="1"/>
  </r>
  <r>
    <n v="2329"/>
    <s v="CA-2017-138422"/>
    <x v="397"/>
    <s v="KN-16705"/>
    <s v="Office Supplies"/>
    <n v="14.35"/>
    <n v="3"/>
    <n v="0.2"/>
    <n v="5.2"/>
    <s v="Kristina Nunn"/>
    <s v="West"/>
    <n v="0.36"/>
    <n v="14.35"/>
    <x v="2"/>
  </r>
  <r>
    <n v="2330"/>
    <s v="US-2015-147739"/>
    <x v="707"/>
    <s v="JD-16150"/>
    <s v="Furniture"/>
    <n v="547.14"/>
    <n v="4"/>
    <n v="0.2"/>
    <n v="-68.39"/>
    <s v="Justin Deggeller"/>
    <s v="Central"/>
    <n v="-0.12"/>
    <n v="547.14"/>
    <x v="1"/>
  </r>
  <r>
    <n v="2331"/>
    <s v="CA-2016-155187"/>
    <x v="446"/>
    <s v="LA-16780"/>
    <s v="Office Supplies"/>
    <n v="41.96"/>
    <n v="2"/>
    <n v="0"/>
    <n v="2.94"/>
    <s v="Laura Armstrong"/>
    <s v="Central"/>
    <n v="7.0000000000000007E-2"/>
    <n v="41.83"/>
    <x v="1"/>
  </r>
  <r>
    <n v="2332"/>
    <s v="CA-2016-155187"/>
    <x v="446"/>
    <s v="LA-16780"/>
    <s v="Office Supplies"/>
    <n v="41.7"/>
    <n v="5"/>
    <n v="0"/>
    <n v="20.85"/>
    <s v="Laura Armstrong"/>
    <s v="Central"/>
    <n v="0.5"/>
    <n v="41.7"/>
    <x v="1"/>
  </r>
  <r>
    <n v="2333"/>
    <s v="CA-2017-169285"/>
    <x v="708"/>
    <s v="RW-19690"/>
    <s v="Office Supplies"/>
    <n v="277.39999999999998"/>
    <n v="5"/>
    <n v="0"/>
    <n v="133.15"/>
    <s v="Robert Waldorf"/>
    <s v="South"/>
    <n v="0.48"/>
    <n v="141.59"/>
    <x v="0"/>
  </r>
  <r>
    <n v="2334"/>
    <s v="CA-2017-169285"/>
    <x v="708"/>
    <s v="RW-19690"/>
    <s v="Office Supplies"/>
    <n v="5.78"/>
    <n v="1"/>
    <n v="0"/>
    <n v="2.83"/>
    <s v="Robert Waldorf"/>
    <s v="South"/>
    <n v="0.49"/>
    <n v="5.78"/>
    <x v="0"/>
  </r>
  <r>
    <n v="2335"/>
    <s v="CA-2014-140886"/>
    <x v="587"/>
    <s v="KW-16570"/>
    <s v="Office Supplies"/>
    <n v="69.22"/>
    <n v="6"/>
    <n v="0.2"/>
    <n v="11.25"/>
    <s v="Kelly Williams"/>
    <s v="South"/>
    <n v="0.16"/>
    <n v="69.22"/>
    <x v="0"/>
  </r>
  <r>
    <n v="2336"/>
    <s v="CA-2017-152695"/>
    <x v="389"/>
    <s v="CC-12220"/>
    <s v="Office Supplies"/>
    <n v="10.86"/>
    <n v="3"/>
    <n v="0"/>
    <n v="5.0999999999999996"/>
    <s v="Chris Cortes"/>
    <s v="Central"/>
    <n v="0.47"/>
    <n v="218.82499999999999"/>
    <x v="0"/>
  </r>
  <r>
    <n v="2337"/>
    <s v="CA-2017-152695"/>
    <x v="389"/>
    <s v="CC-12220"/>
    <s v="Office Supplies"/>
    <n v="426.79"/>
    <n v="7"/>
    <n v="0"/>
    <n v="123.77"/>
    <s v="Chris Cortes"/>
    <s v="Central"/>
    <n v="0.28999999999999998"/>
    <n v="426.79"/>
    <x v="0"/>
  </r>
  <r>
    <n v="2338"/>
    <s v="CA-2014-110639"/>
    <x v="709"/>
    <s v="RH-19495"/>
    <s v="Office Supplies"/>
    <n v="25.92"/>
    <n v="4"/>
    <n v="0"/>
    <n v="12.44"/>
    <s v="Rick Hansen"/>
    <s v="Central"/>
    <n v="0.48"/>
    <n v="35.92"/>
    <x v="0"/>
  </r>
  <r>
    <n v="2339"/>
    <s v="CA-2014-110639"/>
    <x v="709"/>
    <s v="RH-19495"/>
    <s v="Office Supplies"/>
    <n v="45.92"/>
    <n v="4"/>
    <n v="0"/>
    <n v="22.5"/>
    <s v="Rick Hansen"/>
    <s v="Central"/>
    <n v="0.49"/>
    <n v="45.92"/>
    <x v="0"/>
  </r>
  <r>
    <n v="2340"/>
    <s v="CA-2014-121727"/>
    <x v="710"/>
    <s v="JK-15625"/>
    <s v="Office Supplies"/>
    <n v="10.72"/>
    <n v="2"/>
    <n v="0.2"/>
    <n v="1.74"/>
    <s v="Jim Karlsson"/>
    <s v="West"/>
    <n v="0.16"/>
    <n v="10.72"/>
    <x v="0"/>
  </r>
  <r>
    <n v="2341"/>
    <s v="CA-2016-137736"/>
    <x v="338"/>
    <s v="DC-13285"/>
    <s v="Office Supplies"/>
    <n v="41.86"/>
    <n v="7"/>
    <n v="0"/>
    <n v="10.47"/>
    <s v="Debra Catini"/>
    <s v="Central"/>
    <n v="0.25"/>
    <n v="41.86"/>
    <x v="0"/>
  </r>
  <r>
    <n v="2342"/>
    <s v="US-2014-143231"/>
    <x v="520"/>
    <s v="GM-14455"/>
    <s v="Furniture"/>
    <n v="63.2"/>
    <n v="5"/>
    <n v="0"/>
    <n v="23.38"/>
    <s v="Gary Mitchum"/>
    <s v="Central"/>
    <n v="0.37"/>
    <n v="88.584999999999994"/>
    <x v="2"/>
  </r>
  <r>
    <n v="2343"/>
    <s v="US-2014-143231"/>
    <x v="520"/>
    <s v="GM-14455"/>
    <s v="Technology"/>
    <n v="113.97"/>
    <n v="3"/>
    <n v="0"/>
    <n v="27.35"/>
    <s v="Gary Mitchum"/>
    <s v="Central"/>
    <n v="0.24"/>
    <n v="113.97"/>
    <x v="2"/>
  </r>
  <r>
    <n v="2344"/>
    <s v="US-2014-155894"/>
    <x v="711"/>
    <s v="CL-11890"/>
    <s v="Office Supplies"/>
    <n v="123.55"/>
    <n v="3"/>
    <n v="0.2"/>
    <n v="-29.34"/>
    <s v="Carl Ludwig"/>
    <s v="East"/>
    <n v="-0.24"/>
    <n v="123.55"/>
    <x v="0"/>
  </r>
  <r>
    <n v="2345"/>
    <s v="CA-2016-119025"/>
    <x v="712"/>
    <s v="PV-18985"/>
    <s v="Office Supplies"/>
    <n v="490.32"/>
    <n v="9"/>
    <n v="0"/>
    <n v="137.29"/>
    <s v="Paul Van Hugh"/>
    <s v="West"/>
    <n v="0.28000000000000003"/>
    <n v="490.32"/>
    <x v="2"/>
  </r>
  <r>
    <n v="2346"/>
    <s v="CA-2016-159373"/>
    <x v="69"/>
    <s v="LT-17110"/>
    <s v="Office Supplies"/>
    <n v="70.08"/>
    <n v="5"/>
    <n v="0.2"/>
    <n v="24.53"/>
    <s v="Liz Thompson"/>
    <s v="West"/>
    <n v="0.35"/>
    <n v="209.6466667"/>
    <x v="0"/>
  </r>
  <r>
    <n v="2347"/>
    <s v="CA-2016-159373"/>
    <x v="69"/>
    <s v="LT-17110"/>
    <s v="Office Supplies"/>
    <n v="1.27"/>
    <n v="2"/>
    <n v="0.8"/>
    <n v="-2.16"/>
    <s v="Liz Thompson"/>
    <s v="West"/>
    <n v="-1.7"/>
    <n v="279.43"/>
    <x v="0"/>
  </r>
  <r>
    <n v="2348"/>
    <s v="CA-2016-159373"/>
    <x v="69"/>
    <s v="LT-17110"/>
    <s v="Furniture"/>
    <n v="557.59"/>
    <n v="5"/>
    <n v="0.3"/>
    <n v="0"/>
    <s v="Liz Thompson"/>
    <s v="West"/>
    <n v="0"/>
    <n v="557.59"/>
    <x v="0"/>
  </r>
  <r>
    <n v="2349"/>
    <s v="CA-2017-109701"/>
    <x v="574"/>
    <s v="AM-10360"/>
    <s v="Office Supplies"/>
    <n v="9.02"/>
    <n v="6"/>
    <n v="0.2"/>
    <n v="3.16"/>
    <s v="Alice McCarthy"/>
    <s v="Central"/>
    <n v="0.35"/>
    <n v="35.777999999999999"/>
    <x v="1"/>
  </r>
  <r>
    <n v="2350"/>
    <s v="CA-2017-109701"/>
    <x v="574"/>
    <s v="AM-10360"/>
    <s v="Office Supplies"/>
    <n v="69.459999999999994"/>
    <n v="2"/>
    <n v="0.2"/>
    <n v="22.57"/>
    <s v="Alice McCarthy"/>
    <s v="Central"/>
    <n v="0.32"/>
    <n v="42.467500000000001"/>
    <x v="1"/>
  </r>
  <r>
    <n v="2351"/>
    <s v="CA-2017-109701"/>
    <x v="574"/>
    <s v="AM-10360"/>
    <s v="Office Supplies"/>
    <n v="10.86"/>
    <n v="2"/>
    <n v="0"/>
    <n v="5.32"/>
    <s v="Alice McCarthy"/>
    <s v="Central"/>
    <n v="0.49"/>
    <n v="33.47"/>
    <x v="1"/>
  </r>
  <r>
    <n v="2352"/>
    <s v="CA-2017-109701"/>
    <x v="574"/>
    <s v="AM-10360"/>
    <s v="Office Supplies"/>
    <n v="79.47"/>
    <n v="3"/>
    <n v="0"/>
    <n v="22.25"/>
    <s v="Alice McCarthy"/>
    <s v="Central"/>
    <n v="0.28000000000000003"/>
    <n v="44.774999999999999"/>
    <x v="1"/>
  </r>
  <r>
    <n v="2353"/>
    <s v="CA-2017-109701"/>
    <x v="574"/>
    <s v="AM-10360"/>
    <s v="Office Supplies"/>
    <n v="10.08"/>
    <n v="6"/>
    <n v="0"/>
    <n v="5.04"/>
    <s v="Alice McCarthy"/>
    <s v="Central"/>
    <n v="0.5"/>
    <n v="10.08"/>
    <x v="1"/>
  </r>
  <r>
    <n v="2354"/>
    <s v="CA-2015-111514"/>
    <x v="284"/>
    <s v="SC-20260"/>
    <s v="Furniture"/>
    <n v="1552.83"/>
    <n v="7"/>
    <n v="0.15"/>
    <n v="200.95"/>
    <s v="Scott Cohen"/>
    <s v="West"/>
    <n v="0.13"/>
    <n v="491.64"/>
    <x v="1"/>
  </r>
  <r>
    <n v="2355"/>
    <s v="CA-2015-111514"/>
    <x v="284"/>
    <s v="SC-20260"/>
    <s v="Office Supplies"/>
    <n v="137.24"/>
    <n v="5"/>
    <n v="0.2"/>
    <n v="46.32"/>
    <s v="Scott Cohen"/>
    <s v="West"/>
    <n v="0.34"/>
    <n v="137.91"/>
    <x v="1"/>
  </r>
  <r>
    <n v="2356"/>
    <s v="CA-2015-111514"/>
    <x v="284"/>
    <s v="SC-20260"/>
    <s v="Technology"/>
    <n v="36.51"/>
    <n v="1"/>
    <n v="0"/>
    <n v="15.7"/>
    <s v="Scott Cohen"/>
    <s v="West"/>
    <n v="0.43"/>
    <n v="138.245"/>
    <x v="1"/>
  </r>
  <r>
    <n v="2357"/>
    <s v="CA-2015-111514"/>
    <x v="284"/>
    <s v="SC-20260"/>
    <s v="Technology"/>
    <n v="239.98"/>
    <n v="3"/>
    <n v="0.2"/>
    <n v="80.989999999999995"/>
    <s v="Scott Cohen"/>
    <s v="West"/>
    <n v="0.34"/>
    <n v="239.98"/>
    <x v="1"/>
  </r>
  <r>
    <n v="2358"/>
    <s v="US-2014-148838"/>
    <x v="461"/>
    <s v="CP-12340"/>
    <s v="Furniture"/>
    <n v="1579.75"/>
    <n v="7"/>
    <n v="0.4"/>
    <n v="-447.59"/>
    <s v="Christine Phan"/>
    <s v="East"/>
    <n v="-0.28000000000000003"/>
    <n v="691.02800000000002"/>
    <x v="1"/>
  </r>
  <r>
    <n v="2359"/>
    <s v="US-2014-148838"/>
    <x v="461"/>
    <s v="CP-12340"/>
    <s v="Furniture"/>
    <n v="1071.58"/>
    <n v="4"/>
    <n v="0.4"/>
    <n v="-553.65"/>
    <s v="Christine Phan"/>
    <s v="East"/>
    <n v="-0.52"/>
    <n v="468.84750000000003"/>
    <x v="1"/>
  </r>
  <r>
    <n v="2360"/>
    <s v="US-2014-148838"/>
    <x v="461"/>
    <s v="CP-12340"/>
    <s v="Furniture"/>
    <n v="613.91"/>
    <n v="3"/>
    <n v="0.4"/>
    <n v="-122.78"/>
    <s v="Christine Phan"/>
    <s v="East"/>
    <n v="-0.2"/>
    <n v="267.93666669999999"/>
    <x v="1"/>
  </r>
  <r>
    <n v="2361"/>
    <s v="US-2014-148838"/>
    <x v="461"/>
    <s v="CP-12340"/>
    <s v="Office Supplies"/>
    <n v="34.86"/>
    <n v="7"/>
    <n v="0"/>
    <n v="16.38"/>
    <s v="Christine Phan"/>
    <s v="East"/>
    <n v="0.47"/>
    <n v="94.95"/>
    <x v="1"/>
  </r>
  <r>
    <n v="2362"/>
    <s v="US-2014-148838"/>
    <x v="461"/>
    <s v="CP-12340"/>
    <s v="Office Supplies"/>
    <n v="155.04"/>
    <n v="4"/>
    <n v="0"/>
    <n v="75.97"/>
    <s v="Christine Phan"/>
    <s v="East"/>
    <n v="0.49"/>
    <n v="155.04"/>
    <x v="1"/>
  </r>
  <r>
    <n v="2363"/>
    <s v="CA-2017-136497"/>
    <x v="513"/>
    <s v="RF-19840"/>
    <s v="Office Supplies"/>
    <n v="13.71"/>
    <n v="5"/>
    <n v="0.7"/>
    <n v="-10.050000000000001"/>
    <s v="Roy Französisch"/>
    <s v="East"/>
    <n v="-0.73"/>
    <n v="13.71"/>
    <x v="0"/>
  </r>
  <r>
    <n v="2364"/>
    <s v="US-2016-108637"/>
    <x v="69"/>
    <s v="AB-10060"/>
    <s v="Furniture"/>
    <n v="127.88"/>
    <n v="2"/>
    <n v="0"/>
    <n v="40.92"/>
    <s v="Adam Bellavance"/>
    <s v="East"/>
    <n v="0.32"/>
    <n v="111.4"/>
    <x v="2"/>
  </r>
  <r>
    <n v="2365"/>
    <s v="US-2016-108637"/>
    <x v="69"/>
    <s v="AB-10060"/>
    <s v="Office Supplies"/>
    <n v="160.32"/>
    <n v="2"/>
    <n v="0"/>
    <n v="44.89"/>
    <s v="Adam Bellavance"/>
    <s v="East"/>
    <n v="0.28000000000000003"/>
    <n v="103.16"/>
    <x v="2"/>
  </r>
  <r>
    <n v="2366"/>
    <s v="US-2016-108637"/>
    <x v="69"/>
    <s v="AB-10060"/>
    <s v="Office Supplies"/>
    <n v="46"/>
    <n v="4"/>
    <n v="0"/>
    <n v="20.7"/>
    <s v="Adam Bellavance"/>
    <s v="East"/>
    <n v="0.45"/>
    <n v="46"/>
    <x v="2"/>
  </r>
  <r>
    <n v="2367"/>
    <s v="CA-2014-102295"/>
    <x v="156"/>
    <s v="EH-13990"/>
    <s v="Furniture"/>
    <n v="120.71"/>
    <n v="1"/>
    <n v="0.2"/>
    <n v="-18.11"/>
    <s v="Erica Hackney"/>
    <s v="South"/>
    <n v="-0.15"/>
    <n v="120.71"/>
    <x v="0"/>
  </r>
  <r>
    <n v="2368"/>
    <s v="CA-2017-123659"/>
    <x v="516"/>
    <s v="MN-17935"/>
    <s v="Office Supplies"/>
    <n v="23.12"/>
    <n v="4"/>
    <n v="0"/>
    <n v="11.33"/>
    <s v="Michael Nguyen"/>
    <s v="Central"/>
    <n v="0.49"/>
    <n v="23.12"/>
    <x v="0"/>
  </r>
  <r>
    <n v="2369"/>
    <s v="US-2016-129469"/>
    <x v="713"/>
    <s v="KL-16555"/>
    <s v="Furniture"/>
    <n v="532.70000000000005"/>
    <n v="6"/>
    <n v="0.2"/>
    <n v="-26.64"/>
    <s v="Kelly Lampkin"/>
    <s v="West"/>
    <n v="-0.05"/>
    <n v="268.80500000000001"/>
    <x v="1"/>
  </r>
  <r>
    <n v="2370"/>
    <s v="US-2016-129469"/>
    <x v="713"/>
    <s v="KL-16555"/>
    <s v="Office Supplies"/>
    <n v="4.91"/>
    <n v="2"/>
    <n v="0.2"/>
    <n v="0.31"/>
    <s v="Kelly Lampkin"/>
    <s v="West"/>
    <n v="0.06"/>
    <n v="4.91"/>
    <x v="1"/>
  </r>
  <r>
    <n v="2371"/>
    <s v="CA-2017-155152"/>
    <x v="437"/>
    <s v="MP-17965"/>
    <s v="Technology"/>
    <n v="252"/>
    <n v="4"/>
    <n v="0"/>
    <n v="93.24"/>
    <s v="Michael Paige"/>
    <s v="East"/>
    <n v="0.37"/>
    <n v="252"/>
    <x v="1"/>
  </r>
  <r>
    <n v="2372"/>
    <s v="CA-2016-159940"/>
    <x v="274"/>
    <s v="BF-11020"/>
    <s v="Furniture"/>
    <n v="60.29"/>
    <n v="8"/>
    <n v="0.6"/>
    <n v="-27.13"/>
    <s v="Barry Französisch"/>
    <s v="Central"/>
    <n v="-0.45"/>
    <n v="84.995000000000005"/>
    <x v="1"/>
  </r>
  <r>
    <n v="2373"/>
    <s v="CA-2016-159940"/>
    <x v="274"/>
    <s v="BF-11020"/>
    <s v="Office Supplies"/>
    <n v="2.63"/>
    <n v="1"/>
    <n v="0.2"/>
    <n v="0.82"/>
    <s v="Barry Französisch"/>
    <s v="Central"/>
    <n v="0.31"/>
    <n v="93.23"/>
    <x v="1"/>
  </r>
  <r>
    <n v="2374"/>
    <s v="CA-2016-159940"/>
    <x v="274"/>
    <s v="BF-11020"/>
    <s v="Office Supplies"/>
    <n v="23.69"/>
    <n v="9"/>
    <n v="0.2"/>
    <n v="7.7"/>
    <s v="Barry Französisch"/>
    <s v="Central"/>
    <n v="0.33"/>
    <n v="138.53"/>
    <x v="1"/>
  </r>
  <r>
    <n v="2375"/>
    <s v="CA-2016-159940"/>
    <x v="274"/>
    <s v="BF-11020"/>
    <s v="Furniture"/>
    <n v="253.37"/>
    <n v="2"/>
    <n v="0.3"/>
    <n v="-14.48"/>
    <s v="Barry Französisch"/>
    <s v="Central"/>
    <n v="-0.06"/>
    <n v="253.37"/>
    <x v="1"/>
  </r>
  <r>
    <n v="2376"/>
    <s v="CA-2017-119669"/>
    <x v="714"/>
    <s v="TP-21130"/>
    <s v="Office Supplies"/>
    <n v="5.67"/>
    <n v="3"/>
    <n v="0"/>
    <n v="0.11"/>
    <s v="Theone Pippenger"/>
    <s v="East"/>
    <n v="0.02"/>
    <n v="5.67"/>
    <x v="0"/>
  </r>
  <r>
    <n v="2377"/>
    <s v="US-2014-164616"/>
    <x v="710"/>
    <s v="MS-17770"/>
    <s v="Office Supplies"/>
    <n v="76.78"/>
    <n v="4"/>
    <n v="0.7"/>
    <n v="-58.86"/>
    <s v="Maxwell Schwartz"/>
    <s v="East"/>
    <n v="-0.77"/>
    <n v="42.98"/>
    <x v="0"/>
  </r>
  <r>
    <n v="2378"/>
    <s v="US-2014-164616"/>
    <x v="710"/>
    <s v="MS-17770"/>
    <s v="Office Supplies"/>
    <n v="9.18"/>
    <n v="2"/>
    <n v="0.2"/>
    <n v="1.1499999999999999"/>
    <s v="Maxwell Schwartz"/>
    <s v="East"/>
    <n v="0.13"/>
    <n v="9.18"/>
    <x v="0"/>
  </r>
  <r>
    <n v="2379"/>
    <s v="CA-2015-148628"/>
    <x v="401"/>
    <s v="KM-16375"/>
    <s v="Office Supplies"/>
    <n v="32.75"/>
    <n v="5"/>
    <n v="0"/>
    <n v="15.07"/>
    <s v="Katherine Murray"/>
    <s v="South"/>
    <n v="0.46"/>
    <n v="32.75"/>
    <x v="2"/>
  </r>
  <r>
    <n v="2380"/>
    <s v="CA-2016-118052"/>
    <x v="715"/>
    <s v="BE-11455"/>
    <s v="Office Supplies"/>
    <n v="7.22"/>
    <n v="2"/>
    <n v="0.2"/>
    <n v="1.71"/>
    <s v="Brad Eason"/>
    <s v="Central"/>
    <n v="0.24"/>
    <n v="37.166666669999998"/>
    <x v="2"/>
  </r>
  <r>
    <n v="2381"/>
    <s v="CA-2016-118052"/>
    <x v="715"/>
    <s v="BE-11455"/>
    <s v="Office Supplies"/>
    <n v="49.57"/>
    <n v="2"/>
    <n v="0.2"/>
    <n v="15.49"/>
    <s v="Brad Eason"/>
    <s v="Central"/>
    <n v="0.31"/>
    <n v="52.14"/>
    <x v="2"/>
  </r>
  <r>
    <n v="2382"/>
    <s v="CA-2016-118052"/>
    <x v="715"/>
    <s v="BE-11455"/>
    <s v="Furniture"/>
    <n v="54.71"/>
    <n v="7"/>
    <n v="0.2"/>
    <n v="11.63"/>
    <s v="Brad Eason"/>
    <s v="Central"/>
    <n v="0.21"/>
    <n v="54.71"/>
    <x v="2"/>
  </r>
  <r>
    <n v="2383"/>
    <s v="US-2017-117534"/>
    <x v="613"/>
    <s v="CV-12295"/>
    <s v="Office Supplies"/>
    <n v="176.04"/>
    <n v="4"/>
    <n v="0"/>
    <n v="45.77"/>
    <s v="Christina VanderZanden"/>
    <s v="West"/>
    <n v="0.26"/>
    <n v="213.82599999999999"/>
    <x v="0"/>
  </r>
  <r>
    <n v="2384"/>
    <s v="US-2017-117534"/>
    <x v="613"/>
    <s v="CV-12295"/>
    <s v="Office Supplies"/>
    <n v="16.02"/>
    <n v="9"/>
    <n v="0"/>
    <n v="4.49"/>
    <s v="Christina VanderZanden"/>
    <s v="West"/>
    <n v="0.28000000000000003"/>
    <n v="223.27250000000001"/>
    <x v="0"/>
  </r>
  <r>
    <n v="2385"/>
    <s v="US-2017-117534"/>
    <x v="613"/>
    <s v="CV-12295"/>
    <s v="Office Supplies"/>
    <n v="185.92"/>
    <n v="4"/>
    <n v="0.2"/>
    <n v="62.75"/>
    <s v="Christina VanderZanden"/>
    <s v="West"/>
    <n v="0.34"/>
    <n v="292.35666670000001"/>
    <x v="0"/>
  </r>
  <r>
    <n v="2386"/>
    <s v="US-2017-117534"/>
    <x v="613"/>
    <s v="CV-12295"/>
    <s v="Technology"/>
    <n v="211.17"/>
    <n v="4"/>
    <n v="0.2"/>
    <n v="15.84"/>
    <s v="Christina VanderZanden"/>
    <s v="West"/>
    <n v="0.08"/>
    <n v="345.57499999999999"/>
    <x v="0"/>
  </r>
  <r>
    <n v="2387"/>
    <s v="US-2017-117534"/>
    <x v="613"/>
    <s v="CV-12295"/>
    <s v="Technology"/>
    <n v="479.98"/>
    <n v="2"/>
    <n v="0.2"/>
    <n v="60"/>
    <s v="Christina VanderZanden"/>
    <s v="West"/>
    <n v="0.13"/>
    <n v="479.98"/>
    <x v="0"/>
  </r>
  <r>
    <n v="2388"/>
    <s v="CA-2015-145065"/>
    <x v="295"/>
    <s v="DK-13375"/>
    <s v="Office Supplies"/>
    <n v="7.86"/>
    <n v="2"/>
    <n v="0"/>
    <n v="3.62"/>
    <s v="Dennis Kane"/>
    <s v="East"/>
    <n v="0.46"/>
    <n v="16.155000000000001"/>
    <x v="0"/>
  </r>
  <r>
    <n v="2389"/>
    <s v="CA-2015-145065"/>
    <x v="295"/>
    <s v="DK-13375"/>
    <s v="Office Supplies"/>
    <n v="24.45"/>
    <n v="2"/>
    <n v="0.2"/>
    <n v="8.86"/>
    <s v="Dennis Kane"/>
    <s v="East"/>
    <n v="0.36"/>
    <n v="24.45"/>
    <x v="0"/>
  </r>
  <r>
    <n v="2390"/>
    <s v="US-2015-127040"/>
    <x v="401"/>
    <s v="SG-20605"/>
    <s v="Office Supplies"/>
    <n v="6.48"/>
    <n v="1"/>
    <n v="0"/>
    <n v="3.11"/>
    <s v="Speros Goranitis"/>
    <s v="East"/>
    <n v="0.48"/>
    <n v="445.54250000000002"/>
    <x v="0"/>
  </r>
  <r>
    <n v="2391"/>
    <s v="US-2015-127040"/>
    <x v="401"/>
    <s v="SG-20605"/>
    <s v="Office Supplies"/>
    <n v="41.86"/>
    <n v="7"/>
    <n v="0"/>
    <n v="20.51"/>
    <s v="Speros Goranitis"/>
    <s v="East"/>
    <n v="0.49"/>
    <n v="591.89666669999997"/>
    <x v="0"/>
  </r>
  <r>
    <n v="2392"/>
    <s v="US-2015-127040"/>
    <x v="401"/>
    <s v="SG-20605"/>
    <s v="Technology"/>
    <n v="1619.91"/>
    <n v="9"/>
    <n v="0"/>
    <n v="97.19"/>
    <s v="Speros Goranitis"/>
    <s v="East"/>
    <n v="0.06"/>
    <n v="866.91499999999996"/>
    <x v="0"/>
  </r>
  <r>
    <n v="2393"/>
    <s v="US-2015-127040"/>
    <x v="401"/>
    <s v="SG-20605"/>
    <s v="Furniture"/>
    <n v="113.92"/>
    <n v="4"/>
    <n v="0"/>
    <n v="42.15"/>
    <s v="Speros Goranitis"/>
    <s v="East"/>
    <n v="0.37"/>
    <n v="113.92"/>
    <x v="0"/>
  </r>
  <r>
    <n v="2394"/>
    <s v="CA-2016-128111"/>
    <x v="716"/>
    <s v="CS-12355"/>
    <s v="Office Supplies"/>
    <n v="39.68"/>
    <n v="2"/>
    <n v="0"/>
    <n v="10.32"/>
    <s v="Christine Sundaresam"/>
    <s v="South"/>
    <n v="0.26"/>
    <n v="39.68"/>
    <x v="0"/>
  </r>
  <r>
    <n v="2395"/>
    <s v="CA-2015-137897"/>
    <x v="717"/>
    <s v="PJ-18835"/>
    <s v="Technology"/>
    <n v="37.6"/>
    <n v="2"/>
    <n v="0"/>
    <n v="2.2599999999999998"/>
    <s v="Patrick Jones"/>
    <s v="South"/>
    <n v="0.06"/>
    <n v="44.833333330000002"/>
    <x v="1"/>
  </r>
  <r>
    <n v="2396"/>
    <s v="CA-2015-137897"/>
    <x v="717"/>
    <s v="PJ-18835"/>
    <s v="Technology"/>
    <n v="59.9"/>
    <n v="2"/>
    <n v="0"/>
    <n v="23.96"/>
    <s v="Patrick Jones"/>
    <s v="South"/>
    <n v="0.4"/>
    <n v="48.45"/>
    <x v="1"/>
  </r>
  <r>
    <n v="2397"/>
    <s v="CA-2015-137897"/>
    <x v="717"/>
    <s v="PJ-18835"/>
    <s v="Office Supplies"/>
    <n v="37"/>
    <n v="5"/>
    <n v="0"/>
    <n v="16.649999999999999"/>
    <s v="Patrick Jones"/>
    <s v="South"/>
    <n v="0.45"/>
    <n v="37"/>
    <x v="1"/>
  </r>
  <r>
    <n v="2398"/>
    <s v="CA-2017-169264"/>
    <x v="718"/>
    <s v="NP-18700"/>
    <s v="Office Supplies"/>
    <n v="5.76"/>
    <n v="2"/>
    <n v="0"/>
    <n v="2.82"/>
    <s v="Nora Preis"/>
    <s v="West"/>
    <n v="0.49"/>
    <n v="11.22"/>
    <x v="0"/>
  </r>
  <r>
    <n v="2399"/>
    <s v="CA-2017-169264"/>
    <x v="718"/>
    <s v="NP-18700"/>
    <s v="Office Supplies"/>
    <n v="16.68"/>
    <n v="6"/>
    <n v="0"/>
    <n v="4.34"/>
    <s v="Nora Preis"/>
    <s v="West"/>
    <n v="0.26"/>
    <n v="16.68"/>
    <x v="0"/>
  </r>
  <r>
    <n v="2400"/>
    <s v="CA-2017-147361"/>
    <x v="428"/>
    <s v="SB-20290"/>
    <s v="Office Supplies"/>
    <n v="628.80999999999995"/>
    <n v="7"/>
    <n v="0"/>
    <n v="12.58"/>
    <s v="Sean Braxton"/>
    <s v="Central"/>
    <n v="0.02"/>
    <n v="342.63"/>
    <x v="1"/>
  </r>
  <r>
    <n v="2401"/>
    <s v="CA-2017-147361"/>
    <x v="428"/>
    <s v="SB-20290"/>
    <s v="Office Supplies"/>
    <n v="56.45"/>
    <n v="5"/>
    <n v="0"/>
    <n v="14.68"/>
    <s v="Sean Braxton"/>
    <s v="Central"/>
    <n v="0.26"/>
    <n v="56.45"/>
    <x v="1"/>
  </r>
  <r>
    <n v="2402"/>
    <s v="CA-2017-145877"/>
    <x v="719"/>
    <s v="AS-10090"/>
    <s v="Office Supplies"/>
    <n v="94.2"/>
    <n v="6"/>
    <n v="0"/>
    <n v="23.55"/>
    <s v="Adam Shillingsburg"/>
    <s v="South"/>
    <n v="0.25"/>
    <n v="61.3"/>
    <x v="0"/>
  </r>
  <r>
    <n v="2403"/>
    <s v="CA-2017-145877"/>
    <x v="719"/>
    <s v="AS-10090"/>
    <s v="Office Supplies"/>
    <n v="28.4"/>
    <n v="5"/>
    <n v="0"/>
    <n v="13.35"/>
    <s v="Adam Shillingsburg"/>
    <s v="South"/>
    <n v="0.47"/>
    <n v="28.4"/>
    <x v="0"/>
  </r>
  <r>
    <n v="2404"/>
    <s v="US-2016-110170"/>
    <x v="720"/>
    <s v="HM-14860"/>
    <s v="Furniture"/>
    <n v="956.66"/>
    <n v="7"/>
    <n v="0.32"/>
    <n v="-225.1"/>
    <s v="Harry Marie"/>
    <s v="East"/>
    <n v="-0.24"/>
    <n v="956.66"/>
    <x v="1"/>
  </r>
  <r>
    <n v="2405"/>
    <s v="CA-2017-108574"/>
    <x v="566"/>
    <s v="MG-18145"/>
    <s v="Technology"/>
    <n v="1115.9100000000001"/>
    <n v="9"/>
    <n v="0"/>
    <n v="200.86"/>
    <s v="Mike Gockenbach"/>
    <s v="East"/>
    <n v="0.18"/>
    <n v="441.52333329999999"/>
    <x v="0"/>
  </r>
  <r>
    <n v="2406"/>
    <s v="CA-2017-108574"/>
    <x v="566"/>
    <s v="MG-18145"/>
    <s v="Technology"/>
    <n v="128.74"/>
    <n v="7"/>
    <n v="0.2"/>
    <n v="-28.97"/>
    <s v="Mike Gockenbach"/>
    <s v="East"/>
    <n v="-0.23"/>
    <n v="104.33"/>
    <x v="0"/>
  </r>
  <r>
    <n v="2407"/>
    <s v="CA-2017-108574"/>
    <x v="566"/>
    <s v="MG-18145"/>
    <s v="Technology"/>
    <n v="79.92"/>
    <n v="10"/>
    <n v="0.2"/>
    <n v="26.97"/>
    <s v="Mike Gockenbach"/>
    <s v="East"/>
    <n v="0.34"/>
    <n v="79.92"/>
    <x v="0"/>
  </r>
  <r>
    <n v="2408"/>
    <s v="CA-2017-144589"/>
    <x v="176"/>
    <s v="TM-21010"/>
    <s v="Office Supplies"/>
    <n v="24.2"/>
    <n v="5"/>
    <n v="0"/>
    <n v="7.99"/>
    <s v="Tamara Manning"/>
    <s v="West"/>
    <n v="0.33"/>
    <n v="192.09"/>
    <x v="0"/>
  </r>
  <r>
    <n v="2409"/>
    <s v="CA-2017-144589"/>
    <x v="176"/>
    <s v="TM-21010"/>
    <s v="Technology"/>
    <n v="359.98"/>
    <n v="3"/>
    <n v="0.2"/>
    <n v="130.49"/>
    <s v="Tamara Manning"/>
    <s v="West"/>
    <n v="0.36"/>
    <n v="359.98"/>
    <x v="0"/>
  </r>
  <r>
    <n v="2410"/>
    <s v="CA-2017-155985"/>
    <x v="721"/>
    <s v="BE-11335"/>
    <s v="Furniture"/>
    <n v="211.84"/>
    <n v="8"/>
    <n v="0"/>
    <n v="76.260000000000005"/>
    <s v="Bill Eplett"/>
    <s v="Central"/>
    <n v="0.36"/>
    <n v="211.84"/>
    <x v="2"/>
  </r>
  <r>
    <n v="2411"/>
    <s v="CA-2014-162684"/>
    <x v="601"/>
    <s v="AS-10630"/>
    <s v="Office Supplies"/>
    <n v="5.68"/>
    <n v="2"/>
    <n v="0.2"/>
    <n v="1.92"/>
    <s v="Ann Steele"/>
    <s v="Central"/>
    <n v="0.34"/>
    <n v="5.68"/>
    <x v="2"/>
  </r>
  <r>
    <n v="2412"/>
    <s v="CA-2015-142041"/>
    <x v="722"/>
    <s v="EM-13810"/>
    <s v="Office Supplies"/>
    <n v="7.52"/>
    <n v="5"/>
    <n v="0.2"/>
    <n v="2.63"/>
    <s v="Eleni McCrary"/>
    <s v="West"/>
    <n v="0.35"/>
    <n v="7.52"/>
    <x v="1"/>
  </r>
  <r>
    <n v="2413"/>
    <s v="CA-2014-151295"/>
    <x v="607"/>
    <s v="JA-15970"/>
    <s v="Office Supplies"/>
    <n v="11.96"/>
    <n v="2"/>
    <n v="0"/>
    <n v="5.86"/>
    <s v="Joseph Airdo"/>
    <s v="West"/>
    <n v="0.49"/>
    <n v="320.51"/>
    <x v="0"/>
  </r>
  <r>
    <n v="2414"/>
    <s v="CA-2014-151295"/>
    <x v="607"/>
    <s v="JA-15970"/>
    <s v="Furniture"/>
    <n v="629.05999999999995"/>
    <n v="3"/>
    <n v="0.2"/>
    <n v="31.45"/>
    <s v="Joseph Airdo"/>
    <s v="West"/>
    <n v="0.05"/>
    <n v="629.05999999999995"/>
    <x v="0"/>
  </r>
  <r>
    <n v="2415"/>
    <s v="CA-2016-156300"/>
    <x v="723"/>
    <s v="TB-21595"/>
    <s v="Furniture"/>
    <n v="754.45"/>
    <n v="5"/>
    <n v="0"/>
    <n v="60.36"/>
    <s v="Troy Blackwell"/>
    <s v="Central"/>
    <n v="0.08"/>
    <n v="754.45"/>
    <x v="0"/>
  </r>
  <r>
    <n v="2416"/>
    <s v="CA-2015-146087"/>
    <x v="380"/>
    <s v="PP-18955"/>
    <s v="Furniture"/>
    <n v="301.95999999999998"/>
    <n v="2"/>
    <n v="0"/>
    <n v="60.39"/>
    <s v="Paul Prost"/>
    <s v="South"/>
    <n v="0.2"/>
    <n v="301.95999999999998"/>
    <x v="2"/>
  </r>
  <r>
    <n v="2417"/>
    <s v="CA-2017-168655"/>
    <x v="386"/>
    <s v="ML-18040"/>
    <s v="Technology"/>
    <n v="595"/>
    <n v="5"/>
    <n v="0"/>
    <n v="95.2"/>
    <s v="Michelle Lonsdale"/>
    <s v="West"/>
    <n v="0.16"/>
    <n v="337.435"/>
    <x v="1"/>
  </r>
  <r>
    <n v="2418"/>
    <s v="CA-2017-168655"/>
    <x v="386"/>
    <s v="ML-18040"/>
    <s v="Office Supplies"/>
    <n v="79.87"/>
    <n v="3"/>
    <n v="0.2"/>
    <n v="29.95"/>
    <s v="Michelle Lonsdale"/>
    <s v="West"/>
    <n v="0.37"/>
    <n v="79.87"/>
    <x v="1"/>
  </r>
  <r>
    <n v="2419"/>
    <s v="CA-2016-107202"/>
    <x v="206"/>
    <s v="LC-16930"/>
    <s v="Technology"/>
    <n v="2396.4"/>
    <n v="10"/>
    <n v="0.2"/>
    <n v="179.73"/>
    <s v="Linda Cazamias"/>
    <s v="Central"/>
    <n v="0.08"/>
    <n v="2396.4"/>
    <x v="1"/>
  </r>
  <r>
    <n v="2420"/>
    <s v="CA-2017-159597"/>
    <x v="45"/>
    <s v="MC-17590"/>
    <s v="Office Supplies"/>
    <n v="63.56"/>
    <n v="2"/>
    <n v="0"/>
    <n v="3.18"/>
    <s v="Matt Collister"/>
    <s v="East"/>
    <n v="0.05"/>
    <n v="81.775000000000006"/>
    <x v="1"/>
  </r>
  <r>
    <n v="2421"/>
    <s v="CA-2017-159597"/>
    <x v="45"/>
    <s v="MC-17590"/>
    <s v="Technology"/>
    <n v="99.99"/>
    <n v="1"/>
    <n v="0"/>
    <n v="44"/>
    <s v="Matt Collister"/>
    <s v="East"/>
    <n v="0.44"/>
    <n v="99.99"/>
    <x v="1"/>
  </r>
  <r>
    <n v="2422"/>
    <s v="CA-2016-155551"/>
    <x v="724"/>
    <s v="CR-12580"/>
    <s v="Office Supplies"/>
    <n v="230.38"/>
    <n v="3"/>
    <n v="0.2"/>
    <n v="-48.95"/>
    <s v="Clay Rozendal"/>
    <s v="Central"/>
    <n v="-0.21"/>
    <n v="120.02"/>
    <x v="2"/>
  </r>
  <r>
    <n v="2423"/>
    <s v="CA-2016-155551"/>
    <x v="724"/>
    <s v="CR-12580"/>
    <s v="Office Supplies"/>
    <n v="9.66"/>
    <n v="2"/>
    <n v="0.2"/>
    <n v="3.26"/>
    <s v="Clay Rozendal"/>
    <s v="Central"/>
    <n v="0.34"/>
    <n v="9.66"/>
    <x v="2"/>
  </r>
  <r>
    <n v="2424"/>
    <s v="US-2017-147669"/>
    <x v="53"/>
    <s v="SV-20935"/>
    <s v="Technology"/>
    <n v="158.93"/>
    <n v="7"/>
    <n v="0.2"/>
    <n v="41.72"/>
    <s v="Susan Vittorini"/>
    <s v="East"/>
    <n v="0.26"/>
    <n v="121.08"/>
    <x v="0"/>
  </r>
  <r>
    <n v="2425"/>
    <s v="US-2017-147669"/>
    <x v="53"/>
    <s v="SV-20935"/>
    <s v="Office Supplies"/>
    <n v="13.02"/>
    <n v="1"/>
    <n v="0.7"/>
    <n v="-10.42"/>
    <s v="Susan Vittorini"/>
    <s v="East"/>
    <n v="-0.8"/>
    <n v="108.4633333"/>
    <x v="0"/>
  </r>
  <r>
    <n v="2426"/>
    <s v="US-2017-147669"/>
    <x v="53"/>
    <s v="SV-20935"/>
    <s v="Furniture"/>
    <n v="273.06"/>
    <n v="2"/>
    <n v="0.4"/>
    <n v="-104.67"/>
    <s v="Susan Vittorini"/>
    <s v="East"/>
    <n v="-0.38"/>
    <n v="156.185"/>
    <x v="0"/>
  </r>
  <r>
    <n v="2427"/>
    <s v="US-2017-147669"/>
    <x v="53"/>
    <s v="SV-20935"/>
    <s v="Office Supplies"/>
    <n v="39.31"/>
    <n v="13"/>
    <n v="0.2"/>
    <n v="12.78"/>
    <s v="Susan Vittorini"/>
    <s v="East"/>
    <n v="0.33"/>
    <n v="39.31"/>
    <x v="0"/>
  </r>
  <r>
    <n v="2428"/>
    <s v="CA-2016-169922"/>
    <x v="725"/>
    <s v="MZ-17515"/>
    <s v="Office Supplies"/>
    <n v="1.34"/>
    <n v="4"/>
    <n v="0.8"/>
    <n v="-2.15"/>
    <s v="Mary Zewe"/>
    <s v="West"/>
    <n v="-1.6"/>
    <n v="7.3833333330000004"/>
    <x v="1"/>
  </r>
  <r>
    <n v="2429"/>
    <s v="CA-2016-169922"/>
    <x v="725"/>
    <s v="MZ-17515"/>
    <s v="Office Supplies"/>
    <n v="8.27"/>
    <n v="4"/>
    <n v="0.8"/>
    <n v="-13.65"/>
    <s v="Mary Zewe"/>
    <s v="West"/>
    <n v="-1.65"/>
    <n v="10.404999999999999"/>
    <x v="1"/>
  </r>
  <r>
    <n v="2430"/>
    <s v="CA-2016-169922"/>
    <x v="725"/>
    <s v="MZ-17515"/>
    <s v="Furniture"/>
    <n v="12.54"/>
    <n v="7"/>
    <n v="0.6"/>
    <n v="-9.09"/>
    <s v="Mary Zewe"/>
    <s v="West"/>
    <n v="-0.72"/>
    <n v="12.54"/>
    <x v="1"/>
  </r>
  <r>
    <n v="2431"/>
    <s v="CA-2017-100748"/>
    <x v="726"/>
    <s v="RB-19795"/>
    <s v="Office Supplies"/>
    <n v="58.48"/>
    <n v="8"/>
    <n v="0"/>
    <n v="27.49"/>
    <s v="Ross Baird"/>
    <s v="South"/>
    <n v="0.47"/>
    <n v="58.48"/>
    <x v="2"/>
  </r>
  <r>
    <n v="2432"/>
    <s v="CA-2017-129805"/>
    <x v="116"/>
    <s v="HM-14860"/>
    <s v="Furniture"/>
    <n v="7.4"/>
    <n v="2"/>
    <n v="0"/>
    <n v="3.03"/>
    <s v="Harry Marie"/>
    <s v="East"/>
    <n v="0.41"/>
    <n v="7.4"/>
    <x v="1"/>
  </r>
  <r>
    <n v="2433"/>
    <s v="CA-2014-148586"/>
    <x v="727"/>
    <s v="AZ-10750"/>
    <s v="Furniture"/>
    <n v="366.79"/>
    <n v="7"/>
    <n v="0.1"/>
    <n v="65.209999999999994"/>
    <s v="Annie Zypern"/>
    <s v="East"/>
    <n v="0.18"/>
    <n v="366.79"/>
    <x v="0"/>
  </r>
  <r>
    <n v="2434"/>
    <s v="US-2017-112613"/>
    <x v="39"/>
    <s v="JH-15910"/>
    <s v="Technology"/>
    <n v="54.37"/>
    <n v="4"/>
    <n v="0.2"/>
    <n v="4.08"/>
    <s v="Jonathan Howell"/>
    <s v="West"/>
    <n v="0.08"/>
    <n v="54.37"/>
    <x v="0"/>
  </r>
  <r>
    <n v="2435"/>
    <s v="CA-2015-154746"/>
    <x v="717"/>
    <s v="PJ-18835"/>
    <s v="Office Supplies"/>
    <n v="33.96"/>
    <n v="2"/>
    <n v="0"/>
    <n v="16.98"/>
    <s v="Patrick Jones"/>
    <s v="South"/>
    <n v="0.5"/>
    <n v="430.03500000000003"/>
    <x v="1"/>
  </r>
  <r>
    <n v="2436"/>
    <s v="CA-2015-154746"/>
    <x v="717"/>
    <s v="PJ-18835"/>
    <s v="Office Supplies"/>
    <n v="826.11"/>
    <n v="3"/>
    <n v="0"/>
    <n v="322.18"/>
    <s v="Patrick Jones"/>
    <s v="South"/>
    <n v="0.39"/>
    <n v="826.11"/>
    <x v="1"/>
  </r>
  <r>
    <n v="2437"/>
    <s v="CA-2017-140053"/>
    <x v="445"/>
    <s v="CA-12265"/>
    <s v="Furniture"/>
    <n v="545.85"/>
    <n v="9"/>
    <n v="0"/>
    <n v="114.63"/>
    <s v="Christina Anderson"/>
    <s v="Central"/>
    <n v="0.21"/>
    <n v="545.85"/>
    <x v="0"/>
  </r>
  <r>
    <n v="2438"/>
    <s v="CA-2014-164210"/>
    <x v="728"/>
    <s v="PW-19240"/>
    <s v="Furniture"/>
    <n v="145.97999999999999"/>
    <n v="2"/>
    <n v="0.5"/>
    <n v="-99.27"/>
    <s v="Pierre Wener"/>
    <s v="West"/>
    <n v="-0.68"/>
    <n v="90.894999999999996"/>
    <x v="0"/>
  </r>
  <r>
    <n v="2439"/>
    <s v="CA-2014-164210"/>
    <x v="728"/>
    <s v="PW-19240"/>
    <s v="Office Supplies"/>
    <n v="35.81"/>
    <n v="4"/>
    <n v="0.2"/>
    <n v="12.53"/>
    <s v="Pierre Wener"/>
    <s v="West"/>
    <n v="0.35"/>
    <n v="35.81"/>
    <x v="0"/>
  </r>
  <r>
    <n v="2440"/>
    <s v="CA-2017-139948"/>
    <x v="729"/>
    <s v="SW-20455"/>
    <s v="Furniture"/>
    <n v="7.9"/>
    <n v="2"/>
    <n v="0.2"/>
    <n v="2.17"/>
    <s v="Shaun Weien"/>
    <s v="South"/>
    <n v="0.27"/>
    <n v="7.9"/>
    <x v="0"/>
  </r>
  <r>
    <n v="2441"/>
    <s v="CA-2016-146934"/>
    <x v="730"/>
    <s v="AF-10870"/>
    <s v="Technology"/>
    <n v="345"/>
    <n v="5"/>
    <n v="0"/>
    <n v="86.25"/>
    <s v="Art Ferguson"/>
    <s v="Central"/>
    <n v="0.25"/>
    <n v="260.34833329999998"/>
    <x v="0"/>
  </r>
  <r>
    <n v="2442"/>
    <s v="CA-2016-146934"/>
    <x v="730"/>
    <s v="AF-10870"/>
    <s v="Furniture"/>
    <n v="174.29"/>
    <n v="2"/>
    <n v="0.3"/>
    <n v="-19.920000000000002"/>
    <s v="Art Ferguson"/>
    <s v="Central"/>
    <n v="-0.11"/>
    <n v="243.41800000000001"/>
    <x v="0"/>
  </r>
  <r>
    <n v="2443"/>
    <s v="CA-2016-146934"/>
    <x v="730"/>
    <s v="AF-10870"/>
    <s v="Office Supplies"/>
    <n v="662.84"/>
    <n v="4"/>
    <n v="0"/>
    <n v="172.34"/>
    <s v="Art Ferguson"/>
    <s v="Central"/>
    <n v="0.26"/>
    <n v="260.7"/>
    <x v="0"/>
  </r>
  <r>
    <n v="2444"/>
    <s v="CA-2016-146934"/>
    <x v="730"/>
    <s v="AF-10870"/>
    <s v="Technology"/>
    <n v="95.1"/>
    <n v="5"/>
    <n v="0"/>
    <n v="30.43"/>
    <s v="Art Ferguson"/>
    <s v="Central"/>
    <n v="0.32"/>
    <n v="126.6533333"/>
    <x v="0"/>
  </r>
  <r>
    <n v="2445"/>
    <s v="CA-2016-146934"/>
    <x v="730"/>
    <s v="AF-10870"/>
    <s v="Office Supplies"/>
    <n v="26.88"/>
    <n v="6"/>
    <n v="0"/>
    <n v="12.9"/>
    <s v="Art Ferguson"/>
    <s v="Central"/>
    <n v="0.48"/>
    <n v="142.43"/>
    <x v="0"/>
  </r>
  <r>
    <n v="2446"/>
    <s v="CA-2016-146934"/>
    <x v="730"/>
    <s v="AF-10870"/>
    <s v="Technology"/>
    <n v="257.98"/>
    <n v="2"/>
    <n v="0"/>
    <n v="74.81"/>
    <s v="Art Ferguson"/>
    <s v="Central"/>
    <n v="0.28999999999999998"/>
    <n v="257.98"/>
    <x v="0"/>
  </r>
  <r>
    <n v="2447"/>
    <s v="CA-2015-100573"/>
    <x v="12"/>
    <s v="AM-10705"/>
    <s v="Office Supplies"/>
    <n v="17.48"/>
    <n v="2"/>
    <n v="0"/>
    <n v="8.2200000000000006"/>
    <s v="Anne McFarland"/>
    <s v="South"/>
    <n v="0.47"/>
    <n v="17.48"/>
    <x v="0"/>
  </r>
  <r>
    <n v="2448"/>
    <s v="CA-2016-119165"/>
    <x v="731"/>
    <s v="BD-11320"/>
    <s v="Furniture"/>
    <n v="492.84"/>
    <n v="5"/>
    <n v="0.3"/>
    <n v="-14.08"/>
    <s v="Bill Donatelli"/>
    <s v="West"/>
    <n v="-0.03"/>
    <n v="492.84"/>
    <x v="0"/>
  </r>
  <r>
    <n v="2449"/>
    <s v="CA-2015-128027"/>
    <x v="471"/>
    <s v="CM-12385"/>
    <s v="Office Supplies"/>
    <n v="269.49"/>
    <n v="3"/>
    <n v="0"/>
    <n v="5.39"/>
    <s v="Christopher Martinez"/>
    <s v="South"/>
    <n v="0.02"/>
    <n v="269.49"/>
    <x v="0"/>
  </r>
  <r>
    <n v="2450"/>
    <s v="CA-2016-140207"/>
    <x v="732"/>
    <s v="CS-12400"/>
    <s v="Office Supplies"/>
    <n v="29.12"/>
    <n v="5"/>
    <n v="0.2"/>
    <n v="9.83"/>
    <s v="Christopher Schild"/>
    <s v="Central"/>
    <n v="0.34"/>
    <n v="29.12"/>
    <x v="2"/>
  </r>
  <r>
    <n v="2451"/>
    <s v="CA-2017-140949"/>
    <x v="294"/>
    <s v="DB-13405"/>
    <s v="Office Supplies"/>
    <n v="18.75"/>
    <n v="5"/>
    <n v="0"/>
    <n v="9"/>
    <s v="Denny Blanton"/>
    <s v="Central"/>
    <n v="0.48"/>
    <n v="55.181111110000003"/>
    <x v="0"/>
  </r>
  <r>
    <n v="2452"/>
    <s v="CA-2017-140949"/>
    <x v="294"/>
    <s v="DB-13405"/>
    <s v="Technology"/>
    <n v="119.7"/>
    <n v="6"/>
    <n v="0"/>
    <n v="31.12"/>
    <s v="Denny Blanton"/>
    <s v="Central"/>
    <n v="0.26"/>
    <n v="59.734999999999999"/>
    <x v="0"/>
  </r>
  <r>
    <n v="2453"/>
    <s v="CA-2017-140949"/>
    <x v="294"/>
    <s v="DB-13405"/>
    <s v="Office Supplies"/>
    <n v="9.14"/>
    <n v="3"/>
    <n v="0.2"/>
    <n v="3.09"/>
    <s v="Denny Blanton"/>
    <s v="Central"/>
    <n v="0.34"/>
    <n v="51.16857143"/>
    <x v="0"/>
  </r>
  <r>
    <n v="2454"/>
    <s v="CA-2017-140949"/>
    <x v="294"/>
    <s v="DB-13405"/>
    <s v="Technology"/>
    <n v="57.06"/>
    <n v="3"/>
    <n v="0"/>
    <n v="18.260000000000002"/>
    <s v="Denny Blanton"/>
    <s v="Central"/>
    <n v="0.32"/>
    <n v="58.173333329999998"/>
    <x v="0"/>
  </r>
  <r>
    <n v="2455"/>
    <s v="CA-2017-140949"/>
    <x v="294"/>
    <s v="DB-13405"/>
    <s v="Technology"/>
    <n v="71.599999999999994"/>
    <n v="8"/>
    <n v="0"/>
    <n v="13.6"/>
    <s v="Denny Blanton"/>
    <s v="Central"/>
    <n v="0.19"/>
    <n v="58.396000000000001"/>
    <x v="0"/>
  </r>
  <r>
    <n v="2456"/>
    <s v="CA-2017-140949"/>
    <x v="294"/>
    <s v="DB-13405"/>
    <s v="Office Supplies"/>
    <n v="107.44"/>
    <n v="8"/>
    <n v="0"/>
    <n v="27.93"/>
    <s v="Denny Blanton"/>
    <s v="Central"/>
    <n v="0.26"/>
    <n v="55.094999999999999"/>
    <x v="0"/>
  </r>
  <r>
    <n v="2457"/>
    <s v="CA-2017-140949"/>
    <x v="294"/>
    <s v="DB-13405"/>
    <s v="Office Supplies"/>
    <n v="7.31"/>
    <n v="1"/>
    <n v="0"/>
    <n v="3.44"/>
    <s v="Denny Blanton"/>
    <s v="Central"/>
    <n v="0.47"/>
    <n v="37.646666670000002"/>
    <x v="0"/>
  </r>
  <r>
    <n v="2458"/>
    <s v="CA-2017-140949"/>
    <x v="294"/>
    <s v="DB-13405"/>
    <s v="Office Supplies"/>
    <n v="59.1"/>
    <n v="6"/>
    <n v="0"/>
    <n v="22.46"/>
    <s v="Denny Blanton"/>
    <s v="Central"/>
    <n v="0.38"/>
    <n v="52.814999999999998"/>
    <x v="0"/>
  </r>
  <r>
    <n v="2459"/>
    <s v="CA-2017-140949"/>
    <x v="294"/>
    <s v="DB-13405"/>
    <s v="Office Supplies"/>
    <n v="46.53"/>
    <n v="3"/>
    <n v="0"/>
    <n v="12.1"/>
    <s v="Denny Blanton"/>
    <s v="Central"/>
    <n v="0.26"/>
    <n v="46.53"/>
    <x v="0"/>
  </r>
  <r>
    <n v="2460"/>
    <s v="CA-2017-138548"/>
    <x v="733"/>
    <s v="JG-15160"/>
    <s v="Office Supplies"/>
    <n v="97.84"/>
    <n v="2"/>
    <n v="0"/>
    <n v="25.44"/>
    <s v="James Galang"/>
    <s v="West"/>
    <n v="0.26"/>
    <n v="97.84"/>
    <x v="0"/>
  </r>
  <r>
    <n v="2461"/>
    <s v="CA-2015-142419"/>
    <x v="655"/>
    <s v="SC-20380"/>
    <s v="Office Supplies"/>
    <n v="29.97"/>
    <n v="3"/>
    <n v="0"/>
    <n v="13.49"/>
    <s v="Shahid Collister"/>
    <s v="West"/>
    <n v="0.45"/>
    <n v="64.16"/>
    <x v="0"/>
  </r>
  <r>
    <n v="2462"/>
    <s v="CA-2015-142419"/>
    <x v="655"/>
    <s v="SC-20380"/>
    <s v="Office Supplies"/>
    <n v="98.35"/>
    <n v="3"/>
    <n v="0.2"/>
    <n v="34.42"/>
    <s v="Shahid Collister"/>
    <s v="West"/>
    <n v="0.35"/>
    <n v="98.35"/>
    <x v="0"/>
  </r>
  <r>
    <n v="2463"/>
    <s v="CA-2017-148691"/>
    <x v="734"/>
    <s v="CS-12460"/>
    <s v="Office Supplies"/>
    <n v="83.92"/>
    <n v="5"/>
    <n v="0.2"/>
    <n v="29.37"/>
    <s v="Chuck Sachs"/>
    <s v="South"/>
    <n v="0.35"/>
    <n v="59.67"/>
    <x v="0"/>
  </r>
  <r>
    <n v="2464"/>
    <s v="CA-2017-148691"/>
    <x v="734"/>
    <s v="CS-12460"/>
    <s v="Office Supplies"/>
    <n v="14.62"/>
    <n v="2"/>
    <n v="0.2"/>
    <n v="5.12"/>
    <s v="Chuck Sachs"/>
    <s v="South"/>
    <n v="0.35"/>
    <n v="51.58666667"/>
    <x v="0"/>
  </r>
  <r>
    <n v="2465"/>
    <s v="CA-2017-148691"/>
    <x v="734"/>
    <s v="CS-12460"/>
    <s v="Technology"/>
    <n v="136.99"/>
    <n v="1"/>
    <n v="0"/>
    <n v="36.99"/>
    <s v="Chuck Sachs"/>
    <s v="South"/>
    <n v="0.27"/>
    <n v="70.069999999999993"/>
    <x v="0"/>
  </r>
  <r>
    <n v="2466"/>
    <s v="CA-2017-148691"/>
    <x v="734"/>
    <s v="CS-12460"/>
    <s v="Office Supplies"/>
    <n v="3.15"/>
    <n v="1"/>
    <n v="0"/>
    <n v="1.51"/>
    <s v="Chuck Sachs"/>
    <s v="South"/>
    <n v="0.48"/>
    <n v="3.15"/>
    <x v="0"/>
  </r>
  <r>
    <n v="2467"/>
    <s v="CA-2017-128755"/>
    <x v="464"/>
    <s v="MK-18160"/>
    <s v="Office Supplies"/>
    <n v="9.11"/>
    <n v="1"/>
    <n v="0"/>
    <n v="4.0999999999999996"/>
    <s v="Mike Kennedy"/>
    <s v="South"/>
    <n v="0.45"/>
    <n v="157.465"/>
    <x v="0"/>
  </r>
  <r>
    <n v="2468"/>
    <s v="CA-2017-128755"/>
    <x v="464"/>
    <s v="MK-18160"/>
    <s v="Office Supplies"/>
    <n v="571.44000000000005"/>
    <n v="4"/>
    <n v="0"/>
    <n v="165.72"/>
    <s v="Mike Kennedy"/>
    <s v="South"/>
    <n v="0.28999999999999998"/>
    <n v="206.91666670000001"/>
    <x v="0"/>
  </r>
  <r>
    <n v="2469"/>
    <s v="CA-2017-128755"/>
    <x v="464"/>
    <s v="MK-18160"/>
    <s v="Office Supplies"/>
    <n v="32.4"/>
    <n v="5"/>
    <n v="0"/>
    <n v="15.55"/>
    <s v="Mike Kennedy"/>
    <s v="South"/>
    <n v="0.48"/>
    <n v="24.655000000000001"/>
    <x v="0"/>
  </r>
  <r>
    <n v="2470"/>
    <s v="CA-2017-128755"/>
    <x v="464"/>
    <s v="MK-18160"/>
    <s v="Office Supplies"/>
    <n v="16.91"/>
    <n v="1"/>
    <n v="0"/>
    <n v="4.57"/>
    <s v="Mike Kennedy"/>
    <s v="South"/>
    <n v="0.27"/>
    <n v="16.91"/>
    <x v="0"/>
  </r>
  <r>
    <n v="2471"/>
    <s v="US-2016-135923"/>
    <x v="115"/>
    <s v="CM-11935"/>
    <s v="Furniture"/>
    <n v="14.27"/>
    <n v="8"/>
    <n v="0.2"/>
    <n v="4.28"/>
    <s v="Carlos Meador"/>
    <s v="South"/>
    <n v="0.3"/>
    <n v="176.75666670000001"/>
    <x v="0"/>
  </r>
  <r>
    <n v="2472"/>
    <s v="US-2016-135923"/>
    <x v="115"/>
    <s v="CM-11935"/>
    <s v="Furniture"/>
    <n v="451.14"/>
    <n v="4"/>
    <n v="0.2"/>
    <n v="-67.67"/>
    <s v="Carlos Meador"/>
    <s v="South"/>
    <n v="-0.15"/>
    <n v="258"/>
    <x v="0"/>
  </r>
  <r>
    <n v="2473"/>
    <s v="US-2016-135923"/>
    <x v="115"/>
    <s v="CM-11935"/>
    <s v="Office Supplies"/>
    <n v="64.86"/>
    <n v="4"/>
    <n v="0.2"/>
    <n v="6.49"/>
    <s v="Carlos Meador"/>
    <s v="South"/>
    <n v="0.1"/>
    <n v="64.86"/>
    <x v="0"/>
  </r>
  <r>
    <n v="2474"/>
    <s v="CA-2016-114972"/>
    <x v="54"/>
    <s v="PF-19225"/>
    <s v="Furniture"/>
    <n v="217.58"/>
    <n v="2"/>
    <n v="0.2"/>
    <n v="-29.92"/>
    <s v="Phillip Flathmann"/>
    <s v="West"/>
    <n v="-0.14000000000000001"/>
    <n v="372.43"/>
    <x v="0"/>
  </r>
  <r>
    <n v="2475"/>
    <s v="CA-2016-114972"/>
    <x v="54"/>
    <s v="PF-19225"/>
    <s v="Technology"/>
    <n v="82.95"/>
    <n v="5"/>
    <n v="0"/>
    <n v="29.03"/>
    <s v="Phillip Flathmann"/>
    <s v="West"/>
    <n v="0.35"/>
    <n v="424.0466667"/>
    <x v="0"/>
  </r>
  <r>
    <n v="2476"/>
    <s v="CA-2016-114972"/>
    <x v="54"/>
    <s v="PF-19225"/>
    <s v="Office Supplies"/>
    <n v="87.71"/>
    <n v="7"/>
    <n v="0"/>
    <n v="41.22"/>
    <s v="Phillip Flathmann"/>
    <s v="West"/>
    <n v="0.47"/>
    <n v="594.59500000000003"/>
    <x v="0"/>
  </r>
  <r>
    <n v="2477"/>
    <s v="CA-2016-114972"/>
    <x v="54"/>
    <s v="PF-19225"/>
    <s v="Office Supplies"/>
    <n v="1101.48"/>
    <n v="4"/>
    <n v="0"/>
    <n v="429.58"/>
    <s v="Phillip Flathmann"/>
    <s v="West"/>
    <n v="0.39"/>
    <n v="1101.48"/>
    <x v="0"/>
  </r>
  <r>
    <n v="2478"/>
    <s v="CA-2017-102750"/>
    <x v="507"/>
    <s v="GM-14695"/>
    <s v="Furniture"/>
    <n v="1322.35"/>
    <n v="3"/>
    <n v="0.2"/>
    <n v="-99.18"/>
    <s v="Greg Maxwell"/>
    <s v="West"/>
    <n v="-0.08"/>
    <n v="1322.35"/>
    <x v="1"/>
  </r>
  <r>
    <n v="2479"/>
    <s v="CA-2014-145212"/>
    <x v="103"/>
    <s v="DC-12850"/>
    <s v="Office Supplies"/>
    <n v="5.46"/>
    <n v="3"/>
    <n v="0"/>
    <n v="1.47"/>
    <s v="Dan Campbell"/>
    <s v="South"/>
    <n v="0.27"/>
    <n v="5.46"/>
    <x v="0"/>
  </r>
  <r>
    <n v="2480"/>
    <s v="CA-2017-141992"/>
    <x v="249"/>
    <s v="FO-14305"/>
    <s v="Office Supplies"/>
    <n v="11.18"/>
    <n v="1"/>
    <n v="0.2"/>
    <n v="0.84"/>
    <s v="Frank Olsen"/>
    <s v="East"/>
    <n v="0.08"/>
    <n v="82.38"/>
    <x v="0"/>
  </r>
  <r>
    <n v="2481"/>
    <s v="CA-2017-141992"/>
    <x v="249"/>
    <s v="FO-14305"/>
    <s v="Office Supplies"/>
    <n v="153.58000000000001"/>
    <n v="2"/>
    <n v="0.2"/>
    <n v="-32.64"/>
    <s v="Frank Olsen"/>
    <s v="East"/>
    <n v="-0.21"/>
    <n v="153.58000000000001"/>
    <x v="0"/>
  </r>
  <r>
    <n v="2482"/>
    <s v="CA-2017-147956"/>
    <x v="165"/>
    <s v="AH-10210"/>
    <s v="Office Supplies"/>
    <n v="1003.62"/>
    <n v="6"/>
    <n v="0"/>
    <n v="0"/>
    <s v="Alan Hwang"/>
    <s v="West"/>
    <n v="0"/>
    <n v="1003.62"/>
    <x v="0"/>
  </r>
  <r>
    <n v="2483"/>
    <s v="CA-2017-126067"/>
    <x v="735"/>
    <s v="KN-16705"/>
    <s v="Technology"/>
    <n v="35.17"/>
    <n v="4"/>
    <n v="0.2"/>
    <n v="11.43"/>
    <s v="Kristina Nunn"/>
    <s v="West"/>
    <n v="0.32"/>
    <n v="319.54000000000002"/>
    <x v="2"/>
  </r>
  <r>
    <n v="2484"/>
    <s v="CA-2017-126067"/>
    <x v="735"/>
    <s v="KN-16705"/>
    <s v="Furniture"/>
    <n v="1137.75"/>
    <n v="5"/>
    <n v="0"/>
    <n v="250.31"/>
    <s v="Kristina Nunn"/>
    <s v="West"/>
    <n v="0.22"/>
    <n v="414.33"/>
    <x v="2"/>
  </r>
  <r>
    <n v="2485"/>
    <s v="CA-2017-126067"/>
    <x v="735"/>
    <s v="KN-16705"/>
    <s v="Office Supplies"/>
    <n v="99.68"/>
    <n v="5"/>
    <n v="0.2"/>
    <n v="32.4"/>
    <s v="Kristina Nunn"/>
    <s v="West"/>
    <n v="0.33"/>
    <n v="52.62"/>
    <x v="2"/>
  </r>
  <r>
    <n v="2486"/>
    <s v="CA-2017-126067"/>
    <x v="735"/>
    <s v="KN-16705"/>
    <s v="Office Supplies"/>
    <n v="5.56"/>
    <n v="2"/>
    <n v="0"/>
    <n v="1.45"/>
    <s v="Kristina Nunn"/>
    <s v="West"/>
    <n v="0.26"/>
    <n v="5.56"/>
    <x v="2"/>
  </r>
  <r>
    <n v="2487"/>
    <s v="CA-2015-104514"/>
    <x v="98"/>
    <s v="CB-12535"/>
    <s v="Office Supplies"/>
    <n v="85.52"/>
    <n v="2"/>
    <n v="0"/>
    <n v="22.24"/>
    <s v="Claudia Bergmann"/>
    <s v="South"/>
    <n v="0.26"/>
    <n v="38.466666670000002"/>
    <x v="1"/>
  </r>
  <r>
    <n v="2488"/>
    <s v="CA-2015-104514"/>
    <x v="98"/>
    <s v="CB-12535"/>
    <s v="Office Supplies"/>
    <n v="9.84"/>
    <n v="3"/>
    <n v="0"/>
    <n v="2.66"/>
    <s v="Claudia Bergmann"/>
    <s v="South"/>
    <n v="0.27"/>
    <n v="14.94"/>
    <x v="1"/>
  </r>
  <r>
    <n v="2489"/>
    <s v="CA-2015-104514"/>
    <x v="98"/>
    <s v="CB-12535"/>
    <s v="Office Supplies"/>
    <n v="20.04"/>
    <n v="3"/>
    <n v="0"/>
    <n v="9.6199999999999992"/>
    <s v="Claudia Bergmann"/>
    <s v="South"/>
    <n v="0.48"/>
    <n v="20.04"/>
    <x v="1"/>
  </r>
  <r>
    <n v="2490"/>
    <s v="CA-2015-141040"/>
    <x v="330"/>
    <s v="TB-21250"/>
    <s v="Technology"/>
    <n v="631.96"/>
    <n v="4"/>
    <n v="0"/>
    <n v="303.33999999999997"/>
    <s v="Tim Brockman"/>
    <s v="East"/>
    <n v="0.48"/>
    <n v="327.94"/>
    <x v="0"/>
  </r>
  <r>
    <n v="2491"/>
    <s v="CA-2015-141040"/>
    <x v="330"/>
    <s v="TB-21250"/>
    <s v="Office Supplies"/>
    <n v="23.92"/>
    <n v="4"/>
    <n v="0"/>
    <n v="10.76"/>
    <s v="Tim Brockman"/>
    <s v="East"/>
    <n v="0.45"/>
    <n v="23.92"/>
    <x v="0"/>
  </r>
  <r>
    <n v="2492"/>
    <s v="CA-2014-113579"/>
    <x v="736"/>
    <s v="KD-16345"/>
    <s v="Office Supplies"/>
    <n v="90.24"/>
    <n v="6"/>
    <n v="0"/>
    <n v="41.51"/>
    <s v="Katherine Ducich"/>
    <s v="West"/>
    <n v="0.46"/>
    <n v="90.24"/>
    <x v="0"/>
  </r>
  <r>
    <n v="2493"/>
    <s v="CA-2014-144624"/>
    <x v="84"/>
    <s v="JM-15865"/>
    <s v="Technology"/>
    <n v="4548.8100000000004"/>
    <n v="7"/>
    <n v="0"/>
    <n v="1228.18"/>
    <s v="John Murray"/>
    <s v="East"/>
    <n v="0.27"/>
    <n v="4548.8100000000004"/>
    <x v="0"/>
  </r>
  <r>
    <n v="2494"/>
    <s v="CA-2016-146206"/>
    <x v="545"/>
    <s v="KT-16480"/>
    <s v="Furniture"/>
    <n v="300.93"/>
    <n v="5"/>
    <n v="0.3"/>
    <n v="-34.39"/>
    <s v="Kean Thornton"/>
    <s v="East"/>
    <n v="-0.11"/>
    <n v="510.44499999999999"/>
    <x v="0"/>
  </r>
  <r>
    <n v="2495"/>
    <s v="CA-2016-146206"/>
    <x v="545"/>
    <s v="KT-16480"/>
    <s v="Technology"/>
    <n v="719.96"/>
    <n v="5"/>
    <n v="0.2"/>
    <n v="54"/>
    <s v="Kean Thornton"/>
    <s v="East"/>
    <n v="0.08"/>
    <n v="719.96"/>
    <x v="0"/>
  </r>
  <r>
    <n v="2496"/>
    <s v="CA-2014-136644"/>
    <x v="737"/>
    <s v="SC-20575"/>
    <s v="Furniture"/>
    <n v="647.84"/>
    <n v="8"/>
    <n v="0"/>
    <n v="32.39"/>
    <s v="Sonia Cooley"/>
    <s v="Central"/>
    <n v="0.05"/>
    <n v="647.84"/>
    <x v="0"/>
  </r>
  <r>
    <n v="2497"/>
    <s v="CA-2015-122371"/>
    <x v="120"/>
    <s v="BS-11800"/>
    <s v="Office Supplies"/>
    <n v="64.17"/>
    <n v="3"/>
    <n v="0"/>
    <n v="18.61"/>
    <s v="Bryan Spruell"/>
    <s v="East"/>
    <n v="0.28999999999999998"/>
    <n v="94.314999999999998"/>
    <x v="2"/>
  </r>
  <r>
    <n v="2498"/>
    <s v="CA-2015-122371"/>
    <x v="120"/>
    <s v="BS-11800"/>
    <s v="Office Supplies"/>
    <n v="124.46"/>
    <n v="2"/>
    <n v="0"/>
    <n v="58.5"/>
    <s v="Bryan Spruell"/>
    <s v="East"/>
    <n v="0.47"/>
    <n v="124.46"/>
    <x v="2"/>
  </r>
  <r>
    <n v="2499"/>
    <s v="CA-2016-126935"/>
    <x v="288"/>
    <s v="BT-11395"/>
    <s v="Office Supplies"/>
    <n v="9.58"/>
    <n v="1"/>
    <n v="0.2"/>
    <n v="3.35"/>
    <s v="Bill Tyler"/>
    <s v="Central"/>
    <n v="0.35"/>
    <n v="9.58"/>
    <x v="1"/>
  </r>
  <r>
    <n v="2500"/>
    <s v="US-2017-133781"/>
    <x v="738"/>
    <s v="DC-12850"/>
    <s v="Office Supplies"/>
    <n v="37.61"/>
    <n v="3"/>
    <n v="0.2"/>
    <n v="12.69"/>
    <s v="Dan Campbell"/>
    <s v="South"/>
    <n v="0.34"/>
    <n v="37.61"/>
    <x v="0"/>
  </r>
  <r>
    <n v="2501"/>
    <s v="CA-2017-131618"/>
    <x v="46"/>
    <s v="LS-17200"/>
    <s v="Office Supplies"/>
    <n v="12.22"/>
    <n v="2"/>
    <n v="0.2"/>
    <n v="4.43"/>
    <s v="Luke Schmidt"/>
    <s v="Central"/>
    <n v="0.36"/>
    <n v="7.96"/>
    <x v="1"/>
  </r>
  <r>
    <n v="2502"/>
    <s v="CA-2017-131618"/>
    <x v="46"/>
    <s v="LS-17200"/>
    <s v="Office Supplies"/>
    <n v="2.2999999999999998"/>
    <n v="4"/>
    <n v="0.8"/>
    <n v="-3.57"/>
    <s v="Luke Schmidt"/>
    <s v="Central"/>
    <n v="-1.55"/>
    <n v="5.83"/>
    <x v="1"/>
  </r>
  <r>
    <n v="2503"/>
    <s v="CA-2017-131618"/>
    <x v="46"/>
    <s v="LS-17200"/>
    <s v="Office Supplies"/>
    <n v="9.36"/>
    <n v="4"/>
    <n v="0.8"/>
    <n v="-16.38"/>
    <s v="Luke Schmidt"/>
    <s v="Central"/>
    <n v="-1.75"/>
    <n v="9.36"/>
    <x v="1"/>
  </r>
  <r>
    <n v="2504"/>
    <s v="CA-2016-149482"/>
    <x v="696"/>
    <s v="RR-19315"/>
    <s v="Office Supplies"/>
    <n v="7.38"/>
    <n v="2"/>
    <n v="0"/>
    <n v="3.47"/>
    <s v="Ralph Ritter"/>
    <s v="West"/>
    <n v="0.47"/>
    <n v="7.38"/>
    <x v="0"/>
  </r>
  <r>
    <n v="2505"/>
    <s v="CA-2014-143917"/>
    <x v="739"/>
    <s v="KL-16645"/>
    <s v="Office Supplies"/>
    <n v="53.72"/>
    <n v="4"/>
    <n v="0"/>
    <n v="15.04"/>
    <s v="Ken Lonsdale"/>
    <s v="Central"/>
    <n v="0.28000000000000003"/>
    <n v="2773.0966669999998"/>
    <x v="0"/>
  </r>
  <r>
    <n v="2506"/>
    <s v="CA-2014-143917"/>
    <x v="739"/>
    <s v="KL-16645"/>
    <s v="Office Supplies"/>
    <n v="8187.65"/>
    <n v="5"/>
    <n v="0"/>
    <n v="327.51"/>
    <s v="Ken Lonsdale"/>
    <s v="Central"/>
    <n v="0.04"/>
    <n v="4132.7849999999999"/>
    <x v="0"/>
  </r>
  <r>
    <n v="2507"/>
    <s v="CA-2014-143917"/>
    <x v="739"/>
    <s v="KL-16645"/>
    <s v="Furniture"/>
    <n v="77.92"/>
    <n v="8"/>
    <n v="0"/>
    <n v="34.28"/>
    <s v="Ken Lonsdale"/>
    <s v="Central"/>
    <n v="0.44"/>
    <n v="77.92"/>
    <x v="0"/>
  </r>
  <r>
    <n v="2508"/>
    <s v="CA-2015-120397"/>
    <x v="740"/>
    <s v="RB-19435"/>
    <s v="Office Supplies"/>
    <n v="32.78"/>
    <n v="4"/>
    <n v="0.8"/>
    <n v="-85.24"/>
    <s v="Richard Bierner"/>
    <s v="Central"/>
    <n v="-2.6"/>
    <n v="32.78"/>
    <x v="0"/>
  </r>
  <r>
    <n v="2509"/>
    <s v="CA-2017-163902"/>
    <x v="580"/>
    <s v="MY-17380"/>
    <s v="Technology"/>
    <n v="196.78"/>
    <n v="3"/>
    <n v="0.2"/>
    <n v="14.76"/>
    <s v="Maribeth Yedwab"/>
    <s v="West"/>
    <n v="0.08"/>
    <n v="338.36"/>
    <x v="1"/>
  </r>
  <r>
    <n v="2510"/>
    <s v="CA-2017-163902"/>
    <x v="580"/>
    <s v="MY-17380"/>
    <s v="Technology"/>
    <n v="479.94"/>
    <n v="6"/>
    <n v="0"/>
    <n v="52.79"/>
    <s v="Maribeth Yedwab"/>
    <s v="West"/>
    <n v="0.11"/>
    <n v="479.94"/>
    <x v="1"/>
  </r>
  <r>
    <n v="2511"/>
    <s v="CA-2016-136812"/>
    <x v="741"/>
    <s v="AW-10930"/>
    <s v="Office Supplies"/>
    <n v="1117.92"/>
    <n v="4"/>
    <n v="0"/>
    <n v="55.9"/>
    <s v="Arthur Wiediger"/>
    <s v="Central"/>
    <n v="0.05"/>
    <n v="1117.92"/>
    <x v="2"/>
  </r>
  <r>
    <n v="2512"/>
    <s v="CA-2015-102722"/>
    <x v="24"/>
    <s v="KW-16570"/>
    <s v="Technology"/>
    <n v="106.5"/>
    <n v="6"/>
    <n v="0"/>
    <n v="41.54"/>
    <s v="Kelly Williams"/>
    <s v="South"/>
    <n v="0.39"/>
    <n v="106.5"/>
    <x v="0"/>
  </r>
  <r>
    <n v="2513"/>
    <s v="CA-2017-155089"/>
    <x v="574"/>
    <s v="DB-12910"/>
    <s v="Office Supplies"/>
    <n v="45.66"/>
    <n v="5"/>
    <n v="0.7"/>
    <n v="-33.479999999999997"/>
    <s v="Daniel Byrd"/>
    <s v="South"/>
    <n v="-0.73"/>
    <n v="45.66"/>
    <x v="2"/>
  </r>
  <r>
    <n v="2514"/>
    <s v="CA-2016-124506"/>
    <x v="583"/>
    <s v="BB-11545"/>
    <s v="Technology"/>
    <n v="95.97"/>
    <n v="4"/>
    <n v="0.2"/>
    <n v="1.2"/>
    <s v="Brenda Bowman"/>
    <s v="Central"/>
    <n v="0.01"/>
    <n v="71.98"/>
    <x v="1"/>
  </r>
  <r>
    <n v="2515"/>
    <s v="CA-2016-124506"/>
    <x v="583"/>
    <s v="BB-11545"/>
    <s v="Furniture"/>
    <n v="47.99"/>
    <n v="2"/>
    <n v="0.3"/>
    <n v="-2.06"/>
    <s v="Brenda Bowman"/>
    <s v="Central"/>
    <n v="-0.04"/>
    <n v="47.99"/>
    <x v="1"/>
  </r>
  <r>
    <n v="2516"/>
    <s v="CA-2014-106572"/>
    <x v="742"/>
    <s v="NP-18700"/>
    <s v="Office Supplies"/>
    <n v="264.32"/>
    <n v="2"/>
    <n v="0.2"/>
    <n v="19.82"/>
    <s v="Nora Preis"/>
    <s v="West"/>
    <n v="7.0000000000000007E-2"/>
    <n v="264.32"/>
    <x v="0"/>
  </r>
  <r>
    <n v="2517"/>
    <s v="CA-2014-128888"/>
    <x v="647"/>
    <s v="PB-19105"/>
    <s v="Office Supplies"/>
    <n v="604.66"/>
    <n v="9"/>
    <n v="0.2"/>
    <n v="204.07"/>
    <s v="Peter Bühler"/>
    <s v="Central"/>
    <n v="0.34"/>
    <n v="604.66"/>
    <x v="0"/>
  </r>
  <r>
    <n v="2518"/>
    <s v="CA-2017-123134"/>
    <x v="743"/>
    <s v="DW-13585"/>
    <s v="Furniture"/>
    <n v="129.93"/>
    <n v="3"/>
    <n v="0"/>
    <n v="12.99"/>
    <s v="Dorothy Wardle"/>
    <s v="East"/>
    <n v="0.1"/>
    <n v="129.93"/>
    <x v="1"/>
  </r>
  <r>
    <n v="2519"/>
    <s v="CA-2016-124352"/>
    <x v="680"/>
    <s v="CD-12790"/>
    <s v="Office Supplies"/>
    <n v="20.16"/>
    <n v="7"/>
    <n v="0"/>
    <n v="9.8800000000000008"/>
    <s v="Cynthia Delaney"/>
    <s v="West"/>
    <n v="0.49"/>
    <n v="176.37833330000001"/>
    <x v="2"/>
  </r>
  <r>
    <n v="2520"/>
    <s v="CA-2016-124352"/>
    <x v="680"/>
    <s v="CD-12790"/>
    <s v="Office Supplies"/>
    <n v="29.46"/>
    <n v="6"/>
    <n v="0"/>
    <n v="14.44"/>
    <s v="Cynthia Delaney"/>
    <s v="West"/>
    <n v="0.49"/>
    <n v="207.62200000000001"/>
    <x v="2"/>
  </r>
  <r>
    <n v="2521"/>
    <s v="CA-2016-124352"/>
    <x v="680"/>
    <s v="CD-12790"/>
    <s v="Office Supplies"/>
    <n v="868.59"/>
    <n v="3"/>
    <n v="0"/>
    <n v="251.89"/>
    <s v="Cynthia Delaney"/>
    <s v="West"/>
    <n v="0.28999999999999998"/>
    <n v="252.16249999999999"/>
    <x v="2"/>
  </r>
  <r>
    <n v="2522"/>
    <s v="CA-2016-124352"/>
    <x v="680"/>
    <s v="CD-12790"/>
    <s v="Office Supplies"/>
    <n v="12.96"/>
    <n v="2"/>
    <n v="0"/>
    <n v="6.22"/>
    <s v="Cynthia Delaney"/>
    <s v="West"/>
    <n v="0.48"/>
    <n v="46.686666670000001"/>
    <x v="2"/>
  </r>
  <r>
    <n v="2523"/>
    <s v="CA-2016-124352"/>
    <x v="680"/>
    <s v="CD-12790"/>
    <s v="Technology"/>
    <n v="5.5"/>
    <n v="1"/>
    <n v="0"/>
    <n v="1.38"/>
    <s v="Cynthia Delaney"/>
    <s v="West"/>
    <n v="0.25"/>
    <n v="63.55"/>
    <x v="2"/>
  </r>
  <r>
    <n v="2524"/>
    <s v="CA-2016-124352"/>
    <x v="680"/>
    <s v="CD-12790"/>
    <s v="Office Supplies"/>
    <n v="121.6"/>
    <n v="4"/>
    <n v="0"/>
    <n v="55.94"/>
    <s v="Cynthia Delaney"/>
    <s v="West"/>
    <n v="0.46"/>
    <n v="121.6"/>
    <x v="2"/>
  </r>
  <r>
    <n v="2525"/>
    <s v="CA-2015-124541"/>
    <x v="744"/>
    <s v="TT-21220"/>
    <s v="Office Supplies"/>
    <n v="42.05"/>
    <n v="9"/>
    <n v="0.2"/>
    <n v="5.26"/>
    <s v="Thomas Thornton"/>
    <s v="Central"/>
    <n v="0.13"/>
    <n v="18.411999999999999"/>
    <x v="0"/>
  </r>
  <r>
    <n v="2526"/>
    <s v="CA-2015-124541"/>
    <x v="744"/>
    <s v="TT-21220"/>
    <s v="Technology"/>
    <n v="25.49"/>
    <n v="2"/>
    <n v="0.2"/>
    <n v="4.46"/>
    <s v="Thomas Thornton"/>
    <s v="Central"/>
    <n v="0.17"/>
    <n v="12.5025"/>
    <x v="0"/>
  </r>
  <r>
    <n v="2527"/>
    <s v="CA-2015-124541"/>
    <x v="744"/>
    <s v="TT-21220"/>
    <s v="Office Supplies"/>
    <n v="6.9"/>
    <n v="3"/>
    <n v="0.8"/>
    <n v="-12.08"/>
    <s v="Thomas Thornton"/>
    <s v="Central"/>
    <n v="-1.75"/>
    <n v="8.1733333330000004"/>
    <x v="0"/>
  </r>
  <r>
    <n v="2528"/>
    <s v="CA-2015-124541"/>
    <x v="744"/>
    <s v="TT-21220"/>
    <s v="Office Supplies"/>
    <n v="9.65"/>
    <n v="6"/>
    <n v="0.8"/>
    <n v="-16.88"/>
    <s v="Thomas Thornton"/>
    <s v="Central"/>
    <n v="-1.75"/>
    <n v="8.81"/>
    <x v="0"/>
  </r>
  <r>
    <n v="2529"/>
    <s v="CA-2015-124541"/>
    <x v="744"/>
    <s v="TT-21220"/>
    <s v="Office Supplies"/>
    <n v="7.97"/>
    <n v="2"/>
    <n v="0.2"/>
    <n v="2.89"/>
    <s v="Thomas Thornton"/>
    <s v="Central"/>
    <n v="0.36"/>
    <n v="7.97"/>
    <x v="0"/>
  </r>
  <r>
    <n v="2530"/>
    <s v="CA-2014-108707"/>
    <x v="745"/>
    <s v="DB-12910"/>
    <s v="Office Supplies"/>
    <n v="10.37"/>
    <n v="2"/>
    <n v="0.2"/>
    <n v="3.63"/>
    <s v="Daniel Byrd"/>
    <s v="South"/>
    <n v="0.35"/>
    <n v="10.37"/>
    <x v="2"/>
  </r>
  <r>
    <n v="2531"/>
    <s v="CA-2014-111500"/>
    <x v="654"/>
    <s v="DJ-13510"/>
    <s v="Office Supplies"/>
    <n v="114.2"/>
    <n v="5"/>
    <n v="0"/>
    <n v="52.53"/>
    <s v="Don Jones"/>
    <s v="South"/>
    <n v="0.46"/>
    <n v="121.19750000000001"/>
    <x v="1"/>
  </r>
  <r>
    <n v="2532"/>
    <s v="CA-2014-111500"/>
    <x v="654"/>
    <s v="DJ-13510"/>
    <s v="Office Supplies"/>
    <n v="17.96"/>
    <n v="4"/>
    <n v="0"/>
    <n v="8.26"/>
    <s v="Don Jones"/>
    <s v="South"/>
    <n v="0.46"/>
    <n v="123.53"/>
    <x v="1"/>
  </r>
  <r>
    <n v="2533"/>
    <s v="CA-2014-111500"/>
    <x v="654"/>
    <s v="DJ-13510"/>
    <s v="Office Supplies"/>
    <n v="12.67"/>
    <n v="7"/>
    <n v="0"/>
    <n v="4.5599999999999996"/>
    <s v="Don Jones"/>
    <s v="South"/>
    <n v="0.36"/>
    <n v="176.315"/>
    <x v="1"/>
  </r>
  <r>
    <n v="2534"/>
    <s v="CA-2014-111500"/>
    <x v="654"/>
    <s v="DJ-13510"/>
    <s v="Technology"/>
    <n v="339.96"/>
    <n v="4"/>
    <n v="0"/>
    <n v="122.39"/>
    <s v="Don Jones"/>
    <s v="South"/>
    <n v="0.36"/>
    <n v="339.96"/>
    <x v="1"/>
  </r>
  <r>
    <n v="2535"/>
    <s v="US-2017-117723"/>
    <x v="733"/>
    <s v="DL-13495"/>
    <s v="Office Supplies"/>
    <n v="1801.63"/>
    <n v="6"/>
    <n v="0.2"/>
    <n v="-337.81"/>
    <s v="Dionis Lloyd"/>
    <s v="West"/>
    <n v="-0.19"/>
    <n v="1801.63"/>
    <x v="1"/>
  </r>
  <r>
    <n v="2536"/>
    <s v="CA-2015-143238"/>
    <x v="684"/>
    <s v="LO-17170"/>
    <s v="Technology"/>
    <n v="46.32"/>
    <n v="4"/>
    <n v="0"/>
    <n v="18.059999999999999"/>
    <s v="Lori Olson"/>
    <s v="West"/>
    <n v="0.39"/>
    <n v="46.32"/>
    <x v="1"/>
  </r>
  <r>
    <n v="2537"/>
    <s v="CA-2015-168746"/>
    <x v="746"/>
    <s v="SV-20365"/>
    <s v="Furniture"/>
    <n v="181.99"/>
    <n v="2"/>
    <n v="0.3"/>
    <n v="-54.6"/>
    <s v="Seth Vernon"/>
    <s v="East"/>
    <n v="-0.3"/>
    <n v="256.44666669999998"/>
    <x v="0"/>
  </r>
  <r>
    <n v="2538"/>
    <s v="CA-2015-168746"/>
    <x v="746"/>
    <s v="SV-20365"/>
    <s v="Technology"/>
    <n v="431.98"/>
    <n v="4"/>
    <n v="0.4"/>
    <n v="-100.79"/>
    <s v="Seth Vernon"/>
    <s v="East"/>
    <n v="-0.23"/>
    <n v="293.67500000000001"/>
    <x v="0"/>
  </r>
  <r>
    <n v="2539"/>
    <s v="CA-2015-168746"/>
    <x v="746"/>
    <s v="SV-20365"/>
    <s v="Technology"/>
    <n v="155.37"/>
    <n v="1"/>
    <n v="0.4"/>
    <n v="-36.25"/>
    <s v="Seth Vernon"/>
    <s v="East"/>
    <n v="-0.23"/>
    <n v="155.37"/>
    <x v="0"/>
  </r>
  <r>
    <n v="2540"/>
    <s v="CA-2015-113404"/>
    <x v="747"/>
    <s v="EM-13810"/>
    <s v="Furniture"/>
    <n v="1348.7"/>
    <n v="6"/>
    <n v="0.2"/>
    <n v="-219.16"/>
    <s v="Eleni McCrary"/>
    <s v="West"/>
    <n v="-0.16"/>
    <n v="1024.425"/>
    <x v="1"/>
  </r>
  <r>
    <n v="2541"/>
    <s v="CA-2015-113404"/>
    <x v="747"/>
    <s v="EM-13810"/>
    <s v="Furniture"/>
    <n v="700.15"/>
    <n v="3"/>
    <n v="0.2"/>
    <n v="78.77"/>
    <s v="Eleni McCrary"/>
    <s v="West"/>
    <n v="0.11"/>
    <n v="700.15"/>
    <x v="1"/>
  </r>
  <r>
    <n v="2542"/>
    <s v="CA-2016-144792"/>
    <x v="567"/>
    <s v="KD-16615"/>
    <s v="Furniture"/>
    <n v="111.89"/>
    <n v="7"/>
    <n v="0.2"/>
    <n v="22.38"/>
    <s v="Ken Dana"/>
    <s v="West"/>
    <n v="0.2"/>
    <n v="111.89"/>
    <x v="1"/>
  </r>
  <r>
    <n v="2543"/>
    <s v="CA-2014-164385"/>
    <x v="467"/>
    <s v="NB-18580"/>
    <s v="Office Supplies"/>
    <n v="143.94999999999999"/>
    <n v="3"/>
    <n v="0.2"/>
    <n v="14.4"/>
    <s v="Nicole Brennan"/>
    <s v="East"/>
    <n v="0.1"/>
    <n v="143.94999999999999"/>
    <x v="1"/>
  </r>
  <r>
    <n v="2544"/>
    <s v="US-2016-114174"/>
    <x v="162"/>
    <s v="AP-10720"/>
    <s v="Furniture"/>
    <n v="173.94"/>
    <n v="3"/>
    <n v="0"/>
    <n v="13.92"/>
    <s v="Anne Pryor"/>
    <s v="East"/>
    <n v="0.08"/>
    <n v="94.35"/>
    <x v="2"/>
  </r>
  <r>
    <n v="2545"/>
    <s v="US-2016-114174"/>
    <x v="162"/>
    <s v="AP-10720"/>
    <s v="Office Supplies"/>
    <n v="14.76"/>
    <n v="4"/>
    <n v="0"/>
    <n v="6.94"/>
    <s v="Anne Pryor"/>
    <s v="East"/>
    <n v="0.47"/>
    <n v="14.76"/>
    <x v="2"/>
  </r>
  <r>
    <n v="2546"/>
    <s v="CA-2017-108070"/>
    <x v="513"/>
    <s v="JE-15745"/>
    <s v="Office Supplies"/>
    <n v="205.92"/>
    <n v="4"/>
    <n v="0"/>
    <n v="2.06"/>
    <s v="Joel Eaton"/>
    <s v="South"/>
    <n v="0.01"/>
    <n v="154.375"/>
    <x v="0"/>
  </r>
  <r>
    <n v="2547"/>
    <s v="CA-2017-108070"/>
    <x v="513"/>
    <s v="JE-15745"/>
    <s v="Furniture"/>
    <n v="102.83"/>
    <n v="1"/>
    <n v="0.15"/>
    <n v="-6.05"/>
    <s v="Joel Eaton"/>
    <s v="South"/>
    <n v="-0.06"/>
    <n v="102.83"/>
    <x v="0"/>
  </r>
  <r>
    <n v="2548"/>
    <s v="US-2015-128090"/>
    <x v="748"/>
    <s v="JM-15865"/>
    <s v="Office Supplies"/>
    <n v="2.2999999999999998"/>
    <n v="1"/>
    <n v="0.2"/>
    <n v="0.26"/>
    <s v="John Murray"/>
    <s v="East"/>
    <n v="0.11"/>
    <n v="550.08000000000004"/>
    <x v="0"/>
  </r>
  <r>
    <n v="2549"/>
    <s v="US-2015-128090"/>
    <x v="748"/>
    <s v="JM-15865"/>
    <s v="Technology"/>
    <n v="1879.96"/>
    <n v="5"/>
    <n v="0.2"/>
    <n v="211.5"/>
    <s v="John Murray"/>
    <s v="East"/>
    <n v="0.11"/>
    <n v="732.67333329999997"/>
    <x v="0"/>
  </r>
  <r>
    <n v="2550"/>
    <s v="US-2015-128090"/>
    <x v="748"/>
    <s v="JM-15865"/>
    <s v="Office Supplies"/>
    <n v="313.02"/>
    <n v="8"/>
    <n v="0.2"/>
    <n v="105.65"/>
    <s v="John Murray"/>
    <s v="East"/>
    <n v="0.34"/>
    <n v="159.03"/>
    <x v="0"/>
  </r>
  <r>
    <n v="2551"/>
    <s v="US-2015-128090"/>
    <x v="748"/>
    <s v="JM-15865"/>
    <s v="Office Supplies"/>
    <n v="5.04"/>
    <n v="2"/>
    <n v="0.2"/>
    <n v="1.76"/>
    <s v="John Murray"/>
    <s v="East"/>
    <n v="0.35"/>
    <n v="5.04"/>
    <x v="0"/>
  </r>
  <r>
    <n v="2552"/>
    <s v="CA-2017-101042"/>
    <x v="123"/>
    <s v="AB-10105"/>
    <s v="Furniture"/>
    <n v="821.88"/>
    <n v="6"/>
    <n v="0"/>
    <n v="213.69"/>
    <s v="Adrian Barton"/>
    <s v="West"/>
    <n v="0.26"/>
    <n v="421.92"/>
    <x v="0"/>
  </r>
  <r>
    <n v="2553"/>
    <s v="CA-2017-101042"/>
    <x v="123"/>
    <s v="AB-10105"/>
    <s v="Office Supplies"/>
    <n v="21.96"/>
    <n v="2"/>
    <n v="0"/>
    <n v="10.76"/>
    <s v="Adrian Barton"/>
    <s v="West"/>
    <n v="0.49"/>
    <n v="21.96"/>
    <x v="0"/>
  </r>
  <r>
    <n v="2554"/>
    <s v="CA-2016-155439"/>
    <x v="749"/>
    <s v="PN-18775"/>
    <s v="Office Supplies"/>
    <n v="25.92"/>
    <n v="4"/>
    <n v="0"/>
    <n v="12.44"/>
    <s v="Parhena Norris"/>
    <s v="East"/>
    <n v="0.48"/>
    <n v="25.92"/>
    <x v="2"/>
  </r>
  <r>
    <n v="2555"/>
    <s v="CA-2016-118626"/>
    <x v="243"/>
    <s v="JC-15775"/>
    <s v="Technology"/>
    <n v="705.54"/>
    <n v="7"/>
    <n v="0.2"/>
    <n v="70.55"/>
    <s v="John Castell"/>
    <s v="Central"/>
    <n v="0.1"/>
    <n v="705.54"/>
    <x v="0"/>
  </r>
  <r>
    <n v="2556"/>
    <s v="CA-2015-111458"/>
    <x v="120"/>
    <s v="PF-19165"/>
    <s v="Technology"/>
    <n v="50"/>
    <n v="2"/>
    <n v="0"/>
    <n v="12"/>
    <s v="Philip Fox"/>
    <s v="Central"/>
    <n v="0.24"/>
    <n v="50"/>
    <x v="0"/>
  </r>
  <r>
    <n v="2557"/>
    <s v="US-2016-126844"/>
    <x v="750"/>
    <s v="BW-11110"/>
    <s v="Furniture"/>
    <n v="51.71"/>
    <n v="8"/>
    <n v="0.6"/>
    <n v="-32.32"/>
    <s v="Bart Watters"/>
    <s v="Central"/>
    <n v="-0.63"/>
    <n v="51.71"/>
    <x v="1"/>
  </r>
  <r>
    <n v="2558"/>
    <s v="US-2015-112508"/>
    <x v="539"/>
    <s v="BP-11185"/>
    <s v="Office Supplies"/>
    <n v="6.99"/>
    <n v="2"/>
    <n v="0.2"/>
    <n v="0.52"/>
    <s v="Ben Peterman"/>
    <s v="West"/>
    <n v="7.0000000000000007E-2"/>
    <n v="6.99"/>
    <x v="1"/>
  </r>
  <r>
    <n v="2559"/>
    <s v="CA-2015-147788"/>
    <x v="70"/>
    <s v="TM-21010"/>
    <s v="Furniture"/>
    <n v="1406.86"/>
    <n v="7"/>
    <n v="0"/>
    <n v="140.69"/>
    <s v="Tamara Manning"/>
    <s v="West"/>
    <n v="0.1"/>
    <n v="581.90333329999999"/>
    <x v="0"/>
  </r>
  <r>
    <n v="2560"/>
    <s v="CA-2015-147788"/>
    <x v="70"/>
    <s v="TM-21010"/>
    <s v="Office Supplies"/>
    <n v="15.75"/>
    <n v="5"/>
    <n v="0"/>
    <n v="7.56"/>
    <s v="Tamara Manning"/>
    <s v="West"/>
    <n v="0.48"/>
    <n v="169.42500000000001"/>
    <x v="0"/>
  </r>
  <r>
    <n v="2561"/>
    <s v="CA-2015-147788"/>
    <x v="70"/>
    <s v="TM-21010"/>
    <s v="Office Supplies"/>
    <n v="323.10000000000002"/>
    <n v="2"/>
    <n v="0"/>
    <n v="61.39"/>
    <s v="Tamara Manning"/>
    <s v="West"/>
    <n v="0.19"/>
    <n v="323.10000000000002"/>
    <x v="0"/>
  </r>
  <r>
    <n v="2562"/>
    <s v="CA-2015-144288"/>
    <x v="707"/>
    <s v="MB-17305"/>
    <s v="Office Supplies"/>
    <n v="9.2200000000000006"/>
    <n v="4"/>
    <n v="0.2"/>
    <n v="3.34"/>
    <s v="Maria Bertelson"/>
    <s v="East"/>
    <n v="0.36"/>
    <n v="9.7949999999999999"/>
    <x v="0"/>
  </r>
  <r>
    <n v="2563"/>
    <s v="CA-2015-144288"/>
    <x v="707"/>
    <s v="MB-17305"/>
    <s v="Office Supplies"/>
    <n v="10.37"/>
    <n v="2"/>
    <n v="0.2"/>
    <n v="3.63"/>
    <s v="Maria Bertelson"/>
    <s v="East"/>
    <n v="0.35"/>
    <n v="10.37"/>
    <x v="0"/>
  </r>
  <r>
    <n v="2564"/>
    <s v="CA-2015-110632"/>
    <x v="751"/>
    <s v="HR-14830"/>
    <s v="Technology"/>
    <n v="15.02"/>
    <n v="1"/>
    <n v="0"/>
    <n v="2.7"/>
    <s v="Harold Ryan"/>
    <s v="West"/>
    <n v="0.18"/>
    <n v="24.42"/>
    <x v="1"/>
  </r>
  <r>
    <n v="2565"/>
    <s v="CA-2015-110632"/>
    <x v="751"/>
    <s v="HR-14830"/>
    <s v="Office Supplies"/>
    <n v="33.82"/>
    <n v="2"/>
    <n v="0"/>
    <n v="9.1300000000000008"/>
    <s v="Harold Ryan"/>
    <s v="West"/>
    <n v="0.27"/>
    <n v="33.82"/>
    <x v="1"/>
  </r>
  <r>
    <n v="2566"/>
    <s v="CA-2017-109589"/>
    <x v="202"/>
    <s v="BD-11635"/>
    <s v="Technology"/>
    <n v="71"/>
    <n v="4"/>
    <n v="0"/>
    <n v="27.69"/>
    <s v="Brian Derr"/>
    <s v="South"/>
    <n v="0.39"/>
    <n v="71"/>
    <x v="0"/>
  </r>
  <r>
    <n v="2567"/>
    <s v="CA-2017-123967"/>
    <x v="752"/>
    <s v="SF-20200"/>
    <s v="Office Supplies"/>
    <n v="25.12"/>
    <n v="5"/>
    <n v="0.2"/>
    <n v="7.85"/>
    <s v="Sarah Foster"/>
    <s v="West"/>
    <n v="0.31"/>
    <n v="1345.37"/>
    <x v="0"/>
  </r>
  <r>
    <n v="2568"/>
    <s v="CA-2017-123967"/>
    <x v="752"/>
    <s v="SF-20200"/>
    <s v="Furniture"/>
    <n v="2665.62"/>
    <n v="9"/>
    <n v="0"/>
    <n v="239.91"/>
    <s v="Sarah Foster"/>
    <s v="West"/>
    <n v="0.09"/>
    <n v="2665.62"/>
    <x v="0"/>
  </r>
  <r>
    <n v="2569"/>
    <s v="CA-2017-148929"/>
    <x v="210"/>
    <s v="SP-20620"/>
    <s v="Office Supplies"/>
    <n v="478.08"/>
    <n v="8"/>
    <n v="0"/>
    <n v="133.86000000000001"/>
    <s v="Stefania Perrino"/>
    <s v="East"/>
    <n v="0.28000000000000003"/>
    <n v="478.08"/>
    <x v="1"/>
  </r>
  <r>
    <n v="2570"/>
    <s v="CA-2017-134404"/>
    <x v="753"/>
    <s v="DR-12880"/>
    <s v="Technology"/>
    <n v="164.39"/>
    <n v="2"/>
    <n v="0.4"/>
    <n v="-35.619999999999997"/>
    <s v="Dan Reichenbach"/>
    <s v="Central"/>
    <n v="-0.22"/>
    <n v="88.82"/>
    <x v="1"/>
  </r>
  <r>
    <n v="2571"/>
    <s v="CA-2017-134404"/>
    <x v="753"/>
    <s v="DR-12880"/>
    <s v="Office Supplies"/>
    <n v="13.25"/>
    <n v="4"/>
    <n v="0.2"/>
    <n v="3.64"/>
    <s v="Dan Reichenbach"/>
    <s v="Central"/>
    <n v="0.27"/>
    <n v="13.25"/>
    <x v="1"/>
  </r>
  <r>
    <n v="2572"/>
    <s v="CA-2017-109778"/>
    <x v="11"/>
    <s v="VM-21685"/>
    <s v="Office Supplies"/>
    <n v="2.91"/>
    <n v="2"/>
    <n v="0.2"/>
    <n v="0.91"/>
    <s v="Valerie Mitchum"/>
    <s v="East"/>
    <n v="0.31"/>
    <n v="2.91"/>
    <x v="2"/>
  </r>
  <r>
    <n v="2573"/>
    <s v="CA-2016-155845"/>
    <x v="399"/>
    <s v="CM-12235"/>
    <s v="Technology"/>
    <n v="1399.94"/>
    <n v="7"/>
    <n v="0.2"/>
    <n v="52.5"/>
    <s v="Chris McAfee"/>
    <s v="Central"/>
    <n v="0.04"/>
    <n v="1399.94"/>
    <x v="0"/>
  </r>
  <r>
    <n v="2574"/>
    <s v="CA-2017-145128"/>
    <x v="362"/>
    <s v="SM-20320"/>
    <s v="Furniture"/>
    <n v="526.45000000000005"/>
    <n v="5"/>
    <n v="0"/>
    <n v="31.59"/>
    <s v="Sean Miller"/>
    <s v="South"/>
    <n v="0.06"/>
    <n v="526.45000000000005"/>
    <x v="2"/>
  </r>
  <r>
    <n v="2575"/>
    <s v="CA-2014-129091"/>
    <x v="754"/>
    <s v="RA-19885"/>
    <s v="Office Supplies"/>
    <n v="16.23"/>
    <n v="3"/>
    <n v="0"/>
    <n v="7.95"/>
    <s v="Ruben Ausman"/>
    <s v="West"/>
    <n v="0.49"/>
    <n v="255.6525"/>
    <x v="1"/>
  </r>
  <r>
    <n v="2576"/>
    <s v="CA-2014-129091"/>
    <x v="754"/>
    <s v="RA-19885"/>
    <s v="Office Supplies"/>
    <n v="319.89999999999998"/>
    <n v="5"/>
    <n v="0"/>
    <n v="156.75"/>
    <s v="Ruben Ausman"/>
    <s v="West"/>
    <n v="0.49"/>
    <n v="335.46"/>
    <x v="1"/>
  </r>
  <r>
    <n v="2577"/>
    <s v="CA-2014-129091"/>
    <x v="754"/>
    <s v="RA-19885"/>
    <s v="Office Supplies"/>
    <n v="11.36"/>
    <n v="2"/>
    <n v="0"/>
    <n v="5.34"/>
    <s v="Ruben Ausman"/>
    <s v="West"/>
    <n v="0.47"/>
    <n v="343.24"/>
    <x v="1"/>
  </r>
  <r>
    <n v="2578"/>
    <s v="CA-2014-129091"/>
    <x v="754"/>
    <s v="RA-19885"/>
    <s v="Office Supplies"/>
    <n v="675.12"/>
    <n v="3"/>
    <n v="0"/>
    <n v="290.3"/>
    <s v="Ruben Ausman"/>
    <s v="West"/>
    <n v="0.43"/>
    <n v="675.12"/>
    <x v="1"/>
  </r>
  <r>
    <n v="2579"/>
    <s v="US-2014-155502"/>
    <x v="755"/>
    <s v="SD-20485"/>
    <s v="Furniture"/>
    <n v="62.82"/>
    <n v="3"/>
    <n v="0"/>
    <n v="30.78"/>
    <s v="Shirley Daniels"/>
    <s v="East"/>
    <n v="0.49"/>
    <n v="134.94428569999999"/>
    <x v="2"/>
  </r>
  <r>
    <n v="2580"/>
    <s v="US-2014-155502"/>
    <x v="755"/>
    <s v="SD-20485"/>
    <s v="Office Supplies"/>
    <n v="489.92"/>
    <n v="8"/>
    <n v="0"/>
    <n v="0"/>
    <s v="Shirley Daniels"/>
    <s v="East"/>
    <n v="0"/>
    <n v="146.965"/>
    <x v="2"/>
  </r>
  <r>
    <n v="2581"/>
    <s v="US-2014-155502"/>
    <x v="755"/>
    <s v="SD-20485"/>
    <s v="Office Supplies"/>
    <n v="19.440000000000001"/>
    <n v="3"/>
    <n v="0"/>
    <n v="9.33"/>
    <s v="Shirley Daniels"/>
    <s v="East"/>
    <n v="0.48"/>
    <n v="78.373999999999995"/>
    <x v="2"/>
  </r>
  <r>
    <n v="2582"/>
    <s v="US-2014-155502"/>
    <x v="755"/>
    <s v="SD-20485"/>
    <s v="Office Supplies"/>
    <n v="16.68"/>
    <n v="2"/>
    <n v="0"/>
    <n v="8.34"/>
    <s v="Shirley Daniels"/>
    <s v="East"/>
    <n v="0.5"/>
    <n v="93.107500000000002"/>
    <x v="2"/>
  </r>
  <r>
    <n v="2583"/>
    <s v="US-2014-155502"/>
    <x v="755"/>
    <s v="SD-20485"/>
    <s v="Technology"/>
    <n v="155.35"/>
    <n v="13"/>
    <n v="0"/>
    <n v="0"/>
    <s v="Shirley Daniels"/>
    <s v="East"/>
    <n v="0"/>
    <n v="118.58333330000001"/>
    <x v="2"/>
  </r>
  <r>
    <n v="2584"/>
    <s v="US-2014-155502"/>
    <x v="755"/>
    <s v="SD-20485"/>
    <s v="Furniture"/>
    <n v="12.42"/>
    <n v="3"/>
    <n v="0"/>
    <n v="4.47"/>
    <s v="Shirley Daniels"/>
    <s v="East"/>
    <n v="0.36"/>
    <n v="100.2"/>
    <x v="2"/>
  </r>
  <r>
    <n v="2585"/>
    <s v="US-2014-155502"/>
    <x v="755"/>
    <s v="SD-20485"/>
    <s v="Technology"/>
    <n v="187.98"/>
    <n v="2"/>
    <n v="0"/>
    <n v="52.63"/>
    <s v="Shirley Daniels"/>
    <s v="East"/>
    <n v="0.28000000000000003"/>
    <n v="187.98"/>
    <x v="2"/>
  </r>
  <r>
    <n v="2586"/>
    <s v="CA-2015-121041"/>
    <x v="502"/>
    <s v="CS-12250"/>
    <s v="Office Supplies"/>
    <n v="6.61"/>
    <n v="2"/>
    <n v="0.2"/>
    <n v="2.15"/>
    <s v="Chris Selesnick"/>
    <s v="South"/>
    <n v="0.33"/>
    <n v="6.61"/>
    <x v="1"/>
  </r>
  <r>
    <n v="2587"/>
    <s v="CA-2017-131695"/>
    <x v="160"/>
    <s v="RA-19285"/>
    <s v="Office Supplies"/>
    <n v="248.57"/>
    <n v="7"/>
    <n v="0"/>
    <n v="67.11"/>
    <s v="Ralph Arnett"/>
    <s v="East"/>
    <n v="0.27"/>
    <n v="135.4"/>
    <x v="0"/>
  </r>
  <r>
    <n v="2588"/>
    <s v="CA-2017-131695"/>
    <x v="160"/>
    <s v="RA-19285"/>
    <s v="Furniture"/>
    <n v="22.23"/>
    <n v="1"/>
    <n v="0"/>
    <n v="9.7799999999999994"/>
    <s v="Ralph Arnett"/>
    <s v="East"/>
    <n v="0.44"/>
    <n v="22.23"/>
    <x v="0"/>
  </r>
  <r>
    <n v="2589"/>
    <s v="CA-2016-137729"/>
    <x v="465"/>
    <s v="BF-11005"/>
    <s v="Office Supplies"/>
    <n v="5.98"/>
    <n v="1"/>
    <n v="0"/>
    <n v="1.02"/>
    <s v="Barry Franz"/>
    <s v="West"/>
    <n v="0.17"/>
    <n v="126.075"/>
    <x v="2"/>
  </r>
  <r>
    <n v="2590"/>
    <s v="CA-2016-137729"/>
    <x v="465"/>
    <s v="BF-11005"/>
    <s v="Technology"/>
    <n v="246.17"/>
    <n v="3"/>
    <n v="0.2"/>
    <n v="21.54"/>
    <s v="Barry Franz"/>
    <s v="West"/>
    <n v="0.09"/>
    <n v="246.17"/>
    <x v="2"/>
  </r>
  <r>
    <n v="2591"/>
    <s v="US-2016-115455"/>
    <x v="162"/>
    <s v="SE-20110"/>
    <s v="Furniture"/>
    <n v="14.14"/>
    <n v="2"/>
    <n v="0.6"/>
    <n v="-7.77"/>
    <s v="Sanjit Engle"/>
    <s v="East"/>
    <n v="-0.55000000000000004"/>
    <n v="307.80500000000001"/>
    <x v="0"/>
  </r>
  <r>
    <n v="2592"/>
    <s v="US-2016-115455"/>
    <x v="162"/>
    <s v="SE-20110"/>
    <s v="Furniture"/>
    <n v="601.47"/>
    <n v="3"/>
    <n v="0.5"/>
    <n v="-300.74"/>
    <s v="Sanjit Engle"/>
    <s v="East"/>
    <n v="-0.5"/>
    <n v="601.47"/>
    <x v="0"/>
  </r>
  <r>
    <n v="2593"/>
    <s v="CA-2017-128300"/>
    <x v="221"/>
    <s v="RS-19765"/>
    <s v="Technology"/>
    <n v="79.099999999999994"/>
    <n v="2"/>
    <n v="0"/>
    <n v="39.549999999999997"/>
    <s v="Roland Schwarz"/>
    <s v="East"/>
    <n v="0.5"/>
    <n v="203.47"/>
    <x v="1"/>
  </r>
  <r>
    <n v="2594"/>
    <s v="CA-2017-128300"/>
    <x v="221"/>
    <s v="RS-19765"/>
    <s v="Office Supplies"/>
    <n v="327.84"/>
    <n v="8"/>
    <n v="0"/>
    <n v="157.36000000000001"/>
    <s v="Roland Schwarz"/>
    <s v="East"/>
    <n v="0.48"/>
    <n v="327.84"/>
    <x v="1"/>
  </r>
  <r>
    <n v="2595"/>
    <s v="CA-2017-149048"/>
    <x v="726"/>
    <s v="BM-11650"/>
    <s v="Office Supplies"/>
    <n v="180.96"/>
    <n v="2"/>
    <n v="0"/>
    <n v="81.430000000000007"/>
    <s v="Brian Moss"/>
    <s v="East"/>
    <n v="0.45"/>
    <n v="445.83600000000001"/>
    <x v="1"/>
  </r>
  <r>
    <n v="2596"/>
    <s v="CA-2017-149048"/>
    <x v="726"/>
    <s v="BM-11650"/>
    <s v="Office Supplies"/>
    <n v="914.97"/>
    <n v="3"/>
    <n v="0"/>
    <n v="411.74"/>
    <s v="Brian Moss"/>
    <s v="East"/>
    <n v="0.45"/>
    <n v="512.05499999999995"/>
    <x v="1"/>
  </r>
  <r>
    <n v="2597"/>
    <s v="CA-2017-149048"/>
    <x v="726"/>
    <s v="BM-11650"/>
    <s v="Technology"/>
    <n v="587.97"/>
    <n v="3"/>
    <n v="0"/>
    <n v="158.75"/>
    <s v="Brian Moss"/>
    <s v="East"/>
    <n v="0.27"/>
    <n v="377.75"/>
    <x v="1"/>
  </r>
  <r>
    <n v="2598"/>
    <s v="CA-2017-149048"/>
    <x v="726"/>
    <s v="BM-11650"/>
    <s v="Office Supplies"/>
    <n v="530.34"/>
    <n v="2"/>
    <n v="0"/>
    <n v="95.46"/>
    <s v="Brian Moss"/>
    <s v="East"/>
    <n v="0.18"/>
    <n v="272.64"/>
    <x v="1"/>
  </r>
  <r>
    <n v="2599"/>
    <s v="CA-2017-149048"/>
    <x v="726"/>
    <s v="BM-11650"/>
    <s v="Office Supplies"/>
    <n v="14.94"/>
    <n v="3"/>
    <n v="0"/>
    <n v="7.32"/>
    <s v="Brian Moss"/>
    <s v="East"/>
    <n v="0.49"/>
    <n v="14.94"/>
    <x v="1"/>
  </r>
  <r>
    <n v="2600"/>
    <s v="CA-2017-108553"/>
    <x v="756"/>
    <s v="SK-19990"/>
    <s v="Office Supplies"/>
    <n v="121.94"/>
    <n v="2"/>
    <n v="0"/>
    <n v="35.36"/>
    <s v="Sally Knutson"/>
    <s v="East"/>
    <n v="0.28999999999999998"/>
    <n v="122.325"/>
    <x v="0"/>
  </r>
  <r>
    <n v="2601"/>
    <s v="CA-2017-108553"/>
    <x v="756"/>
    <s v="SK-19990"/>
    <s v="Office Supplies"/>
    <n v="122.71"/>
    <n v="7"/>
    <n v="0"/>
    <n v="36.81"/>
    <s v="Sally Knutson"/>
    <s v="East"/>
    <n v="0.3"/>
    <n v="122.71"/>
    <x v="0"/>
  </r>
  <r>
    <n v="2602"/>
    <s v="CA-2016-165848"/>
    <x v="30"/>
    <s v="EN-13780"/>
    <s v="Office Supplies"/>
    <n v="14.94"/>
    <n v="3"/>
    <n v="0"/>
    <n v="7.02"/>
    <s v="Edward Nazzal"/>
    <s v="East"/>
    <n v="0.47"/>
    <n v="390.67250000000001"/>
    <x v="0"/>
  </r>
  <r>
    <n v="2603"/>
    <s v="CA-2016-165848"/>
    <x v="30"/>
    <s v="EN-13780"/>
    <s v="Technology"/>
    <n v="1349.85"/>
    <n v="3"/>
    <n v="0"/>
    <n v="364.46"/>
    <s v="Edward Nazzal"/>
    <s v="East"/>
    <n v="0.27"/>
    <n v="515.91666669999995"/>
    <x v="0"/>
  </r>
  <r>
    <n v="2604"/>
    <s v="CA-2016-165848"/>
    <x v="30"/>
    <s v="EN-13780"/>
    <s v="Furniture"/>
    <n v="136.78"/>
    <n v="1"/>
    <n v="0.2"/>
    <n v="5.13"/>
    <s v="Edward Nazzal"/>
    <s v="East"/>
    <n v="0.04"/>
    <n v="98.95"/>
    <x v="0"/>
  </r>
  <r>
    <n v="2605"/>
    <s v="CA-2016-165848"/>
    <x v="30"/>
    <s v="EN-13780"/>
    <s v="Furniture"/>
    <n v="61.12"/>
    <n v="4"/>
    <n v="0"/>
    <n v="20.78"/>
    <s v="Edward Nazzal"/>
    <s v="East"/>
    <n v="0.34"/>
    <n v="61.12"/>
    <x v="0"/>
  </r>
  <r>
    <n v="2606"/>
    <s v="CA-2014-112718"/>
    <x v="757"/>
    <s v="KN-16450"/>
    <s v="Office Supplies"/>
    <n v="1.17"/>
    <n v="1"/>
    <n v="0.7"/>
    <n v="-0.86"/>
    <s v="Kean Nguyen"/>
    <s v="South"/>
    <n v="-0.74"/>
    <n v="1.17"/>
    <x v="1"/>
  </r>
  <r>
    <n v="2607"/>
    <s v="CA-2016-154053"/>
    <x v="758"/>
    <s v="MG-17890"/>
    <s v="Office Supplies"/>
    <n v="16.989999999999998"/>
    <n v="1"/>
    <n v="0"/>
    <n v="4.93"/>
    <s v="Michael Granlund"/>
    <s v="East"/>
    <n v="0.28999999999999998"/>
    <n v="16.989999999999998"/>
    <x v="2"/>
  </r>
  <r>
    <n v="2608"/>
    <s v="CA-2014-127446"/>
    <x v="641"/>
    <s v="MC-17590"/>
    <s v="Technology"/>
    <n v="24.67"/>
    <n v="3"/>
    <n v="0.2"/>
    <n v="0"/>
    <s v="Matt Collister"/>
    <s v="East"/>
    <n v="0"/>
    <n v="212.2716667"/>
    <x v="1"/>
  </r>
  <r>
    <n v="2609"/>
    <s v="CA-2014-127446"/>
    <x v="641"/>
    <s v="MC-17590"/>
    <s v="Office Supplies"/>
    <n v="2.52"/>
    <n v="1"/>
    <n v="0.2"/>
    <n v="0.88"/>
    <s v="Matt Collister"/>
    <s v="East"/>
    <n v="0.35"/>
    <n v="249.792"/>
    <x v="1"/>
  </r>
  <r>
    <n v="2610"/>
    <s v="CA-2014-127446"/>
    <x v="641"/>
    <s v="MC-17590"/>
    <s v="Furniture"/>
    <n v="1218.74"/>
    <n v="5"/>
    <n v="0.3"/>
    <n v="-121.87"/>
    <s v="Matt Collister"/>
    <s v="East"/>
    <n v="-0.1"/>
    <n v="311.61"/>
    <x v="1"/>
  </r>
  <r>
    <n v="2611"/>
    <s v="CA-2014-127446"/>
    <x v="641"/>
    <s v="MC-17590"/>
    <s v="Office Supplies"/>
    <n v="5.9"/>
    <n v="2"/>
    <n v="0.2"/>
    <n v="1.99"/>
    <s v="Matt Collister"/>
    <s v="East"/>
    <n v="0.34"/>
    <n v="9.2333333329999991"/>
    <x v="1"/>
  </r>
  <r>
    <n v="2612"/>
    <s v="CA-2014-127446"/>
    <x v="641"/>
    <s v="MC-17590"/>
    <s v="Office Supplies"/>
    <n v="15.7"/>
    <n v="3"/>
    <n v="0.2"/>
    <n v="5.0999999999999996"/>
    <s v="Matt Collister"/>
    <s v="East"/>
    <n v="0.32"/>
    <n v="10.9"/>
    <x v="1"/>
  </r>
  <r>
    <n v="2613"/>
    <s v="CA-2014-127446"/>
    <x v="641"/>
    <s v="MC-17590"/>
    <s v="Furniture"/>
    <n v="6.1"/>
    <n v="3"/>
    <n v="0.6"/>
    <n v="-3.96"/>
    <s v="Matt Collister"/>
    <s v="East"/>
    <n v="-0.65"/>
    <n v="6.1"/>
    <x v="1"/>
  </r>
  <r>
    <n v="2614"/>
    <s v="CA-2016-137204"/>
    <x v="236"/>
    <s v="BO-11350"/>
    <s v="Furniture"/>
    <n v="41.57"/>
    <n v="2"/>
    <n v="0.2"/>
    <n v="2.6"/>
    <s v="Bill Overfelt"/>
    <s v="West"/>
    <n v="0.06"/>
    <n v="41.57"/>
    <x v="1"/>
  </r>
  <r>
    <n v="2615"/>
    <s v="CA-2014-147298"/>
    <x v="759"/>
    <s v="AG-10300"/>
    <s v="Furniture"/>
    <n v="230.28"/>
    <n v="3"/>
    <n v="0.2"/>
    <n v="23.03"/>
    <s v="Aleksandra Gannaway"/>
    <s v="West"/>
    <n v="0.1"/>
    <n v="124.285"/>
    <x v="1"/>
  </r>
  <r>
    <n v="2616"/>
    <s v="CA-2014-147298"/>
    <x v="759"/>
    <s v="AG-10300"/>
    <s v="Office Supplies"/>
    <n v="18.29"/>
    <n v="6"/>
    <n v="0.2"/>
    <n v="5.72"/>
    <s v="Aleksandra Gannaway"/>
    <s v="West"/>
    <n v="0.31"/>
    <n v="18.29"/>
    <x v="1"/>
  </r>
  <r>
    <n v="2617"/>
    <s v="CA-2017-147942"/>
    <x v="719"/>
    <s v="MS-17365"/>
    <s v="Office Supplies"/>
    <n v="5.78"/>
    <n v="2"/>
    <n v="0"/>
    <n v="2.72"/>
    <s v="Maribeth Schnelling"/>
    <s v="Central"/>
    <n v="0.47"/>
    <n v="63.73"/>
    <x v="0"/>
  </r>
  <r>
    <n v="2618"/>
    <s v="CA-2017-147942"/>
    <x v="719"/>
    <s v="MS-17365"/>
    <s v="Office Supplies"/>
    <n v="121.68"/>
    <n v="13"/>
    <n v="0.2"/>
    <n v="38.03"/>
    <s v="Maribeth Schnelling"/>
    <s v="Central"/>
    <n v="0.31"/>
    <n v="121.68"/>
    <x v="0"/>
  </r>
  <r>
    <n v="2619"/>
    <s v="CA-2017-115931"/>
    <x v="66"/>
    <s v="JM-15655"/>
    <s v="Office Supplies"/>
    <n v="4.17"/>
    <n v="3"/>
    <n v="0"/>
    <n v="1.08"/>
    <s v="Jim Mitchum"/>
    <s v="East"/>
    <n v="0.26"/>
    <n v="31.745000000000001"/>
    <x v="1"/>
  </r>
  <r>
    <n v="2620"/>
    <s v="CA-2017-115931"/>
    <x v="66"/>
    <s v="JM-15655"/>
    <s v="Technology"/>
    <n v="67.040000000000006"/>
    <n v="4"/>
    <n v="0.2"/>
    <n v="6.7"/>
    <s v="Jim Mitchum"/>
    <s v="East"/>
    <n v="0.1"/>
    <n v="40.936666670000001"/>
    <x v="1"/>
  </r>
  <r>
    <n v="2621"/>
    <s v="CA-2017-115931"/>
    <x v="66"/>
    <s v="JM-15655"/>
    <s v="Office Supplies"/>
    <n v="37.32"/>
    <n v="3"/>
    <n v="0"/>
    <n v="10.45"/>
    <s v="Jim Mitchum"/>
    <s v="East"/>
    <n v="0.28000000000000003"/>
    <n v="27.885000000000002"/>
    <x v="1"/>
  </r>
  <r>
    <n v="2622"/>
    <s v="CA-2017-115931"/>
    <x v="66"/>
    <s v="JM-15655"/>
    <s v="Office Supplies"/>
    <n v="18.45"/>
    <n v="5"/>
    <n v="0"/>
    <n v="8.67"/>
    <s v="Jim Mitchum"/>
    <s v="East"/>
    <n v="0.47"/>
    <n v="18.45"/>
    <x v="1"/>
  </r>
  <r>
    <n v="2623"/>
    <s v="CA-2014-164861"/>
    <x v="640"/>
    <s v="MC-17635"/>
    <s v="Office Supplies"/>
    <n v="25.92"/>
    <n v="4"/>
    <n v="0"/>
    <n v="12.44"/>
    <s v="Matthew Clasen"/>
    <s v="Central"/>
    <n v="0.48"/>
    <n v="25.92"/>
    <x v="1"/>
  </r>
  <r>
    <n v="2624"/>
    <s v="CA-2017-127180"/>
    <x v="760"/>
    <s v="TA-21385"/>
    <s v="Technology"/>
    <n v="11199.97"/>
    <n v="4"/>
    <n v="0.2"/>
    <n v="3919.99"/>
    <s v="Tom Ashbrook"/>
    <s v="East"/>
    <n v="0.35"/>
    <n v="3429.1149999999998"/>
    <x v="2"/>
  </r>
  <r>
    <n v="2625"/>
    <s v="CA-2017-127180"/>
    <x v="760"/>
    <s v="TA-21385"/>
    <s v="Technology"/>
    <n v="2399.6"/>
    <n v="8"/>
    <n v="0"/>
    <n v="647.89"/>
    <s v="Tom Ashbrook"/>
    <s v="East"/>
    <n v="0.27"/>
    <n v="838.83"/>
    <x v="2"/>
  </r>
  <r>
    <n v="2626"/>
    <s v="CA-2017-127180"/>
    <x v="760"/>
    <s v="TA-21385"/>
    <s v="Office Supplies"/>
    <n v="63.9"/>
    <n v="5"/>
    <n v="0"/>
    <n v="28.76"/>
    <s v="Tom Ashbrook"/>
    <s v="East"/>
    <n v="0.45"/>
    <n v="58.445"/>
    <x v="2"/>
  </r>
  <r>
    <n v="2627"/>
    <s v="CA-2017-127180"/>
    <x v="760"/>
    <s v="TA-21385"/>
    <s v="Technology"/>
    <n v="52.99"/>
    <n v="1"/>
    <n v="0"/>
    <n v="0.53"/>
    <s v="Tom Ashbrook"/>
    <s v="East"/>
    <n v="0.01"/>
    <n v="52.99"/>
    <x v="2"/>
  </r>
  <r>
    <n v="2628"/>
    <s v="US-2017-165344"/>
    <x v="38"/>
    <s v="SB-20290"/>
    <s v="Technology"/>
    <n v="60.86"/>
    <n v="4"/>
    <n v="0.2"/>
    <n v="9.1300000000000008"/>
    <s v="Sean Braxton"/>
    <s v="Central"/>
    <n v="0.15"/>
    <n v="241.69333330000001"/>
    <x v="1"/>
  </r>
  <r>
    <n v="2629"/>
    <s v="US-2017-165344"/>
    <x v="38"/>
    <s v="SB-20290"/>
    <s v="Technology"/>
    <n v="653"/>
    <n v="7"/>
    <n v="0.7"/>
    <n v="-935.96"/>
    <s v="Sean Braxton"/>
    <s v="Central"/>
    <n v="-1.43"/>
    <n v="332.11"/>
    <x v="1"/>
  </r>
  <r>
    <n v="2630"/>
    <s v="US-2017-165344"/>
    <x v="38"/>
    <s v="SB-20290"/>
    <s v="Office Supplies"/>
    <n v="11.22"/>
    <n v="10"/>
    <n v="0.7"/>
    <n v="-7.48"/>
    <s v="Sean Braxton"/>
    <s v="Central"/>
    <n v="-0.67"/>
    <n v="11.22"/>
    <x v="1"/>
  </r>
  <r>
    <n v="2631"/>
    <s v="CA-2015-168186"/>
    <x v="229"/>
    <s v="AB-10150"/>
    <s v="Office Supplies"/>
    <n v="14.94"/>
    <n v="3"/>
    <n v="0"/>
    <n v="7.02"/>
    <s v="Aimee Bixby"/>
    <s v="East"/>
    <n v="0.47"/>
    <n v="14.94"/>
    <x v="0"/>
  </r>
  <r>
    <n v="2632"/>
    <s v="US-2017-110604"/>
    <x v="356"/>
    <s v="JF-15295"/>
    <s v="Furniture"/>
    <n v="39.96"/>
    <n v="2"/>
    <n v="0"/>
    <n v="17.18"/>
    <s v="Jason Fortune-"/>
    <s v="West"/>
    <n v="0.43"/>
    <n v="101.18"/>
    <x v="0"/>
  </r>
  <r>
    <n v="2633"/>
    <s v="US-2017-110604"/>
    <x v="356"/>
    <s v="JF-15295"/>
    <s v="Furniture"/>
    <n v="42.62"/>
    <n v="2"/>
    <n v="0.2"/>
    <n v="4.26"/>
    <s v="Jason Fortune-"/>
    <s v="West"/>
    <n v="0.1"/>
    <n v="131.79"/>
    <x v="0"/>
  </r>
  <r>
    <n v="2634"/>
    <s v="US-2017-110604"/>
    <x v="356"/>
    <s v="JF-15295"/>
    <s v="Furniture"/>
    <n v="220.96"/>
    <n v="1"/>
    <n v="0.2"/>
    <n v="24.86"/>
    <s v="Jason Fortune-"/>
    <s v="West"/>
    <n v="0.11"/>
    <n v="220.96"/>
    <x v="0"/>
  </r>
  <r>
    <n v="2635"/>
    <s v="CA-2015-116750"/>
    <x v="761"/>
    <s v="BF-10975"/>
    <s v="Furniture"/>
    <n v="4.93"/>
    <n v="2"/>
    <n v="0.2"/>
    <n v="0.74"/>
    <s v="Barbara Fisher"/>
    <s v="South"/>
    <n v="0.15"/>
    <n v="6.08"/>
    <x v="1"/>
  </r>
  <r>
    <n v="2636"/>
    <s v="CA-2015-116750"/>
    <x v="761"/>
    <s v="BF-10975"/>
    <s v="Office Supplies"/>
    <n v="7.23"/>
    <n v="5"/>
    <n v="0.7"/>
    <n v="-5.78"/>
    <s v="Barbara Fisher"/>
    <s v="South"/>
    <n v="-0.8"/>
    <n v="7.23"/>
    <x v="1"/>
  </r>
  <r>
    <n v="2637"/>
    <s v="CA-2015-162369"/>
    <x v="762"/>
    <s v="TT-21265"/>
    <s v="Office Supplies"/>
    <n v="323.10000000000002"/>
    <n v="2"/>
    <n v="0"/>
    <n v="61.39"/>
    <s v="Tim Taslimi"/>
    <s v="West"/>
    <n v="0.19"/>
    <n v="323.10000000000002"/>
    <x v="1"/>
  </r>
  <r>
    <n v="2638"/>
    <s v="CA-2017-108441"/>
    <x v="492"/>
    <s v="SB-20170"/>
    <s v="Office Supplies"/>
    <n v="19.04"/>
    <n v="4"/>
    <n v="0"/>
    <n v="9.33"/>
    <s v="Sarah Bern"/>
    <s v="East"/>
    <n v="0.49"/>
    <n v="238.63749999999999"/>
    <x v="0"/>
  </r>
  <r>
    <n v="2639"/>
    <s v="CA-2017-108441"/>
    <x v="492"/>
    <s v="SB-20170"/>
    <s v="Office Supplies"/>
    <n v="13.13"/>
    <n v="3"/>
    <n v="0.2"/>
    <n v="4.2699999999999996"/>
    <s v="Sarah Bern"/>
    <s v="East"/>
    <n v="0.33"/>
    <n v="311.83666670000002"/>
    <x v="0"/>
  </r>
  <r>
    <n v="2640"/>
    <s v="CA-2017-108441"/>
    <x v="492"/>
    <s v="SB-20170"/>
    <s v="Office Supplies"/>
    <n v="64.14"/>
    <n v="3"/>
    <n v="0"/>
    <n v="16.68"/>
    <s v="Sarah Bern"/>
    <s v="East"/>
    <n v="0.26"/>
    <n v="461.19"/>
    <x v="0"/>
  </r>
  <r>
    <n v="2641"/>
    <s v="CA-2017-108441"/>
    <x v="492"/>
    <s v="SB-20170"/>
    <s v="Furniture"/>
    <n v="858.24"/>
    <n v="4"/>
    <n v="0.1"/>
    <n v="143.04"/>
    <s v="Sarah Bern"/>
    <s v="East"/>
    <n v="0.17"/>
    <n v="858.24"/>
    <x v="0"/>
  </r>
  <r>
    <n v="2642"/>
    <s v="CA-2015-169740"/>
    <x v="763"/>
    <s v="LM-17065"/>
    <s v="Technology"/>
    <n v="29.99"/>
    <n v="1"/>
    <n v="0"/>
    <n v="3"/>
    <s v="Liz MacKendrick"/>
    <s v="East"/>
    <n v="0.1"/>
    <n v="29.99"/>
    <x v="0"/>
  </r>
  <r>
    <n v="2643"/>
    <s v="CA-2016-124051"/>
    <x v="723"/>
    <s v="KA-16525"/>
    <s v="Office Supplies"/>
    <n v="186.05"/>
    <n v="6"/>
    <n v="0.2"/>
    <n v="67.44"/>
    <s v="Kelly Andreada"/>
    <s v="West"/>
    <n v="0.36"/>
    <n v="186.05"/>
    <x v="0"/>
  </r>
  <r>
    <n v="2644"/>
    <s v="CA-2016-149111"/>
    <x v="764"/>
    <s v="BF-11170"/>
    <s v="Technology"/>
    <n v="36.79"/>
    <n v="1"/>
    <n v="0.2"/>
    <n v="4.1399999999999997"/>
    <s v="Ben Ferrer"/>
    <s v="West"/>
    <n v="0.11"/>
    <n v="27.704999999999998"/>
    <x v="2"/>
  </r>
  <r>
    <n v="2645"/>
    <s v="CA-2016-149111"/>
    <x v="764"/>
    <s v="BF-11170"/>
    <s v="Furniture"/>
    <n v="18.62"/>
    <n v="8"/>
    <n v="0.2"/>
    <n v="6.29"/>
    <s v="Ben Ferrer"/>
    <s v="West"/>
    <n v="0.34"/>
    <n v="18.62"/>
    <x v="2"/>
  </r>
  <r>
    <n v="2646"/>
    <s v="CA-2014-131002"/>
    <x v="557"/>
    <s v="TB-21400"/>
    <s v="Furniture"/>
    <n v="57.69"/>
    <n v="3"/>
    <n v="0"/>
    <n v="23.65"/>
    <s v="Tom Boeckenhauer"/>
    <s v="West"/>
    <n v="0.41"/>
    <n v="208.03800000000001"/>
    <x v="0"/>
  </r>
  <r>
    <n v="2647"/>
    <s v="CA-2014-131002"/>
    <x v="557"/>
    <s v="TB-21400"/>
    <s v="Office Supplies"/>
    <n v="42.81"/>
    <n v="3"/>
    <n v="0"/>
    <n v="20.12"/>
    <s v="Tom Boeckenhauer"/>
    <s v="West"/>
    <n v="0.47"/>
    <n v="245.625"/>
    <x v="0"/>
  </r>
  <r>
    <n v="2648"/>
    <s v="CA-2014-131002"/>
    <x v="557"/>
    <s v="TB-21400"/>
    <s v="Office Supplies"/>
    <n v="12.96"/>
    <n v="2"/>
    <n v="0"/>
    <n v="6.22"/>
    <s v="Tom Boeckenhauer"/>
    <s v="West"/>
    <n v="0.48"/>
    <n v="313.23"/>
    <x v="0"/>
  </r>
  <r>
    <n v="2649"/>
    <s v="CA-2014-131002"/>
    <x v="557"/>
    <s v="TB-21400"/>
    <s v="Furniture"/>
    <n v="821.88"/>
    <n v="6"/>
    <n v="0"/>
    <n v="213.69"/>
    <s v="Tom Boeckenhauer"/>
    <s v="West"/>
    <n v="0.26"/>
    <n v="463.36500000000001"/>
    <x v="0"/>
  </r>
  <r>
    <n v="2650"/>
    <s v="CA-2014-131002"/>
    <x v="557"/>
    <s v="TB-21400"/>
    <s v="Technology"/>
    <n v="104.85"/>
    <n v="3"/>
    <n v="0"/>
    <n v="28.31"/>
    <s v="Tom Boeckenhauer"/>
    <s v="West"/>
    <n v="0.27"/>
    <n v="104.85"/>
    <x v="0"/>
  </r>
  <r>
    <n v="2651"/>
    <s v="US-2016-146794"/>
    <x v="182"/>
    <s v="SH-19975"/>
    <s v="Furniture"/>
    <n v="424.96"/>
    <n v="5"/>
    <n v="0.15"/>
    <n v="20"/>
    <s v="Sally Hughsby"/>
    <s v="West"/>
    <n v="0.05"/>
    <n v="424.96"/>
    <x v="1"/>
  </r>
  <r>
    <n v="2652"/>
    <s v="CA-2017-112515"/>
    <x v="697"/>
    <s v="AS-10225"/>
    <s v="Office Supplies"/>
    <n v="10.78"/>
    <n v="3"/>
    <n v="0.2"/>
    <n v="3.5"/>
    <s v="Alan Schoenberger"/>
    <s v="East"/>
    <n v="0.32"/>
    <n v="254.58571430000001"/>
    <x v="1"/>
  </r>
  <r>
    <n v="2653"/>
    <s v="CA-2017-112515"/>
    <x v="697"/>
    <s v="AS-10225"/>
    <s v="Office Supplies"/>
    <n v="11.78"/>
    <n v="3"/>
    <n v="0.2"/>
    <n v="4.2699999999999996"/>
    <s v="Alan Schoenberger"/>
    <s v="East"/>
    <n v="0.36"/>
    <n v="295.22000000000003"/>
    <x v="1"/>
  </r>
  <r>
    <n v="2654"/>
    <s v="CA-2017-112515"/>
    <x v="697"/>
    <s v="AS-10225"/>
    <s v="Office Supplies"/>
    <n v="164.88"/>
    <n v="3"/>
    <n v="0"/>
    <n v="80.790000000000006"/>
    <s v="Alan Schoenberger"/>
    <s v="East"/>
    <n v="0.49"/>
    <n v="351.90800000000002"/>
    <x v="1"/>
  </r>
  <r>
    <n v="2655"/>
    <s v="CA-2017-112515"/>
    <x v="697"/>
    <s v="AS-10225"/>
    <s v="Furniture"/>
    <n v="1292.94"/>
    <n v="3"/>
    <n v="0"/>
    <n v="77.58"/>
    <s v="Alan Schoenberger"/>
    <s v="East"/>
    <n v="0.06"/>
    <n v="398.66500000000002"/>
    <x v="1"/>
  </r>
  <r>
    <n v="2656"/>
    <s v="CA-2017-112515"/>
    <x v="697"/>
    <s v="AS-10225"/>
    <s v="Office Supplies"/>
    <n v="25.58"/>
    <n v="2"/>
    <n v="0.2"/>
    <n v="8.9499999999999993"/>
    <s v="Alan Schoenberger"/>
    <s v="East"/>
    <n v="0.35"/>
    <n v="100.5733333"/>
    <x v="1"/>
  </r>
  <r>
    <n v="2657"/>
    <s v="CA-2017-112515"/>
    <x v="697"/>
    <s v="AS-10225"/>
    <s v="Office Supplies"/>
    <n v="261.74"/>
    <n v="2"/>
    <n v="0"/>
    <n v="65.44"/>
    <s v="Alan Schoenberger"/>
    <s v="East"/>
    <n v="0.25"/>
    <n v="138.07"/>
    <x v="1"/>
  </r>
  <r>
    <n v="2658"/>
    <s v="CA-2017-112515"/>
    <x v="697"/>
    <s v="AS-10225"/>
    <s v="Office Supplies"/>
    <n v="14.4"/>
    <n v="5"/>
    <n v="0"/>
    <n v="7.06"/>
    <s v="Alan Schoenberger"/>
    <s v="East"/>
    <n v="0.49"/>
    <n v="14.4"/>
    <x v="1"/>
  </r>
  <r>
    <n v="2659"/>
    <s v="CA-2016-150343"/>
    <x v="765"/>
    <s v="PK-19075"/>
    <s v="Office Supplies"/>
    <n v="10.86"/>
    <n v="3"/>
    <n v="0"/>
    <n v="5.0999999999999996"/>
    <s v="Pete Kriz"/>
    <s v="Central"/>
    <n v="0.47"/>
    <n v="10.86"/>
    <x v="0"/>
  </r>
  <r>
    <n v="2660"/>
    <s v="CA-2015-135538"/>
    <x v="100"/>
    <s v="HR-14830"/>
    <s v="Furniture"/>
    <n v="883.84"/>
    <n v="4"/>
    <n v="0.2"/>
    <n v="99.43"/>
    <s v="Harold Ryan"/>
    <s v="West"/>
    <n v="0.11"/>
    <n v="883.84"/>
    <x v="1"/>
  </r>
  <r>
    <n v="2661"/>
    <s v="CA-2017-123372"/>
    <x v="354"/>
    <s v="DG-13300"/>
    <s v="Technology"/>
    <n v="1979.89"/>
    <n v="11"/>
    <n v="0"/>
    <n v="494.97"/>
    <s v="Deirdre Greer"/>
    <s v="East"/>
    <n v="0.25"/>
    <n v="1029.925"/>
    <x v="1"/>
  </r>
  <r>
    <n v="2662"/>
    <s v="CA-2017-123372"/>
    <x v="354"/>
    <s v="DG-13300"/>
    <s v="Office Supplies"/>
    <n v="79.959999999999994"/>
    <n v="2"/>
    <n v="0"/>
    <n v="35.979999999999997"/>
    <s v="Deirdre Greer"/>
    <s v="East"/>
    <n v="0.45"/>
    <n v="79.959999999999994"/>
    <x v="1"/>
  </r>
  <r>
    <n v="2663"/>
    <s v="CA-2017-159604"/>
    <x v="349"/>
    <s v="CL-12700"/>
    <s v="Office Supplies"/>
    <n v="8.76"/>
    <n v="2"/>
    <n v="0"/>
    <n v="4.2"/>
    <s v="Craig Leslie"/>
    <s v="Central"/>
    <n v="0.48"/>
    <n v="8.76"/>
    <x v="2"/>
  </r>
  <r>
    <n v="2664"/>
    <s v="CA-2016-164784"/>
    <x v="766"/>
    <s v="HF-14995"/>
    <s v="Office Supplies"/>
    <n v="3.98"/>
    <n v="1"/>
    <n v="0.2"/>
    <n v="1.29"/>
    <s v="Herbert Flentye"/>
    <s v="Central"/>
    <n v="0.32"/>
    <n v="125.78"/>
    <x v="0"/>
  </r>
  <r>
    <n v="2665"/>
    <s v="CA-2016-164784"/>
    <x v="766"/>
    <s v="HF-14995"/>
    <s v="Furniture"/>
    <n v="370.62"/>
    <n v="3"/>
    <n v="0.4"/>
    <n v="-142.07"/>
    <s v="Herbert Flentye"/>
    <s v="Central"/>
    <n v="-0.38"/>
    <n v="186.68"/>
    <x v="0"/>
  </r>
  <r>
    <n v="2666"/>
    <s v="CA-2016-164784"/>
    <x v="766"/>
    <s v="HF-14995"/>
    <s v="Office Supplies"/>
    <n v="2.74"/>
    <n v="2"/>
    <n v="0.7"/>
    <n v="-2.0099999999999998"/>
    <s v="Herbert Flentye"/>
    <s v="Central"/>
    <n v="-0.73"/>
    <n v="2.74"/>
    <x v="0"/>
  </r>
  <r>
    <n v="2667"/>
    <s v="CA-2016-111794"/>
    <x v="393"/>
    <s v="HG-15025"/>
    <s v="Technology"/>
    <n v="79.510000000000005"/>
    <n v="3"/>
    <n v="0.2"/>
    <n v="20.87"/>
    <s v="Hunter Glantz"/>
    <s v="Central"/>
    <n v="0.26"/>
    <n v="53.93"/>
    <x v="0"/>
  </r>
  <r>
    <n v="2668"/>
    <s v="CA-2016-111794"/>
    <x v="393"/>
    <s v="HG-15025"/>
    <s v="Office Supplies"/>
    <n v="28.35"/>
    <n v="1"/>
    <n v="0.2"/>
    <n v="9.57"/>
    <s v="Hunter Glantz"/>
    <s v="Central"/>
    <n v="0.34"/>
    <n v="28.35"/>
    <x v="0"/>
  </r>
  <r>
    <n v="2669"/>
    <s v="US-2015-139759"/>
    <x v="767"/>
    <s v="NL-18310"/>
    <s v="Furniture"/>
    <n v="40.78"/>
    <n v="1"/>
    <n v="0.2"/>
    <n v="4.59"/>
    <s v="Nancy Lomonaco"/>
    <s v="West"/>
    <n v="0.11"/>
    <n v="73.37"/>
    <x v="2"/>
  </r>
  <r>
    <n v="2670"/>
    <s v="US-2015-139759"/>
    <x v="767"/>
    <s v="NL-18310"/>
    <s v="Office Supplies"/>
    <n v="105.96"/>
    <n v="4"/>
    <n v="0"/>
    <n v="29.67"/>
    <s v="Nancy Lomonaco"/>
    <s v="West"/>
    <n v="0.28000000000000003"/>
    <n v="105.96"/>
    <x v="2"/>
  </r>
  <r>
    <n v="2671"/>
    <s v="CA-2014-126403"/>
    <x v="340"/>
    <s v="RR-19525"/>
    <s v="Office Supplies"/>
    <n v="166.44"/>
    <n v="3"/>
    <n v="0"/>
    <n v="79.89"/>
    <s v="Rick Reed"/>
    <s v="East"/>
    <n v="0.48"/>
    <n v="576.09249999999997"/>
    <x v="1"/>
  </r>
  <r>
    <n v="2672"/>
    <s v="CA-2014-126403"/>
    <x v="340"/>
    <s v="RR-19525"/>
    <s v="Furniture"/>
    <n v="785.88"/>
    <n v="6"/>
    <n v="0"/>
    <n v="212.19"/>
    <s v="Rick Reed"/>
    <s v="East"/>
    <n v="0.27"/>
    <n v="712.64333329999999"/>
    <x v="1"/>
  </r>
  <r>
    <n v="2673"/>
    <s v="CA-2014-126403"/>
    <x v="340"/>
    <s v="RR-19525"/>
    <s v="Office Supplies"/>
    <n v="26.2"/>
    <n v="2"/>
    <n v="0"/>
    <n v="12.84"/>
    <s v="Rick Reed"/>
    <s v="East"/>
    <n v="0.49"/>
    <n v="676.02499999999998"/>
    <x v="1"/>
  </r>
  <r>
    <n v="2674"/>
    <s v="CA-2014-126403"/>
    <x v="340"/>
    <s v="RR-19525"/>
    <s v="Office Supplies"/>
    <n v="1325.85"/>
    <n v="5"/>
    <n v="0"/>
    <n v="238.65"/>
    <s v="Rick Reed"/>
    <s v="East"/>
    <n v="0.18"/>
    <n v="1325.85"/>
    <x v="1"/>
  </r>
  <r>
    <n v="2675"/>
    <s v="CA-2017-136875"/>
    <x v="734"/>
    <s v="TC-21295"/>
    <s v="Office Supplies"/>
    <n v="166.44"/>
    <n v="3"/>
    <n v="0"/>
    <n v="79.89"/>
    <s v="Toby Carlisle"/>
    <s v="West"/>
    <n v="0.48"/>
    <n v="166.44"/>
    <x v="0"/>
  </r>
  <r>
    <n v="2676"/>
    <s v="CA-2017-132185"/>
    <x v="344"/>
    <s v="DB-13615"/>
    <s v="Office Supplies"/>
    <n v="8.76"/>
    <n v="5"/>
    <n v="0.2"/>
    <n v="0.77"/>
    <s v="Doug Bickford"/>
    <s v="West"/>
    <n v="0.09"/>
    <n v="26.17"/>
    <x v="0"/>
  </r>
  <r>
    <n v="2677"/>
    <s v="CA-2017-132185"/>
    <x v="344"/>
    <s v="DB-13615"/>
    <s v="Office Supplies"/>
    <n v="43.58"/>
    <n v="1"/>
    <n v="0.2"/>
    <n v="4.3600000000000003"/>
    <s v="Doug Bickford"/>
    <s v="West"/>
    <n v="0.1"/>
    <n v="43.58"/>
    <x v="0"/>
  </r>
  <r>
    <n v="2678"/>
    <s v="US-2014-160780"/>
    <x v="261"/>
    <s v="SV-20785"/>
    <s v="Office Supplies"/>
    <n v="11.09"/>
    <n v="7"/>
    <n v="0.7"/>
    <n v="-8.1300000000000008"/>
    <s v="Stewart Visinsky"/>
    <s v="West"/>
    <n v="-0.73"/>
    <n v="18.125"/>
    <x v="0"/>
  </r>
  <r>
    <n v="2679"/>
    <s v="US-2014-160780"/>
    <x v="261"/>
    <s v="SV-20785"/>
    <s v="Office Supplies"/>
    <n v="25.16"/>
    <n v="2"/>
    <n v="0.7"/>
    <n v="-16.78"/>
    <s v="Stewart Visinsky"/>
    <s v="West"/>
    <n v="-0.67"/>
    <n v="25.16"/>
    <x v="0"/>
  </r>
  <r>
    <n v="2680"/>
    <s v="CA-2017-127026"/>
    <x v="276"/>
    <s v="MH-18115"/>
    <s v="Office Supplies"/>
    <n v="14.4"/>
    <n v="5"/>
    <n v="0"/>
    <n v="7.06"/>
    <s v="Mick Hernandez"/>
    <s v="East"/>
    <n v="0.49"/>
    <n v="247.96600000000001"/>
    <x v="2"/>
  </r>
  <r>
    <n v="2681"/>
    <s v="CA-2017-127026"/>
    <x v="276"/>
    <s v="MH-18115"/>
    <s v="Technology"/>
    <n v="619.95000000000005"/>
    <n v="5"/>
    <n v="0"/>
    <n v="111.59"/>
    <s v="Mick Hernandez"/>
    <s v="East"/>
    <n v="0.18"/>
    <n v="306.35750000000002"/>
    <x v="2"/>
  </r>
  <r>
    <n v="2682"/>
    <s v="CA-2017-127026"/>
    <x v="276"/>
    <s v="MH-18115"/>
    <s v="Office Supplies"/>
    <n v="89.52"/>
    <n v="4"/>
    <n v="0"/>
    <n v="42.07"/>
    <s v="Mick Hernandez"/>
    <s v="East"/>
    <n v="0.47"/>
    <n v="201.8266667"/>
    <x v="2"/>
  </r>
  <r>
    <n v="2683"/>
    <s v="CA-2017-127026"/>
    <x v="276"/>
    <s v="MH-18115"/>
    <s v="Technology"/>
    <n v="350.97"/>
    <n v="3"/>
    <n v="0.1"/>
    <n v="152.09"/>
    <s v="Mick Hernandez"/>
    <s v="East"/>
    <n v="0.43"/>
    <n v="257.98"/>
    <x v="2"/>
  </r>
  <r>
    <n v="2684"/>
    <s v="CA-2017-127026"/>
    <x v="276"/>
    <s v="MH-18115"/>
    <s v="Technology"/>
    <n v="164.99"/>
    <n v="1"/>
    <n v="0"/>
    <n v="49.5"/>
    <s v="Mick Hernandez"/>
    <s v="East"/>
    <n v="0.3"/>
    <n v="164.99"/>
    <x v="2"/>
  </r>
  <r>
    <n v="2685"/>
    <s v="CA-2017-137085"/>
    <x v="222"/>
    <s v="CT-11995"/>
    <s v="Office Supplies"/>
    <n v="312.55"/>
    <n v="9"/>
    <n v="0.2"/>
    <n v="101.58"/>
    <s v="Carol Triggs"/>
    <s v="Central"/>
    <n v="0.33"/>
    <n v="312.55"/>
    <x v="0"/>
  </r>
  <r>
    <n v="2686"/>
    <s v="CA-2016-133123"/>
    <x v="47"/>
    <s v="KB-16315"/>
    <s v="Office Supplies"/>
    <n v="95.95"/>
    <n v="3"/>
    <n v="0.2"/>
    <n v="29.99"/>
    <s v="Karl Braun"/>
    <s v="Central"/>
    <n v="0.31"/>
    <n v="49.575000000000003"/>
    <x v="0"/>
  </r>
  <r>
    <n v="2687"/>
    <s v="CA-2016-133123"/>
    <x v="47"/>
    <s v="KB-16315"/>
    <s v="Office Supplies"/>
    <n v="3.2"/>
    <n v="2"/>
    <n v="0.7"/>
    <n v="-2.46"/>
    <s v="Karl Braun"/>
    <s v="Central"/>
    <n v="-0.77"/>
    <n v="3.2"/>
    <x v="0"/>
  </r>
  <r>
    <n v="2688"/>
    <s v="US-2016-128195"/>
    <x v="578"/>
    <s v="RA-19285"/>
    <s v="Office Supplies"/>
    <n v="3.98"/>
    <n v="5"/>
    <n v="0.8"/>
    <n v="-6.57"/>
    <s v="Ralph Arnett"/>
    <s v="East"/>
    <n v="-1.65"/>
    <n v="3.98"/>
    <x v="0"/>
  </r>
  <r>
    <n v="2689"/>
    <s v="CA-2015-153220"/>
    <x v="768"/>
    <s v="YC-21895"/>
    <s v="Office Supplies"/>
    <n v="15.7"/>
    <n v="5"/>
    <n v="0"/>
    <n v="7.07"/>
    <s v="Yoseph Carroll"/>
    <s v="West"/>
    <n v="0.45"/>
    <n v="15.7"/>
    <x v="1"/>
  </r>
  <r>
    <n v="2690"/>
    <s v="CA-2014-123064"/>
    <x v="479"/>
    <s v="RA-19915"/>
    <s v="Office Supplies"/>
    <n v="5.25"/>
    <n v="4"/>
    <n v="0.2"/>
    <n v="1.64"/>
    <s v="Russell Applegate"/>
    <s v="Central"/>
    <n v="0.31"/>
    <n v="5.25"/>
    <x v="0"/>
  </r>
  <r>
    <n v="2691"/>
    <s v="CA-2017-156412"/>
    <x v="769"/>
    <s v="CM-12160"/>
    <s v="Office Supplies"/>
    <n v="5.35"/>
    <n v="3"/>
    <n v="0.7"/>
    <n v="-4.46"/>
    <s v="Charles McCrossin"/>
    <s v="Central"/>
    <n v="-0.83"/>
    <n v="5.35"/>
    <x v="0"/>
  </r>
  <r>
    <n v="2692"/>
    <s v="US-2016-144211"/>
    <x v="770"/>
    <s v="CS-12130"/>
    <s v="Office Supplies"/>
    <n v="15.48"/>
    <n v="3"/>
    <n v="0.2"/>
    <n v="5.61"/>
    <s v="Chad Sievert"/>
    <s v="West"/>
    <n v="0.36"/>
    <n v="62.03"/>
    <x v="0"/>
  </r>
  <r>
    <n v="2693"/>
    <s v="US-2016-144211"/>
    <x v="770"/>
    <s v="CS-12130"/>
    <s v="Technology"/>
    <n v="108.58"/>
    <n v="3"/>
    <n v="0.2"/>
    <n v="8.14"/>
    <s v="Chad Sievert"/>
    <s v="West"/>
    <n v="7.0000000000000007E-2"/>
    <n v="108.58"/>
    <x v="0"/>
  </r>
  <r>
    <n v="2694"/>
    <s v="CA-2016-138079"/>
    <x v="115"/>
    <s v="AJ-10795"/>
    <s v="Furniture"/>
    <n v="109.9"/>
    <n v="5"/>
    <n v="0"/>
    <n v="37.369999999999997"/>
    <s v="Anthony Johnson"/>
    <s v="South"/>
    <n v="0.34"/>
    <n v="109.9"/>
    <x v="1"/>
  </r>
  <r>
    <n v="2695"/>
    <s v="CA-2014-143182"/>
    <x v="771"/>
    <s v="DL-12865"/>
    <s v="Furniture"/>
    <n v="15.38"/>
    <n v="1"/>
    <n v="0.2"/>
    <n v="4.04"/>
    <s v="Dan Lawera"/>
    <s v="East"/>
    <n v="0.26"/>
    <n v="15.38"/>
    <x v="0"/>
  </r>
  <r>
    <n v="2696"/>
    <s v="CA-2016-161662"/>
    <x v="569"/>
    <s v="BE-11410"/>
    <s v="Office Supplies"/>
    <n v="30.35"/>
    <n v="2"/>
    <n v="0.2"/>
    <n v="10.62"/>
    <s v="Bobby Elias"/>
    <s v="East"/>
    <n v="0.35"/>
    <n v="30.35"/>
    <x v="0"/>
  </r>
  <r>
    <n v="2697"/>
    <s v="CA-2014-145317"/>
    <x v="772"/>
    <s v="SM-20320"/>
    <s v="Technology"/>
    <n v="821.3"/>
    <n v="4"/>
    <n v="0.5"/>
    <n v="-16.43"/>
    <s v="Sean Miller"/>
    <s v="South"/>
    <n v="-0.02"/>
    <n v="3380.1771429999999"/>
    <x v="2"/>
  </r>
  <r>
    <n v="2698"/>
    <s v="CA-2014-145317"/>
    <x v="772"/>
    <s v="SM-20320"/>
    <s v="Technology"/>
    <n v="22638.48"/>
    <n v="6"/>
    <n v="0.5"/>
    <n v="-1811.08"/>
    <s v="Sean Miller"/>
    <s v="South"/>
    <n v="-0.08"/>
    <n v="3806.6566670000002"/>
    <x v="2"/>
  </r>
  <r>
    <n v="2699"/>
    <s v="CA-2014-145317"/>
    <x v="772"/>
    <s v="SM-20320"/>
    <s v="Office Supplies"/>
    <n v="21.38"/>
    <n v="4"/>
    <n v="0.2"/>
    <n v="7.48"/>
    <s v="Sean Miller"/>
    <s v="South"/>
    <n v="0.35"/>
    <n v="40.292000000000002"/>
    <x v="2"/>
  </r>
  <r>
    <n v="2700"/>
    <s v="CA-2014-145317"/>
    <x v="772"/>
    <s v="SM-20320"/>
    <s v="Office Supplies"/>
    <n v="8.02"/>
    <n v="3"/>
    <n v="0.2"/>
    <n v="1"/>
    <s v="Sean Miller"/>
    <s v="South"/>
    <n v="0.12"/>
    <n v="45.02"/>
    <x v="2"/>
  </r>
  <r>
    <n v="2701"/>
    <s v="CA-2014-145317"/>
    <x v="772"/>
    <s v="SM-20320"/>
    <s v="Furniture"/>
    <n v="30.77"/>
    <n v="2"/>
    <n v="0.2"/>
    <n v="8.08"/>
    <s v="Sean Miller"/>
    <s v="South"/>
    <n v="0.26"/>
    <n v="57.353333329999998"/>
    <x v="2"/>
  </r>
  <r>
    <n v="2702"/>
    <s v="CA-2014-145317"/>
    <x v="772"/>
    <s v="SM-20320"/>
    <s v="Office Supplies"/>
    <n v="18.940000000000001"/>
    <n v="3"/>
    <n v="0.2"/>
    <n v="5.92"/>
    <s v="Sean Miller"/>
    <s v="South"/>
    <n v="0.31"/>
    <n v="70.644999999999996"/>
    <x v="2"/>
  </r>
  <r>
    <n v="2703"/>
    <s v="CA-2014-145317"/>
    <x v="772"/>
    <s v="SM-20320"/>
    <s v="Furniture"/>
    <n v="122.35"/>
    <n v="3"/>
    <n v="0.2"/>
    <n v="15.29"/>
    <s v="Sean Miller"/>
    <s v="South"/>
    <n v="0.12"/>
    <n v="122.35"/>
    <x v="2"/>
  </r>
  <r>
    <n v="2704"/>
    <s v="CA-2014-143413"/>
    <x v="773"/>
    <s v="RP-19390"/>
    <s v="Office Supplies"/>
    <n v="116.28"/>
    <n v="3"/>
    <n v="0"/>
    <n v="56.98"/>
    <s v="Resi Pölking"/>
    <s v="East"/>
    <n v="0.49"/>
    <n v="116.28"/>
    <x v="0"/>
  </r>
  <r>
    <n v="2705"/>
    <s v="CA-2017-156818"/>
    <x v="497"/>
    <s v="JD-16015"/>
    <s v="Technology"/>
    <n v="132.6"/>
    <n v="6"/>
    <n v="0"/>
    <n v="17.239999999999998"/>
    <s v="Joy Daniels"/>
    <s v="Central"/>
    <n v="0.13"/>
    <n v="132.6"/>
    <x v="0"/>
  </r>
  <r>
    <n v="2706"/>
    <s v="CA-2017-155873"/>
    <x v="114"/>
    <s v="AB-10255"/>
    <s v="Office Supplies"/>
    <n v="16.68"/>
    <n v="2"/>
    <n v="0"/>
    <n v="4.34"/>
    <s v="Alejandro Ballentine"/>
    <s v="East"/>
    <n v="0.26"/>
    <n v="76.093333329999993"/>
    <x v="2"/>
  </r>
  <r>
    <n v="2707"/>
    <s v="CA-2017-155873"/>
    <x v="114"/>
    <s v="AB-10255"/>
    <s v="Office Supplies"/>
    <n v="19.440000000000001"/>
    <n v="3"/>
    <n v="0"/>
    <n v="9.33"/>
    <s v="Alejandro Ballentine"/>
    <s v="East"/>
    <n v="0.48"/>
    <n v="105.8"/>
    <x v="2"/>
  </r>
  <r>
    <n v="2708"/>
    <s v="CA-2017-155873"/>
    <x v="114"/>
    <s v="AB-10255"/>
    <s v="Office Supplies"/>
    <n v="192.16"/>
    <n v="4"/>
    <n v="0"/>
    <n v="92.24"/>
    <s v="Alejandro Ballentine"/>
    <s v="East"/>
    <n v="0.48"/>
    <n v="192.16"/>
    <x v="2"/>
  </r>
  <r>
    <n v="2709"/>
    <s v="CA-2015-121797"/>
    <x v="564"/>
    <s v="CC-12145"/>
    <s v="Furniture"/>
    <n v="227.36"/>
    <n v="7"/>
    <n v="0"/>
    <n v="81.849999999999994"/>
    <s v="Charles Crestani"/>
    <s v="West"/>
    <n v="0.36"/>
    <n v="1073.67"/>
    <x v="0"/>
  </r>
  <r>
    <n v="2710"/>
    <s v="CA-2015-121797"/>
    <x v="564"/>
    <s v="CC-12145"/>
    <s v="Technology"/>
    <n v="1919.98"/>
    <n v="3"/>
    <n v="0.2"/>
    <n v="216"/>
    <s v="Charles Crestani"/>
    <s v="West"/>
    <n v="0.11"/>
    <n v="1919.98"/>
    <x v="0"/>
  </r>
  <r>
    <n v="2711"/>
    <s v="US-2015-120572"/>
    <x v="555"/>
    <s v="GH-14425"/>
    <s v="Office Supplies"/>
    <n v="12.83"/>
    <n v="2"/>
    <n v="0.7"/>
    <n v="-8.98"/>
    <s v="Gary Hwang"/>
    <s v="West"/>
    <n v="-0.7"/>
    <n v="12.83"/>
    <x v="0"/>
  </r>
  <r>
    <n v="2712"/>
    <s v="CA-2017-132430"/>
    <x v="449"/>
    <s v="CP-12085"/>
    <s v="Furniture"/>
    <n v="45.89"/>
    <n v="4"/>
    <n v="0.2"/>
    <n v="9.18"/>
    <s v="Cathy Prescott"/>
    <s v="East"/>
    <n v="0.2"/>
    <n v="45.89"/>
    <x v="1"/>
  </r>
  <r>
    <n v="2713"/>
    <s v="CA-2017-146031"/>
    <x v="570"/>
    <s v="GM-14440"/>
    <s v="Office Supplies"/>
    <n v="60.12"/>
    <n v="9"/>
    <n v="0"/>
    <n v="22.24"/>
    <s v="Gary McGarr"/>
    <s v="West"/>
    <n v="0.37"/>
    <n v="60.12"/>
    <x v="0"/>
  </r>
  <r>
    <n v="2714"/>
    <s v="CA-2014-110100"/>
    <x v="573"/>
    <s v="LC-16885"/>
    <s v="Technology"/>
    <n v="302.38"/>
    <n v="3"/>
    <n v="0.2"/>
    <n v="37.799999999999997"/>
    <s v="Lena Creighton"/>
    <s v="West"/>
    <n v="0.13"/>
    <n v="302.38"/>
    <x v="0"/>
  </r>
  <r>
    <n v="2715"/>
    <s v="CA-2015-103723"/>
    <x v="494"/>
    <s v="BT-11305"/>
    <s v="Office Supplies"/>
    <n v="13.9"/>
    <n v="5"/>
    <n v="0"/>
    <n v="5.56"/>
    <s v="Beth Thompson"/>
    <s v="West"/>
    <n v="0.4"/>
    <n v="13.9"/>
    <x v="2"/>
  </r>
  <r>
    <n v="2716"/>
    <s v="CA-2014-127187"/>
    <x v="774"/>
    <s v="CP-12085"/>
    <s v="Technology"/>
    <n v="129.97999999999999"/>
    <n v="2"/>
    <n v="0"/>
    <n v="62.39"/>
    <s v="Cathy Prescott"/>
    <s v="East"/>
    <n v="0.48"/>
    <n v="129.97999999999999"/>
    <x v="1"/>
  </r>
  <r>
    <n v="2717"/>
    <s v="CA-2017-128475"/>
    <x v="775"/>
    <s v="SC-20680"/>
    <s v="Technology"/>
    <n v="71.98"/>
    <n v="2"/>
    <n v="0"/>
    <n v="15.12"/>
    <s v="Steve Carroll"/>
    <s v="South"/>
    <n v="0.21"/>
    <n v="71.98"/>
    <x v="2"/>
  </r>
  <r>
    <n v="2718"/>
    <s v="CA-2014-100006"/>
    <x v="557"/>
    <s v="DK-13375"/>
    <s v="Technology"/>
    <n v="377.97"/>
    <n v="3"/>
    <n v="0"/>
    <n v="109.61"/>
    <s v="Dennis Kane"/>
    <s v="East"/>
    <n v="0.28999999999999998"/>
    <n v="377.97"/>
    <x v="0"/>
  </r>
  <r>
    <n v="2719"/>
    <s v="CA-2017-144827"/>
    <x v="202"/>
    <s v="SE-20110"/>
    <s v="Office Supplies"/>
    <n v="124.36"/>
    <n v="2"/>
    <n v="0"/>
    <n v="33.58"/>
    <s v="Sanjit Engle"/>
    <s v="East"/>
    <n v="0.27"/>
    <n v="124.36"/>
    <x v="0"/>
  </r>
  <r>
    <n v="2720"/>
    <s v="CA-2014-110030"/>
    <x v="776"/>
    <s v="LF-17185"/>
    <s v="Furniture"/>
    <n v="23.98"/>
    <n v="3"/>
    <n v="0.6"/>
    <n v="-14.39"/>
    <s v="Luke Foster"/>
    <s v="South"/>
    <n v="-0.6"/>
    <n v="23.98"/>
    <x v="0"/>
  </r>
  <r>
    <n v="2721"/>
    <s v="CA-2014-121286"/>
    <x v="130"/>
    <s v="ON-18715"/>
    <s v="Office Supplies"/>
    <n v="8.3800000000000008"/>
    <n v="3"/>
    <n v="0.2"/>
    <n v="2.72"/>
    <s v="Odella Nelson"/>
    <s v="Central"/>
    <n v="0.32"/>
    <n v="33.31"/>
    <x v="1"/>
  </r>
  <r>
    <n v="2722"/>
    <s v="CA-2014-121286"/>
    <x v="130"/>
    <s v="ON-18715"/>
    <s v="Office Supplies"/>
    <n v="58.24"/>
    <n v="5"/>
    <n v="0.2"/>
    <n v="5.0999999999999996"/>
    <s v="Odella Nelson"/>
    <s v="Central"/>
    <n v="0.09"/>
    <n v="58.24"/>
    <x v="1"/>
  </r>
  <r>
    <n v="2723"/>
    <s v="CA-2016-164735"/>
    <x v="167"/>
    <s v="TB-21400"/>
    <s v="Office Supplies"/>
    <n v="81.2"/>
    <n v="5"/>
    <n v="0"/>
    <n v="12.18"/>
    <s v="Tom Boeckenhauer"/>
    <s v="West"/>
    <n v="0.15"/>
    <n v="81.2"/>
    <x v="0"/>
  </r>
  <r>
    <n v="2724"/>
    <s v="CA-2014-153479"/>
    <x v="777"/>
    <s v="DF-13135"/>
    <s v="Office Supplies"/>
    <n v="14.45"/>
    <n v="5"/>
    <n v="0"/>
    <n v="6.79"/>
    <s v="David Flashing"/>
    <s v="West"/>
    <n v="0.47"/>
    <n v="55.05"/>
    <x v="0"/>
  </r>
  <r>
    <n v="2725"/>
    <s v="CA-2014-153479"/>
    <x v="777"/>
    <s v="DF-13135"/>
    <s v="Office Supplies"/>
    <n v="95.65"/>
    <n v="2"/>
    <n v="0.2"/>
    <n v="31.09"/>
    <s v="David Flashing"/>
    <s v="West"/>
    <n v="0.33"/>
    <n v="95.65"/>
    <x v="0"/>
  </r>
  <r>
    <n v="2726"/>
    <s v="CA-2017-149888"/>
    <x v="659"/>
    <s v="EP-13915"/>
    <s v="Technology"/>
    <n v="359.97"/>
    <n v="5"/>
    <n v="0.4"/>
    <n v="-71.989999999999995"/>
    <s v="Emily Phan"/>
    <s v="Central"/>
    <n v="-0.2"/>
    <n v="355.16"/>
    <x v="0"/>
  </r>
  <r>
    <n v="2727"/>
    <s v="CA-2017-149888"/>
    <x v="659"/>
    <s v="EP-13915"/>
    <s v="Furniture"/>
    <n v="350.35"/>
    <n v="4"/>
    <n v="0.4"/>
    <n v="-140.13999999999999"/>
    <s v="Emily Phan"/>
    <s v="Central"/>
    <n v="-0.4"/>
    <n v="350.35"/>
    <x v="0"/>
  </r>
  <r>
    <n v="2728"/>
    <s v="CA-2017-119193"/>
    <x v="66"/>
    <s v="SK-19990"/>
    <s v="Office Supplies"/>
    <n v="1.64"/>
    <n v="1"/>
    <n v="0.7"/>
    <n v="-1.31"/>
    <s v="Sally Knutson"/>
    <s v="East"/>
    <n v="-0.8"/>
    <n v="315.8"/>
    <x v="0"/>
  </r>
  <r>
    <n v="2729"/>
    <s v="CA-2017-119193"/>
    <x v="66"/>
    <s v="SK-19990"/>
    <s v="Technology"/>
    <n v="629.96"/>
    <n v="7"/>
    <n v="0.4"/>
    <n v="94.49"/>
    <s v="Sally Knutson"/>
    <s v="East"/>
    <n v="0.15"/>
    <n v="629.96"/>
    <x v="0"/>
  </r>
  <r>
    <n v="2730"/>
    <s v="CA-2017-104801"/>
    <x v="778"/>
    <s v="FH-14350"/>
    <s v="Office Supplies"/>
    <n v="6.63"/>
    <n v="3"/>
    <n v="0"/>
    <n v="1.79"/>
    <s v="Fred Harton"/>
    <s v="West"/>
    <n v="0.27"/>
    <n v="304.70666670000003"/>
    <x v="0"/>
  </r>
  <r>
    <n v="2731"/>
    <s v="CA-2017-104801"/>
    <x v="778"/>
    <s v="FH-14350"/>
    <s v="Technology"/>
    <n v="799.96"/>
    <n v="4"/>
    <n v="0"/>
    <n v="343.98"/>
    <s v="Fred Harton"/>
    <s v="West"/>
    <n v="0.43"/>
    <n v="453.745"/>
    <x v="0"/>
  </r>
  <r>
    <n v="2732"/>
    <s v="CA-2017-104801"/>
    <x v="778"/>
    <s v="FH-14350"/>
    <s v="Furniture"/>
    <n v="107.53"/>
    <n v="1"/>
    <n v="0"/>
    <n v="21.51"/>
    <s v="Fred Harton"/>
    <s v="West"/>
    <n v="0.2"/>
    <n v="107.53"/>
    <x v="0"/>
  </r>
  <r>
    <n v="2733"/>
    <s v="CA-2014-107594"/>
    <x v="779"/>
    <s v="EH-13945"/>
    <s v="Technology"/>
    <n v="73.98"/>
    <n v="2"/>
    <n v="0"/>
    <n v="19.97"/>
    <s v="Eric Hoffmann"/>
    <s v="West"/>
    <n v="0.27"/>
    <n v="39.78"/>
    <x v="0"/>
  </r>
  <r>
    <n v="2734"/>
    <s v="CA-2014-107594"/>
    <x v="779"/>
    <s v="EH-13945"/>
    <s v="Office Supplies"/>
    <n v="5.58"/>
    <n v="1"/>
    <n v="0"/>
    <n v="2.1800000000000002"/>
    <s v="Eric Hoffmann"/>
    <s v="West"/>
    <n v="0.39"/>
    <n v="5.58"/>
    <x v="0"/>
  </r>
  <r>
    <n v="2735"/>
    <s v="CA-2015-129770"/>
    <x v="780"/>
    <s v="JE-15715"/>
    <s v="Office Supplies"/>
    <n v="49.12"/>
    <n v="4"/>
    <n v="0"/>
    <n v="23.09"/>
    <s v="Joe Elijah"/>
    <s v="West"/>
    <n v="0.47"/>
    <n v="49.12"/>
    <x v="0"/>
  </r>
  <r>
    <n v="2736"/>
    <s v="CA-2015-115798"/>
    <x v="50"/>
    <s v="KL-16645"/>
    <s v="Technology"/>
    <n v="377.97"/>
    <n v="3"/>
    <n v="0"/>
    <n v="94.49"/>
    <s v="Ken Lonsdale"/>
    <s v="Central"/>
    <n v="0.25"/>
    <n v="202.55"/>
    <x v="0"/>
  </r>
  <r>
    <n v="2737"/>
    <s v="CA-2015-115798"/>
    <x v="50"/>
    <s v="KL-16645"/>
    <s v="Office Supplies"/>
    <n v="42.28"/>
    <n v="7"/>
    <n v="0"/>
    <n v="19.87"/>
    <s v="Ken Lonsdale"/>
    <s v="Central"/>
    <n v="0.47"/>
    <n v="144.0766667"/>
    <x v="0"/>
  </r>
  <r>
    <n v="2738"/>
    <s v="CA-2015-115798"/>
    <x v="50"/>
    <s v="KL-16645"/>
    <s v="Furniture"/>
    <n v="299.97000000000003"/>
    <n v="3"/>
    <n v="0"/>
    <n v="56.99"/>
    <s v="Ken Lonsdale"/>
    <s v="Central"/>
    <n v="0.19"/>
    <n v="194.97499999999999"/>
    <x v="0"/>
  </r>
  <r>
    <n v="2739"/>
    <s v="CA-2015-115798"/>
    <x v="50"/>
    <s v="KL-16645"/>
    <s v="Technology"/>
    <n v="89.98"/>
    <n v="2"/>
    <n v="0"/>
    <n v="43.19"/>
    <s v="Ken Lonsdale"/>
    <s v="Central"/>
    <n v="0.48"/>
    <n v="89.98"/>
    <x v="0"/>
  </r>
  <r>
    <n v="2740"/>
    <s v="CA-2017-122707"/>
    <x v="513"/>
    <s v="EB-13750"/>
    <s v="Office Supplies"/>
    <n v="477.24"/>
    <n v="4"/>
    <n v="0"/>
    <n v="9.5399999999999991"/>
    <s v="Edward Becker"/>
    <s v="West"/>
    <n v="0.02"/>
    <n v="251.61"/>
    <x v="1"/>
  </r>
  <r>
    <n v="2741"/>
    <s v="CA-2017-122707"/>
    <x v="513"/>
    <s v="EB-13750"/>
    <s v="Technology"/>
    <n v="25.98"/>
    <n v="2"/>
    <n v="0"/>
    <n v="1.56"/>
    <s v="Edward Becker"/>
    <s v="West"/>
    <n v="0.06"/>
    <n v="25.98"/>
    <x v="1"/>
  </r>
  <r>
    <n v="2742"/>
    <s v="CA-2016-165015"/>
    <x v="781"/>
    <s v="BD-11725"/>
    <s v="Office Supplies"/>
    <n v="46.72"/>
    <n v="5"/>
    <n v="0.2"/>
    <n v="17.52"/>
    <s v="Bruce Degenhardt"/>
    <s v="South"/>
    <n v="0.38"/>
    <n v="46.72"/>
    <x v="0"/>
  </r>
  <r>
    <n v="2743"/>
    <s v="CA-2014-149244"/>
    <x v="130"/>
    <s v="MS-17530"/>
    <s v="Furniture"/>
    <n v="35.340000000000003"/>
    <n v="2"/>
    <n v="0"/>
    <n v="13.43"/>
    <s v="MaryBeth Skach"/>
    <s v="West"/>
    <n v="0.38"/>
    <n v="35.340000000000003"/>
    <x v="0"/>
  </r>
  <r>
    <n v="2744"/>
    <s v="CA-2015-140144"/>
    <x v="782"/>
    <s v="SC-20770"/>
    <s v="Furniture"/>
    <n v="257.64"/>
    <n v="6"/>
    <n v="0"/>
    <n v="100.48"/>
    <s v="Stewart Carmichael"/>
    <s v="South"/>
    <n v="0.39"/>
    <n v="191.81"/>
    <x v="1"/>
  </r>
  <r>
    <n v="2745"/>
    <s v="CA-2015-140144"/>
    <x v="782"/>
    <s v="SC-20770"/>
    <s v="Technology"/>
    <n v="125.98"/>
    <n v="3"/>
    <n v="0.2"/>
    <n v="47.24"/>
    <s v="Stewart Carmichael"/>
    <s v="South"/>
    <n v="0.37"/>
    <n v="125.98"/>
    <x v="1"/>
  </r>
  <r>
    <n v="2746"/>
    <s v="CA-2017-163321"/>
    <x v="783"/>
    <s v="FM-14380"/>
    <s v="Technology"/>
    <n v="79.989999999999995"/>
    <n v="1"/>
    <n v="0.2"/>
    <n v="22"/>
    <s v="Fred McMath"/>
    <s v="West"/>
    <n v="0.28000000000000003"/>
    <n v="79.989999999999995"/>
    <x v="0"/>
  </r>
  <r>
    <n v="2747"/>
    <s v="CA-2014-155887"/>
    <x v="552"/>
    <s v="KT-16480"/>
    <s v="Furniture"/>
    <n v="700.06"/>
    <n v="3"/>
    <n v="0.3"/>
    <n v="-130.01"/>
    <s v="Kean Thornton"/>
    <s v="East"/>
    <n v="-0.19"/>
    <n v="700.06"/>
    <x v="0"/>
  </r>
  <r>
    <n v="2748"/>
    <s v="US-2015-165449"/>
    <x v="6"/>
    <s v="AP-10720"/>
    <s v="Technology"/>
    <n v="27.17"/>
    <n v="4"/>
    <n v="0.2"/>
    <n v="-1.36"/>
    <s v="Anne Pryor"/>
    <s v="East"/>
    <n v="-0.05"/>
    <n v="27.17"/>
    <x v="2"/>
  </r>
  <r>
    <n v="2749"/>
    <s v="CA-2015-110247"/>
    <x v="784"/>
    <s v="RH-19555"/>
    <s v="Office Supplies"/>
    <n v="8.23"/>
    <n v="3"/>
    <n v="0.7"/>
    <n v="-6.03"/>
    <s v="Ritsa Hightower"/>
    <s v="South"/>
    <n v="-0.73"/>
    <n v="8.23"/>
    <x v="0"/>
  </r>
  <r>
    <n v="2750"/>
    <s v="US-2014-141257"/>
    <x v="785"/>
    <s v="CS-11950"/>
    <s v="Furniture"/>
    <n v="585.54999999999995"/>
    <n v="3"/>
    <n v="0.2"/>
    <n v="73.19"/>
    <s v="Carlos Soltero"/>
    <s v="Central"/>
    <n v="0.12"/>
    <n v="585.54999999999995"/>
    <x v="0"/>
  </r>
  <r>
    <n v="2751"/>
    <s v="CA-2014-154669"/>
    <x v="233"/>
    <s v="TM-21010"/>
    <s v="Office Supplies"/>
    <n v="423.28"/>
    <n v="11"/>
    <n v="0"/>
    <n v="110.05"/>
    <s v="Tamara Manning"/>
    <s v="West"/>
    <n v="0.26"/>
    <n v="423.28"/>
    <x v="0"/>
  </r>
  <r>
    <n v="2752"/>
    <s v="CA-2014-158029"/>
    <x v="542"/>
    <s v="HF-14995"/>
    <s v="Furniture"/>
    <n v="225.3"/>
    <n v="2"/>
    <n v="0.2"/>
    <n v="22.53"/>
    <s v="Herbert Flentye"/>
    <s v="Central"/>
    <n v="0.1"/>
    <n v="225.3"/>
    <x v="0"/>
  </r>
  <r>
    <n v="2753"/>
    <s v="CA-2015-155306"/>
    <x v="786"/>
    <s v="GA-14515"/>
    <s v="Office Supplies"/>
    <n v="5.56"/>
    <n v="2"/>
    <n v="0"/>
    <n v="2.2200000000000002"/>
    <s v="George Ashbrook"/>
    <s v="West"/>
    <n v="0.4"/>
    <n v="514.5"/>
    <x v="0"/>
  </r>
  <r>
    <n v="2754"/>
    <s v="CA-2015-155306"/>
    <x v="786"/>
    <s v="GA-14515"/>
    <s v="Technology"/>
    <n v="323.37"/>
    <n v="3"/>
    <n v="0"/>
    <n v="129.35"/>
    <s v="George Ashbrook"/>
    <s v="West"/>
    <n v="0.4"/>
    <n v="641.73500000000001"/>
    <x v="0"/>
  </r>
  <r>
    <n v="2755"/>
    <s v="CA-2015-155306"/>
    <x v="786"/>
    <s v="GA-14515"/>
    <s v="Technology"/>
    <n v="783.96"/>
    <n v="5"/>
    <n v="0.2"/>
    <n v="68.599999999999994"/>
    <s v="George Ashbrook"/>
    <s v="West"/>
    <n v="0.09"/>
    <n v="747.85666670000001"/>
    <x v="0"/>
  </r>
  <r>
    <n v="2756"/>
    <s v="CA-2015-155306"/>
    <x v="786"/>
    <s v="GA-14515"/>
    <s v="Office Supplies"/>
    <n v="1447.65"/>
    <n v="5"/>
    <n v="0"/>
    <n v="419.82"/>
    <s v="George Ashbrook"/>
    <s v="West"/>
    <n v="0.28999999999999998"/>
    <n v="729.80499999999995"/>
    <x v="0"/>
  </r>
  <r>
    <n v="2757"/>
    <s v="CA-2015-155306"/>
    <x v="786"/>
    <s v="GA-14515"/>
    <s v="Office Supplies"/>
    <n v="11.96"/>
    <n v="2"/>
    <n v="0"/>
    <n v="5.86"/>
    <s v="George Ashbrook"/>
    <s v="West"/>
    <n v="0.49"/>
    <n v="11.96"/>
    <x v="0"/>
  </r>
  <r>
    <n v="2758"/>
    <s v="CA-2016-127775"/>
    <x v="725"/>
    <s v="ES-14020"/>
    <s v="Technology"/>
    <n v="239.97"/>
    <n v="3"/>
    <n v="0"/>
    <n v="71.989999999999995"/>
    <s v="Erica Smith"/>
    <s v="West"/>
    <n v="0.3"/>
    <n v="239.97"/>
    <x v="0"/>
  </r>
  <r>
    <n v="2759"/>
    <s v="CA-2016-146171"/>
    <x v="21"/>
    <s v="JP-16135"/>
    <s v="Furniture"/>
    <n v="76.92"/>
    <n v="4"/>
    <n v="0"/>
    <n v="31.54"/>
    <s v="Julie Prescott"/>
    <s v="South"/>
    <n v="0.41"/>
    <n v="279.12"/>
    <x v="2"/>
  </r>
  <r>
    <n v="2760"/>
    <s v="CA-2016-146171"/>
    <x v="21"/>
    <s v="JP-16135"/>
    <s v="Office Supplies"/>
    <n v="481.32"/>
    <n v="4"/>
    <n v="0"/>
    <n v="125.14"/>
    <s v="Julie Prescott"/>
    <s v="South"/>
    <n v="0.26"/>
    <n v="481.32"/>
    <x v="2"/>
  </r>
  <r>
    <n v="2761"/>
    <s v="CA-2014-129574"/>
    <x v="542"/>
    <s v="Dp-13240"/>
    <s v="Office Supplies"/>
    <n v="48.4"/>
    <n v="5"/>
    <n v="0"/>
    <n v="23.23"/>
    <s v="Dean percer"/>
    <s v="West"/>
    <n v="0.48"/>
    <n v="48.4"/>
    <x v="2"/>
  </r>
  <r>
    <n v="2762"/>
    <s v="CA-2017-126536"/>
    <x v="386"/>
    <s v="NK-18490"/>
    <s v="Technology"/>
    <n v="0.99"/>
    <n v="1"/>
    <n v="0"/>
    <n v="0.44"/>
    <s v="Neil Knudson"/>
    <s v="West"/>
    <n v="0.44"/>
    <n v="51.414999999999999"/>
    <x v="2"/>
  </r>
  <r>
    <n v="2763"/>
    <s v="CA-2017-126536"/>
    <x v="386"/>
    <s v="NK-18490"/>
    <s v="Office Supplies"/>
    <n v="101.84"/>
    <n v="5"/>
    <n v="0.2"/>
    <n v="36.92"/>
    <s v="Neil Knudson"/>
    <s v="West"/>
    <n v="0.36"/>
    <n v="101.84"/>
    <x v="2"/>
  </r>
  <r>
    <n v="2764"/>
    <s v="CA-2017-165757"/>
    <x v="738"/>
    <s v="PL-18925"/>
    <s v="Office Supplies"/>
    <n v="10.33"/>
    <n v="3"/>
    <n v="0.7"/>
    <n v="-7.58"/>
    <s v="Paul Lucas"/>
    <s v="Central"/>
    <n v="-0.73"/>
    <n v="16.806666669999998"/>
    <x v="2"/>
  </r>
  <r>
    <n v="2765"/>
    <s v="CA-2017-165757"/>
    <x v="738"/>
    <s v="PL-18925"/>
    <s v="Office Supplies"/>
    <n v="31.16"/>
    <n v="5"/>
    <n v="0.7"/>
    <n v="-23.89"/>
    <s v="Paul Lucas"/>
    <s v="Central"/>
    <n v="-0.77"/>
    <n v="20.045000000000002"/>
    <x v="2"/>
  </r>
  <r>
    <n v="2766"/>
    <s v="CA-2017-165757"/>
    <x v="738"/>
    <s v="PL-18925"/>
    <s v="Office Supplies"/>
    <n v="8.93"/>
    <n v="2"/>
    <n v="0.2"/>
    <n v="0.67"/>
    <s v="Paul Lucas"/>
    <s v="Central"/>
    <n v="0.08"/>
    <n v="8.93"/>
    <x v="2"/>
  </r>
  <r>
    <n v="2767"/>
    <s v="CA-2017-167752"/>
    <x v="787"/>
    <s v="RW-19690"/>
    <s v="Office Supplies"/>
    <n v="34.380000000000003"/>
    <n v="1"/>
    <n v="0.2"/>
    <n v="3.87"/>
    <s v="Robert Waldorf"/>
    <s v="South"/>
    <n v="0.11"/>
    <n v="979.27"/>
    <x v="0"/>
  </r>
  <r>
    <n v="2768"/>
    <s v="CA-2017-167752"/>
    <x v="787"/>
    <s v="RW-19690"/>
    <s v="Office Supplies"/>
    <n v="1924.16"/>
    <n v="8"/>
    <n v="0.2"/>
    <n v="312.68"/>
    <s v="Robert Waldorf"/>
    <s v="South"/>
    <n v="0.16"/>
    <n v="1924.16"/>
    <x v="0"/>
  </r>
  <r>
    <n v="2769"/>
    <s v="US-2015-122140"/>
    <x v="788"/>
    <s v="MO-17950"/>
    <s v="Office Supplies"/>
    <n v="32.19"/>
    <n v="2"/>
    <n v="0.8"/>
    <n v="-80.48"/>
    <s v="Michael Oakman"/>
    <s v="Central"/>
    <n v="-2.5"/>
    <n v="43.43"/>
    <x v="0"/>
  </r>
  <r>
    <n v="2770"/>
    <s v="US-2015-122140"/>
    <x v="788"/>
    <s v="MO-17950"/>
    <s v="Technology"/>
    <n v="50.12"/>
    <n v="7"/>
    <n v="0.2"/>
    <n v="-0.63"/>
    <s v="Michael Oakman"/>
    <s v="Central"/>
    <n v="-0.01"/>
    <n v="49.05"/>
    <x v="0"/>
  </r>
  <r>
    <n v="2771"/>
    <s v="US-2015-122140"/>
    <x v="788"/>
    <s v="MO-17950"/>
    <s v="Technology"/>
    <n v="47.98"/>
    <n v="3"/>
    <n v="0.2"/>
    <n v="1.8"/>
    <s v="Michael Oakman"/>
    <s v="Central"/>
    <n v="0.04"/>
    <n v="47.98"/>
    <x v="0"/>
  </r>
  <r>
    <n v="2772"/>
    <s v="CA-2016-163986"/>
    <x v="323"/>
    <s v="JJ-15445"/>
    <s v="Office Supplies"/>
    <n v="54.5"/>
    <n v="5"/>
    <n v="0"/>
    <n v="14.17"/>
    <s v="Jennifer Jackson"/>
    <s v="West"/>
    <n v="0.26"/>
    <n v="54.5"/>
    <x v="0"/>
  </r>
  <r>
    <n v="2773"/>
    <s v="CA-2017-158967"/>
    <x v="389"/>
    <s v="BT-11680"/>
    <s v="Furniture"/>
    <n v="19.100000000000001"/>
    <n v="3"/>
    <n v="0.2"/>
    <n v="5.73"/>
    <s v="Brian Thompson"/>
    <s v="East"/>
    <n v="0.3"/>
    <n v="19.100000000000001"/>
    <x v="0"/>
  </r>
  <r>
    <n v="2774"/>
    <s v="CA-2016-131576"/>
    <x v="441"/>
    <s v="RD-19585"/>
    <s v="Office Supplies"/>
    <n v="49.44"/>
    <n v="3"/>
    <n v="0"/>
    <n v="24.23"/>
    <s v="Rob Dowd"/>
    <s v="South"/>
    <n v="0.49"/>
    <n v="49.44"/>
    <x v="0"/>
  </r>
  <r>
    <n v="2775"/>
    <s v="CA-2017-143455"/>
    <x v="343"/>
    <s v="ML-17755"/>
    <s v="Office Supplies"/>
    <n v="10.37"/>
    <n v="2"/>
    <n v="0.2"/>
    <n v="3.63"/>
    <s v="Max Ludwig"/>
    <s v="South"/>
    <n v="0.35"/>
    <n v="10.37"/>
    <x v="2"/>
  </r>
  <r>
    <n v="2776"/>
    <s v="CA-2016-144729"/>
    <x v="147"/>
    <s v="JE-15745"/>
    <s v="Office Supplies"/>
    <n v="154.44"/>
    <n v="3"/>
    <n v="0"/>
    <n v="1.54"/>
    <s v="Joel Eaton"/>
    <s v="South"/>
    <n v="0.01"/>
    <n v="154.44"/>
    <x v="0"/>
  </r>
  <r>
    <n v="2777"/>
    <s v="CA-2015-127019"/>
    <x v="379"/>
    <s v="ER-13855"/>
    <s v="Office Supplies"/>
    <n v="60.98"/>
    <n v="7"/>
    <n v="0.2"/>
    <n v="4.57"/>
    <s v="Elpida Rittenbach"/>
    <s v="Central"/>
    <n v="7.0000000000000007E-2"/>
    <n v="60.98"/>
    <x v="1"/>
  </r>
  <r>
    <n v="2778"/>
    <s v="CA-2015-138534"/>
    <x v="789"/>
    <s v="JM-15535"/>
    <s v="Furniture"/>
    <n v="195.47"/>
    <n v="2"/>
    <n v="0.15"/>
    <n v="-13.8"/>
    <s v="Jessica Myrick"/>
    <s v="East"/>
    <n v="-7.0000000000000007E-2"/>
    <n v="195.47"/>
    <x v="0"/>
  </r>
  <r>
    <n v="2779"/>
    <s v="CA-2017-108322"/>
    <x v="504"/>
    <s v="SS-20140"/>
    <s v="Furniture"/>
    <n v="23.68"/>
    <n v="8"/>
    <n v="0.2"/>
    <n v="6.22"/>
    <s v="Saphhira Shifley"/>
    <s v="East"/>
    <n v="0.26"/>
    <n v="13.03"/>
    <x v="1"/>
  </r>
  <r>
    <n v="2780"/>
    <s v="CA-2017-108322"/>
    <x v="504"/>
    <s v="SS-20140"/>
    <s v="Technology"/>
    <n v="2.38"/>
    <n v="3"/>
    <n v="0.2"/>
    <n v="0.74"/>
    <s v="Saphhira Shifley"/>
    <s v="East"/>
    <n v="0.31"/>
    <n v="2.38"/>
    <x v="1"/>
  </r>
  <r>
    <n v="2781"/>
    <s v="CA-2017-167668"/>
    <x v="636"/>
    <s v="TC-21295"/>
    <s v="Office Supplies"/>
    <n v="59.2"/>
    <n v="4"/>
    <n v="0"/>
    <n v="29.6"/>
    <s v="Toby Carlisle"/>
    <s v="West"/>
    <n v="0.5"/>
    <n v="59.2"/>
    <x v="0"/>
  </r>
  <r>
    <n v="2782"/>
    <s v="CA-2017-146724"/>
    <x v="225"/>
    <s v="HG-15025"/>
    <s v="Office Supplies"/>
    <n v="22"/>
    <n v="10"/>
    <n v="0"/>
    <n v="9.68"/>
    <s v="Hunter Glantz"/>
    <s v="Central"/>
    <n v="0.44"/>
    <n v="22"/>
    <x v="0"/>
  </r>
  <r>
    <n v="2783"/>
    <s v="CA-2016-139878"/>
    <x v="583"/>
    <s v="LD-17005"/>
    <s v="Technology"/>
    <n v="257.98"/>
    <n v="2"/>
    <n v="0"/>
    <n v="74.81"/>
    <s v="Lisa DeCherney"/>
    <s v="West"/>
    <n v="0.28999999999999998"/>
    <n v="257.98"/>
    <x v="0"/>
  </r>
  <r>
    <n v="2784"/>
    <s v="US-2016-106677"/>
    <x v="732"/>
    <s v="AS-10285"/>
    <s v="Technology"/>
    <n v="23.99"/>
    <n v="2"/>
    <n v="0.4"/>
    <n v="-15.99"/>
    <s v="Alejandro Savely"/>
    <s v="West"/>
    <n v="-0.67"/>
    <n v="23.99"/>
    <x v="1"/>
  </r>
  <r>
    <n v="2785"/>
    <s v="CA-2016-116974"/>
    <x v="790"/>
    <s v="MP-17965"/>
    <s v="Technology"/>
    <n v="23.98"/>
    <n v="4"/>
    <n v="0.4"/>
    <n v="-15.58"/>
    <s v="Michael Paige"/>
    <s v="East"/>
    <n v="-0.65"/>
    <n v="23.98"/>
    <x v="1"/>
  </r>
  <r>
    <n v="2786"/>
    <s v="CA-2015-149972"/>
    <x v="481"/>
    <s v="CD-12790"/>
    <s v="Furniture"/>
    <n v="601.54"/>
    <n v="4"/>
    <n v="0.2"/>
    <n v="0"/>
    <s v="Cynthia Delaney"/>
    <s v="West"/>
    <n v="0"/>
    <n v="304.72000000000003"/>
    <x v="2"/>
  </r>
  <r>
    <n v="2787"/>
    <s v="CA-2015-149972"/>
    <x v="481"/>
    <s v="CD-12790"/>
    <s v="Office Supplies"/>
    <n v="7.9"/>
    <n v="2"/>
    <n v="0"/>
    <n v="2.5299999999999998"/>
    <s v="Cynthia Delaney"/>
    <s v="West"/>
    <n v="0.32"/>
    <n v="7.9"/>
    <x v="2"/>
  </r>
  <r>
    <n v="2788"/>
    <s v="US-2014-117744"/>
    <x v="266"/>
    <s v="MD-17860"/>
    <s v="Furniture"/>
    <n v="58.36"/>
    <n v="5"/>
    <n v="0.6"/>
    <n v="-24.8"/>
    <s v="Michael Dominguez"/>
    <s v="Central"/>
    <n v="-0.42"/>
    <n v="38.26"/>
    <x v="1"/>
  </r>
  <r>
    <n v="2789"/>
    <s v="US-2014-117744"/>
    <x v="266"/>
    <s v="MD-17860"/>
    <s v="Office Supplies"/>
    <n v="16.46"/>
    <n v="7"/>
    <n v="0.2"/>
    <n v="1.44"/>
    <s v="Michael Dominguez"/>
    <s v="Central"/>
    <n v="0.09"/>
    <n v="28.21"/>
    <x v="1"/>
  </r>
  <r>
    <n v="2790"/>
    <s v="US-2014-117744"/>
    <x v="266"/>
    <s v="MD-17860"/>
    <s v="Furniture"/>
    <n v="39.96"/>
    <n v="5"/>
    <n v="0.6"/>
    <n v="-23.98"/>
    <s v="Michael Dominguez"/>
    <s v="Central"/>
    <n v="-0.6"/>
    <n v="39.96"/>
    <x v="1"/>
  </r>
  <r>
    <n v="2791"/>
    <s v="CA-2014-125514"/>
    <x v="158"/>
    <s v="BM-11650"/>
    <s v="Office Supplies"/>
    <n v="25.96"/>
    <n v="2"/>
    <n v="0"/>
    <n v="7.53"/>
    <s v="Brian Moss"/>
    <s v="East"/>
    <n v="0.28999999999999998"/>
    <n v="22.903333329999999"/>
    <x v="1"/>
  </r>
  <r>
    <n v="2792"/>
    <s v="CA-2014-125514"/>
    <x v="158"/>
    <s v="BM-11650"/>
    <s v="Office Supplies"/>
    <n v="36.270000000000003"/>
    <n v="3"/>
    <n v="0"/>
    <n v="10.88"/>
    <s v="Brian Moss"/>
    <s v="East"/>
    <n v="0.3"/>
    <n v="21.375"/>
    <x v="1"/>
  </r>
  <r>
    <n v="2793"/>
    <s v="CA-2014-125514"/>
    <x v="158"/>
    <s v="BM-11650"/>
    <s v="Office Supplies"/>
    <n v="6.48"/>
    <n v="1"/>
    <n v="0"/>
    <n v="3.11"/>
    <s v="Brian Moss"/>
    <s v="East"/>
    <n v="0.48"/>
    <n v="6.48"/>
    <x v="1"/>
  </r>
  <r>
    <n v="2794"/>
    <s v="CA-2014-154599"/>
    <x v="791"/>
    <s v="KN-16450"/>
    <s v="Technology"/>
    <n v="1075.0899999999999"/>
    <n v="14"/>
    <n v="0.2"/>
    <n v="94.07"/>
    <s v="Kean Nguyen"/>
    <s v="South"/>
    <n v="0.09"/>
    <n v="460.01249999999999"/>
    <x v="1"/>
  </r>
  <r>
    <n v="2795"/>
    <s v="CA-2014-154599"/>
    <x v="791"/>
    <s v="KN-16450"/>
    <s v="Technology"/>
    <n v="438.37"/>
    <n v="4"/>
    <n v="0.2"/>
    <n v="38.36"/>
    <s v="Kean Nguyen"/>
    <s v="South"/>
    <n v="0.09"/>
    <n v="254.9866667"/>
    <x v="1"/>
  </r>
  <r>
    <n v="2796"/>
    <s v="CA-2014-154599"/>
    <x v="791"/>
    <s v="KN-16450"/>
    <s v="Office Supplies"/>
    <n v="18.09"/>
    <n v="7"/>
    <n v="0.2"/>
    <n v="6.56"/>
    <s v="Kean Nguyen"/>
    <s v="South"/>
    <n v="0.36"/>
    <n v="163.29499999999999"/>
    <x v="1"/>
  </r>
  <r>
    <n v="2797"/>
    <s v="CA-2014-154599"/>
    <x v="791"/>
    <s v="KN-16450"/>
    <s v="Furniture"/>
    <n v="308.5"/>
    <n v="3"/>
    <n v="0.15"/>
    <n v="-18.149999999999999"/>
    <s v="Kean Nguyen"/>
    <s v="South"/>
    <n v="-0.06"/>
    <n v="308.5"/>
    <x v="1"/>
  </r>
  <r>
    <n v="2798"/>
    <s v="CA-2017-158743"/>
    <x v="179"/>
    <s v="IG-15085"/>
    <s v="Office Supplies"/>
    <n v="13.36"/>
    <n v="4"/>
    <n v="0"/>
    <n v="4.1399999999999997"/>
    <s v="Ivan Gibson"/>
    <s v="West"/>
    <n v="0.31"/>
    <n v="66.39"/>
    <x v="0"/>
  </r>
  <r>
    <n v="2799"/>
    <s v="CA-2017-158743"/>
    <x v="179"/>
    <s v="IG-15085"/>
    <s v="Office Supplies"/>
    <n v="39.96"/>
    <n v="2"/>
    <n v="0"/>
    <n v="18.78"/>
    <s v="Ivan Gibson"/>
    <s v="West"/>
    <n v="0.47"/>
    <n v="92.905000000000001"/>
    <x v="0"/>
  </r>
  <r>
    <n v="2800"/>
    <s v="CA-2017-158743"/>
    <x v="179"/>
    <s v="IG-15085"/>
    <s v="Office Supplies"/>
    <n v="145.85"/>
    <n v="5"/>
    <n v="0"/>
    <n v="70.010000000000005"/>
    <s v="Ivan Gibson"/>
    <s v="West"/>
    <n v="0.48"/>
    <n v="145.85"/>
    <x v="0"/>
  </r>
  <r>
    <n v="2801"/>
    <s v="CA-2016-153318"/>
    <x v="792"/>
    <s v="JS-15595"/>
    <s v="Technology"/>
    <n v="783.96"/>
    <n v="5"/>
    <n v="0.2"/>
    <n v="78.400000000000006"/>
    <s v="Jill Stevenson"/>
    <s v="West"/>
    <n v="0.1"/>
    <n v="783.96"/>
    <x v="1"/>
  </r>
  <r>
    <n v="2802"/>
    <s v="US-2015-110163"/>
    <x v="549"/>
    <s v="GA-14725"/>
    <s v="Office Supplies"/>
    <n v="7.88"/>
    <n v="1"/>
    <n v="0.2"/>
    <n v="1.77"/>
    <s v="Guy Armstrong"/>
    <s v="East"/>
    <n v="0.22"/>
    <n v="7.88"/>
    <x v="0"/>
  </r>
  <r>
    <n v="2803"/>
    <s v="CA-2017-143329"/>
    <x v="132"/>
    <s v="DL-13330"/>
    <s v="Furniture"/>
    <n v="41.37"/>
    <n v="3"/>
    <n v="0"/>
    <n v="17.38"/>
    <s v="Denise Leinenbach"/>
    <s v="West"/>
    <n v="0.42"/>
    <n v="41.37"/>
    <x v="0"/>
  </r>
  <r>
    <n v="2804"/>
    <s v="CA-2015-159380"/>
    <x v="793"/>
    <s v="CS-12505"/>
    <s v="Office Supplies"/>
    <n v="12.84"/>
    <n v="3"/>
    <n v="0"/>
    <n v="5.78"/>
    <s v="Cindy Stewart"/>
    <s v="South"/>
    <n v="0.45"/>
    <n v="19.260000000000002"/>
    <x v="0"/>
  </r>
  <r>
    <n v="2805"/>
    <s v="CA-2015-159380"/>
    <x v="793"/>
    <s v="CS-12505"/>
    <s v="Office Supplies"/>
    <n v="25.68"/>
    <n v="6"/>
    <n v="0"/>
    <n v="11.56"/>
    <s v="Cindy Stewart"/>
    <s v="South"/>
    <n v="0.45"/>
    <n v="25.68"/>
    <x v="0"/>
  </r>
  <r>
    <n v="2806"/>
    <s v="CA-2015-122623"/>
    <x v="67"/>
    <s v="CC-12145"/>
    <s v="Furniture"/>
    <n v="47.52"/>
    <n v="2"/>
    <n v="0.3"/>
    <n v="-2.04"/>
    <s v="Charles Crestani"/>
    <s v="West"/>
    <n v="-0.04"/>
    <n v="47.52"/>
    <x v="0"/>
  </r>
  <r>
    <n v="2807"/>
    <s v="CA-2015-148635"/>
    <x v="395"/>
    <s v="MH-18025"/>
    <s v="Office Supplies"/>
    <n v="9.42"/>
    <n v="2"/>
    <n v="0"/>
    <n v="0.47"/>
    <s v="Michelle Huthwaite"/>
    <s v="West"/>
    <n v="0.05"/>
    <n v="322.21249999999998"/>
    <x v="0"/>
  </r>
  <r>
    <n v="2808"/>
    <s v="CA-2015-148635"/>
    <x v="395"/>
    <s v="MH-18025"/>
    <s v="Office Supplies"/>
    <n v="12.96"/>
    <n v="2"/>
    <n v="0"/>
    <n v="6.22"/>
    <s v="Michelle Huthwaite"/>
    <s v="West"/>
    <n v="0.48"/>
    <n v="426.47666670000001"/>
    <x v="0"/>
  </r>
  <r>
    <n v="2809"/>
    <s v="CA-2015-148635"/>
    <x v="395"/>
    <s v="MH-18025"/>
    <s v="Furniture"/>
    <n v="704.9"/>
    <n v="5"/>
    <n v="0"/>
    <n v="56.39"/>
    <s v="Michelle Huthwaite"/>
    <s v="West"/>
    <n v="0.08"/>
    <n v="633.23500000000001"/>
    <x v="0"/>
  </r>
  <r>
    <n v="2810"/>
    <s v="CA-2015-148635"/>
    <x v="395"/>
    <s v="MH-18025"/>
    <s v="Furniture"/>
    <n v="561.57000000000005"/>
    <n v="2"/>
    <n v="0.2"/>
    <n v="28.08"/>
    <s v="Michelle Huthwaite"/>
    <s v="West"/>
    <n v="0.05"/>
    <n v="561.57000000000005"/>
    <x v="0"/>
  </r>
  <r>
    <n v="2811"/>
    <s v="CA-2015-135685"/>
    <x v="547"/>
    <s v="MP-18175"/>
    <s v="Office Supplies"/>
    <n v="179.82"/>
    <n v="9"/>
    <n v="0"/>
    <n v="84.52"/>
    <s v="Mike Pelletier"/>
    <s v="West"/>
    <n v="0.47"/>
    <n v="446.60399999999998"/>
    <x v="2"/>
  </r>
  <r>
    <n v="2812"/>
    <s v="CA-2015-135685"/>
    <x v="547"/>
    <s v="MP-18175"/>
    <s v="Furniture"/>
    <n v="185.58"/>
    <n v="6"/>
    <n v="0"/>
    <n v="76.09"/>
    <s v="Mike Pelletier"/>
    <s v="West"/>
    <n v="0.41"/>
    <n v="513.29999999999995"/>
    <x v="2"/>
  </r>
  <r>
    <n v="2813"/>
    <s v="CA-2015-135685"/>
    <x v="547"/>
    <s v="MP-18175"/>
    <s v="Furniture"/>
    <n v="214.11"/>
    <n v="3"/>
    <n v="0"/>
    <n v="36.4"/>
    <s v="Mike Pelletier"/>
    <s v="West"/>
    <n v="0.17"/>
    <n v="622.54"/>
    <x v="2"/>
  </r>
  <r>
    <n v="2814"/>
    <s v="CA-2015-135685"/>
    <x v="547"/>
    <s v="MP-18175"/>
    <s v="Technology"/>
    <n v="999.96"/>
    <n v="4"/>
    <n v="0"/>
    <n v="229.99"/>
    <s v="Mike Pelletier"/>
    <s v="West"/>
    <n v="0.23"/>
    <n v="826.755"/>
    <x v="2"/>
  </r>
  <r>
    <n v="2815"/>
    <s v="CA-2015-135685"/>
    <x v="547"/>
    <s v="MP-18175"/>
    <s v="Furniture"/>
    <n v="653.54999999999995"/>
    <n v="3"/>
    <n v="0"/>
    <n v="111.1"/>
    <s v="Mike Pelletier"/>
    <s v="West"/>
    <n v="0.17"/>
    <n v="653.54999999999995"/>
    <x v="2"/>
  </r>
  <r>
    <n v="2816"/>
    <s v="CA-2015-104626"/>
    <x v="135"/>
    <s v="DR-12940"/>
    <s v="Office Supplies"/>
    <n v="114.6"/>
    <n v="5"/>
    <n v="0"/>
    <n v="51.57"/>
    <s v="Daniel Raglin"/>
    <s v="East"/>
    <n v="0.45"/>
    <n v="347.11500000000001"/>
    <x v="2"/>
  </r>
  <r>
    <n v="2817"/>
    <s v="CA-2015-104626"/>
    <x v="135"/>
    <s v="DR-12940"/>
    <s v="Furniture"/>
    <n v="60.74"/>
    <n v="1"/>
    <n v="0"/>
    <n v="15.19"/>
    <s v="Daniel Raglin"/>
    <s v="East"/>
    <n v="0.25"/>
    <n v="424.62"/>
    <x v="2"/>
  </r>
  <r>
    <n v="2818"/>
    <s v="CA-2015-104626"/>
    <x v="135"/>
    <s v="DR-12940"/>
    <s v="Furniture"/>
    <n v="124.36"/>
    <n v="2"/>
    <n v="0"/>
    <n v="27.36"/>
    <s v="Daniel Raglin"/>
    <s v="East"/>
    <n v="0.22"/>
    <n v="606.55999999999995"/>
    <x v="2"/>
  </r>
  <r>
    <n v="2819"/>
    <s v="CA-2015-104626"/>
    <x v="135"/>
    <s v="DR-12940"/>
    <s v="Office Supplies"/>
    <n v="1088.76"/>
    <n v="6"/>
    <n v="0"/>
    <n v="315.74"/>
    <s v="Daniel Raglin"/>
    <s v="East"/>
    <n v="0.28999999999999998"/>
    <n v="1088.76"/>
    <x v="2"/>
  </r>
  <r>
    <n v="2820"/>
    <s v="CA-2016-160500"/>
    <x v="465"/>
    <s v="DM-13015"/>
    <s v="Office Supplies"/>
    <n v="6.72"/>
    <n v="5"/>
    <n v="0.2"/>
    <n v="2.35"/>
    <s v="Darrin Martin"/>
    <s v="West"/>
    <n v="0.35"/>
    <n v="152.75"/>
    <x v="0"/>
  </r>
  <r>
    <n v="2821"/>
    <s v="CA-2016-160500"/>
    <x v="465"/>
    <s v="DM-13015"/>
    <s v="Furniture"/>
    <n v="298.77999999999997"/>
    <n v="3"/>
    <n v="0.2"/>
    <n v="7.47"/>
    <s v="Darrin Martin"/>
    <s v="West"/>
    <n v="0.03"/>
    <n v="298.77999999999997"/>
    <x v="0"/>
  </r>
  <r>
    <n v="2822"/>
    <s v="CA-2017-100202"/>
    <x v="413"/>
    <s v="BD-11620"/>
    <s v="Technology"/>
    <n v="302.38"/>
    <n v="3"/>
    <n v="0.2"/>
    <n v="22.68"/>
    <s v="Brian DeCherney"/>
    <s v="West"/>
    <n v="0.08"/>
    <n v="302.38"/>
    <x v="0"/>
  </r>
  <r>
    <n v="2823"/>
    <s v="CA-2017-131016"/>
    <x v="65"/>
    <s v="DC-12850"/>
    <s v="Office Supplies"/>
    <n v="8.93"/>
    <n v="2"/>
    <n v="0.2"/>
    <n v="0.56000000000000005"/>
    <s v="Dan Campbell"/>
    <s v="South"/>
    <n v="0.06"/>
    <n v="28.254999999999999"/>
    <x v="0"/>
  </r>
  <r>
    <n v="2824"/>
    <s v="CA-2017-131016"/>
    <x v="65"/>
    <s v="DC-12850"/>
    <s v="Office Supplies"/>
    <n v="47.58"/>
    <n v="2"/>
    <n v="0.2"/>
    <n v="-2.97"/>
    <s v="Dan Campbell"/>
    <s v="South"/>
    <n v="-0.06"/>
    <n v="47.58"/>
    <x v="0"/>
  </r>
  <r>
    <n v="2825"/>
    <s v="US-2014-112914"/>
    <x v="794"/>
    <s v="MT-18070"/>
    <s v="Office Supplies"/>
    <n v="33.79"/>
    <n v="8"/>
    <n v="0.2"/>
    <n v="10.56"/>
    <s v="Michelle Tran"/>
    <s v="West"/>
    <n v="0.31"/>
    <n v="85.075000000000003"/>
    <x v="2"/>
  </r>
  <r>
    <n v="2826"/>
    <s v="US-2014-112914"/>
    <x v="794"/>
    <s v="MT-18070"/>
    <s v="Furniture"/>
    <n v="300.52999999999997"/>
    <n v="2"/>
    <n v="0.32"/>
    <n v="-97.23"/>
    <s v="Michelle Tran"/>
    <s v="West"/>
    <n v="-0.32"/>
    <n v="102.17"/>
    <x v="2"/>
  </r>
  <r>
    <n v="2827"/>
    <s v="US-2014-112914"/>
    <x v="794"/>
    <s v="MT-18070"/>
    <s v="Office Supplies"/>
    <n v="2.72"/>
    <n v="2"/>
    <n v="0.8"/>
    <n v="-4.3600000000000003"/>
    <s v="Michelle Tran"/>
    <s v="West"/>
    <n v="-1.6"/>
    <n v="2.99"/>
    <x v="2"/>
  </r>
  <r>
    <n v="2828"/>
    <s v="US-2014-112914"/>
    <x v="794"/>
    <s v="MT-18070"/>
    <s v="Office Supplies"/>
    <n v="3.26"/>
    <n v="2"/>
    <n v="0.2"/>
    <n v="1.1000000000000001"/>
    <s v="Michelle Tran"/>
    <s v="West"/>
    <n v="0.34"/>
    <n v="3.26"/>
    <x v="2"/>
  </r>
  <r>
    <n v="2829"/>
    <s v="CA-2016-124149"/>
    <x v="131"/>
    <s v="MJ-17740"/>
    <s v="Office Supplies"/>
    <n v="108.34"/>
    <n v="6"/>
    <n v="0.2"/>
    <n v="37.92"/>
    <s v="Max Jones"/>
    <s v="West"/>
    <n v="0.35"/>
    <n v="80.853333329999998"/>
    <x v="0"/>
  </r>
  <r>
    <n v="2830"/>
    <s v="CA-2016-124149"/>
    <x v="131"/>
    <s v="MJ-17740"/>
    <s v="Office Supplies"/>
    <n v="55.92"/>
    <n v="5"/>
    <n v="0.2"/>
    <n v="6.29"/>
    <s v="Max Jones"/>
    <s v="West"/>
    <n v="0.11"/>
    <n v="67.11"/>
    <x v="0"/>
  </r>
  <r>
    <n v="2831"/>
    <s v="CA-2016-124149"/>
    <x v="131"/>
    <s v="MJ-17740"/>
    <s v="Office Supplies"/>
    <n v="78.3"/>
    <n v="2"/>
    <n v="0.2"/>
    <n v="29.36"/>
    <s v="Max Jones"/>
    <s v="West"/>
    <n v="0.37"/>
    <n v="78.3"/>
    <x v="0"/>
  </r>
  <r>
    <n v="2832"/>
    <s v="CA-2014-148915"/>
    <x v="301"/>
    <s v="ND-18370"/>
    <s v="Office Supplies"/>
    <n v="443.92"/>
    <n v="5"/>
    <n v="0.2"/>
    <n v="-94.33"/>
    <s v="Natalie DeCherney"/>
    <s v="South"/>
    <n v="-0.21"/>
    <n v="299.95"/>
    <x v="0"/>
  </r>
  <r>
    <n v="2833"/>
    <s v="CA-2014-148915"/>
    <x v="301"/>
    <s v="ND-18370"/>
    <s v="Technology"/>
    <n v="155.97999999999999"/>
    <n v="3"/>
    <n v="0.2"/>
    <n v="54.59"/>
    <s v="Natalie DeCherney"/>
    <s v="South"/>
    <n v="0.35"/>
    <n v="155.97999999999999"/>
    <x v="0"/>
  </r>
  <r>
    <n v="2834"/>
    <s v="CA-2017-134649"/>
    <x v="795"/>
    <s v="CA-11965"/>
    <s v="Office Supplies"/>
    <n v="15.47"/>
    <n v="7"/>
    <n v="0"/>
    <n v="4.18"/>
    <s v="Carol Adams"/>
    <s v="South"/>
    <n v="0.27"/>
    <n v="11.315"/>
    <x v="1"/>
  </r>
  <r>
    <n v="2835"/>
    <s v="CA-2017-134649"/>
    <x v="795"/>
    <s v="CA-11965"/>
    <s v="Office Supplies"/>
    <n v="7.16"/>
    <n v="2"/>
    <n v="0"/>
    <n v="3.44"/>
    <s v="Carol Adams"/>
    <s v="South"/>
    <n v="0.48"/>
    <n v="7.16"/>
    <x v="1"/>
  </r>
  <r>
    <n v="2836"/>
    <s v="CA-2017-110842"/>
    <x v="343"/>
    <s v="GA-14725"/>
    <s v="Office Supplies"/>
    <n v="10.89"/>
    <n v="1"/>
    <n v="0"/>
    <n v="2.83"/>
    <s v="Guy Armstrong"/>
    <s v="East"/>
    <n v="0.26"/>
    <n v="50.643333329999997"/>
    <x v="0"/>
  </r>
  <r>
    <n v="2837"/>
    <s v="CA-2017-110842"/>
    <x v="343"/>
    <s v="GA-14725"/>
    <s v="Office Supplies"/>
    <n v="19.440000000000001"/>
    <n v="3"/>
    <n v="0"/>
    <n v="9.33"/>
    <s v="Guy Armstrong"/>
    <s v="East"/>
    <n v="0.48"/>
    <n v="70.52"/>
    <x v="0"/>
  </r>
  <r>
    <n v="2838"/>
    <s v="CA-2017-110842"/>
    <x v="343"/>
    <s v="GA-14725"/>
    <s v="Office Supplies"/>
    <n v="121.6"/>
    <n v="5"/>
    <n v="0.2"/>
    <n v="39.520000000000003"/>
    <s v="Guy Armstrong"/>
    <s v="East"/>
    <n v="0.33"/>
    <n v="121.6"/>
    <x v="0"/>
  </r>
  <r>
    <n v="2839"/>
    <s v="CA-2016-147368"/>
    <x v="632"/>
    <s v="TC-21295"/>
    <s v="Technology"/>
    <n v="695.7"/>
    <n v="2"/>
    <n v="0.5"/>
    <n v="-27.83"/>
    <s v="Toby Carlisle"/>
    <s v="West"/>
    <n v="-0.04"/>
    <n v="695.7"/>
    <x v="0"/>
  </r>
  <r>
    <n v="2840"/>
    <s v="US-2015-104185"/>
    <x v="37"/>
    <s v="JB-15400"/>
    <s v="Office Supplies"/>
    <n v="120.33"/>
    <n v="1"/>
    <n v="0"/>
    <n v="31.29"/>
    <s v="Jennifer Braxton"/>
    <s v="Central"/>
    <n v="0.26"/>
    <n v="120.33"/>
    <x v="1"/>
  </r>
  <r>
    <n v="2841"/>
    <s v="US-2014-125521"/>
    <x v="619"/>
    <s v="CK-12325"/>
    <s v="Furniture"/>
    <n v="1139.92"/>
    <n v="4"/>
    <n v="0"/>
    <n v="284.98"/>
    <s v="Christine Kargatis"/>
    <s v="West"/>
    <n v="0.25"/>
    <n v="1139.92"/>
    <x v="2"/>
  </r>
  <r>
    <n v="2842"/>
    <s v="US-2017-135062"/>
    <x v="515"/>
    <s v="RL-19615"/>
    <s v="Office Supplies"/>
    <n v="229.54"/>
    <n v="7"/>
    <n v="0.2"/>
    <n v="83.21"/>
    <s v="Rob Lucas"/>
    <s v="South"/>
    <n v="0.36"/>
    <n v="229.54"/>
    <x v="0"/>
  </r>
  <r>
    <n v="2843"/>
    <s v="CA-2017-135650"/>
    <x v="721"/>
    <s v="AC-10660"/>
    <s v="Office Supplies"/>
    <n v="143.72999999999999"/>
    <n v="2"/>
    <n v="0.2"/>
    <n v="-32.340000000000003"/>
    <s v="Anna Chung"/>
    <s v="Central"/>
    <n v="-0.23"/>
    <n v="143.72999999999999"/>
    <x v="0"/>
  </r>
  <r>
    <n v="2844"/>
    <s v="CA-2017-112865"/>
    <x v="796"/>
    <s v="BH-11710"/>
    <s v="Technology"/>
    <n v="36.049999999999997"/>
    <n v="3"/>
    <n v="0.2"/>
    <n v="-0.9"/>
    <s v="Brosina Hoffman"/>
    <s v="West"/>
    <n v="-0.02"/>
    <n v="36.049999999999997"/>
    <x v="0"/>
  </r>
  <r>
    <n v="2845"/>
    <s v="US-2016-162852"/>
    <x v="797"/>
    <s v="BG-11695"/>
    <s v="Furniture"/>
    <n v="845.49"/>
    <n v="8"/>
    <n v="0.3"/>
    <n v="-12.08"/>
    <s v="Brooke Gillingham"/>
    <s v="East"/>
    <n v="-0.01"/>
    <n v="845.49"/>
    <x v="1"/>
  </r>
  <r>
    <n v="2846"/>
    <s v="CA-2017-138163"/>
    <x v="701"/>
    <s v="XP-21865"/>
    <s v="Office Supplies"/>
    <n v="50.94"/>
    <n v="3"/>
    <n v="0"/>
    <n v="14.26"/>
    <s v="Xylona Preis"/>
    <s v="West"/>
    <n v="0.28000000000000003"/>
    <n v="50.94"/>
    <x v="0"/>
  </r>
  <r>
    <n v="2847"/>
    <s v="CA-2017-152093"/>
    <x v="18"/>
    <s v="SN-20560"/>
    <s v="Office Supplies"/>
    <n v="762.59"/>
    <n v="3"/>
    <n v="0.8"/>
    <n v="-1143.8900000000001"/>
    <s v="Skye Norling"/>
    <s v="West"/>
    <n v="-1.5"/>
    <n v="762.59"/>
    <x v="2"/>
  </r>
  <r>
    <n v="2848"/>
    <s v="CA-2017-157854"/>
    <x v="798"/>
    <s v="DM-13345"/>
    <s v="Furniture"/>
    <n v="56.28"/>
    <n v="6"/>
    <n v="0"/>
    <n v="15.76"/>
    <s v="Denise Monton"/>
    <s v="South"/>
    <n v="0.28000000000000003"/>
    <n v="1373.625"/>
    <x v="1"/>
  </r>
  <r>
    <n v="2849"/>
    <s v="CA-2017-157854"/>
    <x v="798"/>
    <s v="DM-13345"/>
    <s v="Office Supplies"/>
    <n v="2690.97"/>
    <n v="3"/>
    <n v="0"/>
    <n v="1264.76"/>
    <s v="Denise Monton"/>
    <s v="South"/>
    <n v="0.47"/>
    <n v="2690.97"/>
    <x v="1"/>
  </r>
  <r>
    <n v="2850"/>
    <s v="CA-2016-123617"/>
    <x v="85"/>
    <s v="AJ-10780"/>
    <s v="Office Supplies"/>
    <n v="7.43"/>
    <n v="6"/>
    <n v="0.7"/>
    <n v="-5.7"/>
    <s v="Anthony Jacobs"/>
    <s v="South"/>
    <n v="-0.77"/>
    <n v="7.43"/>
    <x v="1"/>
  </r>
  <r>
    <n v="2851"/>
    <s v="US-2016-128293"/>
    <x v="799"/>
    <s v="KC-16255"/>
    <s v="Office Supplies"/>
    <n v="64.78"/>
    <n v="1"/>
    <n v="0.2"/>
    <n v="-12.96"/>
    <s v="Karen Carlisle"/>
    <s v="West"/>
    <n v="-0.2"/>
    <n v="64.78"/>
    <x v="1"/>
  </r>
  <r>
    <n v="2852"/>
    <s v="CA-2017-107342"/>
    <x v="94"/>
    <s v="VF-21715"/>
    <s v="Office Supplies"/>
    <n v="28.16"/>
    <n v="4"/>
    <n v="0"/>
    <n v="13.24"/>
    <s v="Vicky Freymann"/>
    <s v="Central"/>
    <n v="0.47"/>
    <n v="28.16"/>
    <x v="2"/>
  </r>
  <r>
    <n v="2853"/>
    <s v="CA-2016-136371"/>
    <x v="690"/>
    <s v="SV-20935"/>
    <s v="Furniture"/>
    <n v="14.98"/>
    <n v="1"/>
    <n v="0"/>
    <n v="6.89"/>
    <s v="Susan Vittorini"/>
    <s v="East"/>
    <n v="0.46"/>
    <n v="17.649999999999999"/>
    <x v="0"/>
  </r>
  <r>
    <n v="2854"/>
    <s v="CA-2016-136371"/>
    <x v="690"/>
    <s v="SV-20935"/>
    <s v="Furniture"/>
    <n v="20.32"/>
    <n v="4"/>
    <n v="0"/>
    <n v="6.91"/>
    <s v="Susan Vittorini"/>
    <s v="East"/>
    <n v="0.34"/>
    <n v="20.32"/>
    <x v="0"/>
  </r>
  <r>
    <n v="2855"/>
    <s v="CA-2017-137344"/>
    <x v="648"/>
    <s v="EM-13810"/>
    <s v="Office Supplies"/>
    <n v="40.29"/>
    <n v="3"/>
    <n v="0"/>
    <n v="10.48"/>
    <s v="Eleni McCrary"/>
    <s v="West"/>
    <n v="0.26"/>
    <n v="40.29"/>
    <x v="1"/>
  </r>
  <r>
    <n v="2856"/>
    <s v="CA-2017-169810"/>
    <x v="800"/>
    <s v="RB-19360"/>
    <s v="Office Supplies"/>
    <n v="20.23"/>
    <n v="7"/>
    <n v="0"/>
    <n v="9.51"/>
    <s v="Raymond Buch"/>
    <s v="East"/>
    <n v="0.47"/>
    <n v="20.23"/>
    <x v="0"/>
  </r>
  <r>
    <n v="2857"/>
    <s v="CA-2016-128594"/>
    <x v="370"/>
    <s v="DJ-13510"/>
    <s v="Furniture"/>
    <n v="1603.14"/>
    <n v="4"/>
    <n v="0.2"/>
    <n v="100.2"/>
    <s v="Don Jones"/>
    <s v="South"/>
    <n v="0.06"/>
    <n v="1603.14"/>
    <x v="1"/>
  </r>
  <r>
    <n v="2858"/>
    <s v="CA-2016-154690"/>
    <x v="243"/>
    <s v="CC-12370"/>
    <s v="Furniture"/>
    <n v="225.3"/>
    <n v="2"/>
    <n v="0.2"/>
    <n v="22.53"/>
    <s v="Christopher Conant"/>
    <s v="South"/>
    <n v="0.1"/>
    <n v="225.3"/>
    <x v="0"/>
  </r>
  <r>
    <n v="2859"/>
    <s v="CA-2017-138975"/>
    <x v="240"/>
    <s v="SC-20380"/>
    <s v="Technology"/>
    <n v="67.8"/>
    <n v="4"/>
    <n v="0"/>
    <n v="4.07"/>
    <s v="Shahid Collister"/>
    <s v="West"/>
    <n v="0.06"/>
    <n v="590.38"/>
    <x v="0"/>
  </r>
  <r>
    <n v="2860"/>
    <s v="CA-2017-138975"/>
    <x v="240"/>
    <s v="SC-20380"/>
    <s v="Technology"/>
    <n v="377.97"/>
    <n v="3"/>
    <n v="0"/>
    <n v="98.27"/>
    <s v="Shahid Collister"/>
    <s v="West"/>
    <n v="0.26"/>
    <n v="764.57333329999994"/>
    <x v="0"/>
  </r>
  <r>
    <n v="2861"/>
    <s v="CA-2017-138975"/>
    <x v="240"/>
    <s v="SC-20380"/>
    <s v="Furniture"/>
    <n v="1628.82"/>
    <n v="9"/>
    <n v="0"/>
    <n v="374.63"/>
    <s v="Shahid Collister"/>
    <s v="West"/>
    <n v="0.23"/>
    <n v="957.875"/>
    <x v="0"/>
  </r>
  <r>
    <n v="2862"/>
    <s v="CA-2017-138975"/>
    <x v="240"/>
    <s v="SC-20380"/>
    <s v="Office Supplies"/>
    <n v="286.93"/>
    <n v="7"/>
    <n v="0"/>
    <n v="140.6"/>
    <s v="Shahid Collister"/>
    <s v="West"/>
    <n v="0.49"/>
    <n v="286.93"/>
    <x v="0"/>
  </r>
  <r>
    <n v="2863"/>
    <s v="CA-2017-106537"/>
    <x v="801"/>
    <s v="RH-19495"/>
    <s v="Office Supplies"/>
    <n v="20.74"/>
    <n v="4"/>
    <n v="0.2"/>
    <n v="7.26"/>
    <s v="Rick Hansen"/>
    <s v="Central"/>
    <n v="0.35"/>
    <n v="20.74"/>
    <x v="0"/>
  </r>
  <r>
    <n v="2864"/>
    <s v="US-2017-103828"/>
    <x v="802"/>
    <s v="JK-15370"/>
    <s v="Office Supplies"/>
    <n v="31.44"/>
    <n v="3"/>
    <n v="0"/>
    <n v="8.49"/>
    <s v="Jay Kimmel"/>
    <s v="West"/>
    <n v="0.27"/>
    <n v="51.667499999999997"/>
    <x v="0"/>
  </r>
  <r>
    <n v="2865"/>
    <s v="US-2017-103828"/>
    <x v="802"/>
    <s v="JK-15370"/>
    <s v="Office Supplies"/>
    <n v="83.79"/>
    <n v="7"/>
    <n v="0"/>
    <n v="22.62"/>
    <s v="Jay Kimmel"/>
    <s v="West"/>
    <n v="0.27"/>
    <n v="58.41"/>
    <x v="0"/>
  </r>
  <r>
    <n v="2866"/>
    <s v="US-2017-103828"/>
    <x v="802"/>
    <s v="JK-15370"/>
    <s v="Office Supplies"/>
    <n v="59.52"/>
    <n v="3"/>
    <n v="0"/>
    <n v="15.48"/>
    <s v="Jay Kimmel"/>
    <s v="West"/>
    <n v="0.26"/>
    <n v="45.72"/>
    <x v="0"/>
  </r>
  <r>
    <n v="2867"/>
    <s v="US-2017-103828"/>
    <x v="802"/>
    <s v="JK-15370"/>
    <s v="Office Supplies"/>
    <n v="31.92"/>
    <n v="4"/>
    <n v="0"/>
    <n v="9.26"/>
    <s v="Jay Kimmel"/>
    <s v="West"/>
    <n v="0.28999999999999998"/>
    <n v="31.92"/>
    <x v="0"/>
  </r>
  <r>
    <n v="2868"/>
    <s v="CA-2016-115588"/>
    <x v="338"/>
    <s v="AF-10885"/>
    <s v="Office Supplies"/>
    <n v="14.72"/>
    <n v="5"/>
    <n v="0.2"/>
    <n v="-3.31"/>
    <s v="Art Foster"/>
    <s v="South"/>
    <n v="-0.22"/>
    <n v="26.85"/>
    <x v="0"/>
  </r>
  <r>
    <n v="2869"/>
    <s v="CA-2016-115588"/>
    <x v="338"/>
    <s v="AF-10885"/>
    <s v="Office Supplies"/>
    <n v="38.979999999999997"/>
    <n v="3"/>
    <n v="0.2"/>
    <n v="-2.44"/>
    <s v="Art Foster"/>
    <s v="South"/>
    <n v="-0.06"/>
    <n v="38.979999999999997"/>
    <x v="0"/>
  </r>
  <r>
    <n v="2870"/>
    <s v="CA-2017-143861"/>
    <x v="492"/>
    <s v="LC-16885"/>
    <s v="Furniture"/>
    <n v="17.09"/>
    <n v="2"/>
    <n v="0.2"/>
    <n v="1.07"/>
    <s v="Lena Creighton"/>
    <s v="West"/>
    <n v="0.06"/>
    <n v="17.09"/>
    <x v="0"/>
  </r>
  <r>
    <n v="2871"/>
    <s v="CA-2014-148040"/>
    <x v="579"/>
    <s v="BF-11275"/>
    <s v="Office Supplies"/>
    <n v="74.349999999999994"/>
    <n v="3"/>
    <n v="0.2"/>
    <n v="23.24"/>
    <s v="Beth Fritzler"/>
    <s v="West"/>
    <n v="0.31"/>
    <n v="194.35"/>
    <x v="1"/>
  </r>
  <r>
    <n v="2872"/>
    <s v="CA-2014-148040"/>
    <x v="579"/>
    <s v="BF-11275"/>
    <s v="Furniture"/>
    <n v="314.35000000000002"/>
    <n v="3"/>
    <n v="0.2"/>
    <n v="-35.36"/>
    <s v="Beth Fritzler"/>
    <s v="West"/>
    <n v="-0.11"/>
    <n v="314.35000000000002"/>
    <x v="1"/>
  </r>
  <r>
    <n v="2873"/>
    <s v="CA-2017-135167"/>
    <x v="140"/>
    <s v="SC-20800"/>
    <s v="Office Supplies"/>
    <n v="4.26"/>
    <n v="1"/>
    <n v="0"/>
    <n v="1.75"/>
    <s v="Stuart Calhoun"/>
    <s v="Central"/>
    <n v="0.41"/>
    <n v="4.26"/>
    <x v="0"/>
  </r>
  <r>
    <n v="2874"/>
    <s v="CA-2017-137022"/>
    <x v="673"/>
    <s v="SW-20275"/>
    <s v="Office Supplies"/>
    <n v="811.28"/>
    <n v="8"/>
    <n v="0"/>
    <n v="24.34"/>
    <s v="Scott Williamson"/>
    <s v="South"/>
    <n v="0.03"/>
    <n v="811.28"/>
    <x v="0"/>
  </r>
  <r>
    <n v="2875"/>
    <s v="US-2017-102638"/>
    <x v="614"/>
    <s v="MC-17845"/>
    <s v="Office Supplies"/>
    <n v="6.03"/>
    <n v="3"/>
    <n v="0"/>
    <n v="2.95"/>
    <s v="Michael Chen"/>
    <s v="South"/>
    <n v="0.49"/>
    <n v="6.03"/>
    <x v="0"/>
  </r>
  <r>
    <n v="2876"/>
    <s v="US-2016-167339"/>
    <x v="803"/>
    <s v="TD-20995"/>
    <s v="Furniture"/>
    <n v="153.57"/>
    <n v="2"/>
    <n v="0.2"/>
    <n v="-5.76"/>
    <s v="Tamara Dahlen"/>
    <s v="East"/>
    <n v="-0.04"/>
    <n v="583.53"/>
    <x v="0"/>
  </r>
  <r>
    <n v="2877"/>
    <s v="US-2016-167339"/>
    <x v="803"/>
    <s v="TD-20995"/>
    <s v="Furniture"/>
    <n v="1013.49"/>
    <n v="7"/>
    <n v="0.2"/>
    <n v="76.010000000000005"/>
    <s v="Tamara Dahlen"/>
    <s v="East"/>
    <n v="7.0000000000000007E-2"/>
    <n v="1013.49"/>
    <x v="0"/>
  </r>
  <r>
    <n v="2878"/>
    <s v="CA-2016-152072"/>
    <x v="804"/>
    <s v="Dp-13240"/>
    <s v="Office Supplies"/>
    <n v="52.34"/>
    <n v="2"/>
    <n v="0"/>
    <n v="24.6"/>
    <s v="Dean percer"/>
    <s v="West"/>
    <n v="0.47"/>
    <n v="103.99"/>
    <x v="2"/>
  </r>
  <r>
    <n v="2879"/>
    <s v="CA-2016-152072"/>
    <x v="804"/>
    <s v="Dp-13240"/>
    <s v="Office Supplies"/>
    <n v="4.66"/>
    <n v="2"/>
    <n v="0"/>
    <n v="1.35"/>
    <s v="Dean percer"/>
    <s v="West"/>
    <n v="0.28999999999999998"/>
    <n v="129.815"/>
    <x v="2"/>
  </r>
  <r>
    <n v="2880"/>
    <s v="CA-2016-152072"/>
    <x v="804"/>
    <s v="Dp-13240"/>
    <s v="Technology"/>
    <n v="254.97"/>
    <n v="3"/>
    <n v="0"/>
    <n v="91.79"/>
    <s v="Dean percer"/>
    <s v="West"/>
    <n v="0.36"/>
    <n v="254.97"/>
    <x v="2"/>
  </r>
  <r>
    <n v="2881"/>
    <s v="CA-2016-102932"/>
    <x v="251"/>
    <s v="SD-20485"/>
    <s v="Office Supplies"/>
    <n v="25.44"/>
    <n v="6"/>
    <n v="0"/>
    <n v="12.72"/>
    <s v="Shirley Daniels"/>
    <s v="East"/>
    <n v="0.5"/>
    <n v="26.684999999999999"/>
    <x v="2"/>
  </r>
  <r>
    <n v="2882"/>
    <s v="CA-2016-102932"/>
    <x v="251"/>
    <s v="SD-20485"/>
    <s v="Office Supplies"/>
    <n v="27.93"/>
    <n v="3"/>
    <n v="0"/>
    <n v="8.1"/>
    <s v="Shirley Daniels"/>
    <s v="East"/>
    <n v="0.28999999999999998"/>
    <n v="27.93"/>
    <x v="2"/>
  </r>
  <r>
    <n v="2883"/>
    <s v="CA-2014-165540"/>
    <x v="805"/>
    <s v="TM-21010"/>
    <s v="Office Supplies"/>
    <n v="8.85"/>
    <n v="5"/>
    <n v="0.8"/>
    <n v="-13.72"/>
    <s v="Tamara Manning"/>
    <s v="West"/>
    <n v="-1.55"/>
    <n v="8.85"/>
    <x v="0"/>
  </r>
  <r>
    <n v="2884"/>
    <s v="CA-2016-130799"/>
    <x v="583"/>
    <s v="BK-11260"/>
    <s v="Furniture"/>
    <n v="6.96"/>
    <n v="4"/>
    <n v="0"/>
    <n v="2.23"/>
    <s v="Berenike Kampe"/>
    <s v="East"/>
    <n v="0.32"/>
    <n v="6.96"/>
    <x v="0"/>
  </r>
  <r>
    <n v="2885"/>
    <s v="CA-2016-164483"/>
    <x v="806"/>
    <s v="JF-15490"/>
    <s v="Office Supplies"/>
    <n v="17.46"/>
    <n v="2"/>
    <n v="0.2"/>
    <n v="5.89"/>
    <s v="Jeremy Farry"/>
    <s v="West"/>
    <n v="0.34"/>
    <n v="17.46"/>
    <x v="0"/>
  </r>
  <r>
    <n v="2886"/>
    <s v="US-2016-159856"/>
    <x v="807"/>
    <s v="EP-13915"/>
    <s v="Furniture"/>
    <n v="307.92"/>
    <n v="5"/>
    <n v="0.2"/>
    <n v="-34.64"/>
    <s v="Emily Phan"/>
    <s v="Central"/>
    <n v="-0.11"/>
    <n v="307.92"/>
    <x v="0"/>
  </r>
  <r>
    <n v="2887"/>
    <s v="CA-2017-102099"/>
    <x v="404"/>
    <s v="EP-13915"/>
    <s v="Office Supplies"/>
    <n v="6.63"/>
    <n v="3"/>
    <n v="0"/>
    <n v="1.79"/>
    <s v="Emily Phan"/>
    <s v="Central"/>
    <n v="0.27"/>
    <n v="17.329999999999998"/>
    <x v="0"/>
  </r>
  <r>
    <n v="2888"/>
    <s v="CA-2017-102099"/>
    <x v="404"/>
    <s v="EP-13915"/>
    <s v="Office Supplies"/>
    <n v="12.96"/>
    <n v="2"/>
    <n v="0"/>
    <n v="6.22"/>
    <s v="Emily Phan"/>
    <s v="Central"/>
    <n v="0.48"/>
    <n v="22.68"/>
    <x v="0"/>
  </r>
  <r>
    <n v="2889"/>
    <s v="CA-2017-102099"/>
    <x v="404"/>
    <s v="EP-13915"/>
    <s v="Office Supplies"/>
    <n v="32.4"/>
    <n v="5"/>
    <n v="0"/>
    <n v="15.55"/>
    <s v="Emily Phan"/>
    <s v="Central"/>
    <n v="0.48"/>
    <n v="32.4"/>
    <x v="0"/>
  </r>
  <r>
    <n v="2890"/>
    <s v="CA-2017-164049"/>
    <x v="808"/>
    <s v="KH-16630"/>
    <s v="Office Supplies"/>
    <n v="23.85"/>
    <n v="5"/>
    <n v="0"/>
    <n v="10.73"/>
    <s v="Ken Heidel"/>
    <s v="Central"/>
    <n v="0.45"/>
    <n v="23.85"/>
    <x v="1"/>
  </r>
  <r>
    <n v="2891"/>
    <s v="CA-2014-142727"/>
    <x v="333"/>
    <s v="HG-14845"/>
    <s v="Furniture"/>
    <n v="51.96"/>
    <n v="2"/>
    <n v="0"/>
    <n v="12.99"/>
    <s v="Harry Greene"/>
    <s v="South"/>
    <n v="0.25"/>
    <n v="34.950000000000003"/>
    <x v="0"/>
  </r>
  <r>
    <n v="2892"/>
    <s v="CA-2014-142727"/>
    <x v="333"/>
    <s v="HG-14845"/>
    <s v="Office Supplies"/>
    <n v="17.940000000000001"/>
    <n v="3"/>
    <n v="0"/>
    <n v="8.61"/>
    <s v="Harry Greene"/>
    <s v="South"/>
    <n v="0.48"/>
    <n v="17.940000000000001"/>
    <x v="0"/>
  </r>
  <r>
    <n v="2893"/>
    <s v="CA-2017-139913"/>
    <x v="436"/>
    <s v="JC-16105"/>
    <s v="Office Supplies"/>
    <n v="11.56"/>
    <n v="2"/>
    <n v="0"/>
    <n v="5.66"/>
    <s v="Julie Creighton"/>
    <s v="South"/>
    <n v="0.49"/>
    <n v="35.729999999999997"/>
    <x v="1"/>
  </r>
  <r>
    <n v="2894"/>
    <s v="CA-2017-139913"/>
    <x v="436"/>
    <s v="JC-16105"/>
    <s v="Office Supplies"/>
    <n v="26.4"/>
    <n v="5"/>
    <n v="0"/>
    <n v="11.88"/>
    <s v="Julie Creighton"/>
    <s v="South"/>
    <n v="0.45"/>
    <n v="43.786666670000002"/>
    <x v="1"/>
  </r>
  <r>
    <n v="2895"/>
    <s v="CA-2017-139913"/>
    <x v="436"/>
    <s v="JC-16105"/>
    <s v="Furniture"/>
    <n v="69.08"/>
    <n v="11"/>
    <n v="0"/>
    <n v="29.01"/>
    <s v="Julie Creighton"/>
    <s v="South"/>
    <n v="0.42"/>
    <n v="52.48"/>
    <x v="1"/>
  </r>
  <r>
    <n v="2896"/>
    <s v="CA-2017-139913"/>
    <x v="436"/>
    <s v="JC-16105"/>
    <s v="Technology"/>
    <n v="35.880000000000003"/>
    <n v="3"/>
    <n v="0"/>
    <n v="10.050000000000001"/>
    <s v="Julie Creighton"/>
    <s v="South"/>
    <n v="0.28000000000000003"/>
    <n v="35.880000000000003"/>
    <x v="1"/>
  </r>
  <r>
    <n v="2897"/>
    <s v="CA-2014-169033"/>
    <x v="809"/>
    <s v="KM-16720"/>
    <s v="Office Supplies"/>
    <n v="49.65"/>
    <n v="5"/>
    <n v="0"/>
    <n v="20.85"/>
    <s v="Kunst Miller"/>
    <s v="West"/>
    <n v="0.42"/>
    <n v="49.65"/>
    <x v="0"/>
  </r>
  <r>
    <n v="2898"/>
    <s v="US-2016-164630"/>
    <x v="810"/>
    <s v="EB-13975"/>
    <s v="Technology"/>
    <n v="959.97"/>
    <n v="4"/>
    <n v="0.2"/>
    <n v="120"/>
    <s v="Erica Bern"/>
    <s v="West"/>
    <n v="0.13"/>
    <n v="959.97"/>
    <x v="1"/>
  </r>
  <r>
    <n v="2899"/>
    <s v="US-2015-114839"/>
    <x v="33"/>
    <s v="PW-19240"/>
    <s v="Furniture"/>
    <n v="408.42"/>
    <n v="2"/>
    <n v="0.3"/>
    <n v="-5.83"/>
    <s v="Pierre Wener"/>
    <s v="West"/>
    <n v="-0.01"/>
    <n v="408.42"/>
    <x v="0"/>
  </r>
  <r>
    <n v="2900"/>
    <s v="CA-2015-166464"/>
    <x v="811"/>
    <s v="PG-18895"/>
    <s v="Technology"/>
    <n v="479.98"/>
    <n v="2"/>
    <n v="0.2"/>
    <n v="60"/>
    <s v="Paul Gonzalez"/>
    <s v="Central"/>
    <n v="0.13"/>
    <n v="246.29"/>
    <x v="0"/>
  </r>
  <r>
    <n v="2901"/>
    <s v="CA-2015-166464"/>
    <x v="811"/>
    <s v="PG-18895"/>
    <s v="Office Supplies"/>
    <n v="12.6"/>
    <n v="4"/>
    <n v="0"/>
    <n v="6.05"/>
    <s v="Paul Gonzalez"/>
    <s v="Central"/>
    <n v="0.48"/>
    <n v="12.6"/>
    <x v="0"/>
  </r>
  <r>
    <n v="2902"/>
    <s v="CA-2017-124898"/>
    <x v="220"/>
    <s v="DB-12910"/>
    <s v="Office Supplies"/>
    <n v="184.66"/>
    <n v="7"/>
    <n v="0"/>
    <n v="84.94"/>
    <s v="Daniel Byrd"/>
    <s v="South"/>
    <n v="0.46"/>
    <n v="184.66"/>
    <x v="2"/>
  </r>
  <r>
    <n v="2903"/>
    <s v="CA-2016-164035"/>
    <x v="1"/>
    <s v="CR-12730"/>
    <s v="Office Supplies"/>
    <n v="23.12"/>
    <n v="5"/>
    <n v="0.2"/>
    <n v="8.3800000000000008"/>
    <s v="Craig Reiter"/>
    <s v="East"/>
    <n v="0.36"/>
    <n v="23.12"/>
    <x v="0"/>
  </r>
  <r>
    <n v="2904"/>
    <s v="CA-2016-153577"/>
    <x v="812"/>
    <s v="KH-16330"/>
    <s v="Office Supplies"/>
    <n v="37.46"/>
    <n v="7"/>
    <n v="0.2"/>
    <n v="12.18"/>
    <s v="Katharine Harms"/>
    <s v="South"/>
    <n v="0.33"/>
    <n v="288.56"/>
    <x v="1"/>
  </r>
  <r>
    <n v="2905"/>
    <s v="CA-2016-153577"/>
    <x v="812"/>
    <s v="KH-16330"/>
    <s v="Furniture"/>
    <n v="539.66"/>
    <n v="3"/>
    <n v="0.3"/>
    <n v="-7.71"/>
    <s v="Katharine Harms"/>
    <s v="South"/>
    <n v="-0.01"/>
    <n v="539.66"/>
    <x v="1"/>
  </r>
  <r>
    <n v="2906"/>
    <s v="CA-2014-127586"/>
    <x v="467"/>
    <s v="CS-12400"/>
    <s v="Office Supplies"/>
    <n v="310.12"/>
    <n v="2"/>
    <n v="0"/>
    <n v="80.63"/>
    <s v="Christopher Schild"/>
    <s v="Central"/>
    <n v="0.26"/>
    <n v="310.12"/>
    <x v="2"/>
  </r>
  <r>
    <n v="2907"/>
    <s v="CA-2017-121615"/>
    <x v="132"/>
    <s v="DL-12925"/>
    <s v="Office Supplies"/>
    <n v="8.56"/>
    <n v="2"/>
    <n v="0"/>
    <n v="3.85"/>
    <s v="Daniel Lacy"/>
    <s v="West"/>
    <n v="0.45"/>
    <n v="25.3"/>
    <x v="0"/>
  </r>
  <r>
    <n v="2908"/>
    <s v="CA-2017-121615"/>
    <x v="132"/>
    <s v="DL-12925"/>
    <s v="Office Supplies"/>
    <n v="52.4"/>
    <n v="5"/>
    <n v="0"/>
    <n v="14.15"/>
    <s v="Daniel Lacy"/>
    <s v="West"/>
    <n v="0.27"/>
    <n v="33.67"/>
    <x v="0"/>
  </r>
  <r>
    <n v="2909"/>
    <s v="CA-2017-121615"/>
    <x v="132"/>
    <s v="DL-12925"/>
    <s v="Office Supplies"/>
    <n v="14.94"/>
    <n v="3"/>
    <n v="0"/>
    <n v="6.87"/>
    <s v="Daniel Lacy"/>
    <s v="West"/>
    <n v="0.46"/>
    <n v="14.94"/>
    <x v="0"/>
  </r>
  <r>
    <n v="2910"/>
    <s v="CA-2017-166415"/>
    <x v="600"/>
    <s v="ME-17725"/>
    <s v="Office Supplies"/>
    <n v="11.22"/>
    <n v="3"/>
    <n v="0"/>
    <n v="0.22"/>
    <s v="Max Engle"/>
    <s v="West"/>
    <n v="0.02"/>
    <n v="11.22"/>
    <x v="0"/>
  </r>
  <r>
    <n v="2911"/>
    <s v="CA-2015-118444"/>
    <x v="599"/>
    <s v="VD-21670"/>
    <s v="Office Supplies"/>
    <n v="387.14"/>
    <n v="4"/>
    <n v="0.2"/>
    <n v="24.2"/>
    <s v="Valerie Dominguez"/>
    <s v="South"/>
    <n v="0.06"/>
    <n v="387.14"/>
    <x v="0"/>
  </r>
  <r>
    <n v="2912"/>
    <s v="CA-2014-113929"/>
    <x v="737"/>
    <s v="CK-12205"/>
    <s v="Office Supplies"/>
    <n v="41.4"/>
    <n v="5"/>
    <n v="0"/>
    <n v="19.46"/>
    <s v="Chloris Kastensmidt"/>
    <s v="East"/>
    <n v="0.47"/>
    <n v="38.65"/>
    <x v="0"/>
  </r>
  <r>
    <n v="2913"/>
    <s v="CA-2014-113929"/>
    <x v="737"/>
    <s v="CK-12205"/>
    <s v="Office Supplies"/>
    <n v="35"/>
    <n v="4"/>
    <n v="0"/>
    <n v="10.5"/>
    <s v="Chloris Kastensmidt"/>
    <s v="East"/>
    <n v="0.3"/>
    <n v="37.274999999999999"/>
    <x v="0"/>
  </r>
  <r>
    <n v="2914"/>
    <s v="CA-2014-113929"/>
    <x v="737"/>
    <s v="CK-12205"/>
    <s v="Office Supplies"/>
    <n v="39.549999999999997"/>
    <n v="3"/>
    <n v="0.2"/>
    <n v="14.34"/>
    <s v="Chloris Kastensmidt"/>
    <s v="East"/>
    <n v="0.36"/>
    <n v="39.549999999999997"/>
    <x v="0"/>
  </r>
  <r>
    <n v="2915"/>
    <s v="CA-2015-134747"/>
    <x v="88"/>
    <s v="DL-12925"/>
    <s v="Technology"/>
    <n v="135.72"/>
    <n v="3"/>
    <n v="0"/>
    <n v="35.29"/>
    <s v="Daniel Lacy"/>
    <s v="West"/>
    <n v="0.26"/>
    <n v="137.41333330000001"/>
    <x v="0"/>
  </r>
  <r>
    <n v="2916"/>
    <s v="CA-2015-134747"/>
    <x v="88"/>
    <s v="DL-12925"/>
    <s v="Office Supplies"/>
    <n v="12.56"/>
    <n v="2"/>
    <n v="0"/>
    <n v="5.65"/>
    <s v="Daniel Lacy"/>
    <s v="West"/>
    <n v="0.45"/>
    <n v="138.26"/>
    <x v="0"/>
  </r>
  <r>
    <n v="2917"/>
    <s v="CA-2015-134747"/>
    <x v="88"/>
    <s v="DL-12925"/>
    <s v="Technology"/>
    <n v="263.95999999999998"/>
    <n v="4"/>
    <n v="0"/>
    <n v="71.27"/>
    <s v="Daniel Lacy"/>
    <s v="West"/>
    <n v="0.27"/>
    <n v="263.95999999999998"/>
    <x v="0"/>
  </r>
  <r>
    <n v="2918"/>
    <s v="CA-2017-155047"/>
    <x v="151"/>
    <s v="SE-20110"/>
    <s v="Office Supplies"/>
    <n v="5.95"/>
    <n v="1"/>
    <n v="0.2"/>
    <n v="0.37"/>
    <s v="Sanjit Engle"/>
    <s v="East"/>
    <n v="0.06"/>
    <n v="5.95"/>
    <x v="0"/>
  </r>
  <r>
    <n v="2919"/>
    <s v="CA-2016-160129"/>
    <x v="813"/>
    <s v="LS-17200"/>
    <s v="Office Supplies"/>
    <n v="15.8"/>
    <n v="5"/>
    <n v="0.2"/>
    <n v="2.37"/>
    <s v="Luke Schmidt"/>
    <s v="Central"/>
    <n v="0.15"/>
    <n v="33.54"/>
    <x v="1"/>
  </r>
  <r>
    <n v="2920"/>
    <s v="CA-2016-160129"/>
    <x v="813"/>
    <s v="LS-17200"/>
    <s v="Furniture"/>
    <n v="14.37"/>
    <n v="2"/>
    <n v="0.2"/>
    <n v="3.95"/>
    <s v="Luke Schmidt"/>
    <s v="Central"/>
    <n v="0.27"/>
    <n v="42.41"/>
    <x v="1"/>
  </r>
  <r>
    <n v="2921"/>
    <s v="CA-2016-160129"/>
    <x v="813"/>
    <s v="LS-17200"/>
    <s v="Furniture"/>
    <n v="70.45"/>
    <n v="7"/>
    <n v="0.2"/>
    <n v="12.33"/>
    <s v="Luke Schmidt"/>
    <s v="Central"/>
    <n v="0.18"/>
    <n v="70.45"/>
    <x v="1"/>
  </r>
  <r>
    <n v="2922"/>
    <s v="CA-2017-164329"/>
    <x v="289"/>
    <s v="MM-17920"/>
    <s v="Office Supplies"/>
    <n v="129.30000000000001"/>
    <n v="2"/>
    <n v="0"/>
    <n v="6.47"/>
    <s v="Michael Moore"/>
    <s v="West"/>
    <n v="0.05"/>
    <n v="129.30000000000001"/>
    <x v="0"/>
  </r>
  <r>
    <n v="2923"/>
    <s v="US-2015-141453"/>
    <x v="672"/>
    <s v="DB-13270"/>
    <s v="Office Supplies"/>
    <n v="3.88"/>
    <n v="3"/>
    <n v="0.8"/>
    <n v="-5.82"/>
    <s v="Deborah Brumfield"/>
    <s v="West"/>
    <n v="-1.5"/>
    <n v="3.88"/>
    <x v="2"/>
  </r>
  <r>
    <n v="2924"/>
    <s v="CA-2014-156993"/>
    <x v="307"/>
    <s v="RW-19630"/>
    <s v="Office Supplies"/>
    <n v="6.08"/>
    <n v="1"/>
    <n v="0"/>
    <n v="3.04"/>
    <s v="Rob Williams"/>
    <s v="Central"/>
    <n v="0.5"/>
    <n v="6.08"/>
    <x v="1"/>
  </r>
  <r>
    <n v="2925"/>
    <s v="CA-2014-157721"/>
    <x v="814"/>
    <s v="JM-16195"/>
    <s v="Office Supplies"/>
    <n v="19.899999999999999"/>
    <n v="1"/>
    <n v="0"/>
    <n v="8.9600000000000009"/>
    <s v="Justin MacKendrick"/>
    <s v="West"/>
    <n v="0.45"/>
    <n v="45.305"/>
    <x v="0"/>
  </r>
  <r>
    <n v="2926"/>
    <s v="CA-2014-157721"/>
    <x v="814"/>
    <s v="JM-16195"/>
    <s v="Furniture"/>
    <n v="70.709999999999994"/>
    <n v="1"/>
    <n v="0"/>
    <n v="4.95"/>
    <s v="Justin MacKendrick"/>
    <s v="West"/>
    <n v="7.0000000000000007E-2"/>
    <n v="70.709999999999994"/>
    <x v="0"/>
  </r>
  <r>
    <n v="2927"/>
    <s v="CA-2017-128629"/>
    <x v="815"/>
    <s v="BP-11155"/>
    <s v="Furniture"/>
    <n v="18.84"/>
    <n v="3"/>
    <n v="0"/>
    <n v="7.91"/>
    <s v="Becky Pak"/>
    <s v="South"/>
    <n v="0.42"/>
    <n v="18.84"/>
    <x v="0"/>
  </r>
  <r>
    <n v="2928"/>
    <s v="CA-2017-158106"/>
    <x v="400"/>
    <s v="CT-11995"/>
    <s v="Office Supplies"/>
    <n v="8.64"/>
    <n v="3"/>
    <n v="0"/>
    <n v="2.5099999999999998"/>
    <s v="Carol Triggs"/>
    <s v="Central"/>
    <n v="0.28999999999999998"/>
    <n v="8.64"/>
    <x v="0"/>
  </r>
  <r>
    <n v="2929"/>
    <s v="US-2017-120390"/>
    <x v="15"/>
    <s v="TH-21550"/>
    <s v="Office Supplies"/>
    <n v="1633.19"/>
    <n v="4"/>
    <n v="0.7"/>
    <n v="-1306.55"/>
    <s v="Tracy Hopkins"/>
    <s v="East"/>
    <n v="-0.8"/>
    <n v="1633.19"/>
    <x v="2"/>
  </r>
  <r>
    <n v="2930"/>
    <s v="CA-2017-143434"/>
    <x v="551"/>
    <s v="ME-17320"/>
    <s v="Furniture"/>
    <n v="19.760000000000002"/>
    <n v="4"/>
    <n v="0"/>
    <n v="8.3000000000000007"/>
    <s v="Maria Etezadi"/>
    <s v="South"/>
    <n v="0.42"/>
    <n v="19.760000000000002"/>
    <x v="2"/>
  </r>
  <r>
    <n v="2931"/>
    <s v="CA-2015-168564"/>
    <x v="816"/>
    <s v="TT-21220"/>
    <s v="Office Supplies"/>
    <n v="6.61"/>
    <n v="2"/>
    <n v="0.2"/>
    <n v="2.23"/>
    <s v="Thomas Thornton"/>
    <s v="Central"/>
    <n v="0.34"/>
    <n v="52.89"/>
    <x v="0"/>
  </r>
  <r>
    <n v="2932"/>
    <s v="CA-2015-168564"/>
    <x v="816"/>
    <s v="TT-21220"/>
    <s v="Office Supplies"/>
    <n v="7.28"/>
    <n v="2"/>
    <n v="0.2"/>
    <n v="2.73"/>
    <s v="Thomas Thornton"/>
    <s v="Central"/>
    <n v="0.38"/>
    <n v="76.03"/>
    <x v="0"/>
  </r>
  <r>
    <n v="2933"/>
    <s v="CA-2015-168564"/>
    <x v="816"/>
    <s v="TT-21220"/>
    <s v="Furniture"/>
    <n v="144.78"/>
    <n v="1"/>
    <n v="0.2"/>
    <n v="10.86"/>
    <s v="Thomas Thornton"/>
    <s v="Central"/>
    <n v="0.08"/>
    <n v="144.78"/>
    <x v="0"/>
  </r>
  <r>
    <n v="2934"/>
    <s v="US-2016-169040"/>
    <x v="409"/>
    <s v="GT-14710"/>
    <s v="Technology"/>
    <n v="156.79"/>
    <n v="1"/>
    <n v="0.2"/>
    <n v="13.72"/>
    <s v="Greg Tran"/>
    <s v="Central"/>
    <n v="0.09"/>
    <n v="167.0657143"/>
    <x v="0"/>
  </r>
  <r>
    <n v="2935"/>
    <s v="US-2016-169040"/>
    <x v="409"/>
    <s v="GT-14710"/>
    <s v="Technology"/>
    <n v="431.98"/>
    <n v="3"/>
    <n v="0.2"/>
    <n v="27"/>
    <s v="Greg Tran"/>
    <s v="Central"/>
    <n v="0.06"/>
    <n v="168.77833330000001"/>
    <x v="0"/>
  </r>
  <r>
    <n v="2936"/>
    <s v="US-2016-169040"/>
    <x v="409"/>
    <s v="GT-14710"/>
    <s v="Office Supplies"/>
    <n v="35.89"/>
    <n v="1"/>
    <n v="0"/>
    <n v="16.149999999999999"/>
    <s v="Greg Tran"/>
    <s v="Central"/>
    <n v="0.45"/>
    <n v="116.13800000000001"/>
    <x v="0"/>
  </r>
  <r>
    <n v="2937"/>
    <s v="US-2016-169040"/>
    <x v="409"/>
    <s v="GT-14710"/>
    <s v="Office Supplies"/>
    <n v="47.21"/>
    <n v="7"/>
    <n v="0.2"/>
    <n v="15.34"/>
    <s v="Greg Tran"/>
    <s v="Central"/>
    <n v="0.32"/>
    <n v="136.19999999999999"/>
    <x v="0"/>
  </r>
  <r>
    <n v="2938"/>
    <s v="US-2016-169040"/>
    <x v="409"/>
    <s v="GT-14710"/>
    <s v="Office Supplies"/>
    <n v="248.08"/>
    <n v="7"/>
    <n v="0"/>
    <n v="116.6"/>
    <s v="Greg Tran"/>
    <s v="Central"/>
    <n v="0.47"/>
    <n v="165.86333329999999"/>
    <x v="0"/>
  </r>
  <r>
    <n v="2939"/>
    <s v="US-2016-169040"/>
    <x v="409"/>
    <s v="GT-14710"/>
    <s v="Office Supplies"/>
    <n v="189.7"/>
    <n v="5"/>
    <n v="0"/>
    <n v="89.16"/>
    <s v="Greg Tran"/>
    <s v="Central"/>
    <n v="0.47"/>
    <n v="124.755"/>
    <x v="0"/>
  </r>
  <r>
    <n v="2940"/>
    <s v="US-2016-169040"/>
    <x v="409"/>
    <s v="GT-14710"/>
    <s v="Office Supplies"/>
    <n v="59.81"/>
    <n v="3"/>
    <n v="0.2"/>
    <n v="19.440000000000001"/>
    <s v="Greg Tran"/>
    <s v="Central"/>
    <n v="0.33"/>
    <n v="59.81"/>
    <x v="0"/>
  </r>
  <r>
    <n v="2941"/>
    <s v="CA-2017-155880"/>
    <x v="613"/>
    <s v="JD-16150"/>
    <s v="Furniture"/>
    <n v="90.99"/>
    <n v="1"/>
    <n v="0"/>
    <n v="14.56"/>
    <s v="Justin Deggeller"/>
    <s v="Central"/>
    <n v="0.16"/>
    <n v="662.17333329999997"/>
    <x v="1"/>
  </r>
  <r>
    <n v="2942"/>
    <s v="CA-2017-155880"/>
    <x v="613"/>
    <s v="JD-16150"/>
    <s v="Furniture"/>
    <n v="1526.56"/>
    <n v="7"/>
    <n v="0"/>
    <n v="427.44"/>
    <s v="Justin Deggeller"/>
    <s v="Central"/>
    <n v="0.28000000000000003"/>
    <n v="947.76499999999999"/>
    <x v="1"/>
  </r>
  <r>
    <n v="2943"/>
    <s v="CA-2017-155880"/>
    <x v="613"/>
    <s v="JD-16150"/>
    <s v="Furniture"/>
    <n v="368.97"/>
    <n v="3"/>
    <n v="0"/>
    <n v="40.590000000000003"/>
    <s v="Justin Deggeller"/>
    <s v="Central"/>
    <n v="0.11"/>
    <n v="368.97"/>
    <x v="1"/>
  </r>
  <r>
    <n v="2944"/>
    <s v="CA-2017-126242"/>
    <x v="123"/>
    <s v="MC-18100"/>
    <s v="Office Supplies"/>
    <n v="305.01"/>
    <n v="9"/>
    <n v="0"/>
    <n v="76.25"/>
    <s v="Mick Crebagga"/>
    <s v="Central"/>
    <n v="0.25"/>
    <n v="161.85499999999999"/>
    <x v="0"/>
  </r>
  <r>
    <n v="2945"/>
    <s v="CA-2017-126242"/>
    <x v="123"/>
    <s v="MC-18100"/>
    <s v="Furniture"/>
    <n v="18.7"/>
    <n v="1"/>
    <n v="0"/>
    <n v="7.11"/>
    <s v="Mick Crebagga"/>
    <s v="Central"/>
    <n v="0.38"/>
    <n v="18.7"/>
    <x v="0"/>
  </r>
  <r>
    <n v="2946"/>
    <s v="CA-2016-166443"/>
    <x v="254"/>
    <s v="LH-17020"/>
    <s v="Furniture"/>
    <n v="38.29"/>
    <n v="7"/>
    <n v="0"/>
    <n v="16.46"/>
    <s v="Lisa Hazard"/>
    <s v="East"/>
    <n v="0.43"/>
    <n v="38.29"/>
    <x v="0"/>
  </r>
  <r>
    <n v="2947"/>
    <s v="CA-2017-169859"/>
    <x v="817"/>
    <s v="MP-18175"/>
    <s v="Furniture"/>
    <n v="26.25"/>
    <n v="3"/>
    <n v="0"/>
    <n v="11.03"/>
    <s v="Mike Pelletier"/>
    <s v="West"/>
    <n v="0.42"/>
    <n v="44.97"/>
    <x v="2"/>
  </r>
  <r>
    <n v="2948"/>
    <s v="CA-2017-169859"/>
    <x v="817"/>
    <s v="MP-18175"/>
    <s v="Office Supplies"/>
    <n v="64.959999999999994"/>
    <n v="14"/>
    <n v="0.2"/>
    <n v="22.74"/>
    <s v="Mike Pelletier"/>
    <s v="West"/>
    <n v="0.35"/>
    <n v="54.33"/>
    <x v="2"/>
  </r>
  <r>
    <n v="2949"/>
    <s v="CA-2017-169859"/>
    <x v="817"/>
    <s v="MP-18175"/>
    <s v="Office Supplies"/>
    <n v="43.7"/>
    <n v="5"/>
    <n v="0"/>
    <n v="20.54"/>
    <s v="Mike Pelletier"/>
    <s v="West"/>
    <n v="0.47"/>
    <n v="43.7"/>
    <x v="2"/>
  </r>
  <r>
    <n v="2950"/>
    <s v="CA-2017-134915"/>
    <x v="105"/>
    <s v="EM-14140"/>
    <s v="Technology"/>
    <n v="41.6"/>
    <n v="4"/>
    <n v="0.2"/>
    <n v="13"/>
    <s v="Eugene Moren"/>
    <s v="West"/>
    <n v="0.31"/>
    <n v="162.0133333"/>
    <x v="2"/>
  </r>
  <r>
    <n v="2951"/>
    <s v="CA-2017-134915"/>
    <x v="105"/>
    <s v="EM-14140"/>
    <s v="Office Supplies"/>
    <n v="23.12"/>
    <n v="5"/>
    <n v="0.2"/>
    <n v="8.3800000000000008"/>
    <s v="Eugene Moren"/>
    <s v="West"/>
    <n v="0.36"/>
    <n v="186.096"/>
    <x v="2"/>
  </r>
  <r>
    <n v="2952"/>
    <s v="CA-2017-134915"/>
    <x v="105"/>
    <s v="EM-14140"/>
    <s v="Furniture"/>
    <n v="113.89"/>
    <n v="2"/>
    <n v="0.2"/>
    <n v="9.9700000000000006"/>
    <s v="Eugene Moren"/>
    <s v="West"/>
    <n v="0.09"/>
    <n v="226.84"/>
    <x v="2"/>
  </r>
  <r>
    <n v="2953"/>
    <s v="CA-2017-134915"/>
    <x v="105"/>
    <s v="EM-14140"/>
    <s v="Furniture"/>
    <n v="113.57"/>
    <n v="2"/>
    <n v="0.2"/>
    <n v="-5.68"/>
    <s v="Eugene Moren"/>
    <s v="West"/>
    <n v="-0.05"/>
    <n v="264.49"/>
    <x v="2"/>
  </r>
  <r>
    <n v="2954"/>
    <s v="CA-2017-134915"/>
    <x v="105"/>
    <s v="EM-14140"/>
    <s v="Technology"/>
    <n v="7.92"/>
    <n v="2"/>
    <n v="0.2"/>
    <n v="0.69"/>
    <s v="Eugene Moren"/>
    <s v="West"/>
    <n v="0.09"/>
    <n v="339.95"/>
    <x v="2"/>
  </r>
  <r>
    <n v="2955"/>
    <s v="CA-2017-134915"/>
    <x v="105"/>
    <s v="EM-14140"/>
    <s v="Technology"/>
    <n v="671.98"/>
    <n v="2"/>
    <n v="0.2"/>
    <n v="50.4"/>
    <s v="Eugene Moren"/>
    <s v="West"/>
    <n v="0.08"/>
    <n v="671.98"/>
    <x v="2"/>
  </r>
  <r>
    <n v="2956"/>
    <s v="CA-2016-153353"/>
    <x v="298"/>
    <s v="GG-14650"/>
    <s v="Technology"/>
    <n v="39.99"/>
    <n v="1"/>
    <n v="0"/>
    <n v="11.6"/>
    <s v="Greg Guthrie"/>
    <s v="South"/>
    <n v="0.28999999999999998"/>
    <n v="39.99"/>
    <x v="1"/>
  </r>
  <r>
    <n v="2957"/>
    <s v="CA-2017-123638"/>
    <x v="818"/>
    <s v="MA-17995"/>
    <s v="Furniture"/>
    <n v="191.65"/>
    <n v="3"/>
    <n v="0.1"/>
    <n v="31.94"/>
    <s v="Michelle Arnett"/>
    <s v="East"/>
    <n v="0.17"/>
    <n v="191.65"/>
    <x v="2"/>
  </r>
  <r>
    <n v="2958"/>
    <s v="CA-2017-168900"/>
    <x v="464"/>
    <s v="SH-20395"/>
    <s v="Office Supplies"/>
    <n v="2.31"/>
    <n v="1"/>
    <n v="0.7"/>
    <n v="-1.93"/>
    <s v="Shahid Hopkins"/>
    <s v="South"/>
    <n v="-0.84"/>
    <n v="2.31"/>
    <x v="0"/>
  </r>
  <r>
    <n v="2959"/>
    <s v="CA-2015-158456"/>
    <x v="100"/>
    <s v="KT-16465"/>
    <s v="Office Supplies"/>
    <n v="19.940000000000001"/>
    <n v="4"/>
    <n v="0.2"/>
    <n v="7.23"/>
    <s v="Kean Takahito"/>
    <s v="West"/>
    <n v="0.36"/>
    <n v="32.93"/>
    <x v="0"/>
  </r>
  <r>
    <n v="2960"/>
    <s v="CA-2015-158456"/>
    <x v="100"/>
    <s v="KT-16465"/>
    <s v="Office Supplies"/>
    <n v="45.92"/>
    <n v="4"/>
    <n v="0"/>
    <n v="21.58"/>
    <s v="Kean Takahito"/>
    <s v="West"/>
    <n v="0.47"/>
    <n v="45.92"/>
    <x v="0"/>
  </r>
  <r>
    <n v="2961"/>
    <s v="CA-2017-143665"/>
    <x v="466"/>
    <s v="PO-19180"/>
    <s v="Office Supplies"/>
    <n v="20.34"/>
    <n v="3"/>
    <n v="0"/>
    <n v="9.36"/>
    <s v="Philisse Overcash"/>
    <s v="Central"/>
    <n v="0.46"/>
    <n v="29.81"/>
    <x v="2"/>
  </r>
  <r>
    <n v="2962"/>
    <s v="CA-2017-143665"/>
    <x v="466"/>
    <s v="PO-19180"/>
    <s v="Office Supplies"/>
    <n v="39.28"/>
    <n v="8"/>
    <n v="0"/>
    <n v="19.25"/>
    <s v="Philisse Overcash"/>
    <s v="Central"/>
    <n v="0.49"/>
    <n v="39.28"/>
    <x v="2"/>
  </r>
  <r>
    <n v="2963"/>
    <s v="CA-2017-137428"/>
    <x v="819"/>
    <s v="AY-10555"/>
    <s v="Furniture"/>
    <n v="81.569999999999993"/>
    <n v="2"/>
    <n v="0.2"/>
    <n v="9.18"/>
    <s v="Andy Yotov"/>
    <s v="West"/>
    <n v="0.11"/>
    <n v="55.5075"/>
    <x v="1"/>
  </r>
  <r>
    <n v="2964"/>
    <s v="CA-2017-137428"/>
    <x v="819"/>
    <s v="AY-10555"/>
    <s v="Furniture"/>
    <n v="97.18"/>
    <n v="2"/>
    <n v="0.2"/>
    <n v="6.07"/>
    <s v="Andy Yotov"/>
    <s v="West"/>
    <n v="0.06"/>
    <n v="46.82"/>
    <x v="1"/>
  </r>
  <r>
    <n v="2965"/>
    <s v="CA-2017-137428"/>
    <x v="819"/>
    <s v="AY-10555"/>
    <s v="Office Supplies"/>
    <n v="24.32"/>
    <n v="5"/>
    <n v="0.2"/>
    <n v="8.2100000000000009"/>
    <s v="Andy Yotov"/>
    <s v="West"/>
    <n v="0.34"/>
    <n v="21.64"/>
    <x v="1"/>
  </r>
  <r>
    <n v="2966"/>
    <s v="CA-2017-137428"/>
    <x v="819"/>
    <s v="AY-10555"/>
    <s v="Furniture"/>
    <n v="18.96"/>
    <n v="2"/>
    <n v="0"/>
    <n v="7.58"/>
    <s v="Andy Yotov"/>
    <s v="West"/>
    <n v="0.4"/>
    <n v="18.96"/>
    <x v="1"/>
  </r>
  <r>
    <n v="2967"/>
    <s v="CA-2014-162866"/>
    <x v="422"/>
    <s v="Co-12640"/>
    <s v="Furniture"/>
    <n v="32.950000000000003"/>
    <n v="6"/>
    <n v="0.6"/>
    <n v="-19.77"/>
    <s v="Corey-Lock"/>
    <s v="East"/>
    <n v="-0.6"/>
    <n v="31.484999999999999"/>
    <x v="0"/>
  </r>
  <r>
    <n v="2968"/>
    <s v="CA-2014-162866"/>
    <x v="422"/>
    <s v="Co-12640"/>
    <s v="Office Supplies"/>
    <n v="30.02"/>
    <n v="4"/>
    <n v="0.2"/>
    <n v="3"/>
    <s v="Corey-Lock"/>
    <s v="East"/>
    <n v="0.1"/>
    <n v="30.02"/>
    <x v="0"/>
  </r>
  <r>
    <n v="2969"/>
    <s v="CA-2017-167941"/>
    <x v="44"/>
    <s v="JF-15565"/>
    <s v="Office Supplies"/>
    <n v="499.58"/>
    <n v="3"/>
    <n v="0.2"/>
    <n v="43.71"/>
    <s v="Jill Fjeld"/>
    <s v="Central"/>
    <n v="0.09"/>
    <n v="166.27199999999999"/>
    <x v="0"/>
  </r>
  <r>
    <n v="2970"/>
    <s v="CA-2017-167941"/>
    <x v="44"/>
    <s v="JF-15565"/>
    <s v="Office Supplies"/>
    <n v="31.1"/>
    <n v="6"/>
    <n v="0.2"/>
    <n v="10.89"/>
    <s v="Jill Fjeld"/>
    <s v="Central"/>
    <n v="0.35"/>
    <n v="82.944999999999993"/>
    <x v="0"/>
  </r>
  <r>
    <n v="2971"/>
    <s v="CA-2017-167941"/>
    <x v="44"/>
    <s v="JF-15565"/>
    <s v="Office Supplies"/>
    <n v="13.27"/>
    <n v="8"/>
    <n v="0.7"/>
    <n v="-10.62"/>
    <s v="Jill Fjeld"/>
    <s v="Central"/>
    <n v="-0.8"/>
    <n v="100.2266667"/>
    <x v="0"/>
  </r>
  <r>
    <n v="2972"/>
    <s v="CA-2017-167941"/>
    <x v="44"/>
    <s v="JF-15565"/>
    <s v="Furniture"/>
    <n v="28.27"/>
    <n v="2"/>
    <n v="0.2"/>
    <n v="6.36"/>
    <s v="Jill Fjeld"/>
    <s v="Central"/>
    <n v="0.22"/>
    <n v="143.70500000000001"/>
    <x v="0"/>
  </r>
  <r>
    <n v="2973"/>
    <s v="CA-2017-167941"/>
    <x v="44"/>
    <s v="JF-15565"/>
    <s v="Office Supplies"/>
    <n v="259.14"/>
    <n v="4"/>
    <n v="0.2"/>
    <n v="-51.83"/>
    <s v="Jill Fjeld"/>
    <s v="Central"/>
    <n v="-0.2"/>
    <n v="259.14"/>
    <x v="0"/>
  </r>
  <r>
    <n v="2974"/>
    <s v="CA-2017-111808"/>
    <x v="819"/>
    <s v="AR-10510"/>
    <s v="Office Supplies"/>
    <n v="10.8"/>
    <n v="5"/>
    <n v="0"/>
    <n v="5.18"/>
    <s v="Andrew Roberts"/>
    <s v="East"/>
    <n v="0.48"/>
    <n v="10.8"/>
    <x v="0"/>
  </r>
  <r>
    <n v="2975"/>
    <s v="CA-2015-137512"/>
    <x v="820"/>
    <s v="AG-10675"/>
    <s v="Furniture"/>
    <n v="244.01"/>
    <n v="2"/>
    <n v="0.3"/>
    <n v="-31.37"/>
    <s v="Anna Gayman"/>
    <s v="Central"/>
    <n v="-0.13"/>
    <n v="129.97499999999999"/>
    <x v="0"/>
  </r>
  <r>
    <n v="2976"/>
    <s v="CA-2015-137512"/>
    <x v="820"/>
    <s v="AG-10675"/>
    <s v="Office Supplies"/>
    <n v="15.94"/>
    <n v="4"/>
    <n v="0.2"/>
    <n v="5.38"/>
    <s v="Anna Gayman"/>
    <s v="Central"/>
    <n v="0.34"/>
    <n v="15.94"/>
    <x v="0"/>
  </r>
  <r>
    <n v="2977"/>
    <s v="CA-2017-139773"/>
    <x v="769"/>
    <s v="DV-13045"/>
    <s v="Furniture"/>
    <n v="188.55"/>
    <n v="7"/>
    <n v="0.3"/>
    <n v="-2.69"/>
    <s v="Darrin Van Huff"/>
    <s v="West"/>
    <n v="-0.01"/>
    <n v="188.55"/>
    <x v="1"/>
  </r>
  <r>
    <n v="2978"/>
    <s v="CA-2017-134607"/>
    <x v="621"/>
    <s v="HL-15040"/>
    <s v="Office Supplies"/>
    <n v="22.58"/>
    <n v="2"/>
    <n v="0"/>
    <n v="5.87"/>
    <s v="Hunter Lopez"/>
    <s v="Central"/>
    <n v="0.26"/>
    <n v="22.58"/>
    <x v="0"/>
  </r>
  <r>
    <n v="2979"/>
    <s v="CA-2014-109232"/>
    <x v="286"/>
    <s v="ND-18370"/>
    <s v="Furniture"/>
    <n v="545.94000000000005"/>
    <n v="6"/>
    <n v="0"/>
    <n v="87.35"/>
    <s v="Natalie DeCherney"/>
    <s v="South"/>
    <n v="0.16"/>
    <n v="545.94000000000005"/>
    <x v="0"/>
  </r>
  <r>
    <n v="2980"/>
    <s v="CA-2015-139850"/>
    <x v="821"/>
    <s v="GB-14575"/>
    <s v="Office Supplies"/>
    <n v="20.74"/>
    <n v="4"/>
    <n v="0.2"/>
    <n v="7.26"/>
    <s v="Giulietta Baptist"/>
    <s v="East"/>
    <n v="0.35"/>
    <n v="32.020000000000003"/>
    <x v="0"/>
  </r>
  <r>
    <n v="2981"/>
    <s v="CA-2015-139850"/>
    <x v="821"/>
    <s v="GB-14575"/>
    <s v="Furniture"/>
    <n v="43.3"/>
    <n v="2"/>
    <n v="0.2"/>
    <n v="4.33"/>
    <s v="Giulietta Baptist"/>
    <s v="East"/>
    <n v="0.1"/>
    <n v="43.3"/>
    <x v="0"/>
  </r>
  <r>
    <n v="2982"/>
    <s v="CA-2014-131310"/>
    <x v="136"/>
    <s v="CL-12565"/>
    <s v="Furniture"/>
    <n v="123.14"/>
    <n v="4"/>
    <n v="0.2"/>
    <n v="13.85"/>
    <s v="Clay Ludtke"/>
    <s v="Central"/>
    <n v="0.11"/>
    <n v="67.2"/>
    <x v="0"/>
  </r>
  <r>
    <n v="2983"/>
    <s v="CA-2014-131310"/>
    <x v="136"/>
    <s v="CL-12565"/>
    <s v="Office Supplies"/>
    <n v="11.26"/>
    <n v="4"/>
    <n v="0.2"/>
    <n v="3.8"/>
    <s v="Clay Ludtke"/>
    <s v="Central"/>
    <n v="0.34"/>
    <n v="11.26"/>
    <x v="0"/>
  </r>
  <r>
    <n v="2984"/>
    <s v="US-2014-112872"/>
    <x v="776"/>
    <s v="RC-19960"/>
    <s v="Office Supplies"/>
    <n v="53.42"/>
    <n v="3"/>
    <n v="0.2"/>
    <n v="4.67"/>
    <s v="Ryan Crowe"/>
    <s v="East"/>
    <n v="0.09"/>
    <n v="164.45500000000001"/>
    <x v="0"/>
  </r>
  <r>
    <n v="2985"/>
    <s v="US-2014-112872"/>
    <x v="776"/>
    <s v="RC-19960"/>
    <s v="Furniture"/>
    <n v="275.49"/>
    <n v="1"/>
    <n v="0.5"/>
    <n v="-170.8"/>
    <s v="Ryan Crowe"/>
    <s v="East"/>
    <n v="-0.62"/>
    <n v="275.49"/>
    <x v="0"/>
  </r>
  <r>
    <n v="2986"/>
    <s v="CA-2016-139269"/>
    <x v="822"/>
    <s v="JB-16045"/>
    <s v="Furniture"/>
    <n v="24.96"/>
    <n v="4"/>
    <n v="0"/>
    <n v="6.24"/>
    <s v="Julia Barnett"/>
    <s v="South"/>
    <n v="0.25"/>
    <n v="437.3233333"/>
    <x v="2"/>
  </r>
  <r>
    <n v="2987"/>
    <s v="CA-2016-139269"/>
    <x v="822"/>
    <s v="JB-16045"/>
    <s v="Office Supplies"/>
    <n v="19.36"/>
    <n v="2"/>
    <n v="0"/>
    <n v="9.2899999999999991"/>
    <s v="Julia Barnett"/>
    <s v="South"/>
    <n v="0.48"/>
    <n v="643.505"/>
    <x v="2"/>
  </r>
  <r>
    <n v="2988"/>
    <s v="CA-2016-139269"/>
    <x v="822"/>
    <s v="JB-16045"/>
    <s v="Office Supplies"/>
    <n v="1267.6500000000001"/>
    <n v="9"/>
    <n v="0"/>
    <n v="152.12"/>
    <s v="Julia Barnett"/>
    <s v="South"/>
    <n v="0.12"/>
    <n v="1267.6500000000001"/>
    <x v="2"/>
  </r>
  <r>
    <n v="2989"/>
    <s v="CA-2016-139010"/>
    <x v="823"/>
    <s v="MC-17635"/>
    <s v="Technology"/>
    <n v="12.99"/>
    <n v="1"/>
    <n v="0"/>
    <n v="0.78"/>
    <s v="Matthew Clasen"/>
    <s v="Central"/>
    <n v="0.06"/>
    <n v="127.9875"/>
    <x v="1"/>
  </r>
  <r>
    <n v="2990"/>
    <s v="CA-2016-139010"/>
    <x v="823"/>
    <s v="MC-17635"/>
    <s v="Office Supplies"/>
    <n v="18.559999999999999"/>
    <n v="4"/>
    <n v="0.2"/>
    <n v="6.5"/>
    <s v="Matthew Clasen"/>
    <s v="Central"/>
    <n v="0.35"/>
    <n v="166.32"/>
    <x v="1"/>
  </r>
  <r>
    <n v="2991"/>
    <s v="CA-2016-139010"/>
    <x v="823"/>
    <s v="MC-17635"/>
    <s v="Office Supplies"/>
    <n v="449.15"/>
    <n v="5"/>
    <n v="0"/>
    <n v="8.98"/>
    <s v="Matthew Clasen"/>
    <s v="Central"/>
    <n v="0.02"/>
    <n v="240.2"/>
    <x v="1"/>
  </r>
  <r>
    <n v="2992"/>
    <s v="CA-2016-139010"/>
    <x v="823"/>
    <s v="MC-17635"/>
    <s v="Office Supplies"/>
    <n v="31.25"/>
    <n v="7"/>
    <n v="0.2"/>
    <n v="10.94"/>
    <s v="Matthew Clasen"/>
    <s v="Central"/>
    <n v="0.35"/>
    <n v="31.25"/>
    <x v="1"/>
  </r>
  <r>
    <n v="2993"/>
    <s v="CA-2016-134376"/>
    <x v="824"/>
    <s v="TT-21265"/>
    <s v="Office Supplies"/>
    <n v="61.44"/>
    <n v="3"/>
    <n v="0"/>
    <n v="16.59"/>
    <s v="Tim Taslimi"/>
    <s v="West"/>
    <n v="0.27"/>
    <n v="61.44"/>
    <x v="1"/>
  </r>
  <r>
    <n v="2994"/>
    <s v="CA-2017-147291"/>
    <x v="825"/>
    <s v="MJ-17740"/>
    <s v="Office Supplies"/>
    <n v="895.92"/>
    <n v="4"/>
    <n v="0"/>
    <n v="421.08"/>
    <s v="Max Jones"/>
    <s v="West"/>
    <n v="0.47"/>
    <n v="895.92"/>
    <x v="0"/>
  </r>
  <r>
    <n v="2995"/>
    <s v="CA-2016-112893"/>
    <x v="369"/>
    <s v="AT-10735"/>
    <s v="Office Supplies"/>
    <n v="55.36"/>
    <n v="4"/>
    <n v="0.2"/>
    <n v="18.68"/>
    <s v="Annie Thurman"/>
    <s v="West"/>
    <n v="0.34"/>
    <n v="55.36"/>
    <x v="0"/>
  </r>
  <r>
    <n v="2996"/>
    <s v="US-2014-150532"/>
    <x v="686"/>
    <s v="PB-19150"/>
    <s v="Office Supplies"/>
    <n v="55.92"/>
    <n v="5"/>
    <n v="0.2"/>
    <n v="6.29"/>
    <s v="Philip Brown"/>
    <s v="West"/>
    <n v="0.11"/>
    <n v="55.92"/>
    <x v="0"/>
  </r>
  <r>
    <n v="2997"/>
    <s v="CA-2014-138317"/>
    <x v="261"/>
    <s v="NW-18400"/>
    <s v="Office Supplies"/>
    <n v="24.9"/>
    <n v="4"/>
    <n v="0.2"/>
    <n v="8.4"/>
    <s v="Natalie Webber"/>
    <s v="West"/>
    <n v="0.34"/>
    <n v="64.21166667"/>
    <x v="0"/>
  </r>
  <r>
    <n v="2998"/>
    <s v="CA-2014-138317"/>
    <x v="261"/>
    <s v="NW-18400"/>
    <s v="Furniture"/>
    <n v="3.98"/>
    <n v="1"/>
    <n v="0.2"/>
    <n v="0.65"/>
    <s v="Natalie Webber"/>
    <s v="West"/>
    <n v="0.16"/>
    <n v="72.073999999999998"/>
    <x v="0"/>
  </r>
  <r>
    <n v="2999"/>
    <s v="CA-2014-138317"/>
    <x v="261"/>
    <s v="NW-18400"/>
    <s v="Technology"/>
    <n v="95.97"/>
    <n v="4"/>
    <n v="0.2"/>
    <n v="28.79"/>
    <s v="Natalie Webber"/>
    <s v="West"/>
    <n v="0.3"/>
    <n v="89.097499999999997"/>
    <x v="0"/>
  </r>
  <r>
    <n v="3000"/>
    <s v="CA-2014-138317"/>
    <x v="261"/>
    <s v="NW-18400"/>
    <s v="Technology"/>
    <n v="206.99"/>
    <n v="3"/>
    <n v="0.7"/>
    <n v="-172.49"/>
    <s v="Natalie Webber"/>
    <s v="West"/>
    <n v="-0.83"/>
    <n v="86.806666669999998"/>
    <x v="0"/>
  </r>
  <r>
    <n v="3001"/>
    <s v="CA-2014-138317"/>
    <x v="261"/>
    <s v="NW-18400"/>
    <s v="Office Supplies"/>
    <n v="44.42"/>
    <n v="2"/>
    <n v="0.2"/>
    <n v="3.89"/>
    <s v="Natalie Webber"/>
    <s v="West"/>
    <n v="0.09"/>
    <n v="26.715"/>
    <x v="0"/>
  </r>
  <r>
    <n v="3002"/>
    <s v="CA-2014-138317"/>
    <x v="261"/>
    <s v="NW-18400"/>
    <s v="Office Supplies"/>
    <n v="9.01"/>
    <n v="2"/>
    <n v="0.7"/>
    <n v="-7.2"/>
    <s v="Natalie Webber"/>
    <s v="West"/>
    <n v="-0.8"/>
    <n v="9.01"/>
    <x v="0"/>
  </r>
  <r>
    <n v="3003"/>
    <s v="CA-2015-130610"/>
    <x v="761"/>
    <s v="VP-21730"/>
    <s v="Office Supplies"/>
    <n v="19"/>
    <n v="5"/>
    <n v="0"/>
    <n v="8.93"/>
    <s v="Victor Preis"/>
    <s v="West"/>
    <n v="0.47"/>
    <n v="19"/>
    <x v="2"/>
  </r>
  <r>
    <n v="3004"/>
    <s v="CA-2017-104381"/>
    <x v="819"/>
    <s v="RD-19810"/>
    <s v="Office Supplies"/>
    <n v="33.380000000000003"/>
    <n v="4"/>
    <n v="0.2"/>
    <n v="10.43"/>
    <s v="Ross DeVincentis"/>
    <s v="West"/>
    <n v="0.31"/>
    <n v="33.380000000000003"/>
    <x v="2"/>
  </r>
  <r>
    <n v="3005"/>
    <s v="CA-2016-131499"/>
    <x v="162"/>
    <s v="MG-17875"/>
    <s v="Office Supplies"/>
    <n v="207.48"/>
    <n v="1"/>
    <n v="0"/>
    <n v="62.24"/>
    <s v="Michael Grace"/>
    <s v="East"/>
    <n v="0.3"/>
    <n v="207.48"/>
    <x v="2"/>
  </r>
  <r>
    <n v="3006"/>
    <s v="CA-2014-148761"/>
    <x v="826"/>
    <s v="PA-19060"/>
    <s v="Office Supplies"/>
    <n v="91.68"/>
    <n v="3"/>
    <n v="0"/>
    <n v="45.84"/>
    <s v="Pete Armstrong"/>
    <s v="Central"/>
    <n v="0.5"/>
    <n v="91.68"/>
    <x v="2"/>
  </r>
  <r>
    <n v="3007"/>
    <s v="CA-2017-116519"/>
    <x v="119"/>
    <s v="CR-12730"/>
    <s v="Office Supplies"/>
    <n v="904.9"/>
    <n v="5"/>
    <n v="0"/>
    <n v="253.37"/>
    <s v="Craig Reiter"/>
    <s v="East"/>
    <n v="0.28000000000000003"/>
    <n v="904.9"/>
    <x v="0"/>
  </r>
  <r>
    <n v="3008"/>
    <s v="CA-2014-130729"/>
    <x v="745"/>
    <s v="AA-10375"/>
    <s v="Office Supplies"/>
    <n v="34.270000000000003"/>
    <n v="3"/>
    <n v="0.2"/>
    <n v="11.14"/>
    <s v="Allen Armold"/>
    <s v="West"/>
    <n v="0.33"/>
    <n v="34.270000000000003"/>
    <x v="0"/>
  </r>
  <r>
    <n v="3009"/>
    <s v="CA-2016-124772"/>
    <x v="5"/>
    <s v="JG-15160"/>
    <s v="Furniture"/>
    <n v="191.82"/>
    <n v="3"/>
    <n v="0"/>
    <n v="74.81"/>
    <s v="James Galang"/>
    <s v="West"/>
    <n v="0.39"/>
    <n v="191.82"/>
    <x v="0"/>
  </r>
  <r>
    <n v="3010"/>
    <s v="CA-2016-115525"/>
    <x v="197"/>
    <s v="RR-19525"/>
    <s v="Office Supplies"/>
    <n v="243.88"/>
    <n v="5"/>
    <n v="0.2"/>
    <n v="27.44"/>
    <s v="Rick Reed"/>
    <s v="East"/>
    <n v="0.11"/>
    <n v="243.88"/>
    <x v="1"/>
  </r>
  <r>
    <n v="3011"/>
    <s v="CA-2017-134845"/>
    <x v="827"/>
    <s v="SR-20425"/>
    <s v="Office Supplies"/>
    <n v="12.03"/>
    <n v="5"/>
    <n v="0.7"/>
    <n v="-9.2200000000000006"/>
    <s v="Sharelle Roach"/>
    <s v="West"/>
    <n v="-0.77"/>
    <n v="522.66200000000003"/>
    <x v="2"/>
  </r>
  <r>
    <n v="3012"/>
    <s v="CA-2017-134845"/>
    <x v="827"/>
    <s v="SR-20425"/>
    <s v="Technology"/>
    <n v="2549.9899999999998"/>
    <n v="5"/>
    <n v="0.7"/>
    <n v="-3399.98"/>
    <s v="Sharelle Roach"/>
    <s v="West"/>
    <n v="-1.33"/>
    <n v="650.32000000000005"/>
    <x v="2"/>
  </r>
  <r>
    <n v="3013"/>
    <s v="CA-2017-134845"/>
    <x v="827"/>
    <s v="SR-20425"/>
    <s v="Office Supplies"/>
    <n v="21.59"/>
    <n v="2"/>
    <n v="0.7"/>
    <n v="-15.84"/>
    <s v="Sharelle Roach"/>
    <s v="West"/>
    <n v="-0.73"/>
    <n v="17.096666670000001"/>
    <x v="2"/>
  </r>
  <r>
    <n v="3014"/>
    <s v="CA-2017-134845"/>
    <x v="827"/>
    <s v="SR-20425"/>
    <s v="Office Supplies"/>
    <n v="8.9600000000000009"/>
    <n v="6"/>
    <n v="0.7"/>
    <n v="-6.57"/>
    <s v="Sharelle Roach"/>
    <s v="West"/>
    <n v="-0.73"/>
    <n v="14.85"/>
    <x v="2"/>
  </r>
  <r>
    <n v="3015"/>
    <s v="CA-2017-134845"/>
    <x v="827"/>
    <s v="SR-20425"/>
    <s v="Office Supplies"/>
    <n v="20.74"/>
    <n v="4"/>
    <n v="0.2"/>
    <n v="7.26"/>
    <s v="Sharelle Roach"/>
    <s v="West"/>
    <n v="0.35"/>
    <n v="20.74"/>
    <x v="2"/>
  </r>
  <r>
    <n v="3016"/>
    <s v="US-2015-138919"/>
    <x v="14"/>
    <s v="LS-16975"/>
    <s v="Furniture"/>
    <n v="344.22"/>
    <n v="2"/>
    <n v="0.4"/>
    <n v="-103.27"/>
    <s v="Lindsay Shagiari"/>
    <s v="West"/>
    <n v="-0.3"/>
    <n v="344.22"/>
    <x v="2"/>
  </r>
  <r>
    <n v="3017"/>
    <s v="US-2016-160528"/>
    <x v="828"/>
    <s v="MH-18115"/>
    <s v="Office Supplies"/>
    <n v="727.3"/>
    <n v="8"/>
    <n v="0.2"/>
    <n v="-172.73"/>
    <s v="Mick Hernandez"/>
    <s v="East"/>
    <n v="-0.24"/>
    <n v="472.10333329999997"/>
    <x v="2"/>
  </r>
  <r>
    <n v="3018"/>
    <s v="US-2016-160528"/>
    <x v="828"/>
    <s v="MH-18115"/>
    <s v="Furniture"/>
    <n v="22.61"/>
    <n v="3"/>
    <n v="0.6"/>
    <n v="-10.17"/>
    <s v="Mick Hernandez"/>
    <s v="East"/>
    <n v="-0.45"/>
    <n v="344.505"/>
    <x v="2"/>
  </r>
  <r>
    <n v="3019"/>
    <s v="US-2016-160528"/>
    <x v="828"/>
    <s v="MH-18115"/>
    <s v="Technology"/>
    <n v="666.4"/>
    <n v="7"/>
    <n v="0.2"/>
    <n v="-33.32"/>
    <s v="Mick Hernandez"/>
    <s v="East"/>
    <n v="-0.05"/>
    <n v="666.4"/>
    <x v="2"/>
  </r>
  <r>
    <n v="3020"/>
    <s v="CA-2015-123568"/>
    <x v="627"/>
    <s v="SC-20095"/>
    <s v="Office Supplies"/>
    <n v="5.04"/>
    <n v="3"/>
    <n v="0"/>
    <n v="0.2"/>
    <s v="Sanjit Chand"/>
    <s v="West"/>
    <n v="0.04"/>
    <n v="64.087500000000006"/>
    <x v="0"/>
  </r>
  <r>
    <n v="3021"/>
    <s v="CA-2015-123568"/>
    <x v="627"/>
    <s v="SC-20095"/>
    <s v="Office Supplies"/>
    <n v="92.94"/>
    <n v="3"/>
    <n v="0"/>
    <n v="41.82"/>
    <s v="Sanjit Chand"/>
    <s v="West"/>
    <n v="0.45"/>
    <n v="83.77"/>
    <x v="0"/>
  </r>
  <r>
    <n v="3022"/>
    <s v="CA-2015-123568"/>
    <x v="627"/>
    <s v="SC-20095"/>
    <s v="Furniture"/>
    <n v="66.69"/>
    <n v="3"/>
    <n v="0"/>
    <n v="22.01"/>
    <s v="Sanjit Chand"/>
    <s v="West"/>
    <n v="0.33"/>
    <n v="79.185000000000002"/>
    <x v="0"/>
  </r>
  <r>
    <n v="3023"/>
    <s v="CA-2015-123568"/>
    <x v="627"/>
    <s v="SC-20095"/>
    <s v="Office Supplies"/>
    <n v="91.68"/>
    <n v="5"/>
    <n v="0.2"/>
    <n v="28.65"/>
    <s v="Sanjit Chand"/>
    <s v="West"/>
    <n v="0.31"/>
    <n v="91.68"/>
    <x v="0"/>
  </r>
  <r>
    <n v="3024"/>
    <s v="CA-2017-124674"/>
    <x v="701"/>
    <s v="JB-16000"/>
    <s v="Furniture"/>
    <n v="327.73"/>
    <n v="2"/>
    <n v="0.32"/>
    <n v="-14.46"/>
    <s v="Joy Bell-"/>
    <s v="Central"/>
    <n v="-0.04"/>
    <n v="327.73"/>
    <x v="0"/>
  </r>
  <r>
    <n v="3025"/>
    <s v="CA-2015-164441"/>
    <x v="627"/>
    <s v="AC-10450"/>
    <s v="Office Supplies"/>
    <n v="52.27"/>
    <n v="11"/>
    <n v="0.2"/>
    <n v="17.64"/>
    <s v="Amy Cox"/>
    <s v="Central"/>
    <n v="0.34"/>
    <n v="35.104999999999997"/>
    <x v="0"/>
  </r>
  <r>
    <n v="3026"/>
    <s v="CA-2015-164441"/>
    <x v="627"/>
    <s v="AC-10450"/>
    <s v="Office Supplies"/>
    <n v="17.940000000000001"/>
    <n v="3"/>
    <n v="0"/>
    <n v="8.07"/>
    <s v="Amy Cox"/>
    <s v="Central"/>
    <n v="0.45"/>
    <n v="17.940000000000001"/>
    <x v="0"/>
  </r>
  <r>
    <n v="3027"/>
    <s v="CA-2017-169054"/>
    <x v="300"/>
    <s v="MO-17800"/>
    <s v="Furniture"/>
    <n v="254.35"/>
    <n v="3"/>
    <n v="0.2"/>
    <n v="0"/>
    <s v="Meg O'Connel"/>
    <s v="East"/>
    <n v="0"/>
    <n v="254.35"/>
    <x v="2"/>
  </r>
  <r>
    <n v="3028"/>
    <s v="CA-2014-106719"/>
    <x v="829"/>
    <s v="RB-19645"/>
    <s v="Office Supplies"/>
    <n v="8.2899999999999991"/>
    <n v="2"/>
    <n v="0.2"/>
    <n v="2.69"/>
    <s v="Robert Barroso"/>
    <s v="West"/>
    <n v="0.32"/>
    <n v="8.2899999999999991"/>
    <x v="1"/>
  </r>
  <r>
    <n v="3029"/>
    <s v="CA-2017-116855"/>
    <x v="94"/>
    <s v="AI-10855"/>
    <s v="Furniture"/>
    <n v="504.9"/>
    <n v="5"/>
    <n v="0"/>
    <n v="80.78"/>
    <s v="Arianne Irving"/>
    <s v="East"/>
    <n v="0.16"/>
    <n v="504.9"/>
    <x v="0"/>
  </r>
  <r>
    <n v="3030"/>
    <s v="US-2016-164189"/>
    <x v="830"/>
    <s v="DR-12880"/>
    <s v="Technology"/>
    <n v="403.17"/>
    <n v="4"/>
    <n v="0.2"/>
    <n v="25.2"/>
    <s v="Dan Reichenbach"/>
    <s v="Central"/>
    <n v="0.06"/>
    <n v="403.17"/>
    <x v="1"/>
  </r>
  <r>
    <n v="3031"/>
    <s v="CA-2015-168480"/>
    <x v="481"/>
    <s v="DM-12955"/>
    <s v="Furniture"/>
    <n v="194.32"/>
    <n v="4"/>
    <n v="0"/>
    <n v="31.09"/>
    <s v="Dario Medina"/>
    <s v="Central"/>
    <n v="0.16"/>
    <n v="110.155"/>
    <x v="1"/>
  </r>
  <r>
    <n v="3032"/>
    <s v="CA-2015-168480"/>
    <x v="481"/>
    <s v="DM-12955"/>
    <s v="Office Supplies"/>
    <n v="25.99"/>
    <n v="1"/>
    <n v="0"/>
    <n v="7.54"/>
    <s v="Dario Medina"/>
    <s v="Central"/>
    <n v="0.28999999999999998"/>
    <n v="25.99"/>
    <x v="1"/>
  </r>
  <r>
    <n v="3033"/>
    <s v="US-2016-114293"/>
    <x v="831"/>
    <s v="JH-16180"/>
    <s v="Furniture"/>
    <n v="195.14"/>
    <n v="4"/>
    <n v="0.2"/>
    <n v="-12.2"/>
    <s v="Justin Hirsh"/>
    <s v="West"/>
    <n v="-0.06"/>
    <n v="195.14"/>
    <x v="0"/>
  </r>
  <r>
    <n v="3034"/>
    <s v="CA-2017-134173"/>
    <x v="118"/>
    <s v="AB-10060"/>
    <s v="Office Supplies"/>
    <n v="20.74"/>
    <n v="4"/>
    <n v="0.2"/>
    <n v="7.26"/>
    <s v="Adam Bellavance"/>
    <s v="East"/>
    <n v="0.35"/>
    <n v="20.74"/>
    <x v="2"/>
  </r>
  <r>
    <n v="3035"/>
    <s v="US-2015-123960"/>
    <x v="832"/>
    <s v="BD-11605"/>
    <s v="Technology"/>
    <n v="53.7"/>
    <n v="6"/>
    <n v="0"/>
    <n v="10.199999999999999"/>
    <s v="Brian Dahlen"/>
    <s v="East"/>
    <n v="0.19"/>
    <n v="41.564"/>
    <x v="0"/>
  </r>
  <r>
    <n v="3036"/>
    <s v="US-2015-123960"/>
    <x v="832"/>
    <s v="BD-11605"/>
    <s v="Office Supplies"/>
    <n v="36.26"/>
    <n v="7"/>
    <n v="0"/>
    <n v="16.68"/>
    <s v="Brian Dahlen"/>
    <s v="East"/>
    <n v="0.46"/>
    <n v="38.53"/>
    <x v="0"/>
  </r>
  <r>
    <n v="3037"/>
    <s v="US-2015-123960"/>
    <x v="832"/>
    <s v="BD-11605"/>
    <s v="Office Supplies"/>
    <n v="56.3"/>
    <n v="2"/>
    <n v="0"/>
    <n v="15.76"/>
    <s v="Brian Dahlen"/>
    <s v="East"/>
    <n v="0.28000000000000003"/>
    <n v="39.286666670000002"/>
    <x v="0"/>
  </r>
  <r>
    <n v="3038"/>
    <s v="US-2015-123960"/>
    <x v="832"/>
    <s v="BD-11605"/>
    <s v="Office Supplies"/>
    <n v="32.4"/>
    <n v="5"/>
    <n v="0"/>
    <n v="15.55"/>
    <s v="Brian Dahlen"/>
    <s v="East"/>
    <n v="0.48"/>
    <n v="30.78"/>
    <x v="0"/>
  </r>
  <r>
    <n v="3039"/>
    <s v="US-2015-123960"/>
    <x v="832"/>
    <s v="BD-11605"/>
    <s v="Furniture"/>
    <n v="29.16"/>
    <n v="2"/>
    <n v="0"/>
    <n v="10.79"/>
    <s v="Brian Dahlen"/>
    <s v="East"/>
    <n v="0.37"/>
    <n v="29.16"/>
    <x v="0"/>
  </r>
  <r>
    <n v="3040"/>
    <s v="CA-2017-101749"/>
    <x v="621"/>
    <s v="AS-10045"/>
    <s v="Furniture"/>
    <n v="171.29"/>
    <n v="3"/>
    <n v="0.2"/>
    <n v="-6.42"/>
    <s v="Aaron Smayling"/>
    <s v="South"/>
    <n v="-0.04"/>
    <n v="171.29"/>
    <x v="1"/>
  </r>
  <r>
    <n v="3041"/>
    <s v="US-2016-147991"/>
    <x v="465"/>
    <s v="ZD-21925"/>
    <s v="Furniture"/>
    <n v="16.72"/>
    <n v="5"/>
    <n v="0.2"/>
    <n v="3.34"/>
    <s v="Zuschuss Donatelli"/>
    <s v="West"/>
    <n v="0.2"/>
    <n v="16.72"/>
    <x v="0"/>
  </r>
  <r>
    <n v="3042"/>
    <s v="CA-2017-149559"/>
    <x v="220"/>
    <s v="KF-16285"/>
    <s v="Office Supplies"/>
    <n v="12.96"/>
    <n v="2"/>
    <n v="0"/>
    <n v="6.22"/>
    <s v="Karen Ferguson"/>
    <s v="West"/>
    <n v="0.48"/>
    <n v="696.47"/>
    <x v="2"/>
  </r>
  <r>
    <n v="3043"/>
    <s v="CA-2017-149559"/>
    <x v="220"/>
    <s v="KF-16285"/>
    <s v="Office Supplies"/>
    <n v="22.18"/>
    <n v="2"/>
    <n v="0"/>
    <n v="10.87"/>
    <s v="Karen Ferguson"/>
    <s v="West"/>
    <n v="0.49"/>
    <n v="1038.2249999999999"/>
    <x v="2"/>
  </r>
  <r>
    <n v="3044"/>
    <s v="CA-2017-149559"/>
    <x v="220"/>
    <s v="KF-16285"/>
    <s v="Furniture"/>
    <n v="2054.27"/>
    <n v="8"/>
    <n v="0.2"/>
    <n v="256.77999999999997"/>
    <s v="Karen Ferguson"/>
    <s v="West"/>
    <n v="0.12"/>
    <n v="2054.27"/>
    <x v="2"/>
  </r>
  <r>
    <n v="3045"/>
    <s v="CA-2015-135174"/>
    <x v="28"/>
    <s v="BP-11230"/>
    <s v="Technology"/>
    <n v="1022.97"/>
    <n v="5"/>
    <n v="0.4"/>
    <n v="-255.74"/>
    <s v="Benjamin Patterson"/>
    <s v="West"/>
    <n v="-0.25"/>
    <n v="1022.97"/>
    <x v="0"/>
  </r>
  <r>
    <n v="3046"/>
    <s v="CA-2017-125290"/>
    <x v="44"/>
    <s v="CC-12430"/>
    <s v="Office Supplies"/>
    <n v="13.9"/>
    <n v="5"/>
    <n v="0"/>
    <n v="3.61"/>
    <s v="Chuck Clark"/>
    <s v="Central"/>
    <n v="0.26"/>
    <n v="20.14"/>
    <x v="2"/>
  </r>
  <r>
    <n v="3047"/>
    <s v="CA-2017-125290"/>
    <x v="44"/>
    <s v="CC-12430"/>
    <s v="Office Supplies"/>
    <n v="26.38"/>
    <n v="1"/>
    <n v="0"/>
    <n v="12.13"/>
    <s v="Chuck Clark"/>
    <s v="Central"/>
    <n v="0.46"/>
    <n v="26.38"/>
    <x v="2"/>
  </r>
  <r>
    <n v="3048"/>
    <s v="CA-2014-137351"/>
    <x v="587"/>
    <s v="DB-13615"/>
    <s v="Office Supplies"/>
    <n v="43.18"/>
    <n v="7"/>
    <n v="0.2"/>
    <n v="13.49"/>
    <s v="Doug Bickford"/>
    <s v="West"/>
    <n v="0.31"/>
    <n v="43.18"/>
    <x v="0"/>
  </r>
  <r>
    <n v="3049"/>
    <s v="CA-2017-121419"/>
    <x v="459"/>
    <s v="TC-21475"/>
    <s v="Furniture"/>
    <n v="411.8"/>
    <n v="2"/>
    <n v="0"/>
    <n v="70.010000000000005"/>
    <s v="Tony Chapman"/>
    <s v="South"/>
    <n v="0.17"/>
    <n v="385.9"/>
    <x v="2"/>
  </r>
  <r>
    <n v="3050"/>
    <s v="CA-2017-121419"/>
    <x v="459"/>
    <s v="TC-21475"/>
    <s v="Technology"/>
    <n v="360"/>
    <n v="4"/>
    <n v="0"/>
    <n v="129.6"/>
    <s v="Tony Chapman"/>
    <s v="South"/>
    <n v="0.36"/>
    <n v="360"/>
    <x v="2"/>
  </r>
  <r>
    <n v="3051"/>
    <s v="US-2017-148054"/>
    <x v="833"/>
    <s v="NZ-18565"/>
    <s v="Furniture"/>
    <n v="41.96"/>
    <n v="2"/>
    <n v="0"/>
    <n v="2.94"/>
    <s v="Nick Zandusky"/>
    <s v="East"/>
    <n v="7.0000000000000007E-2"/>
    <n v="102.58"/>
    <x v="2"/>
  </r>
  <r>
    <n v="3052"/>
    <s v="US-2017-148054"/>
    <x v="833"/>
    <s v="NZ-18565"/>
    <s v="Office Supplies"/>
    <n v="227.84"/>
    <n v="4"/>
    <n v="0"/>
    <n v="66.069999999999993"/>
    <s v="Nick Zandusky"/>
    <s v="East"/>
    <n v="0.28999999999999998"/>
    <n v="132.88999999999999"/>
    <x v="2"/>
  </r>
  <r>
    <n v="3053"/>
    <s v="US-2017-148054"/>
    <x v="833"/>
    <s v="NZ-18565"/>
    <s v="Office Supplies"/>
    <n v="37.94"/>
    <n v="2"/>
    <n v="0"/>
    <n v="18.21"/>
    <s v="Nick Zandusky"/>
    <s v="East"/>
    <n v="0.48"/>
    <n v="37.94"/>
    <x v="2"/>
  </r>
  <r>
    <n v="3054"/>
    <s v="CA-2016-128517"/>
    <x v="526"/>
    <s v="SW-20350"/>
    <s v="Technology"/>
    <n v="517.9"/>
    <n v="2"/>
    <n v="0"/>
    <n v="134.65"/>
    <s v="Sean Wendt"/>
    <s v="Central"/>
    <n v="0.26"/>
    <n v="261.58999999999997"/>
    <x v="2"/>
  </r>
  <r>
    <n v="3055"/>
    <s v="CA-2016-128517"/>
    <x v="526"/>
    <s v="SW-20350"/>
    <s v="Office Supplies"/>
    <n v="5.28"/>
    <n v="2"/>
    <n v="0"/>
    <n v="2.4300000000000002"/>
    <s v="Sean Wendt"/>
    <s v="Central"/>
    <n v="0.46"/>
    <n v="5.28"/>
    <x v="2"/>
  </r>
  <r>
    <n v="3056"/>
    <s v="US-2015-100377"/>
    <x v="834"/>
    <s v="TS-21370"/>
    <s v="Technology"/>
    <n v="2799.96"/>
    <n v="5"/>
    <n v="0.2"/>
    <n v="874.99"/>
    <s v="Todd Sumrall"/>
    <s v="East"/>
    <n v="0.31"/>
    <n v="2799.96"/>
    <x v="1"/>
  </r>
  <r>
    <n v="3057"/>
    <s v="CA-2017-131492"/>
    <x v="15"/>
    <s v="HH-15010"/>
    <s v="Office Supplies"/>
    <n v="8.9600000000000009"/>
    <n v="2"/>
    <n v="0"/>
    <n v="4.3"/>
    <s v="Hilary Holden"/>
    <s v="West"/>
    <n v="0.48"/>
    <n v="23.8475"/>
    <x v="1"/>
  </r>
  <r>
    <n v="3058"/>
    <s v="CA-2017-131492"/>
    <x v="15"/>
    <s v="HH-15010"/>
    <s v="Office Supplies"/>
    <n v="31.5"/>
    <n v="10"/>
    <n v="0"/>
    <n v="15.12"/>
    <s v="Hilary Holden"/>
    <s v="West"/>
    <n v="0.48"/>
    <n v="28.81"/>
    <x v="1"/>
  </r>
  <r>
    <n v="3059"/>
    <s v="CA-2017-131492"/>
    <x v="15"/>
    <s v="HH-15010"/>
    <s v="Furniture"/>
    <n v="30.56"/>
    <n v="2"/>
    <n v="0"/>
    <n v="10.39"/>
    <s v="Hilary Holden"/>
    <s v="West"/>
    <n v="0.34"/>
    <n v="27.465"/>
    <x v="1"/>
  </r>
  <r>
    <n v="3060"/>
    <s v="CA-2017-131492"/>
    <x v="15"/>
    <s v="HH-15010"/>
    <s v="Furniture"/>
    <n v="24.37"/>
    <n v="2"/>
    <n v="0.2"/>
    <n v="-3.35"/>
    <s v="Hilary Holden"/>
    <s v="West"/>
    <n v="-0.14000000000000001"/>
    <n v="24.37"/>
    <x v="1"/>
  </r>
  <r>
    <n v="3061"/>
    <s v="CA-2016-144554"/>
    <x v="77"/>
    <s v="DM-13345"/>
    <s v="Technology"/>
    <n v="119.98"/>
    <n v="3"/>
    <n v="0.2"/>
    <n v="22.5"/>
    <s v="Denise Monton"/>
    <s v="South"/>
    <n v="0.19"/>
    <n v="119.98"/>
    <x v="1"/>
  </r>
  <r>
    <n v="3062"/>
    <s v="CA-2017-127621"/>
    <x v="448"/>
    <s v="RE-19450"/>
    <s v="Office Supplies"/>
    <n v="26.88"/>
    <n v="8"/>
    <n v="0.2"/>
    <n v="9.74"/>
    <s v="Richard Eichhorn"/>
    <s v="Central"/>
    <n v="0.36"/>
    <n v="26.88"/>
    <x v="0"/>
  </r>
  <r>
    <n v="3063"/>
    <s v="CA-2015-145184"/>
    <x v="154"/>
    <s v="JD-16150"/>
    <s v="Technology"/>
    <n v="83.97"/>
    <n v="3"/>
    <n v="0"/>
    <n v="23.51"/>
    <s v="Justin Deggeller"/>
    <s v="Central"/>
    <n v="0.28000000000000003"/>
    <n v="94.47"/>
    <x v="1"/>
  </r>
  <r>
    <n v="3064"/>
    <s v="CA-2015-145184"/>
    <x v="154"/>
    <s v="JD-16150"/>
    <s v="Technology"/>
    <n v="104.97"/>
    <n v="3"/>
    <n v="0"/>
    <n v="7.35"/>
    <s v="Justin Deggeller"/>
    <s v="Central"/>
    <n v="7.0000000000000007E-2"/>
    <n v="104.97"/>
    <x v="1"/>
  </r>
  <r>
    <n v="3065"/>
    <s v="CA-2017-106859"/>
    <x v="677"/>
    <s v="BF-11215"/>
    <s v="Office Supplies"/>
    <n v="90.8"/>
    <n v="8"/>
    <n v="0"/>
    <n v="25.42"/>
    <s v="Benjamin Farhat"/>
    <s v="West"/>
    <n v="0.28000000000000003"/>
    <n v="156.018"/>
    <x v="2"/>
  </r>
  <r>
    <n v="3066"/>
    <s v="CA-2017-106859"/>
    <x v="677"/>
    <s v="BF-11215"/>
    <s v="Technology"/>
    <n v="140.74"/>
    <n v="8"/>
    <n v="0.2"/>
    <n v="49.26"/>
    <s v="Benjamin Farhat"/>
    <s v="West"/>
    <n v="0.35"/>
    <n v="172.32249999999999"/>
    <x v="2"/>
  </r>
  <r>
    <n v="3067"/>
    <s v="CA-2017-106859"/>
    <x v="677"/>
    <s v="BF-11215"/>
    <s v="Technology"/>
    <n v="214.95"/>
    <n v="5"/>
    <n v="0"/>
    <n v="88.13"/>
    <s v="Benjamin Farhat"/>
    <s v="West"/>
    <n v="0.41"/>
    <n v="182.85"/>
    <x v="2"/>
  </r>
  <r>
    <n v="3068"/>
    <s v="CA-2017-106859"/>
    <x v="677"/>
    <s v="BF-11215"/>
    <s v="Office Supplies"/>
    <n v="45.36"/>
    <n v="7"/>
    <n v="0"/>
    <n v="21.77"/>
    <s v="Benjamin Farhat"/>
    <s v="West"/>
    <n v="0.48"/>
    <n v="166.8"/>
    <x v="2"/>
  </r>
  <r>
    <n v="3069"/>
    <s v="CA-2017-106859"/>
    <x v="677"/>
    <s v="BF-11215"/>
    <s v="Office Supplies"/>
    <n v="288.24"/>
    <n v="6"/>
    <n v="0"/>
    <n v="138.36000000000001"/>
    <s v="Benjamin Farhat"/>
    <s v="West"/>
    <n v="0.48"/>
    <n v="288.24"/>
    <x v="2"/>
  </r>
  <r>
    <n v="3070"/>
    <s v="US-2017-120089"/>
    <x v="329"/>
    <s v="ML-17755"/>
    <s v="Office Supplies"/>
    <n v="663.94"/>
    <n v="4"/>
    <n v="0.2"/>
    <n v="82.99"/>
    <s v="Max Ludwig"/>
    <s v="South"/>
    <n v="0.12"/>
    <n v="663.94"/>
    <x v="2"/>
  </r>
  <r>
    <n v="3071"/>
    <s v="CA-2014-119375"/>
    <x v="664"/>
    <s v="YC-21895"/>
    <s v="Office Supplies"/>
    <n v="2934.33"/>
    <n v="7"/>
    <n v="0"/>
    <n v="792.27"/>
    <s v="Yoseph Carroll"/>
    <s v="West"/>
    <n v="0.27"/>
    <n v="1038.83"/>
    <x v="1"/>
  </r>
  <r>
    <n v="3072"/>
    <s v="CA-2014-119375"/>
    <x v="664"/>
    <s v="YC-21895"/>
    <s v="Furniture"/>
    <n v="124.41"/>
    <n v="3"/>
    <n v="0"/>
    <n v="14.93"/>
    <s v="Yoseph Carroll"/>
    <s v="West"/>
    <n v="0.12"/>
    <n v="91.08"/>
    <x v="1"/>
  </r>
  <r>
    <n v="3073"/>
    <s v="CA-2014-119375"/>
    <x v="664"/>
    <s v="YC-21895"/>
    <s v="Office Supplies"/>
    <n v="57.75"/>
    <n v="5"/>
    <n v="0"/>
    <n v="26.57"/>
    <s v="Yoseph Carroll"/>
    <s v="West"/>
    <n v="0.46"/>
    <n v="57.75"/>
    <x v="1"/>
  </r>
  <r>
    <n v="3074"/>
    <s v="CA-2016-125206"/>
    <x v="835"/>
    <s v="LR-16915"/>
    <s v="Office Supplies"/>
    <n v="114.46"/>
    <n v="2"/>
    <n v="0"/>
    <n v="28.62"/>
    <s v="Lena Radford"/>
    <s v="West"/>
    <n v="0.25"/>
    <n v="114.46"/>
    <x v="0"/>
  </r>
  <r>
    <n v="3075"/>
    <s v="CA-2015-126137"/>
    <x v="292"/>
    <s v="BS-11755"/>
    <s v="Furniture"/>
    <n v="120.67"/>
    <n v="2"/>
    <n v="0.15"/>
    <n v="18.45"/>
    <s v="Bruce Stewart"/>
    <s v="West"/>
    <n v="0.15"/>
    <n v="120.67"/>
    <x v="0"/>
  </r>
  <r>
    <n v="3076"/>
    <s v="CA-2014-143903"/>
    <x v="836"/>
    <s v="KM-16375"/>
    <s v="Office Supplies"/>
    <n v="342.86"/>
    <n v="3"/>
    <n v="0.2"/>
    <n v="38.57"/>
    <s v="Katherine Murray"/>
    <s v="South"/>
    <n v="0.11"/>
    <n v="446.99"/>
    <x v="2"/>
  </r>
  <r>
    <n v="3077"/>
    <s v="CA-2014-143903"/>
    <x v="836"/>
    <s v="KM-16375"/>
    <s v="Furniture"/>
    <n v="16.739999999999998"/>
    <n v="5"/>
    <n v="0.6"/>
    <n v="-14.23"/>
    <s v="Katherine Murray"/>
    <s v="South"/>
    <n v="-0.85"/>
    <n v="499.05500000000001"/>
    <x v="2"/>
  </r>
  <r>
    <n v="3078"/>
    <s v="CA-2014-143903"/>
    <x v="836"/>
    <s v="KM-16375"/>
    <s v="Furniture"/>
    <n v="981.37"/>
    <n v="2"/>
    <n v="0.3"/>
    <n v="-140.19999999999999"/>
    <s v="Katherine Murray"/>
    <s v="South"/>
    <n v="-0.14000000000000001"/>
    <n v="981.37"/>
    <x v="2"/>
  </r>
  <r>
    <n v="3079"/>
    <s v="CA-2014-104780"/>
    <x v="371"/>
    <s v="BT-11530"/>
    <s v="Office Supplies"/>
    <n v="31.84"/>
    <n v="8"/>
    <n v="0"/>
    <n v="10.51"/>
    <s v="Bradley Talbott"/>
    <s v="West"/>
    <n v="0.33"/>
    <n v="31.84"/>
    <x v="2"/>
  </r>
  <r>
    <n v="3080"/>
    <s v="CA-2017-101182"/>
    <x v="507"/>
    <s v="KB-16405"/>
    <s v="Office Supplies"/>
    <n v="12.96"/>
    <n v="2"/>
    <n v="0"/>
    <n v="6.22"/>
    <s v="Katrina Bavinger"/>
    <s v="West"/>
    <n v="0.48"/>
    <n v="28.07"/>
    <x v="2"/>
  </r>
  <r>
    <n v="3081"/>
    <s v="CA-2017-101182"/>
    <x v="507"/>
    <s v="KB-16405"/>
    <s v="Technology"/>
    <n v="43.18"/>
    <n v="3"/>
    <n v="0.2"/>
    <n v="15.11"/>
    <s v="Katrina Bavinger"/>
    <s v="West"/>
    <n v="0.35"/>
    <n v="43.18"/>
    <x v="2"/>
  </r>
  <r>
    <n v="3082"/>
    <s v="US-2017-132297"/>
    <x v="837"/>
    <s v="DW-13480"/>
    <s v="Office Supplies"/>
    <n v="58.34"/>
    <n v="2"/>
    <n v="0"/>
    <n v="28"/>
    <s v="Dianna Wilson"/>
    <s v="Central"/>
    <n v="0.48"/>
    <n v="299.15499999999997"/>
    <x v="2"/>
  </r>
  <r>
    <n v="3083"/>
    <s v="US-2017-132297"/>
    <x v="837"/>
    <s v="DW-13480"/>
    <s v="Technology"/>
    <n v="539.97"/>
    <n v="3"/>
    <n v="0"/>
    <n v="134.99"/>
    <s v="Dianna Wilson"/>
    <s v="Central"/>
    <n v="0.25"/>
    <n v="539.97"/>
    <x v="2"/>
  </r>
  <r>
    <n v="3084"/>
    <s v="CA-2014-100328"/>
    <x v="838"/>
    <s v="JC-15340"/>
    <s v="Office Supplies"/>
    <n v="3.93"/>
    <n v="1"/>
    <n v="0.2"/>
    <n v="1.33"/>
    <s v="Jasper Cacioppo"/>
    <s v="West"/>
    <n v="0.34"/>
    <n v="3.93"/>
    <x v="0"/>
  </r>
  <r>
    <n v="3085"/>
    <s v="CA-2017-118773"/>
    <x v="839"/>
    <s v="TP-21415"/>
    <s v="Office Supplies"/>
    <n v="252.78"/>
    <n v="4"/>
    <n v="0.8"/>
    <n v="-417.09"/>
    <s v="Tom Prescott"/>
    <s v="West"/>
    <n v="-1.65"/>
    <n v="99.432500000000005"/>
    <x v="0"/>
  </r>
  <r>
    <n v="3086"/>
    <s v="CA-2017-118773"/>
    <x v="839"/>
    <s v="TP-21415"/>
    <s v="Technology"/>
    <n v="127.98"/>
    <n v="2"/>
    <n v="0.2"/>
    <n v="16"/>
    <s v="Tom Prescott"/>
    <s v="West"/>
    <n v="0.13"/>
    <n v="48.316666669999996"/>
    <x v="0"/>
  </r>
  <r>
    <n v="3087"/>
    <s v="CA-2017-118773"/>
    <x v="839"/>
    <s v="TP-21415"/>
    <s v="Furniture"/>
    <n v="3.98"/>
    <n v="2"/>
    <n v="0.6"/>
    <n v="-2.69"/>
    <s v="Tom Prescott"/>
    <s v="West"/>
    <n v="-0.68"/>
    <n v="8.4849999999999994"/>
    <x v="0"/>
  </r>
  <r>
    <n v="3088"/>
    <s v="CA-2017-118773"/>
    <x v="839"/>
    <s v="TP-21415"/>
    <s v="Office Supplies"/>
    <n v="12.99"/>
    <n v="2"/>
    <n v="0.8"/>
    <n v="-32.479999999999997"/>
    <s v="Tom Prescott"/>
    <s v="West"/>
    <n v="-2.5"/>
    <n v="12.99"/>
    <x v="0"/>
  </r>
  <r>
    <n v="3089"/>
    <s v="US-2017-159205"/>
    <x v="185"/>
    <s v="DB-12910"/>
    <s v="Furniture"/>
    <n v="61"/>
    <n v="5"/>
    <n v="0"/>
    <n v="25.62"/>
    <s v="Daniel Byrd"/>
    <s v="South"/>
    <n v="0.42"/>
    <n v="366.46499999999997"/>
    <x v="2"/>
  </r>
  <r>
    <n v="3090"/>
    <s v="US-2017-159205"/>
    <x v="185"/>
    <s v="DB-12910"/>
    <s v="Technology"/>
    <n v="671.93"/>
    <n v="7"/>
    <n v="0"/>
    <n v="188.14"/>
    <s v="Daniel Byrd"/>
    <s v="South"/>
    <n v="0.28000000000000003"/>
    <n v="671.93"/>
    <x v="2"/>
  </r>
  <r>
    <n v="3091"/>
    <s v="CA-2016-112123"/>
    <x v="840"/>
    <s v="BH-11710"/>
    <s v="Office Supplies"/>
    <n v="447.86"/>
    <n v="7"/>
    <n v="0"/>
    <n v="219.45"/>
    <s v="Brosina Hoffman"/>
    <s v="West"/>
    <n v="0.49"/>
    <n v="364.75"/>
    <x v="0"/>
  </r>
  <r>
    <n v="3092"/>
    <s v="CA-2016-112123"/>
    <x v="840"/>
    <s v="BH-11710"/>
    <s v="Technology"/>
    <n v="479.95"/>
    <n v="5"/>
    <n v="0"/>
    <n v="129.59"/>
    <s v="Brosina Hoffman"/>
    <s v="West"/>
    <n v="0.27"/>
    <n v="323.19499999999999"/>
    <x v="0"/>
  </r>
  <r>
    <n v="3093"/>
    <s v="CA-2016-112123"/>
    <x v="840"/>
    <s v="BH-11710"/>
    <s v="Office Supplies"/>
    <n v="166.44"/>
    <n v="3"/>
    <n v="0"/>
    <n v="79.89"/>
    <s v="Brosina Hoffman"/>
    <s v="West"/>
    <n v="0.48"/>
    <n v="166.44"/>
    <x v="0"/>
  </r>
  <r>
    <n v="3094"/>
    <s v="CA-2015-114468"/>
    <x v="841"/>
    <s v="TD-20995"/>
    <s v="Office Supplies"/>
    <n v="31.68"/>
    <n v="4"/>
    <n v="0.2"/>
    <n v="2.77"/>
    <s v="Tamara Dahlen"/>
    <s v="East"/>
    <n v="0.09"/>
    <n v="14.9625"/>
    <x v="0"/>
  </r>
  <r>
    <n v="3095"/>
    <s v="CA-2015-114468"/>
    <x v="841"/>
    <s v="TD-20995"/>
    <s v="Office Supplies"/>
    <n v="10.37"/>
    <n v="2"/>
    <n v="0.2"/>
    <n v="3.63"/>
    <s v="Tamara Dahlen"/>
    <s v="East"/>
    <n v="0.35"/>
    <n v="9.39"/>
    <x v="0"/>
  </r>
  <r>
    <n v="3096"/>
    <s v="CA-2015-114468"/>
    <x v="841"/>
    <s v="TD-20995"/>
    <s v="Office Supplies"/>
    <n v="12.03"/>
    <n v="8"/>
    <n v="0.2"/>
    <n v="2.2599999999999998"/>
    <s v="Tamara Dahlen"/>
    <s v="East"/>
    <n v="0.19"/>
    <n v="8.9"/>
    <x v="0"/>
  </r>
  <r>
    <n v="3097"/>
    <s v="CA-2015-114468"/>
    <x v="841"/>
    <s v="TD-20995"/>
    <s v="Office Supplies"/>
    <n v="5.77"/>
    <n v="2"/>
    <n v="0.8"/>
    <n v="-13.55"/>
    <s v="Tamara Dahlen"/>
    <s v="East"/>
    <n v="-2.35"/>
    <n v="5.77"/>
    <x v="0"/>
  </r>
  <r>
    <n v="3098"/>
    <s v="CA-2017-135692"/>
    <x v="842"/>
    <s v="CV-12805"/>
    <s v="Office Supplies"/>
    <n v="33.119999999999997"/>
    <n v="4"/>
    <n v="0.2"/>
    <n v="11.59"/>
    <s v="Cynthia Voltz"/>
    <s v="East"/>
    <n v="0.35"/>
    <n v="126.69499999999999"/>
    <x v="1"/>
  </r>
  <r>
    <n v="3099"/>
    <s v="CA-2017-135692"/>
    <x v="842"/>
    <s v="CV-12805"/>
    <s v="Furniture"/>
    <n v="220.27"/>
    <n v="4"/>
    <n v="0.32"/>
    <n v="-42.11"/>
    <s v="Cynthia Voltz"/>
    <s v="East"/>
    <n v="-0.19"/>
    <n v="220.27"/>
    <x v="1"/>
  </r>
  <r>
    <n v="3100"/>
    <s v="CA-2017-131233"/>
    <x v="349"/>
    <s v="CS-12355"/>
    <s v="Office Supplies"/>
    <n v="10.78"/>
    <n v="3"/>
    <n v="0.2"/>
    <n v="3.5"/>
    <s v="Christine Sundaresam"/>
    <s v="South"/>
    <n v="0.32"/>
    <n v="126.565"/>
    <x v="0"/>
  </r>
  <r>
    <n v="3101"/>
    <s v="CA-2017-131233"/>
    <x v="349"/>
    <s v="CS-12355"/>
    <s v="Furniture"/>
    <n v="242.35"/>
    <n v="3"/>
    <n v="0.2"/>
    <n v="9.09"/>
    <s v="Christine Sundaresam"/>
    <s v="South"/>
    <n v="0.04"/>
    <n v="242.35"/>
    <x v="0"/>
  </r>
  <r>
    <n v="3102"/>
    <s v="CA-2017-119578"/>
    <x v="66"/>
    <s v="JG-15310"/>
    <s v="Office Supplies"/>
    <n v="695.16"/>
    <n v="6"/>
    <n v="0"/>
    <n v="34.76"/>
    <s v="Jason Gross"/>
    <s v="East"/>
    <n v="0.05"/>
    <n v="458.07"/>
    <x v="1"/>
  </r>
  <r>
    <n v="3103"/>
    <s v="CA-2017-119578"/>
    <x v="66"/>
    <s v="JG-15310"/>
    <s v="Furniture"/>
    <n v="220.98"/>
    <n v="1"/>
    <n v="0"/>
    <n v="50.83"/>
    <s v="Jason Gross"/>
    <s v="East"/>
    <n v="0.23"/>
    <n v="220.98"/>
    <x v="1"/>
  </r>
  <r>
    <n v="3104"/>
    <s v="CA-2016-124562"/>
    <x v="16"/>
    <s v="JP-16135"/>
    <s v="Office Supplies"/>
    <n v="12.96"/>
    <n v="7"/>
    <n v="0.7"/>
    <n v="-9.5"/>
    <s v="Julie Prescott"/>
    <s v="South"/>
    <n v="-0.73"/>
    <n v="12.96"/>
    <x v="2"/>
  </r>
  <r>
    <n v="3105"/>
    <s v="US-2017-140074"/>
    <x v="721"/>
    <s v="EC-14050"/>
    <s v="Office Supplies"/>
    <n v="25.68"/>
    <n v="6"/>
    <n v="0"/>
    <n v="11.56"/>
    <s v="Erin Creighton"/>
    <s v="East"/>
    <n v="0.45"/>
    <n v="25.68"/>
    <x v="0"/>
  </r>
  <r>
    <n v="3106"/>
    <s v="CA-2016-103037"/>
    <x v="197"/>
    <s v="KH-16630"/>
    <s v="Office Supplies"/>
    <n v="15.71"/>
    <n v="4"/>
    <n v="0.2"/>
    <n v="5.7"/>
    <s v="Ken Heidel"/>
    <s v="Central"/>
    <n v="0.36"/>
    <n v="15.71"/>
    <x v="1"/>
  </r>
  <r>
    <n v="3107"/>
    <s v="CA-2017-127460"/>
    <x v="815"/>
    <s v="FG-14260"/>
    <s v="Office Supplies"/>
    <n v="298.45999999999998"/>
    <n v="6"/>
    <n v="0.2"/>
    <n v="26.12"/>
    <s v="Frank Gastineau"/>
    <s v="West"/>
    <n v="0.09"/>
    <n v="298.45999999999998"/>
    <x v="2"/>
  </r>
  <r>
    <n v="3108"/>
    <s v="CA-2016-121671"/>
    <x v="19"/>
    <s v="AA-10480"/>
    <s v="Office Supplies"/>
    <n v="21.93"/>
    <n v="3"/>
    <n v="0"/>
    <n v="10.09"/>
    <s v="Andrew Allen"/>
    <s v="South"/>
    <n v="0.46"/>
    <n v="117.904"/>
    <x v="0"/>
  </r>
  <r>
    <n v="3109"/>
    <s v="CA-2016-121671"/>
    <x v="19"/>
    <s v="AA-10480"/>
    <s v="Office Supplies"/>
    <n v="242.94"/>
    <n v="3"/>
    <n v="0"/>
    <n v="4.8600000000000003"/>
    <s v="Andrew Allen"/>
    <s v="South"/>
    <n v="0.02"/>
    <n v="141.89750000000001"/>
    <x v="0"/>
  </r>
  <r>
    <n v="3110"/>
    <s v="CA-2016-121671"/>
    <x v="19"/>
    <s v="AA-10480"/>
    <s v="Office Supplies"/>
    <n v="7.64"/>
    <n v="1"/>
    <n v="0"/>
    <n v="3.74"/>
    <s v="Andrew Allen"/>
    <s v="South"/>
    <n v="0.49"/>
    <n v="108.2166667"/>
    <x v="0"/>
  </r>
  <r>
    <n v="3111"/>
    <s v="CA-2016-121671"/>
    <x v="19"/>
    <s v="AA-10480"/>
    <s v="Office Supplies"/>
    <n v="51.84"/>
    <n v="8"/>
    <n v="0"/>
    <n v="25.4"/>
    <s v="Andrew Allen"/>
    <s v="South"/>
    <n v="0.49"/>
    <n v="158.505"/>
    <x v="0"/>
  </r>
  <r>
    <n v="3112"/>
    <s v="CA-2016-121671"/>
    <x v="19"/>
    <s v="AA-10480"/>
    <s v="Office Supplies"/>
    <n v="265.17"/>
    <n v="1"/>
    <n v="0"/>
    <n v="47.73"/>
    <s v="Andrew Allen"/>
    <s v="South"/>
    <n v="0.18"/>
    <n v="265.17"/>
    <x v="0"/>
  </r>
  <r>
    <n v="3113"/>
    <s v="CA-2016-150350"/>
    <x v="828"/>
    <s v="MS-17770"/>
    <s v="Technology"/>
    <n v="837.6"/>
    <n v="3"/>
    <n v="0.2"/>
    <n v="62.82"/>
    <s v="Maxwell Schwartz"/>
    <s v="East"/>
    <n v="0.08"/>
    <n v="266.64333329999999"/>
    <x v="0"/>
  </r>
  <r>
    <n v="3114"/>
    <s v="CA-2016-150350"/>
    <x v="828"/>
    <s v="MS-17770"/>
    <s v="Office Supplies"/>
    <n v="135.9"/>
    <n v="5"/>
    <n v="0"/>
    <n v="63.87"/>
    <s v="Maxwell Schwartz"/>
    <s v="East"/>
    <n v="0.47"/>
    <n v="152.452"/>
    <x v="0"/>
  </r>
  <r>
    <n v="3115"/>
    <s v="CA-2016-150350"/>
    <x v="828"/>
    <s v="MS-17770"/>
    <s v="Office Supplies"/>
    <n v="34.68"/>
    <n v="6"/>
    <n v="0"/>
    <n v="16.989999999999998"/>
    <s v="Maxwell Schwartz"/>
    <s v="East"/>
    <n v="0.49"/>
    <n v="156.59"/>
    <x v="0"/>
  </r>
  <r>
    <n v="3116"/>
    <s v="CA-2016-150350"/>
    <x v="828"/>
    <s v="MS-17770"/>
    <s v="Furniture"/>
    <n v="532.70000000000005"/>
    <n v="6"/>
    <n v="0.2"/>
    <n v="-39.950000000000003"/>
    <s v="Maxwell Schwartz"/>
    <s v="East"/>
    <n v="-7.0000000000000007E-2"/>
    <n v="197.22666670000001"/>
    <x v="0"/>
  </r>
  <r>
    <n v="3117"/>
    <s v="CA-2016-150350"/>
    <x v="828"/>
    <s v="MS-17770"/>
    <s v="Office Supplies"/>
    <n v="43.1"/>
    <n v="5"/>
    <n v="0"/>
    <n v="11.21"/>
    <s v="Maxwell Schwartz"/>
    <s v="East"/>
    <n v="0.26"/>
    <n v="29.49"/>
    <x v="0"/>
  </r>
  <r>
    <n v="3118"/>
    <s v="CA-2016-150350"/>
    <x v="828"/>
    <s v="MS-17770"/>
    <s v="Office Supplies"/>
    <n v="15.88"/>
    <n v="4"/>
    <n v="0"/>
    <n v="0.16"/>
    <s v="Maxwell Schwartz"/>
    <s v="East"/>
    <n v="0.01"/>
    <n v="15.88"/>
    <x v="0"/>
  </r>
  <r>
    <n v="3119"/>
    <s v="CA-2015-121720"/>
    <x v="832"/>
    <s v="JE-15610"/>
    <s v="Furniture"/>
    <n v="1123.92"/>
    <n v="5"/>
    <n v="0.2"/>
    <n v="-182.64"/>
    <s v="Jim Epp"/>
    <s v="Central"/>
    <n v="-0.16"/>
    <n v="395.71749999999997"/>
    <x v="1"/>
  </r>
  <r>
    <n v="3120"/>
    <s v="CA-2015-121720"/>
    <x v="832"/>
    <s v="JE-15610"/>
    <s v="Technology"/>
    <n v="249.58"/>
    <n v="2"/>
    <n v="0.2"/>
    <n v="31.2"/>
    <s v="Jim Epp"/>
    <s v="Central"/>
    <n v="0.13"/>
    <n v="291.6885714"/>
    <x v="1"/>
  </r>
  <r>
    <n v="3121"/>
    <s v="CA-2015-121720"/>
    <x v="832"/>
    <s v="JE-15610"/>
    <s v="Furniture"/>
    <n v="48.67"/>
    <n v="3"/>
    <n v="0.2"/>
    <n v="7.3"/>
    <s v="Jim Epp"/>
    <s v="Central"/>
    <n v="0.15"/>
    <n v="298.70666670000003"/>
    <x v="1"/>
  </r>
  <r>
    <n v="3122"/>
    <s v="CA-2015-121720"/>
    <x v="832"/>
    <s v="JE-15610"/>
    <s v="Office Supplies"/>
    <n v="60.77"/>
    <n v="2"/>
    <n v="0.2"/>
    <n v="7.6"/>
    <s v="Jim Epp"/>
    <s v="Central"/>
    <n v="0.13"/>
    <n v="348.714"/>
    <x v="1"/>
  </r>
  <r>
    <n v="3123"/>
    <s v="CA-2015-121720"/>
    <x v="832"/>
    <s v="JE-15610"/>
    <s v="Office Supplies"/>
    <n v="78.599999999999994"/>
    <n v="5"/>
    <n v="0.7"/>
    <n v="-62.88"/>
    <s v="Jim Epp"/>
    <s v="Central"/>
    <n v="-0.8"/>
    <n v="420.7"/>
    <x v="1"/>
  </r>
  <r>
    <n v="3124"/>
    <s v="CA-2015-121720"/>
    <x v="832"/>
    <s v="JE-15610"/>
    <s v="Office Supplies"/>
    <n v="3.77"/>
    <n v="2"/>
    <n v="0.7"/>
    <n v="-3.14"/>
    <s v="Jim Epp"/>
    <s v="Central"/>
    <n v="-0.83"/>
    <n v="534.73333330000003"/>
    <x v="1"/>
  </r>
  <r>
    <n v="3125"/>
    <s v="CA-2015-121720"/>
    <x v="832"/>
    <s v="JE-15610"/>
    <s v="Office Supplies"/>
    <n v="1036.6199999999999"/>
    <n v="2"/>
    <n v="0.2"/>
    <n v="51.83"/>
    <s v="Jim Epp"/>
    <s v="Central"/>
    <n v="0.05"/>
    <n v="800.21500000000003"/>
    <x v="1"/>
  </r>
  <r>
    <n v="3126"/>
    <s v="CA-2015-121720"/>
    <x v="832"/>
    <s v="JE-15610"/>
    <s v="Office Supplies"/>
    <n v="563.80999999999995"/>
    <n v="4"/>
    <n v="0.2"/>
    <n v="21.14"/>
    <s v="Jim Epp"/>
    <s v="Central"/>
    <n v="0.04"/>
    <n v="563.80999999999995"/>
    <x v="1"/>
  </r>
  <r>
    <n v="3127"/>
    <s v="CA-2017-149895"/>
    <x v="565"/>
    <s v="EB-14110"/>
    <s v="Technology"/>
    <n v="258.52999999999997"/>
    <n v="2"/>
    <n v="0.4"/>
    <n v="-47.4"/>
    <s v="Eugene Barchas"/>
    <s v="East"/>
    <n v="-0.18"/>
    <n v="258.52999999999997"/>
    <x v="0"/>
  </r>
  <r>
    <n v="3128"/>
    <s v="CA-2017-147564"/>
    <x v="280"/>
    <s v="BP-11155"/>
    <s v="Office Supplies"/>
    <n v="49.12"/>
    <n v="4"/>
    <n v="0"/>
    <n v="23.09"/>
    <s v="Becky Pak"/>
    <s v="South"/>
    <n v="0.47"/>
    <n v="49.12"/>
    <x v="0"/>
  </r>
  <r>
    <n v="3129"/>
    <s v="CA-2014-136399"/>
    <x v="757"/>
    <s v="CC-12100"/>
    <s v="Furniture"/>
    <n v="44.46"/>
    <n v="2"/>
    <n v="0"/>
    <n v="14.67"/>
    <s v="Chad Cunningham"/>
    <s v="Central"/>
    <n v="0.33"/>
    <n v="327.05"/>
    <x v="2"/>
  </r>
  <r>
    <n v="3130"/>
    <s v="CA-2014-136399"/>
    <x v="757"/>
    <s v="CC-12100"/>
    <s v="Furniture"/>
    <n v="241.57"/>
    <n v="2"/>
    <n v="0.2"/>
    <n v="18.12"/>
    <s v="Chad Cunningham"/>
    <s v="Central"/>
    <n v="0.08"/>
    <n v="421.24666669999999"/>
    <x v="2"/>
  </r>
  <r>
    <n v="3131"/>
    <s v="CA-2014-136399"/>
    <x v="757"/>
    <s v="CC-12100"/>
    <s v="Technology"/>
    <n v="395"/>
    <n v="5"/>
    <n v="0"/>
    <n v="39.5"/>
    <s v="Chad Cunningham"/>
    <s v="Central"/>
    <n v="0.1"/>
    <n v="511.08499999999998"/>
    <x v="2"/>
  </r>
  <r>
    <n v="3132"/>
    <s v="CA-2014-136399"/>
    <x v="757"/>
    <s v="CC-12100"/>
    <s v="Technology"/>
    <n v="627.16999999999996"/>
    <n v="4"/>
    <n v="0.2"/>
    <n v="70.56"/>
    <s v="Chad Cunningham"/>
    <s v="Central"/>
    <n v="0.11"/>
    <n v="627.16999999999996"/>
    <x v="2"/>
  </r>
  <r>
    <n v="3133"/>
    <s v="CA-2014-107916"/>
    <x v="829"/>
    <s v="JP-15460"/>
    <s v="Furniture"/>
    <n v="13.28"/>
    <n v="2"/>
    <n v="0"/>
    <n v="6.37"/>
    <s v="Jennifer Patt"/>
    <s v="East"/>
    <n v="0.48"/>
    <n v="12.975"/>
    <x v="1"/>
  </r>
  <r>
    <n v="3134"/>
    <s v="CA-2014-107916"/>
    <x v="829"/>
    <s v="JP-15460"/>
    <s v="Office Supplies"/>
    <n v="12.67"/>
    <n v="3"/>
    <n v="0.2"/>
    <n v="4.4400000000000004"/>
    <s v="Jennifer Patt"/>
    <s v="East"/>
    <n v="0.35"/>
    <n v="12.67"/>
    <x v="1"/>
  </r>
  <r>
    <n v="3135"/>
    <s v="CA-2017-164168"/>
    <x v="105"/>
    <s v="LS-16975"/>
    <s v="Office Supplies"/>
    <n v="30.56"/>
    <n v="5"/>
    <n v="0.8"/>
    <n v="-45.84"/>
    <s v="Lindsay Shagiari"/>
    <s v="West"/>
    <n v="-1.5"/>
    <n v="42.725000000000001"/>
    <x v="2"/>
  </r>
  <r>
    <n v="3136"/>
    <s v="CA-2017-164168"/>
    <x v="105"/>
    <s v="LS-16975"/>
    <s v="Office Supplies"/>
    <n v="77.95"/>
    <n v="3"/>
    <n v="0.2"/>
    <n v="-15.59"/>
    <s v="Lindsay Shagiari"/>
    <s v="West"/>
    <n v="-0.2"/>
    <n v="45.158000000000001"/>
    <x v="2"/>
  </r>
  <r>
    <n v="3137"/>
    <s v="CA-2017-164168"/>
    <x v="105"/>
    <s v="LS-16975"/>
    <s v="Technology"/>
    <n v="67.989999999999995"/>
    <n v="1"/>
    <n v="0.2"/>
    <n v="8.5"/>
    <s v="Lindsay Shagiari"/>
    <s v="West"/>
    <n v="0.13"/>
    <n v="36.96"/>
    <x v="2"/>
  </r>
  <r>
    <n v="3138"/>
    <s v="CA-2017-164168"/>
    <x v="105"/>
    <s v="LS-16975"/>
    <s v="Office Supplies"/>
    <n v="12.22"/>
    <n v="2"/>
    <n v="0.2"/>
    <n v="4.43"/>
    <s v="Lindsay Shagiari"/>
    <s v="West"/>
    <n v="0.36"/>
    <n v="26.616666670000001"/>
    <x v="2"/>
  </r>
  <r>
    <n v="3139"/>
    <s v="CA-2017-164168"/>
    <x v="105"/>
    <s v="LS-16975"/>
    <s v="Technology"/>
    <n v="44.78"/>
    <n v="2"/>
    <n v="0.2"/>
    <n v="-0.56000000000000005"/>
    <s v="Lindsay Shagiari"/>
    <s v="West"/>
    <n v="-0.01"/>
    <n v="33.814999999999998"/>
    <x v="2"/>
  </r>
  <r>
    <n v="3140"/>
    <s v="CA-2017-164168"/>
    <x v="105"/>
    <s v="LS-16975"/>
    <s v="Furniture"/>
    <n v="22.85"/>
    <n v="3"/>
    <n v="0.6"/>
    <n v="-17.71"/>
    <s v="Lindsay Shagiari"/>
    <s v="West"/>
    <n v="-0.78"/>
    <n v="22.85"/>
    <x v="2"/>
  </r>
  <r>
    <n v="3141"/>
    <s v="CA-2015-112557"/>
    <x v="334"/>
    <s v="JL-15850"/>
    <s v="Office Supplies"/>
    <n v="206.43"/>
    <n v="3"/>
    <n v="0"/>
    <n v="90.83"/>
    <s v="John Lucas"/>
    <s v="East"/>
    <n v="0.44"/>
    <n v="206.43"/>
    <x v="0"/>
  </r>
  <r>
    <n v="3142"/>
    <s v="US-2014-122959"/>
    <x v="432"/>
    <s v="CY-12745"/>
    <s v="Office Supplies"/>
    <n v="210.39"/>
    <n v="2"/>
    <n v="0.8"/>
    <n v="-336.63"/>
    <s v="Craig Yedwab"/>
    <s v="West"/>
    <n v="-1.6"/>
    <n v="210.39"/>
    <x v="1"/>
  </r>
  <r>
    <n v="3143"/>
    <s v="CA-2017-162572"/>
    <x v="145"/>
    <s v="RB-19360"/>
    <s v="Technology"/>
    <n v="119.96"/>
    <n v="5"/>
    <n v="0.2"/>
    <n v="35.99"/>
    <s v="Raymond Buch"/>
    <s v="East"/>
    <n v="0.3"/>
    <n v="65.284999999999997"/>
    <x v="0"/>
  </r>
  <r>
    <n v="3144"/>
    <s v="CA-2017-162572"/>
    <x v="145"/>
    <s v="RB-19360"/>
    <s v="Office Supplies"/>
    <n v="10.61"/>
    <n v="6"/>
    <n v="0.2"/>
    <n v="0.93"/>
    <s v="Raymond Buch"/>
    <s v="East"/>
    <n v="0.09"/>
    <n v="10.61"/>
    <x v="0"/>
  </r>
  <r>
    <n v="3145"/>
    <s v="US-2016-148110"/>
    <x v="64"/>
    <s v="AR-10825"/>
    <s v="Furniture"/>
    <n v="347.8"/>
    <n v="7"/>
    <n v="0.3"/>
    <n v="-24.84"/>
    <s v="Anthony Rawles"/>
    <s v="West"/>
    <n v="-7.0000000000000007E-2"/>
    <n v="347.8"/>
    <x v="1"/>
  </r>
  <r>
    <n v="3146"/>
    <s v="CA-2017-131828"/>
    <x v="512"/>
    <s v="CS-11845"/>
    <s v="Furniture"/>
    <n v="963.14"/>
    <n v="4"/>
    <n v="0.2"/>
    <n v="108.35"/>
    <s v="Cari Sayre"/>
    <s v="West"/>
    <n v="0.11"/>
    <n v="525.96"/>
    <x v="1"/>
  </r>
  <r>
    <n v="3147"/>
    <s v="CA-2017-131828"/>
    <x v="512"/>
    <s v="CS-11845"/>
    <s v="Technology"/>
    <n v="88.78"/>
    <n v="3"/>
    <n v="0.2"/>
    <n v="7.77"/>
    <s v="Cari Sayre"/>
    <s v="West"/>
    <n v="0.09"/>
    <n v="88.78"/>
    <x v="1"/>
  </r>
  <r>
    <n v="3148"/>
    <s v="CA-2014-109218"/>
    <x v="479"/>
    <s v="AR-10825"/>
    <s v="Office Supplies"/>
    <n v="32.4"/>
    <n v="5"/>
    <n v="0"/>
    <n v="10.37"/>
    <s v="Anthony Rawles"/>
    <s v="West"/>
    <n v="0.32"/>
    <n v="32.4"/>
    <x v="1"/>
  </r>
  <r>
    <n v="3149"/>
    <s v="CA-2016-120558"/>
    <x v="843"/>
    <s v="RD-19810"/>
    <s v="Office Supplies"/>
    <n v="32.4"/>
    <n v="5"/>
    <n v="0"/>
    <n v="15.55"/>
    <s v="Ross DeVincentis"/>
    <s v="West"/>
    <n v="0.48"/>
    <n v="32.4"/>
    <x v="2"/>
  </r>
  <r>
    <n v="3150"/>
    <s v="US-2014-109036"/>
    <x v="414"/>
    <s v="KH-16510"/>
    <s v="Office Supplies"/>
    <n v="31.05"/>
    <n v="3"/>
    <n v="0"/>
    <n v="14.9"/>
    <s v="Keith Herrera"/>
    <s v="West"/>
    <n v="0.48"/>
    <n v="31.05"/>
    <x v="0"/>
  </r>
  <r>
    <n v="3151"/>
    <s v="CA-2015-147830"/>
    <x v="83"/>
    <s v="NF-18385"/>
    <s v="Technology"/>
    <n v="2025.36"/>
    <n v="6"/>
    <n v="0.2"/>
    <n v="607.61"/>
    <s v="Natalie Fritzler"/>
    <s v="South"/>
    <n v="0.3"/>
    <n v="1047.55"/>
    <x v="0"/>
  </r>
  <r>
    <n v="3152"/>
    <s v="CA-2015-147830"/>
    <x v="83"/>
    <s v="NF-18385"/>
    <s v="Technology"/>
    <n v="1799.99"/>
    <n v="2"/>
    <n v="0.7"/>
    <n v="-2639.99"/>
    <s v="Natalie Fritzler"/>
    <s v="South"/>
    <n v="-1.47"/>
    <n v="721.61333330000002"/>
    <x v="0"/>
  </r>
  <r>
    <n v="3153"/>
    <s v="CA-2015-147830"/>
    <x v="83"/>
    <s v="NF-18385"/>
    <s v="Technology"/>
    <n v="101.99"/>
    <n v="2"/>
    <n v="0.4"/>
    <n v="-17"/>
    <s v="Natalie Fritzler"/>
    <s v="South"/>
    <n v="-0.17"/>
    <n v="182.42500000000001"/>
    <x v="0"/>
  </r>
  <r>
    <n v="3154"/>
    <s v="CA-2015-147830"/>
    <x v="83"/>
    <s v="NF-18385"/>
    <s v="Furniture"/>
    <n v="262.86"/>
    <n v="7"/>
    <n v="0.2"/>
    <n v="69"/>
    <s v="Natalie Fritzler"/>
    <s v="South"/>
    <n v="0.26"/>
    <n v="262.86"/>
    <x v="0"/>
  </r>
  <r>
    <n v="3155"/>
    <s v="CA-2017-150497"/>
    <x v="228"/>
    <s v="SM-20950"/>
    <s v="Office Supplies"/>
    <n v="735.98"/>
    <n v="2"/>
    <n v="0"/>
    <n v="331.19"/>
    <s v="Suzanne McNair"/>
    <s v="South"/>
    <n v="0.45"/>
    <n v="735.98"/>
    <x v="1"/>
  </r>
  <r>
    <n v="3156"/>
    <s v="CA-2014-128986"/>
    <x v="93"/>
    <s v="GH-14410"/>
    <s v="Office Supplies"/>
    <n v="93.02"/>
    <n v="3"/>
    <n v="0.2"/>
    <n v="33.72"/>
    <s v="Gary Hansen"/>
    <s v="West"/>
    <n v="0.36"/>
    <n v="93.02"/>
    <x v="2"/>
  </r>
  <r>
    <n v="3157"/>
    <s v="CA-2015-139584"/>
    <x v="252"/>
    <s v="EM-13810"/>
    <s v="Furniture"/>
    <n v="284.36"/>
    <n v="2"/>
    <n v="0.4"/>
    <n v="-75.83"/>
    <s v="Eleni McCrary"/>
    <s v="West"/>
    <n v="-0.27"/>
    <n v="155.18"/>
    <x v="1"/>
  </r>
  <r>
    <n v="3158"/>
    <s v="CA-2015-139584"/>
    <x v="252"/>
    <s v="EM-13810"/>
    <s v="Technology"/>
    <n v="26"/>
    <n v="2"/>
    <n v="0"/>
    <n v="11.7"/>
    <s v="Eleni McCrary"/>
    <s v="West"/>
    <n v="0.45"/>
    <n v="26"/>
    <x v="1"/>
  </r>
  <r>
    <n v="3159"/>
    <s v="US-2016-162677"/>
    <x v="253"/>
    <s v="DB-13210"/>
    <s v="Office Supplies"/>
    <n v="67.64"/>
    <n v="5"/>
    <n v="0.2"/>
    <n v="5.92"/>
    <s v="Dean Braden"/>
    <s v="Central"/>
    <n v="0.09"/>
    <n v="93.81"/>
    <x v="0"/>
  </r>
  <r>
    <n v="3160"/>
    <s v="US-2016-162677"/>
    <x v="253"/>
    <s v="DB-13210"/>
    <s v="Technology"/>
    <n v="119.98"/>
    <n v="3"/>
    <n v="0.2"/>
    <n v="-18"/>
    <s v="Dean Braden"/>
    <s v="Central"/>
    <n v="-0.15"/>
    <n v="119.98"/>
    <x v="0"/>
  </r>
  <r>
    <n v="3161"/>
    <s v="US-2014-150924"/>
    <x v="171"/>
    <s v="PT-19090"/>
    <s v="Office Supplies"/>
    <n v="5.18"/>
    <n v="5"/>
    <n v="0.8"/>
    <n v="-8.0299999999999994"/>
    <s v="Pete Takahito"/>
    <s v="Central"/>
    <n v="-1.55"/>
    <n v="5.18"/>
    <x v="0"/>
  </r>
  <r>
    <n v="3162"/>
    <s v="CA-2014-153969"/>
    <x v="158"/>
    <s v="HF-14995"/>
    <s v="Office Supplies"/>
    <n v="15.56"/>
    <n v="2"/>
    <n v="0"/>
    <n v="7.31"/>
    <s v="Herbert Flentye"/>
    <s v="Central"/>
    <n v="0.47"/>
    <n v="75.213333329999998"/>
    <x v="0"/>
  </r>
  <r>
    <n v="3163"/>
    <s v="CA-2014-153969"/>
    <x v="158"/>
    <s v="HF-14995"/>
    <s v="Office Supplies"/>
    <n v="78.349999999999994"/>
    <n v="5"/>
    <n v="0"/>
    <n v="36.82"/>
    <s v="Herbert Flentye"/>
    <s v="Central"/>
    <n v="0.47"/>
    <n v="87.144000000000005"/>
    <x v="0"/>
  </r>
  <r>
    <n v="3164"/>
    <s v="CA-2014-153969"/>
    <x v="158"/>
    <s v="HF-14995"/>
    <s v="Office Supplies"/>
    <n v="59.52"/>
    <n v="3"/>
    <n v="0"/>
    <n v="15.48"/>
    <s v="Herbert Flentye"/>
    <s v="Central"/>
    <n v="0.26"/>
    <n v="89.342500000000001"/>
    <x v="0"/>
  </r>
  <r>
    <n v="3165"/>
    <s v="CA-2014-153969"/>
    <x v="158"/>
    <s v="HF-14995"/>
    <s v="Office Supplies"/>
    <n v="38.520000000000003"/>
    <n v="9"/>
    <n v="0"/>
    <n v="17.329999999999998"/>
    <s v="Herbert Flentye"/>
    <s v="Central"/>
    <n v="0.45"/>
    <n v="99.283333330000005"/>
    <x v="0"/>
  </r>
  <r>
    <n v="3166"/>
    <s v="CA-2014-153969"/>
    <x v="158"/>
    <s v="HF-14995"/>
    <s v="Technology"/>
    <n v="239.98"/>
    <n v="2"/>
    <n v="0.2"/>
    <n v="24"/>
    <s v="Herbert Flentye"/>
    <s v="Central"/>
    <n v="0.1"/>
    <n v="129.66499999999999"/>
    <x v="0"/>
  </r>
  <r>
    <n v="3167"/>
    <s v="CA-2014-153969"/>
    <x v="158"/>
    <s v="HF-14995"/>
    <s v="Office Supplies"/>
    <n v="19.350000000000001"/>
    <n v="3"/>
    <n v="0"/>
    <n v="9.48"/>
    <s v="Herbert Flentye"/>
    <s v="Central"/>
    <n v="0.49"/>
    <n v="19.350000000000001"/>
    <x v="0"/>
  </r>
  <r>
    <n v="3168"/>
    <s v="CA-2016-146682"/>
    <x v="517"/>
    <s v="KW-16435"/>
    <s v="Furniture"/>
    <n v="67"/>
    <n v="5"/>
    <n v="0"/>
    <n v="32.159999999999997"/>
    <s v="Katrina Willman"/>
    <s v="East"/>
    <n v="0.48"/>
    <n v="67"/>
    <x v="0"/>
  </r>
  <r>
    <n v="3169"/>
    <s v="CA-2016-138695"/>
    <x v="316"/>
    <s v="KC-16675"/>
    <s v="Furniture"/>
    <n v="390.27"/>
    <n v="8"/>
    <n v="0.2"/>
    <n v="-24.39"/>
    <s v="Kimberly Carter"/>
    <s v="West"/>
    <n v="-0.06"/>
    <n v="226.23"/>
    <x v="1"/>
  </r>
  <r>
    <n v="3170"/>
    <s v="CA-2016-138695"/>
    <x v="316"/>
    <s v="KC-16675"/>
    <s v="Office Supplies"/>
    <n v="62.19"/>
    <n v="13"/>
    <n v="0.2"/>
    <n v="19.440000000000001"/>
    <s v="Kimberly Carter"/>
    <s v="West"/>
    <n v="0.31"/>
    <n v="62.19"/>
    <x v="1"/>
  </r>
  <r>
    <n v="3171"/>
    <s v="CA-2017-107461"/>
    <x v="202"/>
    <s v="PK-19075"/>
    <s v="Office Supplies"/>
    <n v="23.88"/>
    <n v="6"/>
    <n v="0"/>
    <n v="11.22"/>
    <s v="Pete Kriz"/>
    <s v="Central"/>
    <n v="0.47"/>
    <n v="23.88"/>
    <x v="0"/>
  </r>
  <r>
    <n v="3172"/>
    <s v="US-2016-133879"/>
    <x v="844"/>
    <s v="KT-16465"/>
    <s v="Office Supplies"/>
    <n v="3.17"/>
    <n v="2"/>
    <n v="0.8"/>
    <n v="-4.75"/>
    <s v="Kean Takahito"/>
    <s v="West"/>
    <n v="-1.5"/>
    <n v="181.66333330000001"/>
    <x v="0"/>
  </r>
  <r>
    <n v="3173"/>
    <s v="US-2016-133879"/>
    <x v="844"/>
    <s v="KT-16465"/>
    <s v="Furniture"/>
    <n v="528.42999999999995"/>
    <n v="5"/>
    <n v="0.3"/>
    <n v="0"/>
    <s v="Kean Takahito"/>
    <s v="West"/>
    <n v="0"/>
    <n v="270.91000000000003"/>
    <x v="0"/>
  </r>
  <r>
    <n v="3174"/>
    <s v="US-2016-133879"/>
    <x v="844"/>
    <s v="KT-16465"/>
    <s v="Office Supplies"/>
    <n v="13.39"/>
    <n v="3"/>
    <n v="0.2"/>
    <n v="1.51"/>
    <s v="Kean Takahito"/>
    <s v="West"/>
    <n v="0.11"/>
    <n v="13.39"/>
    <x v="0"/>
  </r>
  <r>
    <n v="3175"/>
    <s v="CA-2017-157483"/>
    <x v="343"/>
    <s v="EP-13915"/>
    <s v="Office Supplies"/>
    <n v="181.86"/>
    <n v="7"/>
    <n v="0"/>
    <n v="50.92"/>
    <s v="Emily Phan"/>
    <s v="Central"/>
    <n v="0.28000000000000003"/>
    <n v="181.86"/>
    <x v="0"/>
  </r>
  <r>
    <n v="3176"/>
    <s v="US-2017-132059"/>
    <x v="397"/>
    <s v="AP-10915"/>
    <s v="Furniture"/>
    <n v="180.59"/>
    <n v="2"/>
    <n v="0.7"/>
    <n v="-240.78"/>
    <s v="Arthur Prichep"/>
    <s v="South"/>
    <n v="-1.33"/>
    <n v="114.285"/>
    <x v="0"/>
  </r>
  <r>
    <n v="3177"/>
    <s v="US-2017-132059"/>
    <x v="397"/>
    <s v="AP-10915"/>
    <s v="Technology"/>
    <n v="47.98"/>
    <n v="2"/>
    <n v="0.2"/>
    <n v="0.6"/>
    <s v="Arthur Prichep"/>
    <s v="South"/>
    <n v="0.01"/>
    <n v="47.98"/>
    <x v="0"/>
  </r>
  <r>
    <n v="3178"/>
    <s v="CA-2017-122280"/>
    <x v="18"/>
    <s v="SH-20395"/>
    <s v="Office Supplies"/>
    <n v="18.760000000000002"/>
    <n v="2"/>
    <n v="0"/>
    <n v="9"/>
    <s v="Shahid Hopkins"/>
    <s v="South"/>
    <n v="0.48"/>
    <n v="18.760000000000002"/>
    <x v="0"/>
  </r>
  <r>
    <n v="3179"/>
    <s v="CA-2017-105235"/>
    <x v="256"/>
    <s v="SM-20950"/>
    <s v="Furniture"/>
    <n v="20.94"/>
    <n v="3"/>
    <n v="0"/>
    <n v="6.07"/>
    <s v="Suzanne McNair"/>
    <s v="South"/>
    <n v="0.28999999999999998"/>
    <n v="111.5066667"/>
    <x v="1"/>
  </r>
  <r>
    <n v="3180"/>
    <s v="CA-2017-105235"/>
    <x v="256"/>
    <s v="SM-20950"/>
    <s v="Furniture"/>
    <n v="58.68"/>
    <n v="2"/>
    <n v="0"/>
    <n v="18.190000000000001"/>
    <s v="Suzanne McNair"/>
    <s v="South"/>
    <n v="0.31"/>
    <n v="156.79"/>
    <x v="1"/>
  </r>
  <r>
    <n v="3181"/>
    <s v="CA-2017-105235"/>
    <x v="256"/>
    <s v="SM-20950"/>
    <s v="Office Supplies"/>
    <n v="254.9"/>
    <n v="5"/>
    <n v="0"/>
    <n v="68.819999999999993"/>
    <s v="Suzanne McNair"/>
    <s v="South"/>
    <n v="0.27"/>
    <n v="254.9"/>
    <x v="1"/>
  </r>
  <r>
    <n v="3182"/>
    <s v="CA-2017-152912"/>
    <x v="45"/>
    <s v="BM-11650"/>
    <s v="Office Supplies"/>
    <n v="9.64"/>
    <n v="2"/>
    <n v="0"/>
    <n v="4.43"/>
    <s v="Brian Moss"/>
    <s v="East"/>
    <n v="0.46"/>
    <n v="753.44500000000005"/>
    <x v="1"/>
  </r>
  <r>
    <n v="3183"/>
    <s v="CA-2017-152912"/>
    <x v="45"/>
    <s v="BM-11650"/>
    <s v="Technology"/>
    <n v="826.62"/>
    <n v="3"/>
    <n v="0"/>
    <n v="355.45"/>
    <s v="Brian Moss"/>
    <s v="East"/>
    <n v="0.43"/>
    <n v="1001.38"/>
    <x v="1"/>
  </r>
  <r>
    <n v="3184"/>
    <s v="CA-2017-152912"/>
    <x v="45"/>
    <s v="BM-11650"/>
    <s v="Office Supplies"/>
    <n v="1633.14"/>
    <n v="9"/>
    <n v="0"/>
    <n v="473.61"/>
    <s v="Brian Moss"/>
    <s v="East"/>
    <n v="0.28999999999999998"/>
    <n v="1088.76"/>
    <x v="1"/>
  </r>
  <r>
    <n v="3185"/>
    <s v="CA-2017-152912"/>
    <x v="45"/>
    <s v="BM-11650"/>
    <s v="Office Supplies"/>
    <n v="544.38"/>
    <n v="3"/>
    <n v="0"/>
    <n v="157.87"/>
    <s v="Brian Moss"/>
    <s v="East"/>
    <n v="0.28999999999999998"/>
    <n v="544.38"/>
    <x v="1"/>
  </r>
  <r>
    <n v="3186"/>
    <s v="CA-2014-123498"/>
    <x v="845"/>
    <s v="TC-20980"/>
    <s v="Office Supplies"/>
    <n v="26.05"/>
    <n v="3"/>
    <n v="0.8"/>
    <n v="-44.28"/>
    <s v="Tamara Chand"/>
    <s v="West"/>
    <n v="-1.7"/>
    <n v="50.2"/>
    <x v="1"/>
  </r>
  <r>
    <n v="3187"/>
    <s v="CA-2014-123498"/>
    <x v="845"/>
    <s v="TC-20980"/>
    <s v="Office Supplies"/>
    <n v="74.349999999999994"/>
    <n v="3"/>
    <n v="0.2"/>
    <n v="26.95"/>
    <s v="Tamara Chand"/>
    <s v="West"/>
    <n v="0.36"/>
    <n v="74.349999999999994"/>
    <x v="1"/>
  </r>
  <r>
    <n v="3188"/>
    <s v="CA-2017-159352"/>
    <x v="846"/>
    <s v="KB-16585"/>
    <s v="Technology"/>
    <n v="69.930000000000007"/>
    <n v="7"/>
    <n v="0"/>
    <n v="32.17"/>
    <s v="Ken Black"/>
    <s v="Central"/>
    <n v="0.46"/>
    <n v="69.930000000000007"/>
    <x v="1"/>
  </r>
  <r>
    <n v="3189"/>
    <s v="US-2017-146416"/>
    <x v="179"/>
    <s v="JE-16165"/>
    <s v="Office Supplies"/>
    <n v="3.75"/>
    <n v="1"/>
    <n v="0"/>
    <n v="1.8"/>
    <s v="Justin Ellison"/>
    <s v="Central"/>
    <n v="0.48"/>
    <n v="12.34"/>
    <x v="1"/>
  </r>
  <r>
    <n v="3190"/>
    <s v="US-2017-146416"/>
    <x v="179"/>
    <s v="JE-16165"/>
    <s v="Office Supplies"/>
    <n v="20.93"/>
    <n v="4"/>
    <n v="0.2"/>
    <n v="7.59"/>
    <s v="Justin Ellison"/>
    <s v="Central"/>
    <n v="0.36"/>
    <n v="20.93"/>
    <x v="1"/>
  </r>
  <r>
    <n v="3191"/>
    <s v="US-2015-163783"/>
    <x v="17"/>
    <s v="DR-12940"/>
    <s v="Office Supplies"/>
    <n v="12.67"/>
    <n v="3"/>
    <n v="0.2"/>
    <n v="-3.17"/>
    <s v="Daniel Raglin"/>
    <s v="East"/>
    <n v="-0.25"/>
    <n v="12.67"/>
    <x v="2"/>
  </r>
  <r>
    <n v="3192"/>
    <s v="CA-2017-123981"/>
    <x v="280"/>
    <s v="RW-19630"/>
    <s v="Technology"/>
    <n v="65.989999999999995"/>
    <n v="1"/>
    <n v="0"/>
    <n v="17.16"/>
    <s v="Rob Williams"/>
    <s v="Central"/>
    <n v="0.26"/>
    <n v="65.989999999999995"/>
    <x v="1"/>
  </r>
  <r>
    <n v="3193"/>
    <s v="CA-2017-158953"/>
    <x v="400"/>
    <s v="ML-18040"/>
    <s v="Office Supplies"/>
    <n v="6.37"/>
    <n v="7"/>
    <n v="0.8"/>
    <n v="-9.56"/>
    <s v="Michelle Lonsdale"/>
    <s v="West"/>
    <n v="-1.5"/>
    <n v="6.37"/>
    <x v="1"/>
  </r>
  <r>
    <n v="3194"/>
    <s v="CA-2014-165428"/>
    <x v="416"/>
    <s v="JL-15130"/>
    <s v="Office Supplies"/>
    <n v="3.65"/>
    <n v="3"/>
    <n v="0.8"/>
    <n v="-6.02"/>
    <s v="Jack Lebron"/>
    <s v="Central"/>
    <n v="-1.65"/>
    <n v="17.375"/>
    <x v="0"/>
  </r>
  <r>
    <n v="3195"/>
    <s v="CA-2014-165428"/>
    <x v="416"/>
    <s v="JL-15130"/>
    <s v="Office Supplies"/>
    <n v="31.1"/>
    <n v="6"/>
    <n v="0.2"/>
    <n v="10.89"/>
    <s v="Jack Lebron"/>
    <s v="Central"/>
    <n v="0.35"/>
    <n v="31.1"/>
    <x v="0"/>
  </r>
  <r>
    <n v="3196"/>
    <s v="CA-2016-169026"/>
    <x v="590"/>
    <s v="CM-12655"/>
    <s v="Office Supplies"/>
    <n v="23.34"/>
    <n v="3"/>
    <n v="0"/>
    <n v="0.23"/>
    <s v="Corinna Mitchell"/>
    <s v="West"/>
    <n v="0.01"/>
    <n v="23.34"/>
    <x v="2"/>
  </r>
  <r>
    <n v="3197"/>
    <s v="CA-2017-109750"/>
    <x v="847"/>
    <s v="FH-14365"/>
    <s v="Technology"/>
    <n v="29.97"/>
    <n v="3"/>
    <n v="0"/>
    <n v="14.09"/>
    <s v="Fred Hopkins"/>
    <s v="East"/>
    <n v="0.47"/>
    <n v="29.97"/>
    <x v="1"/>
  </r>
  <r>
    <n v="3198"/>
    <s v="CA-2015-149384"/>
    <x v="848"/>
    <s v="EH-13945"/>
    <s v="Office Supplies"/>
    <n v="3.37"/>
    <n v="3"/>
    <n v="0.7"/>
    <n v="-2.2400000000000002"/>
    <s v="Eric Hoffmann"/>
    <s v="West"/>
    <n v="-0.66"/>
    <n v="3.37"/>
    <x v="0"/>
  </r>
  <r>
    <n v="3199"/>
    <s v="CA-2014-131527"/>
    <x v="588"/>
    <s v="TB-21280"/>
    <s v="Technology"/>
    <n v="95.97"/>
    <n v="4"/>
    <n v="0.2"/>
    <n v="9.6"/>
    <s v="Toby Braunhardt"/>
    <s v="East"/>
    <n v="0.1"/>
    <n v="95.97"/>
    <x v="0"/>
  </r>
  <r>
    <n v="3200"/>
    <s v="CA-2017-164000"/>
    <x v="404"/>
    <s v="AH-10030"/>
    <s v="Office Supplies"/>
    <n v="18.7"/>
    <n v="7"/>
    <n v="0.2"/>
    <n v="2.34"/>
    <s v="Aaron Hawkins"/>
    <s v="East"/>
    <n v="0.13"/>
    <n v="18.7"/>
    <x v="1"/>
  </r>
  <r>
    <n v="3201"/>
    <s v="CA-2014-164224"/>
    <x v="598"/>
    <s v="TT-21070"/>
    <s v="Furniture"/>
    <n v="149.22999999999999"/>
    <n v="3"/>
    <n v="0.2"/>
    <n v="3.73"/>
    <s v="Ted Trevino"/>
    <s v="West"/>
    <n v="0.02"/>
    <n v="82.584999999999994"/>
    <x v="0"/>
  </r>
  <r>
    <n v="3202"/>
    <s v="CA-2014-164224"/>
    <x v="598"/>
    <s v="TT-21070"/>
    <s v="Office Supplies"/>
    <n v="15.94"/>
    <n v="4"/>
    <n v="0.2"/>
    <n v="5.78"/>
    <s v="Ted Trevino"/>
    <s v="West"/>
    <n v="0.36"/>
    <n v="15.94"/>
    <x v="0"/>
  </r>
  <r>
    <n v="3203"/>
    <s v="CA-2014-158372"/>
    <x v="849"/>
    <s v="RD-19900"/>
    <s v="Technology"/>
    <n v="601.54"/>
    <n v="8"/>
    <n v="0.2"/>
    <n v="60.15"/>
    <s v="Ruben Dartt"/>
    <s v="West"/>
    <n v="0.1"/>
    <n v="134.61500000000001"/>
    <x v="0"/>
  </r>
  <r>
    <n v="3204"/>
    <s v="CA-2014-158372"/>
    <x v="849"/>
    <s v="RD-19900"/>
    <s v="Technology"/>
    <n v="10.99"/>
    <n v="1"/>
    <n v="0"/>
    <n v="4.29"/>
    <s v="Ruben Dartt"/>
    <s v="West"/>
    <n v="0.39"/>
    <n v="41.23"/>
    <x v="0"/>
  </r>
  <r>
    <n v="3205"/>
    <s v="CA-2014-158372"/>
    <x v="849"/>
    <s v="RD-19900"/>
    <s v="Furniture"/>
    <n v="39.880000000000003"/>
    <n v="2"/>
    <n v="0"/>
    <n v="11.17"/>
    <s v="Ruben Dartt"/>
    <s v="West"/>
    <n v="0.28000000000000003"/>
    <n v="48.79"/>
    <x v="0"/>
  </r>
  <r>
    <n v="3206"/>
    <s v="CA-2014-158372"/>
    <x v="849"/>
    <s v="RD-19900"/>
    <s v="Office Supplies"/>
    <n v="62.24"/>
    <n v="8"/>
    <n v="0"/>
    <n v="28.01"/>
    <s v="Ruben Dartt"/>
    <s v="West"/>
    <n v="0.45"/>
    <n v="51.76"/>
    <x v="0"/>
  </r>
  <r>
    <n v="3207"/>
    <s v="CA-2014-158372"/>
    <x v="849"/>
    <s v="RD-19900"/>
    <s v="Furniture"/>
    <n v="53.2"/>
    <n v="5"/>
    <n v="0"/>
    <n v="14.9"/>
    <s v="Ruben Dartt"/>
    <s v="West"/>
    <n v="0.28000000000000003"/>
    <n v="46.52"/>
    <x v="0"/>
  </r>
  <r>
    <n v="3208"/>
    <s v="CA-2014-158372"/>
    <x v="849"/>
    <s v="RD-19900"/>
    <s v="Office Supplies"/>
    <n v="39.840000000000003"/>
    <n v="8"/>
    <n v="0"/>
    <n v="18.329999999999998"/>
    <s v="Ruben Dartt"/>
    <s v="West"/>
    <n v="0.46"/>
    <n v="39.840000000000003"/>
    <x v="0"/>
  </r>
  <r>
    <n v="3209"/>
    <s v="CA-2016-108882"/>
    <x v="850"/>
    <s v="LA-16780"/>
    <s v="Technology"/>
    <n v="349.95"/>
    <n v="5"/>
    <n v="0"/>
    <n v="118.98"/>
    <s v="Laura Armstrong"/>
    <s v="Central"/>
    <n v="0.34"/>
    <n v="363.94"/>
    <x v="1"/>
  </r>
  <r>
    <n v="3210"/>
    <s v="CA-2016-108882"/>
    <x v="850"/>
    <s v="LA-16780"/>
    <s v="Technology"/>
    <n v="377.93"/>
    <n v="9"/>
    <n v="0.2"/>
    <n v="141.72"/>
    <s v="Laura Armstrong"/>
    <s v="Central"/>
    <n v="0.37"/>
    <n v="377.93"/>
    <x v="1"/>
  </r>
  <r>
    <n v="3211"/>
    <s v="US-2017-108245"/>
    <x v="585"/>
    <s v="SH-19975"/>
    <s v="Office Supplies"/>
    <n v="13.39"/>
    <n v="3"/>
    <n v="0.2"/>
    <n v="5.0199999999999996"/>
    <s v="Sally Hughsby"/>
    <s v="West"/>
    <n v="0.37"/>
    <n v="12.31"/>
    <x v="1"/>
  </r>
  <r>
    <n v="3212"/>
    <s v="US-2017-108245"/>
    <x v="585"/>
    <s v="SH-19975"/>
    <s v="Office Supplies"/>
    <n v="11.23"/>
    <n v="7"/>
    <n v="0.8"/>
    <n v="-18.53"/>
    <s v="Sally Hughsby"/>
    <s v="West"/>
    <n v="-1.65"/>
    <n v="11.23"/>
    <x v="1"/>
  </r>
  <r>
    <n v="3213"/>
    <s v="CA-2014-142314"/>
    <x v="851"/>
    <s v="SF-20200"/>
    <s v="Office Supplies"/>
    <n v="207.24"/>
    <n v="11"/>
    <n v="0"/>
    <n v="58.03"/>
    <s v="Sarah Foster"/>
    <s v="West"/>
    <n v="0.28000000000000003"/>
    <n v="207.24"/>
    <x v="0"/>
  </r>
  <r>
    <n v="3214"/>
    <s v="CA-2016-132409"/>
    <x v="439"/>
    <s v="TH-21235"/>
    <s v="Office Supplies"/>
    <n v="1.5"/>
    <n v="1"/>
    <n v="0.2"/>
    <n v="0.17"/>
    <s v="Tiffany House"/>
    <s v="Central"/>
    <n v="0.11"/>
    <n v="18.175000000000001"/>
    <x v="1"/>
  </r>
  <r>
    <n v="3215"/>
    <s v="CA-2016-132409"/>
    <x v="439"/>
    <s v="TH-21235"/>
    <s v="Office Supplies"/>
    <n v="34.85"/>
    <n v="2"/>
    <n v="0.2"/>
    <n v="6.53"/>
    <s v="Tiffany House"/>
    <s v="Central"/>
    <n v="0.19"/>
    <n v="34.85"/>
    <x v="1"/>
  </r>
  <r>
    <n v="3216"/>
    <s v="CA-2017-150189"/>
    <x v="141"/>
    <s v="VG-21790"/>
    <s v="Office Supplies"/>
    <n v="75.180000000000007"/>
    <n v="6"/>
    <n v="0"/>
    <n v="35.33"/>
    <s v="Vivek Gonzalez"/>
    <s v="West"/>
    <n v="0.47"/>
    <n v="75.180000000000007"/>
    <x v="0"/>
  </r>
  <r>
    <n v="3217"/>
    <s v="CA-2014-114433"/>
    <x v="8"/>
    <s v="NP-18325"/>
    <s v="Technology"/>
    <n v="149.97"/>
    <n v="3"/>
    <n v="0"/>
    <n v="52.49"/>
    <s v="Naresj Patel"/>
    <s v="South"/>
    <n v="0.35"/>
    <n v="149.97"/>
    <x v="0"/>
  </r>
  <r>
    <n v="3218"/>
    <s v="CA-2017-104640"/>
    <x v="468"/>
    <s v="FH-14275"/>
    <s v="Office Supplies"/>
    <n v="931.18"/>
    <n v="3"/>
    <n v="0.2"/>
    <n v="314.27"/>
    <s v="Frank Hawley"/>
    <s v="Central"/>
    <n v="0.34"/>
    <n v="681.03"/>
    <x v="1"/>
  </r>
  <r>
    <n v="3219"/>
    <s v="CA-2017-104640"/>
    <x v="468"/>
    <s v="FH-14275"/>
    <s v="Technology"/>
    <n v="430.88"/>
    <n v="2"/>
    <n v="0"/>
    <n v="124.96"/>
    <s v="Frank Hawley"/>
    <s v="Central"/>
    <n v="0.28999999999999998"/>
    <n v="430.88"/>
    <x v="1"/>
  </r>
  <r>
    <n v="3220"/>
    <s v="US-2015-137008"/>
    <x v="653"/>
    <s v="JP-15460"/>
    <s v="Office Supplies"/>
    <n v="94.85"/>
    <n v="5"/>
    <n v="0"/>
    <n v="45.53"/>
    <s v="Jennifer Patt"/>
    <s v="East"/>
    <n v="0.48"/>
    <n v="78.656666670000007"/>
    <x v="1"/>
  </r>
  <r>
    <n v="3221"/>
    <s v="US-2015-137008"/>
    <x v="653"/>
    <s v="JP-15460"/>
    <s v="Office Supplies"/>
    <n v="51.12"/>
    <n v="4"/>
    <n v="0"/>
    <n v="23"/>
    <s v="Jennifer Patt"/>
    <s v="East"/>
    <n v="0.45"/>
    <n v="70.56"/>
    <x v="1"/>
  </r>
  <r>
    <n v="3222"/>
    <s v="US-2015-137008"/>
    <x v="653"/>
    <s v="JP-15460"/>
    <s v="Technology"/>
    <n v="90"/>
    <n v="1"/>
    <n v="0"/>
    <n v="32.4"/>
    <s v="Jennifer Patt"/>
    <s v="East"/>
    <n v="0.36"/>
    <n v="90"/>
    <x v="1"/>
  </r>
  <r>
    <n v="3223"/>
    <s v="CA-2014-108189"/>
    <x v="852"/>
    <s v="ES-14080"/>
    <s v="Office Supplies"/>
    <n v="9.41"/>
    <n v="2"/>
    <n v="0.2"/>
    <n v="3.41"/>
    <s v="Erin Smith"/>
    <s v="South"/>
    <n v="0.36"/>
    <n v="85.45"/>
    <x v="1"/>
  </r>
  <r>
    <n v="3224"/>
    <s v="CA-2014-108189"/>
    <x v="852"/>
    <s v="ES-14080"/>
    <s v="Office Supplies"/>
    <n v="4.67"/>
    <n v="2"/>
    <n v="0.2"/>
    <n v="1.46"/>
    <s v="Erin Smith"/>
    <s v="South"/>
    <n v="0.31"/>
    <n v="98.123333329999994"/>
    <x v="1"/>
  </r>
  <r>
    <n v="3225"/>
    <s v="CA-2014-108189"/>
    <x v="852"/>
    <s v="ES-14080"/>
    <s v="Technology"/>
    <n v="318.39999999999998"/>
    <n v="2"/>
    <n v="0.2"/>
    <n v="107.46"/>
    <s v="Erin Smith"/>
    <s v="South"/>
    <n v="0.34"/>
    <n v="116.81399999999999"/>
    <x v="1"/>
  </r>
  <r>
    <n v="3226"/>
    <s v="CA-2014-108189"/>
    <x v="852"/>
    <s v="ES-14080"/>
    <s v="Office Supplies"/>
    <n v="12.77"/>
    <n v="6"/>
    <n v="0.2"/>
    <n v="4.63"/>
    <s v="Erin Smith"/>
    <s v="South"/>
    <n v="0.36"/>
    <n v="66.417500000000004"/>
    <x v="1"/>
  </r>
  <r>
    <n v="3227"/>
    <s v="CA-2014-108189"/>
    <x v="852"/>
    <s v="ES-14080"/>
    <s v="Office Supplies"/>
    <n v="15.36"/>
    <n v="2"/>
    <n v="0.2"/>
    <n v="-3.26"/>
    <s v="Erin Smith"/>
    <s v="South"/>
    <n v="-0.21"/>
    <n v="84.3"/>
    <x v="1"/>
  </r>
  <r>
    <n v="3228"/>
    <s v="CA-2014-108189"/>
    <x v="852"/>
    <s v="ES-14080"/>
    <s v="Technology"/>
    <n v="230.38"/>
    <n v="3"/>
    <n v="0.2"/>
    <n v="20.16"/>
    <s v="Erin Smith"/>
    <s v="South"/>
    <n v="0.09"/>
    <n v="118.77"/>
    <x v="1"/>
  </r>
  <r>
    <n v="3229"/>
    <s v="CA-2014-108189"/>
    <x v="852"/>
    <s v="ES-14080"/>
    <s v="Technology"/>
    <n v="7.16"/>
    <n v="1"/>
    <n v="0.2"/>
    <n v="-0.09"/>
    <s v="Erin Smith"/>
    <s v="South"/>
    <n v="-0.01"/>
    <n v="7.16"/>
    <x v="1"/>
  </r>
  <r>
    <n v="3230"/>
    <s v="CA-2014-154641"/>
    <x v="430"/>
    <s v="KL-16645"/>
    <s v="Office Supplies"/>
    <n v="375.34"/>
    <n v="1"/>
    <n v="0"/>
    <n v="18.77"/>
    <s v="Ken Lonsdale"/>
    <s v="Central"/>
    <n v="0.05"/>
    <n v="375.34"/>
    <x v="0"/>
  </r>
  <r>
    <n v="3231"/>
    <s v="CA-2017-131625"/>
    <x v="853"/>
    <s v="BN-11515"/>
    <s v="Furniture"/>
    <n v="114.9"/>
    <n v="5"/>
    <n v="0"/>
    <n v="39.07"/>
    <s v="Bradley Nguyen"/>
    <s v="West"/>
    <n v="0.34"/>
    <n v="114.9"/>
    <x v="0"/>
  </r>
  <r>
    <n v="3232"/>
    <s v="US-2017-156356"/>
    <x v="513"/>
    <s v="ND-18370"/>
    <s v="Office Supplies"/>
    <n v="26.05"/>
    <n v="3"/>
    <n v="0.8"/>
    <n v="-44.28"/>
    <s v="Natalie DeCherney"/>
    <s v="South"/>
    <n v="-1.7"/>
    <n v="20.49666667"/>
    <x v="0"/>
  </r>
  <r>
    <n v="3233"/>
    <s v="US-2017-156356"/>
    <x v="513"/>
    <s v="ND-18370"/>
    <s v="Office Supplies"/>
    <n v="2.9"/>
    <n v="1"/>
    <n v="0.8"/>
    <n v="-4.78"/>
    <s v="Natalie DeCherney"/>
    <s v="South"/>
    <n v="-1.65"/>
    <n v="17.72"/>
    <x v="0"/>
  </r>
  <r>
    <n v="3234"/>
    <s v="US-2017-156356"/>
    <x v="513"/>
    <s v="ND-18370"/>
    <s v="Office Supplies"/>
    <n v="32.54"/>
    <n v="2"/>
    <n v="0.2"/>
    <n v="-7.73"/>
    <s v="Natalie DeCherney"/>
    <s v="South"/>
    <n v="-0.24"/>
    <n v="32.54"/>
    <x v="0"/>
  </r>
  <r>
    <n v="3235"/>
    <s v="CA-2016-138933"/>
    <x v="423"/>
    <s v="JL-15130"/>
    <s v="Office Supplies"/>
    <n v="3.98"/>
    <n v="1"/>
    <n v="0.2"/>
    <n v="1.39"/>
    <s v="Jack Lebron"/>
    <s v="Central"/>
    <n v="0.35"/>
    <n v="3.98"/>
    <x v="0"/>
  </r>
  <r>
    <n v="3236"/>
    <s v="CA-2016-140746"/>
    <x v="804"/>
    <s v="RC-19825"/>
    <s v="Furniture"/>
    <n v="181.8"/>
    <n v="1"/>
    <n v="0.3"/>
    <n v="-15.58"/>
    <s v="Roy Collins"/>
    <s v="Central"/>
    <n v="-0.09"/>
    <n v="181.8"/>
    <x v="0"/>
  </r>
  <r>
    <n v="3237"/>
    <s v="CA-2016-146836"/>
    <x v="440"/>
    <s v="CC-12475"/>
    <s v="Office Supplies"/>
    <n v="44.94"/>
    <n v="3"/>
    <n v="0"/>
    <n v="12.58"/>
    <s v="Cindy Chapman"/>
    <s v="East"/>
    <n v="0.28000000000000003"/>
    <n v="45.26"/>
    <x v="0"/>
  </r>
  <r>
    <n v="3238"/>
    <s v="CA-2016-146836"/>
    <x v="440"/>
    <s v="CC-12475"/>
    <s v="Office Supplies"/>
    <n v="45.58"/>
    <n v="3"/>
    <n v="0.2"/>
    <n v="15.95"/>
    <s v="Cindy Chapman"/>
    <s v="East"/>
    <n v="0.35"/>
    <n v="45.58"/>
    <x v="0"/>
  </r>
  <r>
    <n v="3239"/>
    <s v="US-2016-127971"/>
    <x v="73"/>
    <s v="DW-13195"/>
    <s v="Furniture"/>
    <n v="318.43"/>
    <n v="5"/>
    <n v="0.3"/>
    <n v="-77.33"/>
    <s v="David Wiener"/>
    <s v="Central"/>
    <n v="-0.24"/>
    <n v="149.47333330000001"/>
    <x v="1"/>
  </r>
  <r>
    <n v="3240"/>
    <s v="US-2016-127971"/>
    <x v="73"/>
    <s v="DW-13195"/>
    <s v="Technology"/>
    <n v="122.92"/>
    <n v="7"/>
    <n v="0.2"/>
    <n v="46.1"/>
    <s v="David Wiener"/>
    <s v="Central"/>
    <n v="0.38"/>
    <n v="64.995000000000005"/>
    <x v="1"/>
  </r>
  <r>
    <n v="3241"/>
    <s v="US-2016-127971"/>
    <x v="73"/>
    <s v="DW-13195"/>
    <s v="Furniture"/>
    <n v="7.07"/>
    <n v="3"/>
    <n v="0.6"/>
    <n v="-2.83"/>
    <s v="David Wiener"/>
    <s v="Central"/>
    <n v="-0.4"/>
    <n v="7.07"/>
    <x v="1"/>
  </r>
  <r>
    <n v="3242"/>
    <s v="US-2016-140809"/>
    <x v="854"/>
    <s v="CK-12760"/>
    <s v="Office Supplies"/>
    <n v="56.45"/>
    <n v="5"/>
    <n v="0"/>
    <n v="14.68"/>
    <s v="Cyma Kinney"/>
    <s v="East"/>
    <n v="0.26"/>
    <n v="56.45"/>
    <x v="1"/>
  </r>
  <r>
    <n v="3243"/>
    <s v="CA-2017-114524"/>
    <x v="185"/>
    <s v="EG-13900"/>
    <s v="Office Supplies"/>
    <n v="13.47"/>
    <n v="13"/>
    <n v="0.8"/>
    <n v="-22.9"/>
    <s v="Emily Grady"/>
    <s v="East"/>
    <n v="-1.7"/>
    <n v="13.47"/>
    <x v="0"/>
  </r>
  <r>
    <n v="3244"/>
    <s v="CA-2017-113355"/>
    <x v="96"/>
    <s v="SJ-20215"/>
    <s v="Technology"/>
    <n v="219.8"/>
    <n v="5"/>
    <n v="0.2"/>
    <n v="24.73"/>
    <s v="Sarah Jordon"/>
    <s v="Central"/>
    <n v="0.11"/>
    <n v="268.43"/>
    <x v="0"/>
  </r>
  <r>
    <n v="3245"/>
    <s v="CA-2017-113355"/>
    <x v="96"/>
    <s v="SJ-20215"/>
    <s v="Furniture"/>
    <n v="317.06"/>
    <n v="3"/>
    <n v="0.3"/>
    <n v="-18.12"/>
    <s v="Sarah Jordon"/>
    <s v="Central"/>
    <n v="-0.06"/>
    <n v="317.06"/>
    <x v="0"/>
  </r>
  <r>
    <n v="3246"/>
    <s v="US-2017-140907"/>
    <x v="389"/>
    <s v="BP-11185"/>
    <s v="Technology"/>
    <n v="49.08"/>
    <n v="3"/>
    <n v="0"/>
    <n v="4.91"/>
    <s v="Ben Peterman"/>
    <s v="West"/>
    <n v="0.1"/>
    <n v="130.74"/>
    <x v="1"/>
  </r>
  <r>
    <n v="3247"/>
    <s v="US-2017-140907"/>
    <x v="389"/>
    <s v="BP-11185"/>
    <s v="Office Supplies"/>
    <n v="324.89999999999998"/>
    <n v="5"/>
    <n v="0"/>
    <n v="38.99"/>
    <s v="Ben Peterman"/>
    <s v="West"/>
    <n v="0.12"/>
    <n v="171.57"/>
    <x v="1"/>
  </r>
  <r>
    <n v="3248"/>
    <s v="US-2017-140907"/>
    <x v="389"/>
    <s v="BP-11185"/>
    <s v="Office Supplies"/>
    <n v="18.239999999999998"/>
    <n v="3"/>
    <n v="0"/>
    <n v="5.29"/>
    <s v="Ben Peterman"/>
    <s v="West"/>
    <n v="0.28999999999999998"/>
    <n v="18.239999999999998"/>
    <x v="1"/>
  </r>
  <r>
    <n v="3249"/>
    <s v="CA-2016-159730"/>
    <x v="42"/>
    <s v="SJ-20125"/>
    <s v="Furniture"/>
    <n v="113.89"/>
    <n v="2"/>
    <n v="0.2"/>
    <n v="9.9700000000000006"/>
    <s v="Sanjit Jacobs"/>
    <s v="East"/>
    <n v="0.09"/>
    <n v="109.735"/>
    <x v="2"/>
  </r>
  <r>
    <n v="3250"/>
    <s v="CA-2016-159730"/>
    <x v="42"/>
    <s v="SJ-20125"/>
    <s v="Technology"/>
    <n v="105.58"/>
    <n v="2"/>
    <n v="0.2"/>
    <n v="7.92"/>
    <s v="Sanjit Jacobs"/>
    <s v="East"/>
    <n v="0.08"/>
    <n v="105.58"/>
    <x v="2"/>
  </r>
  <r>
    <n v="3251"/>
    <s v="CA-2016-157868"/>
    <x v="443"/>
    <s v="MC-17590"/>
    <s v="Office Supplies"/>
    <n v="24.85"/>
    <n v="7"/>
    <n v="0"/>
    <n v="11.68"/>
    <s v="Matt Collister"/>
    <s v="East"/>
    <n v="0.47"/>
    <n v="24.85"/>
    <x v="1"/>
  </r>
  <r>
    <n v="3252"/>
    <s v="CA-2017-119389"/>
    <x v="827"/>
    <s v="BG-11740"/>
    <s v="Furniture"/>
    <n v="60.31"/>
    <n v="3"/>
    <n v="0.2"/>
    <n v="5.28"/>
    <s v="Bruce Geld"/>
    <s v="East"/>
    <n v="0.09"/>
    <n v="60.31"/>
    <x v="0"/>
  </r>
  <r>
    <n v="3253"/>
    <s v="CA-2017-110373"/>
    <x v="855"/>
    <s v="MA-17560"/>
    <s v="Office Supplies"/>
    <n v="7.06"/>
    <n v="3"/>
    <n v="0.2"/>
    <n v="2.21"/>
    <s v="Matt Abelman"/>
    <s v="Central"/>
    <n v="0.31"/>
    <n v="17.12"/>
    <x v="2"/>
  </r>
  <r>
    <n v="3254"/>
    <s v="CA-2017-110373"/>
    <x v="855"/>
    <s v="MA-17560"/>
    <s v="Technology"/>
    <n v="27.18"/>
    <n v="2"/>
    <n v="0.2"/>
    <n v="2.04"/>
    <s v="Matt Abelman"/>
    <s v="Central"/>
    <n v="0.08"/>
    <n v="27.18"/>
    <x v="2"/>
  </r>
  <r>
    <n v="3255"/>
    <s v="CA-2016-155474"/>
    <x v="630"/>
    <s v="CC-12220"/>
    <s v="Technology"/>
    <n v="107.98"/>
    <n v="1"/>
    <n v="0.2"/>
    <n v="9.4499999999999993"/>
    <s v="Chris Cortes"/>
    <s v="Central"/>
    <n v="0.09"/>
    <n v="63.64"/>
    <x v="0"/>
  </r>
  <r>
    <n v="3256"/>
    <s v="CA-2016-155474"/>
    <x v="630"/>
    <s v="CC-12220"/>
    <s v="Office Supplies"/>
    <n v="19.3"/>
    <n v="3"/>
    <n v="0.2"/>
    <n v="6.03"/>
    <s v="Chris Cortes"/>
    <s v="Central"/>
    <n v="0.31"/>
    <n v="19.3"/>
    <x v="0"/>
  </r>
  <r>
    <n v="3257"/>
    <s v="CA-2015-155453"/>
    <x v="101"/>
    <s v="RA-19885"/>
    <s v="Office Supplies"/>
    <n v="4.6100000000000003"/>
    <n v="2"/>
    <n v="0.2"/>
    <n v="1.67"/>
    <s v="Ruben Ausman"/>
    <s v="West"/>
    <n v="0.36"/>
    <n v="4.6100000000000003"/>
    <x v="1"/>
  </r>
  <r>
    <n v="3258"/>
    <s v="US-2016-161844"/>
    <x v="10"/>
    <s v="DK-12835"/>
    <s v="Furniture"/>
    <n v="79.97"/>
    <n v="3"/>
    <n v="0.4"/>
    <n v="-29.32"/>
    <s v="Damala Kotsonis"/>
    <s v="West"/>
    <n v="-0.37"/>
    <n v="41.46"/>
    <x v="1"/>
  </r>
  <r>
    <n v="3259"/>
    <s v="US-2016-161844"/>
    <x v="10"/>
    <s v="DK-12835"/>
    <s v="Office Supplies"/>
    <n v="2.95"/>
    <n v="2"/>
    <n v="0.7"/>
    <n v="-2.06"/>
    <s v="Damala Kotsonis"/>
    <s v="West"/>
    <n v="-0.7"/>
    <n v="2.95"/>
    <x v="1"/>
  </r>
  <r>
    <n v="3260"/>
    <s v="US-2016-162103"/>
    <x v="373"/>
    <s v="LB-16795"/>
    <s v="Office Supplies"/>
    <n v="3.14"/>
    <n v="2"/>
    <n v="0.8"/>
    <n v="-4.7"/>
    <s v="Laurel Beltran"/>
    <s v="Central"/>
    <n v="-1.5"/>
    <n v="3.14"/>
    <x v="2"/>
  </r>
  <r>
    <n v="3261"/>
    <s v="CA-2014-151554"/>
    <x v="687"/>
    <s v="CM-11815"/>
    <s v="Office Supplies"/>
    <n v="20.74"/>
    <n v="4"/>
    <n v="0.2"/>
    <n v="7.26"/>
    <s v="Candace McMahon"/>
    <s v="Central"/>
    <n v="0.35"/>
    <n v="20.74"/>
    <x v="1"/>
  </r>
  <r>
    <n v="3262"/>
    <s v="CA-2014-140662"/>
    <x v="664"/>
    <s v="TS-21205"/>
    <s v="Technology"/>
    <n v="99.98"/>
    <n v="2"/>
    <n v="0"/>
    <n v="8"/>
    <s v="Thomas Seio"/>
    <s v="East"/>
    <n v="0.08"/>
    <n v="358.45666670000003"/>
    <x v="1"/>
  </r>
  <r>
    <n v="3263"/>
    <s v="CA-2014-140662"/>
    <x v="664"/>
    <s v="TS-21205"/>
    <s v="Office Supplies"/>
    <n v="733.95"/>
    <n v="7"/>
    <n v="0"/>
    <n v="352.3"/>
    <s v="Thomas Seio"/>
    <s v="East"/>
    <n v="0.48"/>
    <n v="487.69499999999999"/>
    <x v="1"/>
  </r>
  <r>
    <n v="3264"/>
    <s v="CA-2014-140662"/>
    <x v="664"/>
    <s v="TS-21205"/>
    <s v="Office Supplies"/>
    <n v="241.44"/>
    <n v="3"/>
    <n v="0"/>
    <n v="72.430000000000007"/>
    <s v="Thomas Seio"/>
    <s v="East"/>
    <n v="0.3"/>
    <n v="241.44"/>
    <x v="1"/>
  </r>
  <r>
    <n v="3265"/>
    <s v="CA-2016-122518"/>
    <x v="758"/>
    <s v="RF-19345"/>
    <s v="Office Supplies"/>
    <n v="10.08"/>
    <n v="4"/>
    <n v="0.2"/>
    <n v="3.53"/>
    <s v="Randy Ferguson"/>
    <s v="East"/>
    <n v="0.35"/>
    <n v="10.08"/>
    <x v="1"/>
  </r>
  <r>
    <n v="3266"/>
    <s v="US-2014-126571"/>
    <x v="856"/>
    <s v="JF-15565"/>
    <s v="Office Supplies"/>
    <n v="281.89999999999998"/>
    <n v="2"/>
    <n v="0.2"/>
    <n v="10.57"/>
    <s v="Jill Fjeld"/>
    <s v="Central"/>
    <n v="0.04"/>
    <n v="241.66499999999999"/>
    <x v="0"/>
  </r>
  <r>
    <n v="3267"/>
    <s v="US-2014-126571"/>
    <x v="856"/>
    <s v="JF-15565"/>
    <s v="Office Supplies"/>
    <n v="201.43"/>
    <n v="3"/>
    <n v="0.2"/>
    <n v="67.98"/>
    <s v="Jill Fjeld"/>
    <s v="Central"/>
    <n v="0.34"/>
    <n v="201.43"/>
    <x v="0"/>
  </r>
  <r>
    <n v="3268"/>
    <s v="CA-2014-143840"/>
    <x v="857"/>
    <s v="EH-14185"/>
    <s v="Technology"/>
    <n v="135.97999999999999"/>
    <n v="2"/>
    <n v="0"/>
    <n v="34"/>
    <s v="Evan Henry"/>
    <s v="South"/>
    <n v="0.25"/>
    <n v="90.465000000000003"/>
    <x v="0"/>
  </r>
  <r>
    <n v="3269"/>
    <s v="CA-2014-143840"/>
    <x v="857"/>
    <s v="EH-14185"/>
    <s v="Technology"/>
    <n v="44.95"/>
    <n v="1"/>
    <n v="0"/>
    <n v="12.59"/>
    <s v="Evan Henry"/>
    <s v="South"/>
    <n v="0.28000000000000003"/>
    <n v="44.95"/>
    <x v="0"/>
  </r>
  <r>
    <n v="3270"/>
    <s v="CA-2014-115980"/>
    <x v="858"/>
    <s v="VW-21775"/>
    <s v="Technology"/>
    <n v="2.97"/>
    <n v="3"/>
    <n v="0"/>
    <n v="1.31"/>
    <s v="Victoria Wilson"/>
    <s v="East"/>
    <n v="0.44"/>
    <n v="4.7549999999999999"/>
    <x v="1"/>
  </r>
  <r>
    <n v="3271"/>
    <s v="CA-2014-115980"/>
    <x v="858"/>
    <s v="VW-21775"/>
    <s v="Office Supplies"/>
    <n v="6.54"/>
    <n v="3"/>
    <n v="0"/>
    <n v="2.68"/>
    <s v="Victoria Wilson"/>
    <s v="East"/>
    <n v="0.41"/>
    <n v="6.54"/>
    <x v="1"/>
  </r>
  <r>
    <n v="3272"/>
    <s v="CA-2015-155145"/>
    <x v="17"/>
    <s v="KN-16450"/>
    <s v="Technology"/>
    <n v="7.92"/>
    <n v="8"/>
    <n v="0"/>
    <n v="3.48"/>
    <s v="Kean Nguyen"/>
    <s v="South"/>
    <n v="0.44"/>
    <n v="7.92"/>
    <x v="1"/>
  </r>
  <r>
    <n v="3273"/>
    <s v="CA-2015-146038"/>
    <x v="97"/>
    <s v="SJ-20215"/>
    <s v="Furniture"/>
    <n v="203.92"/>
    <n v="5"/>
    <n v="0.2"/>
    <n v="22.94"/>
    <s v="Sarah Jordon"/>
    <s v="Central"/>
    <n v="0.11"/>
    <n v="203.92"/>
    <x v="0"/>
  </r>
  <r>
    <n v="3274"/>
    <s v="CA-2017-133865"/>
    <x v="540"/>
    <s v="PS-19045"/>
    <s v="Technology"/>
    <n v="3359.95"/>
    <n v="6"/>
    <n v="0.2"/>
    <n v="1049.99"/>
    <s v="Penelope Sewall"/>
    <s v="South"/>
    <n v="0.31"/>
    <n v="3359.95"/>
    <x v="2"/>
  </r>
  <r>
    <n v="3275"/>
    <s v="CA-2017-116358"/>
    <x v="808"/>
    <s v="KM-16225"/>
    <s v="Office Supplies"/>
    <n v="18.239999999999998"/>
    <n v="3"/>
    <n v="0"/>
    <n v="9.1199999999999992"/>
    <s v="Kalyca Meade"/>
    <s v="East"/>
    <n v="0.5"/>
    <n v="23.01"/>
    <x v="1"/>
  </r>
  <r>
    <n v="3276"/>
    <s v="CA-2017-116358"/>
    <x v="808"/>
    <s v="KM-16225"/>
    <s v="Office Supplies"/>
    <n v="27.78"/>
    <n v="6"/>
    <n v="0"/>
    <n v="9.17"/>
    <s v="Kalyca Meade"/>
    <s v="East"/>
    <n v="0.33"/>
    <n v="27.78"/>
    <x v="1"/>
  </r>
  <r>
    <n v="3277"/>
    <s v="CA-2014-102988"/>
    <x v="267"/>
    <s v="GM-14695"/>
    <s v="Office Supplies"/>
    <n v="22.96"/>
    <n v="7"/>
    <n v="0"/>
    <n v="7.58"/>
    <s v="Greg Maxwell"/>
    <s v="West"/>
    <n v="0.33"/>
    <n v="850.38400000000001"/>
    <x v="1"/>
  </r>
  <r>
    <n v="3278"/>
    <s v="CA-2014-102988"/>
    <x v="267"/>
    <s v="GM-14695"/>
    <s v="Technology"/>
    <n v="28.99"/>
    <n v="1"/>
    <n v="0"/>
    <n v="8.41"/>
    <s v="Greg Maxwell"/>
    <s v="West"/>
    <n v="0.28999999999999998"/>
    <n v="1057.24"/>
    <x v="1"/>
  </r>
  <r>
    <n v="3279"/>
    <s v="CA-2014-102988"/>
    <x v="267"/>
    <s v="GM-14695"/>
    <s v="Office Supplies"/>
    <n v="12.96"/>
    <n v="2"/>
    <n v="0"/>
    <n v="6.35"/>
    <s v="Greg Maxwell"/>
    <s v="West"/>
    <n v="0.49"/>
    <n v="1399.99"/>
    <x v="1"/>
  </r>
  <r>
    <n v="3280"/>
    <s v="CA-2014-102988"/>
    <x v="267"/>
    <s v="GM-14695"/>
    <s v="Office Supplies"/>
    <n v="22.96"/>
    <n v="7"/>
    <n v="0"/>
    <n v="6.66"/>
    <s v="Greg Maxwell"/>
    <s v="West"/>
    <n v="0.28999999999999998"/>
    <n v="2093.5050000000001"/>
    <x v="1"/>
  </r>
  <r>
    <n v="3281"/>
    <s v="CA-2014-102988"/>
    <x v="267"/>
    <s v="GM-14695"/>
    <s v="Office Supplies"/>
    <n v="4164.05"/>
    <n v="5"/>
    <n v="0"/>
    <n v="83.28"/>
    <s v="Greg Maxwell"/>
    <s v="West"/>
    <n v="0.02"/>
    <n v="4164.05"/>
    <x v="1"/>
  </r>
  <r>
    <n v="3282"/>
    <s v="US-2014-117170"/>
    <x v="328"/>
    <s v="KT-16465"/>
    <s v="Technology"/>
    <n v="47.98"/>
    <n v="2"/>
    <n v="0.2"/>
    <n v="13.2"/>
    <s v="Kean Takahito"/>
    <s v="West"/>
    <n v="0.28000000000000003"/>
    <n v="26.3"/>
    <x v="0"/>
  </r>
  <r>
    <n v="3283"/>
    <s v="US-2014-117170"/>
    <x v="328"/>
    <s v="KT-16465"/>
    <s v="Office Supplies"/>
    <n v="4.62"/>
    <n v="1"/>
    <n v="0.2"/>
    <n v="1.68"/>
    <s v="Kean Takahito"/>
    <s v="West"/>
    <n v="0.36"/>
    <n v="4.62"/>
    <x v="0"/>
  </r>
  <r>
    <n v="3284"/>
    <s v="CA-2014-159478"/>
    <x v="587"/>
    <s v="MH-17785"/>
    <s v="Furniture"/>
    <n v="15.24"/>
    <n v="3"/>
    <n v="0"/>
    <n v="5.18"/>
    <s v="Maya Herman"/>
    <s v="East"/>
    <n v="0.34"/>
    <n v="15.24"/>
    <x v="1"/>
  </r>
  <r>
    <n v="3285"/>
    <s v="CA-2014-103702"/>
    <x v="171"/>
    <s v="AF-10885"/>
    <s v="Office Supplies"/>
    <n v="63.92"/>
    <n v="7"/>
    <n v="0.7"/>
    <n v="-46.88"/>
    <s v="Art Foster"/>
    <s v="South"/>
    <n v="-0.73"/>
    <n v="63.92"/>
    <x v="0"/>
  </r>
  <r>
    <n v="3286"/>
    <s v="CA-2017-150525"/>
    <x v="297"/>
    <s v="JP-16135"/>
    <s v="Office Supplies"/>
    <n v="6.56"/>
    <n v="2"/>
    <n v="0"/>
    <n v="1.9"/>
    <s v="Julie Prescott"/>
    <s v="South"/>
    <n v="0.28999999999999998"/>
    <n v="9.8350000000000009"/>
    <x v="2"/>
  </r>
  <r>
    <n v="3287"/>
    <s v="CA-2017-150525"/>
    <x v="297"/>
    <s v="JP-16135"/>
    <s v="Office Supplies"/>
    <n v="13.11"/>
    <n v="3"/>
    <n v="0"/>
    <n v="3.41"/>
    <s v="Julie Prescott"/>
    <s v="South"/>
    <n v="0.26"/>
    <n v="13.11"/>
    <x v="2"/>
  </r>
  <r>
    <n v="3288"/>
    <s v="CA-2015-157770"/>
    <x v="350"/>
    <s v="RD-19585"/>
    <s v="Technology"/>
    <n v="494.38"/>
    <n v="3"/>
    <n v="0.2"/>
    <n v="49.44"/>
    <s v="Rob Dowd"/>
    <s v="South"/>
    <n v="0.1"/>
    <n v="202.16749999999999"/>
    <x v="0"/>
  </r>
  <r>
    <n v="3289"/>
    <s v="CA-2015-157770"/>
    <x v="350"/>
    <s v="RD-19585"/>
    <s v="Office Supplies"/>
    <n v="29.2"/>
    <n v="5"/>
    <n v="0.2"/>
    <n v="9.86"/>
    <s v="Rob Dowd"/>
    <s v="South"/>
    <n v="0.34"/>
    <n v="104.7633333"/>
    <x v="0"/>
  </r>
  <r>
    <n v="3290"/>
    <s v="CA-2015-157770"/>
    <x v="350"/>
    <s v="RD-19585"/>
    <s v="Technology"/>
    <n v="248.85"/>
    <n v="5"/>
    <n v="0"/>
    <n v="27.37"/>
    <s v="Rob Dowd"/>
    <s v="South"/>
    <n v="0.11"/>
    <n v="142.54499999999999"/>
    <x v="0"/>
  </r>
  <r>
    <n v="3291"/>
    <s v="CA-2015-157770"/>
    <x v="350"/>
    <s v="RD-19585"/>
    <s v="Technology"/>
    <n v="36.24"/>
    <n v="1"/>
    <n v="0"/>
    <n v="15.22"/>
    <s v="Rob Dowd"/>
    <s v="South"/>
    <n v="0.42"/>
    <n v="36.24"/>
    <x v="0"/>
  </r>
  <r>
    <n v="3292"/>
    <s v="CA-2016-167290"/>
    <x v="859"/>
    <s v="JF-15295"/>
    <s v="Office Supplies"/>
    <n v="11.68"/>
    <n v="2"/>
    <n v="0"/>
    <n v="3.5"/>
    <s v="Jason Fortune-"/>
    <s v="West"/>
    <n v="0.3"/>
    <n v="11.68"/>
    <x v="0"/>
  </r>
  <r>
    <n v="3293"/>
    <s v="CA-2014-106264"/>
    <x v="58"/>
    <s v="CK-12595"/>
    <s v="Office Supplies"/>
    <n v="11.91"/>
    <n v="3"/>
    <n v="0"/>
    <n v="0.12"/>
    <s v="Clytie Kelty"/>
    <s v="East"/>
    <n v="0.01"/>
    <n v="7.6950000000000003"/>
    <x v="0"/>
  </r>
  <r>
    <n v="3294"/>
    <s v="CA-2014-106264"/>
    <x v="58"/>
    <s v="CK-12595"/>
    <s v="Furniture"/>
    <n v="3.48"/>
    <n v="2"/>
    <n v="0"/>
    <n v="1.1100000000000001"/>
    <s v="Clytie Kelty"/>
    <s v="East"/>
    <n v="0.32"/>
    <n v="3.48"/>
    <x v="0"/>
  </r>
  <r>
    <n v="3295"/>
    <s v="CA-2014-138023"/>
    <x v="860"/>
    <s v="KH-16510"/>
    <s v="Office Supplies"/>
    <n v="30.96"/>
    <n v="8"/>
    <n v="0.8"/>
    <n v="-52.63"/>
    <s v="Keith Herrera"/>
    <s v="West"/>
    <n v="-1.7"/>
    <n v="30.96"/>
    <x v="0"/>
  </r>
  <r>
    <n v="3296"/>
    <s v="CA-2017-113418"/>
    <x v="172"/>
    <s v="CM-12655"/>
    <s v="Technology"/>
    <n v="1704.89"/>
    <n v="11"/>
    <n v="0"/>
    <n v="767.2"/>
    <s v="Corinna Mitchell"/>
    <s v="West"/>
    <n v="0.45"/>
    <n v="1704.89"/>
    <x v="2"/>
  </r>
  <r>
    <n v="3297"/>
    <s v="US-2015-110569"/>
    <x v="293"/>
    <s v="EB-13870"/>
    <s v="Office Supplies"/>
    <n v="19.190000000000001"/>
    <n v="7"/>
    <n v="0.7"/>
    <n v="-12.8"/>
    <s v="Emily Burns"/>
    <s v="West"/>
    <n v="-0.67"/>
    <n v="70.489999999999995"/>
    <x v="0"/>
  </r>
  <r>
    <n v="3298"/>
    <s v="US-2015-110569"/>
    <x v="293"/>
    <s v="EB-13870"/>
    <s v="Office Supplies"/>
    <n v="121.79"/>
    <n v="4"/>
    <n v="0.2"/>
    <n v="13.7"/>
    <s v="Emily Burns"/>
    <s v="West"/>
    <n v="0.11"/>
    <n v="121.79"/>
    <x v="0"/>
  </r>
  <r>
    <n v="3299"/>
    <s v="CA-2017-136308"/>
    <x v="673"/>
    <s v="MW-18235"/>
    <s v="Technology"/>
    <n v="1919.98"/>
    <n v="3"/>
    <n v="0.2"/>
    <n v="216"/>
    <s v="Mitch Willingham"/>
    <s v="South"/>
    <n v="0.11"/>
    <n v="1919.98"/>
    <x v="1"/>
  </r>
  <r>
    <n v="3300"/>
    <s v="US-2014-159926"/>
    <x v="728"/>
    <s v="CS-11950"/>
    <s v="Office Supplies"/>
    <n v="51"/>
    <n v="1"/>
    <n v="0.7"/>
    <n v="-40.799999999999997"/>
    <s v="Carlos Soltero"/>
    <s v="Central"/>
    <n v="-0.8"/>
    <n v="146"/>
    <x v="0"/>
  </r>
  <r>
    <n v="3301"/>
    <s v="US-2014-159926"/>
    <x v="728"/>
    <s v="CS-11950"/>
    <s v="Office Supplies"/>
    <n v="76.790000000000006"/>
    <n v="1"/>
    <n v="0.2"/>
    <n v="-16.32"/>
    <s v="Carlos Soltero"/>
    <s v="Central"/>
    <n v="-0.21"/>
    <n v="169.75"/>
    <x v="0"/>
  </r>
  <r>
    <n v="3302"/>
    <s v="US-2014-159926"/>
    <x v="728"/>
    <s v="CS-11950"/>
    <s v="Technology"/>
    <n v="539.96"/>
    <n v="6"/>
    <n v="0.4"/>
    <n v="-107.99"/>
    <s v="Carlos Soltero"/>
    <s v="Central"/>
    <n v="-0.2"/>
    <n v="200.7366667"/>
    <x v="0"/>
  </r>
  <r>
    <n v="3303"/>
    <s v="US-2014-159926"/>
    <x v="728"/>
    <s v="CS-11950"/>
    <s v="Furniture"/>
    <n v="60.31"/>
    <n v="3"/>
    <n v="0.2"/>
    <n v="5.28"/>
    <s v="Carlos Soltero"/>
    <s v="Central"/>
    <n v="0.09"/>
    <n v="31.125"/>
    <x v="0"/>
  </r>
  <r>
    <n v="3304"/>
    <s v="US-2014-159926"/>
    <x v="728"/>
    <s v="CS-11950"/>
    <s v="Office Supplies"/>
    <n v="1.94"/>
    <n v="3"/>
    <n v="0.7"/>
    <n v="-1.43"/>
    <s v="Carlos Soltero"/>
    <s v="Central"/>
    <n v="-0.74"/>
    <n v="1.94"/>
    <x v="0"/>
  </r>
  <r>
    <n v="3305"/>
    <s v="CA-2014-104738"/>
    <x v="125"/>
    <s v="SP-20620"/>
    <s v="Office Supplies"/>
    <n v="12.98"/>
    <n v="3"/>
    <n v="0.2"/>
    <n v="4.71"/>
    <s v="Stefania Perrino"/>
    <s v="East"/>
    <n v="0.36"/>
    <n v="121.922"/>
    <x v="1"/>
  </r>
  <r>
    <n v="3306"/>
    <s v="CA-2014-104738"/>
    <x v="125"/>
    <s v="SP-20620"/>
    <s v="Technology"/>
    <n v="217.58"/>
    <n v="2"/>
    <n v="0.2"/>
    <n v="19.04"/>
    <s v="Stefania Perrino"/>
    <s v="East"/>
    <n v="0.09"/>
    <n v="149.1575"/>
    <x v="1"/>
  </r>
  <r>
    <n v="3307"/>
    <s v="CA-2014-104738"/>
    <x v="125"/>
    <s v="SP-20620"/>
    <s v="Technology"/>
    <n v="328.78"/>
    <n v="3"/>
    <n v="0.2"/>
    <n v="28.77"/>
    <s v="Stefania Perrino"/>
    <s v="East"/>
    <n v="0.09"/>
    <n v="126.35"/>
    <x v="1"/>
  </r>
  <r>
    <n v="3308"/>
    <s v="CA-2014-104738"/>
    <x v="125"/>
    <s v="SP-20620"/>
    <s v="Office Supplies"/>
    <n v="2.29"/>
    <n v="3"/>
    <n v="0.8"/>
    <n v="-3.66"/>
    <s v="Stefania Perrino"/>
    <s v="East"/>
    <n v="-1.6"/>
    <n v="25.135000000000002"/>
    <x v="1"/>
  </r>
  <r>
    <n v="3309"/>
    <s v="CA-2014-104738"/>
    <x v="125"/>
    <s v="SP-20620"/>
    <s v="Technology"/>
    <n v="47.98"/>
    <n v="2"/>
    <n v="0.2"/>
    <n v="14.4"/>
    <s v="Stefania Perrino"/>
    <s v="East"/>
    <n v="0.3"/>
    <n v="47.98"/>
    <x v="1"/>
  </r>
  <r>
    <n v="3310"/>
    <s v="CA-2015-144386"/>
    <x v="599"/>
    <s v="GT-14635"/>
    <s v="Office Supplies"/>
    <n v="25.34"/>
    <n v="6"/>
    <n v="0.2"/>
    <n v="8.8699999999999992"/>
    <s v="Grant Thornton"/>
    <s v="South"/>
    <n v="0.35"/>
    <n v="25.34"/>
    <x v="1"/>
  </r>
  <r>
    <n v="3311"/>
    <s v="CA-2016-111416"/>
    <x v="42"/>
    <s v="LW-17215"/>
    <s v="Office Supplies"/>
    <n v="232.4"/>
    <n v="5"/>
    <n v="0.2"/>
    <n v="78.44"/>
    <s v="Luke Weiss"/>
    <s v="West"/>
    <n v="0.34"/>
    <n v="232.4"/>
    <x v="0"/>
  </r>
  <r>
    <n v="3312"/>
    <s v="CA-2016-162747"/>
    <x v="231"/>
    <s v="AH-10030"/>
    <s v="Furniture"/>
    <n v="86.45"/>
    <n v="7"/>
    <n v="0"/>
    <n v="38.04"/>
    <s v="Aaron Hawkins"/>
    <s v="East"/>
    <n v="0.44"/>
    <n v="86.45"/>
    <x v="1"/>
  </r>
  <r>
    <n v="3313"/>
    <s v="US-2014-133130"/>
    <x v="127"/>
    <s v="TH-21100"/>
    <s v="Furniture"/>
    <n v="603.91999999999996"/>
    <n v="5"/>
    <n v="0.2"/>
    <n v="45.29"/>
    <s v="Thea Hendricks"/>
    <s v="West"/>
    <n v="7.0000000000000007E-2"/>
    <n v="342.95"/>
    <x v="0"/>
  </r>
  <r>
    <n v="3314"/>
    <s v="US-2014-133130"/>
    <x v="127"/>
    <s v="TH-21100"/>
    <s v="Office Supplies"/>
    <n v="81.98"/>
    <n v="2"/>
    <n v="0"/>
    <n v="40.17"/>
    <s v="Thea Hendricks"/>
    <s v="West"/>
    <n v="0.49"/>
    <n v="81.98"/>
    <x v="0"/>
  </r>
  <r>
    <n v="3315"/>
    <s v="CA-2017-169978"/>
    <x v="165"/>
    <s v="HG-15025"/>
    <s v="Furniture"/>
    <n v="271.76"/>
    <n v="2"/>
    <n v="0.1"/>
    <n v="48.31"/>
    <s v="Hunter Glantz"/>
    <s v="Central"/>
    <n v="0.18"/>
    <n v="143.07"/>
    <x v="0"/>
  </r>
  <r>
    <n v="3316"/>
    <s v="CA-2017-169978"/>
    <x v="165"/>
    <s v="HG-15025"/>
    <s v="Office Supplies"/>
    <n v="14.38"/>
    <n v="3"/>
    <n v="0.2"/>
    <n v="4.8499999999999996"/>
    <s v="Hunter Glantz"/>
    <s v="Central"/>
    <n v="0.34"/>
    <n v="14.38"/>
    <x v="0"/>
  </r>
  <r>
    <n v="3317"/>
    <s v="CA-2017-161739"/>
    <x v="468"/>
    <s v="EB-13750"/>
    <s v="Furniture"/>
    <n v="341.96"/>
    <n v="5"/>
    <n v="0.6"/>
    <n v="-427.45"/>
    <s v="Edward Becker"/>
    <s v="West"/>
    <n v="-1.25"/>
    <n v="341.96"/>
    <x v="1"/>
  </r>
  <r>
    <n v="3318"/>
    <s v="CA-2015-165057"/>
    <x v="861"/>
    <s v="SC-20725"/>
    <s v="Office Supplies"/>
    <n v="181.35"/>
    <n v="9"/>
    <n v="0"/>
    <n v="48.96"/>
    <s v="Steven Cartwright"/>
    <s v="East"/>
    <n v="0.27"/>
    <n v="94.995000000000005"/>
    <x v="0"/>
  </r>
  <r>
    <n v="3319"/>
    <s v="CA-2015-165057"/>
    <x v="861"/>
    <s v="SC-20725"/>
    <s v="Office Supplies"/>
    <n v="8.64"/>
    <n v="3"/>
    <n v="0"/>
    <n v="4.2300000000000004"/>
    <s v="Steven Cartwright"/>
    <s v="East"/>
    <n v="0.49"/>
    <n v="8.64"/>
    <x v="0"/>
  </r>
  <r>
    <n v="3320"/>
    <s v="CA-2014-134551"/>
    <x v="414"/>
    <s v="TS-21505"/>
    <s v="Office Supplies"/>
    <n v="43.51"/>
    <n v="7"/>
    <n v="0.2"/>
    <n v="3.81"/>
    <s v="Tony Sayre"/>
    <s v="South"/>
    <n v="0.09"/>
    <n v="244.1033333"/>
    <x v="0"/>
  </r>
  <r>
    <n v="3321"/>
    <s v="CA-2014-134551"/>
    <x v="414"/>
    <s v="TS-21505"/>
    <s v="Furniture"/>
    <n v="662.88"/>
    <n v="3"/>
    <n v="0.2"/>
    <n v="74.569999999999993"/>
    <s v="Tony Sayre"/>
    <s v="South"/>
    <n v="0.11"/>
    <n v="344.4"/>
    <x v="0"/>
  </r>
  <r>
    <n v="3322"/>
    <s v="CA-2014-134551"/>
    <x v="414"/>
    <s v="TS-21505"/>
    <s v="Office Supplies"/>
    <n v="25.92"/>
    <n v="5"/>
    <n v="0.2"/>
    <n v="9.07"/>
    <s v="Tony Sayre"/>
    <s v="South"/>
    <n v="0.35"/>
    <n v="25.92"/>
    <x v="0"/>
  </r>
  <r>
    <n v="3323"/>
    <s v="CA-2015-120810"/>
    <x v="862"/>
    <s v="TH-21550"/>
    <s v="Office Supplies"/>
    <n v="68.94"/>
    <n v="3"/>
    <n v="0"/>
    <n v="20.68"/>
    <s v="Tracy Hopkins"/>
    <s v="East"/>
    <n v="0.3"/>
    <n v="98.88"/>
    <x v="2"/>
  </r>
  <r>
    <n v="3324"/>
    <s v="CA-2015-120810"/>
    <x v="862"/>
    <s v="TH-21550"/>
    <s v="Furniture"/>
    <n v="128.82"/>
    <n v="3"/>
    <n v="0"/>
    <n v="50.24"/>
    <s v="Tracy Hopkins"/>
    <s v="East"/>
    <n v="0.39"/>
    <n v="128.82"/>
    <x v="2"/>
  </r>
  <r>
    <n v="3325"/>
    <s v="CA-2014-165309"/>
    <x v="7"/>
    <s v="KD-16270"/>
    <s v="Office Supplies"/>
    <n v="896.99"/>
    <n v="5"/>
    <n v="0.8"/>
    <n v="-1480.03"/>
    <s v="Karen Daniels"/>
    <s v="South"/>
    <n v="-1.65"/>
    <n v="234.2142857"/>
    <x v="0"/>
  </r>
  <r>
    <n v="3326"/>
    <s v="CA-2014-165309"/>
    <x v="7"/>
    <s v="KD-16270"/>
    <s v="Office Supplies"/>
    <n v="1.23"/>
    <n v="1"/>
    <n v="0.8"/>
    <n v="-1.97"/>
    <s v="Karen Daniels"/>
    <s v="South"/>
    <n v="-1.6"/>
    <n v="123.7516667"/>
    <x v="0"/>
  </r>
  <r>
    <n v="3327"/>
    <s v="CA-2014-165309"/>
    <x v="7"/>
    <s v="KD-16270"/>
    <s v="Office Supplies"/>
    <n v="67.56"/>
    <n v="3"/>
    <n v="0.2"/>
    <n v="6.76"/>
    <s v="Karen Daniels"/>
    <s v="South"/>
    <n v="0.1"/>
    <n v="148.256"/>
    <x v="0"/>
  </r>
  <r>
    <n v="3328"/>
    <s v="CA-2014-165309"/>
    <x v="7"/>
    <s v="KD-16270"/>
    <s v="Office Supplies"/>
    <n v="21.72"/>
    <n v="5"/>
    <n v="0.2"/>
    <n v="7.87"/>
    <s v="Karen Daniels"/>
    <s v="South"/>
    <n v="0.36"/>
    <n v="168.43"/>
    <x v="0"/>
  </r>
  <r>
    <n v="3329"/>
    <s v="CA-2014-165309"/>
    <x v="7"/>
    <s v="KD-16270"/>
    <s v="Office Supplies"/>
    <n v="262.33999999999997"/>
    <n v="8"/>
    <n v="0.2"/>
    <n v="95.1"/>
    <s v="Karen Daniels"/>
    <s v="South"/>
    <n v="0.36"/>
    <n v="217.33333329999999"/>
    <x v="0"/>
  </r>
  <r>
    <n v="3330"/>
    <s v="CA-2014-165309"/>
    <x v="7"/>
    <s v="KD-16270"/>
    <s v="Technology"/>
    <n v="148.47999999999999"/>
    <n v="2"/>
    <n v="0.2"/>
    <n v="16.7"/>
    <s v="Karen Daniels"/>
    <s v="South"/>
    <n v="0.11"/>
    <n v="194.83"/>
    <x v="0"/>
  </r>
  <r>
    <n v="3331"/>
    <s v="CA-2014-165309"/>
    <x v="7"/>
    <s v="KD-16270"/>
    <s v="Technology"/>
    <n v="241.18"/>
    <n v="3"/>
    <n v="0.2"/>
    <n v="15.07"/>
    <s v="Karen Daniels"/>
    <s v="South"/>
    <n v="0.06"/>
    <n v="241.18"/>
    <x v="0"/>
  </r>
  <r>
    <n v="3332"/>
    <s v="CA-2017-122595"/>
    <x v="817"/>
    <s v="GM-14455"/>
    <s v="Technology"/>
    <n v="227.98"/>
    <n v="3"/>
    <n v="0.2"/>
    <n v="28.5"/>
    <s v="Gary Mitchum"/>
    <s v="Central"/>
    <n v="0.13"/>
    <n v="94.23"/>
    <x v="2"/>
  </r>
  <r>
    <n v="3333"/>
    <s v="CA-2017-122595"/>
    <x v="817"/>
    <s v="GM-14455"/>
    <s v="Technology"/>
    <n v="52.68"/>
    <n v="3"/>
    <n v="0.2"/>
    <n v="19.760000000000002"/>
    <s v="Gary Mitchum"/>
    <s v="Central"/>
    <n v="0.38"/>
    <n v="27.355"/>
    <x v="2"/>
  </r>
  <r>
    <n v="3334"/>
    <s v="CA-2017-122595"/>
    <x v="817"/>
    <s v="GM-14455"/>
    <s v="Furniture"/>
    <n v="2.0299999999999998"/>
    <n v="1"/>
    <n v="0.6"/>
    <n v="-1.32"/>
    <s v="Gary Mitchum"/>
    <s v="Central"/>
    <n v="-0.65"/>
    <n v="2.0299999999999998"/>
    <x v="2"/>
  </r>
  <r>
    <n v="3335"/>
    <s v="US-2017-109253"/>
    <x v="170"/>
    <s v="PR-18880"/>
    <s v="Office Supplies"/>
    <n v="17.12"/>
    <n v="4"/>
    <n v="0"/>
    <n v="4.96"/>
    <s v="Patrick Ryan"/>
    <s v="West"/>
    <n v="0.28999999999999998"/>
    <n v="217.16428569999999"/>
    <x v="0"/>
  </r>
  <r>
    <n v="3336"/>
    <s v="US-2017-109253"/>
    <x v="170"/>
    <s v="PR-18880"/>
    <s v="Technology"/>
    <n v="431.97"/>
    <n v="4"/>
    <n v="0.2"/>
    <n v="37.799999999999997"/>
    <s v="Patrick Ryan"/>
    <s v="West"/>
    <n v="0.09"/>
    <n v="250.505"/>
    <x v="0"/>
  </r>
  <r>
    <n v="3337"/>
    <s v="US-2017-109253"/>
    <x v="170"/>
    <s v="PR-18880"/>
    <s v="Furniture"/>
    <n v="129.91999999999999"/>
    <n v="4"/>
    <n v="0"/>
    <n v="10.39"/>
    <s v="Patrick Ryan"/>
    <s v="West"/>
    <n v="0.08"/>
    <n v="214.21199999999999"/>
    <x v="0"/>
  </r>
  <r>
    <n v="3338"/>
    <s v="US-2017-109253"/>
    <x v="170"/>
    <s v="PR-18880"/>
    <s v="Furniture"/>
    <n v="568.73"/>
    <n v="3"/>
    <n v="0.2"/>
    <n v="28.44"/>
    <s v="Patrick Ryan"/>
    <s v="West"/>
    <n v="0.05"/>
    <n v="235.285"/>
    <x v="0"/>
  </r>
  <r>
    <n v="3339"/>
    <s v="US-2017-109253"/>
    <x v="170"/>
    <s v="PR-18880"/>
    <s v="Office Supplies"/>
    <n v="117.14"/>
    <n v="9"/>
    <n v="0.2"/>
    <n v="42.46"/>
    <s v="Patrick Ryan"/>
    <s v="West"/>
    <n v="0.36"/>
    <n v="124.13666670000001"/>
    <x v="0"/>
  </r>
  <r>
    <n v="3340"/>
    <s v="US-2017-109253"/>
    <x v="170"/>
    <s v="PR-18880"/>
    <s v="Office Supplies"/>
    <n v="203.52"/>
    <n v="3"/>
    <n v="0"/>
    <n v="54.95"/>
    <s v="Patrick Ryan"/>
    <s v="West"/>
    <n v="0.27"/>
    <n v="127.63500000000001"/>
    <x v="0"/>
  </r>
  <r>
    <n v="3341"/>
    <s v="US-2017-109253"/>
    <x v="170"/>
    <s v="PR-18880"/>
    <s v="Office Supplies"/>
    <n v="51.75"/>
    <n v="5"/>
    <n v="0"/>
    <n v="24.84"/>
    <s v="Patrick Ryan"/>
    <s v="West"/>
    <n v="0.48"/>
    <n v="51.75"/>
    <x v="0"/>
  </r>
  <r>
    <n v="3342"/>
    <s v="CA-2016-145982"/>
    <x v="278"/>
    <s v="TB-21055"/>
    <s v="Office Supplies"/>
    <n v="122.97"/>
    <n v="3"/>
    <n v="0"/>
    <n v="60.26"/>
    <s v="Ted Butterfield"/>
    <s v="East"/>
    <n v="0.49"/>
    <n v="91.63"/>
    <x v="0"/>
  </r>
  <r>
    <n v="3343"/>
    <s v="CA-2016-145982"/>
    <x v="278"/>
    <s v="TB-21055"/>
    <s v="Furniture"/>
    <n v="244.62"/>
    <n v="1"/>
    <n v="0.3"/>
    <n v="20.97"/>
    <s v="Ted Butterfield"/>
    <s v="East"/>
    <n v="0.09"/>
    <n v="85.361999999999995"/>
    <x v="0"/>
  </r>
  <r>
    <n v="3344"/>
    <s v="CA-2016-145982"/>
    <x v="278"/>
    <s v="TB-21055"/>
    <s v="Technology"/>
    <n v="59.97"/>
    <n v="3"/>
    <n v="0"/>
    <n v="28.79"/>
    <s v="Ted Butterfield"/>
    <s v="East"/>
    <n v="0.48"/>
    <n v="45.547499999999999"/>
    <x v="0"/>
  </r>
  <r>
    <n v="3345"/>
    <s v="CA-2016-145982"/>
    <x v="278"/>
    <s v="TB-21055"/>
    <s v="Office Supplies"/>
    <n v="81.540000000000006"/>
    <n v="9"/>
    <n v="0"/>
    <n v="36.69"/>
    <s v="Ted Butterfield"/>
    <s v="East"/>
    <n v="0.45"/>
    <n v="40.74"/>
    <x v="0"/>
  </r>
  <r>
    <n v="3346"/>
    <s v="CA-2016-145982"/>
    <x v="278"/>
    <s v="TB-21055"/>
    <s v="Office Supplies"/>
    <n v="11.68"/>
    <n v="4"/>
    <n v="0"/>
    <n v="5.26"/>
    <s v="Ted Butterfield"/>
    <s v="East"/>
    <n v="0.45"/>
    <n v="20.34"/>
    <x v="0"/>
  </r>
  <r>
    <n v="3347"/>
    <s v="CA-2016-145982"/>
    <x v="278"/>
    <s v="TB-21055"/>
    <s v="Office Supplies"/>
    <n v="29"/>
    <n v="5"/>
    <n v="0"/>
    <n v="13.92"/>
    <s v="Ted Butterfield"/>
    <s v="East"/>
    <n v="0.48"/>
    <n v="29"/>
    <x v="0"/>
  </r>
  <r>
    <n v="3348"/>
    <s v="CA-2015-112014"/>
    <x v="863"/>
    <s v="ON-18715"/>
    <s v="Office Supplies"/>
    <n v="50.8"/>
    <n v="5"/>
    <n v="0"/>
    <n v="13.21"/>
    <s v="Odella Nelson"/>
    <s v="Central"/>
    <n v="0.26"/>
    <n v="50.8"/>
    <x v="1"/>
  </r>
  <r>
    <n v="3349"/>
    <s v="CA-2017-154732"/>
    <x v="60"/>
    <s v="AH-10195"/>
    <s v="Office Supplies"/>
    <n v="16.03"/>
    <n v="5"/>
    <n v="0.8"/>
    <n v="-25.65"/>
    <s v="Alan Haines"/>
    <s v="South"/>
    <n v="-1.6"/>
    <n v="16.03"/>
    <x v="1"/>
  </r>
  <r>
    <n v="3350"/>
    <s v="US-2016-157308"/>
    <x v="864"/>
    <s v="NM-18520"/>
    <s v="Office Supplies"/>
    <n v="15.71"/>
    <n v="4"/>
    <n v="0.2"/>
    <n v="5.7"/>
    <s v="Neoma Murray"/>
    <s v="West"/>
    <n v="0.36"/>
    <n v="15.71"/>
    <x v="0"/>
  </r>
  <r>
    <n v="3351"/>
    <s v="CA-2016-147536"/>
    <x v="482"/>
    <s v="AR-10510"/>
    <s v="Technology"/>
    <n v="89.97"/>
    <n v="3"/>
    <n v="0"/>
    <n v="18.89"/>
    <s v="Andrew Roberts"/>
    <s v="East"/>
    <n v="0.21"/>
    <n v="89.97"/>
    <x v="0"/>
  </r>
  <r>
    <n v="3352"/>
    <s v="US-2014-134733"/>
    <x v="865"/>
    <s v="BM-11650"/>
    <s v="Furniture"/>
    <n v="436"/>
    <n v="3"/>
    <n v="0.15"/>
    <n v="20.52"/>
    <s v="Brian Moss"/>
    <s v="East"/>
    <n v="0.05"/>
    <n v="259.99"/>
    <x v="1"/>
  </r>
  <r>
    <n v="3353"/>
    <s v="US-2014-134733"/>
    <x v="865"/>
    <s v="BM-11650"/>
    <s v="Technology"/>
    <n v="83.98"/>
    <n v="2"/>
    <n v="0.2"/>
    <n v="31.49"/>
    <s v="Brian Moss"/>
    <s v="East"/>
    <n v="0.37"/>
    <n v="83.98"/>
    <x v="1"/>
  </r>
  <r>
    <n v="3354"/>
    <s v="US-2014-150434"/>
    <x v="866"/>
    <s v="CA-12310"/>
    <s v="Technology"/>
    <n v="359.98"/>
    <n v="2"/>
    <n v="0"/>
    <n v="93.59"/>
    <s v="Christine Abelman"/>
    <s v="East"/>
    <n v="0.26"/>
    <n v="113.8075"/>
    <x v="1"/>
  </r>
  <r>
    <n v="3355"/>
    <s v="US-2014-150434"/>
    <x v="866"/>
    <s v="CA-12310"/>
    <s v="Furniture"/>
    <n v="70.56"/>
    <n v="1"/>
    <n v="0.3"/>
    <n v="-4.03"/>
    <s v="Christine Abelman"/>
    <s v="East"/>
    <n v="-0.06"/>
    <n v="31.75"/>
    <x v="1"/>
  </r>
  <r>
    <n v="3356"/>
    <s v="US-2014-150434"/>
    <x v="866"/>
    <s v="CA-12310"/>
    <s v="Office Supplies"/>
    <n v="20.88"/>
    <n v="2"/>
    <n v="0"/>
    <n v="9.6"/>
    <s v="Christine Abelman"/>
    <s v="East"/>
    <n v="0.46"/>
    <n v="12.345000000000001"/>
    <x v="1"/>
  </r>
  <r>
    <n v="3357"/>
    <s v="US-2014-150434"/>
    <x v="866"/>
    <s v="CA-12310"/>
    <s v="Office Supplies"/>
    <n v="3.81"/>
    <n v="1"/>
    <n v="0"/>
    <n v="1.83"/>
    <s v="Christine Abelman"/>
    <s v="East"/>
    <n v="0.48"/>
    <n v="3.81"/>
    <x v="1"/>
  </r>
  <r>
    <n v="3358"/>
    <s v="CA-2017-100335"/>
    <x v="210"/>
    <s v="NF-18595"/>
    <s v="Office Supplies"/>
    <n v="73.010000000000005"/>
    <n v="9"/>
    <n v="0.2"/>
    <n v="26.47"/>
    <s v="Nicole Fjeld"/>
    <s v="East"/>
    <n v="0.36"/>
    <n v="73.010000000000005"/>
    <x v="2"/>
  </r>
  <r>
    <n v="3359"/>
    <s v="CA-2016-139234"/>
    <x v="715"/>
    <s v="AF-10870"/>
    <s v="Office Supplies"/>
    <n v="3.21"/>
    <n v="2"/>
    <n v="0.8"/>
    <n v="-5.29"/>
    <s v="Art Ferguson"/>
    <s v="Central"/>
    <n v="-1.65"/>
    <n v="14.695"/>
    <x v="0"/>
  </r>
  <r>
    <n v="3360"/>
    <s v="CA-2016-139234"/>
    <x v="715"/>
    <s v="AF-10870"/>
    <s v="Technology"/>
    <n v="26.18"/>
    <n v="2"/>
    <n v="0.2"/>
    <n v="-3.27"/>
    <s v="Art Ferguson"/>
    <s v="Central"/>
    <n v="-0.12"/>
    <n v="26.18"/>
    <x v="0"/>
  </r>
  <r>
    <n v="3361"/>
    <s v="US-2015-142020"/>
    <x v="593"/>
    <s v="TC-21535"/>
    <s v="Office Supplies"/>
    <n v="30.44"/>
    <n v="4"/>
    <n v="0"/>
    <n v="14.31"/>
    <s v="Tracy Collins"/>
    <s v="South"/>
    <n v="0.47"/>
    <n v="32.86"/>
    <x v="2"/>
  </r>
  <r>
    <n v="3362"/>
    <s v="US-2015-142020"/>
    <x v="593"/>
    <s v="TC-21535"/>
    <s v="Furniture"/>
    <n v="35.28"/>
    <n v="3"/>
    <n v="0"/>
    <n v="12"/>
    <s v="Tracy Collins"/>
    <s v="South"/>
    <n v="0.34"/>
    <n v="35.28"/>
    <x v="2"/>
  </r>
  <r>
    <n v="3363"/>
    <s v="CA-2015-139962"/>
    <x v="350"/>
    <s v="Dp-13240"/>
    <s v="Office Supplies"/>
    <n v="19.440000000000001"/>
    <n v="3"/>
    <n v="0"/>
    <n v="9.33"/>
    <s v="Dean percer"/>
    <s v="West"/>
    <n v="0.48"/>
    <n v="28.66"/>
    <x v="2"/>
  </r>
  <r>
    <n v="3364"/>
    <s v="CA-2015-139962"/>
    <x v="350"/>
    <s v="Dp-13240"/>
    <s v="Office Supplies"/>
    <n v="37.880000000000003"/>
    <n v="2"/>
    <n v="0"/>
    <n v="18.940000000000001"/>
    <s v="Dean percer"/>
    <s v="West"/>
    <n v="0.5"/>
    <n v="37.880000000000003"/>
    <x v="2"/>
  </r>
  <r>
    <n v="3365"/>
    <s v="CA-2016-130050"/>
    <x v="87"/>
    <s v="MC-17425"/>
    <s v="Furniture"/>
    <n v="9.5500000000000007"/>
    <n v="3"/>
    <n v="0.6"/>
    <n v="-3.82"/>
    <s v="Mark Cousins"/>
    <s v="South"/>
    <n v="-0.4"/>
    <n v="9.5500000000000007"/>
    <x v="1"/>
  </r>
  <r>
    <n v="3366"/>
    <s v="CA-2014-115161"/>
    <x v="867"/>
    <s v="LC-17050"/>
    <s v="Furniture"/>
    <n v="290.67"/>
    <n v="2"/>
    <n v="0.15"/>
    <n v="3.42"/>
    <s v="Liz Carlisle"/>
    <s v="West"/>
    <n v="0.01"/>
    <n v="290.67"/>
    <x v="0"/>
  </r>
  <r>
    <n v="3367"/>
    <s v="CA-2014-165379"/>
    <x v="868"/>
    <s v="BM-11650"/>
    <s v="Office Supplies"/>
    <n v="10.37"/>
    <n v="2"/>
    <n v="0.2"/>
    <n v="3.63"/>
    <s v="Brian Moss"/>
    <s v="East"/>
    <n v="0.35"/>
    <n v="12.36"/>
    <x v="1"/>
  </r>
  <r>
    <n v="3368"/>
    <s v="CA-2014-165379"/>
    <x v="868"/>
    <s v="BM-11650"/>
    <s v="Office Supplies"/>
    <n v="14.35"/>
    <n v="3"/>
    <n v="0.2"/>
    <n v="4.49"/>
    <s v="Brian Moss"/>
    <s v="East"/>
    <n v="0.31"/>
    <n v="14.35"/>
    <x v="1"/>
  </r>
  <r>
    <n v="3369"/>
    <s v="CA-2015-115511"/>
    <x v="82"/>
    <s v="NW-18400"/>
    <s v="Furniture"/>
    <n v="141.96"/>
    <n v="2"/>
    <n v="0"/>
    <n v="41.17"/>
    <s v="Natalie Webber"/>
    <s v="West"/>
    <n v="0.28999999999999998"/>
    <n v="104.005"/>
    <x v="0"/>
  </r>
  <r>
    <n v="3370"/>
    <s v="CA-2015-115511"/>
    <x v="82"/>
    <s v="NW-18400"/>
    <s v="Office Supplies"/>
    <n v="66.05"/>
    <n v="4"/>
    <n v="0.2"/>
    <n v="23.12"/>
    <s v="Natalie Webber"/>
    <s v="West"/>
    <n v="0.35"/>
    <n v="66.05"/>
    <x v="0"/>
  </r>
  <r>
    <n v="3371"/>
    <s v="CA-2016-134887"/>
    <x v="869"/>
    <s v="TB-21280"/>
    <s v="Technology"/>
    <n v="1287.45"/>
    <n v="5"/>
    <n v="0"/>
    <n v="244.62"/>
    <s v="Toby Braunhardt"/>
    <s v="East"/>
    <n v="0.19"/>
    <n v="1287.45"/>
    <x v="0"/>
  </r>
  <r>
    <n v="3372"/>
    <s v="CA-2017-123778"/>
    <x v="397"/>
    <s v="BS-11755"/>
    <s v="Office Supplies"/>
    <n v="25.82"/>
    <n v="6"/>
    <n v="0.2"/>
    <n v="9.0399999999999991"/>
    <s v="Bruce Stewart"/>
    <s v="West"/>
    <n v="0.35"/>
    <n v="93.39"/>
    <x v="0"/>
  </r>
  <r>
    <n v="3373"/>
    <s v="CA-2017-123778"/>
    <x v="397"/>
    <s v="BS-11755"/>
    <s v="Office Supplies"/>
    <n v="160.96"/>
    <n v="2"/>
    <n v="0"/>
    <n v="48.29"/>
    <s v="Bruce Stewart"/>
    <s v="West"/>
    <n v="0.3"/>
    <n v="160.96"/>
    <x v="0"/>
  </r>
  <r>
    <n v="3374"/>
    <s v="CA-2015-161718"/>
    <x v="784"/>
    <s v="SO-20335"/>
    <s v="Furniture"/>
    <n v="28.44"/>
    <n v="3"/>
    <n v="0"/>
    <n v="11.38"/>
    <s v="Sean O'Donnell"/>
    <s v="South"/>
    <n v="0.4"/>
    <n v="198.64250000000001"/>
    <x v="0"/>
  </r>
  <r>
    <n v="3375"/>
    <s v="CA-2015-161718"/>
    <x v="784"/>
    <s v="SO-20335"/>
    <s v="Furniture"/>
    <n v="364.41"/>
    <n v="5"/>
    <n v="0.1"/>
    <n v="8.1"/>
    <s v="Sean O'Donnell"/>
    <s v="South"/>
    <n v="0.02"/>
    <n v="255.37666669999999"/>
    <x v="0"/>
  </r>
  <r>
    <n v="3376"/>
    <s v="CA-2015-161718"/>
    <x v="784"/>
    <s v="SO-20335"/>
    <s v="Technology"/>
    <n v="39.96"/>
    <n v="4"/>
    <n v="0"/>
    <n v="10.39"/>
    <s v="Sean O'Donnell"/>
    <s v="South"/>
    <n v="0.26"/>
    <n v="200.86"/>
    <x v="0"/>
  </r>
  <r>
    <n v="3377"/>
    <s v="CA-2015-161718"/>
    <x v="784"/>
    <s v="SO-20335"/>
    <s v="Furniture"/>
    <n v="361.76"/>
    <n v="2"/>
    <n v="0.1"/>
    <n v="68.33"/>
    <s v="Sean O'Donnell"/>
    <s v="South"/>
    <n v="0.19"/>
    <n v="361.76"/>
    <x v="0"/>
  </r>
  <r>
    <n v="3378"/>
    <s v="CA-2016-100671"/>
    <x v="474"/>
    <s v="CS-12490"/>
    <s v="Office Supplies"/>
    <n v="111.67"/>
    <n v="9"/>
    <n v="0.2"/>
    <n v="6.98"/>
    <s v="Cindy Schnelling"/>
    <s v="Central"/>
    <n v="0.06"/>
    <n v="111.67"/>
    <x v="1"/>
  </r>
  <r>
    <n v="3379"/>
    <s v="CA-2017-142867"/>
    <x v="294"/>
    <s v="PO-19180"/>
    <s v="Office Supplies"/>
    <n v="13.78"/>
    <n v="6"/>
    <n v="0.8"/>
    <n v="-22.04"/>
    <s v="Philisse Overcash"/>
    <s v="Central"/>
    <n v="-1.6"/>
    <n v="12.025"/>
    <x v="2"/>
  </r>
  <r>
    <n v="3380"/>
    <s v="CA-2017-142867"/>
    <x v="294"/>
    <s v="PO-19180"/>
    <s v="Office Supplies"/>
    <n v="10.27"/>
    <n v="3"/>
    <n v="0.2"/>
    <n v="3.21"/>
    <s v="Philisse Overcash"/>
    <s v="Central"/>
    <n v="0.31"/>
    <n v="10.27"/>
    <x v="2"/>
  </r>
  <r>
    <n v="3381"/>
    <s v="CA-2017-103156"/>
    <x v="51"/>
    <s v="TD-20995"/>
    <s v="Furniture"/>
    <n v="24.05"/>
    <n v="9"/>
    <n v="0.2"/>
    <n v="7.21"/>
    <s v="Tamara Dahlen"/>
    <s v="East"/>
    <n v="0.3"/>
    <n v="24.05"/>
    <x v="0"/>
  </r>
  <r>
    <n v="3382"/>
    <s v="US-2017-162208"/>
    <x v="151"/>
    <s v="SP-20620"/>
    <s v="Office Supplies"/>
    <n v="2.9"/>
    <n v="1"/>
    <n v="0.2"/>
    <n v="0.98"/>
    <s v="Stefania Perrino"/>
    <s v="East"/>
    <n v="0.34"/>
    <n v="2.9"/>
    <x v="1"/>
  </r>
  <r>
    <n v="3383"/>
    <s v="CA-2015-130659"/>
    <x v="784"/>
    <s v="MS-17365"/>
    <s v="Office Supplies"/>
    <n v="17.940000000000001"/>
    <n v="3"/>
    <n v="0"/>
    <n v="8.7899999999999991"/>
    <s v="Maribeth Schnelling"/>
    <s v="Central"/>
    <n v="0.49"/>
    <n v="733.95333330000005"/>
    <x v="0"/>
  </r>
  <r>
    <n v="3384"/>
    <s v="CA-2015-130659"/>
    <x v="784"/>
    <s v="MS-17365"/>
    <s v="Furniture"/>
    <n v="384.17"/>
    <n v="7"/>
    <n v="0.1"/>
    <n v="29.88"/>
    <s v="Maribeth Schnelling"/>
    <s v="Central"/>
    <n v="0.08"/>
    <n v="1091.96"/>
    <x v="0"/>
  </r>
  <r>
    <n v="3385"/>
    <s v="CA-2015-130659"/>
    <x v="784"/>
    <s v="MS-17365"/>
    <s v="Technology"/>
    <n v="1799.75"/>
    <n v="5"/>
    <n v="0"/>
    <n v="539.92999999999995"/>
    <s v="Maribeth Schnelling"/>
    <s v="Central"/>
    <n v="0.3"/>
    <n v="1799.75"/>
    <x v="0"/>
  </r>
  <r>
    <n v="3386"/>
    <s v="CA-2017-148404"/>
    <x v="566"/>
    <s v="Dp-13240"/>
    <s v="Office Supplies"/>
    <n v="580.66999999999996"/>
    <n v="4"/>
    <n v="0.2"/>
    <n v="65.33"/>
    <s v="Dean percer"/>
    <s v="West"/>
    <n v="0.11"/>
    <n v="205.44"/>
    <x v="2"/>
  </r>
  <r>
    <n v="3387"/>
    <s v="CA-2017-148404"/>
    <x v="566"/>
    <s v="Dp-13240"/>
    <s v="Office Supplies"/>
    <n v="18.940000000000001"/>
    <n v="3"/>
    <n v="0.2"/>
    <n v="5.92"/>
    <s v="Dean percer"/>
    <s v="West"/>
    <n v="0.31"/>
    <n v="111.63249999999999"/>
    <x v="2"/>
  </r>
  <r>
    <n v="3388"/>
    <s v="CA-2017-148404"/>
    <x v="566"/>
    <s v="Dp-13240"/>
    <s v="Technology"/>
    <n v="222.38"/>
    <n v="2"/>
    <n v="0.2"/>
    <n v="16.68"/>
    <s v="Dean percer"/>
    <s v="West"/>
    <n v="0.08"/>
    <n v="142.53"/>
    <x v="2"/>
  </r>
  <r>
    <n v="3389"/>
    <s v="CA-2017-148404"/>
    <x v="566"/>
    <s v="Dp-13240"/>
    <s v="Office Supplies"/>
    <n v="50.45"/>
    <n v="6"/>
    <n v="0.7"/>
    <n v="-33.64"/>
    <s v="Dean percer"/>
    <s v="West"/>
    <n v="-0.67"/>
    <n v="102.605"/>
    <x v="2"/>
  </r>
  <r>
    <n v="3390"/>
    <s v="CA-2017-148404"/>
    <x v="566"/>
    <s v="Dp-13240"/>
    <s v="Furniture"/>
    <n v="154.76"/>
    <n v="3"/>
    <n v="0.4"/>
    <n v="-36.11"/>
    <s v="Dean percer"/>
    <s v="West"/>
    <n v="-0.23"/>
    <n v="154.76"/>
    <x v="2"/>
  </r>
  <r>
    <n v="3391"/>
    <s v="CA-2017-101077"/>
    <x v="613"/>
    <s v="DB-13660"/>
    <s v="Office Supplies"/>
    <n v="6.85"/>
    <n v="2"/>
    <n v="0.2"/>
    <n v="2.14"/>
    <s v="Duane Benoit"/>
    <s v="East"/>
    <n v="0.31"/>
    <n v="6.85"/>
    <x v="0"/>
  </r>
  <r>
    <n v="3392"/>
    <s v="CA-2014-166471"/>
    <x v="128"/>
    <s v="MG-17650"/>
    <s v="Technology"/>
    <n v="1091.17"/>
    <n v="4"/>
    <n v="0.2"/>
    <n v="68.2"/>
    <s v="Matthew Grinstein"/>
    <s v="East"/>
    <n v="0.06"/>
    <n v="655.16999999999996"/>
    <x v="2"/>
  </r>
  <r>
    <n v="3393"/>
    <s v="CA-2014-166471"/>
    <x v="128"/>
    <s v="MG-17650"/>
    <s v="Technology"/>
    <n v="219.17"/>
    <n v="2"/>
    <n v="0.2"/>
    <n v="-43.83"/>
    <s v="Matthew Grinstein"/>
    <s v="East"/>
    <n v="-0.2"/>
    <n v="219.17"/>
    <x v="2"/>
  </r>
  <r>
    <n v="3394"/>
    <s v="CA-2014-105340"/>
    <x v="754"/>
    <s v="EH-14185"/>
    <s v="Office Supplies"/>
    <n v="6.93"/>
    <n v="1"/>
    <n v="0.8"/>
    <n v="-11.08"/>
    <s v="Evan Henry"/>
    <s v="South"/>
    <n v="-1.6"/>
    <n v="6.93"/>
    <x v="0"/>
  </r>
  <r>
    <n v="3395"/>
    <s v="US-2017-131583"/>
    <x v="193"/>
    <s v="CL-11890"/>
    <s v="Office Supplies"/>
    <n v="40.03"/>
    <n v="6"/>
    <n v="0.2"/>
    <n v="15.01"/>
    <s v="Carl Ludwig"/>
    <s v="East"/>
    <n v="0.37"/>
    <n v="40.03"/>
    <x v="0"/>
  </r>
  <r>
    <n v="3396"/>
    <s v="US-2017-148362"/>
    <x v="870"/>
    <s v="KF-16285"/>
    <s v="Office Supplies"/>
    <n v="443.92"/>
    <n v="4"/>
    <n v="0"/>
    <n v="13.32"/>
    <s v="Karen Ferguson"/>
    <s v="West"/>
    <n v="0.03"/>
    <n v="213.27666669999999"/>
    <x v="2"/>
  </r>
  <r>
    <n v="3397"/>
    <s v="US-2017-148362"/>
    <x v="870"/>
    <s v="KF-16285"/>
    <s v="Office Supplies"/>
    <n v="169.99"/>
    <n v="1"/>
    <n v="0"/>
    <n v="78.2"/>
    <s v="Karen Ferguson"/>
    <s v="West"/>
    <n v="0.46"/>
    <n v="97.954999999999998"/>
    <x v="2"/>
  </r>
  <r>
    <n v="3398"/>
    <s v="US-2017-148362"/>
    <x v="870"/>
    <s v="KF-16285"/>
    <s v="Office Supplies"/>
    <n v="25.92"/>
    <n v="4"/>
    <n v="0"/>
    <n v="12.44"/>
    <s v="Karen Ferguson"/>
    <s v="West"/>
    <n v="0.48"/>
    <n v="25.92"/>
    <x v="2"/>
  </r>
  <r>
    <n v="3399"/>
    <s v="CA-2014-102274"/>
    <x v="871"/>
    <s v="DH-13075"/>
    <s v="Technology"/>
    <n v="36.99"/>
    <n v="1"/>
    <n v="0"/>
    <n v="9.99"/>
    <s v="Dave Hallsten"/>
    <s v="South"/>
    <n v="0.27"/>
    <n v="216.375"/>
    <x v="1"/>
  </r>
  <r>
    <n v="3400"/>
    <s v="CA-2014-102274"/>
    <x v="871"/>
    <s v="DH-13075"/>
    <s v="Office Supplies"/>
    <n v="629.1"/>
    <n v="6"/>
    <n v="0"/>
    <n v="301.97000000000003"/>
    <s v="Dave Hallsten"/>
    <s v="South"/>
    <n v="0.48"/>
    <n v="276.17"/>
    <x v="1"/>
  </r>
  <r>
    <n v="3401"/>
    <s v="CA-2014-102274"/>
    <x v="871"/>
    <s v="DH-13075"/>
    <s v="Office Supplies"/>
    <n v="193.95"/>
    <n v="3"/>
    <n v="0"/>
    <n v="9.6999999999999993"/>
    <s v="Dave Hallsten"/>
    <s v="South"/>
    <n v="0.05"/>
    <n v="99.704999999999998"/>
    <x v="1"/>
  </r>
  <r>
    <n v="3402"/>
    <s v="CA-2014-102274"/>
    <x v="871"/>
    <s v="DH-13075"/>
    <s v="Office Supplies"/>
    <n v="5.46"/>
    <n v="3"/>
    <n v="0"/>
    <n v="1.47"/>
    <s v="Dave Hallsten"/>
    <s v="South"/>
    <n v="0.27"/>
    <n v="5.46"/>
    <x v="1"/>
  </r>
  <r>
    <n v="3403"/>
    <s v="CA-2015-129700"/>
    <x v="124"/>
    <s v="LA-16780"/>
    <s v="Furniture"/>
    <n v="22.29"/>
    <n v="7"/>
    <n v="0.6"/>
    <n v="-8.92"/>
    <s v="Laura Armstrong"/>
    <s v="Central"/>
    <n v="-0.4"/>
    <n v="22.29"/>
    <x v="1"/>
  </r>
  <r>
    <n v="3404"/>
    <s v="CA-2017-168739"/>
    <x v="148"/>
    <s v="HZ-14950"/>
    <s v="Furniture"/>
    <n v="65.42"/>
    <n v="4"/>
    <n v="0.6"/>
    <n v="-52.34"/>
    <s v="Henia Zydlo"/>
    <s v="East"/>
    <n v="-0.8"/>
    <n v="65.42"/>
    <x v="0"/>
  </r>
  <r>
    <n v="3405"/>
    <s v="CA-2015-152527"/>
    <x v="872"/>
    <s v="CM-12190"/>
    <s v="Office Supplies"/>
    <n v="77.88"/>
    <n v="2"/>
    <n v="0"/>
    <n v="3.89"/>
    <s v="Charlotte Melton"/>
    <s v="East"/>
    <n v="0.05"/>
    <n v="77.88"/>
    <x v="0"/>
  </r>
  <r>
    <n v="3406"/>
    <s v="US-2014-150119"/>
    <x v="488"/>
    <s v="LB-16795"/>
    <s v="Furniture"/>
    <n v="281.37"/>
    <n v="2"/>
    <n v="0.3"/>
    <n v="-12.06"/>
    <s v="Laurel Beltran"/>
    <s v="Central"/>
    <n v="-0.04"/>
    <n v="148.14250000000001"/>
    <x v="2"/>
  </r>
  <r>
    <n v="3407"/>
    <s v="US-2014-150119"/>
    <x v="488"/>
    <s v="LB-16795"/>
    <s v="Furniture"/>
    <n v="281.37"/>
    <n v="2"/>
    <n v="0.3"/>
    <n v="-12.06"/>
    <s v="Laurel Beltran"/>
    <s v="Central"/>
    <n v="-0.04"/>
    <n v="103.7333333"/>
    <x v="2"/>
  </r>
  <r>
    <n v="3408"/>
    <s v="US-2014-150119"/>
    <x v="488"/>
    <s v="LB-16795"/>
    <s v="Office Supplies"/>
    <n v="7.49"/>
    <n v="8"/>
    <n v="0.7"/>
    <n v="-5.24"/>
    <s v="Laurel Beltran"/>
    <s v="Central"/>
    <n v="-0.7"/>
    <n v="14.914999999999999"/>
    <x v="2"/>
  </r>
  <r>
    <n v="3409"/>
    <s v="US-2014-150119"/>
    <x v="488"/>
    <s v="LB-16795"/>
    <s v="Furniture"/>
    <n v="22.34"/>
    <n v="4"/>
    <n v="0.2"/>
    <n v="7.82"/>
    <s v="Laurel Beltran"/>
    <s v="Central"/>
    <n v="0.35"/>
    <n v="22.34"/>
    <x v="2"/>
  </r>
  <r>
    <n v="3410"/>
    <s v="US-2017-150847"/>
    <x v="504"/>
    <s v="JF-15490"/>
    <s v="Office Supplies"/>
    <n v="10.37"/>
    <n v="2"/>
    <n v="0.2"/>
    <n v="3.63"/>
    <s v="Jeremy Farry"/>
    <s v="West"/>
    <n v="0.35"/>
    <n v="10.37"/>
    <x v="0"/>
  </r>
  <r>
    <n v="3411"/>
    <s v="CA-2016-100244"/>
    <x v="873"/>
    <s v="GM-14695"/>
    <s v="Office Supplies"/>
    <n v="65.790000000000006"/>
    <n v="9"/>
    <n v="0"/>
    <n v="30.26"/>
    <s v="Greg Maxwell"/>
    <s v="West"/>
    <n v="0.46"/>
    <n v="95.138000000000005"/>
    <x v="1"/>
  </r>
  <r>
    <n v="3412"/>
    <s v="CA-2016-100244"/>
    <x v="873"/>
    <s v="GM-14695"/>
    <s v="Office Supplies"/>
    <n v="271.98"/>
    <n v="2"/>
    <n v="0.2"/>
    <n v="88.39"/>
    <s v="Greg Maxwell"/>
    <s v="West"/>
    <n v="0.32"/>
    <n v="102.47499999999999"/>
    <x v="1"/>
  </r>
  <r>
    <n v="3413"/>
    <s v="CA-2016-100244"/>
    <x v="873"/>
    <s v="GM-14695"/>
    <s v="Office Supplies"/>
    <n v="11.76"/>
    <n v="4"/>
    <n v="0"/>
    <n v="3.18"/>
    <s v="Greg Maxwell"/>
    <s v="West"/>
    <n v="0.27"/>
    <n v="45.973333330000003"/>
    <x v="1"/>
  </r>
  <r>
    <n v="3414"/>
    <s v="CA-2016-100244"/>
    <x v="873"/>
    <s v="GM-14695"/>
    <s v="Office Supplies"/>
    <n v="77.52"/>
    <n v="2"/>
    <n v="0"/>
    <n v="37.979999999999997"/>
    <s v="Greg Maxwell"/>
    <s v="West"/>
    <n v="0.49"/>
    <n v="63.08"/>
    <x v="1"/>
  </r>
  <r>
    <n v="3415"/>
    <s v="CA-2016-100244"/>
    <x v="873"/>
    <s v="GM-14695"/>
    <s v="Office Supplies"/>
    <n v="48.64"/>
    <n v="2"/>
    <n v="0.2"/>
    <n v="15.81"/>
    <s v="Greg Maxwell"/>
    <s v="West"/>
    <n v="0.33"/>
    <n v="48.64"/>
    <x v="1"/>
  </r>
  <r>
    <n v="3416"/>
    <s v="CA-2016-116540"/>
    <x v="476"/>
    <s v="SS-20590"/>
    <s v="Office Supplies"/>
    <n v="1.81"/>
    <n v="1"/>
    <n v="0"/>
    <n v="0.65"/>
    <s v="Sonia Sunley"/>
    <s v="West"/>
    <n v="0.36"/>
    <n v="5.0350000000000001"/>
    <x v="0"/>
  </r>
  <r>
    <n v="3417"/>
    <s v="CA-2016-116540"/>
    <x v="476"/>
    <s v="SS-20590"/>
    <s v="Office Supplies"/>
    <n v="8.26"/>
    <n v="2"/>
    <n v="0"/>
    <n v="3.88"/>
    <s v="Sonia Sunley"/>
    <s v="West"/>
    <n v="0.47"/>
    <n v="8.26"/>
    <x v="0"/>
  </r>
  <r>
    <n v="3418"/>
    <s v="CA-2015-151841"/>
    <x v="381"/>
    <s v="TC-21475"/>
    <s v="Office Supplies"/>
    <n v="43.56"/>
    <n v="5"/>
    <n v="0.2"/>
    <n v="3.27"/>
    <s v="Tony Chapman"/>
    <s v="South"/>
    <n v="0.08"/>
    <n v="24.7"/>
    <x v="2"/>
  </r>
  <r>
    <n v="3419"/>
    <s v="CA-2015-151841"/>
    <x v="381"/>
    <s v="TC-21475"/>
    <s v="Office Supplies"/>
    <n v="5.84"/>
    <n v="2"/>
    <n v="0.2"/>
    <n v="0.73"/>
    <s v="Tony Chapman"/>
    <s v="South"/>
    <n v="0.13"/>
    <n v="5.84"/>
    <x v="2"/>
  </r>
  <r>
    <n v="3420"/>
    <s v="CA-2015-150791"/>
    <x v="684"/>
    <s v="CC-12430"/>
    <s v="Furniture"/>
    <n v="271.76"/>
    <n v="2"/>
    <n v="0.1"/>
    <n v="60.39"/>
    <s v="Chuck Clark"/>
    <s v="Central"/>
    <n v="0.22"/>
    <n v="271.76"/>
    <x v="2"/>
  </r>
  <r>
    <n v="3421"/>
    <s v="CA-2016-134803"/>
    <x v="316"/>
    <s v="CL-12565"/>
    <s v="Office Supplies"/>
    <n v="262.24"/>
    <n v="2"/>
    <n v="0"/>
    <n v="78.67"/>
    <s v="Clay Ludtke"/>
    <s v="Central"/>
    <n v="0.3"/>
    <n v="231.536"/>
    <x v="0"/>
  </r>
  <r>
    <n v="3422"/>
    <s v="CA-2016-134803"/>
    <x v="316"/>
    <s v="CL-12565"/>
    <s v="Office Supplies"/>
    <n v="182.72"/>
    <n v="8"/>
    <n v="0"/>
    <n v="84.05"/>
    <s v="Clay Ludtke"/>
    <s v="Central"/>
    <n v="0.46"/>
    <n v="223.86"/>
    <x v="0"/>
  </r>
  <r>
    <n v="3423"/>
    <s v="CA-2016-134803"/>
    <x v="316"/>
    <s v="CL-12565"/>
    <s v="Technology"/>
    <n v="131.6"/>
    <n v="7"/>
    <n v="0"/>
    <n v="7.9"/>
    <s v="Clay Ludtke"/>
    <s v="Central"/>
    <n v="0.06"/>
    <n v="237.5733333"/>
    <x v="0"/>
  </r>
  <r>
    <n v="3424"/>
    <s v="CA-2016-134803"/>
    <x v="316"/>
    <s v="CL-12565"/>
    <s v="Office Supplies"/>
    <n v="22.72"/>
    <n v="4"/>
    <n v="0.2"/>
    <n v="7.38"/>
    <s v="Clay Ludtke"/>
    <s v="Central"/>
    <n v="0.32"/>
    <n v="290.56"/>
    <x v="0"/>
  </r>
  <r>
    <n v="3425"/>
    <s v="CA-2016-134803"/>
    <x v="316"/>
    <s v="CL-12565"/>
    <s v="Technology"/>
    <n v="558.4"/>
    <n v="2"/>
    <n v="0.2"/>
    <n v="41.88"/>
    <s v="Clay Ludtke"/>
    <s v="Central"/>
    <n v="0.08"/>
    <n v="558.4"/>
    <x v="0"/>
  </r>
  <r>
    <n v="3426"/>
    <s v="CA-2015-153381"/>
    <x v="496"/>
    <s v="DE-13255"/>
    <s v="Office Supplies"/>
    <n v="15.24"/>
    <n v="4"/>
    <n v="0"/>
    <n v="6.86"/>
    <s v="Deanra Eno"/>
    <s v="East"/>
    <n v="0.45"/>
    <n v="711.67"/>
    <x v="2"/>
  </r>
  <r>
    <n v="3427"/>
    <s v="CA-2015-153381"/>
    <x v="496"/>
    <s v="DE-13255"/>
    <s v="Furniture"/>
    <n v="1408.1"/>
    <n v="10"/>
    <n v="0"/>
    <n v="394.27"/>
    <s v="Deanra Eno"/>
    <s v="East"/>
    <n v="0.28000000000000003"/>
    <n v="1408.1"/>
    <x v="2"/>
  </r>
  <r>
    <n v="3428"/>
    <s v="US-2017-111024"/>
    <x v="445"/>
    <s v="SZ-20035"/>
    <s v="Office Supplies"/>
    <n v="32.9"/>
    <n v="4"/>
    <n v="0.2"/>
    <n v="11.1"/>
    <s v="Sam Zeldin"/>
    <s v="West"/>
    <n v="0.34"/>
    <n v="93.003333330000004"/>
    <x v="2"/>
  </r>
  <r>
    <n v="3429"/>
    <s v="US-2017-111024"/>
    <x v="445"/>
    <s v="SZ-20035"/>
    <s v="Furniture"/>
    <n v="215.15"/>
    <n v="2"/>
    <n v="0.4"/>
    <n v="-103.99"/>
    <s v="Sam Zeldin"/>
    <s v="West"/>
    <n v="-0.48"/>
    <n v="123.05500000000001"/>
    <x v="2"/>
  </r>
  <r>
    <n v="3430"/>
    <s v="US-2017-111024"/>
    <x v="445"/>
    <s v="SZ-20035"/>
    <s v="Office Supplies"/>
    <n v="30.96"/>
    <n v="6"/>
    <n v="0.2"/>
    <n v="11.22"/>
    <s v="Sam Zeldin"/>
    <s v="West"/>
    <n v="0.36"/>
    <n v="30.96"/>
    <x v="2"/>
  </r>
  <r>
    <n v="3431"/>
    <s v="CA-2017-148264"/>
    <x v="166"/>
    <s v="LF-17185"/>
    <s v="Office Supplies"/>
    <n v="29.79"/>
    <n v="3"/>
    <n v="0"/>
    <n v="8.64"/>
    <s v="Luke Foster"/>
    <s v="South"/>
    <n v="0.28999999999999998"/>
    <n v="72.936666669999994"/>
    <x v="0"/>
  </r>
  <r>
    <n v="3432"/>
    <s v="CA-2017-148264"/>
    <x v="166"/>
    <s v="LF-17185"/>
    <s v="Furniture"/>
    <n v="128.9"/>
    <n v="2"/>
    <n v="0"/>
    <n v="15.47"/>
    <s v="Luke Foster"/>
    <s v="South"/>
    <n v="0.12"/>
    <n v="94.51"/>
    <x v="0"/>
  </r>
  <r>
    <n v="3433"/>
    <s v="CA-2017-148264"/>
    <x v="166"/>
    <s v="LF-17185"/>
    <s v="Office Supplies"/>
    <n v="60.12"/>
    <n v="9"/>
    <n v="0"/>
    <n v="28.86"/>
    <s v="Luke Foster"/>
    <s v="South"/>
    <n v="0.48"/>
    <n v="60.12"/>
    <x v="0"/>
  </r>
  <r>
    <n v="3434"/>
    <s v="CA-2017-131212"/>
    <x v="256"/>
    <s v="AB-10165"/>
    <s v="Office Supplies"/>
    <n v="24.82"/>
    <n v="3"/>
    <n v="0.2"/>
    <n v="8.3800000000000008"/>
    <s v="Alan Barnes"/>
    <s v="West"/>
    <n v="0.34"/>
    <n v="19.899999999999999"/>
    <x v="0"/>
  </r>
  <r>
    <n v="3435"/>
    <s v="CA-2017-131212"/>
    <x v="256"/>
    <s v="AB-10165"/>
    <s v="Office Supplies"/>
    <n v="14.98"/>
    <n v="6"/>
    <n v="0.2"/>
    <n v="5.43"/>
    <s v="Alan Barnes"/>
    <s v="West"/>
    <n v="0.36"/>
    <n v="14.98"/>
    <x v="0"/>
  </r>
  <r>
    <n v="3436"/>
    <s v="US-2015-100531"/>
    <x v="874"/>
    <s v="NM-18520"/>
    <s v="Office Supplies"/>
    <n v="15.08"/>
    <n v="2"/>
    <n v="0.8"/>
    <n v="-22.62"/>
    <s v="Neoma Murray"/>
    <s v="West"/>
    <n v="-1.5"/>
    <n v="19.684999999999999"/>
    <x v="0"/>
  </r>
  <r>
    <n v="3437"/>
    <s v="US-2015-100531"/>
    <x v="874"/>
    <s v="NM-18520"/>
    <s v="Furniture"/>
    <n v="24.29"/>
    <n v="3"/>
    <n v="0.6"/>
    <n v="-12.75"/>
    <s v="Neoma Murray"/>
    <s v="West"/>
    <n v="-0.52"/>
    <n v="24.29"/>
    <x v="0"/>
  </r>
  <r>
    <n v="3438"/>
    <s v="CA-2017-152583"/>
    <x v="505"/>
    <s v="RA-19945"/>
    <s v="Furniture"/>
    <n v="16.190000000000001"/>
    <n v="2"/>
    <n v="0.6"/>
    <n v="-8.5"/>
    <s v="Ryan Akin"/>
    <s v="West"/>
    <n v="-0.53"/>
    <n v="107.13"/>
    <x v="0"/>
  </r>
  <r>
    <n v="3439"/>
    <s v="CA-2017-152583"/>
    <x v="505"/>
    <s v="RA-19945"/>
    <s v="Furniture"/>
    <n v="251.01"/>
    <n v="2"/>
    <n v="0.3"/>
    <n v="-68.13"/>
    <s v="Ryan Akin"/>
    <s v="West"/>
    <n v="-0.27"/>
    <n v="152.6"/>
    <x v="0"/>
  </r>
  <r>
    <n v="3440"/>
    <s v="CA-2017-152583"/>
    <x v="505"/>
    <s v="RA-19945"/>
    <s v="Office Supplies"/>
    <n v="54.19"/>
    <n v="6"/>
    <n v="0.2"/>
    <n v="4.0599999999999996"/>
    <s v="Ryan Akin"/>
    <s v="West"/>
    <n v="7.0000000000000007E-2"/>
    <n v="54.19"/>
    <x v="0"/>
  </r>
  <r>
    <n v="3441"/>
    <s v="CA-2015-144099"/>
    <x v="239"/>
    <s v="PO-19195"/>
    <s v="Office Supplies"/>
    <n v="4.3"/>
    <n v="1"/>
    <n v="0.2"/>
    <n v="1.56"/>
    <s v="Phillina Ober"/>
    <s v="Central"/>
    <n v="0.36"/>
    <n v="4.3"/>
    <x v="2"/>
  </r>
  <r>
    <n v="3442"/>
    <s v="CA-2014-158337"/>
    <x v="518"/>
    <s v="KA-16525"/>
    <s v="Office Supplies"/>
    <n v="108.92"/>
    <n v="14"/>
    <n v="0"/>
    <n v="49.01"/>
    <s v="Kelly Andreada"/>
    <s v="West"/>
    <n v="0.45"/>
    <n v="108.92"/>
    <x v="0"/>
  </r>
  <r>
    <n v="3443"/>
    <s v="CA-2017-168858"/>
    <x v="123"/>
    <s v="JD-16150"/>
    <s v="Office Supplies"/>
    <n v="16.739999999999998"/>
    <n v="3"/>
    <n v="0"/>
    <n v="8.3699999999999992"/>
    <s v="Justin Deggeller"/>
    <s v="Central"/>
    <n v="0.5"/>
    <n v="1260.74"/>
    <x v="1"/>
  </r>
  <r>
    <n v="3444"/>
    <s v="CA-2017-168858"/>
    <x v="123"/>
    <s v="JD-16150"/>
    <s v="Office Supplies"/>
    <n v="2504.7399999999998"/>
    <n v="7"/>
    <n v="0"/>
    <n v="626.19000000000005"/>
    <s v="Justin Deggeller"/>
    <s v="Central"/>
    <n v="0.25"/>
    <n v="2504.7399999999998"/>
    <x v="1"/>
  </r>
  <r>
    <n v="3445"/>
    <s v="CA-2016-116344"/>
    <x v="875"/>
    <s v="JO-15145"/>
    <s v="Office Supplies"/>
    <n v="84.78"/>
    <n v="2"/>
    <n v="0.2"/>
    <n v="-16.96"/>
    <s v="Jack O'Briant"/>
    <s v="East"/>
    <n v="-0.2"/>
    <n v="84.78"/>
    <x v="1"/>
  </r>
  <r>
    <n v="3446"/>
    <s v="CA-2015-131779"/>
    <x v="821"/>
    <s v="LE-16810"/>
    <s v="Office Supplies"/>
    <n v="29.9"/>
    <n v="5"/>
    <n v="0"/>
    <n v="5.08"/>
    <s v="Laurel Elliston"/>
    <s v="West"/>
    <n v="0.17"/>
    <n v="29.9"/>
    <x v="0"/>
  </r>
  <r>
    <n v="3447"/>
    <s v="CA-2016-158869"/>
    <x v="876"/>
    <s v="AH-10690"/>
    <s v="Office Supplies"/>
    <n v="70.88"/>
    <n v="2"/>
    <n v="0"/>
    <n v="33.31"/>
    <s v="Anna Häberlin"/>
    <s v="East"/>
    <n v="0.47"/>
    <n v="70.88"/>
    <x v="1"/>
  </r>
  <r>
    <n v="3448"/>
    <s v="CA-2017-102554"/>
    <x v="532"/>
    <s v="KN-16705"/>
    <s v="Office Supplies"/>
    <n v="3.76"/>
    <n v="2"/>
    <n v="0"/>
    <n v="1.0900000000000001"/>
    <s v="Kristina Nunn"/>
    <s v="West"/>
    <n v="0.28999999999999998"/>
    <n v="3.76"/>
    <x v="2"/>
  </r>
  <r>
    <n v="3449"/>
    <s v="CA-2016-162614"/>
    <x v="877"/>
    <s v="TB-21250"/>
    <s v="Office Supplies"/>
    <n v="27.26"/>
    <n v="2"/>
    <n v="0.2"/>
    <n v="8.86"/>
    <s v="Tim Brockman"/>
    <s v="East"/>
    <n v="0.33"/>
    <n v="27.26"/>
    <x v="0"/>
  </r>
  <r>
    <n v="3450"/>
    <s v="CA-2014-168592"/>
    <x v="78"/>
    <s v="DP-13390"/>
    <s v="Office Supplies"/>
    <n v="56.65"/>
    <n v="5"/>
    <n v="0"/>
    <n v="24.36"/>
    <s v="Dennis Pardue"/>
    <s v="Central"/>
    <n v="0.43"/>
    <n v="25.213333330000001"/>
    <x v="2"/>
  </r>
  <r>
    <n v="3451"/>
    <s v="CA-2014-168592"/>
    <x v="78"/>
    <s v="DP-13390"/>
    <s v="Office Supplies"/>
    <n v="14.97"/>
    <n v="1"/>
    <n v="0"/>
    <n v="4.1900000000000004"/>
    <s v="Dennis Pardue"/>
    <s v="Central"/>
    <n v="0.28000000000000003"/>
    <n v="9.4949999999999992"/>
    <x v="2"/>
  </r>
  <r>
    <n v="3452"/>
    <s v="CA-2014-168592"/>
    <x v="78"/>
    <s v="DP-13390"/>
    <s v="Office Supplies"/>
    <n v="4.0199999999999996"/>
    <n v="2"/>
    <n v="0"/>
    <n v="1.97"/>
    <s v="Dennis Pardue"/>
    <s v="Central"/>
    <n v="0.49"/>
    <n v="4.0199999999999996"/>
    <x v="2"/>
  </r>
  <r>
    <n v="3453"/>
    <s v="CA-2014-157609"/>
    <x v="878"/>
    <s v="KN-16705"/>
    <s v="Technology"/>
    <n v="471.92"/>
    <n v="2"/>
    <n v="0.2"/>
    <n v="29.5"/>
    <s v="Kristina Nunn"/>
    <s v="West"/>
    <n v="0.06"/>
    <n v="471.92"/>
    <x v="2"/>
  </r>
  <r>
    <n v="3454"/>
    <s v="CA-2015-153325"/>
    <x v="879"/>
    <s v="ST-20530"/>
    <s v="Office Supplies"/>
    <n v="58.72"/>
    <n v="4"/>
    <n v="0"/>
    <n v="27.01"/>
    <s v="Shui Tom"/>
    <s v="East"/>
    <n v="0.46"/>
    <n v="58.72"/>
    <x v="0"/>
  </r>
  <r>
    <n v="3455"/>
    <s v="CA-2015-153626"/>
    <x v="584"/>
    <s v="EB-13870"/>
    <s v="Office Supplies"/>
    <n v="5.16"/>
    <n v="3"/>
    <n v="0.2"/>
    <n v="0.84"/>
    <s v="Emily Burns"/>
    <s v="West"/>
    <n v="0.16"/>
    <n v="5.16"/>
    <x v="0"/>
  </r>
  <r>
    <n v="3456"/>
    <s v="CA-2016-166485"/>
    <x v="880"/>
    <s v="AH-10210"/>
    <s v="Office Supplies"/>
    <n v="16.5"/>
    <n v="2"/>
    <n v="0.2"/>
    <n v="5.57"/>
    <s v="Alan Hwang"/>
    <s v="West"/>
    <n v="0.34"/>
    <n v="16.5"/>
    <x v="0"/>
  </r>
  <r>
    <n v="3457"/>
    <s v="CA-2017-136448"/>
    <x v="118"/>
    <s v="AS-10090"/>
    <s v="Technology"/>
    <n v="71.98"/>
    <n v="3"/>
    <n v="0.2"/>
    <n v="19.79"/>
    <s v="Adam Shillingsburg"/>
    <s v="South"/>
    <n v="0.27"/>
    <n v="136.82"/>
    <x v="0"/>
  </r>
  <r>
    <n v="3458"/>
    <s v="CA-2017-136448"/>
    <x v="118"/>
    <s v="AS-10090"/>
    <s v="Furniture"/>
    <n v="22.51"/>
    <n v="3"/>
    <n v="0.2"/>
    <n v="2.25"/>
    <s v="Adam Shillingsburg"/>
    <s v="South"/>
    <n v="0.1"/>
    <n v="153.03"/>
    <x v="0"/>
  </r>
  <r>
    <n v="3459"/>
    <s v="CA-2017-136448"/>
    <x v="118"/>
    <s v="AS-10090"/>
    <s v="Office Supplies"/>
    <n v="3.44"/>
    <n v="2"/>
    <n v="0.7"/>
    <n v="-2.76"/>
    <s v="Adam Shillingsburg"/>
    <s v="South"/>
    <n v="-0.8"/>
    <n v="196.53666670000001"/>
    <x v="0"/>
  </r>
  <r>
    <n v="3460"/>
    <s v="CA-2017-136448"/>
    <x v="118"/>
    <s v="AS-10090"/>
    <s v="Office Supplies"/>
    <n v="538.19000000000005"/>
    <n v="2"/>
    <n v="0.7"/>
    <n v="-412.62"/>
    <s v="Adam Shillingsburg"/>
    <s v="South"/>
    <n v="-0.77"/>
    <n v="293.08499999999998"/>
    <x v="0"/>
  </r>
  <r>
    <n v="3461"/>
    <s v="CA-2017-136448"/>
    <x v="118"/>
    <s v="AS-10090"/>
    <s v="Technology"/>
    <n v="47.98"/>
    <n v="2"/>
    <n v="0.2"/>
    <n v="14.4"/>
    <s v="Adam Shillingsburg"/>
    <s v="South"/>
    <n v="0.3"/>
    <n v="47.98"/>
    <x v="0"/>
  </r>
  <r>
    <n v="3462"/>
    <s v="CA-2017-114258"/>
    <x v="60"/>
    <s v="EM-13825"/>
    <s v="Technology"/>
    <n v="492.77"/>
    <n v="4"/>
    <n v="0.2"/>
    <n v="55.44"/>
    <s v="Elizabeth Moffitt"/>
    <s v="Central"/>
    <n v="0.11"/>
    <n v="492.77"/>
    <x v="1"/>
  </r>
  <r>
    <n v="3463"/>
    <s v="CA-2015-152611"/>
    <x v="763"/>
    <s v="KA-16525"/>
    <s v="Office Supplies"/>
    <n v="286.79000000000002"/>
    <n v="7"/>
    <n v="0"/>
    <n v="74.569999999999993"/>
    <s v="Kelly Andreada"/>
    <s v="West"/>
    <n v="0.26"/>
    <n v="286.79000000000002"/>
    <x v="0"/>
  </r>
  <r>
    <n v="3464"/>
    <s v="CA-2016-165470"/>
    <x v="881"/>
    <s v="HJ-14875"/>
    <s v="Office Supplies"/>
    <n v="5.08"/>
    <n v="1"/>
    <n v="0.2"/>
    <n v="1.65"/>
    <s v="Heather Jas"/>
    <s v="South"/>
    <n v="0.32"/>
    <n v="5.08"/>
    <x v="2"/>
  </r>
  <r>
    <n v="3465"/>
    <s v="CA-2017-128699"/>
    <x v="734"/>
    <s v="ND-18370"/>
    <s v="Technology"/>
    <n v="47.99"/>
    <n v="1"/>
    <n v="0.2"/>
    <n v="7.2"/>
    <s v="Natalie DeCherney"/>
    <s v="South"/>
    <n v="0.15"/>
    <n v="47.99"/>
    <x v="0"/>
  </r>
  <r>
    <n v="3466"/>
    <s v="US-2015-147242"/>
    <x v="229"/>
    <s v="EH-13765"/>
    <s v="Office Supplies"/>
    <n v="61.96"/>
    <n v="2"/>
    <n v="0"/>
    <n v="16.11"/>
    <s v="Edward Hooks"/>
    <s v="East"/>
    <n v="0.26"/>
    <n v="234.24666669999999"/>
    <x v="1"/>
  </r>
  <r>
    <n v="3467"/>
    <s v="US-2015-147242"/>
    <x v="229"/>
    <s v="EH-13765"/>
    <s v="Furniture"/>
    <n v="361.96"/>
    <n v="2"/>
    <n v="0"/>
    <n v="83.25"/>
    <s v="Edward Hooks"/>
    <s v="East"/>
    <n v="0.23"/>
    <n v="320.39"/>
    <x v="1"/>
  </r>
  <r>
    <n v="3468"/>
    <s v="US-2015-147242"/>
    <x v="229"/>
    <s v="EH-13765"/>
    <s v="Office Supplies"/>
    <n v="278.82"/>
    <n v="9"/>
    <n v="0"/>
    <n v="125.47"/>
    <s v="Edward Hooks"/>
    <s v="East"/>
    <n v="0.45"/>
    <n v="278.82"/>
    <x v="1"/>
  </r>
  <r>
    <n v="3469"/>
    <s v="CA-2016-146143"/>
    <x v="882"/>
    <s v="MC-17845"/>
    <s v="Furniture"/>
    <n v="133.38"/>
    <n v="6"/>
    <n v="0"/>
    <n v="58.69"/>
    <s v="Michael Chen"/>
    <s v="South"/>
    <n v="0.44"/>
    <n v="133.38"/>
    <x v="0"/>
  </r>
  <r>
    <n v="3470"/>
    <s v="CA-2015-100888"/>
    <x v="744"/>
    <s v="MH-17455"/>
    <s v="Office Supplies"/>
    <n v="47.95"/>
    <n v="3"/>
    <n v="0.2"/>
    <n v="16.18"/>
    <s v="Mark Hamilton"/>
    <s v="South"/>
    <n v="0.34"/>
    <n v="47.95"/>
    <x v="0"/>
  </r>
  <r>
    <n v="3471"/>
    <s v="US-2016-150035"/>
    <x v="49"/>
    <s v="CL-11890"/>
    <s v="Furniture"/>
    <n v="16.739999999999998"/>
    <n v="2"/>
    <n v="0"/>
    <n v="4.3499999999999996"/>
    <s v="Carl Ludwig"/>
    <s v="East"/>
    <n v="0.26"/>
    <n v="16.739999999999998"/>
    <x v="0"/>
  </r>
  <r>
    <n v="3472"/>
    <s v="CA-2017-122644"/>
    <x v="105"/>
    <s v="SF-20965"/>
    <s v="Office Supplies"/>
    <n v="10.85"/>
    <n v="2"/>
    <n v="0.2"/>
    <n v="3.53"/>
    <s v="Sylvia Foulston"/>
    <s v="Central"/>
    <n v="0.33"/>
    <n v="14.695"/>
    <x v="1"/>
  </r>
  <r>
    <n v="3473"/>
    <s v="CA-2017-122644"/>
    <x v="105"/>
    <s v="SF-20965"/>
    <s v="Technology"/>
    <n v="18.54"/>
    <n v="2"/>
    <n v="0.2"/>
    <n v="3.01"/>
    <s v="Sylvia Foulston"/>
    <s v="Central"/>
    <n v="0.16"/>
    <n v="18.54"/>
    <x v="1"/>
  </r>
  <r>
    <n v="3474"/>
    <s v="CA-2017-111815"/>
    <x v="448"/>
    <s v="EP-13915"/>
    <s v="Furniture"/>
    <n v="180.98"/>
    <n v="1"/>
    <n v="0"/>
    <n v="47.05"/>
    <s v="Emily Phan"/>
    <s v="Central"/>
    <n v="0.26"/>
    <n v="140.47999999999999"/>
    <x v="0"/>
  </r>
  <r>
    <n v="3475"/>
    <s v="CA-2017-111815"/>
    <x v="448"/>
    <s v="EP-13915"/>
    <s v="Technology"/>
    <n v="99.98"/>
    <n v="2"/>
    <n v="0"/>
    <n v="42.99"/>
    <s v="Emily Phan"/>
    <s v="Central"/>
    <n v="0.43"/>
    <n v="99.98"/>
    <x v="0"/>
  </r>
  <r>
    <n v="3476"/>
    <s v="CA-2016-144911"/>
    <x v="581"/>
    <s v="RW-19630"/>
    <s v="Technology"/>
    <n v="34.950000000000003"/>
    <n v="5"/>
    <n v="0"/>
    <n v="15.38"/>
    <s v="Rob Williams"/>
    <s v="Central"/>
    <n v="0.44"/>
    <n v="93.474999999999994"/>
    <x v="1"/>
  </r>
  <r>
    <n v="3477"/>
    <s v="CA-2016-144911"/>
    <x v="581"/>
    <s v="RW-19630"/>
    <s v="Office Supplies"/>
    <n v="152"/>
    <n v="5"/>
    <n v="0"/>
    <n v="69.92"/>
    <s v="Rob Williams"/>
    <s v="Central"/>
    <n v="0.46"/>
    <n v="152"/>
    <x v="1"/>
  </r>
  <r>
    <n v="3478"/>
    <s v="CA-2014-143385"/>
    <x v="883"/>
    <s v="SJ-20500"/>
    <s v="Technology"/>
    <n v="92.52"/>
    <n v="9"/>
    <n v="0"/>
    <n v="18.5"/>
    <s v="Shirley Jackson"/>
    <s v="Central"/>
    <n v="0.2"/>
    <n v="92.52"/>
    <x v="0"/>
  </r>
  <r>
    <n v="3479"/>
    <s v="CA-2016-131289"/>
    <x v="16"/>
    <s v="SP-20620"/>
    <s v="Office Supplies"/>
    <n v="8.56"/>
    <n v="2"/>
    <n v="0"/>
    <n v="2.48"/>
    <s v="Stefania Perrino"/>
    <s v="East"/>
    <n v="0.28999999999999998"/>
    <n v="491.86"/>
    <x v="1"/>
  </r>
  <r>
    <n v="3480"/>
    <s v="CA-2016-131289"/>
    <x v="16"/>
    <s v="SP-20620"/>
    <s v="Office Supplies"/>
    <n v="45.36"/>
    <n v="7"/>
    <n v="0"/>
    <n v="21.77"/>
    <s v="Stefania Perrino"/>
    <s v="East"/>
    <n v="0.48"/>
    <n v="733.51"/>
    <x v="1"/>
  </r>
  <r>
    <n v="3481"/>
    <s v="CA-2016-131289"/>
    <x v="16"/>
    <s v="SP-20620"/>
    <s v="Furniture"/>
    <n v="1421.66"/>
    <n v="6"/>
    <n v="0.2"/>
    <n v="-195.48"/>
    <s v="Stefania Perrino"/>
    <s v="East"/>
    <n v="-0.14000000000000001"/>
    <n v="1421.66"/>
    <x v="1"/>
  </r>
  <r>
    <n v="3482"/>
    <s v="CA-2014-124023"/>
    <x v="884"/>
    <s v="PJ-19015"/>
    <s v="Furniture"/>
    <n v="8.9600000000000009"/>
    <n v="2"/>
    <n v="0"/>
    <n v="2.78"/>
    <s v="Pauline Johnson"/>
    <s v="West"/>
    <n v="0.31"/>
    <n v="8.9600000000000009"/>
    <x v="0"/>
  </r>
  <r>
    <n v="3483"/>
    <s v="CA-2014-124688"/>
    <x v="9"/>
    <s v="CC-12610"/>
    <s v="Technology"/>
    <n v="579.95000000000005"/>
    <n v="5"/>
    <n v="0"/>
    <n v="168.19"/>
    <s v="Corey Catlett"/>
    <s v="East"/>
    <n v="0.28999999999999998"/>
    <n v="604.00333330000001"/>
    <x v="1"/>
  </r>
  <r>
    <n v="3484"/>
    <s v="CA-2014-124688"/>
    <x v="9"/>
    <s v="CC-12610"/>
    <s v="Furniture"/>
    <n v="29.12"/>
    <n v="4"/>
    <n v="0"/>
    <n v="12.52"/>
    <s v="Corey Catlett"/>
    <s v="East"/>
    <n v="0.43"/>
    <n v="616.03"/>
    <x v="1"/>
  </r>
  <r>
    <n v="3485"/>
    <s v="CA-2014-124688"/>
    <x v="9"/>
    <s v="CC-12610"/>
    <s v="Furniture"/>
    <n v="1202.94"/>
    <n v="3"/>
    <n v="0"/>
    <n v="300.74"/>
    <s v="Corey Catlett"/>
    <s v="East"/>
    <n v="0.25"/>
    <n v="1202.94"/>
    <x v="1"/>
  </r>
  <r>
    <n v="3486"/>
    <s v="CA-2016-151169"/>
    <x v="147"/>
    <s v="MY-18295"/>
    <s v="Office Supplies"/>
    <n v="7.92"/>
    <n v="4"/>
    <n v="0"/>
    <n v="3.56"/>
    <s v="Muhammed Yedwab"/>
    <s v="Central"/>
    <n v="0.45"/>
    <n v="7.92"/>
    <x v="1"/>
  </r>
  <r>
    <n v="3487"/>
    <s v="US-2016-134761"/>
    <x v="885"/>
    <s v="DB-13210"/>
    <s v="Technology"/>
    <n v="36.19"/>
    <n v="1"/>
    <n v="0.2"/>
    <n v="2.71"/>
    <s v="Dean Braden"/>
    <s v="Central"/>
    <n v="7.0000000000000007E-2"/>
    <n v="36.19"/>
    <x v="0"/>
  </r>
  <r>
    <n v="3488"/>
    <s v="CA-2017-120705"/>
    <x v="528"/>
    <s v="MG-17875"/>
    <s v="Office Supplies"/>
    <n v="147.18"/>
    <n v="2"/>
    <n v="0.2"/>
    <n v="-29.44"/>
    <s v="Michael Grace"/>
    <s v="East"/>
    <n v="-0.2"/>
    <n v="147.18"/>
    <x v="2"/>
  </r>
  <r>
    <n v="3489"/>
    <s v="CA-2015-157322"/>
    <x v="740"/>
    <s v="RH-19600"/>
    <s v="Furniture"/>
    <n v="408.42"/>
    <n v="2"/>
    <n v="0.3"/>
    <n v="-5.83"/>
    <s v="Rob Haberlin"/>
    <s v="South"/>
    <n v="-0.01"/>
    <n v="261.16199999999998"/>
    <x v="0"/>
  </r>
  <r>
    <n v="3490"/>
    <s v="CA-2015-157322"/>
    <x v="740"/>
    <s v="RH-19600"/>
    <s v="Furniture"/>
    <n v="382.12"/>
    <n v="6"/>
    <n v="0.3"/>
    <n v="-92.8"/>
    <s v="Rob Haberlin"/>
    <s v="South"/>
    <n v="-0.24"/>
    <n v="224.3475"/>
    <x v="0"/>
  </r>
  <r>
    <n v="3491"/>
    <s v="CA-2015-157322"/>
    <x v="740"/>
    <s v="RH-19600"/>
    <s v="Office Supplies"/>
    <n v="68.599999999999994"/>
    <n v="5"/>
    <n v="0.2"/>
    <n v="6"/>
    <s v="Rob Haberlin"/>
    <s v="South"/>
    <n v="0.09"/>
    <n v="171.75666670000001"/>
    <x v="0"/>
  </r>
  <r>
    <n v="3492"/>
    <s v="CA-2015-157322"/>
    <x v="740"/>
    <s v="RH-19600"/>
    <s v="Office Supplies"/>
    <n v="435.5"/>
    <n v="3"/>
    <n v="0.2"/>
    <n v="48.99"/>
    <s v="Rob Haberlin"/>
    <s v="South"/>
    <n v="0.11"/>
    <n v="223.33500000000001"/>
    <x v="0"/>
  </r>
  <r>
    <n v="3493"/>
    <s v="CA-2015-157322"/>
    <x v="740"/>
    <s v="RH-19600"/>
    <s v="Office Supplies"/>
    <n v="11.17"/>
    <n v="2"/>
    <n v="0.2"/>
    <n v="3.77"/>
    <s v="Rob Haberlin"/>
    <s v="South"/>
    <n v="0.34"/>
    <n v="11.17"/>
    <x v="0"/>
  </r>
  <r>
    <n v="3494"/>
    <s v="CA-2017-142034"/>
    <x v="241"/>
    <s v="KB-16240"/>
    <s v="Technology"/>
    <n v="72"/>
    <n v="4"/>
    <n v="0"/>
    <n v="12.96"/>
    <s v="Karen Bern"/>
    <s v="West"/>
    <n v="0.18"/>
    <n v="443.94"/>
    <x v="1"/>
  </r>
  <r>
    <n v="3495"/>
    <s v="CA-2017-142034"/>
    <x v="241"/>
    <s v="KB-16240"/>
    <s v="Technology"/>
    <n v="655.9"/>
    <n v="5"/>
    <n v="0"/>
    <n v="275.48"/>
    <s v="Karen Bern"/>
    <s v="West"/>
    <n v="0.42"/>
    <n v="629.91"/>
    <x v="1"/>
  </r>
  <r>
    <n v="3496"/>
    <s v="CA-2017-142034"/>
    <x v="241"/>
    <s v="KB-16240"/>
    <s v="Furniture"/>
    <n v="603.91999999999996"/>
    <n v="4"/>
    <n v="0"/>
    <n v="181.18"/>
    <s v="Karen Bern"/>
    <s v="West"/>
    <n v="0.3"/>
    <n v="603.91999999999996"/>
    <x v="1"/>
  </r>
  <r>
    <n v="3497"/>
    <s v="CA-2016-107328"/>
    <x v="590"/>
    <s v="CA-12055"/>
    <s v="Furniture"/>
    <n v="513.02"/>
    <n v="2"/>
    <n v="0.2"/>
    <n v="12.83"/>
    <s v="Cathy Armstrong"/>
    <s v="Central"/>
    <n v="0.03"/>
    <n v="338.72666670000001"/>
    <x v="2"/>
  </r>
  <r>
    <n v="3498"/>
    <s v="CA-2016-107328"/>
    <x v="590"/>
    <s v="CA-12055"/>
    <s v="Office Supplies"/>
    <n v="487.92"/>
    <n v="6"/>
    <n v="0"/>
    <n v="136.62"/>
    <s v="Cathy Armstrong"/>
    <s v="Central"/>
    <n v="0.28000000000000003"/>
    <n v="251.58"/>
    <x v="2"/>
  </r>
  <r>
    <n v="3499"/>
    <s v="CA-2016-107328"/>
    <x v="590"/>
    <s v="CA-12055"/>
    <s v="Office Supplies"/>
    <n v="15.24"/>
    <n v="5"/>
    <n v="0.2"/>
    <n v="5.33"/>
    <s v="Cathy Armstrong"/>
    <s v="Central"/>
    <n v="0.35"/>
    <n v="15.24"/>
    <x v="2"/>
  </r>
  <r>
    <n v="3500"/>
    <s v="CA-2016-108616"/>
    <x v="321"/>
    <s v="JK-15730"/>
    <s v="Technology"/>
    <n v="209.97"/>
    <n v="3"/>
    <n v="0"/>
    <n v="71.39"/>
    <s v="Joe Kamberova"/>
    <s v="South"/>
    <n v="0.34"/>
    <n v="99.61"/>
    <x v="0"/>
  </r>
  <r>
    <n v="3501"/>
    <s v="CA-2016-108616"/>
    <x v="321"/>
    <s v="JK-15730"/>
    <s v="Office Supplies"/>
    <n v="62.94"/>
    <n v="3"/>
    <n v="0"/>
    <n v="30.21"/>
    <s v="Joe Kamberova"/>
    <s v="South"/>
    <n v="0.48"/>
    <n v="44.43"/>
    <x v="0"/>
  </r>
  <r>
    <n v="3502"/>
    <s v="CA-2016-108616"/>
    <x v="321"/>
    <s v="JK-15730"/>
    <s v="Office Supplies"/>
    <n v="25.92"/>
    <n v="9"/>
    <n v="0"/>
    <n v="7.78"/>
    <s v="Joe Kamberova"/>
    <s v="South"/>
    <n v="0.3"/>
    <n v="25.92"/>
    <x v="0"/>
  </r>
  <r>
    <n v="3503"/>
    <s v="CA-2017-125115"/>
    <x v="318"/>
    <s v="RD-19930"/>
    <s v="Office Supplies"/>
    <n v="10.37"/>
    <n v="2"/>
    <n v="0.2"/>
    <n v="3.63"/>
    <s v="Russell D'Ascenzo"/>
    <s v="Central"/>
    <n v="0.35"/>
    <n v="53.055"/>
    <x v="0"/>
  </r>
  <r>
    <n v="3504"/>
    <s v="CA-2017-125115"/>
    <x v="318"/>
    <s v="RD-19930"/>
    <s v="Technology"/>
    <n v="95.74"/>
    <n v="3"/>
    <n v="0.2"/>
    <n v="20.34"/>
    <s v="Russell D'Ascenzo"/>
    <s v="Central"/>
    <n v="0.21"/>
    <n v="95.74"/>
    <x v="0"/>
  </r>
  <r>
    <n v="3505"/>
    <s v="CA-2016-150945"/>
    <x v="122"/>
    <s v="JK-16120"/>
    <s v="Office Supplies"/>
    <n v="900.08"/>
    <n v="4"/>
    <n v="0"/>
    <n v="117.01"/>
    <s v="Julie Kriz"/>
    <s v="Central"/>
    <n v="0.13"/>
    <n v="900.08"/>
    <x v="2"/>
  </r>
  <r>
    <n v="3506"/>
    <s v="CA-2014-166863"/>
    <x v="886"/>
    <s v="SC-20020"/>
    <s v="Technology"/>
    <n v="201.58"/>
    <n v="2"/>
    <n v="0.2"/>
    <n v="20.16"/>
    <s v="Sam Craven"/>
    <s v="Central"/>
    <n v="0.1"/>
    <n v="193.36142860000001"/>
    <x v="0"/>
  </r>
  <r>
    <n v="3507"/>
    <s v="CA-2014-166863"/>
    <x v="886"/>
    <s v="SC-20020"/>
    <s v="Office Supplies"/>
    <n v="3.39"/>
    <n v="4"/>
    <n v="0.8"/>
    <n v="-5.09"/>
    <s v="Sam Craven"/>
    <s v="Central"/>
    <n v="-1.5"/>
    <n v="191.9916667"/>
    <x v="0"/>
  </r>
  <r>
    <n v="3508"/>
    <s v="CA-2014-166863"/>
    <x v="886"/>
    <s v="SC-20020"/>
    <s v="Furniture"/>
    <n v="193.07"/>
    <n v="4"/>
    <n v="0.32"/>
    <n v="-19.87"/>
    <s v="Sam Craven"/>
    <s v="Central"/>
    <n v="-0.1"/>
    <n v="229.71199999999999"/>
    <x v="0"/>
  </r>
  <r>
    <n v="3509"/>
    <s v="CA-2014-166863"/>
    <x v="886"/>
    <s v="SC-20020"/>
    <s v="Office Supplies"/>
    <n v="15.55"/>
    <n v="3"/>
    <n v="0.2"/>
    <n v="5.44"/>
    <s v="Sam Craven"/>
    <s v="Central"/>
    <n v="0.35"/>
    <n v="238.8725"/>
    <x v="0"/>
  </r>
  <r>
    <n v="3510"/>
    <s v="CA-2014-166863"/>
    <x v="886"/>
    <s v="SC-20020"/>
    <s v="Office Supplies"/>
    <n v="11.65"/>
    <n v="2"/>
    <n v="0.2"/>
    <n v="4.08"/>
    <s v="Sam Craven"/>
    <s v="Central"/>
    <n v="0.35"/>
    <n v="313.31333330000001"/>
    <x v="0"/>
  </r>
  <r>
    <n v="3511"/>
    <s v="CA-2014-166863"/>
    <x v="886"/>
    <s v="SC-20020"/>
    <s v="Technology"/>
    <n v="418.8"/>
    <n v="2"/>
    <n v="0.4"/>
    <n v="-97.72"/>
    <s v="Sam Craven"/>
    <s v="Central"/>
    <n v="-0.23"/>
    <n v="464.14499999999998"/>
    <x v="0"/>
  </r>
  <r>
    <n v="3512"/>
    <s v="CA-2014-166863"/>
    <x v="886"/>
    <s v="SC-20020"/>
    <s v="Office Supplies"/>
    <n v="509.49"/>
    <n v="7"/>
    <n v="0.2"/>
    <n v="-127.37"/>
    <s v="Sam Craven"/>
    <s v="Central"/>
    <n v="-0.25"/>
    <n v="509.49"/>
    <x v="0"/>
  </r>
  <r>
    <n v="3513"/>
    <s v="CA-2017-140326"/>
    <x v="507"/>
    <s v="HW-14935"/>
    <s v="Furniture"/>
    <n v="825.17"/>
    <n v="9"/>
    <n v="0.3"/>
    <n v="-117.88"/>
    <s v="Helen Wasserman"/>
    <s v="West"/>
    <n v="-0.14000000000000001"/>
    <n v="283.27999999999997"/>
    <x v="1"/>
  </r>
  <r>
    <n v="3514"/>
    <s v="CA-2017-140326"/>
    <x v="507"/>
    <s v="HW-14935"/>
    <s v="Office Supplies"/>
    <n v="17.760000000000002"/>
    <n v="3"/>
    <n v="0.2"/>
    <n v="5.55"/>
    <s v="Helen Wasserman"/>
    <s v="West"/>
    <n v="0.31"/>
    <n v="12.335000000000001"/>
    <x v="1"/>
  </r>
  <r>
    <n v="3515"/>
    <s v="CA-2017-140326"/>
    <x v="507"/>
    <s v="HW-14935"/>
    <s v="Office Supplies"/>
    <n v="6.91"/>
    <n v="3"/>
    <n v="0.2"/>
    <n v="0.86"/>
    <s v="Helen Wasserman"/>
    <s v="West"/>
    <n v="0.12"/>
    <n v="6.91"/>
    <x v="1"/>
  </r>
  <r>
    <n v="3516"/>
    <s v="CA-2016-168536"/>
    <x v="887"/>
    <s v="SC-20800"/>
    <s v="Technology"/>
    <n v="66.3"/>
    <n v="3"/>
    <n v="0"/>
    <n v="8.6199999999999992"/>
    <s v="Stuart Calhoun"/>
    <s v="Central"/>
    <n v="0.13"/>
    <n v="66.3"/>
    <x v="0"/>
  </r>
  <r>
    <n v="3517"/>
    <s v="US-2016-113649"/>
    <x v="888"/>
    <s v="HA-14920"/>
    <s v="Office Supplies"/>
    <n v="30.82"/>
    <n v="9"/>
    <n v="0.2"/>
    <n v="9.6300000000000008"/>
    <s v="Helen Andreada"/>
    <s v="West"/>
    <n v="0.31"/>
    <n v="215.0466667"/>
    <x v="0"/>
  </r>
  <r>
    <n v="3518"/>
    <s v="US-2016-113649"/>
    <x v="888"/>
    <s v="HA-14920"/>
    <s v="Technology"/>
    <n v="44.78"/>
    <n v="2"/>
    <n v="0.2"/>
    <n v="4.4800000000000004"/>
    <s v="Helen Andreada"/>
    <s v="West"/>
    <n v="0.1"/>
    <n v="307.16000000000003"/>
    <x v="0"/>
  </r>
  <r>
    <n v="3519"/>
    <s v="US-2016-113649"/>
    <x v="888"/>
    <s v="HA-14920"/>
    <s v="Office Supplies"/>
    <n v="569.54"/>
    <n v="4"/>
    <n v="0.2"/>
    <n v="64.069999999999993"/>
    <s v="Helen Andreada"/>
    <s v="West"/>
    <n v="0.11"/>
    <n v="569.54"/>
    <x v="0"/>
  </r>
  <r>
    <n v="3520"/>
    <s v="CA-2015-124975"/>
    <x v="137"/>
    <s v="MG-17875"/>
    <s v="Furniture"/>
    <n v="796.43"/>
    <n v="7"/>
    <n v="0.5"/>
    <n v="-525.64"/>
    <s v="Michael Grace"/>
    <s v="East"/>
    <n v="-0.66"/>
    <n v="796.43"/>
    <x v="2"/>
  </r>
  <r>
    <n v="3521"/>
    <s v="CA-2015-168767"/>
    <x v="889"/>
    <s v="DM-12955"/>
    <s v="Office Supplies"/>
    <n v="12.83"/>
    <n v="2"/>
    <n v="0.2"/>
    <n v="4.33"/>
    <s v="Dario Medina"/>
    <s v="Central"/>
    <n v="0.34"/>
    <n v="12.83"/>
    <x v="1"/>
  </r>
  <r>
    <n v="3522"/>
    <s v="CA-2016-114482"/>
    <x v="831"/>
    <s v="DM-13345"/>
    <s v="Office Supplies"/>
    <n v="40.46"/>
    <n v="7"/>
    <n v="0"/>
    <n v="19.829999999999998"/>
    <s v="Denise Monton"/>
    <s v="South"/>
    <n v="0.49"/>
    <n v="222.7"/>
    <x v="1"/>
  </r>
  <r>
    <n v="3523"/>
    <s v="CA-2016-114482"/>
    <x v="831"/>
    <s v="DM-13345"/>
    <s v="Technology"/>
    <n v="404.94"/>
    <n v="3"/>
    <n v="0"/>
    <n v="109.33"/>
    <s v="Denise Monton"/>
    <s v="South"/>
    <n v="0.27"/>
    <n v="404.94"/>
    <x v="1"/>
  </r>
  <r>
    <n v="3524"/>
    <s v="CA-2016-137673"/>
    <x v="64"/>
    <s v="ML-17395"/>
    <s v="Technology"/>
    <n v="116"/>
    <n v="8"/>
    <n v="0"/>
    <n v="29"/>
    <s v="Marina Lichtenstein"/>
    <s v="West"/>
    <n v="0.25"/>
    <n v="116"/>
    <x v="1"/>
  </r>
  <r>
    <n v="3525"/>
    <s v="CA-2016-132731"/>
    <x v="390"/>
    <s v="GA-14515"/>
    <s v="Technology"/>
    <n v="657.55"/>
    <n v="6"/>
    <n v="0.2"/>
    <n v="49.32"/>
    <s v="George Ashbrook"/>
    <s v="West"/>
    <n v="0.08"/>
    <n v="657.55"/>
    <x v="0"/>
  </r>
  <r>
    <n v="3526"/>
    <s v="CA-2017-148922"/>
    <x v="389"/>
    <s v="SU-20665"/>
    <s v="Technology"/>
    <n v="599.97"/>
    <n v="3"/>
    <n v="0"/>
    <n v="257.99"/>
    <s v="Stephanie Ulpright"/>
    <s v="South"/>
    <n v="0.43"/>
    <n v="228.26"/>
    <x v="2"/>
  </r>
  <r>
    <n v="3527"/>
    <s v="CA-2017-148922"/>
    <x v="389"/>
    <s v="SU-20665"/>
    <s v="Technology"/>
    <n v="38.97"/>
    <n v="3"/>
    <n v="0"/>
    <n v="0.78"/>
    <s v="Stephanie Ulpright"/>
    <s v="South"/>
    <n v="0.02"/>
    <n v="42.405000000000001"/>
    <x v="2"/>
  </r>
  <r>
    <n v="3528"/>
    <s v="CA-2017-148922"/>
    <x v="389"/>
    <s v="SU-20665"/>
    <s v="Office Supplies"/>
    <n v="45.84"/>
    <n v="8"/>
    <n v="0"/>
    <n v="22"/>
    <s v="Stephanie Ulpright"/>
    <s v="South"/>
    <n v="0.48"/>
    <n v="45.84"/>
    <x v="2"/>
  </r>
  <r>
    <n v="3529"/>
    <s v="CA-2016-130680"/>
    <x v="890"/>
    <s v="BD-11320"/>
    <s v="Technology"/>
    <n v="38.24"/>
    <n v="4"/>
    <n v="0.2"/>
    <n v="-9.56"/>
    <s v="Bill Donatelli"/>
    <s v="West"/>
    <n v="-0.25"/>
    <n v="38.24"/>
    <x v="0"/>
  </r>
  <r>
    <n v="3530"/>
    <s v="CA-2015-141145"/>
    <x v="14"/>
    <s v="DB-13405"/>
    <s v="Technology"/>
    <n v="87.17"/>
    <n v="3"/>
    <n v="0.2"/>
    <n v="10.9"/>
    <s v="Denny Blanton"/>
    <s v="Central"/>
    <n v="0.13"/>
    <n v="87.17"/>
    <x v="0"/>
  </r>
  <r>
    <n v="3531"/>
    <s v="US-2016-152835"/>
    <x v="288"/>
    <s v="RP-19855"/>
    <s v="Office Supplies"/>
    <n v="21.4"/>
    <n v="5"/>
    <n v="0"/>
    <n v="6.21"/>
    <s v="Roy Phan"/>
    <s v="Central"/>
    <n v="0.28999999999999998"/>
    <n v="21.4"/>
    <x v="1"/>
  </r>
  <r>
    <n v="3532"/>
    <s v="CA-2016-155565"/>
    <x v="316"/>
    <s v="EH-13765"/>
    <s v="Office Supplies"/>
    <n v="54.9"/>
    <n v="5"/>
    <n v="0"/>
    <n v="15.37"/>
    <s v="Edward Hooks"/>
    <s v="East"/>
    <n v="0.28000000000000003"/>
    <n v="54.9"/>
    <x v="1"/>
  </r>
  <r>
    <n v="3533"/>
    <s v="CA-2014-110849"/>
    <x v="891"/>
    <s v="JL-15835"/>
    <s v="Technology"/>
    <n v="287.97000000000003"/>
    <n v="4"/>
    <n v="0.2"/>
    <n v="97.19"/>
    <s v="John Lee"/>
    <s v="West"/>
    <n v="0.34"/>
    <n v="80.864999999999995"/>
    <x v="0"/>
  </r>
  <r>
    <n v="3534"/>
    <s v="CA-2014-110849"/>
    <x v="891"/>
    <s v="JL-15835"/>
    <s v="Office Supplies"/>
    <n v="13.12"/>
    <n v="4"/>
    <n v="0"/>
    <n v="3.8"/>
    <s v="John Lee"/>
    <s v="West"/>
    <n v="0.28999999999999998"/>
    <n v="11.83"/>
    <x v="0"/>
  </r>
  <r>
    <n v="3535"/>
    <s v="CA-2014-110849"/>
    <x v="891"/>
    <s v="JL-15835"/>
    <s v="Office Supplies"/>
    <n v="10.75"/>
    <n v="5"/>
    <n v="0"/>
    <n v="3.55"/>
    <s v="John Lee"/>
    <s v="West"/>
    <n v="0.33"/>
    <n v="11.185"/>
    <x v="0"/>
  </r>
  <r>
    <n v="3536"/>
    <s v="CA-2014-110849"/>
    <x v="891"/>
    <s v="JL-15835"/>
    <s v="Office Supplies"/>
    <n v="11.62"/>
    <n v="2"/>
    <n v="0"/>
    <n v="3.6"/>
    <s v="John Lee"/>
    <s v="West"/>
    <n v="0.31"/>
    <n v="11.62"/>
    <x v="0"/>
  </r>
  <r>
    <n v="3537"/>
    <s v="CA-2016-145842"/>
    <x v="26"/>
    <s v="FM-14380"/>
    <s v="Office Supplies"/>
    <n v="40.74"/>
    <n v="3"/>
    <n v="0"/>
    <n v="0.41"/>
    <s v="Fred McMath"/>
    <s v="West"/>
    <n v="0.01"/>
    <n v="40.74"/>
    <x v="0"/>
  </r>
  <r>
    <n v="3538"/>
    <s v="CA-2014-158771"/>
    <x v="309"/>
    <s v="SB-20290"/>
    <s v="Office Supplies"/>
    <n v="83.25"/>
    <n v="3"/>
    <n v="0"/>
    <n v="14.99"/>
    <s v="Sean Braxton"/>
    <s v="Central"/>
    <n v="0.18"/>
    <n v="39.677500000000002"/>
    <x v="1"/>
  </r>
  <r>
    <n v="3539"/>
    <s v="CA-2014-158771"/>
    <x v="309"/>
    <s v="SB-20290"/>
    <s v="Office Supplies"/>
    <n v="9.4499999999999993"/>
    <n v="3"/>
    <n v="0"/>
    <n v="4.54"/>
    <s v="Sean Braxton"/>
    <s v="Central"/>
    <n v="0.48"/>
    <n v="25.153333329999999"/>
    <x v="1"/>
  </r>
  <r>
    <n v="3540"/>
    <s v="CA-2014-158771"/>
    <x v="309"/>
    <s v="SB-20290"/>
    <s v="Office Supplies"/>
    <n v="20.65"/>
    <n v="5"/>
    <n v="0"/>
    <n v="9.5"/>
    <s v="Sean Braxton"/>
    <s v="Central"/>
    <n v="0.46"/>
    <n v="33.005000000000003"/>
    <x v="1"/>
  </r>
  <r>
    <n v="3541"/>
    <s v="CA-2014-158771"/>
    <x v="309"/>
    <s v="SB-20290"/>
    <s v="Office Supplies"/>
    <n v="45.36"/>
    <n v="7"/>
    <n v="0"/>
    <n v="21.77"/>
    <s v="Sean Braxton"/>
    <s v="Central"/>
    <n v="0.48"/>
    <n v="45.36"/>
    <x v="1"/>
  </r>
  <r>
    <n v="3542"/>
    <s v="CA-2016-157511"/>
    <x v="31"/>
    <s v="SV-20365"/>
    <s v="Furniture"/>
    <n v="5.35"/>
    <n v="3"/>
    <n v="0.2"/>
    <n v="1.61"/>
    <s v="Seth Vernon"/>
    <s v="East"/>
    <n v="0.3"/>
    <n v="35.79666667"/>
    <x v="0"/>
  </r>
  <r>
    <n v="3543"/>
    <s v="CA-2016-157511"/>
    <x v="31"/>
    <s v="SV-20365"/>
    <s v="Furniture"/>
    <n v="99.37"/>
    <n v="2"/>
    <n v="0.3"/>
    <n v="-7.1"/>
    <s v="Seth Vernon"/>
    <s v="East"/>
    <n v="-7.0000000000000007E-2"/>
    <n v="51.02"/>
    <x v="0"/>
  </r>
  <r>
    <n v="3544"/>
    <s v="CA-2016-157511"/>
    <x v="31"/>
    <s v="SV-20365"/>
    <s v="Office Supplies"/>
    <n v="2.67"/>
    <n v="1"/>
    <n v="0.2"/>
    <n v="0.37"/>
    <s v="Seth Vernon"/>
    <s v="East"/>
    <n v="0.14000000000000001"/>
    <n v="2.67"/>
    <x v="0"/>
  </r>
  <r>
    <n v="3545"/>
    <s v="CA-2017-121216"/>
    <x v="331"/>
    <s v="MM-17920"/>
    <s v="Office Supplies"/>
    <n v="28.67"/>
    <n v="8"/>
    <n v="0.2"/>
    <n v="10.39"/>
    <s v="Michael Moore"/>
    <s v="West"/>
    <n v="0.36"/>
    <n v="28.99"/>
    <x v="0"/>
  </r>
  <r>
    <n v="3546"/>
    <s v="CA-2017-121216"/>
    <x v="331"/>
    <s v="MM-17920"/>
    <s v="Office Supplies"/>
    <n v="29.31"/>
    <n v="8"/>
    <n v="0.8"/>
    <n v="-74.75"/>
    <s v="Michael Moore"/>
    <s v="West"/>
    <n v="-2.5499999999999998"/>
    <n v="29.31"/>
    <x v="0"/>
  </r>
  <r>
    <n v="3547"/>
    <s v="CA-2017-155292"/>
    <x v="505"/>
    <s v="RD-19810"/>
    <s v="Office Supplies"/>
    <n v="105.98"/>
    <n v="7"/>
    <n v="0"/>
    <n v="4.24"/>
    <s v="Ross DeVincentis"/>
    <s v="West"/>
    <n v="0.04"/>
    <n v="51.244999999999997"/>
    <x v="2"/>
  </r>
  <r>
    <n v="3548"/>
    <s v="CA-2017-155292"/>
    <x v="505"/>
    <s v="RD-19810"/>
    <s v="Office Supplies"/>
    <n v="35.06"/>
    <n v="2"/>
    <n v="0"/>
    <n v="10.52"/>
    <s v="Ross DeVincentis"/>
    <s v="West"/>
    <n v="0.3"/>
    <n v="33"/>
    <x v="2"/>
  </r>
  <r>
    <n v="3549"/>
    <s v="CA-2017-155292"/>
    <x v="505"/>
    <s v="RD-19810"/>
    <s v="Furniture"/>
    <n v="33.94"/>
    <n v="1"/>
    <n v="0"/>
    <n v="9.16"/>
    <s v="Ross DeVincentis"/>
    <s v="West"/>
    <n v="0.27"/>
    <n v="31.97"/>
    <x v="2"/>
  </r>
  <r>
    <n v="3550"/>
    <s v="CA-2017-155292"/>
    <x v="505"/>
    <s v="RD-19810"/>
    <s v="Office Supplies"/>
    <n v="30"/>
    <n v="8"/>
    <n v="0"/>
    <n v="14.4"/>
    <s v="Ross DeVincentis"/>
    <s v="West"/>
    <n v="0.48"/>
    <n v="30"/>
    <x v="2"/>
  </r>
  <r>
    <n v="3551"/>
    <s v="CA-2016-152555"/>
    <x v="892"/>
    <s v="ME-17320"/>
    <s v="Office Supplies"/>
    <n v="45.53"/>
    <n v="3"/>
    <n v="0.2"/>
    <n v="15.93"/>
    <s v="Maria Etezadi"/>
    <s v="South"/>
    <n v="0.35"/>
    <n v="567.46333330000004"/>
    <x v="2"/>
  </r>
  <r>
    <n v="3552"/>
    <s v="CA-2016-152555"/>
    <x v="892"/>
    <s v="ME-17320"/>
    <s v="Furniture"/>
    <n v="844.12"/>
    <n v="6"/>
    <n v="0.3"/>
    <n v="-36.18"/>
    <s v="Maria Etezadi"/>
    <s v="South"/>
    <n v="-0.04"/>
    <n v="828.43"/>
    <x v="2"/>
  </r>
  <r>
    <n v="3553"/>
    <s v="CA-2016-152555"/>
    <x v="892"/>
    <s v="ME-17320"/>
    <s v="Technology"/>
    <n v="812.74"/>
    <n v="8"/>
    <n v="0.2"/>
    <n v="60.96"/>
    <s v="Maria Etezadi"/>
    <s v="South"/>
    <n v="0.08"/>
    <n v="812.74"/>
    <x v="2"/>
  </r>
  <r>
    <n v="3554"/>
    <s v="CA-2017-107832"/>
    <x v="51"/>
    <s v="FH-14275"/>
    <s v="Office Supplies"/>
    <n v="7.48"/>
    <n v="1"/>
    <n v="0.7"/>
    <n v="-5.98"/>
    <s v="Frank Hawley"/>
    <s v="Central"/>
    <n v="-0.8"/>
    <n v="7.48"/>
    <x v="1"/>
  </r>
  <r>
    <n v="3555"/>
    <s v="CA-2014-120838"/>
    <x v="893"/>
    <s v="PO-18865"/>
    <s v="Office Supplies"/>
    <n v="330.4"/>
    <n v="2"/>
    <n v="0"/>
    <n v="85.9"/>
    <s v="Patrick O'Donnell"/>
    <s v="Central"/>
    <n v="0.26"/>
    <n v="467.57499999999999"/>
    <x v="0"/>
  </r>
  <r>
    <n v="3556"/>
    <s v="CA-2014-120838"/>
    <x v="893"/>
    <s v="PO-18865"/>
    <s v="Technology"/>
    <n v="604.75"/>
    <n v="6"/>
    <n v="0.2"/>
    <n v="37.799999999999997"/>
    <s v="Patrick O'Donnell"/>
    <s v="Central"/>
    <n v="0.06"/>
    <n v="604.75"/>
    <x v="0"/>
  </r>
  <r>
    <n v="3557"/>
    <s v="CA-2017-118542"/>
    <x v="96"/>
    <s v="CC-12550"/>
    <s v="Office Supplies"/>
    <n v="45.36"/>
    <n v="7"/>
    <n v="0"/>
    <n v="21.77"/>
    <s v="Clay Cheatham"/>
    <s v="West"/>
    <n v="0.48"/>
    <n v="27.745000000000001"/>
    <x v="0"/>
  </r>
  <r>
    <n v="3558"/>
    <s v="CA-2017-118542"/>
    <x v="96"/>
    <s v="CC-12550"/>
    <s v="Office Supplies"/>
    <n v="10.130000000000001"/>
    <n v="2"/>
    <n v="0.2"/>
    <n v="3.67"/>
    <s v="Clay Cheatham"/>
    <s v="West"/>
    <n v="0.36"/>
    <n v="10.130000000000001"/>
    <x v="0"/>
  </r>
  <r>
    <n v="3559"/>
    <s v="CA-2017-152737"/>
    <x v="659"/>
    <s v="TS-21505"/>
    <s v="Office Supplies"/>
    <n v="21.79"/>
    <n v="4"/>
    <n v="0.2"/>
    <n v="7.63"/>
    <s v="Tony Sayre"/>
    <s v="South"/>
    <n v="0.35"/>
    <n v="230.79499999999999"/>
    <x v="0"/>
  </r>
  <r>
    <n v="3560"/>
    <s v="CA-2017-152737"/>
    <x v="659"/>
    <s v="TS-21505"/>
    <s v="Technology"/>
    <n v="439.8"/>
    <n v="4"/>
    <n v="0"/>
    <n v="145.13"/>
    <s v="Tony Sayre"/>
    <s v="South"/>
    <n v="0.33"/>
    <n v="439.8"/>
    <x v="0"/>
  </r>
  <r>
    <n v="3561"/>
    <s v="CA-2017-109757"/>
    <x v="507"/>
    <s v="MD-17350"/>
    <s v="Office Supplies"/>
    <n v="8.26"/>
    <n v="4"/>
    <n v="0.2"/>
    <n v="0.62"/>
    <s v="Maribeth Dona"/>
    <s v="South"/>
    <n v="0.08"/>
    <n v="12.4275"/>
    <x v="0"/>
  </r>
  <r>
    <n v="3562"/>
    <s v="CA-2017-109757"/>
    <x v="507"/>
    <s v="MD-17350"/>
    <s v="Office Supplies"/>
    <n v="25.56"/>
    <n v="5"/>
    <n v="0.7"/>
    <n v="-20.45"/>
    <s v="Maribeth Dona"/>
    <s v="South"/>
    <n v="-0.8"/>
    <n v="13.81666667"/>
    <x v="0"/>
  </r>
  <r>
    <n v="3563"/>
    <s v="CA-2017-109757"/>
    <x v="507"/>
    <s v="MD-17350"/>
    <s v="Office Supplies"/>
    <n v="4.37"/>
    <n v="2"/>
    <n v="0.7"/>
    <n v="-3.06"/>
    <s v="Maribeth Dona"/>
    <s v="South"/>
    <n v="-0.7"/>
    <n v="7.9450000000000003"/>
    <x v="0"/>
  </r>
  <r>
    <n v="3564"/>
    <s v="CA-2017-109757"/>
    <x v="507"/>
    <s v="MD-17350"/>
    <s v="Office Supplies"/>
    <n v="11.52"/>
    <n v="4"/>
    <n v="0.2"/>
    <n v="3.74"/>
    <s v="Maribeth Dona"/>
    <s v="South"/>
    <n v="0.32"/>
    <n v="11.52"/>
    <x v="0"/>
  </r>
  <r>
    <n v="3565"/>
    <s v="CA-2016-130029"/>
    <x v="894"/>
    <s v="GT-14755"/>
    <s v="Office Supplies"/>
    <n v="12.96"/>
    <n v="2"/>
    <n v="0"/>
    <n v="6.22"/>
    <s v="Guy Thornton"/>
    <s v="Central"/>
    <n v="0.48"/>
    <n v="8.4600000000000009"/>
    <x v="0"/>
  </r>
  <r>
    <n v="3566"/>
    <s v="CA-2016-130029"/>
    <x v="894"/>
    <s v="GT-14755"/>
    <s v="Office Supplies"/>
    <n v="3.96"/>
    <n v="2"/>
    <n v="0"/>
    <n v="0.08"/>
    <s v="Guy Thornton"/>
    <s v="Central"/>
    <n v="0.02"/>
    <n v="3.96"/>
    <x v="0"/>
  </r>
  <r>
    <n v="3567"/>
    <s v="CA-2017-103877"/>
    <x v="210"/>
    <s v="RD-19660"/>
    <s v="Office Supplies"/>
    <n v="1577.94"/>
    <n v="3"/>
    <n v="0"/>
    <n v="757.41"/>
    <s v="Robert Dilbeck"/>
    <s v="Central"/>
    <n v="0.48"/>
    <n v="1577.94"/>
    <x v="2"/>
  </r>
  <r>
    <n v="3568"/>
    <s v="CA-2016-137176"/>
    <x v="369"/>
    <s v="DB-12910"/>
    <s v="Furniture"/>
    <n v="15.01"/>
    <n v="4"/>
    <n v="0.6"/>
    <n v="-12.01"/>
    <s v="Daniel Byrd"/>
    <s v="South"/>
    <n v="-0.8"/>
    <n v="15.01"/>
    <x v="2"/>
  </r>
  <r>
    <n v="3569"/>
    <s v="CA-2017-168109"/>
    <x v="445"/>
    <s v="JK-15640"/>
    <s v="Technology"/>
    <n v="59.98"/>
    <n v="2"/>
    <n v="0"/>
    <n v="26.39"/>
    <s v="Jim Kriz"/>
    <s v="East"/>
    <n v="0.44"/>
    <n v="1037.7425000000001"/>
    <x v="2"/>
  </r>
  <r>
    <n v="3570"/>
    <s v="CA-2017-168109"/>
    <x v="445"/>
    <s v="JK-15640"/>
    <s v="Technology"/>
    <n v="2395.1999999999998"/>
    <n v="6"/>
    <n v="0.2"/>
    <n v="209.58"/>
    <s v="Jim Kriz"/>
    <s v="East"/>
    <n v="0.09"/>
    <n v="1363.663333"/>
    <x v="2"/>
  </r>
  <r>
    <n v="3571"/>
    <s v="CA-2017-168109"/>
    <x v="445"/>
    <s v="JK-15640"/>
    <s v="Technology"/>
    <n v="1687.8"/>
    <n v="4"/>
    <n v="0"/>
    <n v="742.63"/>
    <s v="Jim Kriz"/>
    <s v="East"/>
    <n v="0.44"/>
    <n v="847.89499999999998"/>
    <x v="2"/>
  </r>
  <r>
    <n v="3572"/>
    <s v="CA-2017-168109"/>
    <x v="445"/>
    <s v="JK-15640"/>
    <s v="Technology"/>
    <n v="7.99"/>
    <n v="1"/>
    <n v="0.2"/>
    <n v="2.7"/>
    <s v="Jim Kriz"/>
    <s v="East"/>
    <n v="0.34"/>
    <n v="7.99"/>
    <x v="2"/>
  </r>
  <r>
    <n v="3573"/>
    <s v="US-2017-126081"/>
    <x v="222"/>
    <s v="FC-14335"/>
    <s v="Office Supplies"/>
    <n v="5.18"/>
    <n v="1"/>
    <n v="0.2"/>
    <n v="1.81"/>
    <s v="Fred Chung"/>
    <s v="Central"/>
    <n v="0.35"/>
    <n v="5.18"/>
    <x v="1"/>
  </r>
  <r>
    <n v="3574"/>
    <s v="CA-2017-117023"/>
    <x v="783"/>
    <s v="JW-15955"/>
    <s v="Office Supplies"/>
    <n v="11.68"/>
    <n v="2"/>
    <n v="0"/>
    <n v="5.49"/>
    <s v="Joni Wasserman"/>
    <s v="West"/>
    <n v="0.47"/>
    <n v="58.24"/>
    <x v="0"/>
  </r>
  <r>
    <n v="3575"/>
    <s v="CA-2017-117023"/>
    <x v="783"/>
    <s v="JW-15955"/>
    <s v="Office Supplies"/>
    <n v="104.8"/>
    <n v="10"/>
    <n v="0"/>
    <n v="26.2"/>
    <s v="Joni Wasserman"/>
    <s v="West"/>
    <n v="0.25"/>
    <n v="104.8"/>
    <x v="0"/>
  </r>
  <r>
    <n v="3576"/>
    <s v="CA-2015-143532"/>
    <x v="531"/>
    <s v="DC-12850"/>
    <s v="Office Supplies"/>
    <n v="14.5"/>
    <n v="3"/>
    <n v="0.2"/>
    <n v="4.8899999999999997"/>
    <s v="Dan Campbell"/>
    <s v="South"/>
    <n v="0.34"/>
    <n v="14.5"/>
    <x v="0"/>
  </r>
  <r>
    <n v="3577"/>
    <s v="CA-2016-103163"/>
    <x v="843"/>
    <s v="FM-14290"/>
    <s v="Office Supplies"/>
    <n v="4.78"/>
    <n v="1"/>
    <n v="0.2"/>
    <n v="1.55"/>
    <s v="Frank Merwin"/>
    <s v="West"/>
    <n v="0.32"/>
    <n v="4.7549999999999999"/>
    <x v="2"/>
  </r>
  <r>
    <n v="3578"/>
    <s v="CA-2016-103163"/>
    <x v="843"/>
    <s v="FM-14290"/>
    <s v="Office Supplies"/>
    <n v="4.7300000000000004"/>
    <n v="1"/>
    <n v="0"/>
    <n v="2.3199999999999998"/>
    <s v="Frank Merwin"/>
    <s v="West"/>
    <n v="0.49"/>
    <n v="4.7300000000000004"/>
    <x v="2"/>
  </r>
  <r>
    <n v="3579"/>
    <s v="CA-2016-104157"/>
    <x v="197"/>
    <s v="MT-17815"/>
    <s v="Office Supplies"/>
    <n v="7.89"/>
    <n v="1"/>
    <n v="0"/>
    <n v="0.32"/>
    <s v="Meg Tillman"/>
    <s v="West"/>
    <n v="0.04"/>
    <n v="834.49"/>
    <x v="0"/>
  </r>
  <r>
    <n v="3580"/>
    <s v="CA-2016-104157"/>
    <x v="197"/>
    <s v="MT-17815"/>
    <s v="Office Supplies"/>
    <n v="65.5"/>
    <n v="5"/>
    <n v="0"/>
    <n v="32.1"/>
    <s v="Meg Tillman"/>
    <s v="West"/>
    <n v="0.49"/>
    <n v="1247.79"/>
    <x v="0"/>
  </r>
  <r>
    <n v="3581"/>
    <s v="CA-2016-104157"/>
    <x v="197"/>
    <s v="MT-17815"/>
    <s v="Furniture"/>
    <n v="2430.08"/>
    <n v="8"/>
    <n v="0"/>
    <n v="388.81"/>
    <s v="Meg Tillman"/>
    <s v="West"/>
    <n v="0.16"/>
    <n v="2430.08"/>
    <x v="0"/>
  </r>
  <r>
    <n v="3582"/>
    <s v="CA-2017-117807"/>
    <x v="172"/>
    <s v="DK-13090"/>
    <s v="Office Supplies"/>
    <n v="104.85"/>
    <n v="1"/>
    <n v="0"/>
    <n v="50.33"/>
    <s v="Dave Kipp"/>
    <s v="West"/>
    <n v="0.48"/>
    <n v="104.85"/>
    <x v="0"/>
  </r>
  <r>
    <n v="3583"/>
    <s v="CA-2015-121650"/>
    <x v="895"/>
    <s v="KD-16495"/>
    <s v="Office Supplies"/>
    <n v="3.9"/>
    <n v="2"/>
    <n v="0"/>
    <n v="1.52"/>
    <s v="Keith Dawkins"/>
    <s v="East"/>
    <n v="0.39"/>
    <n v="250.10749999999999"/>
    <x v="1"/>
  </r>
  <r>
    <n v="3584"/>
    <s v="CA-2015-121650"/>
    <x v="895"/>
    <s v="KD-16495"/>
    <s v="Furniture"/>
    <n v="801.96"/>
    <n v="2"/>
    <n v="0"/>
    <n v="200.49"/>
    <s v="Keith Dawkins"/>
    <s v="East"/>
    <n v="0.25"/>
    <n v="332.1766667"/>
    <x v="1"/>
  </r>
  <r>
    <n v="3585"/>
    <s v="CA-2015-121650"/>
    <x v="895"/>
    <s v="KD-16495"/>
    <s v="Furniture"/>
    <n v="191.96"/>
    <n v="2"/>
    <n v="0"/>
    <n v="32.630000000000003"/>
    <s v="Keith Dawkins"/>
    <s v="East"/>
    <n v="0.17"/>
    <n v="97.284999999999997"/>
    <x v="1"/>
  </r>
  <r>
    <n v="3586"/>
    <s v="CA-2015-121650"/>
    <x v="895"/>
    <s v="KD-16495"/>
    <s v="Office Supplies"/>
    <n v="2.61"/>
    <n v="1"/>
    <n v="0"/>
    <n v="1.2"/>
    <s v="Keith Dawkins"/>
    <s v="East"/>
    <n v="0.46"/>
    <n v="2.61"/>
    <x v="1"/>
  </r>
  <r>
    <n v="3587"/>
    <s v="CA-2017-161823"/>
    <x v="213"/>
    <s v="AG-10300"/>
    <s v="Office Supplies"/>
    <n v="5.96"/>
    <n v="2"/>
    <n v="0"/>
    <n v="1.67"/>
    <s v="Aleksandra Gannaway"/>
    <s v="West"/>
    <n v="0.28000000000000003"/>
    <n v="5.96"/>
    <x v="1"/>
  </r>
  <r>
    <n v="3588"/>
    <s v="CA-2017-121839"/>
    <x v="241"/>
    <s v="MH-18115"/>
    <s v="Technology"/>
    <n v="1169.69"/>
    <n v="3"/>
    <n v="0.4"/>
    <n v="-253.43"/>
    <s v="Mick Hernandez"/>
    <s v="East"/>
    <n v="-0.22"/>
    <n v="1169.69"/>
    <x v="2"/>
  </r>
  <r>
    <n v="3589"/>
    <s v="CA-2017-158729"/>
    <x v="484"/>
    <s v="AC-10450"/>
    <s v="Office Supplies"/>
    <n v="1665.62"/>
    <n v="2"/>
    <n v="0"/>
    <n v="33.31"/>
    <s v="Amy Cox"/>
    <s v="Central"/>
    <n v="0.02"/>
    <n v="1665.62"/>
    <x v="0"/>
  </r>
  <r>
    <n v="3590"/>
    <s v="CA-2017-146535"/>
    <x v="221"/>
    <s v="FM-14290"/>
    <s v="Office Supplies"/>
    <n v="2.88"/>
    <n v="1"/>
    <n v="0"/>
    <n v="1.41"/>
    <s v="Frank Merwin"/>
    <s v="West"/>
    <n v="0.49"/>
    <n v="723.42"/>
    <x v="2"/>
  </r>
  <r>
    <n v="3591"/>
    <s v="CA-2017-146535"/>
    <x v="221"/>
    <s v="FM-14290"/>
    <s v="Office Supplies"/>
    <n v="1443.96"/>
    <n v="12"/>
    <n v="0"/>
    <n v="375.43"/>
    <s v="Frank Merwin"/>
    <s v="West"/>
    <n v="0.26"/>
    <n v="1443.96"/>
    <x v="2"/>
  </r>
  <r>
    <n v="3592"/>
    <s v="CA-2014-154186"/>
    <x v="736"/>
    <s v="RA-19285"/>
    <s v="Office Supplies"/>
    <n v="2.92"/>
    <n v="1"/>
    <n v="0.2"/>
    <n v="0.37"/>
    <s v="Ralph Arnett"/>
    <s v="East"/>
    <n v="0.13"/>
    <n v="2.92"/>
    <x v="0"/>
  </r>
  <r>
    <n v="3593"/>
    <s v="CA-2016-108434"/>
    <x v="5"/>
    <s v="JG-15160"/>
    <s v="Office Supplies"/>
    <n v="465.18"/>
    <n v="3"/>
    <n v="0"/>
    <n v="120.95"/>
    <s v="James Galang"/>
    <s v="West"/>
    <n v="0.26"/>
    <n v="465.18"/>
    <x v="0"/>
  </r>
  <r>
    <n v="3594"/>
    <s v="CA-2016-164154"/>
    <x v="108"/>
    <s v="NZ-18565"/>
    <s v="Office Supplies"/>
    <n v="22.43"/>
    <n v="3"/>
    <n v="0.7"/>
    <n v="-17.940000000000001"/>
    <s v="Nick Zandusky"/>
    <s v="East"/>
    <n v="-0.8"/>
    <n v="29.975000000000001"/>
    <x v="2"/>
  </r>
  <r>
    <n v="3595"/>
    <s v="CA-2016-164154"/>
    <x v="108"/>
    <s v="NZ-18565"/>
    <s v="Office Supplies"/>
    <n v="37.520000000000003"/>
    <n v="5"/>
    <n v="0.2"/>
    <n v="3.75"/>
    <s v="Nick Zandusky"/>
    <s v="East"/>
    <n v="0.1"/>
    <n v="37.520000000000003"/>
    <x v="2"/>
  </r>
  <r>
    <n v="3596"/>
    <s v="CA-2017-148012"/>
    <x v="34"/>
    <s v="KM-16225"/>
    <s v="Office Supplies"/>
    <n v="2.62"/>
    <n v="1"/>
    <n v="0.2"/>
    <n v="0.43"/>
    <s v="Kalyca Meade"/>
    <s v="East"/>
    <n v="0.16"/>
    <n v="2.62"/>
    <x v="1"/>
  </r>
  <r>
    <n v="3597"/>
    <s v="CA-2014-102869"/>
    <x v="340"/>
    <s v="LC-17140"/>
    <s v="Office Supplies"/>
    <n v="15.55"/>
    <n v="3"/>
    <n v="0.2"/>
    <n v="5.44"/>
    <s v="Logan Currie"/>
    <s v="Central"/>
    <n v="0.35"/>
    <n v="58.31"/>
    <x v="0"/>
  </r>
  <r>
    <n v="3598"/>
    <s v="CA-2014-102869"/>
    <x v="340"/>
    <s v="LC-17140"/>
    <s v="Technology"/>
    <n v="64.7"/>
    <n v="6"/>
    <n v="0.2"/>
    <n v="-4.8499999999999996"/>
    <s v="Logan Currie"/>
    <s v="Central"/>
    <n v="-7.0000000000000007E-2"/>
    <n v="72.563333330000006"/>
    <x v="0"/>
  </r>
  <r>
    <n v="3599"/>
    <s v="CA-2014-102869"/>
    <x v="340"/>
    <s v="LC-17140"/>
    <s v="Furniture"/>
    <n v="17.47"/>
    <n v="3"/>
    <n v="0.2"/>
    <n v="5.0199999999999996"/>
    <s v="Logan Currie"/>
    <s v="Central"/>
    <n v="0.28999999999999998"/>
    <n v="76.495000000000005"/>
    <x v="0"/>
  </r>
  <r>
    <n v="3600"/>
    <s v="CA-2014-102869"/>
    <x v="340"/>
    <s v="LC-17140"/>
    <s v="Technology"/>
    <n v="135.52000000000001"/>
    <n v="1"/>
    <n v="0.4"/>
    <n v="-31.62"/>
    <s v="Logan Currie"/>
    <s v="Central"/>
    <n v="-0.23"/>
    <n v="135.52000000000001"/>
    <x v="0"/>
  </r>
  <r>
    <n v="3601"/>
    <s v="CA-2017-138310"/>
    <x v="335"/>
    <s v="NP-18700"/>
    <s v="Technology"/>
    <n v="431.93"/>
    <n v="9"/>
    <n v="0.2"/>
    <n v="64.790000000000006"/>
    <s v="Nora Preis"/>
    <s v="West"/>
    <n v="0.15"/>
    <n v="431.93"/>
    <x v="0"/>
  </r>
  <r>
    <n v="3602"/>
    <s v="CA-2014-159835"/>
    <x v="664"/>
    <s v="RB-19330"/>
    <s v="Office Supplies"/>
    <n v="12.45"/>
    <n v="2"/>
    <n v="0.2"/>
    <n v="3.89"/>
    <s v="Randy Bradley"/>
    <s v="East"/>
    <n v="0.31"/>
    <n v="335.19"/>
    <x v="0"/>
  </r>
  <r>
    <n v="3603"/>
    <s v="CA-2014-159835"/>
    <x v="664"/>
    <s v="RB-19330"/>
    <s v="Furniture"/>
    <n v="657.93"/>
    <n v="5"/>
    <n v="0.3"/>
    <n v="-93.99"/>
    <s v="Randy Bradley"/>
    <s v="East"/>
    <n v="-0.14000000000000001"/>
    <n v="657.93"/>
    <x v="0"/>
  </r>
  <r>
    <n v="3604"/>
    <s v="CA-2017-112956"/>
    <x v="170"/>
    <s v="TH-21550"/>
    <s v="Office Supplies"/>
    <n v="277.39999999999998"/>
    <n v="5"/>
    <n v="0"/>
    <n v="133.15"/>
    <s v="Tracy Hopkins"/>
    <s v="East"/>
    <n v="0.48"/>
    <n v="131.49333329999999"/>
    <x v="2"/>
  </r>
  <r>
    <n v="3605"/>
    <s v="CA-2017-112956"/>
    <x v="170"/>
    <s v="TH-21550"/>
    <s v="Furniture"/>
    <n v="25.16"/>
    <n v="2"/>
    <n v="0"/>
    <n v="8.5500000000000007"/>
    <s v="Tracy Hopkins"/>
    <s v="East"/>
    <n v="0.34"/>
    <n v="58.54"/>
    <x v="2"/>
  </r>
  <r>
    <n v="3606"/>
    <s v="CA-2017-112956"/>
    <x v="170"/>
    <s v="TH-21550"/>
    <s v="Furniture"/>
    <n v="91.92"/>
    <n v="4"/>
    <n v="0"/>
    <n v="31.25"/>
    <s v="Tracy Hopkins"/>
    <s v="East"/>
    <n v="0.34"/>
    <n v="91.92"/>
    <x v="2"/>
  </r>
  <r>
    <n v="3607"/>
    <s v="CA-2016-119683"/>
    <x v="299"/>
    <s v="CK-12595"/>
    <s v="Office Supplies"/>
    <n v="29.34"/>
    <n v="3"/>
    <n v="0"/>
    <n v="13.5"/>
    <s v="Clytie Kelty"/>
    <s v="East"/>
    <n v="0.46"/>
    <n v="29.34"/>
    <x v="0"/>
  </r>
  <r>
    <n v="3608"/>
    <s v="CA-2014-163559"/>
    <x v="865"/>
    <s v="ST-20530"/>
    <s v="Office Supplies"/>
    <n v="139.44"/>
    <n v="3"/>
    <n v="0.2"/>
    <n v="47.06"/>
    <s v="Shui Tom"/>
    <s v="East"/>
    <n v="0.34"/>
    <n v="139.44"/>
    <x v="0"/>
  </r>
  <r>
    <n v="3609"/>
    <s v="CA-2014-140228"/>
    <x v="582"/>
    <s v="GB-14530"/>
    <s v="Office Supplies"/>
    <n v="6.91"/>
    <n v="3"/>
    <n v="0.2"/>
    <n v="2.5099999999999998"/>
    <s v="George Bell"/>
    <s v="East"/>
    <n v="0.36"/>
    <n v="70.526666669999997"/>
    <x v="1"/>
  </r>
  <r>
    <n v="3610"/>
    <s v="CA-2014-140228"/>
    <x v="582"/>
    <s v="GB-14530"/>
    <s v="Office Supplies"/>
    <n v="27.1"/>
    <n v="3"/>
    <n v="0.2"/>
    <n v="2.0299999999999998"/>
    <s v="George Bell"/>
    <s v="East"/>
    <n v="7.0000000000000007E-2"/>
    <n v="102.33499999999999"/>
    <x v="1"/>
  </r>
  <r>
    <n v="3611"/>
    <s v="CA-2014-140228"/>
    <x v="582"/>
    <s v="GB-14530"/>
    <s v="Office Supplies"/>
    <n v="177.57"/>
    <n v="2"/>
    <n v="0.2"/>
    <n v="-37.729999999999997"/>
    <s v="George Bell"/>
    <s v="East"/>
    <n v="-0.21"/>
    <n v="177.57"/>
    <x v="1"/>
  </r>
  <r>
    <n v="3612"/>
    <s v="US-2016-131674"/>
    <x v="896"/>
    <s v="NC-18535"/>
    <s v="Technology"/>
    <n v="58.42"/>
    <n v="2"/>
    <n v="0.2"/>
    <n v="16.79"/>
    <s v="Nick Crebassa"/>
    <s v="Central"/>
    <n v="0.28999999999999998"/>
    <n v="58.42"/>
    <x v="1"/>
  </r>
  <r>
    <n v="3613"/>
    <s v="CA-2015-110093"/>
    <x v="155"/>
    <s v="AB-10255"/>
    <s v="Office Supplies"/>
    <n v="16.45"/>
    <n v="2"/>
    <n v="0.2"/>
    <n v="5.55"/>
    <s v="Alejandro Ballentine"/>
    <s v="East"/>
    <n v="0.34"/>
    <n v="26.614999999999998"/>
    <x v="2"/>
  </r>
  <r>
    <n v="3614"/>
    <s v="CA-2015-110093"/>
    <x v="155"/>
    <s v="AB-10255"/>
    <s v="Technology"/>
    <n v="36.78"/>
    <n v="2"/>
    <n v="0.2"/>
    <n v="10.58"/>
    <s v="Alejandro Ballentine"/>
    <s v="East"/>
    <n v="0.28999999999999998"/>
    <n v="36.78"/>
    <x v="2"/>
  </r>
  <r>
    <n v="3615"/>
    <s v="CA-2017-112529"/>
    <x v="123"/>
    <s v="SC-20770"/>
    <s v="Furniture"/>
    <n v="718.12"/>
    <n v="6"/>
    <n v="0.3"/>
    <n v="-71.81"/>
    <s v="Stewart Carmichael"/>
    <s v="South"/>
    <n v="-0.1"/>
    <n v="374.95"/>
    <x v="1"/>
  </r>
  <r>
    <n v="3616"/>
    <s v="CA-2017-112529"/>
    <x v="123"/>
    <s v="SC-20770"/>
    <s v="Office Supplies"/>
    <n v="31.78"/>
    <n v="4"/>
    <n v="0.2"/>
    <n v="8.74"/>
    <s v="Stewart Carmichael"/>
    <s v="South"/>
    <n v="0.28000000000000003"/>
    <n v="31.78"/>
    <x v="1"/>
  </r>
  <r>
    <n v="3617"/>
    <s v="CA-2016-154536"/>
    <x v="64"/>
    <s v="JC-15340"/>
    <s v="Office Supplies"/>
    <n v="9.56"/>
    <n v="5"/>
    <n v="0.7"/>
    <n v="-7.33"/>
    <s v="Jasper Cacioppo"/>
    <s v="West"/>
    <n v="-0.77"/>
    <n v="9.56"/>
    <x v="0"/>
  </r>
  <r>
    <n v="3618"/>
    <s v="CA-2017-141929"/>
    <x v="507"/>
    <s v="RA-19285"/>
    <s v="Office Supplies"/>
    <n v="487.98"/>
    <n v="2"/>
    <n v="0.2"/>
    <n v="152.5"/>
    <s v="Ralph Arnett"/>
    <s v="East"/>
    <n v="0.31"/>
    <n v="237.13"/>
    <x v="0"/>
  </r>
  <r>
    <n v="3619"/>
    <s v="CA-2017-141929"/>
    <x v="507"/>
    <s v="RA-19285"/>
    <s v="Technology"/>
    <n v="5.56"/>
    <n v="1"/>
    <n v="0.2"/>
    <n v="1.74"/>
    <s v="Ralph Arnett"/>
    <s v="East"/>
    <n v="0.31"/>
    <n v="111.705"/>
    <x v="0"/>
  </r>
  <r>
    <n v="3620"/>
    <s v="CA-2017-141929"/>
    <x v="507"/>
    <s v="RA-19285"/>
    <s v="Office Supplies"/>
    <n v="217.85"/>
    <n v="5"/>
    <n v="0"/>
    <n v="65.36"/>
    <s v="Ralph Arnett"/>
    <s v="East"/>
    <n v="0.3"/>
    <n v="217.85"/>
    <x v="0"/>
  </r>
  <r>
    <n v="3621"/>
    <s v="CA-2016-109743"/>
    <x v="897"/>
    <s v="SH-19975"/>
    <s v="Office Supplies"/>
    <n v="40.78"/>
    <n v="3"/>
    <n v="0.2"/>
    <n v="4.59"/>
    <s v="Sally Hughsby"/>
    <s v="West"/>
    <n v="0.11"/>
    <n v="52.36"/>
    <x v="1"/>
  </r>
  <r>
    <n v="3622"/>
    <s v="CA-2016-109743"/>
    <x v="897"/>
    <s v="SH-19975"/>
    <s v="Technology"/>
    <n v="63.94"/>
    <n v="8"/>
    <n v="0.2"/>
    <n v="5.59"/>
    <s v="Sally Hughsby"/>
    <s v="West"/>
    <n v="0.09"/>
    <n v="63.94"/>
    <x v="1"/>
  </r>
  <r>
    <n v="3623"/>
    <s v="CA-2014-159184"/>
    <x v="80"/>
    <s v="JC-15775"/>
    <s v="Furniture"/>
    <n v="142.4"/>
    <n v="5"/>
    <n v="0"/>
    <n v="52.69"/>
    <s v="John Castell"/>
    <s v="Central"/>
    <n v="0.37"/>
    <n v="74.78"/>
    <x v="0"/>
  </r>
  <r>
    <n v="3624"/>
    <s v="CA-2014-159184"/>
    <x v="80"/>
    <s v="JC-15775"/>
    <s v="Office Supplies"/>
    <n v="7.16"/>
    <n v="2"/>
    <n v="0"/>
    <n v="3.44"/>
    <s v="John Castell"/>
    <s v="Central"/>
    <n v="0.48"/>
    <n v="7.16"/>
    <x v="0"/>
  </r>
  <r>
    <n v="3625"/>
    <s v="CA-2017-113530"/>
    <x v="240"/>
    <s v="BC-11125"/>
    <s v="Furniture"/>
    <n v="681.41"/>
    <n v="12"/>
    <n v="0.2"/>
    <n v="42.59"/>
    <s v="Becky Castell"/>
    <s v="West"/>
    <n v="0.06"/>
    <n v="181.70750000000001"/>
    <x v="2"/>
  </r>
  <r>
    <n v="3626"/>
    <s v="CA-2017-113530"/>
    <x v="240"/>
    <s v="BC-11125"/>
    <s v="Office Supplies"/>
    <n v="3.52"/>
    <n v="2"/>
    <n v="0"/>
    <n v="1.02"/>
    <s v="Becky Castell"/>
    <s v="West"/>
    <n v="0.28999999999999998"/>
    <n v="15.14"/>
    <x v="2"/>
  </r>
  <r>
    <n v="3627"/>
    <s v="CA-2017-113530"/>
    <x v="240"/>
    <s v="BC-11125"/>
    <s v="Office Supplies"/>
    <n v="5.58"/>
    <n v="1"/>
    <n v="0"/>
    <n v="1.4"/>
    <s v="Becky Castell"/>
    <s v="West"/>
    <n v="0.25"/>
    <n v="20.95"/>
    <x v="2"/>
  </r>
  <r>
    <n v="3628"/>
    <s v="CA-2017-113530"/>
    <x v="240"/>
    <s v="BC-11125"/>
    <s v="Technology"/>
    <n v="36.32"/>
    <n v="1"/>
    <n v="0"/>
    <n v="10.9"/>
    <s v="Becky Castell"/>
    <s v="West"/>
    <n v="0.3"/>
    <n v="36.32"/>
    <x v="2"/>
  </r>
  <r>
    <n v="3629"/>
    <s v="CA-2014-169726"/>
    <x v="128"/>
    <s v="JH-15985"/>
    <s v="Office Supplies"/>
    <n v="2060.7399999999998"/>
    <n v="7"/>
    <n v="0.2"/>
    <n v="643.98"/>
    <s v="Joseph Holt"/>
    <s v="Central"/>
    <n v="0.31"/>
    <n v="2060.7399999999998"/>
    <x v="0"/>
  </r>
  <r>
    <n v="3630"/>
    <s v="CA-2017-155957"/>
    <x v="200"/>
    <s v="CC-12610"/>
    <s v="Office Supplies"/>
    <n v="52.27"/>
    <n v="3"/>
    <n v="0.2"/>
    <n v="9.8000000000000007"/>
    <s v="Corey Catlett"/>
    <s v="East"/>
    <n v="0.19"/>
    <n v="132.70500000000001"/>
    <x v="1"/>
  </r>
  <r>
    <n v="3631"/>
    <s v="CA-2017-155957"/>
    <x v="200"/>
    <s v="CC-12610"/>
    <s v="Office Supplies"/>
    <n v="213.14"/>
    <n v="7"/>
    <n v="0.2"/>
    <n v="23.98"/>
    <s v="Corey Catlett"/>
    <s v="East"/>
    <n v="0.11"/>
    <n v="213.14"/>
    <x v="1"/>
  </r>
  <r>
    <n v="3632"/>
    <s v="CA-2017-132178"/>
    <x v="898"/>
    <s v="DB-12970"/>
    <s v="Office Supplies"/>
    <n v="69.52"/>
    <n v="2"/>
    <n v="0"/>
    <n v="19.47"/>
    <s v="Darren Budd"/>
    <s v="West"/>
    <n v="0.28000000000000003"/>
    <n v="416.48"/>
    <x v="1"/>
  </r>
  <r>
    <n v="3633"/>
    <s v="CA-2017-132178"/>
    <x v="898"/>
    <s v="DB-12970"/>
    <s v="Office Supplies"/>
    <n v="763.44"/>
    <n v="8"/>
    <n v="0"/>
    <n v="45.81"/>
    <s v="Darren Budd"/>
    <s v="West"/>
    <n v="0.06"/>
    <n v="763.44"/>
    <x v="1"/>
  </r>
  <r>
    <n v="3634"/>
    <s v="CA-2016-145177"/>
    <x v="338"/>
    <s v="PP-18955"/>
    <s v="Office Supplies"/>
    <n v="9.2200000000000006"/>
    <n v="4"/>
    <n v="0.2"/>
    <n v="3.34"/>
    <s v="Paul Prost"/>
    <s v="South"/>
    <n v="0.36"/>
    <n v="99.955555559999993"/>
    <x v="2"/>
  </r>
  <r>
    <n v="3635"/>
    <s v="CA-2016-145177"/>
    <x v="338"/>
    <s v="PP-18955"/>
    <s v="Technology"/>
    <n v="41.96"/>
    <n v="7"/>
    <n v="0.4"/>
    <n v="-9.7899999999999991"/>
    <s v="Paul Prost"/>
    <s v="South"/>
    <n v="-0.23"/>
    <n v="111.2975"/>
    <x v="2"/>
  </r>
  <r>
    <n v="3636"/>
    <s v="CA-2016-145177"/>
    <x v="338"/>
    <s v="PP-18955"/>
    <s v="Office Supplies"/>
    <n v="89.57"/>
    <n v="2"/>
    <n v="0.2"/>
    <n v="32.47"/>
    <s v="Paul Prost"/>
    <s v="South"/>
    <n v="0.36"/>
    <n v="121.2028571"/>
    <x v="2"/>
  </r>
  <r>
    <n v="3637"/>
    <s v="CA-2016-145177"/>
    <x v="338"/>
    <s v="PP-18955"/>
    <s v="Office Supplies"/>
    <n v="22.25"/>
    <n v="3"/>
    <n v="0.2"/>
    <n v="7.51"/>
    <s v="Paul Prost"/>
    <s v="South"/>
    <n v="0.34"/>
    <n v="126.47499999999999"/>
    <x v="2"/>
  </r>
  <r>
    <n v="3638"/>
    <s v="CA-2016-145177"/>
    <x v="338"/>
    <s v="PP-18955"/>
    <s v="Office Supplies"/>
    <n v="334.88"/>
    <n v="4"/>
    <n v="0.2"/>
    <n v="29.3"/>
    <s v="Paul Prost"/>
    <s v="South"/>
    <n v="0.09"/>
    <n v="147.32"/>
    <x v="2"/>
  </r>
  <r>
    <n v="3639"/>
    <s v="CA-2016-145177"/>
    <x v="338"/>
    <s v="PP-18955"/>
    <s v="Furniture"/>
    <n v="148.29"/>
    <n v="7"/>
    <n v="0.2"/>
    <n v="29.66"/>
    <s v="Paul Prost"/>
    <s v="South"/>
    <n v="0.2"/>
    <n v="100.43"/>
    <x v="2"/>
  </r>
  <r>
    <n v="3640"/>
    <s v="CA-2016-145177"/>
    <x v="338"/>
    <s v="PP-18955"/>
    <s v="Office Supplies"/>
    <n v="4.62"/>
    <n v="1"/>
    <n v="0.2"/>
    <n v="1.68"/>
    <s v="Paul Prost"/>
    <s v="South"/>
    <n v="0.36"/>
    <n v="84.47666667"/>
    <x v="2"/>
  </r>
  <r>
    <n v="3641"/>
    <s v="CA-2016-145177"/>
    <x v="338"/>
    <s v="PP-18955"/>
    <s v="Technology"/>
    <n v="178.92"/>
    <n v="7"/>
    <n v="0.2"/>
    <n v="-29.07"/>
    <s v="Paul Prost"/>
    <s v="South"/>
    <n v="-0.16"/>
    <n v="124.405"/>
    <x v="2"/>
  </r>
  <r>
    <n v="3642"/>
    <s v="CA-2016-145177"/>
    <x v="338"/>
    <s v="PP-18955"/>
    <s v="Office Supplies"/>
    <n v="69.89"/>
    <n v="7"/>
    <n v="0.7"/>
    <n v="-46.59"/>
    <s v="Paul Prost"/>
    <s v="South"/>
    <n v="-0.67"/>
    <n v="69.89"/>
    <x v="2"/>
  </r>
  <r>
    <n v="3643"/>
    <s v="CA-2014-156594"/>
    <x v="414"/>
    <s v="MC-17845"/>
    <s v="Office Supplies"/>
    <n v="487.98"/>
    <n v="2"/>
    <n v="0.2"/>
    <n v="152.5"/>
    <s v="Michael Chen"/>
    <s v="South"/>
    <n v="0.31"/>
    <n v="173.63249999999999"/>
    <x v="0"/>
  </r>
  <r>
    <n v="3644"/>
    <s v="CA-2014-156594"/>
    <x v="414"/>
    <s v="MC-17845"/>
    <s v="Office Supplies"/>
    <n v="47.3"/>
    <n v="2"/>
    <n v="0"/>
    <n v="12.3"/>
    <s v="Michael Chen"/>
    <s v="South"/>
    <n v="0.26"/>
    <n v="68.849999999999994"/>
    <x v="0"/>
  </r>
  <r>
    <n v="3645"/>
    <s v="CA-2014-156594"/>
    <x v="414"/>
    <s v="MC-17845"/>
    <s v="Office Supplies"/>
    <n v="4.13"/>
    <n v="1"/>
    <n v="0"/>
    <n v="1.1599999999999999"/>
    <s v="Michael Chen"/>
    <s v="South"/>
    <n v="0.28000000000000003"/>
    <n v="79.625"/>
    <x v="0"/>
  </r>
  <r>
    <n v="3646"/>
    <s v="CA-2014-156594"/>
    <x v="414"/>
    <s v="MC-17845"/>
    <s v="Office Supplies"/>
    <n v="155.12"/>
    <n v="5"/>
    <n v="0.2"/>
    <n v="50.41"/>
    <s v="Michael Chen"/>
    <s v="South"/>
    <n v="0.32"/>
    <n v="155.12"/>
    <x v="0"/>
  </r>
  <r>
    <n v="3647"/>
    <s v="CA-2014-146528"/>
    <x v="739"/>
    <s v="VF-21715"/>
    <s v="Office Supplies"/>
    <n v="6.48"/>
    <n v="1"/>
    <n v="0"/>
    <n v="3.18"/>
    <s v="Vicky Freymann"/>
    <s v="Central"/>
    <n v="0.49"/>
    <n v="11"/>
    <x v="2"/>
  </r>
  <r>
    <n v="3648"/>
    <s v="CA-2014-146528"/>
    <x v="739"/>
    <s v="VF-21715"/>
    <s v="Office Supplies"/>
    <n v="15.52"/>
    <n v="4"/>
    <n v="0"/>
    <n v="4.5"/>
    <s v="Vicky Freymann"/>
    <s v="Central"/>
    <n v="0.28999999999999998"/>
    <n v="15.52"/>
    <x v="2"/>
  </r>
  <r>
    <n v="3649"/>
    <s v="CA-2015-168459"/>
    <x v="6"/>
    <s v="MC-17275"/>
    <s v="Office Supplies"/>
    <n v="2.95"/>
    <n v="2"/>
    <n v="0.7"/>
    <n v="-2.06"/>
    <s v="Marc Crier"/>
    <s v="South"/>
    <n v="-0.7"/>
    <n v="29.024999999999999"/>
    <x v="0"/>
  </r>
  <r>
    <n v="3650"/>
    <s v="CA-2015-168459"/>
    <x v="6"/>
    <s v="MC-17275"/>
    <s v="Office Supplies"/>
    <n v="55.1"/>
    <n v="6"/>
    <n v="0.2"/>
    <n v="18.600000000000001"/>
    <s v="Marc Crier"/>
    <s v="South"/>
    <n v="0.34"/>
    <n v="55.1"/>
    <x v="0"/>
  </r>
  <r>
    <n v="3651"/>
    <s v="CA-2017-109960"/>
    <x v="34"/>
    <s v="DB-13210"/>
    <s v="Technology"/>
    <n v="104.88"/>
    <n v="6"/>
    <n v="0"/>
    <n v="41.95"/>
    <s v="Dean Braden"/>
    <s v="Central"/>
    <n v="0.4"/>
    <n v="47.06"/>
    <x v="0"/>
  </r>
  <r>
    <n v="3652"/>
    <s v="CA-2017-109960"/>
    <x v="34"/>
    <s v="DB-13210"/>
    <s v="Office Supplies"/>
    <n v="34.700000000000003"/>
    <n v="5"/>
    <n v="0"/>
    <n v="12.49"/>
    <s v="Dean Braden"/>
    <s v="Central"/>
    <n v="0.36"/>
    <n v="27.786666669999999"/>
    <x v="0"/>
  </r>
  <r>
    <n v="3653"/>
    <s v="CA-2017-109960"/>
    <x v="34"/>
    <s v="DB-13210"/>
    <s v="Office Supplies"/>
    <n v="33.72"/>
    <n v="4"/>
    <n v="0"/>
    <n v="15.51"/>
    <s v="Dean Braden"/>
    <s v="Central"/>
    <n v="0.46"/>
    <n v="24.33"/>
    <x v="0"/>
  </r>
  <r>
    <n v="3654"/>
    <s v="CA-2017-109960"/>
    <x v="34"/>
    <s v="DB-13210"/>
    <s v="Office Supplies"/>
    <n v="14.94"/>
    <n v="3"/>
    <n v="0"/>
    <n v="7.02"/>
    <s v="Dean Braden"/>
    <s v="Central"/>
    <n v="0.47"/>
    <n v="14.94"/>
    <x v="0"/>
  </r>
  <r>
    <n v="3655"/>
    <s v="CA-2017-133004"/>
    <x v="515"/>
    <s v="AJ-10945"/>
    <s v="Office Supplies"/>
    <n v="638.73"/>
    <n v="9"/>
    <n v="0"/>
    <n v="166.07"/>
    <s v="Ashley Jarboe"/>
    <s v="South"/>
    <n v="0.26"/>
    <n v="638.73"/>
    <x v="0"/>
  </r>
  <r>
    <n v="3656"/>
    <s v="CA-2017-168102"/>
    <x v="558"/>
    <s v="CP-12340"/>
    <s v="Office Supplies"/>
    <n v="113.57"/>
    <n v="2"/>
    <n v="0.2"/>
    <n v="-21.29"/>
    <s v="Christine Phan"/>
    <s v="East"/>
    <n v="-0.19"/>
    <n v="113.57"/>
    <x v="1"/>
  </r>
  <r>
    <n v="3657"/>
    <s v="CA-2017-158036"/>
    <x v="565"/>
    <s v="DB-13555"/>
    <s v="Technology"/>
    <n v="9.1"/>
    <n v="1"/>
    <n v="0.2"/>
    <n v="1.71"/>
    <s v="Dorothy Badders"/>
    <s v="South"/>
    <n v="0.19"/>
    <n v="9.1"/>
    <x v="1"/>
  </r>
  <r>
    <n v="3658"/>
    <s v="CA-2015-128083"/>
    <x v="899"/>
    <s v="EB-13750"/>
    <s v="Office Supplies"/>
    <n v="8.69"/>
    <n v="3"/>
    <n v="0.2"/>
    <n v="2.93"/>
    <s v="Edward Becker"/>
    <s v="West"/>
    <n v="0.34"/>
    <n v="15.32666667"/>
    <x v="1"/>
  </r>
  <r>
    <n v="3659"/>
    <s v="CA-2015-128083"/>
    <x v="899"/>
    <s v="EB-13750"/>
    <s v="Furniture"/>
    <n v="30.88"/>
    <n v="4"/>
    <n v="0.2"/>
    <n v="3.86"/>
    <s v="Edward Becker"/>
    <s v="West"/>
    <n v="0.13"/>
    <n v="18.645"/>
    <x v="1"/>
  </r>
  <r>
    <n v="3660"/>
    <s v="CA-2015-128083"/>
    <x v="899"/>
    <s v="EB-13750"/>
    <s v="Furniture"/>
    <n v="6.41"/>
    <n v="3"/>
    <n v="0.2"/>
    <n v="1.44"/>
    <s v="Edward Becker"/>
    <s v="West"/>
    <n v="0.22"/>
    <n v="6.41"/>
    <x v="1"/>
  </r>
  <r>
    <n v="3661"/>
    <s v="CA-2016-161676"/>
    <x v="427"/>
    <s v="JP-15460"/>
    <s v="Office Supplies"/>
    <n v="33.799999999999997"/>
    <n v="5"/>
    <n v="0.2"/>
    <n v="4.2300000000000004"/>
    <s v="Jennifer Patt"/>
    <s v="East"/>
    <n v="0.13"/>
    <n v="33.799999999999997"/>
    <x v="1"/>
  </r>
  <r>
    <n v="3662"/>
    <s v="CA-2016-155005"/>
    <x v="900"/>
    <s v="SC-20050"/>
    <s v="Technology"/>
    <n v="377.97"/>
    <n v="3"/>
    <n v="0"/>
    <n v="94.49"/>
    <s v="Sample Company A"/>
    <s v="East"/>
    <n v="0.25"/>
    <n v="377.97"/>
    <x v="2"/>
  </r>
  <r>
    <n v="3663"/>
    <s v="US-2017-129777"/>
    <x v="445"/>
    <s v="FM-14290"/>
    <s v="Technology"/>
    <n v="258.89999999999998"/>
    <n v="10"/>
    <n v="0"/>
    <n v="93.2"/>
    <s v="Frank Merwin"/>
    <s v="West"/>
    <n v="0.36"/>
    <n v="141.72999999999999"/>
    <x v="2"/>
  </r>
  <r>
    <n v="3664"/>
    <s v="US-2017-129777"/>
    <x v="445"/>
    <s v="FM-14290"/>
    <s v="Office Supplies"/>
    <n v="24.56"/>
    <n v="2"/>
    <n v="0"/>
    <n v="11.54"/>
    <s v="Frank Merwin"/>
    <s v="West"/>
    <n v="0.47"/>
    <n v="24.56"/>
    <x v="2"/>
  </r>
  <r>
    <n v="3665"/>
    <s v="CA-2014-129364"/>
    <x v="589"/>
    <s v="TB-21250"/>
    <s v="Office Supplies"/>
    <n v="27.89"/>
    <n v="7"/>
    <n v="0.2"/>
    <n v="9.06"/>
    <s v="Tim Brockman"/>
    <s v="East"/>
    <n v="0.32"/>
    <n v="33.223750000000003"/>
    <x v="0"/>
  </r>
  <r>
    <n v="3666"/>
    <s v="CA-2014-129364"/>
    <x v="589"/>
    <s v="TB-21250"/>
    <s v="Office Supplies"/>
    <n v="6.46"/>
    <n v="4"/>
    <n v="0.7"/>
    <n v="-4.5199999999999996"/>
    <s v="Tim Brockman"/>
    <s v="East"/>
    <n v="-0.7"/>
    <n v="33.985714289999997"/>
    <x v="0"/>
  </r>
  <r>
    <n v="3667"/>
    <s v="CA-2014-129364"/>
    <x v="589"/>
    <s v="TB-21250"/>
    <s v="Technology"/>
    <n v="52.68"/>
    <n v="3"/>
    <n v="0.2"/>
    <n v="19.760000000000002"/>
    <s v="Tim Brockman"/>
    <s v="East"/>
    <n v="0.38"/>
    <n v="38.573333329999997"/>
    <x v="0"/>
  </r>
  <r>
    <n v="3668"/>
    <s v="CA-2014-129364"/>
    <x v="589"/>
    <s v="TB-21250"/>
    <s v="Office Supplies"/>
    <n v="13.88"/>
    <n v="5"/>
    <n v="0.2"/>
    <n v="-2.6"/>
    <s v="Tim Brockman"/>
    <s v="East"/>
    <n v="-0.19"/>
    <n v="35.752000000000002"/>
    <x v="0"/>
  </r>
  <r>
    <n v="3669"/>
    <s v="CA-2014-129364"/>
    <x v="589"/>
    <s v="TB-21250"/>
    <s v="Technology"/>
    <n v="103.92"/>
    <n v="10"/>
    <n v="0.2"/>
    <n v="-18.190000000000001"/>
    <s v="Tim Brockman"/>
    <s v="East"/>
    <n v="-0.18"/>
    <n v="41.22"/>
    <x v="0"/>
  </r>
  <r>
    <n v="3670"/>
    <s v="CA-2014-129364"/>
    <x v="589"/>
    <s v="TB-21250"/>
    <s v="Office Supplies"/>
    <n v="11.52"/>
    <n v="5"/>
    <n v="0.2"/>
    <n v="3.74"/>
    <s v="Tim Brockman"/>
    <s v="East"/>
    <n v="0.32"/>
    <n v="20.32"/>
    <x v="0"/>
  </r>
  <r>
    <n v="3671"/>
    <s v="CA-2014-129364"/>
    <x v="589"/>
    <s v="TB-21250"/>
    <s v="Office Supplies"/>
    <n v="10.37"/>
    <n v="2"/>
    <n v="0.2"/>
    <n v="3.63"/>
    <s v="Tim Brockman"/>
    <s v="East"/>
    <n v="0.35"/>
    <n v="24.72"/>
    <x v="0"/>
  </r>
  <r>
    <n v="3672"/>
    <s v="CA-2014-129364"/>
    <x v="589"/>
    <s v="TB-21250"/>
    <s v="Office Supplies"/>
    <n v="39.07"/>
    <n v="3"/>
    <n v="0.2"/>
    <n v="2.93"/>
    <s v="Tim Brockman"/>
    <s v="East"/>
    <n v="7.0000000000000007E-2"/>
    <n v="39.07"/>
    <x v="0"/>
  </r>
  <r>
    <n v="3673"/>
    <s v="CA-2016-104969"/>
    <x v="143"/>
    <s v="EH-14125"/>
    <s v="Office Supplies"/>
    <n v="8.8699999999999992"/>
    <n v="1"/>
    <n v="0.2"/>
    <n v="3.22"/>
    <s v="Eugene Hildebrand"/>
    <s v="Central"/>
    <n v="0.36"/>
    <n v="64.984999999999999"/>
    <x v="2"/>
  </r>
  <r>
    <n v="3674"/>
    <s v="CA-2016-104969"/>
    <x v="143"/>
    <s v="EH-14125"/>
    <s v="Office Supplies"/>
    <n v="121.1"/>
    <n v="6"/>
    <n v="0.7"/>
    <n v="-100.92"/>
    <s v="Eugene Hildebrand"/>
    <s v="Central"/>
    <n v="-0.83"/>
    <n v="121.1"/>
    <x v="2"/>
  </r>
  <r>
    <n v="3675"/>
    <s v="CA-2017-154109"/>
    <x v="44"/>
    <s v="ML-17410"/>
    <s v="Furniture"/>
    <n v="127.37"/>
    <n v="2"/>
    <n v="0.3"/>
    <n v="-30.93"/>
    <s v="Maris LaWare"/>
    <s v="East"/>
    <n v="-0.24"/>
    <n v="87.66"/>
    <x v="0"/>
  </r>
  <r>
    <n v="3676"/>
    <s v="CA-2017-154109"/>
    <x v="44"/>
    <s v="ML-17410"/>
    <s v="Office Supplies"/>
    <n v="47.95"/>
    <n v="3"/>
    <n v="0.2"/>
    <n v="16.18"/>
    <s v="Maris LaWare"/>
    <s v="East"/>
    <n v="0.34"/>
    <n v="47.95"/>
    <x v="0"/>
  </r>
  <r>
    <n v="3677"/>
    <s v="CA-2015-156440"/>
    <x v="901"/>
    <s v="MH-17620"/>
    <s v="Furniture"/>
    <n v="44.46"/>
    <n v="2"/>
    <n v="0"/>
    <n v="14.67"/>
    <s v="Matt Hagelstein"/>
    <s v="West"/>
    <n v="0.33"/>
    <n v="44.46"/>
    <x v="1"/>
  </r>
  <r>
    <n v="3678"/>
    <s v="CA-2015-132626"/>
    <x v="584"/>
    <s v="BT-11680"/>
    <s v="Office Supplies"/>
    <n v="15.8"/>
    <n v="4"/>
    <n v="0"/>
    <n v="5.0599999999999996"/>
    <s v="Brian Thompson"/>
    <s v="East"/>
    <n v="0.32"/>
    <n v="125.98"/>
    <x v="0"/>
  </r>
  <r>
    <n v="3679"/>
    <s v="CA-2015-132626"/>
    <x v="584"/>
    <s v="BT-11680"/>
    <s v="Technology"/>
    <n v="464.97"/>
    <n v="3"/>
    <n v="0"/>
    <n v="209.24"/>
    <s v="Brian Thompson"/>
    <s v="East"/>
    <n v="0.45"/>
    <n v="139.7525"/>
    <x v="0"/>
  </r>
  <r>
    <n v="3680"/>
    <s v="CA-2015-132626"/>
    <x v="584"/>
    <s v="BT-11680"/>
    <s v="Furniture"/>
    <n v="181.96"/>
    <n v="2"/>
    <n v="0"/>
    <n v="20.02"/>
    <s v="Brian Thompson"/>
    <s v="East"/>
    <n v="0.11"/>
    <n v="93.292857139999995"/>
    <x v="0"/>
  </r>
  <r>
    <n v="3681"/>
    <s v="CA-2015-132626"/>
    <x v="584"/>
    <s v="BT-11680"/>
    <s v="Office Supplies"/>
    <n v="12.39"/>
    <n v="3"/>
    <n v="0"/>
    <n v="5.7"/>
    <s v="Brian Thompson"/>
    <s v="East"/>
    <n v="0.46"/>
    <n v="78.515000000000001"/>
    <x v="0"/>
  </r>
  <r>
    <n v="3682"/>
    <s v="CA-2015-132626"/>
    <x v="584"/>
    <s v="BT-11680"/>
    <s v="Office Supplies"/>
    <n v="84.09"/>
    <n v="3"/>
    <n v="0"/>
    <n v="42.05"/>
    <s v="Brian Thompson"/>
    <s v="East"/>
    <n v="0.5"/>
    <n v="91.74"/>
    <x v="0"/>
  </r>
  <r>
    <n v="3683"/>
    <s v="CA-2015-132626"/>
    <x v="584"/>
    <s v="BT-11680"/>
    <s v="Office Supplies"/>
    <n v="79.36"/>
    <n v="4"/>
    <n v="0"/>
    <n v="32.54"/>
    <s v="Brian Thompson"/>
    <s v="East"/>
    <n v="0.41"/>
    <n v="93.652500000000003"/>
    <x v="0"/>
  </r>
  <r>
    <n v="3684"/>
    <s v="CA-2015-132626"/>
    <x v="584"/>
    <s v="BT-11680"/>
    <s v="Office Supplies"/>
    <n v="153.36000000000001"/>
    <n v="9"/>
    <n v="0"/>
    <n v="70.55"/>
    <s v="Brian Thompson"/>
    <s v="East"/>
    <n v="0.46"/>
    <n v="98.416666669999998"/>
    <x v="0"/>
  </r>
  <r>
    <n v="3685"/>
    <s v="CA-2015-132626"/>
    <x v="584"/>
    <s v="BT-11680"/>
    <s v="Office Supplies"/>
    <n v="43.68"/>
    <n v="6"/>
    <n v="0"/>
    <n v="21.4"/>
    <s v="Brian Thompson"/>
    <s v="East"/>
    <n v="0.49"/>
    <n v="70.944999999999993"/>
    <x v="0"/>
  </r>
  <r>
    <n v="3686"/>
    <s v="CA-2015-132626"/>
    <x v="584"/>
    <s v="BT-11680"/>
    <s v="Office Supplies"/>
    <n v="98.21"/>
    <n v="7"/>
    <n v="0"/>
    <n v="28.48"/>
    <s v="Brian Thompson"/>
    <s v="East"/>
    <n v="0.28999999999999998"/>
    <n v="98.21"/>
    <x v="0"/>
  </r>
  <r>
    <n v="3687"/>
    <s v="CA-2016-102792"/>
    <x v="180"/>
    <s v="JC-15340"/>
    <s v="Office Supplies"/>
    <n v="9.84"/>
    <n v="3"/>
    <n v="0"/>
    <n v="3.25"/>
    <s v="Jasper Cacioppo"/>
    <s v="West"/>
    <n v="0.33"/>
    <n v="9.84"/>
    <x v="0"/>
  </r>
  <r>
    <n v="3688"/>
    <s v="CA-2016-108567"/>
    <x v="244"/>
    <s v="DB-13210"/>
    <s v="Office Supplies"/>
    <n v="2.69"/>
    <n v="2"/>
    <n v="0.7"/>
    <n v="-2.25"/>
    <s v="Dean Braden"/>
    <s v="Central"/>
    <n v="-0.84"/>
    <n v="2.69"/>
    <x v="0"/>
  </r>
  <r>
    <n v="3689"/>
    <s v="CA-2017-140760"/>
    <x v="455"/>
    <s v="DO-13435"/>
    <s v="Office Supplies"/>
    <n v="25.34"/>
    <n v="6"/>
    <n v="0.2"/>
    <n v="7.92"/>
    <s v="Denny Ordway"/>
    <s v="South"/>
    <n v="0.31"/>
    <n v="34.630000000000003"/>
    <x v="0"/>
  </r>
  <r>
    <n v="3690"/>
    <s v="CA-2017-140760"/>
    <x v="455"/>
    <s v="DO-13435"/>
    <s v="Office Supplies"/>
    <n v="43.92"/>
    <n v="5"/>
    <n v="0.2"/>
    <n v="15.92"/>
    <s v="Denny Ordway"/>
    <s v="South"/>
    <n v="0.36"/>
    <n v="43.92"/>
    <x v="0"/>
  </r>
  <r>
    <n v="3691"/>
    <s v="US-2015-131359"/>
    <x v="628"/>
    <s v="FA-14230"/>
    <s v="Technology"/>
    <n v="59.99"/>
    <n v="2"/>
    <n v="0.7"/>
    <n v="-46"/>
    <s v="Frank Atkinson"/>
    <s v="West"/>
    <n v="-0.77"/>
    <n v="150.85749999999999"/>
    <x v="1"/>
  </r>
  <r>
    <n v="3692"/>
    <s v="US-2015-131359"/>
    <x v="628"/>
    <s v="FA-14230"/>
    <s v="Technology"/>
    <n v="439.99"/>
    <n v="1"/>
    <n v="0.2"/>
    <n v="165"/>
    <s v="Frank Atkinson"/>
    <s v="West"/>
    <n v="0.38"/>
    <n v="181.1466667"/>
    <x v="1"/>
  </r>
  <r>
    <n v="3693"/>
    <s v="US-2015-131359"/>
    <x v="628"/>
    <s v="FA-14230"/>
    <s v="Technology"/>
    <n v="87.96"/>
    <n v="5"/>
    <n v="0.2"/>
    <n v="30.79"/>
    <s v="Frank Atkinson"/>
    <s v="West"/>
    <n v="0.35"/>
    <n v="51.725000000000001"/>
    <x v="1"/>
  </r>
  <r>
    <n v="3694"/>
    <s v="US-2015-131359"/>
    <x v="628"/>
    <s v="FA-14230"/>
    <s v="Furniture"/>
    <n v="15.49"/>
    <n v="4"/>
    <n v="0.2"/>
    <n v="3.68"/>
    <s v="Frank Atkinson"/>
    <s v="West"/>
    <n v="0.24"/>
    <n v="15.49"/>
    <x v="1"/>
  </r>
  <r>
    <n v="3695"/>
    <s v="CA-2016-142097"/>
    <x v="680"/>
    <s v="QJ-19255"/>
    <s v="Office Supplies"/>
    <n v="232.96"/>
    <n v="7"/>
    <n v="0"/>
    <n v="116.48"/>
    <s v="Quincy Jones"/>
    <s v="Central"/>
    <n v="0.5"/>
    <n v="114.25333329999999"/>
    <x v="1"/>
  </r>
  <r>
    <n v="3696"/>
    <s v="CA-2016-142097"/>
    <x v="680"/>
    <s v="QJ-19255"/>
    <s v="Office Supplies"/>
    <n v="66.540000000000006"/>
    <n v="6"/>
    <n v="0"/>
    <n v="32.6"/>
    <s v="Quincy Jones"/>
    <s v="Central"/>
    <n v="0.49"/>
    <n v="54.9"/>
    <x v="1"/>
  </r>
  <r>
    <n v="3697"/>
    <s v="CA-2016-142097"/>
    <x v="680"/>
    <s v="QJ-19255"/>
    <s v="Office Supplies"/>
    <n v="43.26"/>
    <n v="3"/>
    <n v="0"/>
    <n v="14.28"/>
    <s v="Quincy Jones"/>
    <s v="Central"/>
    <n v="0.33"/>
    <n v="43.26"/>
    <x v="1"/>
  </r>
  <r>
    <n v="3698"/>
    <s v="CA-2015-151680"/>
    <x v="902"/>
    <s v="TC-21475"/>
    <s v="Furniture"/>
    <n v="141.96"/>
    <n v="2"/>
    <n v="0"/>
    <n v="22.71"/>
    <s v="Tony Chapman"/>
    <s v="South"/>
    <n v="0.16"/>
    <n v="141.96"/>
    <x v="2"/>
  </r>
  <r>
    <n v="3699"/>
    <s v="CA-2014-140039"/>
    <x v="103"/>
    <s v="ON-18715"/>
    <s v="Office Supplies"/>
    <n v="79.400000000000006"/>
    <n v="5"/>
    <n v="0.2"/>
    <n v="5.96"/>
    <s v="Odella Nelson"/>
    <s v="Central"/>
    <n v="0.08"/>
    <n v="79.400000000000006"/>
    <x v="1"/>
  </r>
  <r>
    <n v="3700"/>
    <s v="CA-2017-160416"/>
    <x v="38"/>
    <s v="AD-10180"/>
    <s v="Technology"/>
    <n v="163.96"/>
    <n v="4"/>
    <n v="0"/>
    <n v="70.5"/>
    <s v="Alan Dominguez"/>
    <s v="Central"/>
    <n v="0.43"/>
    <n v="163.96"/>
    <x v="2"/>
  </r>
  <r>
    <n v="3701"/>
    <s v="CA-2017-169411"/>
    <x v="165"/>
    <s v="AC-10615"/>
    <s v="Furniture"/>
    <n v="37.93"/>
    <n v="1"/>
    <n v="0"/>
    <n v="6.83"/>
    <s v="Ann Chong"/>
    <s v="East"/>
    <n v="0.18"/>
    <n v="37.93"/>
    <x v="1"/>
  </r>
  <r>
    <n v="3702"/>
    <s v="CA-2016-126543"/>
    <x v="850"/>
    <s v="MF-17665"/>
    <s v="Furniture"/>
    <n v="15.17"/>
    <n v="2"/>
    <n v="0.2"/>
    <n v="3.79"/>
    <s v="Maureen Fritzler"/>
    <s v="East"/>
    <n v="0.25"/>
    <n v="15.17"/>
    <x v="1"/>
  </r>
  <r>
    <n v="3703"/>
    <s v="CA-2015-104941"/>
    <x v="385"/>
    <s v="DH-13075"/>
    <s v="Office Supplies"/>
    <n v="24.78"/>
    <n v="6"/>
    <n v="0"/>
    <n v="6.94"/>
    <s v="Dave Hallsten"/>
    <s v="South"/>
    <n v="0.28000000000000003"/>
    <n v="244.07249999999999"/>
    <x v="1"/>
  </r>
  <r>
    <n v="3704"/>
    <s v="CA-2015-104941"/>
    <x v="385"/>
    <s v="DH-13075"/>
    <s v="Office Supplies"/>
    <n v="19.14"/>
    <n v="3"/>
    <n v="0"/>
    <n v="8.8000000000000007"/>
    <s v="Dave Hallsten"/>
    <s v="South"/>
    <n v="0.46"/>
    <n v="317.17"/>
    <x v="1"/>
  </r>
  <r>
    <n v="3705"/>
    <s v="CA-2015-104941"/>
    <x v="385"/>
    <s v="DH-13075"/>
    <s v="Technology"/>
    <n v="899.97"/>
    <n v="3"/>
    <n v="0"/>
    <n v="314.99"/>
    <s v="Dave Hallsten"/>
    <s v="South"/>
    <n v="0.35"/>
    <n v="466.185"/>
    <x v="1"/>
  </r>
  <r>
    <n v="3706"/>
    <s v="CA-2015-104941"/>
    <x v="385"/>
    <s v="DH-13075"/>
    <s v="Office Supplies"/>
    <n v="32.4"/>
    <n v="5"/>
    <n v="0"/>
    <n v="15.55"/>
    <s v="Dave Hallsten"/>
    <s v="South"/>
    <n v="0.48"/>
    <n v="32.4"/>
    <x v="1"/>
  </r>
  <r>
    <n v="3707"/>
    <s v="CA-2017-160087"/>
    <x v="257"/>
    <s v="EN-13780"/>
    <s v="Office Supplies"/>
    <n v="23.83"/>
    <n v="3"/>
    <n v="0.2"/>
    <n v="6.55"/>
    <s v="Edward Nazzal"/>
    <s v="East"/>
    <n v="0.27"/>
    <n v="23.83"/>
    <x v="0"/>
  </r>
  <r>
    <n v="3708"/>
    <s v="CA-2014-120544"/>
    <x v="533"/>
    <s v="SS-20140"/>
    <s v="Furniture"/>
    <n v="6.37"/>
    <n v="2"/>
    <n v="0.6"/>
    <n v="-2.5499999999999998"/>
    <s v="Saphhira Shifley"/>
    <s v="East"/>
    <n v="-0.4"/>
    <n v="15.36333333"/>
    <x v="1"/>
  </r>
  <r>
    <n v="3709"/>
    <s v="CA-2014-120544"/>
    <x v="533"/>
    <s v="SS-20140"/>
    <s v="Office Supplies"/>
    <n v="34.18"/>
    <n v="3"/>
    <n v="0.8"/>
    <n v="-87.15"/>
    <s v="Saphhira Shifley"/>
    <s v="East"/>
    <n v="-2.5499999999999998"/>
    <n v="19.86"/>
    <x v="1"/>
  </r>
  <r>
    <n v="3710"/>
    <s v="CA-2014-120544"/>
    <x v="533"/>
    <s v="SS-20140"/>
    <s v="Technology"/>
    <n v="5.54"/>
    <n v="7"/>
    <n v="0.2"/>
    <n v="1.66"/>
    <s v="Saphhira Shifley"/>
    <s v="East"/>
    <n v="0.3"/>
    <n v="5.54"/>
    <x v="1"/>
  </r>
  <r>
    <n v="3711"/>
    <s v="CA-2017-113670"/>
    <x v="453"/>
    <s v="RS-19765"/>
    <s v="Furniture"/>
    <n v="510.24"/>
    <n v="3"/>
    <n v="0.2"/>
    <n v="6.38"/>
    <s v="Roland Schwarz"/>
    <s v="East"/>
    <n v="0.01"/>
    <n v="357.59500000000003"/>
    <x v="1"/>
  </r>
  <r>
    <n v="3712"/>
    <s v="CA-2017-113670"/>
    <x v="453"/>
    <s v="RS-19765"/>
    <s v="Office Supplies"/>
    <n v="204.95"/>
    <n v="5"/>
    <n v="0"/>
    <n v="100.43"/>
    <s v="Roland Schwarz"/>
    <s v="East"/>
    <n v="0.49"/>
    <n v="204.95"/>
    <x v="1"/>
  </r>
  <r>
    <n v="3713"/>
    <s v="CA-2017-166198"/>
    <x v="81"/>
    <s v="JW-15955"/>
    <s v="Technology"/>
    <n v="11.54"/>
    <n v="1"/>
    <n v="0"/>
    <n v="3.46"/>
    <s v="Joni Wasserman"/>
    <s v="West"/>
    <n v="0.3"/>
    <n v="87.07"/>
    <x v="0"/>
  </r>
  <r>
    <n v="3714"/>
    <s v="CA-2017-166198"/>
    <x v="81"/>
    <s v="JW-15955"/>
    <s v="Furniture"/>
    <n v="162.6"/>
    <n v="3"/>
    <n v="0"/>
    <n v="34.15"/>
    <s v="Joni Wasserman"/>
    <s v="West"/>
    <n v="0.21"/>
    <n v="162.6"/>
    <x v="0"/>
  </r>
  <r>
    <n v="3715"/>
    <s v="CA-2014-135608"/>
    <x v="589"/>
    <s v="JK-15625"/>
    <s v="Office Supplies"/>
    <n v="45.68"/>
    <n v="2"/>
    <n v="0"/>
    <n v="21.01"/>
    <s v="Jim Karlsson"/>
    <s v="West"/>
    <n v="0.46"/>
    <n v="324.8"/>
    <x v="0"/>
  </r>
  <r>
    <n v="3716"/>
    <s v="CA-2014-135608"/>
    <x v="589"/>
    <s v="JK-15625"/>
    <s v="Furniture"/>
    <n v="603.91999999999996"/>
    <n v="5"/>
    <n v="0.2"/>
    <n v="45.29"/>
    <s v="Jim Karlsson"/>
    <s v="West"/>
    <n v="7.0000000000000007E-2"/>
    <n v="603.91999999999996"/>
    <x v="0"/>
  </r>
  <r>
    <n v="3717"/>
    <s v="CA-2017-144568"/>
    <x v="148"/>
    <s v="JO-15550"/>
    <s v="Office Supplies"/>
    <n v="23.55"/>
    <n v="5"/>
    <n v="0"/>
    <n v="1.18"/>
    <s v="Jesus Ocampo"/>
    <s v="East"/>
    <n v="0.05"/>
    <n v="23.55"/>
    <x v="2"/>
  </r>
  <r>
    <n v="3718"/>
    <s v="CA-2016-142370"/>
    <x v="251"/>
    <s v="TP-21130"/>
    <s v="Office Supplies"/>
    <n v="5.04"/>
    <n v="2"/>
    <n v="0"/>
    <n v="0.15"/>
    <s v="Theone Pippenger"/>
    <s v="East"/>
    <n v="0.03"/>
    <n v="127.495"/>
    <x v="0"/>
  </r>
  <r>
    <n v="3719"/>
    <s v="CA-2016-142370"/>
    <x v="251"/>
    <s v="TP-21130"/>
    <s v="Technology"/>
    <n v="249.95"/>
    <n v="5"/>
    <n v="0"/>
    <n v="107.48"/>
    <s v="Theone Pippenger"/>
    <s v="East"/>
    <n v="0.43"/>
    <n v="249.95"/>
    <x v="0"/>
  </r>
  <r>
    <n v="3720"/>
    <s v="CA-2016-105900"/>
    <x v="42"/>
    <s v="BS-11590"/>
    <s v="Office Supplies"/>
    <n v="33.4"/>
    <n v="5"/>
    <n v="0"/>
    <n v="12.36"/>
    <s v="Brendan Sweed"/>
    <s v="West"/>
    <n v="0.37"/>
    <n v="33.4"/>
    <x v="1"/>
  </r>
  <r>
    <n v="3721"/>
    <s v="CA-2016-151155"/>
    <x v="887"/>
    <s v="AB-10255"/>
    <s v="Furniture"/>
    <n v="18.920000000000002"/>
    <n v="4"/>
    <n v="0"/>
    <n v="7.38"/>
    <s v="Alejandro Ballentine"/>
    <s v="East"/>
    <n v="0.39"/>
    <n v="17.170000000000002"/>
    <x v="2"/>
  </r>
  <r>
    <n v="3722"/>
    <s v="CA-2016-151155"/>
    <x v="887"/>
    <s v="AB-10255"/>
    <s v="Office Supplies"/>
    <n v="15.42"/>
    <n v="2"/>
    <n v="0"/>
    <n v="6.94"/>
    <s v="Alejandro Ballentine"/>
    <s v="East"/>
    <n v="0.45"/>
    <n v="15.42"/>
    <x v="2"/>
  </r>
  <r>
    <n v="3723"/>
    <s v="CA-2017-144036"/>
    <x v="903"/>
    <s v="FO-14305"/>
    <s v="Office Supplies"/>
    <n v="35.71"/>
    <n v="8"/>
    <n v="0.2"/>
    <n v="2.23"/>
    <s v="Frank Olsen"/>
    <s v="East"/>
    <n v="0.06"/>
    <n v="35.71"/>
    <x v="0"/>
  </r>
  <r>
    <n v="3724"/>
    <s v="US-2014-169789"/>
    <x v="125"/>
    <s v="MF-17665"/>
    <s v="Office Supplies"/>
    <n v="551.99"/>
    <n v="5"/>
    <n v="0.7"/>
    <n v="-459.99"/>
    <s v="Maureen Fritzler"/>
    <s v="East"/>
    <n v="-0.83"/>
    <n v="551.99"/>
    <x v="1"/>
  </r>
  <r>
    <n v="3725"/>
    <s v="CA-2017-127264"/>
    <x v="355"/>
    <s v="SA-20830"/>
    <s v="Office Supplies"/>
    <n v="7.06"/>
    <n v="3"/>
    <n v="0.2"/>
    <n v="2.21"/>
    <s v="Sue Ann Reed"/>
    <s v="Central"/>
    <n v="0.31"/>
    <n v="7.06"/>
    <x v="0"/>
  </r>
  <r>
    <n v="3726"/>
    <s v="CA-2016-151512"/>
    <x v="482"/>
    <s v="SH-19975"/>
    <s v="Office Supplies"/>
    <n v="18.72"/>
    <n v="2"/>
    <n v="0.2"/>
    <n v="3.51"/>
    <s v="Sally Hughsby"/>
    <s v="West"/>
    <n v="0.19"/>
    <n v="18.72"/>
    <x v="1"/>
  </r>
  <r>
    <n v="3727"/>
    <s v="CA-2016-165169"/>
    <x v="410"/>
    <s v="JL-15235"/>
    <s v="Office Supplies"/>
    <n v="360.38"/>
    <n v="2"/>
    <n v="0"/>
    <n v="93.7"/>
    <s v="Janet Lee"/>
    <s v="Central"/>
    <n v="0.26"/>
    <n v="128.8266667"/>
    <x v="0"/>
  </r>
  <r>
    <n v="3728"/>
    <s v="CA-2016-165169"/>
    <x v="410"/>
    <s v="JL-15235"/>
    <s v="Office Supplies"/>
    <n v="11.16"/>
    <n v="2"/>
    <n v="0"/>
    <n v="2.79"/>
    <s v="Janet Lee"/>
    <s v="Central"/>
    <n v="0.25"/>
    <n v="13.05"/>
    <x v="0"/>
  </r>
  <r>
    <n v="3729"/>
    <s v="CA-2016-165169"/>
    <x v="410"/>
    <s v="JL-15235"/>
    <s v="Office Supplies"/>
    <n v="14.94"/>
    <n v="3"/>
    <n v="0"/>
    <n v="6.87"/>
    <s v="Janet Lee"/>
    <s v="Central"/>
    <n v="0.46"/>
    <n v="14.94"/>
    <x v="0"/>
  </r>
  <r>
    <n v="3730"/>
    <s v="CA-2015-109575"/>
    <x v="227"/>
    <s v="KH-16630"/>
    <s v="Office Supplies"/>
    <n v="41.96"/>
    <n v="2"/>
    <n v="0"/>
    <n v="7.97"/>
    <s v="Ken Heidel"/>
    <s v="Central"/>
    <n v="0.19"/>
    <n v="500.76400000000001"/>
    <x v="1"/>
  </r>
  <r>
    <n v="3731"/>
    <s v="CA-2015-109575"/>
    <x v="227"/>
    <s v="KH-16630"/>
    <s v="Office Supplies"/>
    <n v="636.86"/>
    <n v="7"/>
    <n v="0"/>
    <n v="0"/>
    <s v="Ken Heidel"/>
    <s v="Central"/>
    <n v="0"/>
    <n v="615.46500000000003"/>
    <x v="1"/>
  </r>
  <r>
    <n v="3732"/>
    <s v="CA-2015-109575"/>
    <x v="227"/>
    <s v="KH-16630"/>
    <s v="Technology"/>
    <n v="499.99"/>
    <n v="1"/>
    <n v="0"/>
    <n v="130"/>
    <s v="Ken Heidel"/>
    <s v="Central"/>
    <n v="0.26"/>
    <n v="608.33333330000005"/>
    <x v="1"/>
  </r>
  <r>
    <n v="3733"/>
    <s v="CA-2015-109575"/>
    <x v="227"/>
    <s v="KH-16630"/>
    <s v="Technology"/>
    <n v="1259.93"/>
    <n v="7"/>
    <n v="0"/>
    <n v="327.58"/>
    <s v="Ken Heidel"/>
    <s v="Central"/>
    <n v="0.26"/>
    <n v="662.505"/>
    <x v="1"/>
  </r>
  <r>
    <n v="3734"/>
    <s v="CA-2015-109575"/>
    <x v="227"/>
    <s v="KH-16630"/>
    <s v="Office Supplies"/>
    <n v="65.08"/>
    <n v="4"/>
    <n v="0"/>
    <n v="31.89"/>
    <s v="Ken Heidel"/>
    <s v="Central"/>
    <n v="0.49"/>
    <n v="65.08"/>
    <x v="1"/>
  </r>
  <r>
    <n v="3735"/>
    <s v="CA-2017-168193"/>
    <x v="904"/>
    <s v="RM-19750"/>
    <s v="Office Supplies"/>
    <n v="26.38"/>
    <n v="1"/>
    <n v="0"/>
    <n v="12.13"/>
    <s v="Roland Murray"/>
    <s v="East"/>
    <n v="0.46"/>
    <n v="49.174999999999997"/>
    <x v="0"/>
  </r>
  <r>
    <n v="3736"/>
    <s v="CA-2017-168193"/>
    <x v="904"/>
    <s v="RM-19750"/>
    <s v="Furniture"/>
    <n v="71.97"/>
    <n v="3"/>
    <n v="0"/>
    <n v="16.55"/>
    <s v="Roland Murray"/>
    <s v="East"/>
    <n v="0.23"/>
    <n v="71.97"/>
    <x v="0"/>
  </r>
  <r>
    <n v="3737"/>
    <s v="CA-2016-115476"/>
    <x v="716"/>
    <s v="VM-21835"/>
    <s v="Technology"/>
    <n v="129.97999999999999"/>
    <n v="2"/>
    <n v="0"/>
    <n v="62.39"/>
    <s v="Vivian Mathis"/>
    <s v="East"/>
    <n v="0.48"/>
    <n v="81.260000000000005"/>
    <x v="0"/>
  </r>
  <r>
    <n v="3738"/>
    <s v="CA-2016-115476"/>
    <x v="716"/>
    <s v="VM-21835"/>
    <s v="Office Supplies"/>
    <n v="32.54"/>
    <n v="2"/>
    <n v="0"/>
    <n v="15.94"/>
    <s v="Vivian Mathis"/>
    <s v="East"/>
    <n v="0.49"/>
    <n v="32.54"/>
    <x v="0"/>
  </r>
  <r>
    <n v="3739"/>
    <s v="CA-2016-133340"/>
    <x v="10"/>
    <s v="LH-17155"/>
    <s v="Technology"/>
    <n v="10.9"/>
    <n v="1"/>
    <n v="0"/>
    <n v="3.05"/>
    <s v="Logan Haushalter"/>
    <s v="West"/>
    <n v="0.28000000000000003"/>
    <n v="44.27"/>
    <x v="0"/>
  </r>
  <r>
    <n v="3740"/>
    <s v="CA-2016-133340"/>
    <x v="10"/>
    <s v="LH-17155"/>
    <s v="Technology"/>
    <n v="59.98"/>
    <n v="2"/>
    <n v="0"/>
    <n v="25.19"/>
    <s v="Logan Haushalter"/>
    <s v="West"/>
    <n v="0.42"/>
    <n v="60.954999999999998"/>
    <x v="0"/>
  </r>
  <r>
    <n v="3741"/>
    <s v="CA-2016-133340"/>
    <x v="10"/>
    <s v="LH-17155"/>
    <s v="Office Supplies"/>
    <n v="61.93"/>
    <n v="1"/>
    <n v="0.1"/>
    <n v="23.4"/>
    <s v="Logan Haushalter"/>
    <s v="West"/>
    <n v="0.38"/>
    <n v="61.93"/>
    <x v="0"/>
  </r>
  <r>
    <n v="3742"/>
    <s v="CA-2016-137848"/>
    <x v="804"/>
    <s v="WB-21850"/>
    <s v="Office Supplies"/>
    <n v="16.52"/>
    <n v="4"/>
    <n v="0"/>
    <n v="7.6"/>
    <s v="William Brown"/>
    <s v="East"/>
    <n v="0.46"/>
    <n v="42.06"/>
    <x v="0"/>
  </r>
  <r>
    <n v="3743"/>
    <s v="CA-2016-137848"/>
    <x v="804"/>
    <s v="WB-21850"/>
    <s v="Office Supplies"/>
    <n v="60.12"/>
    <n v="9"/>
    <n v="0"/>
    <n v="28.86"/>
    <s v="William Brown"/>
    <s v="East"/>
    <n v="0.48"/>
    <n v="54.83"/>
    <x v="0"/>
  </r>
  <r>
    <n v="3744"/>
    <s v="CA-2016-137848"/>
    <x v="804"/>
    <s v="WB-21850"/>
    <s v="Office Supplies"/>
    <n v="49.54"/>
    <n v="3"/>
    <n v="0.2"/>
    <n v="17.34"/>
    <s v="William Brown"/>
    <s v="East"/>
    <n v="0.35"/>
    <n v="49.54"/>
    <x v="0"/>
  </r>
  <r>
    <n v="3745"/>
    <s v="CA-2014-113047"/>
    <x v="745"/>
    <s v="AP-10915"/>
    <s v="Office Supplies"/>
    <n v="11.85"/>
    <n v="3"/>
    <n v="0"/>
    <n v="3.79"/>
    <s v="Arthur Prichep"/>
    <s v="South"/>
    <n v="0.32"/>
    <n v="11.85"/>
    <x v="0"/>
  </r>
  <r>
    <n v="3746"/>
    <s v="CA-2016-149979"/>
    <x v="713"/>
    <s v="RA-19915"/>
    <s v="Office Supplies"/>
    <n v="118.25"/>
    <n v="5"/>
    <n v="0"/>
    <n v="34.29"/>
    <s v="Russell Applegate"/>
    <s v="Central"/>
    <n v="0.28999999999999998"/>
    <n v="243.61"/>
    <x v="0"/>
  </r>
  <r>
    <n v="3747"/>
    <s v="CA-2016-149979"/>
    <x v="713"/>
    <s v="RA-19915"/>
    <s v="Furniture"/>
    <n v="368.97"/>
    <n v="3"/>
    <n v="0"/>
    <n v="81.17"/>
    <s v="Russell Applegate"/>
    <s v="Central"/>
    <n v="0.22"/>
    <n v="368.97"/>
    <x v="0"/>
  </r>
  <r>
    <n v="3748"/>
    <s v="CA-2017-161956"/>
    <x v="151"/>
    <s v="DR-12880"/>
    <s v="Furniture"/>
    <n v="198.46"/>
    <n v="2"/>
    <n v="0"/>
    <n v="99.23"/>
    <s v="Dan Reichenbach"/>
    <s v="Central"/>
    <n v="0.5"/>
    <n v="371.47375"/>
    <x v="1"/>
  </r>
  <r>
    <n v="3749"/>
    <s v="CA-2017-161956"/>
    <x v="151"/>
    <s v="DR-12880"/>
    <s v="Office Supplies"/>
    <n v="321.92"/>
    <n v="4"/>
    <n v="0"/>
    <n v="96.58"/>
    <s v="Dan Reichenbach"/>
    <s v="Central"/>
    <n v="0.3"/>
    <n v="396.19"/>
    <x v="1"/>
  </r>
  <r>
    <n v="3750"/>
    <s v="CA-2017-161956"/>
    <x v="151"/>
    <s v="DR-12880"/>
    <s v="Technology"/>
    <n v="879.98"/>
    <n v="2"/>
    <n v="0.2"/>
    <n v="329.99"/>
    <s v="Dan Reichenbach"/>
    <s v="Central"/>
    <n v="0.37"/>
    <n v="408.56833330000001"/>
    <x v="1"/>
  </r>
  <r>
    <n v="3751"/>
    <s v="CA-2017-161956"/>
    <x v="151"/>
    <s v="DR-12880"/>
    <s v="Office Supplies"/>
    <n v="28.4"/>
    <n v="5"/>
    <n v="0"/>
    <n v="8.24"/>
    <s v="Dan Reichenbach"/>
    <s v="Central"/>
    <n v="0.28999999999999998"/>
    <n v="314.286"/>
    <x v="1"/>
  </r>
  <r>
    <n v="3752"/>
    <s v="CA-2017-161956"/>
    <x v="151"/>
    <s v="DR-12880"/>
    <s v="Furniture"/>
    <n v="230.28"/>
    <n v="3"/>
    <n v="0.2"/>
    <n v="23.03"/>
    <s v="Dan Reichenbach"/>
    <s v="Central"/>
    <n v="0.1"/>
    <n v="385.75749999999999"/>
    <x v="1"/>
  </r>
  <r>
    <n v="3753"/>
    <s v="CA-2017-161956"/>
    <x v="151"/>
    <s v="DR-12880"/>
    <s v="Office Supplies"/>
    <n v="116.28"/>
    <n v="3"/>
    <n v="0"/>
    <n v="56.98"/>
    <s v="Dan Reichenbach"/>
    <s v="Central"/>
    <n v="0.49"/>
    <n v="437.58333329999999"/>
    <x v="1"/>
  </r>
  <r>
    <n v="3754"/>
    <s v="CA-2017-161956"/>
    <x v="151"/>
    <s v="DR-12880"/>
    <s v="Office Supplies"/>
    <n v="841.57"/>
    <n v="2"/>
    <n v="0.2"/>
    <n v="294.55"/>
    <s v="Dan Reichenbach"/>
    <s v="Central"/>
    <n v="0.35"/>
    <n v="598.23500000000001"/>
    <x v="1"/>
  </r>
  <r>
    <n v="3755"/>
    <s v="CA-2017-161956"/>
    <x v="151"/>
    <s v="DR-12880"/>
    <s v="Office Supplies"/>
    <n v="354.9"/>
    <n v="5"/>
    <n v="0"/>
    <n v="17.75"/>
    <s v="Dan Reichenbach"/>
    <s v="Central"/>
    <n v="0.05"/>
    <n v="354.9"/>
    <x v="1"/>
  </r>
  <r>
    <n v="3756"/>
    <s v="CA-2016-116799"/>
    <x v="840"/>
    <s v="JG-15310"/>
    <s v="Office Supplies"/>
    <n v="42.78"/>
    <n v="7"/>
    <n v="0.2"/>
    <n v="15.51"/>
    <s v="Jason Gross"/>
    <s v="East"/>
    <n v="0.36"/>
    <n v="303.10500000000002"/>
    <x v="1"/>
  </r>
  <r>
    <n v="3757"/>
    <s v="CA-2016-116799"/>
    <x v="840"/>
    <s v="JG-15310"/>
    <s v="Furniture"/>
    <n v="563.42999999999995"/>
    <n v="5"/>
    <n v="0.3"/>
    <n v="-56.34"/>
    <s v="Jason Gross"/>
    <s v="East"/>
    <n v="-0.1"/>
    <n v="563.42999999999995"/>
    <x v="1"/>
  </r>
  <r>
    <n v="3758"/>
    <s v="CA-2016-111283"/>
    <x v="905"/>
    <s v="LC-16870"/>
    <s v="Office Supplies"/>
    <n v="111.1"/>
    <n v="7"/>
    <n v="0.2"/>
    <n v="8.33"/>
    <s v="Lena Cacioppo"/>
    <s v="West"/>
    <n v="7.0000000000000007E-2"/>
    <n v="111.1"/>
    <x v="0"/>
  </r>
  <r>
    <n v="3759"/>
    <s v="CA-2015-167745"/>
    <x v="227"/>
    <s v="GB-14530"/>
    <s v="Office Supplies"/>
    <n v="11.68"/>
    <n v="2"/>
    <n v="0"/>
    <n v="5.49"/>
    <s v="George Bell"/>
    <s v="East"/>
    <n v="0.47"/>
    <n v="17.66"/>
    <x v="1"/>
  </r>
  <r>
    <n v="3760"/>
    <s v="CA-2015-167745"/>
    <x v="227"/>
    <s v="GB-14530"/>
    <s v="Office Supplies"/>
    <n v="16.899999999999999"/>
    <n v="2"/>
    <n v="0"/>
    <n v="5.07"/>
    <s v="George Bell"/>
    <s v="East"/>
    <n v="0.3"/>
    <n v="20.65"/>
    <x v="1"/>
  </r>
  <r>
    <n v="3761"/>
    <s v="CA-2015-167745"/>
    <x v="227"/>
    <s v="GB-14530"/>
    <s v="Furniture"/>
    <n v="24.4"/>
    <n v="2"/>
    <n v="0"/>
    <n v="10.25"/>
    <s v="George Bell"/>
    <s v="East"/>
    <n v="0.42"/>
    <n v="24.4"/>
    <x v="1"/>
  </r>
  <r>
    <n v="3762"/>
    <s v="CA-2017-104577"/>
    <x v="605"/>
    <s v="CK-12205"/>
    <s v="Office Supplies"/>
    <n v="87.6"/>
    <n v="5"/>
    <n v="0"/>
    <n v="42.05"/>
    <s v="Chloris Kastensmidt"/>
    <s v="East"/>
    <n v="0.48"/>
    <n v="87.6"/>
    <x v="0"/>
  </r>
  <r>
    <n v="3763"/>
    <s v="CA-2016-156251"/>
    <x v="572"/>
    <s v="TS-21160"/>
    <s v="Furniture"/>
    <n v="241.96"/>
    <n v="2"/>
    <n v="0"/>
    <n v="24.2"/>
    <s v="Theresa Swint"/>
    <s v="East"/>
    <n v="0.1"/>
    <n v="125.24"/>
    <x v="1"/>
  </r>
  <r>
    <n v="3764"/>
    <s v="CA-2016-156251"/>
    <x v="572"/>
    <s v="TS-21160"/>
    <s v="Office Supplies"/>
    <n v="8.52"/>
    <n v="3"/>
    <n v="0"/>
    <n v="4.17"/>
    <s v="Theresa Swint"/>
    <s v="East"/>
    <n v="0.49"/>
    <n v="8.52"/>
    <x v="1"/>
  </r>
  <r>
    <n v="3765"/>
    <s v="CA-2017-125878"/>
    <x v="906"/>
    <s v="MH-18025"/>
    <s v="Office Supplies"/>
    <n v="1.79"/>
    <n v="3"/>
    <n v="0.8"/>
    <n v="-3.04"/>
    <s v="Michelle Huthwaite"/>
    <s v="West"/>
    <n v="-1.7"/>
    <n v="1.79"/>
    <x v="0"/>
  </r>
  <r>
    <n v="3766"/>
    <s v="CA-2016-163153"/>
    <x v="844"/>
    <s v="DM-12955"/>
    <s v="Furniture"/>
    <n v="99.37"/>
    <n v="2"/>
    <n v="0.3"/>
    <n v="-1.42"/>
    <s v="Dario Medina"/>
    <s v="Central"/>
    <n v="-0.01"/>
    <n v="50.354999999999997"/>
    <x v="1"/>
  </r>
  <r>
    <n v="3767"/>
    <s v="CA-2016-163153"/>
    <x v="844"/>
    <s v="DM-12955"/>
    <s v="Office Supplies"/>
    <n v="1.34"/>
    <n v="1"/>
    <n v="0.2"/>
    <n v="0.5"/>
    <s v="Dario Medina"/>
    <s v="Central"/>
    <n v="0.37"/>
    <n v="1.34"/>
    <x v="1"/>
  </r>
  <r>
    <n v="3768"/>
    <s v="CA-2015-103205"/>
    <x v="575"/>
    <s v="JJ-15760"/>
    <s v="Technology"/>
    <n v="119.96"/>
    <n v="5"/>
    <n v="0.2"/>
    <n v="12"/>
    <s v="Joel Jenkins"/>
    <s v="South"/>
    <n v="0.1"/>
    <n v="119.96"/>
    <x v="2"/>
  </r>
  <r>
    <n v="3769"/>
    <s v="CA-2014-153913"/>
    <x v="757"/>
    <s v="KB-16585"/>
    <s v="Furniture"/>
    <n v="1013.83"/>
    <n v="9"/>
    <n v="0.2"/>
    <n v="101.38"/>
    <s v="Ken Black"/>
    <s v="Central"/>
    <n v="0.1"/>
    <n v="507.90499999999997"/>
    <x v="1"/>
  </r>
  <r>
    <n v="3770"/>
    <s v="CA-2014-153913"/>
    <x v="757"/>
    <s v="KB-16585"/>
    <s v="Office Supplies"/>
    <n v="1.98"/>
    <n v="2"/>
    <n v="0.2"/>
    <n v="0.67"/>
    <s v="Ken Black"/>
    <s v="Central"/>
    <n v="0.34"/>
    <n v="1.98"/>
    <x v="1"/>
  </r>
  <r>
    <n v="3771"/>
    <s v="CA-2016-155530"/>
    <x v="907"/>
    <s v="CM-12160"/>
    <s v="Furniture"/>
    <n v="2003.52"/>
    <n v="6"/>
    <n v="0.2"/>
    <n v="-325.57"/>
    <s v="Charles McCrossin"/>
    <s v="Central"/>
    <n v="-0.16"/>
    <n v="2003.52"/>
    <x v="0"/>
  </r>
  <r>
    <n v="3772"/>
    <s v="US-2016-101196"/>
    <x v="536"/>
    <s v="FM-14215"/>
    <s v="Office Supplies"/>
    <n v="82.37"/>
    <n v="2"/>
    <n v="0.2"/>
    <n v="-19.559999999999999"/>
    <s v="Filia McAdams"/>
    <s v="East"/>
    <n v="-0.24"/>
    <n v="82.37"/>
    <x v="1"/>
  </r>
  <r>
    <n v="3773"/>
    <s v="CA-2014-115357"/>
    <x v="908"/>
    <s v="RF-19735"/>
    <s v="Technology"/>
    <n v="62.91"/>
    <n v="3"/>
    <n v="0"/>
    <n v="22.65"/>
    <s v="Roland Fjeld"/>
    <s v="Central"/>
    <n v="0.36"/>
    <n v="62.91"/>
    <x v="0"/>
  </r>
  <r>
    <n v="3774"/>
    <s v="US-2014-102715"/>
    <x v="909"/>
    <s v="JK-15370"/>
    <s v="Office Supplies"/>
    <n v="6.91"/>
    <n v="3"/>
    <n v="0.2"/>
    <n v="2.33"/>
    <s v="Jay Kimmel"/>
    <s v="West"/>
    <n v="0.34"/>
    <n v="184.3"/>
    <x v="0"/>
  </r>
  <r>
    <n v="3775"/>
    <s v="US-2014-102715"/>
    <x v="909"/>
    <s v="JK-15370"/>
    <s v="Technology"/>
    <n v="383.98"/>
    <n v="3"/>
    <n v="0.2"/>
    <n v="81.59"/>
    <s v="Jay Kimmel"/>
    <s v="West"/>
    <n v="0.21"/>
    <n v="243.43"/>
    <x v="0"/>
  </r>
  <r>
    <n v="3776"/>
    <s v="US-2014-102715"/>
    <x v="909"/>
    <s v="JK-15370"/>
    <s v="Office Supplies"/>
    <n v="10.37"/>
    <n v="2"/>
    <n v="0.2"/>
    <n v="3.63"/>
    <s v="Jay Kimmel"/>
    <s v="West"/>
    <n v="0.35"/>
    <n v="173.155"/>
    <x v="0"/>
  </r>
  <r>
    <n v="3777"/>
    <s v="US-2014-102715"/>
    <x v="909"/>
    <s v="JK-15370"/>
    <s v="Technology"/>
    <n v="335.94"/>
    <n v="7"/>
    <n v="0.2"/>
    <n v="41.99"/>
    <s v="Jay Kimmel"/>
    <s v="West"/>
    <n v="0.12"/>
    <n v="335.94"/>
    <x v="0"/>
  </r>
  <r>
    <n v="3778"/>
    <s v="CA-2015-107937"/>
    <x v="910"/>
    <s v="JB-16045"/>
    <s v="Furniture"/>
    <n v="665.88"/>
    <n v="6"/>
    <n v="0"/>
    <n v="106.54"/>
    <s v="Julia Barnett"/>
    <s v="South"/>
    <n v="0.16"/>
    <n v="665.88"/>
    <x v="2"/>
  </r>
  <r>
    <n v="3779"/>
    <s v="US-2017-148768"/>
    <x v="329"/>
    <s v="PN-18775"/>
    <s v="Technology"/>
    <n v="71.98"/>
    <n v="3"/>
    <n v="0.2"/>
    <n v="9"/>
    <s v="Parhena Norris"/>
    <s v="East"/>
    <n v="0.13"/>
    <n v="71.98"/>
    <x v="2"/>
  </r>
  <r>
    <n v="3780"/>
    <s v="CA-2017-118521"/>
    <x v="911"/>
    <s v="LF-17185"/>
    <s v="Office Supplies"/>
    <n v="37.94"/>
    <n v="2"/>
    <n v="0"/>
    <n v="18.21"/>
    <s v="Luke Foster"/>
    <s v="South"/>
    <n v="0.48"/>
    <n v="37.94"/>
    <x v="0"/>
  </r>
  <r>
    <n v="3781"/>
    <s v="CA-2014-149643"/>
    <x v="912"/>
    <s v="RH-19510"/>
    <s v="Technology"/>
    <n v="273.95999999999998"/>
    <n v="2"/>
    <n v="0"/>
    <n v="10.96"/>
    <s v="Rick Huthwaite"/>
    <s v="East"/>
    <n v="0.04"/>
    <n v="273.95999999999998"/>
    <x v="2"/>
  </r>
  <r>
    <n v="3782"/>
    <s v="CA-2015-135314"/>
    <x v="584"/>
    <s v="MC-17575"/>
    <s v="Technology"/>
    <n v="269.98"/>
    <n v="3"/>
    <n v="0.4"/>
    <n v="40.5"/>
    <s v="Matt Collins"/>
    <s v="East"/>
    <n v="0.15"/>
    <n v="269.98"/>
    <x v="0"/>
  </r>
  <r>
    <n v="3783"/>
    <s v="CA-2017-165204"/>
    <x v="38"/>
    <s v="MN-17935"/>
    <s v="Office Supplies"/>
    <n v="8.9"/>
    <n v="3"/>
    <n v="0.2"/>
    <n v="3.34"/>
    <s v="Michael Nguyen"/>
    <s v="Central"/>
    <n v="0.38"/>
    <n v="364.48"/>
    <x v="0"/>
  </r>
  <r>
    <n v="3784"/>
    <s v="CA-2017-165204"/>
    <x v="38"/>
    <s v="MN-17935"/>
    <s v="Office Supplies"/>
    <n v="720.06"/>
    <n v="4"/>
    <n v="0.2"/>
    <n v="-63.01"/>
    <s v="Michael Nguyen"/>
    <s v="Central"/>
    <n v="-0.09"/>
    <n v="720.06"/>
    <x v="0"/>
  </r>
  <r>
    <n v="3785"/>
    <s v="CA-2017-125752"/>
    <x v="689"/>
    <s v="EH-14125"/>
    <s v="Technology"/>
    <n v="41.42"/>
    <n v="2"/>
    <n v="0.2"/>
    <n v="8.2799999999999994"/>
    <s v="Eugene Hildebrand"/>
    <s v="Central"/>
    <n v="0.2"/>
    <n v="41.42"/>
    <x v="2"/>
  </r>
  <r>
    <n v="3786"/>
    <s v="CA-2017-112487"/>
    <x v="377"/>
    <s v="TC-21535"/>
    <s v="Office Supplies"/>
    <n v="3.13"/>
    <n v="2"/>
    <n v="0.7"/>
    <n v="-2.61"/>
    <s v="Tracy Collins"/>
    <s v="South"/>
    <n v="-0.83"/>
    <n v="3.13"/>
    <x v="2"/>
  </r>
  <r>
    <n v="3787"/>
    <s v="CA-2016-144218"/>
    <x v="731"/>
    <s v="JD-15895"/>
    <s v="Office Supplies"/>
    <n v="1085.42"/>
    <n v="7"/>
    <n v="0"/>
    <n v="282.20999999999998"/>
    <s v="Jonathan Doherty"/>
    <s v="East"/>
    <n v="0.26"/>
    <n v="1085.42"/>
    <x v="1"/>
  </r>
  <r>
    <n v="3788"/>
    <s v="CA-2016-169971"/>
    <x v="913"/>
    <s v="IL-15100"/>
    <s v="Office Supplies"/>
    <n v="3.91"/>
    <n v="1"/>
    <n v="0.2"/>
    <n v="1.03"/>
    <s v="Ivan Liston"/>
    <s v="West"/>
    <n v="0.26"/>
    <n v="33.145000000000003"/>
    <x v="0"/>
  </r>
  <r>
    <n v="3789"/>
    <s v="CA-2016-169971"/>
    <x v="913"/>
    <s v="IL-15100"/>
    <s v="Office Supplies"/>
    <n v="62.38"/>
    <n v="3"/>
    <n v="0.2"/>
    <n v="7.02"/>
    <s v="Ivan Liston"/>
    <s v="West"/>
    <n v="0.11"/>
    <n v="62.38"/>
    <x v="0"/>
  </r>
  <r>
    <n v="3790"/>
    <s v="US-2016-133508"/>
    <x v="764"/>
    <s v="SW-20350"/>
    <s v="Office Supplies"/>
    <n v="29.05"/>
    <n v="5"/>
    <n v="0"/>
    <n v="9.01"/>
    <s v="Sean Wendt"/>
    <s v="Central"/>
    <n v="0.31"/>
    <n v="29.05"/>
    <x v="2"/>
  </r>
  <r>
    <n v="3791"/>
    <s v="CA-2014-107139"/>
    <x v="260"/>
    <s v="DP-13390"/>
    <s v="Office Supplies"/>
    <n v="180.96"/>
    <n v="6"/>
    <n v="0.2"/>
    <n v="67.86"/>
    <s v="Dennis Pardue"/>
    <s v="Central"/>
    <n v="0.38"/>
    <n v="180.96"/>
    <x v="2"/>
  </r>
  <r>
    <n v="3792"/>
    <s v="CA-2015-111325"/>
    <x v="914"/>
    <s v="BT-11395"/>
    <s v="Office Supplies"/>
    <n v="4.42"/>
    <n v="3"/>
    <n v="0.7"/>
    <n v="-3.39"/>
    <s v="Bill Tyler"/>
    <s v="Central"/>
    <n v="-0.77"/>
    <n v="10.225"/>
    <x v="1"/>
  </r>
  <r>
    <n v="3793"/>
    <s v="CA-2015-111325"/>
    <x v="914"/>
    <s v="BT-11395"/>
    <s v="Office Supplies"/>
    <n v="16.03"/>
    <n v="6"/>
    <n v="0.2"/>
    <n v="2.2000000000000002"/>
    <s v="Bill Tyler"/>
    <s v="Central"/>
    <n v="0.14000000000000001"/>
    <n v="16.03"/>
    <x v="1"/>
  </r>
  <r>
    <n v="3794"/>
    <s v="CA-2015-163762"/>
    <x v="154"/>
    <s v="JE-15475"/>
    <s v="Office Supplies"/>
    <n v="29.79"/>
    <n v="3"/>
    <n v="0"/>
    <n v="12.51"/>
    <s v="Jeremy Ellison"/>
    <s v="East"/>
    <n v="0.42"/>
    <n v="29.79"/>
    <x v="0"/>
  </r>
  <r>
    <n v="3795"/>
    <s v="US-2014-117163"/>
    <x v="915"/>
    <s v="EJ-13720"/>
    <s v="Office Supplies"/>
    <n v="57.23"/>
    <n v="1"/>
    <n v="0"/>
    <n v="14.31"/>
    <s v="Ed Jacobs"/>
    <s v="West"/>
    <n v="0.25"/>
    <n v="142.22333330000001"/>
    <x v="0"/>
  </r>
  <r>
    <n v="3796"/>
    <s v="US-2014-117163"/>
    <x v="915"/>
    <s v="EJ-13720"/>
    <s v="Furniture"/>
    <n v="333"/>
    <n v="3"/>
    <n v="0.2"/>
    <n v="-16.649999999999999"/>
    <s v="Ed Jacobs"/>
    <s v="West"/>
    <n v="-0.05"/>
    <n v="184.72"/>
    <x v="0"/>
  </r>
  <r>
    <n v="3797"/>
    <s v="US-2014-117163"/>
    <x v="915"/>
    <s v="EJ-13720"/>
    <s v="Office Supplies"/>
    <n v="36.44"/>
    <n v="4"/>
    <n v="0"/>
    <n v="12.03"/>
    <s v="Ed Jacobs"/>
    <s v="West"/>
    <n v="0.33"/>
    <n v="36.44"/>
    <x v="0"/>
  </r>
  <r>
    <n v="3798"/>
    <s v="CA-2017-121314"/>
    <x v="397"/>
    <s v="BE-11410"/>
    <s v="Office Supplies"/>
    <n v="251.64"/>
    <n v="3"/>
    <n v="0.2"/>
    <n v="88.07"/>
    <s v="Bobby Elias"/>
    <s v="East"/>
    <n v="0.35"/>
    <n v="251.64"/>
    <x v="0"/>
  </r>
  <r>
    <n v="3799"/>
    <s v="CA-2017-147760"/>
    <x v="259"/>
    <s v="KL-16555"/>
    <s v="Furniture"/>
    <n v="523.76"/>
    <n v="3"/>
    <n v="0.4"/>
    <n v="-192.05"/>
    <s v="Kelly Lampkin"/>
    <s v="West"/>
    <n v="-0.37"/>
    <n v="941.86"/>
    <x v="1"/>
  </r>
  <r>
    <n v="3800"/>
    <s v="CA-2017-147760"/>
    <x v="259"/>
    <s v="KL-16555"/>
    <s v="Technology"/>
    <n v="1359.96"/>
    <n v="5"/>
    <n v="0.2"/>
    <n v="119"/>
    <s v="Kelly Lampkin"/>
    <s v="West"/>
    <n v="0.09"/>
    <n v="1359.96"/>
    <x v="1"/>
  </r>
  <r>
    <n v="3801"/>
    <s v="CA-2016-156503"/>
    <x v="500"/>
    <s v="NC-18415"/>
    <s v="Furniture"/>
    <n v="102.59"/>
    <n v="1"/>
    <n v="0.2"/>
    <n v="10.26"/>
    <s v="Nathan Cano"/>
    <s v="South"/>
    <n v="0.1"/>
    <n v="50.873333330000001"/>
    <x v="0"/>
  </r>
  <r>
    <n v="3802"/>
    <s v="CA-2016-156503"/>
    <x v="500"/>
    <s v="NC-18415"/>
    <s v="Technology"/>
    <n v="22.7"/>
    <n v="1"/>
    <n v="0.2"/>
    <n v="5.96"/>
    <s v="Nathan Cano"/>
    <s v="South"/>
    <n v="0.26"/>
    <n v="40.53"/>
    <x v="0"/>
  </r>
  <r>
    <n v="3803"/>
    <s v="CA-2016-156503"/>
    <x v="500"/>
    <s v="NC-18415"/>
    <s v="Office Supplies"/>
    <n v="93.02"/>
    <n v="3"/>
    <n v="0.2"/>
    <n v="33.72"/>
    <s v="Nathan Cano"/>
    <s v="South"/>
    <n v="0.36"/>
    <n v="44.987499999999997"/>
    <x v="0"/>
  </r>
  <r>
    <n v="3804"/>
    <s v="CA-2016-156503"/>
    <x v="500"/>
    <s v="NC-18415"/>
    <s v="Office Supplies"/>
    <n v="12.77"/>
    <n v="2"/>
    <n v="0.2"/>
    <n v="1.44"/>
    <s v="Nathan Cano"/>
    <s v="South"/>
    <n v="0.11"/>
    <n v="28.97666667"/>
    <x v="0"/>
  </r>
  <r>
    <n v="3805"/>
    <s v="CA-2016-156503"/>
    <x v="500"/>
    <s v="NC-18415"/>
    <s v="Office Supplies"/>
    <n v="35.01"/>
    <n v="4"/>
    <n v="0.2"/>
    <n v="13.13"/>
    <s v="Nathan Cano"/>
    <s v="South"/>
    <n v="0.38"/>
    <n v="37.08"/>
    <x v="0"/>
  </r>
  <r>
    <n v="3806"/>
    <s v="CA-2016-156503"/>
    <x v="500"/>
    <s v="NC-18415"/>
    <s v="Office Supplies"/>
    <n v="39.15"/>
    <n v="1"/>
    <n v="0.2"/>
    <n v="14.68"/>
    <s v="Nathan Cano"/>
    <s v="South"/>
    <n v="0.37"/>
    <n v="39.15"/>
    <x v="0"/>
  </r>
  <r>
    <n v="3807"/>
    <s v="CA-2015-113628"/>
    <x v="768"/>
    <s v="AH-10690"/>
    <s v="Office Supplies"/>
    <n v="11.76"/>
    <n v="5"/>
    <n v="0.2"/>
    <n v="1.32"/>
    <s v="Anna Häberlin"/>
    <s v="East"/>
    <n v="0.11"/>
    <n v="132.08500000000001"/>
    <x v="1"/>
  </r>
  <r>
    <n v="3808"/>
    <s v="CA-2015-113628"/>
    <x v="768"/>
    <s v="AH-10690"/>
    <s v="Office Supplies"/>
    <n v="5.24"/>
    <n v="2"/>
    <n v="0.7"/>
    <n v="-4.0199999999999996"/>
    <s v="Anna Häberlin"/>
    <s v="East"/>
    <n v="-0.77"/>
    <n v="156.15"/>
    <x v="1"/>
  </r>
  <r>
    <n v="3809"/>
    <s v="CA-2015-113628"/>
    <x v="768"/>
    <s v="AH-10690"/>
    <s v="Office Supplies"/>
    <n v="4.66"/>
    <n v="3"/>
    <n v="0.7"/>
    <n v="-3.73"/>
    <s v="Anna Häberlin"/>
    <s v="East"/>
    <n v="-0.8"/>
    <n v="193.8775"/>
    <x v="1"/>
  </r>
  <r>
    <n v="3810"/>
    <s v="CA-2015-113628"/>
    <x v="768"/>
    <s v="AH-10690"/>
    <s v="Furniture"/>
    <n v="523.91999999999996"/>
    <n v="5"/>
    <n v="0.2"/>
    <n v="-72.040000000000006"/>
    <s v="Anna Häberlin"/>
    <s v="East"/>
    <n v="-0.14000000000000001"/>
    <n v="256.95"/>
    <x v="1"/>
  </r>
  <r>
    <n v="3811"/>
    <s v="CA-2015-113628"/>
    <x v="768"/>
    <s v="AH-10690"/>
    <s v="Technology"/>
    <n v="100.79"/>
    <n v="1"/>
    <n v="0.2"/>
    <n v="10.08"/>
    <s v="Anna Häberlin"/>
    <s v="East"/>
    <n v="0.1"/>
    <n v="123.465"/>
    <x v="1"/>
  </r>
  <r>
    <n v="3812"/>
    <s v="CA-2015-113628"/>
    <x v="768"/>
    <s v="AH-10690"/>
    <s v="Furniture"/>
    <n v="146.13999999999999"/>
    <n v="3"/>
    <n v="0.2"/>
    <n v="16.440000000000001"/>
    <s v="Anna Häberlin"/>
    <s v="East"/>
    <n v="0.11"/>
    <n v="146.13999999999999"/>
    <x v="1"/>
  </r>
  <r>
    <n v="3813"/>
    <s v="CA-2017-147753"/>
    <x v="916"/>
    <s v="PK-19075"/>
    <s v="Office Supplies"/>
    <n v="25.06"/>
    <n v="2"/>
    <n v="0"/>
    <n v="11.78"/>
    <s v="Pete Kriz"/>
    <s v="Central"/>
    <n v="0.47"/>
    <n v="25.06"/>
    <x v="0"/>
  </r>
  <r>
    <n v="3814"/>
    <s v="CA-2015-103961"/>
    <x v="599"/>
    <s v="NG-18430"/>
    <s v="Office Supplies"/>
    <n v="19.82"/>
    <n v="6"/>
    <n v="0.2"/>
    <n v="6.44"/>
    <s v="Nathan Gelder"/>
    <s v="East"/>
    <n v="0.32"/>
    <n v="19.82"/>
    <x v="0"/>
  </r>
  <r>
    <n v="3815"/>
    <s v="CA-2016-152471"/>
    <x v="630"/>
    <s v="ZD-21925"/>
    <s v="Technology"/>
    <n v="823.96"/>
    <n v="5"/>
    <n v="0.2"/>
    <n v="51.5"/>
    <s v="Zuschuss Donatelli"/>
    <s v="West"/>
    <n v="0.06"/>
    <n v="419.97"/>
    <x v="0"/>
  </r>
  <r>
    <n v="3816"/>
    <s v="CA-2016-152471"/>
    <x v="630"/>
    <s v="ZD-21925"/>
    <s v="Office Supplies"/>
    <n v="15.98"/>
    <n v="2"/>
    <n v="0.2"/>
    <n v="5"/>
    <s v="Zuschuss Donatelli"/>
    <s v="West"/>
    <n v="0.31"/>
    <n v="15.98"/>
    <x v="0"/>
  </r>
  <r>
    <n v="3817"/>
    <s v="CA-2015-102582"/>
    <x v="426"/>
    <s v="NW-18400"/>
    <s v="Furniture"/>
    <n v="801.96"/>
    <n v="2"/>
    <n v="0"/>
    <n v="200.49"/>
    <s v="Natalie Webber"/>
    <s v="West"/>
    <n v="0.25"/>
    <n v="639.59666670000001"/>
    <x v="0"/>
  </r>
  <r>
    <n v="3818"/>
    <s v="CA-2015-102582"/>
    <x v="426"/>
    <s v="NW-18400"/>
    <s v="Technology"/>
    <n v="59.97"/>
    <n v="3"/>
    <n v="0"/>
    <n v="0"/>
    <s v="Natalie Webber"/>
    <s v="West"/>
    <n v="0"/>
    <n v="558.41499999999996"/>
    <x v="0"/>
  </r>
  <r>
    <n v="3819"/>
    <s v="CA-2015-102582"/>
    <x v="426"/>
    <s v="NW-18400"/>
    <s v="Furniture"/>
    <n v="1056.8599999999999"/>
    <n v="7"/>
    <n v="0"/>
    <n v="306.49"/>
    <s v="Natalie Webber"/>
    <s v="West"/>
    <n v="0.28999999999999998"/>
    <n v="1056.8599999999999"/>
    <x v="0"/>
  </r>
  <r>
    <n v="3820"/>
    <s v="CA-2017-141873"/>
    <x v="449"/>
    <s v="HG-14845"/>
    <s v="Office Supplies"/>
    <n v="12.82"/>
    <n v="3"/>
    <n v="0.2"/>
    <n v="4.33"/>
    <s v="Harry Greene"/>
    <s v="South"/>
    <n v="0.34"/>
    <n v="91.097499999999997"/>
    <x v="0"/>
  </r>
  <r>
    <n v="3821"/>
    <s v="CA-2017-141873"/>
    <x v="449"/>
    <s v="HG-14845"/>
    <s v="Furniture"/>
    <n v="314.35000000000002"/>
    <n v="3"/>
    <n v="0.2"/>
    <n v="-15.72"/>
    <s v="Harry Greene"/>
    <s v="South"/>
    <n v="-0.05"/>
    <n v="117.19"/>
    <x v="0"/>
  </r>
  <r>
    <n v="3822"/>
    <s v="CA-2017-141873"/>
    <x v="449"/>
    <s v="HG-14845"/>
    <s v="Office Supplies"/>
    <n v="18.98"/>
    <n v="2"/>
    <n v="0"/>
    <n v="8.92"/>
    <s v="Harry Greene"/>
    <s v="South"/>
    <n v="0.47"/>
    <n v="18.61"/>
    <x v="0"/>
  </r>
  <r>
    <n v="3823"/>
    <s v="CA-2017-141873"/>
    <x v="449"/>
    <s v="HG-14845"/>
    <s v="Office Supplies"/>
    <n v="18.239999999999998"/>
    <n v="6"/>
    <n v="0.2"/>
    <n v="6.16"/>
    <s v="Harry Greene"/>
    <s v="South"/>
    <n v="0.34"/>
    <n v="18.239999999999998"/>
    <x v="0"/>
  </r>
  <r>
    <n v="3824"/>
    <s v="CA-2015-140984"/>
    <x v="471"/>
    <s v="CC-12685"/>
    <s v="Office Supplies"/>
    <n v="991.2"/>
    <n v="6"/>
    <n v="0"/>
    <n v="257.70999999999998"/>
    <s v="Craig Carroll"/>
    <s v="South"/>
    <n v="0.26"/>
    <n v="628.04666669999995"/>
    <x v="0"/>
  </r>
  <r>
    <n v="3825"/>
    <s v="CA-2015-140984"/>
    <x v="471"/>
    <s v="CC-12685"/>
    <s v="Technology"/>
    <n v="879.98"/>
    <n v="2"/>
    <n v="0.2"/>
    <n v="329.99"/>
    <s v="Craig Carroll"/>
    <s v="South"/>
    <n v="0.37"/>
    <n v="446.47"/>
    <x v="0"/>
  </r>
  <r>
    <n v="3826"/>
    <s v="CA-2015-140984"/>
    <x v="471"/>
    <s v="CC-12685"/>
    <s v="Office Supplies"/>
    <n v="12.96"/>
    <n v="9"/>
    <n v="0.2"/>
    <n v="4.54"/>
    <s v="Craig Carroll"/>
    <s v="South"/>
    <n v="0.35"/>
    <n v="12.96"/>
    <x v="0"/>
  </r>
  <r>
    <n v="3827"/>
    <s v="CA-2014-132801"/>
    <x v="273"/>
    <s v="JG-15805"/>
    <s v="Office Supplies"/>
    <n v="107.44"/>
    <n v="10"/>
    <n v="0.2"/>
    <n v="10.74"/>
    <s v="John Grady"/>
    <s v="East"/>
    <n v="0.1"/>
    <n v="107.44"/>
    <x v="1"/>
  </r>
  <r>
    <n v="3828"/>
    <s v="CA-2017-141733"/>
    <x v="917"/>
    <s v="RW-19540"/>
    <s v="Furniture"/>
    <n v="1458.65"/>
    <n v="5"/>
    <n v="0"/>
    <n v="423.01"/>
    <s v="Rick Wilson"/>
    <s v="West"/>
    <n v="0.28999999999999998"/>
    <n v="512.38250000000005"/>
    <x v="1"/>
  </r>
  <r>
    <n v="3829"/>
    <s v="CA-2017-141733"/>
    <x v="917"/>
    <s v="RW-19540"/>
    <s v="Furniture"/>
    <n v="26.64"/>
    <n v="1"/>
    <n v="0"/>
    <n v="7.46"/>
    <s v="Rick Wilson"/>
    <s v="West"/>
    <n v="0.28000000000000003"/>
    <n v="196.96"/>
    <x v="1"/>
  </r>
  <r>
    <n v="3830"/>
    <s v="CA-2017-141733"/>
    <x v="917"/>
    <s v="RW-19540"/>
    <s v="Furniture"/>
    <n v="476.8"/>
    <n v="2"/>
    <n v="0"/>
    <n v="119.2"/>
    <s v="Rick Wilson"/>
    <s v="West"/>
    <n v="0.25"/>
    <n v="282.12"/>
    <x v="1"/>
  </r>
  <r>
    <n v="3831"/>
    <s v="CA-2017-141733"/>
    <x v="917"/>
    <s v="RW-19540"/>
    <s v="Office Supplies"/>
    <n v="87.44"/>
    <n v="2"/>
    <n v="0.1"/>
    <n v="18.46"/>
    <s v="Rick Wilson"/>
    <s v="West"/>
    <n v="0.21"/>
    <n v="87.44"/>
    <x v="1"/>
  </r>
  <r>
    <n v="3832"/>
    <s v="US-2015-111927"/>
    <x v="717"/>
    <s v="LS-17230"/>
    <s v="Furniture"/>
    <n v="76.14"/>
    <n v="3"/>
    <n v="0"/>
    <n v="26.65"/>
    <s v="Lycoris Saunders"/>
    <s v="East"/>
    <n v="0.35"/>
    <n v="48.05"/>
    <x v="0"/>
  </r>
  <r>
    <n v="3833"/>
    <s v="US-2015-111927"/>
    <x v="717"/>
    <s v="LS-17230"/>
    <s v="Office Supplies"/>
    <n v="19.96"/>
    <n v="2"/>
    <n v="0"/>
    <n v="9.3800000000000008"/>
    <s v="Lycoris Saunders"/>
    <s v="East"/>
    <n v="0.47"/>
    <n v="19.96"/>
    <x v="0"/>
  </r>
  <r>
    <n v="3834"/>
    <s v="CA-2014-105984"/>
    <x v="156"/>
    <s v="MY-18295"/>
    <s v="Technology"/>
    <n v="1049.97"/>
    <n v="5"/>
    <n v="0.4"/>
    <n v="-209.99"/>
    <s v="Muhammed Yedwab"/>
    <s v="Central"/>
    <n v="-0.2"/>
    <n v="830.51499999999999"/>
    <x v="1"/>
  </r>
  <r>
    <n v="3835"/>
    <s v="CA-2014-105984"/>
    <x v="156"/>
    <s v="MY-18295"/>
    <s v="Furniture"/>
    <n v="611.05999999999995"/>
    <n v="3"/>
    <n v="0.3"/>
    <n v="-34.92"/>
    <s v="Muhammed Yedwab"/>
    <s v="Central"/>
    <n v="-0.06"/>
    <n v="611.05999999999995"/>
    <x v="1"/>
  </r>
  <r>
    <n v="3836"/>
    <s v="CA-2014-100363"/>
    <x v="918"/>
    <s v="JM-15655"/>
    <s v="Office Supplies"/>
    <n v="2.37"/>
    <n v="2"/>
    <n v="0.2"/>
    <n v="0.83"/>
    <s v="Jim Mitchum"/>
    <s v="East"/>
    <n v="0.35"/>
    <n v="10.69"/>
    <x v="1"/>
  </r>
  <r>
    <n v="3837"/>
    <s v="CA-2014-100363"/>
    <x v="918"/>
    <s v="JM-15655"/>
    <s v="Office Supplies"/>
    <n v="19.010000000000002"/>
    <n v="3"/>
    <n v="0.2"/>
    <n v="6.89"/>
    <s v="Jim Mitchum"/>
    <s v="East"/>
    <n v="0.36"/>
    <n v="19.010000000000002"/>
    <x v="1"/>
  </r>
  <r>
    <n v="3838"/>
    <s v="CA-2014-126760"/>
    <x v="711"/>
    <s v="KM-16720"/>
    <s v="Technology"/>
    <n v="911.98"/>
    <n v="2"/>
    <n v="0.2"/>
    <n v="114"/>
    <s v="Kunst Miller"/>
    <s v="West"/>
    <n v="0.13"/>
    <n v="472.82749999999999"/>
    <x v="0"/>
  </r>
  <r>
    <n v="3839"/>
    <s v="CA-2014-126760"/>
    <x v="711"/>
    <s v="KM-16720"/>
    <s v="Furniture"/>
    <n v="674.35"/>
    <n v="3"/>
    <n v="0.2"/>
    <n v="-109.58"/>
    <s v="Kunst Miller"/>
    <s v="West"/>
    <n v="-0.16"/>
    <n v="326.44333330000001"/>
    <x v="0"/>
  </r>
  <r>
    <n v="3840"/>
    <s v="CA-2014-126760"/>
    <x v="711"/>
    <s v="KM-16720"/>
    <s v="Furniture"/>
    <n v="134.01"/>
    <n v="9"/>
    <n v="0"/>
    <n v="36.18"/>
    <s v="Kunst Miller"/>
    <s v="West"/>
    <n v="0.27"/>
    <n v="152.49"/>
    <x v="0"/>
  </r>
  <r>
    <n v="3841"/>
    <s v="CA-2014-126760"/>
    <x v="711"/>
    <s v="KM-16720"/>
    <s v="Technology"/>
    <n v="170.97"/>
    <n v="3"/>
    <n v="0"/>
    <n v="70.099999999999994"/>
    <s v="Kunst Miller"/>
    <s v="West"/>
    <n v="0.41"/>
    <n v="170.97"/>
    <x v="0"/>
  </r>
  <r>
    <n v="3842"/>
    <s v="US-2014-109162"/>
    <x v="785"/>
    <s v="KE-16420"/>
    <s v="Furniture"/>
    <n v="170.35"/>
    <n v="3"/>
    <n v="0.2"/>
    <n v="10.65"/>
    <s v="Katrina Edelman"/>
    <s v="South"/>
    <n v="0.06"/>
    <n v="170.35"/>
    <x v="1"/>
  </r>
  <r>
    <n v="3843"/>
    <s v="CA-2014-101931"/>
    <x v="919"/>
    <s v="TS-21370"/>
    <s v="Office Supplies"/>
    <n v="7.18"/>
    <n v="2"/>
    <n v="0.2"/>
    <n v="2.25"/>
    <s v="Todd Sumrall"/>
    <s v="East"/>
    <n v="0.31"/>
    <n v="250.52"/>
    <x v="1"/>
  </r>
  <r>
    <n v="3844"/>
    <s v="CA-2014-101931"/>
    <x v="919"/>
    <s v="TS-21370"/>
    <s v="Office Supplies"/>
    <n v="6.28"/>
    <n v="2"/>
    <n v="0"/>
    <n v="0.06"/>
    <s v="Todd Sumrall"/>
    <s v="East"/>
    <n v="0.01"/>
    <n v="311.35500000000002"/>
    <x v="1"/>
  </r>
  <r>
    <n v="3845"/>
    <s v="CA-2014-101931"/>
    <x v="919"/>
    <s v="TS-21370"/>
    <s v="Office Supplies"/>
    <n v="480.74"/>
    <n v="2"/>
    <n v="0"/>
    <n v="14.42"/>
    <s v="Todd Sumrall"/>
    <s v="East"/>
    <n v="0.03"/>
    <n v="413.0466667"/>
    <x v="1"/>
  </r>
  <r>
    <n v="3846"/>
    <s v="CA-2014-101931"/>
    <x v="919"/>
    <s v="TS-21370"/>
    <s v="Furniture"/>
    <n v="617"/>
    <n v="6"/>
    <n v="0.15"/>
    <n v="-36.29"/>
    <s v="Todd Sumrall"/>
    <s v="East"/>
    <n v="-0.06"/>
    <n v="379.2"/>
    <x v="1"/>
  </r>
  <r>
    <n v="3847"/>
    <s v="CA-2014-101931"/>
    <x v="919"/>
    <s v="TS-21370"/>
    <s v="Office Supplies"/>
    <n v="141.4"/>
    <n v="5"/>
    <n v="0"/>
    <n v="38.18"/>
    <s v="Todd Sumrall"/>
    <s v="East"/>
    <n v="0.27"/>
    <n v="141.4"/>
    <x v="1"/>
  </r>
  <r>
    <n v="3848"/>
    <s v="CA-2017-129000"/>
    <x v="920"/>
    <s v="SZ-20035"/>
    <s v="Office Supplies"/>
    <n v="501.81"/>
    <n v="3"/>
    <n v="0"/>
    <n v="0"/>
    <s v="Sam Zeldin"/>
    <s v="West"/>
    <n v="0"/>
    <n v="501.81"/>
    <x v="2"/>
  </r>
  <r>
    <n v="3849"/>
    <s v="CA-2017-161053"/>
    <x v="585"/>
    <s v="JE-15745"/>
    <s v="Office Supplies"/>
    <n v="691.96"/>
    <n v="4"/>
    <n v="0"/>
    <n v="318.3"/>
    <s v="Joel Eaton"/>
    <s v="South"/>
    <n v="0.46"/>
    <n v="363.45499999999998"/>
    <x v="0"/>
  </r>
  <r>
    <n v="3850"/>
    <s v="CA-2017-161053"/>
    <x v="585"/>
    <s v="JE-15745"/>
    <s v="Technology"/>
    <n v="34.950000000000003"/>
    <n v="5"/>
    <n v="0"/>
    <n v="15.38"/>
    <s v="Joel Eaton"/>
    <s v="South"/>
    <n v="0.44"/>
    <n v="34.950000000000003"/>
    <x v="0"/>
  </r>
  <r>
    <n v="3851"/>
    <s v="CA-2015-142377"/>
    <x v="784"/>
    <s v="MS-17980"/>
    <s v="Office Supplies"/>
    <n v="85.96"/>
    <n v="7"/>
    <n v="0"/>
    <n v="40.4"/>
    <s v="Michael Stewart"/>
    <s v="Central"/>
    <n v="0.47"/>
    <n v="85.96"/>
    <x v="1"/>
  </r>
  <r>
    <n v="3852"/>
    <s v="CA-2015-127593"/>
    <x v="481"/>
    <s v="DH-13675"/>
    <s v="Furniture"/>
    <n v="85.3"/>
    <n v="2"/>
    <n v="0"/>
    <n v="14.5"/>
    <s v="Duane Huffman"/>
    <s v="East"/>
    <n v="0.17"/>
    <n v="85.3"/>
    <x v="2"/>
  </r>
  <r>
    <n v="3853"/>
    <s v="CA-2017-130526"/>
    <x v="200"/>
    <s v="GT-14755"/>
    <s v="Office Supplies"/>
    <n v="33.57"/>
    <n v="8"/>
    <n v="0.8"/>
    <n v="-53.71"/>
    <s v="Guy Thornton"/>
    <s v="Central"/>
    <n v="-1.6"/>
    <n v="33.57"/>
    <x v="0"/>
  </r>
  <r>
    <n v="3854"/>
    <s v="US-2017-131849"/>
    <x v="921"/>
    <s v="GH-14410"/>
    <s v="Furniture"/>
    <n v="4.95"/>
    <n v="1"/>
    <n v="0"/>
    <n v="2.1800000000000002"/>
    <s v="Gary Hansen"/>
    <s v="West"/>
    <n v="0.44"/>
    <n v="15.675000000000001"/>
    <x v="2"/>
  </r>
  <r>
    <n v="3855"/>
    <s v="US-2017-131849"/>
    <x v="921"/>
    <s v="GH-14410"/>
    <s v="Office Supplies"/>
    <n v="26.4"/>
    <n v="5"/>
    <n v="0"/>
    <n v="0"/>
    <s v="Gary Hansen"/>
    <s v="West"/>
    <n v="0"/>
    <n v="26.4"/>
    <x v="2"/>
  </r>
  <r>
    <n v="3856"/>
    <s v="US-2017-105389"/>
    <x v="436"/>
    <s v="DM-13015"/>
    <s v="Office Supplies"/>
    <n v="3.56"/>
    <n v="3"/>
    <n v="0.8"/>
    <n v="-6.24"/>
    <s v="Darrin Martin"/>
    <s v="West"/>
    <n v="-1.75"/>
    <n v="279.2633333"/>
    <x v="0"/>
  </r>
  <r>
    <n v="3857"/>
    <s v="US-2017-105389"/>
    <x v="436"/>
    <s v="DM-13015"/>
    <s v="Technology"/>
    <n v="823.96"/>
    <n v="5"/>
    <n v="0.2"/>
    <n v="51.5"/>
    <s v="Darrin Martin"/>
    <s v="West"/>
    <n v="0.06"/>
    <n v="417.11500000000001"/>
    <x v="0"/>
  </r>
  <r>
    <n v="3858"/>
    <s v="US-2017-105389"/>
    <x v="436"/>
    <s v="DM-13015"/>
    <s v="Office Supplies"/>
    <n v="10.27"/>
    <n v="3"/>
    <n v="0.2"/>
    <n v="0.9"/>
    <s v="Darrin Martin"/>
    <s v="West"/>
    <n v="0.09"/>
    <n v="10.27"/>
    <x v="0"/>
  </r>
  <r>
    <n v="3859"/>
    <s v="CA-2014-140816"/>
    <x v="414"/>
    <s v="TC-21295"/>
    <s v="Technology"/>
    <n v="447.94"/>
    <n v="7"/>
    <n v="0.2"/>
    <n v="89.59"/>
    <s v="Toby Carlisle"/>
    <s v="West"/>
    <n v="0.2"/>
    <n v="447.94"/>
    <x v="0"/>
  </r>
  <r>
    <n v="3860"/>
    <s v="CA-2017-154039"/>
    <x v="922"/>
    <s v="JK-16120"/>
    <s v="Furniture"/>
    <n v="480.96"/>
    <n v="3"/>
    <n v="0.5"/>
    <n v="-269.33999999999997"/>
    <s v="Julie Kriz"/>
    <s v="Central"/>
    <n v="-0.56000000000000005"/>
    <n v="302.875"/>
    <x v="2"/>
  </r>
  <r>
    <n v="3861"/>
    <s v="CA-2017-154039"/>
    <x v="922"/>
    <s v="JK-16120"/>
    <s v="Technology"/>
    <n v="124.79"/>
    <n v="1"/>
    <n v="0.2"/>
    <n v="10.92"/>
    <s v="Julie Kriz"/>
    <s v="Central"/>
    <n v="0.09"/>
    <n v="124.79"/>
    <x v="2"/>
  </r>
  <r>
    <n v="3862"/>
    <s v="CA-2014-135755"/>
    <x v="523"/>
    <s v="NC-18415"/>
    <s v="Office Supplies"/>
    <n v="40.18"/>
    <n v="3"/>
    <n v="0.2"/>
    <n v="14.56"/>
    <s v="Nathan Cano"/>
    <s v="South"/>
    <n v="0.36"/>
    <n v="25.54"/>
    <x v="0"/>
  </r>
  <r>
    <n v="3863"/>
    <s v="CA-2014-135755"/>
    <x v="523"/>
    <s v="NC-18415"/>
    <s v="Office Supplies"/>
    <n v="10.9"/>
    <n v="3"/>
    <n v="0.2"/>
    <n v="3.95"/>
    <s v="Nathan Cano"/>
    <s v="South"/>
    <n v="0.36"/>
    <n v="10.9"/>
    <x v="0"/>
  </r>
  <r>
    <n v="3864"/>
    <s v="CA-2017-123246"/>
    <x v="161"/>
    <s v="AJ-10960"/>
    <s v="Office Supplies"/>
    <n v="10.64"/>
    <n v="4"/>
    <n v="0"/>
    <n v="2.77"/>
    <s v="Astrea Jones"/>
    <s v="East"/>
    <n v="0.26"/>
    <n v="10.64"/>
    <x v="0"/>
  </r>
  <r>
    <n v="3865"/>
    <s v="CA-2015-157133"/>
    <x v="109"/>
    <s v="LC-16885"/>
    <s v="Furniture"/>
    <n v="151.96"/>
    <n v="5"/>
    <n v="0.6"/>
    <n v="-182.35"/>
    <s v="Lena Creighton"/>
    <s v="West"/>
    <n v="-1.2"/>
    <n v="151.96"/>
    <x v="0"/>
  </r>
  <r>
    <n v="3866"/>
    <s v="CA-2014-124709"/>
    <x v="923"/>
    <s v="GW-14605"/>
    <s v="Technology"/>
    <n v="238"/>
    <n v="2"/>
    <n v="0"/>
    <n v="38.08"/>
    <s v="Giulietta Weimer"/>
    <s v="West"/>
    <n v="0.16"/>
    <n v="238"/>
    <x v="0"/>
  </r>
  <r>
    <n v="3867"/>
    <s v="CA-2017-146360"/>
    <x v="756"/>
    <s v="SC-20305"/>
    <s v="Technology"/>
    <n v="155.34"/>
    <n v="6"/>
    <n v="0"/>
    <n v="55.92"/>
    <s v="Sean Christensen"/>
    <s v="Central"/>
    <n v="0.36"/>
    <n v="155.34"/>
    <x v="0"/>
  </r>
  <r>
    <n v="3868"/>
    <s v="CA-2015-132486"/>
    <x v="924"/>
    <s v="JF-15355"/>
    <s v="Technology"/>
    <n v="148.32"/>
    <n v="9"/>
    <n v="0"/>
    <n v="63.78"/>
    <s v="Jay Fein"/>
    <s v="Central"/>
    <n v="0.43"/>
    <n v="241.13"/>
    <x v="0"/>
  </r>
  <r>
    <n v="3869"/>
    <s v="CA-2015-132486"/>
    <x v="924"/>
    <s v="JF-15355"/>
    <s v="Furniture"/>
    <n v="240.78"/>
    <n v="1"/>
    <n v="0.2"/>
    <n v="27.09"/>
    <s v="Jay Fein"/>
    <s v="Central"/>
    <n v="0.11"/>
    <n v="259.69200000000001"/>
    <x v="0"/>
  </r>
  <r>
    <n v="3870"/>
    <s v="CA-2015-132486"/>
    <x v="924"/>
    <s v="JF-15355"/>
    <s v="Furniture"/>
    <n v="191.97"/>
    <n v="7"/>
    <n v="0.2"/>
    <n v="16.8"/>
    <s v="Jay Fein"/>
    <s v="Central"/>
    <n v="0.09"/>
    <n v="264.42"/>
    <x v="0"/>
  </r>
  <r>
    <n v="3871"/>
    <s v="CA-2015-132486"/>
    <x v="924"/>
    <s v="JF-15355"/>
    <s v="Office Supplies"/>
    <n v="11.56"/>
    <n v="2"/>
    <n v="0"/>
    <n v="5.66"/>
    <s v="Jay Fein"/>
    <s v="Central"/>
    <n v="0.49"/>
    <n v="288.57"/>
    <x v="0"/>
  </r>
  <r>
    <n v="3872"/>
    <s v="CA-2015-132486"/>
    <x v="924"/>
    <s v="JF-15355"/>
    <s v="Office Supplies"/>
    <n v="11.8"/>
    <n v="4"/>
    <n v="0"/>
    <n v="5.66"/>
    <s v="Jay Fein"/>
    <s v="Central"/>
    <n v="0.48"/>
    <n v="427.07499999999999"/>
    <x v="0"/>
  </r>
  <r>
    <n v="3873"/>
    <s v="CA-2015-132486"/>
    <x v="924"/>
    <s v="JF-15355"/>
    <s v="Furniture"/>
    <n v="842.35"/>
    <n v="3"/>
    <n v="0.2"/>
    <n v="42.12"/>
    <s v="Jay Fein"/>
    <s v="Central"/>
    <n v="0.05"/>
    <n v="842.35"/>
    <x v="0"/>
  </r>
  <r>
    <n v="3874"/>
    <s v="CA-2016-136231"/>
    <x v="64"/>
    <s v="DM-13015"/>
    <s v="Office Supplies"/>
    <n v="23.47"/>
    <n v="3"/>
    <n v="0.2"/>
    <n v="7.63"/>
    <s v="Darrin Martin"/>
    <s v="West"/>
    <n v="0.33"/>
    <n v="57.145000000000003"/>
    <x v="0"/>
  </r>
  <r>
    <n v="3875"/>
    <s v="CA-2016-136231"/>
    <x v="64"/>
    <s v="DM-13015"/>
    <s v="Office Supplies"/>
    <n v="86.06"/>
    <n v="7"/>
    <n v="0.7"/>
    <n v="-63.11"/>
    <s v="Darrin Martin"/>
    <s v="West"/>
    <n v="-0.73"/>
    <n v="68.37"/>
    <x v="0"/>
  </r>
  <r>
    <n v="3876"/>
    <s v="CA-2016-136231"/>
    <x v="64"/>
    <s v="DM-13015"/>
    <s v="Technology"/>
    <n v="108.78"/>
    <n v="2"/>
    <n v="0.2"/>
    <n v="6.8"/>
    <s v="Darrin Martin"/>
    <s v="West"/>
    <n v="0.06"/>
    <n v="59.524999999999999"/>
    <x v="0"/>
  </r>
  <r>
    <n v="3877"/>
    <s v="CA-2016-136231"/>
    <x v="64"/>
    <s v="DM-13015"/>
    <s v="Office Supplies"/>
    <n v="10.27"/>
    <n v="3"/>
    <n v="0.2"/>
    <n v="3.21"/>
    <s v="Darrin Martin"/>
    <s v="West"/>
    <n v="0.31"/>
    <n v="10.27"/>
    <x v="0"/>
  </r>
  <r>
    <n v="3878"/>
    <s v="CA-2016-140641"/>
    <x v="99"/>
    <s v="EP-13915"/>
    <s v="Office Supplies"/>
    <n v="38.19"/>
    <n v="5"/>
    <n v="0.7"/>
    <n v="-26.73"/>
    <s v="Emily Phan"/>
    <s v="Central"/>
    <n v="-0.7"/>
    <n v="38.19"/>
    <x v="0"/>
  </r>
  <r>
    <n v="3879"/>
    <s v="CA-2014-151001"/>
    <x v="267"/>
    <s v="JG-15805"/>
    <s v="Office Supplies"/>
    <n v="49.63"/>
    <n v="4"/>
    <n v="0.2"/>
    <n v="3.72"/>
    <s v="John Grady"/>
    <s v="East"/>
    <n v="7.0000000000000007E-2"/>
    <n v="50.865000000000002"/>
    <x v="1"/>
  </r>
  <r>
    <n v="3880"/>
    <s v="CA-2014-151001"/>
    <x v="267"/>
    <s v="JG-15805"/>
    <s v="Office Supplies"/>
    <n v="52.1"/>
    <n v="4"/>
    <n v="0.2"/>
    <n v="3.91"/>
    <s v="John Grady"/>
    <s v="East"/>
    <n v="0.08"/>
    <n v="52.1"/>
    <x v="1"/>
  </r>
  <r>
    <n v="3881"/>
    <s v="CA-2015-129896"/>
    <x v="925"/>
    <s v="PF-19120"/>
    <s v="Office Supplies"/>
    <n v="9.57"/>
    <n v="2"/>
    <n v="0.2"/>
    <n v="2.99"/>
    <s v="Peter Fuller"/>
    <s v="West"/>
    <n v="0.31"/>
    <n v="124.22499999999999"/>
    <x v="0"/>
  </r>
  <r>
    <n v="3882"/>
    <s v="CA-2015-129896"/>
    <x v="925"/>
    <s v="PF-19120"/>
    <s v="Office Supplies"/>
    <n v="82.37"/>
    <n v="2"/>
    <n v="0.2"/>
    <n v="-19.559999999999999"/>
    <s v="Peter Fuller"/>
    <s v="West"/>
    <n v="-0.24"/>
    <n v="162.44333330000001"/>
    <x v="0"/>
  </r>
  <r>
    <n v="3883"/>
    <s v="CA-2015-129896"/>
    <x v="925"/>
    <s v="PF-19120"/>
    <s v="Furniture"/>
    <n v="364.7"/>
    <n v="6"/>
    <n v="0.2"/>
    <n v="-36.47"/>
    <s v="Peter Fuller"/>
    <s v="West"/>
    <n v="-0.1"/>
    <n v="202.48"/>
    <x v="0"/>
  </r>
  <r>
    <n v="3884"/>
    <s v="CA-2015-129896"/>
    <x v="925"/>
    <s v="PF-19120"/>
    <s v="Furniture"/>
    <n v="40.26"/>
    <n v="4"/>
    <n v="0.2"/>
    <n v="11.07"/>
    <s v="Peter Fuller"/>
    <s v="West"/>
    <n v="0.27"/>
    <n v="40.26"/>
    <x v="0"/>
  </r>
  <r>
    <n v="3885"/>
    <s v="CA-2014-152849"/>
    <x v="260"/>
    <s v="DW-13195"/>
    <s v="Office Supplies"/>
    <n v="4.37"/>
    <n v="3"/>
    <n v="0.2"/>
    <n v="0.38"/>
    <s v="David Wiener"/>
    <s v="Central"/>
    <n v="0.09"/>
    <n v="4.37"/>
    <x v="1"/>
  </r>
  <r>
    <n v="3886"/>
    <s v="US-2017-127341"/>
    <x v="926"/>
    <s v="CK-12595"/>
    <s v="Office Supplies"/>
    <n v="12.13"/>
    <n v="4"/>
    <n v="0.8"/>
    <n v="-20.62"/>
    <s v="Clytie Kelty"/>
    <s v="East"/>
    <n v="-1.7"/>
    <n v="12.13"/>
    <x v="0"/>
  </r>
  <r>
    <n v="3887"/>
    <s v="CA-2016-167759"/>
    <x v="840"/>
    <s v="CC-12670"/>
    <s v="Technology"/>
    <n v="134.85"/>
    <n v="3"/>
    <n v="0"/>
    <n v="37.76"/>
    <s v="Craig Carreira"/>
    <s v="East"/>
    <n v="0.28000000000000003"/>
    <n v="134.85"/>
    <x v="0"/>
  </r>
  <r>
    <n v="3888"/>
    <s v="CA-2014-100895"/>
    <x v="270"/>
    <s v="SV-20785"/>
    <s v="Office Supplies"/>
    <n v="8.56"/>
    <n v="2"/>
    <n v="0"/>
    <n v="2.65"/>
    <s v="Stewart Visinsky"/>
    <s v="West"/>
    <n v="0.31"/>
    <n v="201.8233333"/>
    <x v="0"/>
  </r>
  <r>
    <n v="3889"/>
    <s v="CA-2014-100895"/>
    <x v="270"/>
    <s v="SV-20785"/>
    <s v="Technology"/>
    <n v="239.97"/>
    <n v="3"/>
    <n v="0"/>
    <n v="67.19"/>
    <s v="Stewart Visinsky"/>
    <s v="West"/>
    <n v="0.28000000000000003"/>
    <n v="298.45499999999998"/>
    <x v="0"/>
  </r>
  <r>
    <n v="3890"/>
    <s v="CA-2014-100895"/>
    <x v="270"/>
    <s v="SV-20785"/>
    <s v="Office Supplies"/>
    <n v="356.94"/>
    <n v="2"/>
    <n v="0"/>
    <n v="107.08"/>
    <s v="Stewart Visinsky"/>
    <s v="West"/>
    <n v="0.3"/>
    <n v="356.94"/>
    <x v="0"/>
  </r>
  <r>
    <n v="3891"/>
    <s v="US-2016-163881"/>
    <x v="390"/>
    <s v="SP-20860"/>
    <s v="Technology"/>
    <n v="659.9"/>
    <n v="2"/>
    <n v="0"/>
    <n v="217.77"/>
    <s v="Sung Pak"/>
    <s v="East"/>
    <n v="0.33"/>
    <n v="968.19"/>
    <x v="1"/>
  </r>
  <r>
    <n v="3892"/>
    <s v="US-2016-163881"/>
    <x v="390"/>
    <s v="SP-20860"/>
    <s v="Furniture"/>
    <n v="1684.75"/>
    <n v="6"/>
    <n v="0.2"/>
    <n v="210.59"/>
    <s v="Sung Pak"/>
    <s v="East"/>
    <n v="0.12"/>
    <n v="1122.335"/>
    <x v="1"/>
  </r>
  <r>
    <n v="3893"/>
    <s v="US-2016-163881"/>
    <x v="390"/>
    <s v="SP-20860"/>
    <s v="Technology"/>
    <n v="559.91999999999996"/>
    <n v="8"/>
    <n v="0"/>
    <n v="190.37"/>
    <s v="Sung Pak"/>
    <s v="East"/>
    <n v="0.34"/>
    <n v="559.91999999999996"/>
    <x v="1"/>
  </r>
  <r>
    <n v="3894"/>
    <s v="US-2016-144547"/>
    <x v="338"/>
    <s v="MS-17770"/>
    <s v="Technology"/>
    <n v="279.94"/>
    <n v="7"/>
    <n v="0.2"/>
    <n v="48.99"/>
    <s v="Maxwell Schwartz"/>
    <s v="East"/>
    <n v="0.18"/>
    <n v="279.94"/>
    <x v="0"/>
  </r>
  <r>
    <n v="3895"/>
    <s v="US-2014-112200"/>
    <x v="754"/>
    <s v="TC-21475"/>
    <s v="Office Supplies"/>
    <n v="9.98"/>
    <n v="5"/>
    <n v="0.8"/>
    <n v="-16.47"/>
    <s v="Tony Chapman"/>
    <s v="South"/>
    <n v="-1.65"/>
    <n v="9.98"/>
    <x v="2"/>
  </r>
  <r>
    <n v="3896"/>
    <s v="CA-2017-110212"/>
    <x v="927"/>
    <s v="SJ-20125"/>
    <s v="Technology"/>
    <n v="48.9"/>
    <n v="5"/>
    <n v="0"/>
    <n v="18.09"/>
    <s v="Sanjit Jacobs"/>
    <s v="East"/>
    <n v="0.37"/>
    <n v="48.9"/>
    <x v="2"/>
  </r>
  <r>
    <n v="3897"/>
    <s v="CA-2017-134285"/>
    <x v="226"/>
    <s v="DS-13180"/>
    <s v="Office Supplies"/>
    <n v="3.55"/>
    <n v="3"/>
    <n v="0.2"/>
    <n v="1.24"/>
    <s v="David Smith"/>
    <s v="Central"/>
    <n v="0.35"/>
    <n v="9.5500000000000007"/>
    <x v="1"/>
  </r>
  <r>
    <n v="3898"/>
    <s v="CA-2017-134285"/>
    <x v="226"/>
    <s v="DS-13180"/>
    <s v="Office Supplies"/>
    <n v="15.55"/>
    <n v="3"/>
    <n v="0.2"/>
    <n v="5.44"/>
    <s v="David Smith"/>
    <s v="Central"/>
    <n v="0.35"/>
    <n v="15.55"/>
    <x v="1"/>
  </r>
  <r>
    <n v="3899"/>
    <s v="CA-2017-102267"/>
    <x v="329"/>
    <s v="SC-20800"/>
    <s v="Office Supplies"/>
    <n v="2.37"/>
    <n v="2"/>
    <n v="0.2"/>
    <n v="0.83"/>
    <s v="Stuart Calhoun"/>
    <s v="Central"/>
    <n v="0.35"/>
    <n v="2.37"/>
    <x v="0"/>
  </r>
  <r>
    <n v="3900"/>
    <s v="CA-2017-157980"/>
    <x v="226"/>
    <s v="SH-20395"/>
    <s v="Technology"/>
    <n v="127.98"/>
    <n v="2"/>
    <n v="0.2"/>
    <n v="25.6"/>
    <s v="Shahid Hopkins"/>
    <s v="South"/>
    <n v="0.2"/>
    <n v="127.98"/>
    <x v="0"/>
  </r>
  <r>
    <n v="3901"/>
    <s v="CA-2015-121097"/>
    <x v="928"/>
    <s v="SF-20965"/>
    <s v="Office Supplies"/>
    <n v="10.37"/>
    <n v="2"/>
    <n v="0.2"/>
    <n v="3.63"/>
    <s v="Sylvia Foulston"/>
    <s v="Central"/>
    <n v="0.35"/>
    <n v="10.37"/>
    <x v="1"/>
  </r>
  <r>
    <n v="3902"/>
    <s v="CA-2015-151043"/>
    <x v="717"/>
    <s v="MG-17680"/>
    <s v="Technology"/>
    <n v="47.98"/>
    <n v="2"/>
    <n v="0.2"/>
    <n v="-1.2"/>
    <s v="Maureen Gastineau"/>
    <s v="East"/>
    <n v="-0.03"/>
    <n v="47.98"/>
    <x v="2"/>
  </r>
  <r>
    <n v="3903"/>
    <s v="US-2015-119312"/>
    <x v="653"/>
    <s v="CS-12400"/>
    <s v="Office Supplies"/>
    <n v="270.33999999999997"/>
    <n v="14"/>
    <n v="0"/>
    <n v="75.7"/>
    <s v="Christopher Schild"/>
    <s v="Central"/>
    <n v="0.28000000000000003"/>
    <n v="270.33999999999997"/>
    <x v="2"/>
  </r>
  <r>
    <n v="3904"/>
    <s v="CA-2015-167010"/>
    <x v="57"/>
    <s v="VT-21700"/>
    <s v="Office Supplies"/>
    <n v="98.11"/>
    <n v="7"/>
    <n v="0.2"/>
    <n v="18.399999999999999"/>
    <s v="Valerie Takahito"/>
    <s v="East"/>
    <n v="0.19"/>
    <n v="204.54499999999999"/>
    <x v="2"/>
  </r>
  <r>
    <n v="3905"/>
    <s v="CA-2015-167010"/>
    <x v="57"/>
    <s v="VT-21700"/>
    <s v="Office Supplies"/>
    <n v="563.80999999999995"/>
    <n v="4"/>
    <n v="0.2"/>
    <n v="21.14"/>
    <s v="Valerie Takahito"/>
    <s v="East"/>
    <n v="0.04"/>
    <n v="219.75"/>
    <x v="2"/>
  </r>
  <r>
    <n v="3906"/>
    <s v="CA-2015-167010"/>
    <x v="57"/>
    <s v="VT-21700"/>
    <s v="Office Supplies"/>
    <n v="10.43"/>
    <n v="4"/>
    <n v="0.7"/>
    <n v="-6.95"/>
    <s v="Valerie Takahito"/>
    <s v="East"/>
    <n v="-0.67"/>
    <n v="162.40666669999999"/>
    <x v="2"/>
  </r>
  <r>
    <n v="3907"/>
    <s v="CA-2015-167010"/>
    <x v="57"/>
    <s v="VT-21700"/>
    <s v="Furniture"/>
    <n v="547.14"/>
    <n v="4"/>
    <n v="0.2"/>
    <n v="-68.39"/>
    <s v="Valerie Takahito"/>
    <s v="East"/>
    <n v="-0.12"/>
    <n v="192.80199999999999"/>
    <x v="2"/>
  </r>
  <r>
    <n v="3908"/>
    <s v="CA-2015-167010"/>
    <x v="57"/>
    <s v="VT-21700"/>
    <s v="Technology"/>
    <n v="14.85"/>
    <n v="5"/>
    <n v="0.4"/>
    <n v="-3.22"/>
    <s v="Valerie Takahito"/>
    <s v="East"/>
    <n v="-0.22"/>
    <n v="104.2175"/>
    <x v="2"/>
  </r>
  <r>
    <n v="3909"/>
    <s v="CA-2015-167010"/>
    <x v="57"/>
    <s v="VT-21700"/>
    <s v="Technology"/>
    <n v="41.99"/>
    <n v="2"/>
    <n v="0.4"/>
    <n v="-9.8000000000000007"/>
    <s v="Valerie Takahito"/>
    <s v="East"/>
    <n v="-0.23"/>
    <n v="134.00666670000001"/>
    <x v="2"/>
  </r>
  <r>
    <n v="3910"/>
    <s v="CA-2015-167010"/>
    <x v="57"/>
    <s v="VT-21700"/>
    <s v="Furniture"/>
    <n v="7.58"/>
    <n v="1"/>
    <n v="0.2"/>
    <n v="2.37"/>
    <s v="Valerie Takahito"/>
    <s v="East"/>
    <n v="0.31"/>
    <n v="180.01499999999999"/>
    <x v="2"/>
  </r>
  <r>
    <n v="3911"/>
    <s v="CA-2015-167010"/>
    <x v="57"/>
    <s v="VT-21700"/>
    <s v="Furniture"/>
    <n v="352.45"/>
    <n v="5"/>
    <n v="0.5"/>
    <n v="-211.47"/>
    <s v="Valerie Takahito"/>
    <s v="East"/>
    <n v="-0.6"/>
    <n v="352.45"/>
    <x v="2"/>
  </r>
  <r>
    <n v="3912"/>
    <s v="CA-2017-126788"/>
    <x v="929"/>
    <s v="AB-10105"/>
    <s v="Technology"/>
    <n v="470.38"/>
    <n v="3"/>
    <n v="0.2"/>
    <n v="52.92"/>
    <s v="Adrian Barton"/>
    <s v="West"/>
    <n v="0.11"/>
    <n v="470.38"/>
    <x v="0"/>
  </r>
  <r>
    <n v="3913"/>
    <s v="CA-2017-148068"/>
    <x v="65"/>
    <s v="MM-18280"/>
    <s v="Office Supplies"/>
    <n v="19.440000000000001"/>
    <n v="3"/>
    <n v="0"/>
    <n v="9.33"/>
    <s v="Muhammed MacIntyre"/>
    <s v="Central"/>
    <n v="0.48"/>
    <n v="14.63"/>
    <x v="1"/>
  </r>
  <r>
    <n v="3914"/>
    <s v="CA-2017-148068"/>
    <x v="65"/>
    <s v="MM-18280"/>
    <s v="Furniture"/>
    <n v="9.82"/>
    <n v="2"/>
    <n v="0"/>
    <n v="3.24"/>
    <s v="Muhammed MacIntyre"/>
    <s v="Central"/>
    <n v="0.33"/>
    <n v="9.82"/>
    <x v="1"/>
  </r>
  <r>
    <n v="3915"/>
    <s v="US-2017-142573"/>
    <x v="930"/>
    <s v="ML-17410"/>
    <s v="Furniture"/>
    <n v="801.6"/>
    <n v="5"/>
    <n v="0.5"/>
    <n v="-448.9"/>
    <s v="Maris LaWare"/>
    <s v="East"/>
    <n v="-0.56000000000000005"/>
    <n v="259.78199999999998"/>
    <x v="0"/>
  </r>
  <r>
    <n v="3916"/>
    <s v="US-2017-142573"/>
    <x v="930"/>
    <s v="ML-17410"/>
    <s v="Furniture"/>
    <n v="161.57"/>
    <n v="2"/>
    <n v="0.2"/>
    <n v="10.1"/>
    <s v="Maris LaWare"/>
    <s v="East"/>
    <n v="0.06"/>
    <n v="124.3275"/>
    <x v="0"/>
  </r>
  <r>
    <n v="3917"/>
    <s v="US-2017-142573"/>
    <x v="930"/>
    <s v="ML-17410"/>
    <s v="Office Supplies"/>
    <n v="16.100000000000001"/>
    <n v="2"/>
    <n v="0.2"/>
    <n v="5.23"/>
    <s v="Maris LaWare"/>
    <s v="East"/>
    <n v="0.32"/>
    <n v="111.91333330000001"/>
    <x v="0"/>
  </r>
  <r>
    <n v="3918"/>
    <s v="US-2017-142573"/>
    <x v="930"/>
    <s v="ML-17410"/>
    <s v="Office Supplies"/>
    <n v="7.66"/>
    <n v="4"/>
    <n v="0.7"/>
    <n v="-6.12"/>
    <s v="Maris LaWare"/>
    <s v="East"/>
    <n v="-0.8"/>
    <n v="159.82"/>
    <x v="0"/>
  </r>
  <r>
    <n v="3919"/>
    <s v="US-2017-142573"/>
    <x v="930"/>
    <s v="ML-17410"/>
    <s v="Furniture"/>
    <n v="311.98"/>
    <n v="3"/>
    <n v="0.2"/>
    <n v="-42.9"/>
    <s v="Maris LaWare"/>
    <s v="East"/>
    <n v="-0.14000000000000001"/>
    <n v="311.98"/>
    <x v="0"/>
  </r>
  <r>
    <n v="3920"/>
    <s v="US-2015-148817"/>
    <x v="494"/>
    <s v="KD-16495"/>
    <s v="Office Supplies"/>
    <n v="61.68"/>
    <n v="4"/>
    <n v="0"/>
    <n v="16.649999999999999"/>
    <s v="Keith Dawkins"/>
    <s v="East"/>
    <n v="0.27"/>
    <n v="62.82"/>
    <x v="1"/>
  </r>
  <r>
    <n v="3921"/>
    <s v="US-2015-148817"/>
    <x v="494"/>
    <s v="KD-16495"/>
    <s v="Office Supplies"/>
    <n v="63.96"/>
    <n v="4"/>
    <n v="0"/>
    <n v="30.7"/>
    <s v="Keith Dawkins"/>
    <s v="East"/>
    <n v="0.48"/>
    <n v="63.96"/>
    <x v="1"/>
  </r>
  <r>
    <n v="3922"/>
    <s v="CA-2016-110044"/>
    <x v="931"/>
    <s v="RF-19735"/>
    <s v="Technology"/>
    <n v="359.98"/>
    <n v="3"/>
    <n v="0.2"/>
    <n v="36"/>
    <s v="Roland Fjeld"/>
    <s v="Central"/>
    <n v="0.1"/>
    <n v="359.98"/>
    <x v="0"/>
  </r>
  <r>
    <n v="3923"/>
    <s v="CA-2017-146920"/>
    <x v="735"/>
    <s v="SC-20305"/>
    <s v="Office Supplies"/>
    <n v="25.34"/>
    <n v="6"/>
    <n v="0.2"/>
    <n v="7.92"/>
    <s v="Sean Christensen"/>
    <s v="Central"/>
    <n v="0.31"/>
    <n v="26.03"/>
    <x v="0"/>
  </r>
  <r>
    <n v="3924"/>
    <s v="CA-2017-146920"/>
    <x v="735"/>
    <s v="SC-20305"/>
    <s v="Office Supplies"/>
    <n v="26.72"/>
    <n v="5"/>
    <n v="0.2"/>
    <n v="9.35"/>
    <s v="Sean Christensen"/>
    <s v="Central"/>
    <n v="0.35"/>
    <n v="26.72"/>
    <x v="0"/>
  </r>
  <r>
    <n v="3925"/>
    <s v="CA-2014-103940"/>
    <x v="328"/>
    <s v="BN-11515"/>
    <s v="Office Supplies"/>
    <n v="30.28"/>
    <n v="2"/>
    <n v="0"/>
    <n v="1.21"/>
    <s v="Bradley Nguyen"/>
    <s v="West"/>
    <n v="0.04"/>
    <n v="65.197500000000005"/>
    <x v="0"/>
  </r>
  <r>
    <n v="3926"/>
    <s v="CA-2014-103940"/>
    <x v="328"/>
    <s v="BN-11515"/>
    <s v="Office Supplies"/>
    <n v="57.93"/>
    <n v="3"/>
    <n v="0"/>
    <n v="16.22"/>
    <s v="Bradley Nguyen"/>
    <s v="West"/>
    <n v="0.28000000000000003"/>
    <n v="76.83666667"/>
    <x v="0"/>
  </r>
  <r>
    <n v="3927"/>
    <s v="CA-2014-103940"/>
    <x v="328"/>
    <s v="BN-11515"/>
    <s v="Furniture"/>
    <n v="35.340000000000003"/>
    <n v="2"/>
    <n v="0"/>
    <n v="13.43"/>
    <s v="Bradley Nguyen"/>
    <s v="West"/>
    <n v="0.38"/>
    <n v="86.29"/>
    <x v="0"/>
  </r>
  <r>
    <n v="3928"/>
    <s v="CA-2014-103940"/>
    <x v="328"/>
    <s v="BN-11515"/>
    <s v="Office Supplies"/>
    <n v="137.24"/>
    <n v="5"/>
    <n v="0.2"/>
    <n v="46.32"/>
    <s v="Bradley Nguyen"/>
    <s v="West"/>
    <n v="0.34"/>
    <n v="137.24"/>
    <x v="0"/>
  </r>
  <r>
    <n v="3929"/>
    <s v="CA-2016-162082"/>
    <x v="560"/>
    <s v="JS-15880"/>
    <s v="Furniture"/>
    <n v="241.33"/>
    <n v="5"/>
    <n v="0.32"/>
    <n v="-14.2"/>
    <s v="John Stevenson"/>
    <s v="West"/>
    <n v="-0.06"/>
    <n v="130.68333329999999"/>
    <x v="0"/>
  </r>
  <r>
    <n v="3930"/>
    <s v="CA-2016-162082"/>
    <x v="560"/>
    <s v="JS-15880"/>
    <s v="Office Supplies"/>
    <n v="5.18"/>
    <n v="1"/>
    <n v="0.2"/>
    <n v="1.88"/>
    <s v="John Stevenson"/>
    <s v="West"/>
    <n v="0.36"/>
    <n v="75.36"/>
    <x v="0"/>
  </r>
  <r>
    <n v="3931"/>
    <s v="CA-2016-162082"/>
    <x v="560"/>
    <s v="JS-15880"/>
    <s v="Office Supplies"/>
    <n v="145.54"/>
    <n v="7"/>
    <n v="0.2"/>
    <n v="16.37"/>
    <s v="John Stevenson"/>
    <s v="West"/>
    <n v="0.11"/>
    <n v="145.54"/>
    <x v="0"/>
  </r>
  <r>
    <n v="3932"/>
    <s v="CA-2016-132094"/>
    <x v="370"/>
    <s v="VG-21805"/>
    <s v="Office Supplies"/>
    <n v="5.47"/>
    <n v="3"/>
    <n v="0.2"/>
    <n v="1.64"/>
    <s v="Vivek Grady"/>
    <s v="South"/>
    <n v="0.3"/>
    <n v="26.725000000000001"/>
    <x v="1"/>
  </r>
  <r>
    <n v="3933"/>
    <s v="CA-2016-132094"/>
    <x v="370"/>
    <s v="VG-21805"/>
    <s v="Technology"/>
    <n v="47.98"/>
    <n v="2"/>
    <n v="0.2"/>
    <n v="13.2"/>
    <s v="Vivek Grady"/>
    <s v="South"/>
    <n v="0.28000000000000003"/>
    <n v="47.98"/>
    <x v="1"/>
  </r>
  <r>
    <n v="3934"/>
    <s v="CA-2017-123001"/>
    <x v="264"/>
    <s v="AW-10840"/>
    <s v="Office Supplies"/>
    <n v="9.4"/>
    <n v="5"/>
    <n v="0"/>
    <n v="2.73"/>
    <s v="Anthony Witt"/>
    <s v="Central"/>
    <n v="0.28999999999999998"/>
    <n v="94.993333329999999"/>
    <x v="0"/>
  </r>
  <r>
    <n v="3935"/>
    <s v="CA-2017-123001"/>
    <x v="264"/>
    <s v="AW-10840"/>
    <s v="Office Supplies"/>
    <n v="74"/>
    <n v="5"/>
    <n v="0"/>
    <n v="37"/>
    <s v="Anthony Witt"/>
    <s v="Central"/>
    <n v="0.5"/>
    <n v="137.79"/>
    <x v="0"/>
  </r>
  <r>
    <n v="3936"/>
    <s v="CA-2017-123001"/>
    <x v="264"/>
    <s v="AW-10840"/>
    <s v="Technology"/>
    <n v="201.58"/>
    <n v="2"/>
    <n v="0.2"/>
    <n v="12.6"/>
    <s v="Anthony Witt"/>
    <s v="Central"/>
    <n v="0.06"/>
    <n v="201.58"/>
    <x v="0"/>
  </r>
  <r>
    <n v="3937"/>
    <s v="CA-2015-118955"/>
    <x v="382"/>
    <s v="LS-17230"/>
    <s v="Office Supplies"/>
    <n v="28.75"/>
    <n v="3"/>
    <n v="0.2"/>
    <n v="9.34"/>
    <s v="Lycoris Saunders"/>
    <s v="East"/>
    <n v="0.32"/>
    <n v="84.446666669999999"/>
    <x v="0"/>
  </r>
  <r>
    <n v="3938"/>
    <s v="CA-2015-118955"/>
    <x v="382"/>
    <s v="LS-17230"/>
    <s v="Office Supplies"/>
    <n v="27.22"/>
    <n v="3"/>
    <n v="0.2"/>
    <n v="9.8699999999999992"/>
    <s v="Lycoris Saunders"/>
    <s v="East"/>
    <n v="0.36"/>
    <n v="112.295"/>
    <x v="0"/>
  </r>
  <r>
    <n v="3939"/>
    <s v="CA-2015-118955"/>
    <x v="382"/>
    <s v="LS-17230"/>
    <s v="Furniture"/>
    <n v="197.37"/>
    <n v="2"/>
    <n v="0.3"/>
    <n v="-25.38"/>
    <s v="Lycoris Saunders"/>
    <s v="East"/>
    <n v="-0.13"/>
    <n v="197.37"/>
    <x v="0"/>
  </r>
  <r>
    <n v="3940"/>
    <s v="US-2016-143448"/>
    <x v="107"/>
    <s v="MH-17455"/>
    <s v="Furniture"/>
    <n v="1424.9"/>
    <n v="5"/>
    <n v="0"/>
    <n v="356.23"/>
    <s v="Mark Hamilton"/>
    <s v="South"/>
    <n v="0.25"/>
    <n v="1424.9"/>
    <x v="0"/>
  </r>
  <r>
    <n v="3941"/>
    <s v="CA-2017-117863"/>
    <x v="796"/>
    <s v="TS-21340"/>
    <s v="Furniture"/>
    <n v="14.56"/>
    <n v="2"/>
    <n v="0"/>
    <n v="6.26"/>
    <s v="Toby Swindell"/>
    <s v="Central"/>
    <n v="0.43"/>
    <n v="8.8049999999999997"/>
    <x v="0"/>
  </r>
  <r>
    <n v="3942"/>
    <s v="CA-2017-117863"/>
    <x v="796"/>
    <s v="TS-21340"/>
    <s v="Office Supplies"/>
    <n v="3.05"/>
    <n v="1"/>
    <n v="0.2"/>
    <n v="1.03"/>
    <s v="Toby Swindell"/>
    <s v="Central"/>
    <n v="0.34"/>
    <n v="3.05"/>
    <x v="0"/>
  </r>
  <r>
    <n v="3943"/>
    <s v="CA-2017-160458"/>
    <x v="837"/>
    <s v="EH-13945"/>
    <s v="Office Supplies"/>
    <n v="25.92"/>
    <n v="5"/>
    <n v="0.2"/>
    <n v="9.07"/>
    <s v="Eric Hoffmann"/>
    <s v="West"/>
    <n v="0.35"/>
    <n v="25.92"/>
    <x v="0"/>
  </r>
  <r>
    <n v="3944"/>
    <s v="US-2016-142685"/>
    <x v="661"/>
    <s v="MG-17695"/>
    <s v="Office Supplies"/>
    <n v="835.17"/>
    <n v="7"/>
    <n v="0"/>
    <n v="16.7"/>
    <s v="Maureen Gnade"/>
    <s v="East"/>
    <n v="0.02"/>
    <n v="835.17"/>
    <x v="0"/>
  </r>
  <r>
    <n v="3945"/>
    <s v="CA-2016-133144"/>
    <x v="458"/>
    <s v="DO-13435"/>
    <s v="Office Supplies"/>
    <n v="17.34"/>
    <n v="3"/>
    <n v="0"/>
    <n v="8.5"/>
    <s v="Denny Ordway"/>
    <s v="South"/>
    <n v="0.49"/>
    <n v="17.34"/>
    <x v="0"/>
  </r>
  <r>
    <n v="3946"/>
    <s v="CA-2017-167871"/>
    <x v="551"/>
    <s v="AF-10870"/>
    <s v="Office Supplies"/>
    <n v="44.38"/>
    <n v="1"/>
    <n v="0.2"/>
    <n v="15.53"/>
    <s v="Art Ferguson"/>
    <s v="Central"/>
    <n v="0.35"/>
    <n v="23.66"/>
    <x v="0"/>
  </r>
  <r>
    <n v="3947"/>
    <s v="CA-2017-167871"/>
    <x v="551"/>
    <s v="AF-10870"/>
    <s v="Office Supplies"/>
    <n v="2.94"/>
    <n v="1"/>
    <n v="0.2"/>
    <n v="-0.66"/>
    <s v="Art Ferguson"/>
    <s v="Central"/>
    <n v="-0.22"/>
    <n v="2.94"/>
    <x v="0"/>
  </r>
  <r>
    <n v="3948"/>
    <s v="CA-2016-119963"/>
    <x v="741"/>
    <s v="SN-20710"/>
    <s v="Office Supplies"/>
    <n v="6.37"/>
    <n v="2"/>
    <n v="0.2"/>
    <n v="1.03"/>
    <s v="Steve Nguyen"/>
    <s v="Central"/>
    <n v="0.16"/>
    <n v="82.495000000000005"/>
    <x v="2"/>
  </r>
  <r>
    <n v="3949"/>
    <s v="CA-2016-119963"/>
    <x v="741"/>
    <s v="SN-20710"/>
    <s v="Office Supplies"/>
    <n v="48.85"/>
    <n v="2"/>
    <n v="0.2"/>
    <n v="15.88"/>
    <s v="Steve Nguyen"/>
    <s v="Central"/>
    <n v="0.33"/>
    <n v="107.87"/>
    <x v="2"/>
  </r>
  <r>
    <n v="3950"/>
    <s v="CA-2016-119963"/>
    <x v="741"/>
    <s v="SN-20710"/>
    <s v="Office Supplies"/>
    <n v="19.649999999999999"/>
    <n v="2"/>
    <n v="0.2"/>
    <n v="6.63"/>
    <s v="Steve Nguyen"/>
    <s v="Central"/>
    <n v="0.34"/>
    <n v="137.38"/>
    <x v="2"/>
  </r>
  <r>
    <n v="3951"/>
    <s v="CA-2016-119963"/>
    <x v="741"/>
    <s v="SN-20710"/>
    <s v="Furniture"/>
    <n v="255.11"/>
    <n v="6"/>
    <n v="0.3"/>
    <n v="-18.22"/>
    <s v="Steve Nguyen"/>
    <s v="Central"/>
    <n v="-7.0000000000000007E-2"/>
    <n v="255.11"/>
    <x v="2"/>
  </r>
  <r>
    <n v="3952"/>
    <s v="CA-2014-121167"/>
    <x v="683"/>
    <s v="MO-17500"/>
    <s v="Office Supplies"/>
    <n v="17.25"/>
    <n v="2"/>
    <n v="0.2"/>
    <n v="6.04"/>
    <s v="Mary O'Rourke"/>
    <s v="East"/>
    <n v="0.35"/>
    <n v="17.25"/>
    <x v="0"/>
  </r>
  <r>
    <n v="3953"/>
    <s v="US-2016-151862"/>
    <x v="398"/>
    <s v="ON-18715"/>
    <s v="Technology"/>
    <n v="159.97999999999999"/>
    <n v="2"/>
    <n v="0.2"/>
    <n v="14"/>
    <s v="Odella Nelson"/>
    <s v="Central"/>
    <n v="0.09"/>
    <n v="159.97999999999999"/>
    <x v="1"/>
  </r>
  <r>
    <n v="3954"/>
    <s v="CA-2017-152961"/>
    <x v="787"/>
    <s v="SC-20095"/>
    <s v="Office Supplies"/>
    <n v="12.7"/>
    <n v="2"/>
    <n v="0"/>
    <n v="5.84"/>
    <s v="Sanjit Chand"/>
    <s v="West"/>
    <n v="0.46"/>
    <n v="12.7"/>
    <x v="0"/>
  </r>
  <r>
    <n v="3955"/>
    <s v="CA-2014-133228"/>
    <x v="527"/>
    <s v="MS-17710"/>
    <s v="Furniture"/>
    <n v="5.47"/>
    <n v="1"/>
    <n v="0"/>
    <n v="2.35"/>
    <s v="Maurice Satty"/>
    <s v="West"/>
    <n v="0.43"/>
    <n v="42.414999999999999"/>
    <x v="0"/>
  </r>
  <r>
    <n v="3956"/>
    <s v="CA-2014-133228"/>
    <x v="527"/>
    <s v="MS-17710"/>
    <s v="Office Supplies"/>
    <n v="79.36"/>
    <n v="4"/>
    <n v="0"/>
    <n v="23.81"/>
    <s v="Maurice Satty"/>
    <s v="West"/>
    <n v="0.3"/>
    <n v="79.36"/>
    <x v="0"/>
  </r>
  <r>
    <n v="3957"/>
    <s v="CA-2016-114951"/>
    <x v="190"/>
    <s v="DN-13690"/>
    <s v="Furniture"/>
    <n v="22.14"/>
    <n v="3"/>
    <n v="0"/>
    <n v="6.42"/>
    <s v="Duane Noonan"/>
    <s v="West"/>
    <n v="0.28999999999999998"/>
    <n v="22.14"/>
    <x v="0"/>
  </r>
  <r>
    <n v="3958"/>
    <s v="CA-2016-156573"/>
    <x v="211"/>
    <s v="RB-19360"/>
    <s v="Office Supplies"/>
    <n v="11.28"/>
    <n v="3"/>
    <n v="0.7"/>
    <n v="-8.65"/>
    <s v="Raymond Buch"/>
    <s v="East"/>
    <n v="-0.77"/>
    <n v="20.16333333"/>
    <x v="0"/>
  </r>
  <r>
    <n v="3959"/>
    <s v="CA-2016-156573"/>
    <x v="211"/>
    <s v="RB-19360"/>
    <s v="Office Supplies"/>
    <n v="4.45"/>
    <n v="2"/>
    <n v="0.2"/>
    <n v="0.33"/>
    <s v="Raymond Buch"/>
    <s v="East"/>
    <n v="7.0000000000000007E-2"/>
    <n v="24.605"/>
    <x v="0"/>
  </r>
  <r>
    <n v="3960"/>
    <s v="CA-2016-156573"/>
    <x v="211"/>
    <s v="RB-19360"/>
    <s v="Furniture"/>
    <n v="44.76"/>
    <n v="3"/>
    <n v="0.2"/>
    <n v="14.55"/>
    <s v="Raymond Buch"/>
    <s v="East"/>
    <n v="0.33"/>
    <n v="44.76"/>
    <x v="0"/>
  </r>
  <r>
    <n v="3961"/>
    <s v="CA-2015-113901"/>
    <x v="324"/>
    <s v="NH-18610"/>
    <s v="Office Supplies"/>
    <n v="38.28"/>
    <n v="6"/>
    <n v="0"/>
    <n v="17.61"/>
    <s v="Nicole Hansen"/>
    <s v="Central"/>
    <n v="0.46"/>
    <n v="94.114999999999995"/>
    <x v="1"/>
  </r>
  <r>
    <n v="3962"/>
    <s v="CA-2015-113901"/>
    <x v="324"/>
    <s v="NH-18610"/>
    <s v="Technology"/>
    <n v="149.94999999999999"/>
    <n v="5"/>
    <n v="0"/>
    <n v="44.99"/>
    <s v="Nicole Hansen"/>
    <s v="Central"/>
    <n v="0.3"/>
    <n v="149.94999999999999"/>
    <x v="1"/>
  </r>
  <r>
    <n v="3963"/>
    <s v="CA-2017-134838"/>
    <x v="600"/>
    <s v="ED-13885"/>
    <s v="Office Supplies"/>
    <n v="12.84"/>
    <n v="3"/>
    <n v="0"/>
    <n v="3.47"/>
    <s v="Emily Ducich"/>
    <s v="West"/>
    <n v="0.27"/>
    <n v="28.754999999999999"/>
    <x v="2"/>
  </r>
  <r>
    <n v="3964"/>
    <s v="CA-2017-134838"/>
    <x v="600"/>
    <s v="ED-13885"/>
    <s v="Furniture"/>
    <n v="44.67"/>
    <n v="3"/>
    <n v="0"/>
    <n v="12.06"/>
    <s v="Emily Ducich"/>
    <s v="West"/>
    <n v="0.27"/>
    <n v="44.67"/>
    <x v="2"/>
  </r>
  <r>
    <n v="3965"/>
    <s v="CA-2016-120257"/>
    <x v="897"/>
    <s v="PW-19240"/>
    <s v="Office Supplies"/>
    <n v="7.87"/>
    <n v="3"/>
    <n v="0.2"/>
    <n v="0.89"/>
    <s v="Pierre Wener"/>
    <s v="West"/>
    <n v="0.11"/>
    <n v="7.87"/>
    <x v="0"/>
  </r>
  <r>
    <n v="3966"/>
    <s v="CA-2014-164910"/>
    <x v="607"/>
    <s v="DM-13345"/>
    <s v="Office Supplies"/>
    <n v="7.87"/>
    <n v="3"/>
    <n v="0.2"/>
    <n v="0.89"/>
    <s v="Denise Monton"/>
    <s v="South"/>
    <n v="0.11"/>
    <n v="7.87"/>
    <x v="1"/>
  </r>
  <r>
    <n v="3967"/>
    <s v="CA-2016-149902"/>
    <x v="178"/>
    <s v="DW-13540"/>
    <s v="Office Supplies"/>
    <n v="88.04"/>
    <n v="4"/>
    <n v="0"/>
    <n v="22.89"/>
    <s v="Don Weiss"/>
    <s v="West"/>
    <n v="0.26"/>
    <n v="88.04"/>
    <x v="0"/>
  </r>
  <r>
    <n v="3968"/>
    <s v="CA-2016-146010"/>
    <x v="244"/>
    <s v="EH-14125"/>
    <s v="Office Supplies"/>
    <n v="40.64"/>
    <n v="7"/>
    <n v="0.7"/>
    <n v="-32.51"/>
    <s v="Eugene Hildebrand"/>
    <s v="Central"/>
    <n v="-0.8"/>
    <n v="40.64"/>
    <x v="2"/>
  </r>
  <r>
    <n v="3969"/>
    <s v="US-2015-163685"/>
    <x v="932"/>
    <s v="KE-16420"/>
    <s v="Office Supplies"/>
    <n v="5.73"/>
    <n v="8"/>
    <n v="0.8"/>
    <n v="-9.16"/>
    <s v="Katrina Edelman"/>
    <s v="South"/>
    <n v="-1.6"/>
    <n v="23.984999999999999"/>
    <x v="1"/>
  </r>
  <r>
    <n v="3970"/>
    <s v="US-2015-163685"/>
    <x v="932"/>
    <s v="KE-16420"/>
    <s v="Office Supplies"/>
    <n v="42.24"/>
    <n v="10"/>
    <n v="0.2"/>
    <n v="13.2"/>
    <s v="Katrina Edelman"/>
    <s v="South"/>
    <n v="0.31"/>
    <n v="42.24"/>
    <x v="1"/>
  </r>
  <r>
    <n v="3971"/>
    <s v="CA-2014-135090"/>
    <x v="754"/>
    <s v="SP-20920"/>
    <s v="Office Supplies"/>
    <n v="53.82"/>
    <n v="9"/>
    <n v="0"/>
    <n v="24.22"/>
    <s v="Susan Pistek"/>
    <s v="West"/>
    <n v="0.45"/>
    <n v="53.82"/>
    <x v="0"/>
  </r>
  <r>
    <n v="3972"/>
    <s v="CA-2015-132374"/>
    <x v="933"/>
    <s v="PS-19045"/>
    <s v="Office Supplies"/>
    <n v="79.36"/>
    <n v="4"/>
    <n v="0"/>
    <n v="20.63"/>
    <s v="Penelope Sewall"/>
    <s v="South"/>
    <n v="0.26"/>
    <n v="79.36"/>
    <x v="2"/>
  </r>
  <r>
    <n v="3973"/>
    <s v="CA-2016-167556"/>
    <x v="892"/>
    <s v="JM-15250"/>
    <s v="Office Supplies"/>
    <n v="13.48"/>
    <n v="2"/>
    <n v="0"/>
    <n v="6.74"/>
    <s v="Janet Martin"/>
    <s v="South"/>
    <n v="0.5"/>
    <n v="124.6525"/>
    <x v="0"/>
  </r>
  <r>
    <n v="3974"/>
    <s v="CA-2016-167556"/>
    <x v="892"/>
    <s v="JM-15250"/>
    <s v="Office Supplies"/>
    <n v="29.8"/>
    <n v="5"/>
    <n v="0.2"/>
    <n v="9.31"/>
    <s v="Janet Martin"/>
    <s v="South"/>
    <n v="0.31"/>
    <n v="161.71"/>
    <x v="0"/>
  </r>
  <r>
    <n v="3975"/>
    <s v="CA-2016-167556"/>
    <x v="892"/>
    <s v="JM-15250"/>
    <s v="Furniture"/>
    <n v="414"/>
    <n v="8"/>
    <n v="0"/>
    <n v="124.2"/>
    <s v="Janet Martin"/>
    <s v="South"/>
    <n v="0.3"/>
    <n v="227.66499999999999"/>
    <x v="0"/>
  </r>
  <r>
    <n v="3976"/>
    <s v="CA-2016-167556"/>
    <x v="892"/>
    <s v="JM-15250"/>
    <s v="Office Supplies"/>
    <n v="41.33"/>
    <n v="7"/>
    <n v="0.2"/>
    <n v="14.98"/>
    <s v="Janet Martin"/>
    <s v="South"/>
    <n v="0.36"/>
    <n v="41.33"/>
    <x v="0"/>
  </r>
  <r>
    <n v="3977"/>
    <s v="US-2016-116400"/>
    <x v="332"/>
    <s v="EB-13930"/>
    <s v="Furniture"/>
    <n v="39.92"/>
    <n v="4"/>
    <n v="0"/>
    <n v="11.18"/>
    <s v="Eric Barreto"/>
    <s v="West"/>
    <n v="0.28000000000000003"/>
    <n v="39.92"/>
    <x v="0"/>
  </r>
  <r>
    <n v="3978"/>
    <s v="CA-2017-101308"/>
    <x v="280"/>
    <s v="FG-14260"/>
    <s v="Office Supplies"/>
    <n v="8.94"/>
    <n v="3"/>
    <n v="0"/>
    <n v="4.1100000000000003"/>
    <s v="Frank Gastineau"/>
    <s v="West"/>
    <n v="0.46"/>
    <n v="46.86"/>
    <x v="2"/>
  </r>
  <r>
    <n v="3979"/>
    <s v="CA-2017-101308"/>
    <x v="280"/>
    <s v="FG-14260"/>
    <s v="Technology"/>
    <n v="84.78"/>
    <n v="2"/>
    <n v="0.2"/>
    <n v="-20.14"/>
    <s v="Frank Gastineau"/>
    <s v="West"/>
    <n v="-0.24"/>
    <n v="84.78"/>
    <x v="2"/>
  </r>
  <r>
    <n v="3980"/>
    <s v="CA-2014-114517"/>
    <x v="851"/>
    <s v="TH-21235"/>
    <s v="Furniture"/>
    <n v="53.32"/>
    <n v="2"/>
    <n v="0.4"/>
    <n v="-19.55"/>
    <s v="Tiffany House"/>
    <s v="Central"/>
    <n v="-0.37"/>
    <n v="54.92"/>
    <x v="1"/>
  </r>
  <r>
    <n v="3981"/>
    <s v="CA-2014-114517"/>
    <x v="851"/>
    <s v="TH-21235"/>
    <s v="Office Supplies"/>
    <n v="56.52"/>
    <n v="3"/>
    <n v="0"/>
    <n v="15.83"/>
    <s v="Tiffany House"/>
    <s v="Central"/>
    <n v="0.28000000000000003"/>
    <n v="56.52"/>
    <x v="1"/>
  </r>
  <r>
    <n v="3982"/>
    <s v="CA-2017-119564"/>
    <x v="934"/>
    <s v="PL-18925"/>
    <s v="Furniture"/>
    <n v="22.77"/>
    <n v="3"/>
    <n v="0"/>
    <n v="9.7899999999999991"/>
    <s v="Paul Lucas"/>
    <s v="Central"/>
    <n v="0.43"/>
    <n v="22.77"/>
    <x v="2"/>
  </r>
  <r>
    <n v="3983"/>
    <s v="CA-2016-135265"/>
    <x v="274"/>
    <s v="CC-12370"/>
    <s v="Furniture"/>
    <n v="287.97000000000003"/>
    <n v="4"/>
    <n v="0.2"/>
    <n v="-3.6"/>
    <s v="Christopher Conant"/>
    <s v="South"/>
    <n v="-0.01"/>
    <n v="1045.623333"/>
    <x v="0"/>
  </r>
  <r>
    <n v="3984"/>
    <s v="CA-2016-135265"/>
    <x v="274"/>
    <s v="CC-12370"/>
    <s v="Technology"/>
    <n v="2799.96"/>
    <n v="5"/>
    <n v="0.2"/>
    <n v="944.99"/>
    <s v="Christopher Conant"/>
    <s v="South"/>
    <n v="0.34"/>
    <n v="1424.45"/>
    <x v="0"/>
  </r>
  <r>
    <n v="3985"/>
    <s v="CA-2016-135265"/>
    <x v="274"/>
    <s v="CC-12370"/>
    <s v="Office Supplies"/>
    <n v="48.94"/>
    <n v="1"/>
    <n v="0"/>
    <n v="24.47"/>
    <s v="Christopher Conant"/>
    <s v="South"/>
    <n v="0.5"/>
    <n v="48.94"/>
    <x v="0"/>
  </r>
  <r>
    <n v="3986"/>
    <s v="CA-2016-108735"/>
    <x v="764"/>
    <s v="JM-15535"/>
    <s v="Furniture"/>
    <n v="257.5"/>
    <n v="3"/>
    <n v="0.15"/>
    <n v="24.24"/>
    <s v="Jessica Myrick"/>
    <s v="East"/>
    <n v="0.09"/>
    <n v="257.5"/>
    <x v="0"/>
  </r>
  <r>
    <n v="3987"/>
    <s v="CA-2017-112333"/>
    <x v="798"/>
    <s v="KF-16285"/>
    <s v="Office Supplies"/>
    <n v="2591.56"/>
    <n v="4"/>
    <n v="0"/>
    <n v="621.97"/>
    <s v="Karen Ferguson"/>
    <s v="West"/>
    <n v="0.24"/>
    <n v="1316.7550000000001"/>
    <x v="2"/>
  </r>
  <r>
    <n v="3988"/>
    <s v="CA-2017-112333"/>
    <x v="798"/>
    <s v="KF-16285"/>
    <s v="Office Supplies"/>
    <n v="41.95"/>
    <n v="5"/>
    <n v="0"/>
    <n v="10.49"/>
    <s v="Karen Ferguson"/>
    <s v="West"/>
    <n v="0.25"/>
    <n v="41.95"/>
    <x v="2"/>
  </r>
  <r>
    <n v="3989"/>
    <s v="US-2016-159415"/>
    <x v="764"/>
    <s v="CS-12175"/>
    <s v="Furniture"/>
    <n v="79.12"/>
    <n v="5"/>
    <n v="0.2"/>
    <n v="13.85"/>
    <s v="Charles Sheldon"/>
    <s v="South"/>
    <n v="0.18"/>
    <n v="79.12"/>
    <x v="1"/>
  </r>
  <r>
    <n v="3990"/>
    <s v="CA-2014-122588"/>
    <x v="641"/>
    <s v="AR-10540"/>
    <s v="Furniture"/>
    <n v="52.96"/>
    <n v="2"/>
    <n v="0"/>
    <n v="20.12"/>
    <s v="Andy Reiter"/>
    <s v="East"/>
    <n v="0.38"/>
    <n v="52.96"/>
    <x v="0"/>
  </r>
  <r>
    <n v="3991"/>
    <s v="CA-2014-137589"/>
    <x v="935"/>
    <s v="MS-17770"/>
    <s v="Office Supplies"/>
    <n v="286.33999999999997"/>
    <n v="3"/>
    <n v="0.2"/>
    <n v="-64.430000000000007"/>
    <s v="Maxwell Schwartz"/>
    <s v="East"/>
    <n v="-0.23"/>
    <n v="286.33999999999997"/>
    <x v="0"/>
  </r>
  <r>
    <n v="3992"/>
    <s v="CA-2015-161998"/>
    <x v="489"/>
    <s v="DB-13120"/>
    <s v="Furniture"/>
    <n v="63.55"/>
    <n v="3"/>
    <n v="0.2"/>
    <n v="14.3"/>
    <s v="David Bremer"/>
    <s v="West"/>
    <n v="0.23"/>
    <n v="92.543333329999996"/>
    <x v="1"/>
  </r>
  <r>
    <n v="3993"/>
    <s v="CA-2015-161998"/>
    <x v="489"/>
    <s v="DB-13120"/>
    <s v="Office Supplies"/>
    <n v="41.38"/>
    <n v="3"/>
    <n v="0.2"/>
    <n v="4.6500000000000004"/>
    <s v="David Bremer"/>
    <s v="West"/>
    <n v="0.11"/>
    <n v="107.04"/>
    <x v="1"/>
  </r>
  <r>
    <n v="3994"/>
    <s v="CA-2015-161998"/>
    <x v="489"/>
    <s v="DB-13120"/>
    <s v="Office Supplies"/>
    <n v="172.7"/>
    <n v="6"/>
    <n v="0.2"/>
    <n v="10.79"/>
    <s v="David Bremer"/>
    <s v="West"/>
    <n v="0.06"/>
    <n v="172.7"/>
    <x v="1"/>
  </r>
  <r>
    <n v="3995"/>
    <s v="CA-2015-105627"/>
    <x v="936"/>
    <s v="DK-12895"/>
    <s v="Furniture"/>
    <n v="512.94000000000005"/>
    <n v="3"/>
    <n v="0"/>
    <n v="97.46"/>
    <s v="Dana Kaydos"/>
    <s v="Central"/>
    <n v="0.19"/>
    <n v="506.37599999999998"/>
    <x v="0"/>
  </r>
  <r>
    <n v="3996"/>
    <s v="CA-2015-105627"/>
    <x v="936"/>
    <s v="DK-12895"/>
    <s v="Furniture"/>
    <n v="860.93"/>
    <n v="7"/>
    <n v="0"/>
    <n v="189.4"/>
    <s v="Dana Kaydos"/>
    <s v="Central"/>
    <n v="0.22"/>
    <n v="504.73500000000001"/>
    <x v="0"/>
  </r>
  <r>
    <n v="3997"/>
    <s v="CA-2015-105627"/>
    <x v="936"/>
    <s v="DK-12895"/>
    <s v="Technology"/>
    <n v="769.95"/>
    <n v="5"/>
    <n v="0"/>
    <n v="223.29"/>
    <s v="Dana Kaydos"/>
    <s v="Central"/>
    <n v="0.28999999999999998"/>
    <n v="386.00333330000001"/>
    <x v="0"/>
  </r>
  <r>
    <n v="3998"/>
    <s v="CA-2015-105627"/>
    <x v="936"/>
    <s v="DK-12895"/>
    <s v="Office Supplies"/>
    <n v="14.98"/>
    <n v="1"/>
    <n v="0"/>
    <n v="4.49"/>
    <s v="Dana Kaydos"/>
    <s v="Central"/>
    <n v="0.3"/>
    <n v="194.03"/>
    <x v="0"/>
  </r>
  <r>
    <n v="3999"/>
    <s v="CA-2015-105627"/>
    <x v="936"/>
    <s v="DK-12895"/>
    <s v="Furniture"/>
    <n v="373.08"/>
    <n v="6"/>
    <n v="0"/>
    <n v="82.08"/>
    <s v="Dana Kaydos"/>
    <s v="Central"/>
    <n v="0.22"/>
    <n v="373.08"/>
    <x v="0"/>
  </r>
  <r>
    <n v="4000"/>
    <s v="US-2015-149629"/>
    <x v="789"/>
    <s v="MP-17965"/>
    <s v="Furniture"/>
    <n v="231.92"/>
    <n v="5"/>
    <n v="0.2"/>
    <n v="5.8"/>
    <s v="Michael Paige"/>
    <s v="East"/>
    <n v="0.03"/>
    <n v="231.92"/>
    <x v="1"/>
  </r>
  <r>
    <n v="4001"/>
    <s v="CA-2014-116834"/>
    <x v="856"/>
    <s v="Dp-13240"/>
    <s v="Furniture"/>
    <n v="63.47"/>
    <n v="11"/>
    <n v="0"/>
    <n v="19.04"/>
    <s v="Dean percer"/>
    <s v="West"/>
    <n v="0.3"/>
    <n v="204.23500000000001"/>
    <x v="2"/>
  </r>
  <r>
    <n v="4002"/>
    <s v="CA-2014-116834"/>
    <x v="856"/>
    <s v="Dp-13240"/>
    <s v="Technology"/>
    <n v="345"/>
    <n v="5"/>
    <n v="0"/>
    <n v="58.65"/>
    <s v="Dean percer"/>
    <s v="West"/>
    <n v="0.17"/>
    <n v="345"/>
    <x v="2"/>
  </r>
  <r>
    <n v="4003"/>
    <s v="CA-2016-145730"/>
    <x v="840"/>
    <s v="CC-12220"/>
    <s v="Furniture"/>
    <n v="637.9"/>
    <n v="3"/>
    <n v="0.3"/>
    <n v="-127.58"/>
    <s v="Chris Cortes"/>
    <s v="Central"/>
    <n v="-0.2"/>
    <n v="320.80333330000002"/>
    <x v="0"/>
  </r>
  <r>
    <n v="4004"/>
    <s v="CA-2016-145730"/>
    <x v="840"/>
    <s v="CC-12220"/>
    <s v="Technology"/>
    <n v="287.91000000000003"/>
    <n v="3"/>
    <n v="0.4"/>
    <n v="33.590000000000003"/>
    <s v="Chris Cortes"/>
    <s v="Central"/>
    <n v="0.12"/>
    <n v="162.255"/>
    <x v="0"/>
  </r>
  <r>
    <n v="4005"/>
    <s v="CA-2016-145730"/>
    <x v="840"/>
    <s v="CC-12220"/>
    <s v="Office Supplies"/>
    <n v="36.6"/>
    <n v="3"/>
    <n v="0.2"/>
    <n v="11.9"/>
    <s v="Chris Cortes"/>
    <s v="Central"/>
    <n v="0.33"/>
    <n v="36.6"/>
    <x v="0"/>
  </r>
  <r>
    <n v="4006"/>
    <s v="US-2015-168732"/>
    <x v="895"/>
    <s v="KM-16660"/>
    <s v="Office Supplies"/>
    <n v="1.78"/>
    <n v="1"/>
    <n v="0"/>
    <n v="0.5"/>
    <s v="Khloe Miller"/>
    <s v="South"/>
    <n v="0.28000000000000003"/>
    <n v="43.213333329999998"/>
    <x v="0"/>
  </r>
  <r>
    <n v="4007"/>
    <s v="US-2015-168732"/>
    <x v="895"/>
    <s v="KM-16660"/>
    <s v="Office Supplies"/>
    <n v="25.92"/>
    <n v="4"/>
    <n v="0"/>
    <n v="12.44"/>
    <s v="Khloe Miller"/>
    <s v="South"/>
    <n v="0.48"/>
    <n v="63.93"/>
    <x v="0"/>
  </r>
  <r>
    <n v="4008"/>
    <s v="US-2015-168732"/>
    <x v="895"/>
    <s v="KM-16660"/>
    <s v="Technology"/>
    <n v="101.94"/>
    <n v="6"/>
    <n v="0"/>
    <n v="21.41"/>
    <s v="Khloe Miller"/>
    <s v="South"/>
    <n v="0.21"/>
    <n v="101.94"/>
    <x v="0"/>
  </r>
  <r>
    <n v="4009"/>
    <s v="CA-2015-107468"/>
    <x v="217"/>
    <s v="MK-17905"/>
    <s v="Office Supplies"/>
    <n v="6.85"/>
    <n v="2"/>
    <n v="0.2"/>
    <n v="0.6"/>
    <s v="Michael Kennedy"/>
    <s v="East"/>
    <n v="0.09"/>
    <n v="6.85"/>
    <x v="1"/>
  </r>
  <r>
    <n v="4010"/>
    <s v="CA-2017-144463"/>
    <x v="314"/>
    <s v="SC-20725"/>
    <s v="Furniture"/>
    <n v="474.43"/>
    <n v="11"/>
    <n v="0"/>
    <n v="199.26"/>
    <s v="Steven Cartwright"/>
    <s v="East"/>
    <n v="0.42"/>
    <n v="474.43"/>
    <x v="0"/>
  </r>
  <r>
    <n v="4011"/>
    <s v="CA-2017-100811"/>
    <x v="610"/>
    <s v="CC-12475"/>
    <s v="Office Supplies"/>
    <n v="8.4499999999999993"/>
    <n v="2"/>
    <n v="0.2"/>
    <n v="2.64"/>
    <s v="Cindy Chapman"/>
    <s v="East"/>
    <n v="0.31"/>
    <n v="23.875"/>
    <x v="0"/>
  </r>
  <r>
    <n v="4012"/>
    <s v="CA-2017-100811"/>
    <x v="610"/>
    <s v="CC-12475"/>
    <s v="Office Supplies"/>
    <n v="39.299999999999997"/>
    <n v="4"/>
    <n v="0.2"/>
    <n v="3.93"/>
    <s v="Cindy Chapman"/>
    <s v="East"/>
    <n v="0.1"/>
    <n v="39.299999999999997"/>
    <x v="0"/>
  </r>
  <r>
    <n v="4013"/>
    <s v="CA-2015-153612"/>
    <x v="937"/>
    <s v="BT-11305"/>
    <s v="Office Supplies"/>
    <n v="17.12"/>
    <n v="4"/>
    <n v="0"/>
    <n v="4.96"/>
    <s v="Beth Thompson"/>
    <s v="West"/>
    <n v="0.28999999999999998"/>
    <n v="17.12"/>
    <x v="2"/>
  </r>
  <r>
    <n v="4014"/>
    <s v="CA-2015-165624"/>
    <x v="841"/>
    <s v="FH-14350"/>
    <s v="Office Supplies"/>
    <n v="542.94000000000005"/>
    <n v="3"/>
    <n v="0"/>
    <n v="152.02000000000001"/>
    <s v="Fred Harton"/>
    <s v="West"/>
    <n v="0.28000000000000003"/>
    <n v="163.20428570000001"/>
    <x v="0"/>
  </r>
  <r>
    <n v="4015"/>
    <s v="CA-2015-165624"/>
    <x v="841"/>
    <s v="FH-14350"/>
    <s v="Office Supplies"/>
    <n v="8.64"/>
    <n v="3"/>
    <n v="0"/>
    <n v="4.2300000000000004"/>
    <s v="Fred Harton"/>
    <s v="West"/>
    <n v="0.49"/>
    <n v="99.915000000000006"/>
    <x v="0"/>
  </r>
  <r>
    <n v="4016"/>
    <s v="CA-2015-165624"/>
    <x v="841"/>
    <s v="FH-14350"/>
    <s v="Office Supplies"/>
    <n v="193.8"/>
    <n v="5"/>
    <n v="0"/>
    <n v="94.96"/>
    <s v="Fred Harton"/>
    <s v="West"/>
    <n v="0.49"/>
    <n v="118.17"/>
    <x v="0"/>
  </r>
  <r>
    <n v="4017"/>
    <s v="CA-2015-165624"/>
    <x v="841"/>
    <s v="FH-14350"/>
    <s v="Office Supplies"/>
    <n v="21.4"/>
    <n v="5"/>
    <n v="0"/>
    <n v="9.6300000000000008"/>
    <s v="Fred Harton"/>
    <s v="West"/>
    <n v="0.45"/>
    <n v="99.262500000000003"/>
    <x v="0"/>
  </r>
  <r>
    <n v="4018"/>
    <s v="CA-2015-165624"/>
    <x v="841"/>
    <s v="FH-14350"/>
    <s v="Office Supplies"/>
    <n v="97.88"/>
    <n v="2"/>
    <n v="0"/>
    <n v="48.94"/>
    <s v="Fred Harton"/>
    <s v="West"/>
    <n v="0.5"/>
    <n v="125.2166667"/>
    <x v="0"/>
  </r>
  <r>
    <n v="4019"/>
    <s v="CA-2015-165624"/>
    <x v="841"/>
    <s v="FH-14350"/>
    <s v="Technology"/>
    <n v="251.91"/>
    <n v="9"/>
    <n v="0"/>
    <n v="47.86"/>
    <s v="Fred Harton"/>
    <s v="West"/>
    <n v="0.19"/>
    <n v="138.88499999999999"/>
    <x v="0"/>
  </r>
  <r>
    <n v="4020"/>
    <s v="CA-2015-165624"/>
    <x v="841"/>
    <s v="FH-14350"/>
    <s v="Office Supplies"/>
    <n v="25.86"/>
    <n v="3"/>
    <n v="0"/>
    <n v="6.72"/>
    <s v="Fred Harton"/>
    <s v="West"/>
    <n v="0.26"/>
    <n v="25.86"/>
    <x v="0"/>
  </r>
  <r>
    <n v="4021"/>
    <s v="CA-2014-154963"/>
    <x v="169"/>
    <s v="AA-10645"/>
    <s v="Furniture"/>
    <n v="170.06"/>
    <n v="3"/>
    <n v="0.3"/>
    <n v="-4.8600000000000003"/>
    <s v="Anna Andreadi"/>
    <s v="East"/>
    <n v="-0.03"/>
    <n v="368.92333330000002"/>
    <x v="0"/>
  </r>
  <r>
    <n v="4022"/>
    <s v="CA-2014-154963"/>
    <x v="169"/>
    <s v="AA-10645"/>
    <s v="Technology"/>
    <n v="82.78"/>
    <n v="3"/>
    <n v="0.4"/>
    <n v="-15.18"/>
    <s v="Anna Andreadi"/>
    <s v="East"/>
    <n v="-0.18"/>
    <n v="468.35500000000002"/>
    <x v="0"/>
  </r>
  <r>
    <n v="4023"/>
    <s v="CA-2014-154963"/>
    <x v="169"/>
    <s v="AA-10645"/>
    <s v="Furniture"/>
    <n v="853.93"/>
    <n v="5"/>
    <n v="0.3"/>
    <n v="0"/>
    <s v="Anna Andreadi"/>
    <s v="East"/>
    <n v="0"/>
    <n v="853.93"/>
    <x v="0"/>
  </r>
  <r>
    <n v="4024"/>
    <s v="CA-2017-130764"/>
    <x v="855"/>
    <s v="JO-15145"/>
    <s v="Furniture"/>
    <n v="556.66999999999996"/>
    <n v="5"/>
    <n v="0.15"/>
    <n v="6.55"/>
    <s v="Jack O'Briant"/>
    <s v="East"/>
    <n v="0.01"/>
    <n v="326.255"/>
    <x v="1"/>
  </r>
  <r>
    <n v="4025"/>
    <s v="CA-2017-130764"/>
    <x v="855"/>
    <s v="JO-15145"/>
    <s v="Technology"/>
    <n v="95.84"/>
    <n v="4"/>
    <n v="0.2"/>
    <n v="34.74"/>
    <s v="Jack O'Briant"/>
    <s v="East"/>
    <n v="0.36"/>
    <n v="95.84"/>
    <x v="1"/>
  </r>
  <r>
    <n v="4026"/>
    <s v="CA-2017-139311"/>
    <x v="938"/>
    <s v="SF-20965"/>
    <s v="Office Supplies"/>
    <n v="29.66"/>
    <n v="4"/>
    <n v="0.2"/>
    <n v="10.01"/>
    <s v="Sylvia Foulston"/>
    <s v="Central"/>
    <n v="0.34"/>
    <n v="51.32"/>
    <x v="1"/>
  </r>
  <r>
    <n v="4027"/>
    <s v="CA-2017-139311"/>
    <x v="938"/>
    <s v="SF-20965"/>
    <s v="Office Supplies"/>
    <n v="9.18"/>
    <n v="7"/>
    <n v="0.2"/>
    <n v="2.87"/>
    <s v="Sylvia Foulston"/>
    <s v="Central"/>
    <n v="0.31"/>
    <n v="58.54"/>
    <x v="1"/>
  </r>
  <r>
    <n v="4028"/>
    <s v="CA-2017-139311"/>
    <x v="938"/>
    <s v="SF-20965"/>
    <s v="Technology"/>
    <n v="153.58000000000001"/>
    <n v="2"/>
    <n v="0.2"/>
    <n v="13.44"/>
    <s v="Sylvia Foulston"/>
    <s v="Central"/>
    <n v="0.09"/>
    <n v="83.22"/>
    <x v="1"/>
  </r>
  <r>
    <n v="4029"/>
    <s v="CA-2017-139311"/>
    <x v="938"/>
    <s v="SF-20965"/>
    <s v="Office Supplies"/>
    <n v="12.86"/>
    <n v="8"/>
    <n v="0.8"/>
    <n v="-22.51"/>
    <s v="Sylvia Foulston"/>
    <s v="Central"/>
    <n v="-1.75"/>
    <n v="12.86"/>
    <x v="1"/>
  </r>
  <r>
    <n v="4030"/>
    <s v="CA-2017-124296"/>
    <x v="165"/>
    <s v="CS-12355"/>
    <s v="Technology"/>
    <n v="479.97"/>
    <n v="3"/>
    <n v="0"/>
    <n v="239.99"/>
    <s v="Christine Sundaresam"/>
    <s v="South"/>
    <n v="0.5"/>
    <n v="356.42500000000001"/>
    <x v="0"/>
  </r>
  <r>
    <n v="4031"/>
    <s v="CA-2017-124296"/>
    <x v="165"/>
    <s v="CS-12355"/>
    <s v="Furniture"/>
    <n v="232.88"/>
    <n v="4"/>
    <n v="0"/>
    <n v="60.55"/>
    <s v="Christine Sundaresam"/>
    <s v="South"/>
    <n v="0.26"/>
    <n v="232.88"/>
    <x v="0"/>
  </r>
  <r>
    <n v="4032"/>
    <s v="CA-2016-169957"/>
    <x v="182"/>
    <s v="SN-20710"/>
    <s v="Office Supplies"/>
    <n v="236.88"/>
    <n v="6"/>
    <n v="0"/>
    <n v="66.33"/>
    <s v="Steve Nguyen"/>
    <s v="Central"/>
    <n v="0.28000000000000003"/>
    <n v="122.26"/>
    <x v="2"/>
  </r>
  <r>
    <n v="4033"/>
    <s v="CA-2016-169957"/>
    <x v="182"/>
    <s v="SN-20710"/>
    <s v="Office Supplies"/>
    <n v="29.9"/>
    <n v="5"/>
    <n v="0"/>
    <n v="14.65"/>
    <s v="Steve Nguyen"/>
    <s v="Central"/>
    <n v="0.49"/>
    <n v="64.95"/>
    <x v="2"/>
  </r>
  <r>
    <n v="4034"/>
    <s v="CA-2016-169957"/>
    <x v="182"/>
    <s v="SN-20710"/>
    <s v="Technology"/>
    <n v="100"/>
    <n v="4"/>
    <n v="0"/>
    <n v="21"/>
    <s v="Steve Nguyen"/>
    <s v="Central"/>
    <n v="0.21"/>
    <n v="100"/>
    <x v="2"/>
  </r>
  <r>
    <n v="4035"/>
    <s v="US-2016-108777"/>
    <x v="939"/>
    <s v="JM-15655"/>
    <s v="Office Supplies"/>
    <n v="18.690000000000001"/>
    <n v="3"/>
    <n v="0.7"/>
    <n v="-14.33"/>
    <s v="Jim Mitchum"/>
    <s v="East"/>
    <n v="-0.77"/>
    <n v="201.32"/>
    <x v="1"/>
  </r>
  <r>
    <n v="4036"/>
    <s v="US-2016-108777"/>
    <x v="939"/>
    <s v="JM-15655"/>
    <s v="Technology"/>
    <n v="383.95"/>
    <n v="6"/>
    <n v="0.2"/>
    <n v="76.790000000000006"/>
    <s v="Jim Mitchum"/>
    <s v="East"/>
    <n v="0.2"/>
    <n v="383.95"/>
    <x v="1"/>
  </r>
  <r>
    <n v="4037"/>
    <s v="CA-2015-148859"/>
    <x v="75"/>
    <s v="FH-14350"/>
    <s v="Office Supplies"/>
    <n v="24.82"/>
    <n v="2"/>
    <n v="0.2"/>
    <n v="1.55"/>
    <s v="Fred Harton"/>
    <s v="West"/>
    <n v="0.06"/>
    <n v="24.82"/>
    <x v="0"/>
  </r>
  <r>
    <n v="4038"/>
    <s v="CA-2014-110786"/>
    <x v="282"/>
    <s v="AJ-10795"/>
    <s v="Furniture"/>
    <n v="24.9"/>
    <n v="5"/>
    <n v="0"/>
    <n v="8.2200000000000006"/>
    <s v="Anthony Johnson"/>
    <s v="South"/>
    <n v="0.33"/>
    <n v="195.09"/>
    <x v="1"/>
  </r>
  <r>
    <n v="4039"/>
    <s v="CA-2014-110786"/>
    <x v="282"/>
    <s v="AJ-10795"/>
    <s v="Office Supplies"/>
    <n v="21.12"/>
    <n v="4"/>
    <n v="0"/>
    <n v="9.5"/>
    <s v="Anthony Johnson"/>
    <s v="South"/>
    <n v="0.45"/>
    <n v="223.45500000000001"/>
    <x v="1"/>
  </r>
  <r>
    <n v="4040"/>
    <s v="CA-2014-110786"/>
    <x v="282"/>
    <s v="AJ-10795"/>
    <s v="Technology"/>
    <n v="767.95"/>
    <n v="6"/>
    <n v="0.2"/>
    <n v="287.98"/>
    <s v="Anthony Johnson"/>
    <s v="South"/>
    <n v="0.37"/>
    <n v="263.92200000000003"/>
    <x v="1"/>
  </r>
  <r>
    <n v="4041"/>
    <s v="CA-2014-110786"/>
    <x v="282"/>
    <s v="AJ-10795"/>
    <s v="Office Supplies"/>
    <n v="14.35"/>
    <n v="3"/>
    <n v="0.2"/>
    <n v="4.66"/>
    <s v="Anthony Johnson"/>
    <s v="South"/>
    <n v="0.32"/>
    <n v="137.91499999999999"/>
    <x v="1"/>
  </r>
  <r>
    <n v="4042"/>
    <s v="CA-2014-110786"/>
    <x v="282"/>
    <s v="AJ-10795"/>
    <s v="Technology"/>
    <n v="191.98"/>
    <n v="3"/>
    <n v="0.2"/>
    <n v="19.2"/>
    <s v="Anthony Johnson"/>
    <s v="South"/>
    <n v="0.1"/>
    <n v="179.1033333"/>
    <x v="1"/>
  </r>
  <r>
    <n v="4043"/>
    <s v="CA-2014-110786"/>
    <x v="282"/>
    <s v="AJ-10795"/>
    <s v="Office Supplies"/>
    <n v="274.77"/>
    <n v="9"/>
    <n v="0"/>
    <n v="126.39"/>
    <s v="Anthony Johnson"/>
    <s v="South"/>
    <n v="0.46"/>
    <n v="172.66499999999999"/>
    <x v="1"/>
  </r>
  <r>
    <n v="4044"/>
    <s v="CA-2014-110786"/>
    <x v="282"/>
    <s v="AJ-10795"/>
    <s v="Furniture"/>
    <n v="70.56"/>
    <n v="6"/>
    <n v="0"/>
    <n v="23.99"/>
    <s v="Anthony Johnson"/>
    <s v="South"/>
    <n v="0.34"/>
    <n v="70.56"/>
    <x v="1"/>
  </r>
  <r>
    <n v="4045"/>
    <s v="CA-2015-137750"/>
    <x v="608"/>
    <s v="JF-15565"/>
    <s v="Furniture"/>
    <n v="204.85"/>
    <n v="5"/>
    <n v="0"/>
    <n v="57.36"/>
    <s v="Jill Fjeld"/>
    <s v="Central"/>
    <n v="0.28000000000000003"/>
    <n v="204.85"/>
    <x v="0"/>
  </r>
  <r>
    <n v="4046"/>
    <s v="CA-2015-136378"/>
    <x v="788"/>
    <s v="CS-11845"/>
    <s v="Office Supplies"/>
    <n v="9.16"/>
    <n v="3"/>
    <n v="0.8"/>
    <n v="-13.73"/>
    <s v="Cari Sayre"/>
    <s v="West"/>
    <n v="-1.5"/>
    <n v="9.16"/>
    <x v="1"/>
  </r>
  <r>
    <n v="4047"/>
    <s v="CA-2017-100356"/>
    <x v="208"/>
    <s v="SP-20920"/>
    <s v="Office Supplies"/>
    <n v="23.99"/>
    <n v="2"/>
    <n v="0.8"/>
    <n v="-62.38"/>
    <s v="Susan Pistek"/>
    <s v="West"/>
    <n v="-2.6"/>
    <n v="23.99"/>
    <x v="0"/>
  </r>
  <r>
    <n v="4048"/>
    <s v="US-2015-166520"/>
    <x v="747"/>
    <s v="KE-16420"/>
    <s v="Office Supplies"/>
    <n v="80.88"/>
    <n v="3"/>
    <n v="0"/>
    <n v="39.630000000000003"/>
    <s v="Katrina Edelman"/>
    <s v="South"/>
    <n v="0.49"/>
    <n v="340.39"/>
    <x v="1"/>
  </r>
  <r>
    <n v="4049"/>
    <s v="US-2015-166520"/>
    <x v="747"/>
    <s v="KE-16420"/>
    <s v="Technology"/>
    <n v="599.9"/>
    <n v="10"/>
    <n v="0"/>
    <n v="191.97"/>
    <s v="Katrina Edelman"/>
    <s v="South"/>
    <n v="0.32"/>
    <n v="599.9"/>
    <x v="1"/>
  </r>
  <r>
    <n v="4050"/>
    <s v="CA-2017-136350"/>
    <x v="92"/>
    <s v="GA-14515"/>
    <s v="Furniture"/>
    <n v="276.69"/>
    <n v="3"/>
    <n v="0"/>
    <n v="49.8"/>
    <s v="George Ashbrook"/>
    <s v="West"/>
    <n v="0.18"/>
    <n v="224.72499999999999"/>
    <x v="0"/>
  </r>
  <r>
    <n v="4051"/>
    <s v="CA-2017-136350"/>
    <x v="92"/>
    <s v="GA-14515"/>
    <s v="Furniture"/>
    <n v="172.76"/>
    <n v="2"/>
    <n v="0.1"/>
    <n v="32.630000000000003"/>
    <s v="George Ashbrook"/>
    <s v="West"/>
    <n v="0.19"/>
    <n v="172.76"/>
    <x v="0"/>
  </r>
  <r>
    <n v="4052"/>
    <s v="CA-2014-122931"/>
    <x v="411"/>
    <s v="SM-20950"/>
    <s v="Office Supplies"/>
    <n v="4.22"/>
    <n v="3"/>
    <n v="0.2"/>
    <n v="1.48"/>
    <s v="Suzanne McNair"/>
    <s v="South"/>
    <n v="0.35"/>
    <n v="393.1116667"/>
    <x v="1"/>
  </r>
  <r>
    <n v="4053"/>
    <s v="CA-2014-122931"/>
    <x v="411"/>
    <s v="SM-20950"/>
    <s v="Furniture"/>
    <n v="409.27"/>
    <n v="2"/>
    <n v="0.4"/>
    <n v="-81.849999999999994"/>
    <s v="Suzanne McNair"/>
    <s v="South"/>
    <n v="-0.2"/>
    <n v="470.89"/>
    <x v="1"/>
  </r>
  <r>
    <n v="4054"/>
    <s v="CA-2014-122931"/>
    <x v="411"/>
    <s v="SM-20950"/>
    <s v="Office Supplies"/>
    <n v="55.44"/>
    <n v="11"/>
    <n v="0.2"/>
    <n v="18.02"/>
    <s v="Suzanne McNair"/>
    <s v="South"/>
    <n v="0.33"/>
    <n v="486.29500000000002"/>
    <x v="1"/>
  </r>
  <r>
    <n v="4055"/>
    <s v="CA-2014-122931"/>
    <x v="411"/>
    <s v="SM-20950"/>
    <s v="Office Supplies"/>
    <n v="20.93"/>
    <n v="4"/>
    <n v="0.2"/>
    <n v="6.8"/>
    <s v="Suzanne McNair"/>
    <s v="South"/>
    <n v="0.32"/>
    <n v="629.91333329999998"/>
    <x v="1"/>
  </r>
  <r>
    <n v="4056"/>
    <s v="CA-2014-122931"/>
    <x v="411"/>
    <s v="SM-20950"/>
    <s v="Office Supplies"/>
    <n v="1801.63"/>
    <n v="6"/>
    <n v="0.2"/>
    <n v="-337.81"/>
    <s v="Suzanne McNair"/>
    <s v="South"/>
    <n v="-0.19"/>
    <n v="934.40499999999997"/>
    <x v="1"/>
  </r>
  <r>
    <n v="4057"/>
    <s v="CA-2014-122931"/>
    <x v="411"/>
    <s v="SM-20950"/>
    <s v="Furniture"/>
    <n v="67.180000000000007"/>
    <n v="1"/>
    <n v="0.4"/>
    <n v="-20.149999999999999"/>
    <s v="Suzanne McNair"/>
    <s v="South"/>
    <n v="-0.3"/>
    <n v="67.180000000000007"/>
    <x v="1"/>
  </r>
  <r>
    <n v="4058"/>
    <s v="CA-2014-163034"/>
    <x v="156"/>
    <s v="DK-12985"/>
    <s v="Office Supplies"/>
    <n v="646.20000000000005"/>
    <n v="5"/>
    <n v="0.2"/>
    <n v="-8.08"/>
    <s v="Darren Koutras"/>
    <s v="South"/>
    <n v="-0.01"/>
    <n v="646.20000000000005"/>
    <x v="0"/>
  </r>
  <r>
    <n v="4059"/>
    <s v="CA-2015-124058"/>
    <x v="312"/>
    <s v="LC-16885"/>
    <s v="Technology"/>
    <n v="72.739999999999995"/>
    <n v="7"/>
    <n v="0.2"/>
    <n v="-15.46"/>
    <s v="Lena Creighton"/>
    <s v="West"/>
    <n v="-0.21"/>
    <n v="322.45"/>
    <x v="0"/>
  </r>
  <r>
    <n v="4060"/>
    <s v="CA-2015-124058"/>
    <x v="312"/>
    <s v="LC-16885"/>
    <s v="Furniture"/>
    <n v="572.16"/>
    <n v="3"/>
    <n v="0.2"/>
    <n v="35.76"/>
    <s v="Lena Creighton"/>
    <s v="West"/>
    <n v="0.06"/>
    <n v="572.16"/>
    <x v="0"/>
  </r>
  <r>
    <n v="4061"/>
    <s v="CA-2016-129196"/>
    <x v="474"/>
    <s v="XP-21865"/>
    <s v="Technology"/>
    <n v="68.11"/>
    <n v="3"/>
    <n v="0.2"/>
    <n v="17.88"/>
    <s v="Xylona Preis"/>
    <s v="West"/>
    <n v="0.26"/>
    <n v="68.11"/>
    <x v="0"/>
  </r>
  <r>
    <n v="4062"/>
    <s v="US-2015-138716"/>
    <x v="14"/>
    <s v="CS-11845"/>
    <s v="Office Supplies"/>
    <n v="25.03"/>
    <n v="3"/>
    <n v="0.2"/>
    <n v="7.82"/>
    <s v="Cari Sayre"/>
    <s v="West"/>
    <n v="0.31"/>
    <n v="25.03"/>
    <x v="1"/>
  </r>
  <r>
    <n v="4063"/>
    <s v="US-2016-122182"/>
    <x v="612"/>
    <s v="BD-11770"/>
    <s v="Technology"/>
    <n v="39.99"/>
    <n v="1"/>
    <n v="0.2"/>
    <n v="7.5"/>
    <s v="Bryan Davis"/>
    <s v="Central"/>
    <n v="0.19"/>
    <n v="39.99"/>
    <x v="0"/>
  </r>
  <r>
    <n v="4064"/>
    <s v="US-2014-130358"/>
    <x v="670"/>
    <s v="DL-13330"/>
    <s v="Office Supplies"/>
    <n v="20.02"/>
    <n v="9"/>
    <n v="0.2"/>
    <n v="1.75"/>
    <s v="Denise Leinenbach"/>
    <s v="West"/>
    <n v="0.09"/>
    <n v="11.56"/>
    <x v="0"/>
  </r>
  <r>
    <n v="4065"/>
    <s v="US-2014-130358"/>
    <x v="670"/>
    <s v="DL-13330"/>
    <s v="Office Supplies"/>
    <n v="3.1"/>
    <n v="1"/>
    <n v="0.2"/>
    <n v="0.35"/>
    <s v="Denise Leinenbach"/>
    <s v="West"/>
    <n v="0.11"/>
    <n v="3.1"/>
    <x v="0"/>
  </r>
  <r>
    <n v="4066"/>
    <s v="CA-2014-102673"/>
    <x v="301"/>
    <s v="KH-16630"/>
    <s v="Office Supplies"/>
    <n v="7.52"/>
    <n v="5"/>
    <n v="0.2"/>
    <n v="1.41"/>
    <s v="Ken Heidel"/>
    <s v="Central"/>
    <n v="0.19"/>
    <n v="261.11"/>
    <x v="1"/>
  </r>
  <r>
    <n v="4067"/>
    <s v="CA-2014-102673"/>
    <x v="301"/>
    <s v="KH-16630"/>
    <s v="Office Supplies"/>
    <n v="10.27"/>
    <n v="3"/>
    <n v="0.2"/>
    <n v="0.9"/>
    <s v="Ken Heidel"/>
    <s v="Central"/>
    <n v="0.09"/>
    <n v="345.64"/>
    <x v="1"/>
  </r>
  <r>
    <n v="4068"/>
    <s v="CA-2014-102673"/>
    <x v="301"/>
    <s v="KH-16630"/>
    <s v="Office Supplies"/>
    <n v="47.81"/>
    <n v="12"/>
    <n v="0.2"/>
    <n v="15.54"/>
    <s v="Ken Heidel"/>
    <s v="Central"/>
    <n v="0.33"/>
    <n v="513.32500000000005"/>
    <x v="1"/>
  </r>
  <r>
    <n v="4069"/>
    <s v="CA-2014-102673"/>
    <x v="301"/>
    <s v="KH-16630"/>
    <s v="Technology"/>
    <n v="978.84"/>
    <n v="9"/>
    <n v="0.2"/>
    <n v="110.12"/>
    <s v="Ken Heidel"/>
    <s v="Central"/>
    <n v="0.11"/>
    <n v="978.84"/>
    <x v="1"/>
  </r>
  <r>
    <n v="4070"/>
    <s v="CA-2016-145303"/>
    <x v="770"/>
    <s v="TP-21415"/>
    <s v="Office Supplies"/>
    <n v="13.14"/>
    <n v="9"/>
    <n v="0.8"/>
    <n v="-21.68"/>
    <s v="Tom Prescott"/>
    <s v="West"/>
    <n v="-1.65"/>
    <n v="59.84333333"/>
    <x v="0"/>
  </r>
  <r>
    <n v="4071"/>
    <s v="CA-2016-145303"/>
    <x v="770"/>
    <s v="TP-21415"/>
    <s v="Office Supplies"/>
    <n v="10.02"/>
    <n v="4"/>
    <n v="0.8"/>
    <n v="-16.54"/>
    <s v="Tom Prescott"/>
    <s v="West"/>
    <n v="-1.65"/>
    <n v="83.194999999999993"/>
    <x v="0"/>
  </r>
  <r>
    <n v="4072"/>
    <s v="CA-2016-145303"/>
    <x v="770"/>
    <s v="TP-21415"/>
    <s v="Furniture"/>
    <n v="156.37"/>
    <n v="2"/>
    <n v="0.32"/>
    <n v="-52.89"/>
    <s v="Tom Prescott"/>
    <s v="West"/>
    <n v="-0.34"/>
    <n v="156.37"/>
    <x v="0"/>
  </r>
  <r>
    <n v="4073"/>
    <s v="CA-2015-156104"/>
    <x v="401"/>
    <s v="NP-18685"/>
    <s v="Technology"/>
    <n v="999.98"/>
    <n v="2"/>
    <n v="0"/>
    <n v="449.99"/>
    <s v="Nora Pelletier"/>
    <s v="East"/>
    <n v="0.45"/>
    <n v="999.98"/>
    <x v="2"/>
  </r>
  <r>
    <n v="4074"/>
    <s v="US-2015-164308"/>
    <x v="496"/>
    <s v="SC-20680"/>
    <s v="Technology"/>
    <n v="821.94"/>
    <n v="6"/>
    <n v="0"/>
    <n v="213.7"/>
    <s v="Steve Carroll"/>
    <s v="South"/>
    <n v="0.26"/>
    <n v="821.94"/>
    <x v="2"/>
  </r>
  <r>
    <n v="4075"/>
    <s v="CA-2017-108112"/>
    <x v="940"/>
    <s v="DK-12895"/>
    <s v="Furniture"/>
    <n v="220.06"/>
    <n v="4"/>
    <n v="0.2"/>
    <n v="55.02"/>
    <s v="Dana Kaydos"/>
    <s v="Central"/>
    <n v="0.25"/>
    <n v="279.60000000000002"/>
    <x v="0"/>
  </r>
  <r>
    <n v="4076"/>
    <s v="CA-2017-108112"/>
    <x v="940"/>
    <s v="DK-12895"/>
    <s v="Furniture"/>
    <n v="339.14"/>
    <n v="4"/>
    <n v="0.2"/>
    <n v="0"/>
    <s v="Dana Kaydos"/>
    <s v="Central"/>
    <n v="0"/>
    <n v="339.14"/>
    <x v="0"/>
  </r>
  <r>
    <n v="4077"/>
    <s v="CA-2015-100685"/>
    <x v="546"/>
    <s v="SM-20950"/>
    <s v="Office Supplies"/>
    <n v="7.04"/>
    <n v="2"/>
    <n v="0"/>
    <n v="3.31"/>
    <s v="Suzanne McNair"/>
    <s v="South"/>
    <n v="0.47"/>
    <n v="42.786666670000002"/>
    <x v="1"/>
  </r>
  <r>
    <n v="4078"/>
    <s v="CA-2015-100685"/>
    <x v="546"/>
    <s v="SM-20950"/>
    <s v="Office Supplies"/>
    <n v="5.04"/>
    <n v="4"/>
    <n v="0"/>
    <n v="0.2"/>
    <s v="Suzanne McNair"/>
    <s v="South"/>
    <n v="0.04"/>
    <n v="60.66"/>
    <x v="1"/>
  </r>
  <r>
    <n v="4079"/>
    <s v="CA-2015-100685"/>
    <x v="546"/>
    <s v="SM-20950"/>
    <s v="Office Supplies"/>
    <n v="116.28"/>
    <n v="3"/>
    <n v="0"/>
    <n v="56.98"/>
    <s v="Suzanne McNair"/>
    <s v="South"/>
    <n v="0.49"/>
    <n v="116.28"/>
    <x v="1"/>
  </r>
  <r>
    <n v="4080"/>
    <s v="CA-2015-165414"/>
    <x v="379"/>
    <s v="LS-17245"/>
    <s v="Technology"/>
    <n v="47.98"/>
    <n v="3"/>
    <n v="0.2"/>
    <n v="4.8"/>
    <s v="Lynn Smith"/>
    <s v="Central"/>
    <n v="0.1"/>
    <n v="47.98"/>
    <x v="0"/>
  </r>
  <r>
    <n v="4081"/>
    <s v="CA-2016-140417"/>
    <x v="477"/>
    <s v="KE-16420"/>
    <s v="Office Supplies"/>
    <n v="60.05"/>
    <n v="9"/>
    <n v="0.2"/>
    <n v="22.52"/>
    <s v="Katrina Edelman"/>
    <s v="South"/>
    <n v="0.38"/>
    <n v="32.534999999999997"/>
    <x v="1"/>
  </r>
  <r>
    <n v="4082"/>
    <s v="CA-2016-140417"/>
    <x v="477"/>
    <s v="KE-16420"/>
    <s v="Office Supplies"/>
    <n v="5.0199999999999996"/>
    <n v="1"/>
    <n v="0.7"/>
    <n v="-3.52"/>
    <s v="Katrina Edelman"/>
    <s v="South"/>
    <n v="-0.7"/>
    <n v="5.0199999999999996"/>
    <x v="1"/>
  </r>
  <r>
    <n v="4083"/>
    <s v="US-2017-151316"/>
    <x v="92"/>
    <s v="MC-17635"/>
    <s v="Office Supplies"/>
    <n v="182.99"/>
    <n v="3"/>
    <n v="0.8"/>
    <n v="-320.24"/>
    <s v="Matthew Clasen"/>
    <s v="Central"/>
    <n v="-1.75"/>
    <n v="96.63"/>
    <x v="1"/>
  </r>
  <r>
    <n v="4084"/>
    <s v="US-2017-151316"/>
    <x v="92"/>
    <s v="MC-17635"/>
    <s v="Office Supplies"/>
    <n v="10.27"/>
    <n v="3"/>
    <n v="0.2"/>
    <n v="3.21"/>
    <s v="Matthew Clasen"/>
    <s v="Central"/>
    <n v="0.31"/>
    <n v="10.27"/>
    <x v="1"/>
  </r>
  <r>
    <n v="4085"/>
    <s v="CA-2017-163692"/>
    <x v="210"/>
    <s v="Dp-13240"/>
    <s v="Office Supplies"/>
    <n v="7.86"/>
    <n v="3"/>
    <n v="0.7"/>
    <n v="-6.02"/>
    <s v="Dean percer"/>
    <s v="West"/>
    <n v="-0.77"/>
    <n v="7.86"/>
    <x v="2"/>
  </r>
  <r>
    <n v="4086"/>
    <s v="CA-2016-111913"/>
    <x v="578"/>
    <s v="LC-16930"/>
    <s v="Technology"/>
    <n v="302.38"/>
    <n v="2"/>
    <n v="0.2"/>
    <n v="30.24"/>
    <s v="Linda Cazamias"/>
    <s v="Central"/>
    <n v="0.1"/>
    <n v="111.7033333"/>
    <x v="1"/>
  </r>
  <r>
    <n v="4087"/>
    <s v="CA-2016-111913"/>
    <x v="578"/>
    <s v="LC-16930"/>
    <s v="Office Supplies"/>
    <n v="20.95"/>
    <n v="3"/>
    <n v="0.2"/>
    <n v="7.07"/>
    <s v="Linda Cazamias"/>
    <s v="Central"/>
    <n v="0.34"/>
    <n v="16.364999999999998"/>
    <x v="1"/>
  </r>
  <r>
    <n v="4088"/>
    <s v="CA-2016-111913"/>
    <x v="578"/>
    <s v="LC-16930"/>
    <s v="Office Supplies"/>
    <n v="11.78"/>
    <n v="3"/>
    <n v="0.2"/>
    <n v="3.98"/>
    <s v="Linda Cazamias"/>
    <s v="Central"/>
    <n v="0.34"/>
    <n v="11.78"/>
    <x v="1"/>
  </r>
  <r>
    <n v="4089"/>
    <s v="US-2014-156559"/>
    <x v="710"/>
    <s v="LH-16900"/>
    <s v="Furniture"/>
    <n v="638.82000000000005"/>
    <n v="9"/>
    <n v="0"/>
    <n v="172.48"/>
    <s v="Lena Hernandez"/>
    <s v="East"/>
    <n v="0.27"/>
    <n v="638.82000000000005"/>
    <x v="0"/>
  </r>
  <r>
    <n v="4090"/>
    <s v="CA-2016-161473"/>
    <x v="178"/>
    <s v="TB-21175"/>
    <s v="Office Supplies"/>
    <n v="20.7"/>
    <n v="2"/>
    <n v="0"/>
    <n v="9.94"/>
    <s v="Thomas Boland"/>
    <s v="Central"/>
    <n v="0.48"/>
    <n v="15.33333333"/>
    <x v="1"/>
  </r>
  <r>
    <n v="4091"/>
    <s v="CA-2016-161473"/>
    <x v="178"/>
    <s v="TB-21175"/>
    <s v="Office Supplies"/>
    <n v="10.95"/>
    <n v="3"/>
    <n v="0"/>
    <n v="3.29"/>
    <s v="Thomas Boland"/>
    <s v="Central"/>
    <n v="0.3"/>
    <n v="12.65"/>
    <x v="1"/>
  </r>
  <r>
    <n v="4092"/>
    <s v="CA-2016-161473"/>
    <x v="178"/>
    <s v="TB-21175"/>
    <s v="Office Supplies"/>
    <n v="14.35"/>
    <n v="3"/>
    <n v="0.2"/>
    <n v="4.66"/>
    <s v="Thomas Boland"/>
    <s v="Central"/>
    <n v="0.32"/>
    <n v="14.35"/>
    <x v="1"/>
  </r>
  <r>
    <n v="4093"/>
    <s v="CA-2017-166576"/>
    <x v="941"/>
    <s v="JM-15865"/>
    <s v="Office Supplies"/>
    <n v="221.02"/>
    <n v="2"/>
    <n v="0.2"/>
    <n v="-55.26"/>
    <s v="John Murray"/>
    <s v="East"/>
    <n v="-0.25"/>
    <n v="221.02"/>
    <x v="0"/>
  </r>
  <r>
    <n v="4094"/>
    <s v="CA-2015-102491"/>
    <x v="252"/>
    <s v="KW-16435"/>
    <s v="Technology"/>
    <n v="3080"/>
    <n v="7"/>
    <n v="0"/>
    <n v="1416.8"/>
    <s v="Katrina Willman"/>
    <s v="East"/>
    <n v="0.46"/>
    <n v="1249.31"/>
    <x v="0"/>
  </r>
  <r>
    <n v="4095"/>
    <s v="CA-2015-102491"/>
    <x v="252"/>
    <s v="KW-16435"/>
    <s v="Technology"/>
    <n v="79.959999999999994"/>
    <n v="4"/>
    <n v="0"/>
    <n v="18.39"/>
    <s v="Katrina Willman"/>
    <s v="East"/>
    <n v="0.23"/>
    <n v="333.96499999999997"/>
    <x v="0"/>
  </r>
  <r>
    <n v="4096"/>
    <s v="CA-2015-102491"/>
    <x v="252"/>
    <s v="KW-16435"/>
    <s v="Technology"/>
    <n v="587.97"/>
    <n v="3"/>
    <n v="0"/>
    <n v="170.51"/>
    <s v="Katrina Willman"/>
    <s v="East"/>
    <n v="0.28999999999999998"/>
    <n v="587.97"/>
    <x v="0"/>
  </r>
  <r>
    <n v="4097"/>
    <s v="CA-2014-116904"/>
    <x v="865"/>
    <s v="SC-20095"/>
    <s v="Office Supplies"/>
    <n v="32.4"/>
    <n v="5"/>
    <n v="0"/>
    <n v="15.55"/>
    <s v="Sanjit Chand"/>
    <s v="West"/>
    <n v="0.48"/>
    <n v="2475.0475000000001"/>
    <x v="0"/>
  </r>
  <r>
    <n v="4098"/>
    <s v="CA-2014-116904"/>
    <x v="865"/>
    <s v="SC-20095"/>
    <s v="Office Supplies"/>
    <n v="404.9"/>
    <n v="5"/>
    <n v="0"/>
    <n v="16.2"/>
    <s v="Sanjit Chand"/>
    <s v="West"/>
    <n v="0.04"/>
    <n v="3289.2633329999999"/>
    <x v="0"/>
  </r>
  <r>
    <n v="4099"/>
    <s v="CA-2014-116904"/>
    <x v="865"/>
    <s v="SC-20095"/>
    <s v="Office Supplies"/>
    <n v="9449.9500000000007"/>
    <n v="5"/>
    <n v="0"/>
    <n v="4630.4799999999996"/>
    <s v="Sanjit Chand"/>
    <s v="West"/>
    <n v="0.49"/>
    <n v="4731.4449999999997"/>
    <x v="0"/>
  </r>
  <r>
    <n v="4100"/>
    <s v="CA-2014-116904"/>
    <x v="865"/>
    <s v="SC-20095"/>
    <s v="Office Supplies"/>
    <n v="12.94"/>
    <n v="2"/>
    <n v="0"/>
    <n v="6.47"/>
    <s v="Sanjit Chand"/>
    <s v="West"/>
    <n v="0.5"/>
    <n v="12.94"/>
    <x v="0"/>
  </r>
  <r>
    <n v="4101"/>
    <s v="US-2017-102288"/>
    <x v="249"/>
    <s v="ZC-21910"/>
    <s v="Office Supplies"/>
    <n v="2.2599999999999998"/>
    <n v="1"/>
    <n v="0.8"/>
    <n v="-5.21"/>
    <s v="Zuschuss Carroll"/>
    <s v="West"/>
    <n v="-2.31"/>
    <n v="49.626666669999999"/>
    <x v="0"/>
  </r>
  <r>
    <n v="4102"/>
    <s v="US-2017-102288"/>
    <x v="249"/>
    <s v="ZC-21910"/>
    <s v="Office Supplies"/>
    <n v="0.44"/>
    <n v="1"/>
    <n v="0.8"/>
    <n v="-1.1100000000000001"/>
    <s v="Zuschuss Carroll"/>
    <s v="West"/>
    <n v="-2.52"/>
    <n v="73.31"/>
    <x v="0"/>
  </r>
  <r>
    <n v="4103"/>
    <s v="US-2017-102288"/>
    <x v="249"/>
    <s v="ZC-21910"/>
    <s v="Office Supplies"/>
    <n v="146.18"/>
    <n v="8"/>
    <n v="0.2"/>
    <n v="47.51"/>
    <s v="Zuschuss Carroll"/>
    <s v="West"/>
    <n v="0.33"/>
    <n v="146.18"/>
    <x v="0"/>
  </r>
  <r>
    <n v="4104"/>
    <s v="CA-2017-137456"/>
    <x v="202"/>
    <s v="RB-19465"/>
    <s v="Furniture"/>
    <n v="15.92"/>
    <n v="2"/>
    <n v="0"/>
    <n v="7"/>
    <s v="Rick Bensley"/>
    <s v="Central"/>
    <n v="0.44"/>
    <n v="15.92"/>
    <x v="2"/>
  </r>
  <r>
    <n v="4105"/>
    <s v="US-2017-155999"/>
    <x v="783"/>
    <s v="JK-15370"/>
    <s v="Technology"/>
    <n v="159.96"/>
    <n v="5"/>
    <n v="0.2"/>
    <n v="18"/>
    <s v="Jay Kimmel"/>
    <s v="West"/>
    <n v="0.11"/>
    <n v="86.86"/>
    <x v="0"/>
  </r>
  <r>
    <n v="4106"/>
    <s v="US-2017-155999"/>
    <x v="783"/>
    <s v="JK-15370"/>
    <s v="Office Supplies"/>
    <n v="13.76"/>
    <n v="2"/>
    <n v="0.2"/>
    <n v="4.6399999999999997"/>
    <s v="Jay Kimmel"/>
    <s v="West"/>
    <n v="0.34"/>
    <n v="13.76"/>
    <x v="0"/>
  </r>
  <r>
    <n v="4107"/>
    <s v="US-2016-148334"/>
    <x v="250"/>
    <s v="DD-13570"/>
    <s v="Office Supplies"/>
    <n v="4.3099999999999996"/>
    <n v="2"/>
    <n v="0.8"/>
    <n v="-6.9"/>
    <s v="Dorothy Dickinson"/>
    <s v="Central"/>
    <n v="-1.6"/>
    <n v="4.3099999999999996"/>
    <x v="0"/>
  </r>
  <r>
    <n v="4108"/>
    <s v="CA-2015-105599"/>
    <x v="67"/>
    <s v="MC-17275"/>
    <s v="Office Supplies"/>
    <n v="13.96"/>
    <n v="2"/>
    <n v="0"/>
    <n v="0.28000000000000003"/>
    <s v="Marc Crier"/>
    <s v="South"/>
    <n v="0.02"/>
    <n v="20.684999999999999"/>
    <x v="0"/>
  </r>
  <r>
    <n v="4109"/>
    <s v="CA-2015-105599"/>
    <x v="67"/>
    <s v="MC-17275"/>
    <s v="Furniture"/>
    <n v="27.41"/>
    <n v="3"/>
    <n v="0.4"/>
    <n v="-14.16"/>
    <s v="Marc Crier"/>
    <s v="South"/>
    <n v="-0.52"/>
    <n v="27.41"/>
    <x v="0"/>
  </r>
  <r>
    <n v="4110"/>
    <s v="CA-2015-153717"/>
    <x v="707"/>
    <s v="DL-13495"/>
    <s v="Technology"/>
    <n v="73.98"/>
    <n v="2"/>
    <n v="0"/>
    <n v="19.97"/>
    <s v="Dionis Lloyd"/>
    <s v="West"/>
    <n v="0.27"/>
    <n v="63.895000000000003"/>
    <x v="1"/>
  </r>
  <r>
    <n v="4111"/>
    <s v="CA-2015-153717"/>
    <x v="707"/>
    <s v="DL-13495"/>
    <s v="Furniture"/>
    <n v="160.97999999999999"/>
    <n v="1"/>
    <n v="0"/>
    <n v="20.93"/>
    <s v="Dionis Lloyd"/>
    <s v="West"/>
    <n v="0.13"/>
    <n v="60.533333329999998"/>
    <x v="1"/>
  </r>
  <r>
    <n v="4112"/>
    <s v="CA-2015-153717"/>
    <x v="707"/>
    <s v="DL-13495"/>
    <s v="Office Supplies"/>
    <n v="17.34"/>
    <n v="3"/>
    <n v="0"/>
    <n v="8.5"/>
    <s v="Dionis Lloyd"/>
    <s v="West"/>
    <n v="0.49"/>
    <n v="10.31"/>
    <x v="1"/>
  </r>
  <r>
    <n v="4113"/>
    <s v="CA-2015-153717"/>
    <x v="707"/>
    <s v="DL-13495"/>
    <s v="Office Supplies"/>
    <n v="3.28"/>
    <n v="1"/>
    <n v="0"/>
    <n v="0.95"/>
    <s v="Dionis Lloyd"/>
    <s v="West"/>
    <n v="0.28999999999999998"/>
    <n v="3.28"/>
    <x v="1"/>
  </r>
  <r>
    <n v="4114"/>
    <s v="CA-2015-116687"/>
    <x v="942"/>
    <s v="NC-18625"/>
    <s v="Office Supplies"/>
    <n v="8.86"/>
    <n v="3"/>
    <n v="0.2"/>
    <n v="2.99"/>
    <s v="Noah Childs"/>
    <s v="West"/>
    <n v="0.34"/>
    <n v="83.62"/>
    <x v="1"/>
  </r>
  <r>
    <n v="4115"/>
    <s v="CA-2015-116687"/>
    <x v="942"/>
    <s v="NC-18625"/>
    <s v="Technology"/>
    <n v="158.38"/>
    <n v="3"/>
    <n v="0.2"/>
    <n v="13.86"/>
    <s v="Noah Childs"/>
    <s v="West"/>
    <n v="0.09"/>
    <n v="158.38"/>
    <x v="1"/>
  </r>
  <r>
    <n v="4116"/>
    <s v="CA-2016-163573"/>
    <x v="390"/>
    <s v="AC-10450"/>
    <s v="Office Supplies"/>
    <n v="1219.96"/>
    <n v="5"/>
    <n v="0.2"/>
    <n v="381.24"/>
    <s v="Amy Cox"/>
    <s v="Central"/>
    <n v="0.31"/>
    <n v="1219.96"/>
    <x v="0"/>
  </r>
  <r>
    <n v="4117"/>
    <s v="CA-2015-153416"/>
    <x v="27"/>
    <s v="TS-21340"/>
    <s v="Office Supplies"/>
    <n v="3.17"/>
    <n v="2"/>
    <n v="0.2"/>
    <n v="0.99"/>
    <s v="Toby Swindell"/>
    <s v="Central"/>
    <n v="0.31"/>
    <n v="142.215"/>
    <x v="0"/>
  </r>
  <r>
    <n v="4118"/>
    <s v="CA-2015-153416"/>
    <x v="27"/>
    <s v="TS-21340"/>
    <s v="Office Supplies"/>
    <n v="19.440000000000001"/>
    <n v="3"/>
    <n v="0"/>
    <n v="9.33"/>
    <s v="Toby Swindell"/>
    <s v="Central"/>
    <n v="0.48"/>
    <n v="188.56333330000001"/>
    <x v="0"/>
  </r>
  <r>
    <n v="4119"/>
    <s v="CA-2015-153416"/>
    <x v="27"/>
    <s v="TS-21340"/>
    <s v="Office Supplies"/>
    <n v="454.86"/>
    <n v="7"/>
    <n v="0"/>
    <n v="54.58"/>
    <s v="Toby Swindell"/>
    <s v="Central"/>
    <n v="0.12"/>
    <n v="273.125"/>
    <x v="0"/>
  </r>
  <r>
    <n v="4120"/>
    <s v="CA-2015-153416"/>
    <x v="27"/>
    <s v="TS-21340"/>
    <s v="Office Supplies"/>
    <n v="91.39"/>
    <n v="8"/>
    <n v="0.2"/>
    <n v="29.7"/>
    <s v="Toby Swindell"/>
    <s v="Central"/>
    <n v="0.32"/>
    <n v="91.39"/>
    <x v="0"/>
  </r>
  <r>
    <n v="4121"/>
    <s v="CA-2017-117394"/>
    <x v="507"/>
    <s v="MM-17920"/>
    <s v="Technology"/>
    <n v="19.04"/>
    <n v="4"/>
    <n v="0.2"/>
    <n v="-1.43"/>
    <s v="Michael Moore"/>
    <s v="West"/>
    <n v="-0.08"/>
    <n v="19.04"/>
    <x v="0"/>
  </r>
  <r>
    <n v="4122"/>
    <s v="CA-2017-133823"/>
    <x v="943"/>
    <s v="LP-17080"/>
    <s v="Office Supplies"/>
    <n v="37.44"/>
    <n v="6"/>
    <n v="0"/>
    <n v="16.850000000000001"/>
    <s v="Liz Pelletier"/>
    <s v="West"/>
    <n v="0.45"/>
    <n v="33.686666670000001"/>
    <x v="0"/>
  </r>
  <r>
    <n v="4123"/>
    <s v="CA-2017-133823"/>
    <x v="943"/>
    <s v="LP-17080"/>
    <s v="Office Supplies"/>
    <n v="37.590000000000003"/>
    <n v="3"/>
    <n v="0"/>
    <n v="17.670000000000002"/>
    <s v="Liz Pelletier"/>
    <s v="West"/>
    <n v="0.47"/>
    <n v="31.81"/>
    <x v="0"/>
  </r>
  <r>
    <n v="4124"/>
    <s v="CA-2017-133823"/>
    <x v="943"/>
    <s v="LP-17080"/>
    <s v="Office Supplies"/>
    <n v="26.03"/>
    <n v="2"/>
    <n v="0.2"/>
    <n v="9.44"/>
    <s v="Liz Pelletier"/>
    <s v="West"/>
    <n v="0.36"/>
    <n v="26.03"/>
    <x v="0"/>
  </r>
  <r>
    <n v="4125"/>
    <s v="CA-2014-127523"/>
    <x v="218"/>
    <s v="BG-11695"/>
    <s v="Office Supplies"/>
    <n v="35.909999999999997"/>
    <n v="3"/>
    <n v="0"/>
    <n v="9.6999999999999993"/>
    <s v="Brooke Gillingham"/>
    <s v="East"/>
    <n v="0.27"/>
    <n v="35.909999999999997"/>
    <x v="1"/>
  </r>
  <r>
    <n v="4126"/>
    <s v="CA-2017-123239"/>
    <x v="944"/>
    <s v="MG-18145"/>
    <s v="Furniture"/>
    <n v="91.03"/>
    <n v="3"/>
    <n v="0.2"/>
    <n v="-2.2799999999999998"/>
    <s v="Mike Gockenbach"/>
    <s v="East"/>
    <n v="-0.03"/>
    <n v="91.03"/>
    <x v="0"/>
  </r>
  <r>
    <n v="4127"/>
    <s v="CA-2017-156769"/>
    <x v="636"/>
    <s v="GZ-14470"/>
    <s v="Office Supplies"/>
    <n v="54.66"/>
    <n v="6"/>
    <n v="0"/>
    <n v="18.04"/>
    <s v="Gary Zandusky"/>
    <s v="Central"/>
    <n v="0.33"/>
    <n v="54.66"/>
    <x v="0"/>
  </r>
  <r>
    <n v="4128"/>
    <s v="CA-2014-127299"/>
    <x v="111"/>
    <s v="JL-15835"/>
    <s v="Office Supplies"/>
    <n v="67.34"/>
    <n v="6"/>
    <n v="0.2"/>
    <n v="7.58"/>
    <s v="John Lee"/>
    <s v="West"/>
    <n v="0.11"/>
    <n v="1346.165"/>
    <x v="0"/>
  </r>
  <r>
    <n v="4129"/>
    <s v="CA-2014-127299"/>
    <x v="111"/>
    <s v="JL-15835"/>
    <s v="Technology"/>
    <n v="2624.99"/>
    <n v="3"/>
    <n v="0.5"/>
    <n v="-944.99"/>
    <s v="John Lee"/>
    <s v="West"/>
    <n v="-0.36"/>
    <n v="2624.99"/>
    <x v="0"/>
  </r>
  <r>
    <n v="4130"/>
    <s v="CA-2015-121272"/>
    <x v="368"/>
    <s v="DO-13435"/>
    <s v="Office Supplies"/>
    <n v="73.28"/>
    <n v="4"/>
    <n v="0"/>
    <n v="21.25"/>
    <s v="Denny Ordway"/>
    <s v="South"/>
    <n v="0.28999999999999998"/>
    <n v="73.28"/>
    <x v="0"/>
  </r>
  <r>
    <n v="4131"/>
    <s v="CA-2014-115336"/>
    <x v="728"/>
    <s v="AB-10600"/>
    <s v="Office Supplies"/>
    <n v="14.48"/>
    <n v="5"/>
    <n v="0.8"/>
    <n v="-23.89"/>
    <s v="Ann Blume"/>
    <s v="West"/>
    <n v="-1.65"/>
    <n v="14.48"/>
    <x v="1"/>
  </r>
  <r>
    <n v="4132"/>
    <s v="CA-2015-111703"/>
    <x v="740"/>
    <s v="KB-16315"/>
    <s v="Office Supplies"/>
    <n v="11.95"/>
    <n v="3"/>
    <n v="0.2"/>
    <n v="4.03"/>
    <s v="Karl Braun"/>
    <s v="Central"/>
    <n v="0.34"/>
    <n v="13.75"/>
    <x v="0"/>
  </r>
  <r>
    <n v="4133"/>
    <s v="CA-2015-111703"/>
    <x v="740"/>
    <s v="KB-16315"/>
    <s v="Office Supplies"/>
    <n v="15.55"/>
    <n v="3"/>
    <n v="0.2"/>
    <n v="5.64"/>
    <s v="Karl Braun"/>
    <s v="Central"/>
    <n v="0.36"/>
    <n v="15.55"/>
    <x v="0"/>
  </r>
  <r>
    <n v="4134"/>
    <s v="CA-2014-128839"/>
    <x v="78"/>
    <s v="TT-21070"/>
    <s v="Office Supplies"/>
    <n v="45"/>
    <n v="9"/>
    <n v="0"/>
    <n v="21.6"/>
    <s v="Ted Trevino"/>
    <s v="West"/>
    <n v="0.48"/>
    <n v="127.485"/>
    <x v="0"/>
  </r>
  <r>
    <n v="4135"/>
    <s v="CA-2014-128839"/>
    <x v="78"/>
    <s v="TT-21070"/>
    <s v="Technology"/>
    <n v="209.97"/>
    <n v="3"/>
    <n v="0"/>
    <n v="90.29"/>
    <s v="Ted Trevino"/>
    <s v="West"/>
    <n v="0.43"/>
    <n v="209.97"/>
    <x v="0"/>
  </r>
  <r>
    <n v="4136"/>
    <s v="CA-2017-105914"/>
    <x v="280"/>
    <s v="PV-18985"/>
    <s v="Office Supplies"/>
    <n v="112.12"/>
    <n v="5"/>
    <n v="0.2"/>
    <n v="42.05"/>
    <s v="Paul Van Hugh"/>
    <s v="West"/>
    <n v="0.38"/>
    <n v="843.63"/>
    <x v="2"/>
  </r>
  <r>
    <n v="4137"/>
    <s v="CA-2017-105914"/>
    <x v="280"/>
    <s v="PV-18985"/>
    <s v="Office Supplies"/>
    <n v="1575.14"/>
    <n v="7"/>
    <n v="0"/>
    <n v="204.77"/>
    <s v="Paul Van Hugh"/>
    <s v="West"/>
    <n v="0.13"/>
    <n v="1575.14"/>
    <x v="2"/>
  </r>
  <r>
    <n v="4138"/>
    <s v="CA-2017-110926"/>
    <x v="123"/>
    <s v="DD-13570"/>
    <s v="Office Supplies"/>
    <n v="25.06"/>
    <n v="7"/>
    <n v="0"/>
    <n v="12.53"/>
    <s v="Dorothy Dickinson"/>
    <s v="Central"/>
    <n v="0.5"/>
    <n v="25.06"/>
    <x v="0"/>
  </r>
  <r>
    <n v="4139"/>
    <s v="CA-2016-117226"/>
    <x v="945"/>
    <s v="KD-16495"/>
    <s v="Office Supplies"/>
    <n v="6.92"/>
    <n v="6"/>
    <n v="0.8"/>
    <n v="-10.39"/>
    <s v="Keith Dawkins"/>
    <s v="East"/>
    <n v="-1.5"/>
    <n v="6.92"/>
    <x v="1"/>
  </r>
  <r>
    <n v="4140"/>
    <s v="CA-2017-127313"/>
    <x v="96"/>
    <s v="RA-19285"/>
    <s v="Office Supplies"/>
    <n v="37.39"/>
    <n v="3"/>
    <n v="0.2"/>
    <n v="2.34"/>
    <s v="Ralph Arnett"/>
    <s v="East"/>
    <n v="0.06"/>
    <n v="58.255000000000003"/>
    <x v="0"/>
  </r>
  <r>
    <n v="4141"/>
    <s v="CA-2017-127313"/>
    <x v="96"/>
    <s v="RA-19285"/>
    <s v="Furniture"/>
    <n v="79.12"/>
    <n v="5"/>
    <n v="0.2"/>
    <n v="13.85"/>
    <s v="Ralph Arnett"/>
    <s v="East"/>
    <n v="0.18"/>
    <n v="79.12"/>
    <x v="0"/>
  </r>
  <r>
    <n v="4142"/>
    <s v="CA-2016-136287"/>
    <x v="900"/>
    <s v="SS-20590"/>
    <s v="Office Supplies"/>
    <n v="18.899999999999999"/>
    <n v="3"/>
    <n v="0"/>
    <n v="8.69"/>
    <s v="Sonia Sunley"/>
    <s v="West"/>
    <n v="0.46"/>
    <n v="18.899999999999999"/>
    <x v="0"/>
  </r>
  <r>
    <n v="4143"/>
    <s v="US-2014-107699"/>
    <x v="946"/>
    <s v="JH-15820"/>
    <s v="Office Supplies"/>
    <n v="57.42"/>
    <n v="9"/>
    <n v="0"/>
    <n v="26.41"/>
    <s v="John Huston"/>
    <s v="East"/>
    <n v="0.46"/>
    <n v="57.42"/>
    <x v="0"/>
  </r>
  <r>
    <n v="4144"/>
    <s v="CA-2017-112725"/>
    <x v="289"/>
    <s v="EH-14125"/>
    <s v="Office Supplies"/>
    <n v="12.74"/>
    <n v="7"/>
    <n v="0"/>
    <n v="5.73"/>
    <s v="Eugene Hildebrand"/>
    <s v="Central"/>
    <n v="0.45"/>
    <n v="47.446666669999999"/>
    <x v="2"/>
  </r>
  <r>
    <n v="4145"/>
    <s v="CA-2017-112725"/>
    <x v="289"/>
    <s v="EH-14125"/>
    <s v="Office Supplies"/>
    <n v="8.82"/>
    <n v="3"/>
    <n v="0"/>
    <n v="2.38"/>
    <s v="Eugene Hildebrand"/>
    <s v="Central"/>
    <n v="0.27"/>
    <n v="64.8"/>
    <x v="2"/>
  </r>
  <r>
    <n v="4146"/>
    <s v="CA-2017-112725"/>
    <x v="289"/>
    <s v="EH-14125"/>
    <s v="Furniture"/>
    <n v="120.78"/>
    <n v="1"/>
    <n v="0.2"/>
    <n v="-13.59"/>
    <s v="Eugene Hildebrand"/>
    <s v="Central"/>
    <n v="-0.11"/>
    <n v="120.78"/>
    <x v="2"/>
  </r>
  <r>
    <n v="4147"/>
    <s v="CA-2015-136196"/>
    <x v="109"/>
    <s v="TP-21415"/>
    <s v="Furniture"/>
    <n v="322.58999999999997"/>
    <n v="3"/>
    <n v="0"/>
    <n v="64.52"/>
    <s v="Tom Prescott"/>
    <s v="West"/>
    <n v="0.2"/>
    <n v="322.58999999999997"/>
    <x v="0"/>
  </r>
  <r>
    <n v="4148"/>
    <s v="CA-2017-106068"/>
    <x v="436"/>
    <s v="RB-19330"/>
    <s v="Office Supplies"/>
    <n v="9.76"/>
    <n v="3"/>
    <n v="0.8"/>
    <n v="-15.13"/>
    <s v="Randy Bradley"/>
    <s v="East"/>
    <n v="-1.55"/>
    <n v="84.454999999999998"/>
    <x v="0"/>
  </r>
  <r>
    <n v="4149"/>
    <s v="CA-2017-106068"/>
    <x v="436"/>
    <s v="RB-19330"/>
    <s v="Office Supplies"/>
    <n v="13.72"/>
    <n v="1"/>
    <n v="0.2"/>
    <n v="1.2"/>
    <s v="Randy Bradley"/>
    <s v="East"/>
    <n v="0.09"/>
    <n v="109.3533333"/>
    <x v="0"/>
  </r>
  <r>
    <n v="4150"/>
    <s v="CA-2017-106068"/>
    <x v="436"/>
    <s v="RB-19330"/>
    <s v="Technology"/>
    <n v="55.2"/>
    <n v="1"/>
    <n v="0.2"/>
    <n v="-2.0699999999999998"/>
    <s v="Randy Bradley"/>
    <s v="East"/>
    <n v="-0.04"/>
    <n v="157.16999999999999"/>
    <x v="0"/>
  </r>
  <r>
    <n v="4151"/>
    <s v="CA-2017-106068"/>
    <x v="436"/>
    <s v="RB-19330"/>
    <s v="Office Supplies"/>
    <n v="259.14"/>
    <n v="4"/>
    <n v="0.2"/>
    <n v="-58.31"/>
    <s v="Randy Bradley"/>
    <s v="East"/>
    <n v="-0.23"/>
    <n v="259.14"/>
    <x v="0"/>
  </r>
  <r>
    <n v="4152"/>
    <s v="CA-2017-100160"/>
    <x v="210"/>
    <s v="CB-12025"/>
    <s v="Office Supplies"/>
    <n v="29.24"/>
    <n v="5"/>
    <n v="0.2"/>
    <n v="9.8699999999999992"/>
    <s v="Cassandra Brandow"/>
    <s v="East"/>
    <n v="0.34"/>
    <n v="16.563333329999999"/>
    <x v="0"/>
  </r>
  <r>
    <n v="4153"/>
    <s v="CA-2017-100160"/>
    <x v="210"/>
    <s v="CB-12025"/>
    <s v="Office Supplies"/>
    <n v="15.55"/>
    <n v="3"/>
    <n v="0.2"/>
    <n v="5.44"/>
    <s v="Cassandra Brandow"/>
    <s v="East"/>
    <n v="0.35"/>
    <n v="10.225"/>
    <x v="0"/>
  </r>
  <r>
    <n v="4154"/>
    <s v="CA-2017-100160"/>
    <x v="210"/>
    <s v="CB-12025"/>
    <s v="Office Supplies"/>
    <n v="4.9000000000000004"/>
    <n v="3"/>
    <n v="0.2"/>
    <n v="1.65"/>
    <s v="Cassandra Brandow"/>
    <s v="East"/>
    <n v="0.34"/>
    <n v="4.9000000000000004"/>
    <x v="0"/>
  </r>
  <r>
    <n v="4155"/>
    <s v="CA-2016-139689"/>
    <x v="723"/>
    <s v="MP-17965"/>
    <s v="Office Supplies"/>
    <n v="38.090000000000003"/>
    <n v="4"/>
    <n v="0.7"/>
    <n v="-27.93"/>
    <s v="Michael Paige"/>
    <s v="East"/>
    <n v="-0.73"/>
    <n v="20.45"/>
    <x v="1"/>
  </r>
  <r>
    <n v="4156"/>
    <s v="CA-2016-139689"/>
    <x v="723"/>
    <s v="MP-17965"/>
    <s v="Office Supplies"/>
    <n v="2.81"/>
    <n v="3"/>
    <n v="0.7"/>
    <n v="-1.97"/>
    <s v="Michael Paige"/>
    <s v="East"/>
    <n v="-0.7"/>
    <n v="2.81"/>
    <x v="1"/>
  </r>
  <r>
    <n v="4157"/>
    <s v="CA-2015-101091"/>
    <x v="901"/>
    <s v="SW-20245"/>
    <s v="Technology"/>
    <n v="47.98"/>
    <n v="2"/>
    <n v="0.2"/>
    <n v="0.6"/>
    <s v="Scot Wooten"/>
    <s v="West"/>
    <n v="0.01"/>
    <n v="37.020000000000003"/>
    <x v="0"/>
  </r>
  <r>
    <n v="4158"/>
    <s v="CA-2015-101091"/>
    <x v="901"/>
    <s v="SW-20245"/>
    <s v="Office Supplies"/>
    <n v="26.06"/>
    <n v="6"/>
    <n v="0.7"/>
    <n v="-19.98"/>
    <s v="Scot Wooten"/>
    <s v="West"/>
    <n v="-0.77"/>
    <n v="26.06"/>
    <x v="0"/>
  </r>
  <r>
    <n v="4159"/>
    <s v="CA-2014-126907"/>
    <x v="301"/>
    <s v="SM-20950"/>
    <s v="Office Supplies"/>
    <n v="15.7"/>
    <n v="3"/>
    <n v="0.2"/>
    <n v="5.0999999999999996"/>
    <s v="Suzanne McNair"/>
    <s v="South"/>
    <n v="0.32"/>
    <n v="15.7"/>
    <x v="1"/>
  </r>
  <r>
    <n v="4160"/>
    <s v="US-2016-164588"/>
    <x v="947"/>
    <s v="AP-10915"/>
    <s v="Office Supplies"/>
    <n v="12.84"/>
    <n v="3"/>
    <n v="0"/>
    <n v="3.72"/>
    <s v="Arthur Prichep"/>
    <s v="South"/>
    <n v="0.28999999999999998"/>
    <n v="12.84"/>
    <x v="0"/>
  </r>
  <r>
    <n v="4161"/>
    <s v="CA-2017-115546"/>
    <x v="304"/>
    <s v="AH-10465"/>
    <s v="Technology"/>
    <n v="539.97"/>
    <n v="3"/>
    <n v="0"/>
    <n v="134.99"/>
    <s v="Amy Hunt"/>
    <s v="East"/>
    <n v="0.25"/>
    <n v="281.27499999999998"/>
    <x v="0"/>
  </r>
  <r>
    <n v="4162"/>
    <s v="CA-2017-115546"/>
    <x v="304"/>
    <s v="AH-10465"/>
    <s v="Office Supplies"/>
    <n v="22.58"/>
    <n v="2"/>
    <n v="0"/>
    <n v="5.87"/>
    <s v="Amy Hunt"/>
    <s v="East"/>
    <n v="0.26"/>
    <n v="22.58"/>
    <x v="0"/>
  </r>
  <r>
    <n v="4163"/>
    <s v="CA-2015-163587"/>
    <x v="948"/>
    <s v="EP-13915"/>
    <s v="Office Supplies"/>
    <n v="16.52"/>
    <n v="4"/>
    <n v="0"/>
    <n v="7.6"/>
    <s v="Emily Phan"/>
    <s v="Central"/>
    <n v="0.46"/>
    <n v="344.23"/>
    <x v="0"/>
  </r>
  <r>
    <n v="4164"/>
    <s v="CA-2015-163587"/>
    <x v="948"/>
    <s v="EP-13915"/>
    <s v="Office Supplies"/>
    <n v="671.94"/>
    <n v="3"/>
    <n v="0"/>
    <n v="315.81"/>
    <s v="Emily Phan"/>
    <s v="Central"/>
    <n v="0.47"/>
    <n v="671.94"/>
    <x v="0"/>
  </r>
  <r>
    <n v="4165"/>
    <s v="US-2017-106131"/>
    <x v="424"/>
    <s v="TP-21565"/>
    <s v="Technology"/>
    <n v="169.06"/>
    <n v="7"/>
    <n v="0.2"/>
    <n v="-14.79"/>
    <s v="Tracy Poddar"/>
    <s v="West"/>
    <n v="-0.09"/>
    <n v="168.84"/>
    <x v="1"/>
  </r>
  <r>
    <n v="4166"/>
    <s v="US-2017-106131"/>
    <x v="424"/>
    <s v="TP-21565"/>
    <s v="Office Supplies"/>
    <n v="168.62"/>
    <n v="9"/>
    <n v="0.2"/>
    <n v="14.75"/>
    <s v="Tracy Poddar"/>
    <s v="West"/>
    <n v="0.09"/>
    <n v="168.62"/>
    <x v="1"/>
  </r>
  <r>
    <n v="4167"/>
    <s v="CA-2015-160213"/>
    <x v="936"/>
    <s v="AR-10825"/>
    <s v="Office Supplies"/>
    <n v="19.440000000000001"/>
    <n v="3"/>
    <n v="0"/>
    <n v="9.33"/>
    <s v="Anthony Rawles"/>
    <s v="West"/>
    <n v="0.48"/>
    <n v="19.440000000000001"/>
    <x v="1"/>
  </r>
  <r>
    <n v="4168"/>
    <s v="CA-2014-157924"/>
    <x v="856"/>
    <s v="HA-14920"/>
    <s v="Office Supplies"/>
    <n v="31.92"/>
    <n v="4"/>
    <n v="0"/>
    <n v="8.3000000000000007"/>
    <s v="Helen Andreada"/>
    <s v="West"/>
    <n v="0.26"/>
    <n v="232.745"/>
    <x v="0"/>
  </r>
  <r>
    <n v="4169"/>
    <s v="CA-2014-157924"/>
    <x v="856"/>
    <s v="HA-14920"/>
    <s v="Furniture"/>
    <n v="433.57"/>
    <n v="2"/>
    <n v="0.2"/>
    <n v="-65.040000000000006"/>
    <s v="Helen Andreada"/>
    <s v="West"/>
    <n v="-0.15"/>
    <n v="433.57"/>
    <x v="0"/>
  </r>
  <r>
    <n v="4170"/>
    <s v="CA-2015-100216"/>
    <x v="657"/>
    <s v="HJ-14875"/>
    <s v="Office Supplies"/>
    <n v="31.1"/>
    <n v="6"/>
    <n v="0.2"/>
    <n v="10.89"/>
    <s v="Heather Jas"/>
    <s v="South"/>
    <n v="0.35"/>
    <n v="42.96"/>
    <x v="2"/>
  </r>
  <r>
    <n v="4171"/>
    <s v="CA-2015-100216"/>
    <x v="657"/>
    <s v="HJ-14875"/>
    <s v="Office Supplies"/>
    <n v="54.82"/>
    <n v="3"/>
    <n v="0.2"/>
    <n v="17.82"/>
    <s v="Heather Jas"/>
    <s v="South"/>
    <n v="0.33"/>
    <n v="54.82"/>
    <x v="2"/>
  </r>
  <r>
    <n v="4172"/>
    <s v="CA-2017-100601"/>
    <x v="673"/>
    <s v="JK-15370"/>
    <s v="Office Supplies"/>
    <n v="48.86"/>
    <n v="7"/>
    <n v="0"/>
    <n v="0.98"/>
    <s v="Jay Kimmel"/>
    <s v="West"/>
    <n v="0.02"/>
    <n v="48.86"/>
    <x v="0"/>
  </r>
  <r>
    <n v="4173"/>
    <s v="CA-2016-152163"/>
    <x v="949"/>
    <s v="JF-15355"/>
    <s v="Office Supplies"/>
    <n v="14.2"/>
    <n v="2"/>
    <n v="0"/>
    <n v="6.53"/>
    <s v="Jay Fein"/>
    <s v="Central"/>
    <n v="0.46"/>
    <n v="28.5"/>
    <x v="0"/>
  </r>
  <r>
    <n v="4174"/>
    <s v="CA-2016-152163"/>
    <x v="949"/>
    <s v="JF-15355"/>
    <s v="Office Supplies"/>
    <n v="12.96"/>
    <n v="2"/>
    <n v="0"/>
    <n v="6.22"/>
    <s v="Jay Fein"/>
    <s v="Central"/>
    <n v="0.48"/>
    <n v="35.65"/>
    <x v="0"/>
  </r>
  <r>
    <n v="4175"/>
    <s v="CA-2016-152163"/>
    <x v="949"/>
    <s v="JF-15355"/>
    <s v="Office Supplies"/>
    <n v="58.34"/>
    <n v="2"/>
    <n v="0"/>
    <n v="28"/>
    <s v="Jay Fein"/>
    <s v="Central"/>
    <n v="0.48"/>
    <n v="58.34"/>
    <x v="0"/>
  </r>
  <r>
    <n v="4176"/>
    <s v="CA-2015-154340"/>
    <x v="239"/>
    <s v="EK-13795"/>
    <s v="Office Supplies"/>
    <n v="56.3"/>
    <n v="2"/>
    <n v="0"/>
    <n v="15.76"/>
    <s v="Eileen Kiefer"/>
    <s v="West"/>
    <n v="0.28000000000000003"/>
    <n v="56.3"/>
    <x v="2"/>
  </r>
  <r>
    <n v="4177"/>
    <s v="CA-2014-128846"/>
    <x v="884"/>
    <s v="RS-19765"/>
    <s v="Technology"/>
    <n v="629.95000000000005"/>
    <n v="5"/>
    <n v="0"/>
    <n v="163.79"/>
    <s v="Roland Schwarz"/>
    <s v="East"/>
    <n v="0.26"/>
    <n v="376.46"/>
    <x v="1"/>
  </r>
  <r>
    <n v="4178"/>
    <s v="CA-2014-128846"/>
    <x v="884"/>
    <s v="RS-19765"/>
    <s v="Office Supplies"/>
    <n v="122.97"/>
    <n v="3"/>
    <n v="0"/>
    <n v="60.26"/>
    <s v="Roland Schwarz"/>
    <s v="East"/>
    <n v="0.49"/>
    <n v="122.97"/>
    <x v="1"/>
  </r>
  <r>
    <n v="4179"/>
    <s v="CA-2016-148593"/>
    <x v="950"/>
    <s v="BD-11320"/>
    <s v="Office Supplies"/>
    <n v="46.35"/>
    <n v="5"/>
    <n v="0"/>
    <n v="21.78"/>
    <s v="Bill Donatelli"/>
    <s v="West"/>
    <n v="0.47"/>
    <n v="46.35"/>
    <x v="0"/>
  </r>
  <r>
    <n v="4180"/>
    <s v="US-2017-119039"/>
    <x v="904"/>
    <s v="BF-11170"/>
    <s v="Office Supplies"/>
    <n v="14.98"/>
    <n v="9"/>
    <n v="0.2"/>
    <n v="5.43"/>
    <s v="Ben Ferrer"/>
    <s v="West"/>
    <n v="0.36"/>
    <n v="14.98"/>
    <x v="2"/>
  </r>
  <r>
    <n v="4181"/>
    <s v="CA-2017-128426"/>
    <x v="566"/>
    <s v="JK-15730"/>
    <s v="Office Supplies"/>
    <n v="4.24"/>
    <n v="5"/>
    <n v="0.8"/>
    <n v="-6.36"/>
    <s v="Joe Kamberova"/>
    <s v="South"/>
    <n v="-1.5"/>
    <n v="4.24"/>
    <x v="0"/>
  </r>
  <r>
    <n v="4182"/>
    <s v="US-2017-136868"/>
    <x v="833"/>
    <s v="CR-12820"/>
    <s v="Technology"/>
    <n v="319.95999999999998"/>
    <n v="4"/>
    <n v="0"/>
    <n v="115.19"/>
    <s v="Cyra Reiten"/>
    <s v="East"/>
    <n v="0.36"/>
    <n v="227.30333329999999"/>
    <x v="2"/>
  </r>
  <r>
    <n v="4183"/>
    <s v="US-2017-136868"/>
    <x v="833"/>
    <s v="CR-12820"/>
    <s v="Office Supplies"/>
    <n v="17.04"/>
    <n v="3"/>
    <n v="0"/>
    <n v="7.67"/>
    <s v="Cyra Reiten"/>
    <s v="East"/>
    <n v="0.45"/>
    <n v="180.97499999999999"/>
    <x v="2"/>
  </r>
  <r>
    <n v="4184"/>
    <s v="US-2017-136868"/>
    <x v="833"/>
    <s v="CR-12820"/>
    <s v="Office Supplies"/>
    <n v="344.91"/>
    <n v="3"/>
    <n v="0"/>
    <n v="10.35"/>
    <s v="Cyra Reiten"/>
    <s v="East"/>
    <n v="0.03"/>
    <n v="344.91"/>
    <x v="2"/>
  </r>
  <r>
    <n v="4185"/>
    <s v="CA-2016-143749"/>
    <x v="5"/>
    <s v="AG-10300"/>
    <s v="Furniture"/>
    <n v="81.94"/>
    <n v="1"/>
    <n v="0"/>
    <n v="20.49"/>
    <s v="Aleksandra Gannaway"/>
    <s v="West"/>
    <n v="0.25"/>
    <n v="81.94"/>
    <x v="1"/>
  </r>
  <r>
    <n v="4186"/>
    <s v="CA-2016-111493"/>
    <x v="147"/>
    <s v="CM-12160"/>
    <s v="Technology"/>
    <n v="98.16"/>
    <n v="6"/>
    <n v="0"/>
    <n v="9.82"/>
    <s v="Charles McCrossin"/>
    <s v="Central"/>
    <n v="0.1"/>
    <n v="98.16"/>
    <x v="0"/>
  </r>
  <r>
    <n v="4187"/>
    <s v="CA-2017-112536"/>
    <x v="796"/>
    <s v="SG-20890"/>
    <s v="Office Supplies"/>
    <n v="6.87"/>
    <n v="7"/>
    <n v="0.8"/>
    <n v="-10.65"/>
    <s v="Susan Gilcrest"/>
    <s v="Central"/>
    <n v="-1.55"/>
    <n v="5.9333333330000002"/>
    <x v="1"/>
  </r>
  <r>
    <n v="4188"/>
    <s v="CA-2017-112536"/>
    <x v="796"/>
    <s v="SG-20890"/>
    <s v="Office Supplies"/>
    <n v="2"/>
    <n v="1"/>
    <n v="0.8"/>
    <n v="-3.29"/>
    <s v="Susan Gilcrest"/>
    <s v="Central"/>
    <n v="-1.65"/>
    <n v="5.4649999999999999"/>
    <x v="1"/>
  </r>
  <r>
    <n v="4189"/>
    <s v="CA-2017-112536"/>
    <x v="796"/>
    <s v="SG-20890"/>
    <s v="Office Supplies"/>
    <n v="8.93"/>
    <n v="2"/>
    <n v="0.2"/>
    <n v="0.67"/>
    <s v="Susan Gilcrest"/>
    <s v="Central"/>
    <n v="0.08"/>
    <n v="8.93"/>
    <x v="1"/>
  </r>
  <r>
    <n v="4190"/>
    <s v="CA-2016-157714"/>
    <x v="182"/>
    <s v="CS-12175"/>
    <s v="Office Supplies"/>
    <n v="9.99"/>
    <n v="1"/>
    <n v="0"/>
    <n v="4.5"/>
    <s v="Charles Sheldon"/>
    <s v="South"/>
    <n v="0.45"/>
    <n v="9.99"/>
    <x v="1"/>
  </r>
  <r>
    <n v="4191"/>
    <s v="CA-2017-166709"/>
    <x v="701"/>
    <s v="HL-15040"/>
    <s v="Technology"/>
    <n v="10499.97"/>
    <n v="3"/>
    <n v="0"/>
    <n v="5039.99"/>
    <s v="Hunter Lopez"/>
    <s v="Central"/>
    <n v="0.48"/>
    <n v="10499.97"/>
    <x v="0"/>
  </r>
  <r>
    <n v="4192"/>
    <s v="CA-2015-129392"/>
    <x v="951"/>
    <s v="DM-13015"/>
    <s v="Office Supplies"/>
    <n v="21.12"/>
    <n v="5"/>
    <n v="0.2"/>
    <n v="6.6"/>
    <s v="Darrin Martin"/>
    <s v="West"/>
    <n v="0.31"/>
    <n v="21.12"/>
    <x v="0"/>
  </r>
  <r>
    <n v="4193"/>
    <s v="CA-2015-150875"/>
    <x v="547"/>
    <s v="HK-14890"/>
    <s v="Furniture"/>
    <n v="696.42"/>
    <n v="2"/>
    <n v="0"/>
    <n v="160.18"/>
    <s v="Heather Kirkland"/>
    <s v="South"/>
    <n v="0.23"/>
    <n v="500.6"/>
    <x v="1"/>
  </r>
  <r>
    <n v="4194"/>
    <s v="CA-2015-150875"/>
    <x v="547"/>
    <s v="HK-14890"/>
    <s v="Technology"/>
    <n v="304.77999999999997"/>
    <n v="3"/>
    <n v="0.2"/>
    <n v="22.86"/>
    <s v="Heather Kirkland"/>
    <s v="South"/>
    <n v="0.08"/>
    <n v="304.77999999999997"/>
    <x v="1"/>
  </r>
  <r>
    <n v="4195"/>
    <s v="CA-2015-154200"/>
    <x v="652"/>
    <s v="BG-11740"/>
    <s v="Office Supplies"/>
    <n v="51.98"/>
    <n v="2"/>
    <n v="0"/>
    <n v="15.07"/>
    <s v="Bruce Geld"/>
    <s v="East"/>
    <n v="0.28999999999999998"/>
    <n v="51.98"/>
    <x v="0"/>
  </r>
  <r>
    <n v="4196"/>
    <s v="CA-2016-124233"/>
    <x v="143"/>
    <s v="CK-12595"/>
    <s v="Furniture"/>
    <n v="24.7"/>
    <n v="5"/>
    <n v="0"/>
    <n v="10.37"/>
    <s v="Clytie Kelty"/>
    <s v="East"/>
    <n v="0.42"/>
    <n v="24.7"/>
    <x v="0"/>
  </r>
  <r>
    <n v="4197"/>
    <s v="US-2015-134271"/>
    <x v="24"/>
    <s v="RF-19735"/>
    <s v="Office Supplies"/>
    <n v="21.93"/>
    <n v="3"/>
    <n v="0"/>
    <n v="10.31"/>
    <s v="Roland Fjeld"/>
    <s v="Central"/>
    <n v="0.47"/>
    <n v="21.93"/>
    <x v="0"/>
  </r>
  <r>
    <n v="4198"/>
    <s v="US-2016-161683"/>
    <x v="275"/>
    <s v="CJ-12010"/>
    <s v="Office Supplies"/>
    <n v="394.82"/>
    <n v="4"/>
    <n v="0.2"/>
    <n v="93.77"/>
    <s v="Caroline Jumper"/>
    <s v="West"/>
    <n v="0.24"/>
    <n v="206.505"/>
    <x v="0"/>
  </r>
  <r>
    <n v="4199"/>
    <s v="US-2016-161683"/>
    <x v="275"/>
    <s v="CJ-12010"/>
    <s v="Office Supplies"/>
    <n v="18.190000000000001"/>
    <n v="4"/>
    <n v="0.7"/>
    <n v="-14.55"/>
    <s v="Caroline Jumper"/>
    <s v="West"/>
    <n v="-0.8"/>
    <n v="18.190000000000001"/>
    <x v="0"/>
  </r>
  <r>
    <n v="4200"/>
    <s v="CA-2015-143105"/>
    <x v="895"/>
    <s v="MA-17560"/>
    <s v="Office Supplies"/>
    <n v="7.31"/>
    <n v="1"/>
    <n v="0"/>
    <n v="3.44"/>
    <s v="Matt Abelman"/>
    <s v="Central"/>
    <n v="0.47"/>
    <n v="258.3075"/>
    <x v="2"/>
  </r>
  <r>
    <n v="4201"/>
    <s v="CA-2015-143105"/>
    <x v="895"/>
    <s v="MA-17560"/>
    <s v="Technology"/>
    <n v="799.98"/>
    <n v="2"/>
    <n v="0.2"/>
    <n v="250"/>
    <s v="Matt Abelman"/>
    <s v="Central"/>
    <n v="0.31"/>
    <n v="341.97333329999998"/>
    <x v="2"/>
  </r>
  <r>
    <n v="4202"/>
    <s v="CA-2015-143105"/>
    <x v="895"/>
    <s v="MA-17560"/>
    <s v="Office Supplies"/>
    <n v="41.28"/>
    <n v="6"/>
    <n v="0"/>
    <n v="18.989999999999998"/>
    <s v="Matt Abelman"/>
    <s v="Central"/>
    <n v="0.46"/>
    <n v="112.97"/>
    <x v="2"/>
  </r>
  <r>
    <n v="4203"/>
    <s v="CA-2015-143105"/>
    <x v="895"/>
    <s v="MA-17560"/>
    <s v="Office Supplies"/>
    <n v="184.66"/>
    <n v="7"/>
    <n v="0"/>
    <n v="84.94"/>
    <s v="Matt Abelman"/>
    <s v="Central"/>
    <n v="0.46"/>
    <n v="184.66"/>
    <x v="2"/>
  </r>
  <r>
    <n v="4204"/>
    <s v="CA-2014-145387"/>
    <x v="656"/>
    <s v="AM-10705"/>
    <s v="Office Supplies"/>
    <n v="49.25"/>
    <n v="5"/>
    <n v="0"/>
    <n v="18.72"/>
    <s v="Anne McFarland"/>
    <s v="South"/>
    <n v="0.38"/>
    <n v="302.35857140000002"/>
    <x v="0"/>
  </r>
  <r>
    <n v="4205"/>
    <s v="CA-2014-145387"/>
    <x v="656"/>
    <s v="AM-10705"/>
    <s v="Office Supplies"/>
    <n v="10.16"/>
    <n v="2"/>
    <n v="0"/>
    <n v="4.78"/>
    <s v="Anne McFarland"/>
    <s v="South"/>
    <n v="0.47"/>
    <n v="344.54333329999997"/>
    <x v="0"/>
  </r>
  <r>
    <n v="4206"/>
    <s v="CA-2014-145387"/>
    <x v="656"/>
    <s v="AM-10705"/>
    <s v="Furniture"/>
    <n v="14.76"/>
    <n v="2"/>
    <n v="0"/>
    <n v="4.28"/>
    <s v="Anne McFarland"/>
    <s v="South"/>
    <n v="0.28999999999999998"/>
    <n v="411.42"/>
    <x v="0"/>
  </r>
  <r>
    <n v="4207"/>
    <s v="CA-2014-145387"/>
    <x v="656"/>
    <s v="AM-10705"/>
    <s v="Office Supplies"/>
    <n v="34.08"/>
    <n v="2"/>
    <n v="0"/>
    <n v="15.68"/>
    <s v="Anne McFarland"/>
    <s v="South"/>
    <n v="0.46"/>
    <n v="510.58499999999998"/>
    <x v="0"/>
  </r>
  <r>
    <n v="4208"/>
    <s v="CA-2014-145387"/>
    <x v="656"/>
    <s v="AM-10705"/>
    <s v="Furniture"/>
    <n v="17.670000000000002"/>
    <n v="3"/>
    <n v="0"/>
    <n v="7.77"/>
    <s v="Anne McFarland"/>
    <s v="South"/>
    <n v="0.44"/>
    <n v="669.42"/>
    <x v="0"/>
  </r>
  <r>
    <n v="4209"/>
    <s v="CA-2014-145387"/>
    <x v="656"/>
    <s v="AM-10705"/>
    <s v="Furniture"/>
    <n v="1604.9"/>
    <n v="5"/>
    <n v="0"/>
    <n v="481.47"/>
    <s v="Anne McFarland"/>
    <s v="South"/>
    <n v="0.3"/>
    <n v="995.29499999999996"/>
    <x v="0"/>
  </r>
  <r>
    <n v="4210"/>
    <s v="CA-2014-145387"/>
    <x v="656"/>
    <s v="AM-10705"/>
    <s v="Furniture"/>
    <n v="385.69"/>
    <n v="1"/>
    <n v="0.3"/>
    <n v="-60.61"/>
    <s v="Anne McFarland"/>
    <s v="South"/>
    <n v="-0.16"/>
    <n v="385.69"/>
    <x v="0"/>
  </r>
  <r>
    <n v="4211"/>
    <s v="CA-2017-109715"/>
    <x v="34"/>
    <s v="AH-10585"/>
    <s v="Office Supplies"/>
    <n v="15.98"/>
    <n v="2"/>
    <n v="0.2"/>
    <n v="5"/>
    <s v="Angele Hood"/>
    <s v="Central"/>
    <n v="0.31"/>
    <n v="15.98"/>
    <x v="0"/>
  </r>
  <r>
    <n v="4212"/>
    <s v="CA-2014-166457"/>
    <x v="952"/>
    <s v="PF-19120"/>
    <s v="Office Supplies"/>
    <n v="9.42"/>
    <n v="3"/>
    <n v="0"/>
    <n v="4.24"/>
    <s v="Peter Fuller"/>
    <s v="West"/>
    <n v="0.45"/>
    <n v="13.51333333"/>
    <x v="0"/>
  </r>
  <r>
    <n v="4213"/>
    <s v="CA-2014-166457"/>
    <x v="952"/>
    <s v="PF-19120"/>
    <s v="Office Supplies"/>
    <n v="6.56"/>
    <n v="2"/>
    <n v="0"/>
    <n v="1.9"/>
    <s v="Peter Fuller"/>
    <s v="West"/>
    <n v="0.28999999999999998"/>
    <n v="15.56"/>
    <x v="0"/>
  </r>
  <r>
    <n v="4214"/>
    <s v="CA-2014-166457"/>
    <x v="952"/>
    <s v="PF-19120"/>
    <s v="Office Supplies"/>
    <n v="24.56"/>
    <n v="2"/>
    <n v="0"/>
    <n v="11.54"/>
    <s v="Peter Fuller"/>
    <s v="West"/>
    <n v="0.47"/>
    <n v="24.56"/>
    <x v="0"/>
  </r>
  <r>
    <n v="4215"/>
    <s v="CA-2016-164637"/>
    <x v="758"/>
    <s v="RD-19480"/>
    <s v="Office Supplies"/>
    <n v="128.4"/>
    <n v="3"/>
    <n v="0"/>
    <n v="64.2"/>
    <s v="Rick Duston"/>
    <s v="West"/>
    <n v="0.5"/>
    <n v="128.4"/>
    <x v="0"/>
  </r>
  <r>
    <n v="4216"/>
    <s v="CA-2014-103590"/>
    <x v="953"/>
    <s v="JL-15505"/>
    <s v="Office Supplies"/>
    <n v="62.28"/>
    <n v="4"/>
    <n v="0"/>
    <n v="29.27"/>
    <s v="Jeremy Lonsdale"/>
    <s v="East"/>
    <n v="0.47"/>
    <n v="62.28"/>
    <x v="0"/>
  </r>
  <r>
    <n v="4217"/>
    <s v="CA-2015-111234"/>
    <x v="954"/>
    <s v="AB-10600"/>
    <s v="Office Supplies"/>
    <n v="9.24"/>
    <n v="3"/>
    <n v="0"/>
    <n v="4.4400000000000004"/>
    <s v="Ann Blume"/>
    <s v="West"/>
    <n v="0.48"/>
    <n v="9.24"/>
    <x v="1"/>
  </r>
  <r>
    <n v="4218"/>
    <s v="CA-2017-149881"/>
    <x v="719"/>
    <s v="NC-18535"/>
    <s v="Furniture"/>
    <n v="482.66"/>
    <n v="8"/>
    <n v="0.15"/>
    <n v="85.18"/>
    <s v="Nick Crebassa"/>
    <s v="Central"/>
    <n v="0.18"/>
    <n v="2641.32"/>
    <x v="1"/>
  </r>
  <r>
    <n v="4219"/>
    <s v="CA-2017-149881"/>
    <x v="719"/>
    <s v="NC-18535"/>
    <s v="Technology"/>
    <n v="4799.9799999999996"/>
    <n v="2"/>
    <n v="0.2"/>
    <n v="360"/>
    <s v="Nick Crebassa"/>
    <s v="Central"/>
    <n v="0.08"/>
    <n v="4799.9799999999996"/>
    <x v="1"/>
  </r>
  <r>
    <n v="4220"/>
    <s v="CA-2017-134565"/>
    <x v="532"/>
    <s v="TB-21400"/>
    <s v="Office Supplies"/>
    <n v="37.94"/>
    <n v="2"/>
    <n v="0"/>
    <n v="18.21"/>
    <s v="Tom Boeckenhauer"/>
    <s v="West"/>
    <n v="0.48"/>
    <n v="143.88200000000001"/>
    <x v="0"/>
  </r>
  <r>
    <n v="4221"/>
    <s v="CA-2017-134565"/>
    <x v="532"/>
    <s v="TB-21400"/>
    <s v="Office Supplies"/>
    <n v="18.29"/>
    <n v="6"/>
    <n v="0.2"/>
    <n v="6.63"/>
    <s v="Tom Boeckenhauer"/>
    <s v="West"/>
    <n v="0.36"/>
    <n v="170.36750000000001"/>
    <x v="0"/>
  </r>
  <r>
    <n v="4222"/>
    <s v="CA-2017-134565"/>
    <x v="532"/>
    <s v="TB-21400"/>
    <s v="Technology"/>
    <n v="385.8"/>
    <n v="5"/>
    <n v="0.2"/>
    <n v="130.21"/>
    <s v="Tom Boeckenhauer"/>
    <s v="West"/>
    <n v="0.34"/>
    <n v="221.06"/>
    <x v="0"/>
  </r>
  <r>
    <n v="4223"/>
    <s v="CA-2017-134565"/>
    <x v="532"/>
    <s v="TB-21400"/>
    <s v="Office Supplies"/>
    <n v="102.96"/>
    <n v="2"/>
    <n v="0"/>
    <n v="1.03"/>
    <s v="Tom Boeckenhauer"/>
    <s v="West"/>
    <n v="0.01"/>
    <n v="138.69"/>
    <x v="0"/>
  </r>
  <r>
    <n v="4224"/>
    <s v="CA-2017-134565"/>
    <x v="532"/>
    <s v="TB-21400"/>
    <s v="Furniture"/>
    <n v="174.42"/>
    <n v="3"/>
    <n v="0"/>
    <n v="41.86"/>
    <s v="Tom Boeckenhauer"/>
    <s v="West"/>
    <n v="0.24"/>
    <n v="174.42"/>
    <x v="0"/>
  </r>
  <r>
    <n v="4225"/>
    <s v="CA-2016-108644"/>
    <x v="955"/>
    <s v="SJ-20215"/>
    <s v="Office Supplies"/>
    <n v="1.96"/>
    <n v="2"/>
    <n v="0.8"/>
    <n v="-3.24"/>
    <s v="Sarah Jordon"/>
    <s v="Central"/>
    <n v="-1.65"/>
    <n v="1.96"/>
    <x v="0"/>
  </r>
  <r>
    <n v="4226"/>
    <s v="US-2014-102631"/>
    <x v="736"/>
    <s v="EB-13840"/>
    <s v="Furniture"/>
    <n v="94.43"/>
    <n v="3"/>
    <n v="0.6"/>
    <n v="-42.49"/>
    <s v="Ellis Ballard"/>
    <s v="West"/>
    <n v="-0.45"/>
    <n v="94.43"/>
    <x v="1"/>
  </r>
  <r>
    <n v="4227"/>
    <s v="CA-2017-120327"/>
    <x v="343"/>
    <s v="WB-21850"/>
    <s v="Office Supplies"/>
    <n v="45.92"/>
    <n v="4"/>
    <n v="0"/>
    <n v="21.58"/>
    <s v="William Brown"/>
    <s v="East"/>
    <n v="0.47"/>
    <n v="45.92"/>
    <x v="0"/>
  </r>
  <r>
    <n v="4228"/>
    <s v="CA-2015-154970"/>
    <x v="956"/>
    <s v="SR-20740"/>
    <s v="Furniture"/>
    <n v="61.58"/>
    <n v="1"/>
    <n v="0.2"/>
    <n v="-6.93"/>
    <s v="Steven Roelle"/>
    <s v="East"/>
    <n v="-0.11"/>
    <n v="61.58"/>
    <x v="2"/>
  </r>
  <r>
    <n v="4229"/>
    <s v="CA-2016-113803"/>
    <x v="830"/>
    <s v="VG-21805"/>
    <s v="Office Supplies"/>
    <n v="22.48"/>
    <n v="1"/>
    <n v="0"/>
    <n v="10.34"/>
    <s v="Vivek Grady"/>
    <s v="South"/>
    <n v="0.46"/>
    <n v="22.48"/>
    <x v="1"/>
  </r>
  <r>
    <n v="4230"/>
    <s v="CA-2017-100223"/>
    <x v="957"/>
    <s v="LS-16945"/>
    <s v="Furniture"/>
    <n v="332.03"/>
    <n v="9"/>
    <n v="0.6"/>
    <n v="-348.63"/>
    <s v="Linda Southworth"/>
    <s v="East"/>
    <n v="-1.05"/>
    <n v="79.278000000000006"/>
    <x v="1"/>
  </r>
  <r>
    <n v="4231"/>
    <s v="CA-2017-100223"/>
    <x v="957"/>
    <s v="LS-16945"/>
    <s v="Office Supplies"/>
    <n v="11.39"/>
    <n v="9"/>
    <n v="0.8"/>
    <n v="-17.66"/>
    <s v="Linda Southworth"/>
    <s v="East"/>
    <n v="-1.55"/>
    <n v="16.09"/>
    <x v="1"/>
  </r>
  <r>
    <n v="4232"/>
    <s v="CA-2017-100223"/>
    <x v="957"/>
    <s v="LS-16945"/>
    <s v="Office Supplies"/>
    <n v="15.55"/>
    <n v="3"/>
    <n v="0.2"/>
    <n v="5.64"/>
    <s v="Linda Southworth"/>
    <s v="East"/>
    <n v="0.36"/>
    <n v="17.65666667"/>
    <x v="1"/>
  </r>
  <r>
    <n v="4233"/>
    <s v="CA-2017-100223"/>
    <x v="957"/>
    <s v="LS-16945"/>
    <s v="Office Supplies"/>
    <n v="31.1"/>
    <n v="6"/>
    <n v="0.2"/>
    <n v="11.28"/>
    <s v="Linda Southworth"/>
    <s v="East"/>
    <n v="0.36"/>
    <n v="18.71"/>
    <x v="1"/>
  </r>
  <r>
    <n v="4234"/>
    <s v="CA-2017-100223"/>
    <x v="957"/>
    <s v="LS-16945"/>
    <s v="Office Supplies"/>
    <n v="6.32"/>
    <n v="1"/>
    <n v="0.8"/>
    <n v="-10.42"/>
    <s v="Linda Southworth"/>
    <s v="East"/>
    <n v="-1.65"/>
    <n v="6.32"/>
    <x v="1"/>
  </r>
  <r>
    <n v="4235"/>
    <s v="CA-2014-168823"/>
    <x v="158"/>
    <s v="MA-17560"/>
    <s v="Office Supplies"/>
    <n v="11.35"/>
    <n v="3"/>
    <n v="0.2"/>
    <n v="4.12"/>
    <s v="Matt Abelman"/>
    <s v="Central"/>
    <n v="0.36"/>
    <n v="16.079999999999998"/>
    <x v="2"/>
  </r>
  <r>
    <n v="4236"/>
    <s v="CA-2014-168823"/>
    <x v="158"/>
    <s v="MA-17560"/>
    <s v="Office Supplies"/>
    <n v="20.81"/>
    <n v="9"/>
    <n v="0.2"/>
    <n v="7.02"/>
    <s v="Matt Abelman"/>
    <s v="Central"/>
    <n v="0.34"/>
    <n v="20.81"/>
    <x v="2"/>
  </r>
  <r>
    <n v="4237"/>
    <s v="CA-2016-162404"/>
    <x v="310"/>
    <s v="NF-18475"/>
    <s v="Office Supplies"/>
    <n v="11.42"/>
    <n v="4"/>
    <n v="0.8"/>
    <n v="-18.84"/>
    <s v="Neil Französisch"/>
    <s v="Central"/>
    <n v="-1.65"/>
    <n v="11.42"/>
    <x v="2"/>
  </r>
  <r>
    <n v="4238"/>
    <s v="CA-2017-104024"/>
    <x v="635"/>
    <s v="MD-17860"/>
    <s v="Office Supplies"/>
    <n v="9.41"/>
    <n v="7"/>
    <n v="0.2"/>
    <n v="0.71"/>
    <s v="Michael Dominguez"/>
    <s v="Central"/>
    <n v="0.08"/>
    <n v="9.41"/>
    <x v="1"/>
  </r>
  <r>
    <n v="4239"/>
    <s v="CA-2017-147144"/>
    <x v="606"/>
    <s v="MZ-17335"/>
    <s v="Office Supplies"/>
    <n v="19.829999999999998"/>
    <n v="1"/>
    <n v="0"/>
    <n v="5.95"/>
    <s v="Maria Zettner"/>
    <s v="West"/>
    <n v="0.3"/>
    <n v="19.829999999999998"/>
    <x v="2"/>
  </r>
  <r>
    <n v="4240"/>
    <s v="CA-2017-158673"/>
    <x v="614"/>
    <s v="KB-16600"/>
    <s v="Office Supplies"/>
    <n v="209.7"/>
    <n v="2"/>
    <n v="0"/>
    <n v="100.66"/>
    <s v="Ken Brennan"/>
    <s v="Central"/>
    <n v="0.48"/>
    <n v="209.7"/>
    <x v="1"/>
  </r>
  <r>
    <n v="4241"/>
    <s v="CA-2014-133704"/>
    <x v="59"/>
    <s v="MA-17995"/>
    <s v="Office Supplies"/>
    <n v="43.92"/>
    <n v="4"/>
    <n v="0"/>
    <n v="11.86"/>
    <s v="Michelle Arnett"/>
    <s v="East"/>
    <n v="0.27"/>
    <n v="32.075000000000003"/>
    <x v="2"/>
  </r>
  <r>
    <n v="4242"/>
    <s v="CA-2014-133704"/>
    <x v="59"/>
    <s v="MA-17995"/>
    <s v="Office Supplies"/>
    <n v="20.23"/>
    <n v="3"/>
    <n v="0.2"/>
    <n v="6.58"/>
    <s v="Michelle Arnett"/>
    <s v="East"/>
    <n v="0.33"/>
    <n v="20.23"/>
    <x v="2"/>
  </r>
  <r>
    <n v="4243"/>
    <s v="CA-2016-159142"/>
    <x v="958"/>
    <s v="ME-17320"/>
    <s v="Technology"/>
    <n v="149.97"/>
    <n v="3"/>
    <n v="0"/>
    <n v="6"/>
    <s v="Maria Etezadi"/>
    <s v="South"/>
    <n v="0.04"/>
    <n v="88.89"/>
    <x v="2"/>
  </r>
  <r>
    <n v="4244"/>
    <s v="CA-2016-159142"/>
    <x v="958"/>
    <s v="ME-17320"/>
    <s v="Office Supplies"/>
    <n v="27.81"/>
    <n v="3"/>
    <n v="0"/>
    <n v="13.07"/>
    <s v="Maria Etezadi"/>
    <s v="South"/>
    <n v="0.47"/>
    <n v="27.81"/>
    <x v="2"/>
  </r>
  <r>
    <n v="4245"/>
    <s v="CA-2014-138436"/>
    <x v="959"/>
    <s v="JD-15895"/>
    <s v="Technology"/>
    <n v="66.3"/>
    <n v="3"/>
    <n v="0"/>
    <n v="8.6199999999999992"/>
    <s v="Jonathan Doherty"/>
    <s v="East"/>
    <n v="0.13"/>
    <n v="66.3"/>
    <x v="1"/>
  </r>
  <r>
    <n v="4246"/>
    <s v="CA-2017-117702"/>
    <x v="354"/>
    <s v="LS-16975"/>
    <s v="Office Supplies"/>
    <n v="1.64"/>
    <n v="1"/>
    <n v="0"/>
    <n v="0.74"/>
    <s v="Lindsay Shagiari"/>
    <s v="West"/>
    <n v="0.45"/>
    <n v="357.24666669999999"/>
    <x v="2"/>
  </r>
  <r>
    <n v="4247"/>
    <s v="CA-2017-117702"/>
    <x v="354"/>
    <s v="LS-16975"/>
    <s v="Furniture"/>
    <n v="1049.2"/>
    <n v="5"/>
    <n v="0"/>
    <n v="272.79000000000002"/>
    <s v="Lindsay Shagiari"/>
    <s v="West"/>
    <n v="0.26"/>
    <n v="535.04999999999995"/>
    <x v="2"/>
  </r>
  <r>
    <n v="4248"/>
    <s v="CA-2017-117702"/>
    <x v="354"/>
    <s v="LS-16975"/>
    <s v="Furniture"/>
    <n v="20.9"/>
    <n v="5"/>
    <n v="0"/>
    <n v="7.52"/>
    <s v="Lindsay Shagiari"/>
    <s v="West"/>
    <n v="0.36"/>
    <n v="20.9"/>
    <x v="2"/>
  </r>
  <r>
    <n v="4249"/>
    <s v="CA-2016-157336"/>
    <x v="49"/>
    <s v="SJ-20500"/>
    <s v="Office Supplies"/>
    <n v="88.08"/>
    <n v="6"/>
    <n v="0"/>
    <n v="40.520000000000003"/>
    <s v="Shirley Jackson"/>
    <s v="Central"/>
    <n v="0.46"/>
    <n v="420"/>
    <x v="0"/>
  </r>
  <r>
    <n v="4250"/>
    <s v="CA-2016-157336"/>
    <x v="49"/>
    <s v="SJ-20500"/>
    <s v="Furniture"/>
    <n v="751.92"/>
    <n v="4"/>
    <n v="0"/>
    <n v="150.38"/>
    <s v="Shirley Jackson"/>
    <s v="Central"/>
    <n v="0.2"/>
    <n v="751.92"/>
    <x v="0"/>
  </r>
  <r>
    <n v="4251"/>
    <s v="CA-2014-168130"/>
    <x v="111"/>
    <s v="BS-11365"/>
    <s v="Furniture"/>
    <n v="887.1"/>
    <n v="7"/>
    <n v="0.1"/>
    <n v="177.42"/>
    <s v="Bill Shonely"/>
    <s v="East"/>
    <n v="0.2"/>
    <n v="887.1"/>
    <x v="1"/>
  </r>
  <r>
    <n v="4252"/>
    <s v="CA-2015-155068"/>
    <x v="924"/>
    <s v="RA-19285"/>
    <s v="Technology"/>
    <n v="55.94"/>
    <n v="7"/>
    <n v="0.2"/>
    <n v="-13.29"/>
    <s v="Ralph Arnett"/>
    <s v="East"/>
    <n v="-0.24"/>
    <n v="26.15"/>
    <x v="0"/>
  </r>
  <r>
    <n v="4253"/>
    <s v="CA-2015-155068"/>
    <x v="924"/>
    <s v="RA-19285"/>
    <s v="Office Supplies"/>
    <n v="10.69"/>
    <n v="2"/>
    <n v="0.2"/>
    <n v="2.27"/>
    <s v="Ralph Arnett"/>
    <s v="East"/>
    <n v="0.21"/>
    <n v="11.255000000000001"/>
    <x v="0"/>
  </r>
  <r>
    <n v="4254"/>
    <s v="CA-2015-155068"/>
    <x v="924"/>
    <s v="RA-19285"/>
    <s v="Technology"/>
    <n v="11.82"/>
    <n v="2"/>
    <n v="0.2"/>
    <n v="1.03"/>
    <s v="Ralph Arnett"/>
    <s v="East"/>
    <n v="0.09"/>
    <n v="11.82"/>
    <x v="0"/>
  </r>
  <r>
    <n v="4255"/>
    <s v="CA-2017-163160"/>
    <x v="119"/>
    <s v="TS-21610"/>
    <s v="Office Supplies"/>
    <n v="63.31"/>
    <n v="3"/>
    <n v="0.2"/>
    <n v="20.58"/>
    <s v="Troy Staebel"/>
    <s v="West"/>
    <n v="0.33"/>
    <n v="56.856666670000003"/>
    <x v="0"/>
  </r>
  <r>
    <n v="4256"/>
    <s v="CA-2017-163160"/>
    <x v="119"/>
    <s v="TS-21610"/>
    <s v="Office Supplies"/>
    <n v="96.78"/>
    <n v="4"/>
    <n v="0.8"/>
    <n v="-145.18"/>
    <s v="Troy Staebel"/>
    <s v="West"/>
    <n v="-1.5"/>
    <n v="53.63"/>
    <x v="0"/>
  </r>
  <r>
    <n v="4257"/>
    <s v="CA-2017-163160"/>
    <x v="119"/>
    <s v="TS-21610"/>
    <s v="Furniture"/>
    <n v="10.48"/>
    <n v="3"/>
    <n v="0.6"/>
    <n v="-6.81"/>
    <s v="Troy Staebel"/>
    <s v="West"/>
    <n v="-0.65"/>
    <n v="10.48"/>
    <x v="0"/>
  </r>
  <r>
    <n v="4258"/>
    <s v="CA-2015-101924"/>
    <x v="406"/>
    <s v="KB-16585"/>
    <s v="Office Supplies"/>
    <n v="9.76"/>
    <n v="2"/>
    <n v="0.7"/>
    <n v="-6.83"/>
    <s v="Ken Black"/>
    <s v="Central"/>
    <n v="-0.7"/>
    <n v="9.76"/>
    <x v="1"/>
  </r>
  <r>
    <n v="4259"/>
    <s v="CA-2016-124793"/>
    <x v="560"/>
    <s v="MM-18280"/>
    <s v="Furniture"/>
    <n v="196.78"/>
    <n v="2"/>
    <n v="0.2"/>
    <n v="-22.14"/>
    <s v="Muhammed MacIntyre"/>
    <s v="Central"/>
    <n v="-0.11"/>
    <n v="196.78"/>
    <x v="1"/>
  </r>
  <r>
    <n v="4260"/>
    <s v="CA-2017-118367"/>
    <x v="960"/>
    <s v="LO-17170"/>
    <s v="Office Supplies"/>
    <n v="47.98"/>
    <n v="2"/>
    <n v="0"/>
    <n v="23.99"/>
    <s v="Lori Olson"/>
    <s v="West"/>
    <n v="0.5"/>
    <n v="47.98"/>
    <x v="1"/>
  </r>
  <r>
    <n v="4261"/>
    <s v="CA-2017-164819"/>
    <x v="453"/>
    <s v="RS-19420"/>
    <s v="Office Supplies"/>
    <n v="13.05"/>
    <n v="5"/>
    <n v="0"/>
    <n v="6"/>
    <s v="Ricardo Sperren"/>
    <s v="West"/>
    <n v="0.46"/>
    <n v="13.05"/>
    <x v="1"/>
  </r>
  <r>
    <n v="4262"/>
    <s v="CA-2017-158344"/>
    <x v="783"/>
    <s v="CC-12475"/>
    <s v="Technology"/>
    <n v="63.96"/>
    <n v="4"/>
    <n v="0"/>
    <n v="19.829999999999998"/>
    <s v="Cindy Chapman"/>
    <s v="East"/>
    <n v="0.31"/>
    <n v="63.96"/>
    <x v="0"/>
  </r>
  <r>
    <n v="4263"/>
    <s v="CA-2017-123351"/>
    <x v="296"/>
    <s v="KT-16480"/>
    <s v="Office Supplies"/>
    <n v="80.48"/>
    <n v="1"/>
    <n v="0"/>
    <n v="24.14"/>
    <s v="Kean Thornton"/>
    <s v="East"/>
    <n v="0.3"/>
    <n v="80.48"/>
    <x v="0"/>
  </r>
  <r>
    <n v="4264"/>
    <s v="CA-2017-110429"/>
    <x v="132"/>
    <s v="DM-13015"/>
    <s v="Office Supplies"/>
    <n v="11.67"/>
    <n v="3"/>
    <n v="0.7"/>
    <n v="-7.78"/>
    <s v="Darrin Martin"/>
    <s v="West"/>
    <n v="-0.67"/>
    <n v="11.67"/>
    <x v="0"/>
  </r>
  <r>
    <n v="4265"/>
    <s v="US-2016-131611"/>
    <x v="732"/>
    <s v="EP-13915"/>
    <s v="Furniture"/>
    <n v="863.13"/>
    <n v="8"/>
    <n v="0.3"/>
    <n v="-160.30000000000001"/>
    <s v="Emily Phan"/>
    <s v="Central"/>
    <n v="-0.19"/>
    <n v="401.58"/>
    <x v="0"/>
  </r>
  <r>
    <n v="4266"/>
    <s v="US-2016-131611"/>
    <x v="732"/>
    <s v="EP-13915"/>
    <s v="Office Supplies"/>
    <n v="3.56"/>
    <n v="3"/>
    <n v="0.8"/>
    <n v="-6.24"/>
    <s v="Emily Phan"/>
    <s v="Central"/>
    <n v="-1.75"/>
    <n v="286.1925"/>
    <x v="0"/>
  </r>
  <r>
    <n v="4267"/>
    <s v="US-2016-131611"/>
    <x v="732"/>
    <s v="EP-13915"/>
    <s v="Furniture"/>
    <n v="956.66"/>
    <n v="7"/>
    <n v="0.32"/>
    <n v="-225.1"/>
    <s v="Emily Phan"/>
    <s v="Central"/>
    <n v="-0.24"/>
    <n v="380.40333329999999"/>
    <x v="0"/>
  </r>
  <r>
    <n v="4268"/>
    <s v="US-2016-131611"/>
    <x v="732"/>
    <s v="EP-13915"/>
    <s v="Office Supplies"/>
    <n v="12.59"/>
    <n v="3"/>
    <n v="0.8"/>
    <n v="-20.14"/>
    <s v="Emily Phan"/>
    <s v="Central"/>
    <n v="-1.6"/>
    <n v="92.275000000000006"/>
    <x v="0"/>
  </r>
  <r>
    <n v="4269"/>
    <s v="US-2016-131611"/>
    <x v="732"/>
    <s v="EP-13915"/>
    <s v="Technology"/>
    <n v="171.96"/>
    <n v="5"/>
    <n v="0.2"/>
    <n v="45.14"/>
    <s v="Emily Phan"/>
    <s v="Central"/>
    <n v="0.26"/>
    <n v="171.96"/>
    <x v="0"/>
  </r>
  <r>
    <n v="4270"/>
    <s v="US-2017-124821"/>
    <x v="643"/>
    <s v="AM-10705"/>
    <s v="Furniture"/>
    <n v="871.4"/>
    <n v="4"/>
    <n v="0"/>
    <n v="148.13999999999999"/>
    <s v="Anne McFarland"/>
    <s v="South"/>
    <n v="0.17"/>
    <n v="871.4"/>
    <x v="0"/>
  </r>
  <r>
    <n v="4271"/>
    <s v="CA-2015-166975"/>
    <x v="650"/>
    <s v="SH-20635"/>
    <s v="Furniture"/>
    <n v="692.47"/>
    <n v="11"/>
    <n v="0.2"/>
    <n v="190.43"/>
    <s v="Stefanie Holloman"/>
    <s v="South"/>
    <n v="0.28000000000000003"/>
    <n v="692.47"/>
    <x v="1"/>
  </r>
  <r>
    <n v="4272"/>
    <s v="CA-2016-123806"/>
    <x v="390"/>
    <s v="LA-16780"/>
    <s v="Furniture"/>
    <n v="207.76"/>
    <n v="4"/>
    <n v="0"/>
    <n v="85.18"/>
    <s v="Laura Armstrong"/>
    <s v="Central"/>
    <n v="0.41"/>
    <n v="207.76"/>
    <x v="1"/>
  </r>
  <r>
    <n v="4273"/>
    <s v="US-2017-158505"/>
    <x v="246"/>
    <s v="SF-20200"/>
    <s v="Technology"/>
    <n v="71.930000000000007"/>
    <n v="9"/>
    <n v="0.2"/>
    <n v="6.29"/>
    <s v="Sarah Foster"/>
    <s v="West"/>
    <n v="0.09"/>
    <n v="48.96"/>
    <x v="0"/>
  </r>
  <r>
    <n v="4274"/>
    <s v="US-2017-158505"/>
    <x v="246"/>
    <s v="SF-20200"/>
    <s v="Office Supplies"/>
    <n v="25.99"/>
    <n v="1"/>
    <n v="0"/>
    <n v="7.54"/>
    <s v="Sarah Foster"/>
    <s v="West"/>
    <n v="0.28999999999999998"/>
    <n v="25.99"/>
    <x v="0"/>
  </r>
  <r>
    <n v="4275"/>
    <s v="CA-2015-142692"/>
    <x v="924"/>
    <s v="AG-10495"/>
    <s v="Office Supplies"/>
    <n v="3.59"/>
    <n v="1"/>
    <n v="0.2"/>
    <n v="1.1200000000000001"/>
    <s v="Andrew Gjertsen"/>
    <s v="East"/>
    <n v="0.31"/>
    <n v="3.59"/>
    <x v="1"/>
  </r>
  <r>
    <n v="4276"/>
    <s v="CA-2015-123456"/>
    <x v="584"/>
    <s v="KN-16450"/>
    <s v="Office Supplies"/>
    <n v="48.63"/>
    <n v="2"/>
    <n v="0.8"/>
    <n v="-121.58"/>
    <s v="Kean Nguyen"/>
    <s v="South"/>
    <n v="-2.5"/>
    <n v="48.63"/>
    <x v="1"/>
  </r>
  <r>
    <n v="4277"/>
    <s v="CA-2017-151358"/>
    <x v="238"/>
    <s v="NF-18595"/>
    <s v="Office Supplies"/>
    <n v="323.10000000000002"/>
    <n v="2"/>
    <n v="0"/>
    <n v="61.39"/>
    <s v="Nicole Fjeld"/>
    <s v="East"/>
    <n v="0.19"/>
    <n v="323.10000000000002"/>
    <x v="2"/>
  </r>
  <r>
    <n v="4278"/>
    <s v="US-2016-107440"/>
    <x v="947"/>
    <s v="BS-11365"/>
    <s v="Technology"/>
    <n v="9099.93"/>
    <n v="7"/>
    <n v="0"/>
    <n v="2365.98"/>
    <s v="Bill Shonely"/>
    <s v="East"/>
    <n v="0.26"/>
    <n v="3045.0633330000001"/>
    <x v="1"/>
  </r>
  <r>
    <n v="4279"/>
    <s v="US-2016-107440"/>
    <x v="947"/>
    <s v="BS-11365"/>
    <s v="Furniture"/>
    <n v="9.9600000000000009"/>
    <n v="2"/>
    <n v="0"/>
    <n v="3.29"/>
    <s v="Bill Shonely"/>
    <s v="East"/>
    <n v="0.33"/>
    <n v="17.63"/>
    <x v="1"/>
  </r>
  <r>
    <n v="4280"/>
    <s v="US-2016-107440"/>
    <x v="947"/>
    <s v="BS-11365"/>
    <s v="Office Supplies"/>
    <n v="25.3"/>
    <n v="5"/>
    <n v="0"/>
    <n v="11.89"/>
    <s v="Bill Shonely"/>
    <s v="East"/>
    <n v="0.47"/>
    <n v="25.3"/>
    <x v="1"/>
  </r>
  <r>
    <n v="4281"/>
    <s v="CA-2014-166989"/>
    <x v="687"/>
    <s v="RM-19675"/>
    <s v="Office Supplies"/>
    <n v="11.36"/>
    <n v="2"/>
    <n v="0"/>
    <n v="5.23"/>
    <s v="Robert Marley"/>
    <s v="South"/>
    <n v="0.46"/>
    <n v="40.31"/>
    <x v="2"/>
  </r>
  <r>
    <n v="4282"/>
    <s v="CA-2014-166989"/>
    <x v="687"/>
    <s v="RM-19675"/>
    <s v="Furniture"/>
    <n v="69.260000000000005"/>
    <n v="2"/>
    <n v="0.1"/>
    <n v="14.62"/>
    <s v="Robert Marley"/>
    <s v="South"/>
    <n v="0.21"/>
    <n v="69.260000000000005"/>
    <x v="2"/>
  </r>
  <r>
    <n v="4283"/>
    <s v="CA-2014-103100"/>
    <x v="414"/>
    <s v="AB-10105"/>
    <s v="Office Supplies"/>
    <n v="3.69"/>
    <n v="1"/>
    <n v="0"/>
    <n v="1.73"/>
    <s v="Adrian Barton"/>
    <s v="West"/>
    <n v="0.47"/>
    <n v="553.83000000000004"/>
    <x v="0"/>
  </r>
  <r>
    <n v="4284"/>
    <s v="CA-2014-103100"/>
    <x v="414"/>
    <s v="AB-10105"/>
    <s v="Office Supplies"/>
    <n v="1103.97"/>
    <n v="3"/>
    <n v="0"/>
    <n v="496.79"/>
    <s v="Adrian Barton"/>
    <s v="West"/>
    <n v="0.45"/>
    <n v="1103.97"/>
    <x v="0"/>
  </r>
  <r>
    <n v="4285"/>
    <s v="CA-2015-105690"/>
    <x v="82"/>
    <s v="CA-11965"/>
    <s v="Furniture"/>
    <n v="246.13"/>
    <n v="2"/>
    <n v="0.32"/>
    <n v="-76.010000000000005"/>
    <s v="Carol Adams"/>
    <s v="South"/>
    <n v="-0.31"/>
    <n v="232.60666670000001"/>
    <x v="1"/>
  </r>
  <r>
    <n v="4286"/>
    <s v="CA-2015-105690"/>
    <x v="82"/>
    <s v="CA-11965"/>
    <s v="Office Supplies"/>
    <n v="11.7"/>
    <n v="2"/>
    <n v="0.2"/>
    <n v="3.95"/>
    <s v="Carol Adams"/>
    <s v="South"/>
    <n v="0.34"/>
    <n v="225.845"/>
    <x v="1"/>
  </r>
  <r>
    <n v="4287"/>
    <s v="CA-2015-105690"/>
    <x v="82"/>
    <s v="CA-11965"/>
    <s v="Technology"/>
    <n v="439.99"/>
    <n v="1"/>
    <n v="0.2"/>
    <n v="165"/>
    <s v="Carol Adams"/>
    <s v="South"/>
    <n v="0.38"/>
    <n v="439.99"/>
    <x v="1"/>
  </r>
  <r>
    <n v="4288"/>
    <s v="CA-2017-127516"/>
    <x v="116"/>
    <s v="EH-14005"/>
    <s v="Office Supplies"/>
    <n v="64.78"/>
    <n v="1"/>
    <n v="0.2"/>
    <n v="-12.96"/>
    <s v="Erica Hernandez"/>
    <s v="West"/>
    <n v="-0.2"/>
    <n v="64.78"/>
    <x v="2"/>
  </r>
  <r>
    <n v="4289"/>
    <s v="US-2015-117184"/>
    <x v="961"/>
    <s v="ON-18715"/>
    <s v="Office Supplies"/>
    <n v="33.28"/>
    <n v="5"/>
    <n v="0.8"/>
    <n v="-49.92"/>
    <s v="Odella Nelson"/>
    <s v="Central"/>
    <n v="-1.5"/>
    <n v="23.684999999999999"/>
    <x v="1"/>
  </r>
  <r>
    <n v="4290"/>
    <s v="US-2015-117184"/>
    <x v="961"/>
    <s v="ON-18715"/>
    <s v="Office Supplies"/>
    <n v="14.09"/>
    <n v="3"/>
    <n v="0.2"/>
    <n v="4.93"/>
    <s v="Odella Nelson"/>
    <s v="Central"/>
    <n v="0.35"/>
    <n v="14.09"/>
    <x v="1"/>
  </r>
  <r>
    <n v="4291"/>
    <s v="CA-2017-102407"/>
    <x v="34"/>
    <s v="AT-10435"/>
    <s v="Office Supplies"/>
    <n v="11.16"/>
    <n v="2"/>
    <n v="0"/>
    <n v="2.79"/>
    <s v="Alyssa Tate"/>
    <s v="West"/>
    <n v="0.25"/>
    <n v="365.49666669999999"/>
    <x v="2"/>
  </r>
  <r>
    <n v="4292"/>
    <s v="CA-2017-102407"/>
    <x v="34"/>
    <s v="AT-10435"/>
    <s v="Furniture"/>
    <n v="896.33"/>
    <n v="9"/>
    <n v="0.2"/>
    <n v="22.41"/>
    <s v="Alyssa Tate"/>
    <s v="West"/>
    <n v="0.03"/>
    <n v="542.66499999999996"/>
    <x v="2"/>
  </r>
  <r>
    <n v="4293"/>
    <s v="CA-2017-102407"/>
    <x v="34"/>
    <s v="AT-10435"/>
    <s v="Office Supplies"/>
    <n v="189"/>
    <n v="1"/>
    <n v="0"/>
    <n v="68.040000000000006"/>
    <s v="Alyssa Tate"/>
    <s v="West"/>
    <n v="0.36"/>
    <n v="189"/>
    <x v="2"/>
  </r>
  <r>
    <n v="4294"/>
    <s v="CA-2017-130967"/>
    <x v="434"/>
    <s v="EB-13870"/>
    <s v="Technology"/>
    <n v="53.98"/>
    <n v="3"/>
    <n v="0.4"/>
    <n v="-10.8"/>
    <s v="Emily Burns"/>
    <s v="West"/>
    <n v="-0.2"/>
    <n v="53.98"/>
    <x v="0"/>
  </r>
  <r>
    <n v="4295"/>
    <s v="CA-2017-101581"/>
    <x v="760"/>
    <s v="DW-13195"/>
    <s v="Furniture"/>
    <n v="177.23"/>
    <n v="5"/>
    <n v="0.5"/>
    <n v="-120.51"/>
    <s v="David Wiener"/>
    <s v="Central"/>
    <n v="-0.68"/>
    <n v="177.23"/>
    <x v="1"/>
  </r>
  <r>
    <n v="4296"/>
    <s v="CA-2017-169124"/>
    <x v="445"/>
    <s v="MB-17305"/>
    <s v="Furniture"/>
    <n v="129.38999999999999"/>
    <n v="3"/>
    <n v="0"/>
    <n v="54.34"/>
    <s v="Maria Bertelson"/>
    <s v="East"/>
    <n v="0.42"/>
    <n v="129.38999999999999"/>
    <x v="0"/>
  </r>
  <r>
    <n v="4297"/>
    <s v="CA-2017-117261"/>
    <x v="507"/>
    <s v="TH-21235"/>
    <s v="Office Supplies"/>
    <n v="54.32"/>
    <n v="4"/>
    <n v="0"/>
    <n v="0.54"/>
    <s v="Tiffany House"/>
    <s v="Central"/>
    <n v="0.01"/>
    <n v="54.32"/>
    <x v="1"/>
  </r>
  <r>
    <n v="4298"/>
    <s v="CA-2017-129021"/>
    <x v="962"/>
    <s v="PO-18850"/>
    <s v="Technology"/>
    <n v="4367.8999999999996"/>
    <n v="13"/>
    <n v="0.2"/>
    <n v="327.58999999999997"/>
    <s v="Patrick O'Brill"/>
    <s v="East"/>
    <n v="7.0000000000000007E-2"/>
    <n v="918.07"/>
    <x v="0"/>
  </r>
  <r>
    <n v="4299"/>
    <s v="CA-2017-129021"/>
    <x v="962"/>
    <s v="PO-18850"/>
    <s v="Office Supplies"/>
    <n v="49.57"/>
    <n v="2"/>
    <n v="0.2"/>
    <n v="15.49"/>
    <s v="Patrick O'Brill"/>
    <s v="East"/>
    <n v="0.31"/>
    <n v="55.612499999999997"/>
    <x v="0"/>
  </r>
  <r>
    <n v="4300"/>
    <s v="CA-2017-129021"/>
    <x v="962"/>
    <s v="PO-18850"/>
    <s v="Office Supplies"/>
    <n v="161.38"/>
    <n v="6"/>
    <n v="0.2"/>
    <n v="12.1"/>
    <s v="Patrick O'Brill"/>
    <s v="East"/>
    <n v="7.0000000000000007E-2"/>
    <n v="57.626666669999999"/>
    <x v="0"/>
  </r>
  <r>
    <n v="4301"/>
    <s v="CA-2017-129021"/>
    <x v="962"/>
    <s v="PO-18850"/>
    <s v="Furniture"/>
    <n v="2.78"/>
    <n v="2"/>
    <n v="0.2"/>
    <n v="0.42"/>
    <s v="Patrick O'Brill"/>
    <s v="East"/>
    <n v="0.15"/>
    <n v="5.75"/>
    <x v="0"/>
  </r>
  <r>
    <n v="4302"/>
    <s v="CA-2017-129021"/>
    <x v="962"/>
    <s v="PO-18850"/>
    <s v="Office Supplies"/>
    <n v="8.7200000000000006"/>
    <n v="5"/>
    <n v="0.2"/>
    <n v="2.94"/>
    <s v="Patrick O'Brill"/>
    <s v="East"/>
    <n v="0.34"/>
    <n v="8.7200000000000006"/>
    <x v="0"/>
  </r>
  <r>
    <n v="4303"/>
    <s v="CA-2014-123253"/>
    <x v="963"/>
    <s v="DE-13255"/>
    <s v="Office Supplies"/>
    <n v="3.91"/>
    <n v="1"/>
    <n v="0.2"/>
    <n v="1.03"/>
    <s v="Deanra Eno"/>
    <s v="East"/>
    <n v="0.26"/>
    <n v="3.91"/>
    <x v="2"/>
  </r>
  <r>
    <n v="4304"/>
    <s v="CA-2016-121601"/>
    <x v="964"/>
    <s v="MO-17500"/>
    <s v="Office Supplies"/>
    <n v="59.75"/>
    <n v="7"/>
    <n v="0.2"/>
    <n v="19.420000000000002"/>
    <s v="Mary O'Rourke"/>
    <s v="East"/>
    <n v="0.33"/>
    <n v="59.75"/>
    <x v="0"/>
  </r>
  <r>
    <n v="4305"/>
    <s v="CA-2014-162278"/>
    <x v="965"/>
    <s v="AH-10585"/>
    <s v="Furniture"/>
    <n v="63.92"/>
    <n v="4"/>
    <n v="0"/>
    <n v="3.2"/>
    <s v="Angele Hood"/>
    <s v="Central"/>
    <n v="0.05"/>
    <n v="223.94"/>
    <x v="0"/>
  </r>
  <r>
    <n v="4306"/>
    <s v="CA-2014-162278"/>
    <x v="965"/>
    <s v="AH-10585"/>
    <s v="Technology"/>
    <n v="383.96"/>
    <n v="5"/>
    <n v="0.2"/>
    <n v="38.4"/>
    <s v="Angele Hood"/>
    <s v="Central"/>
    <n v="0.1"/>
    <n v="383.96"/>
    <x v="0"/>
  </r>
  <r>
    <n v="4307"/>
    <s v="CA-2016-161095"/>
    <x v="931"/>
    <s v="CS-12250"/>
    <s v="Office Supplies"/>
    <n v="7.75"/>
    <n v="3"/>
    <n v="0.2"/>
    <n v="2.81"/>
    <s v="Chris Selesnick"/>
    <s v="South"/>
    <n v="0.36"/>
    <n v="20.66"/>
    <x v="1"/>
  </r>
  <r>
    <n v="4308"/>
    <s v="CA-2016-161095"/>
    <x v="931"/>
    <s v="CS-12250"/>
    <s v="Office Supplies"/>
    <n v="33.57"/>
    <n v="2"/>
    <n v="0.2"/>
    <n v="11.75"/>
    <s v="Chris Selesnick"/>
    <s v="South"/>
    <n v="0.35"/>
    <n v="33.57"/>
    <x v="1"/>
  </r>
  <r>
    <n v="4309"/>
    <s v="CA-2014-125829"/>
    <x v="130"/>
    <s v="WB-21850"/>
    <s v="Technology"/>
    <n v="666.34"/>
    <n v="7"/>
    <n v="0.2"/>
    <n v="66.63"/>
    <s v="William Brown"/>
    <s v="East"/>
    <n v="0.1"/>
    <n v="345.88400000000001"/>
    <x v="0"/>
  </r>
  <r>
    <n v="4310"/>
    <s v="CA-2014-125829"/>
    <x v="130"/>
    <s v="WB-21850"/>
    <s v="Furniture"/>
    <n v="573.73"/>
    <n v="4"/>
    <n v="0.2"/>
    <n v="-64.540000000000006"/>
    <s v="William Brown"/>
    <s v="East"/>
    <n v="-0.11"/>
    <n v="265.77"/>
    <x v="0"/>
  </r>
  <r>
    <n v="4311"/>
    <s v="CA-2014-125829"/>
    <x v="130"/>
    <s v="WB-21850"/>
    <s v="Office Supplies"/>
    <n v="21.94"/>
    <n v="3"/>
    <n v="0.2"/>
    <n v="8.23"/>
    <s v="William Brown"/>
    <s v="East"/>
    <n v="0.38"/>
    <n v="163.1166667"/>
    <x v="0"/>
  </r>
  <r>
    <n v="4312"/>
    <s v="CA-2014-125829"/>
    <x v="130"/>
    <s v="WB-21850"/>
    <s v="Office Supplies"/>
    <n v="19.440000000000001"/>
    <n v="3"/>
    <n v="0"/>
    <n v="9.33"/>
    <s v="William Brown"/>
    <s v="East"/>
    <n v="0.48"/>
    <n v="233.70500000000001"/>
    <x v="0"/>
  </r>
  <r>
    <n v="4313"/>
    <s v="CA-2014-125829"/>
    <x v="130"/>
    <s v="WB-21850"/>
    <s v="Technology"/>
    <n v="447.97"/>
    <n v="4"/>
    <n v="0.2"/>
    <n v="139.99"/>
    <s v="William Brown"/>
    <s v="East"/>
    <n v="0.31"/>
    <n v="447.97"/>
    <x v="0"/>
  </r>
  <r>
    <n v="4314"/>
    <s v="CA-2014-123127"/>
    <x v="78"/>
    <s v="SP-20620"/>
    <s v="Office Supplies"/>
    <n v="16.78"/>
    <n v="2"/>
    <n v="0"/>
    <n v="4.2"/>
    <s v="Stefania Perrino"/>
    <s v="East"/>
    <n v="0.25"/>
    <n v="16.78"/>
    <x v="1"/>
  </r>
  <r>
    <n v="4315"/>
    <s v="CA-2015-115945"/>
    <x v="608"/>
    <s v="AB-10165"/>
    <s v="Office Supplies"/>
    <n v="20.96"/>
    <n v="2"/>
    <n v="0"/>
    <n v="5.24"/>
    <s v="Alan Barnes"/>
    <s v="West"/>
    <n v="0.25"/>
    <n v="137.97999999999999"/>
    <x v="0"/>
  </r>
  <r>
    <n v="4316"/>
    <s v="CA-2015-115945"/>
    <x v="608"/>
    <s v="AB-10165"/>
    <s v="Office Supplies"/>
    <n v="88.75"/>
    <n v="3"/>
    <n v="0.2"/>
    <n v="27.74"/>
    <s v="Alan Barnes"/>
    <s v="West"/>
    <n v="0.31"/>
    <n v="196.49"/>
    <x v="0"/>
  </r>
  <r>
    <n v="4317"/>
    <s v="CA-2015-115945"/>
    <x v="608"/>
    <s v="AB-10165"/>
    <s v="Office Supplies"/>
    <n v="304.23"/>
    <n v="3"/>
    <n v="0"/>
    <n v="9.1300000000000008"/>
    <s v="Alan Barnes"/>
    <s v="West"/>
    <n v="0.03"/>
    <n v="304.23"/>
    <x v="0"/>
  </r>
  <r>
    <n v="4318"/>
    <s v="CA-2015-136735"/>
    <x v="353"/>
    <s v="HA-14920"/>
    <s v="Office Supplies"/>
    <n v="167.86"/>
    <n v="2"/>
    <n v="0"/>
    <n v="78.89"/>
    <s v="Helen Andreada"/>
    <s v="West"/>
    <n v="0.47"/>
    <n v="167.86"/>
    <x v="0"/>
  </r>
  <r>
    <n v="4319"/>
    <s v="US-2017-136189"/>
    <x v="226"/>
    <s v="DC-13285"/>
    <s v="Furniture"/>
    <n v="82.38"/>
    <n v="6"/>
    <n v="0"/>
    <n v="25.54"/>
    <s v="Debra Catini"/>
    <s v="Central"/>
    <n v="0.31"/>
    <n v="82.38"/>
    <x v="0"/>
  </r>
  <r>
    <n v="4320"/>
    <s v="CA-2014-152345"/>
    <x v="282"/>
    <s v="ST-20530"/>
    <s v="Technology"/>
    <n v="23.98"/>
    <n v="3"/>
    <n v="0.2"/>
    <n v="-5.69"/>
    <s v="Shui Tom"/>
    <s v="East"/>
    <n v="-0.24"/>
    <n v="28.635000000000002"/>
    <x v="0"/>
  </r>
  <r>
    <n v="4321"/>
    <s v="CA-2014-152345"/>
    <x v="282"/>
    <s v="ST-20530"/>
    <s v="Office Supplies"/>
    <n v="33.29"/>
    <n v="1"/>
    <n v="0"/>
    <n v="7.99"/>
    <s v="Shui Tom"/>
    <s v="East"/>
    <n v="0.24"/>
    <n v="33.29"/>
    <x v="0"/>
  </r>
  <r>
    <n v="4322"/>
    <s v="US-2015-147662"/>
    <x v="966"/>
    <s v="KB-16315"/>
    <s v="Office Supplies"/>
    <n v="14.95"/>
    <n v="2"/>
    <n v="0.7"/>
    <n v="-11.96"/>
    <s v="Karl Braun"/>
    <s v="Central"/>
    <n v="-0.8"/>
    <n v="85.51"/>
    <x v="0"/>
  </r>
  <r>
    <n v="4323"/>
    <s v="US-2015-147662"/>
    <x v="966"/>
    <s v="KB-16315"/>
    <s v="Technology"/>
    <n v="323.98"/>
    <n v="3"/>
    <n v="0.4"/>
    <n v="-81"/>
    <s v="Karl Braun"/>
    <s v="Central"/>
    <n v="-0.25"/>
    <n v="103.15"/>
    <x v="0"/>
  </r>
  <r>
    <n v="4324"/>
    <s v="US-2015-147662"/>
    <x v="966"/>
    <s v="KB-16315"/>
    <s v="Office Supplies"/>
    <n v="2.29"/>
    <n v="2"/>
    <n v="0.7"/>
    <n v="-1.68"/>
    <s v="Karl Braun"/>
    <s v="Central"/>
    <n v="-0.73"/>
    <n v="29.54"/>
    <x v="0"/>
  </r>
  <r>
    <n v="4325"/>
    <s v="US-2015-147662"/>
    <x v="966"/>
    <s v="KB-16315"/>
    <s v="Office Supplies"/>
    <n v="14.35"/>
    <n v="3"/>
    <n v="0.2"/>
    <n v="0.9"/>
    <s v="Karl Braun"/>
    <s v="Central"/>
    <n v="0.06"/>
    <n v="43.164999999999999"/>
    <x v="0"/>
  </r>
  <r>
    <n v="4326"/>
    <s v="US-2015-147662"/>
    <x v="966"/>
    <s v="KB-16315"/>
    <s v="Technology"/>
    <n v="71.98"/>
    <n v="3"/>
    <n v="0.2"/>
    <n v="0.9"/>
    <s v="Karl Braun"/>
    <s v="Central"/>
    <n v="0.01"/>
    <n v="71.98"/>
    <x v="0"/>
  </r>
  <r>
    <n v="4327"/>
    <s v="CA-2016-153346"/>
    <x v="967"/>
    <s v="TB-21355"/>
    <s v="Office Supplies"/>
    <n v="9.2100000000000009"/>
    <n v="3"/>
    <n v="0"/>
    <n v="2.2999999999999998"/>
    <s v="Todd Boyes"/>
    <s v="East"/>
    <n v="0.25"/>
    <n v="13.605"/>
    <x v="1"/>
  </r>
  <r>
    <n v="4328"/>
    <s v="CA-2016-153346"/>
    <x v="967"/>
    <s v="TB-21355"/>
    <s v="Office Supplies"/>
    <n v="18"/>
    <n v="5"/>
    <n v="0"/>
    <n v="8.2799999999999994"/>
    <s v="Todd Boyes"/>
    <s v="East"/>
    <n v="0.46"/>
    <n v="18"/>
    <x v="1"/>
  </r>
  <r>
    <n v="4329"/>
    <s v="CA-2017-118360"/>
    <x v="719"/>
    <s v="JC-15775"/>
    <s v="Office Supplies"/>
    <n v="42.93"/>
    <n v="9"/>
    <n v="0"/>
    <n v="19.32"/>
    <s v="John Castell"/>
    <s v="Central"/>
    <n v="0.45"/>
    <n v="42.93"/>
    <x v="0"/>
  </r>
  <r>
    <n v="4330"/>
    <s v="CA-2017-149853"/>
    <x v="621"/>
    <s v="PO-18850"/>
    <s v="Office Supplies"/>
    <n v="15.55"/>
    <n v="3"/>
    <n v="0.2"/>
    <n v="5.44"/>
    <s v="Patrick O'Brill"/>
    <s v="East"/>
    <n v="0.35"/>
    <n v="16.734999999999999"/>
    <x v="0"/>
  </r>
  <r>
    <n v="4331"/>
    <s v="CA-2017-149853"/>
    <x v="621"/>
    <s v="PO-18850"/>
    <s v="Office Supplies"/>
    <n v="17.920000000000002"/>
    <n v="5"/>
    <n v="0.2"/>
    <n v="1.1200000000000001"/>
    <s v="Patrick O'Brill"/>
    <s v="East"/>
    <n v="0.06"/>
    <n v="17.920000000000002"/>
    <x v="0"/>
  </r>
  <r>
    <n v="4332"/>
    <s v="CA-2017-107909"/>
    <x v="853"/>
    <s v="SS-20875"/>
    <s v="Technology"/>
    <n v="19.989999999999998"/>
    <n v="1"/>
    <n v="0"/>
    <n v="6.8"/>
    <s v="Sung Shariari"/>
    <s v="Central"/>
    <n v="0.34"/>
    <n v="21.454999999999998"/>
    <x v="0"/>
  </r>
  <r>
    <n v="4333"/>
    <s v="CA-2017-107909"/>
    <x v="853"/>
    <s v="SS-20875"/>
    <s v="Office Supplies"/>
    <n v="22.92"/>
    <n v="5"/>
    <n v="0.2"/>
    <n v="8.02"/>
    <s v="Sung Shariari"/>
    <s v="Central"/>
    <n v="0.35"/>
    <n v="22.92"/>
    <x v="0"/>
  </r>
  <r>
    <n v="4334"/>
    <s v="CA-2015-112375"/>
    <x v="379"/>
    <s v="RD-19720"/>
    <s v="Technology"/>
    <n v="50.88"/>
    <n v="6"/>
    <n v="0.2"/>
    <n v="14.63"/>
    <s v="Roger Demir"/>
    <s v="South"/>
    <n v="0.28999999999999998"/>
    <n v="39.094999999999999"/>
    <x v="0"/>
  </r>
  <r>
    <n v="4335"/>
    <s v="CA-2015-112375"/>
    <x v="379"/>
    <s v="RD-19720"/>
    <s v="Office Supplies"/>
    <n v="27.31"/>
    <n v="2"/>
    <n v="0.2"/>
    <n v="9.2200000000000006"/>
    <s v="Roger Demir"/>
    <s v="South"/>
    <n v="0.34"/>
    <n v="27.31"/>
    <x v="0"/>
  </r>
  <r>
    <n v="4336"/>
    <s v="CA-2015-154795"/>
    <x v="139"/>
    <s v="GZ-14470"/>
    <s v="Office Supplies"/>
    <n v="7.92"/>
    <n v="1"/>
    <n v="0.2"/>
    <n v="2.77"/>
    <s v="Gary Zandusky"/>
    <s v="Central"/>
    <n v="0.35"/>
    <n v="11.145"/>
    <x v="0"/>
  </r>
  <r>
    <n v="4337"/>
    <s v="CA-2015-154795"/>
    <x v="139"/>
    <s v="GZ-14470"/>
    <s v="Furniture"/>
    <n v="14.37"/>
    <n v="2"/>
    <n v="0.2"/>
    <n v="3.95"/>
    <s v="Gary Zandusky"/>
    <s v="Central"/>
    <n v="0.27"/>
    <n v="14.37"/>
    <x v="0"/>
  </r>
  <r>
    <n v="4338"/>
    <s v="CA-2015-125234"/>
    <x v="154"/>
    <s v="SN-20710"/>
    <s v="Technology"/>
    <n v="107.97"/>
    <n v="3"/>
    <n v="0"/>
    <n v="22.67"/>
    <s v="Steve Nguyen"/>
    <s v="Central"/>
    <n v="0.21"/>
    <n v="110.895"/>
    <x v="2"/>
  </r>
  <r>
    <n v="4339"/>
    <s v="CA-2015-125234"/>
    <x v="154"/>
    <s v="SN-20710"/>
    <s v="Office Supplies"/>
    <n v="113.82"/>
    <n v="3"/>
    <n v="0"/>
    <n v="53.5"/>
    <s v="Steve Nguyen"/>
    <s v="Central"/>
    <n v="0.47"/>
    <n v="113.82"/>
    <x v="2"/>
  </r>
  <r>
    <n v="4340"/>
    <s v="CA-2017-133501"/>
    <x v="151"/>
    <s v="DK-12895"/>
    <s v="Office Supplies"/>
    <n v="5.18"/>
    <n v="1"/>
    <n v="0.2"/>
    <n v="1.81"/>
    <s v="Dana Kaydos"/>
    <s v="Central"/>
    <n v="0.35"/>
    <n v="5.18"/>
    <x v="0"/>
  </r>
  <r>
    <n v="4341"/>
    <s v="US-2014-129609"/>
    <x v="579"/>
    <s v="VM-21835"/>
    <s v="Office Supplies"/>
    <n v="16.28"/>
    <n v="2"/>
    <n v="0"/>
    <n v="6.51"/>
    <s v="Vivian Mathis"/>
    <s v="East"/>
    <n v="0.4"/>
    <n v="16.28"/>
    <x v="0"/>
  </r>
  <r>
    <n v="4342"/>
    <s v="CA-2017-130309"/>
    <x v="94"/>
    <s v="GB-14575"/>
    <s v="Office Supplies"/>
    <n v="544.38"/>
    <n v="3"/>
    <n v="0"/>
    <n v="157.87"/>
    <s v="Giulietta Baptist"/>
    <s v="East"/>
    <n v="0.28999999999999998"/>
    <n v="544.38"/>
    <x v="0"/>
  </r>
  <r>
    <n v="4343"/>
    <s v="CA-2017-105410"/>
    <x v="498"/>
    <s v="ND-18370"/>
    <s v="Office Supplies"/>
    <n v="19.82"/>
    <n v="6"/>
    <n v="0.2"/>
    <n v="6.69"/>
    <s v="Natalie DeCherney"/>
    <s v="South"/>
    <n v="0.34"/>
    <n v="244.20500000000001"/>
    <x v="0"/>
  </r>
  <r>
    <n v="4344"/>
    <s v="CA-2017-105410"/>
    <x v="498"/>
    <s v="ND-18370"/>
    <s v="Technology"/>
    <n v="657.5"/>
    <n v="6"/>
    <n v="0.2"/>
    <n v="-131.5"/>
    <s v="Natalie DeCherney"/>
    <s v="South"/>
    <n v="-0.2"/>
    <n v="319"/>
    <x v="0"/>
  </r>
  <r>
    <n v="4345"/>
    <s v="CA-2017-105410"/>
    <x v="498"/>
    <s v="ND-18370"/>
    <s v="Technology"/>
    <n v="99.54"/>
    <n v="2"/>
    <n v="0"/>
    <n v="10.95"/>
    <s v="Natalie DeCherney"/>
    <s v="South"/>
    <n v="0.11"/>
    <n v="149.75"/>
    <x v="0"/>
  </r>
  <r>
    <n v="4346"/>
    <s v="CA-2017-105410"/>
    <x v="498"/>
    <s v="ND-18370"/>
    <s v="Technology"/>
    <n v="199.96"/>
    <n v="4"/>
    <n v="0"/>
    <n v="85.98"/>
    <s v="Natalie DeCherney"/>
    <s v="South"/>
    <n v="0.43"/>
    <n v="199.96"/>
    <x v="0"/>
  </r>
  <r>
    <n v="4347"/>
    <s v="CA-2016-120355"/>
    <x v="31"/>
    <s v="MM-17260"/>
    <s v="Furniture"/>
    <n v="631.78"/>
    <n v="2"/>
    <n v="0.1"/>
    <n v="140.4"/>
    <s v="Magdelene Morse"/>
    <s v="East"/>
    <n v="0.22"/>
    <n v="346.25"/>
    <x v="0"/>
  </r>
  <r>
    <n v="4348"/>
    <s v="CA-2016-120355"/>
    <x v="31"/>
    <s v="MM-17260"/>
    <s v="Furniture"/>
    <n v="60.72"/>
    <n v="3"/>
    <n v="0"/>
    <n v="26.11"/>
    <s v="Magdelene Morse"/>
    <s v="East"/>
    <n v="0.43"/>
    <n v="60.72"/>
    <x v="0"/>
  </r>
  <r>
    <n v="4349"/>
    <s v="CA-2017-169894"/>
    <x v="221"/>
    <s v="MV-17485"/>
    <s v="Office Supplies"/>
    <n v="20.72"/>
    <n v="2"/>
    <n v="0.7"/>
    <n v="-15.2"/>
    <s v="Mark Van Huff"/>
    <s v="South"/>
    <n v="-0.73"/>
    <n v="218.29499999999999"/>
    <x v="0"/>
  </r>
  <r>
    <n v="4350"/>
    <s v="CA-2017-169894"/>
    <x v="221"/>
    <s v="MV-17485"/>
    <s v="Office Supplies"/>
    <n v="415.87"/>
    <n v="8"/>
    <n v="0.2"/>
    <n v="-41.59"/>
    <s v="Mark Van Huff"/>
    <s v="South"/>
    <n v="-0.1"/>
    <n v="415.87"/>
    <x v="0"/>
  </r>
  <r>
    <n v="4351"/>
    <s v="US-2017-100482"/>
    <x v="645"/>
    <s v="JL-15130"/>
    <s v="Office Supplies"/>
    <n v="16.77"/>
    <n v="2"/>
    <n v="0.2"/>
    <n v="1.47"/>
    <s v="Jack Lebron"/>
    <s v="Central"/>
    <n v="0.09"/>
    <n v="21.945"/>
    <x v="0"/>
  </r>
  <r>
    <n v="4352"/>
    <s v="US-2017-100482"/>
    <x v="645"/>
    <s v="JL-15130"/>
    <s v="Technology"/>
    <n v="27.12"/>
    <n v="2"/>
    <n v="0.2"/>
    <n v="-4.75"/>
    <s v="Jack Lebron"/>
    <s v="Central"/>
    <n v="-0.18"/>
    <n v="27.12"/>
    <x v="0"/>
  </r>
  <r>
    <n v="4353"/>
    <s v="CA-2017-107748"/>
    <x v="389"/>
    <s v="AG-10330"/>
    <s v="Technology"/>
    <n v="95.84"/>
    <n v="4"/>
    <n v="0.2"/>
    <n v="34.74"/>
    <s v="Alex Grayson"/>
    <s v="West"/>
    <n v="0.36"/>
    <n v="54.4"/>
    <x v="0"/>
  </r>
  <r>
    <n v="4354"/>
    <s v="CA-2017-107748"/>
    <x v="389"/>
    <s v="AG-10330"/>
    <s v="Office Supplies"/>
    <n v="12.96"/>
    <n v="2"/>
    <n v="0"/>
    <n v="6.22"/>
    <s v="Alex Grayson"/>
    <s v="West"/>
    <n v="0.48"/>
    <n v="12.96"/>
    <x v="0"/>
  </r>
  <r>
    <n v="4355"/>
    <s v="CA-2017-153654"/>
    <x v="221"/>
    <s v="MD-17860"/>
    <s v="Office Supplies"/>
    <n v="19.010000000000002"/>
    <n v="8"/>
    <n v="0.7"/>
    <n v="-12.67"/>
    <s v="Michael Dominguez"/>
    <s v="Central"/>
    <n v="-0.67"/>
    <n v="19.010000000000002"/>
    <x v="1"/>
  </r>
  <r>
    <n v="4356"/>
    <s v="CA-2015-155600"/>
    <x v="784"/>
    <s v="RO-19780"/>
    <s v="Office Supplies"/>
    <n v="1598.06"/>
    <n v="7"/>
    <n v="0.7"/>
    <n v="-1065.3699999999999"/>
    <s v="Rose O'Brian"/>
    <s v="South"/>
    <n v="-0.67"/>
    <n v="817.51"/>
    <x v="0"/>
  </r>
  <r>
    <n v="4357"/>
    <s v="CA-2015-155600"/>
    <x v="784"/>
    <s v="RO-19780"/>
    <s v="Office Supplies"/>
    <n v="36.96"/>
    <n v="4"/>
    <n v="0.2"/>
    <n v="12.01"/>
    <s v="Rose O'Brian"/>
    <s v="South"/>
    <n v="0.32"/>
    <n v="36.96"/>
    <x v="0"/>
  </r>
  <r>
    <n v="4358"/>
    <s v="CA-2017-162565"/>
    <x v="157"/>
    <s v="RR-19315"/>
    <s v="Office Supplies"/>
    <n v="10.37"/>
    <n v="2"/>
    <n v="0.2"/>
    <n v="3.63"/>
    <s v="Ralph Ritter"/>
    <s v="West"/>
    <n v="0.35"/>
    <n v="202.85"/>
    <x v="0"/>
  </r>
  <r>
    <n v="4359"/>
    <s v="CA-2017-162565"/>
    <x v="157"/>
    <s v="RR-19315"/>
    <s v="Furniture"/>
    <n v="77.72"/>
    <n v="1"/>
    <n v="0.6"/>
    <n v="-66.06"/>
    <s v="Ralph Ritter"/>
    <s v="West"/>
    <n v="-0.85"/>
    <n v="299.08999999999997"/>
    <x v="0"/>
  </r>
  <r>
    <n v="4360"/>
    <s v="CA-2017-162565"/>
    <x v="157"/>
    <s v="RR-19315"/>
    <s v="Furniture"/>
    <n v="520.46"/>
    <n v="2"/>
    <n v="0.3"/>
    <n v="-14.87"/>
    <s v="Ralph Ritter"/>
    <s v="West"/>
    <n v="-0.03"/>
    <n v="520.46"/>
    <x v="0"/>
  </r>
  <r>
    <n v="4361"/>
    <s v="CA-2016-127642"/>
    <x v="206"/>
    <s v="CP-12340"/>
    <s v="Office Supplies"/>
    <n v="111.96"/>
    <n v="2"/>
    <n v="0"/>
    <n v="54.86"/>
    <s v="Christine Phan"/>
    <s v="East"/>
    <n v="0.49"/>
    <n v="111.96"/>
    <x v="1"/>
  </r>
  <r>
    <n v="4362"/>
    <s v="US-2017-163195"/>
    <x v="922"/>
    <s v="LL-16840"/>
    <s v="Technology"/>
    <n v="29.16"/>
    <n v="3"/>
    <n v="0"/>
    <n v="8.4600000000000009"/>
    <s v="Lauren Leatherbury"/>
    <s v="East"/>
    <n v="0.28999999999999998"/>
    <n v="29.16"/>
    <x v="0"/>
  </r>
  <r>
    <n v="4363"/>
    <s v="CA-2017-111332"/>
    <x v="968"/>
    <s v="NC-18340"/>
    <s v="Office Supplies"/>
    <n v="131.94"/>
    <n v="3"/>
    <n v="0"/>
    <n v="35.619999999999997"/>
    <s v="Nat Carroll"/>
    <s v="Central"/>
    <n v="0.27"/>
    <n v="178.30600000000001"/>
    <x v="0"/>
  </r>
  <r>
    <n v="4364"/>
    <s v="CA-2017-111332"/>
    <x v="968"/>
    <s v="NC-18340"/>
    <s v="Office Supplies"/>
    <n v="25.92"/>
    <n v="4"/>
    <n v="0"/>
    <n v="8.2899999999999991"/>
    <s v="Nat Carroll"/>
    <s v="Central"/>
    <n v="0.32"/>
    <n v="189.89750000000001"/>
    <x v="0"/>
  </r>
  <r>
    <n v="4365"/>
    <s v="CA-2017-111332"/>
    <x v="968"/>
    <s v="NC-18340"/>
    <s v="Office Supplies"/>
    <n v="704.76"/>
    <n v="4"/>
    <n v="0"/>
    <n v="162.09"/>
    <s v="Nat Carroll"/>
    <s v="Central"/>
    <n v="0.23"/>
    <n v="244.55666669999999"/>
    <x v="0"/>
  </r>
  <r>
    <n v="4366"/>
    <s v="CA-2017-111332"/>
    <x v="968"/>
    <s v="NC-18340"/>
    <s v="Office Supplies"/>
    <n v="7.41"/>
    <n v="3"/>
    <n v="0"/>
    <n v="3.48"/>
    <s v="Nat Carroll"/>
    <s v="Central"/>
    <n v="0.47"/>
    <n v="14.455"/>
    <x v="0"/>
  </r>
  <r>
    <n v="4367"/>
    <s v="CA-2017-111332"/>
    <x v="968"/>
    <s v="NC-18340"/>
    <s v="Office Supplies"/>
    <n v="21.5"/>
    <n v="10"/>
    <n v="0"/>
    <n v="7.1"/>
    <s v="Nat Carroll"/>
    <s v="Central"/>
    <n v="0.33"/>
    <n v="21.5"/>
    <x v="0"/>
  </r>
  <r>
    <n v="4368"/>
    <s v="CA-2017-117044"/>
    <x v="220"/>
    <s v="HA-14920"/>
    <s v="Office Supplies"/>
    <n v="10.53"/>
    <n v="4"/>
    <n v="0.2"/>
    <n v="3.29"/>
    <s v="Helen Andreada"/>
    <s v="West"/>
    <n v="0.31"/>
    <n v="15.535"/>
    <x v="0"/>
  </r>
  <r>
    <n v="4369"/>
    <s v="CA-2017-117044"/>
    <x v="220"/>
    <s v="HA-14920"/>
    <s v="Office Supplies"/>
    <n v="20.54"/>
    <n v="6"/>
    <n v="0.2"/>
    <n v="6.42"/>
    <s v="Helen Andreada"/>
    <s v="West"/>
    <n v="0.31"/>
    <n v="20.54"/>
    <x v="0"/>
  </r>
  <r>
    <n v="4370"/>
    <s v="US-2016-165078"/>
    <x v="732"/>
    <s v="MA-17995"/>
    <s v="Office Supplies"/>
    <n v="104.9"/>
    <n v="5"/>
    <n v="0"/>
    <n v="50.35"/>
    <s v="Michelle Arnett"/>
    <s v="East"/>
    <n v="0.48"/>
    <n v="65.443333330000002"/>
    <x v="2"/>
  </r>
  <r>
    <n v="4371"/>
    <s v="US-2016-165078"/>
    <x v="732"/>
    <s v="MA-17995"/>
    <s v="Office Supplies"/>
    <n v="39.68"/>
    <n v="2"/>
    <n v="0"/>
    <n v="16.27"/>
    <s v="Michelle Arnett"/>
    <s v="East"/>
    <n v="0.41"/>
    <n v="45.715000000000003"/>
    <x v="2"/>
  </r>
  <r>
    <n v="4372"/>
    <s v="US-2016-165078"/>
    <x v="732"/>
    <s v="MA-17995"/>
    <s v="Office Supplies"/>
    <n v="51.75"/>
    <n v="5"/>
    <n v="0"/>
    <n v="24.84"/>
    <s v="Michelle Arnett"/>
    <s v="East"/>
    <n v="0.48"/>
    <n v="51.75"/>
    <x v="2"/>
  </r>
  <r>
    <n v="4373"/>
    <s v="US-2017-169320"/>
    <x v="283"/>
    <s v="LH-16900"/>
    <s v="Office Supplies"/>
    <n v="11.68"/>
    <n v="2"/>
    <n v="0"/>
    <n v="5.49"/>
    <s v="Lena Hernandez"/>
    <s v="East"/>
    <n v="0.47"/>
    <n v="85.715000000000003"/>
    <x v="0"/>
  </r>
  <r>
    <n v="4374"/>
    <s v="US-2017-169320"/>
    <x v="283"/>
    <s v="LH-16900"/>
    <s v="Technology"/>
    <n v="159.75"/>
    <n v="5"/>
    <n v="0"/>
    <n v="11.18"/>
    <s v="Lena Hernandez"/>
    <s v="East"/>
    <n v="7.0000000000000007E-2"/>
    <n v="159.75"/>
    <x v="0"/>
  </r>
  <r>
    <n v="4375"/>
    <s v="CA-2016-158575"/>
    <x v="741"/>
    <s v="SB-20290"/>
    <s v="Office Supplies"/>
    <n v="103.97"/>
    <n v="6"/>
    <n v="0.2"/>
    <n v="16.89"/>
    <s v="Sean Braxton"/>
    <s v="Central"/>
    <n v="0.16"/>
    <n v="103.97"/>
    <x v="1"/>
  </r>
  <r>
    <n v="4376"/>
    <s v="CA-2014-166954"/>
    <x v="573"/>
    <s v="BT-11305"/>
    <s v="Furniture"/>
    <n v="303.25"/>
    <n v="5"/>
    <n v="0"/>
    <n v="63.68"/>
    <s v="Beth Thompson"/>
    <s v="West"/>
    <n v="0.21"/>
    <n v="687.00333330000001"/>
    <x v="2"/>
  </r>
  <r>
    <n v="4377"/>
    <s v="CA-2014-166954"/>
    <x v="573"/>
    <s v="BT-11305"/>
    <s v="Office Supplies"/>
    <n v="270.72000000000003"/>
    <n v="3"/>
    <n v="0"/>
    <n v="78.510000000000005"/>
    <s v="Beth Thompson"/>
    <s v="West"/>
    <n v="0.28999999999999998"/>
    <n v="878.88"/>
    <x v="2"/>
  </r>
  <r>
    <n v="4378"/>
    <s v="CA-2014-166954"/>
    <x v="573"/>
    <s v="BT-11305"/>
    <s v="Furniture"/>
    <n v="1487.04"/>
    <n v="5"/>
    <n v="0.2"/>
    <n v="148.69999999999999"/>
    <s v="Beth Thompson"/>
    <s v="West"/>
    <n v="0.1"/>
    <n v="1487.04"/>
    <x v="2"/>
  </r>
  <r>
    <n v="4379"/>
    <s v="CA-2015-140830"/>
    <x v="672"/>
    <s v="PS-18970"/>
    <s v="Office Supplies"/>
    <n v="17.48"/>
    <n v="2"/>
    <n v="0"/>
    <n v="8.2200000000000006"/>
    <s v="Paul Stevenson"/>
    <s v="Central"/>
    <n v="0.47"/>
    <n v="44.68"/>
    <x v="2"/>
  </r>
  <r>
    <n v="4380"/>
    <s v="CA-2015-140830"/>
    <x v="672"/>
    <s v="PS-18970"/>
    <s v="Office Supplies"/>
    <n v="71.88"/>
    <n v="2"/>
    <n v="0"/>
    <n v="32.35"/>
    <s v="Paul Stevenson"/>
    <s v="Central"/>
    <n v="0.45"/>
    <n v="71.88"/>
    <x v="2"/>
  </r>
  <r>
    <n v="4381"/>
    <s v="CA-2015-152891"/>
    <x v="969"/>
    <s v="TB-21625"/>
    <s v="Office Supplies"/>
    <n v="60.45"/>
    <n v="3"/>
    <n v="0"/>
    <n v="16.32"/>
    <s v="Trudy Brown"/>
    <s v="Central"/>
    <n v="0.27"/>
    <n v="156.815"/>
    <x v="0"/>
  </r>
  <r>
    <n v="4382"/>
    <s v="CA-2015-152891"/>
    <x v="969"/>
    <s v="TB-21625"/>
    <s v="Furniture"/>
    <n v="253.18"/>
    <n v="3"/>
    <n v="0.2"/>
    <n v="-31.65"/>
    <s v="Trudy Brown"/>
    <s v="Central"/>
    <n v="-0.13"/>
    <n v="253.18"/>
    <x v="0"/>
  </r>
  <r>
    <n v="4383"/>
    <s v="US-2015-122784"/>
    <x v="603"/>
    <s v="RA-19915"/>
    <s v="Office Supplies"/>
    <n v="2.88"/>
    <n v="5"/>
    <n v="0.8"/>
    <n v="-4.46"/>
    <s v="Russell Applegate"/>
    <s v="Central"/>
    <n v="-1.55"/>
    <n v="363.70749999999998"/>
    <x v="0"/>
  </r>
  <r>
    <n v="4384"/>
    <s v="US-2015-122784"/>
    <x v="603"/>
    <s v="RA-19915"/>
    <s v="Furniture"/>
    <n v="384.94"/>
    <n v="4"/>
    <n v="0.3"/>
    <n v="-126.48"/>
    <s v="Russell Applegate"/>
    <s v="Central"/>
    <n v="-0.33"/>
    <n v="483.98333330000003"/>
    <x v="0"/>
  </r>
  <r>
    <n v="4385"/>
    <s v="US-2015-122784"/>
    <x v="603"/>
    <s v="RA-19915"/>
    <s v="Technology"/>
    <n v="153.58000000000001"/>
    <n v="2"/>
    <n v="0.2"/>
    <n v="13.44"/>
    <s v="Russell Applegate"/>
    <s v="Central"/>
    <n v="0.09"/>
    <n v="533.505"/>
    <x v="0"/>
  </r>
  <r>
    <n v="4386"/>
    <s v="US-2015-122784"/>
    <x v="603"/>
    <s v="RA-19915"/>
    <s v="Furniture"/>
    <n v="913.43"/>
    <n v="5"/>
    <n v="0.3"/>
    <n v="-52.2"/>
    <s v="Russell Applegate"/>
    <s v="Central"/>
    <n v="-0.06"/>
    <n v="913.43"/>
    <x v="0"/>
  </r>
  <r>
    <n v="4387"/>
    <s v="CA-2016-156811"/>
    <x v="189"/>
    <s v="BP-11095"/>
    <s v="Office Supplies"/>
    <n v="43.92"/>
    <n v="4"/>
    <n v="0"/>
    <n v="11.86"/>
    <s v="Bart Pistole"/>
    <s v="Central"/>
    <n v="0.27"/>
    <n v="34.475000000000001"/>
    <x v="1"/>
  </r>
  <r>
    <n v="4388"/>
    <s v="CA-2016-156811"/>
    <x v="189"/>
    <s v="BP-11095"/>
    <s v="Office Supplies"/>
    <n v="25.03"/>
    <n v="3"/>
    <n v="0.2"/>
    <n v="7.82"/>
    <s v="Bart Pistole"/>
    <s v="Central"/>
    <n v="0.31"/>
    <n v="25.03"/>
    <x v="1"/>
  </r>
  <r>
    <n v="4389"/>
    <s v="CA-2017-111556"/>
    <x v="225"/>
    <s v="CD-11920"/>
    <s v="Office Supplies"/>
    <n v="46.76"/>
    <n v="7"/>
    <n v="0"/>
    <n v="22.44"/>
    <s v="Carlos Daly"/>
    <s v="West"/>
    <n v="0.48"/>
    <n v="389.91750000000002"/>
    <x v="0"/>
  </r>
  <r>
    <n v="4390"/>
    <s v="CA-2017-111556"/>
    <x v="225"/>
    <s v="CD-11920"/>
    <s v="Furniture"/>
    <n v="183.97"/>
    <n v="2"/>
    <n v="0.2"/>
    <n v="-25.3"/>
    <s v="Carlos Daly"/>
    <s v="West"/>
    <n v="-0.14000000000000001"/>
    <n v="504.30333330000002"/>
    <x v="0"/>
  </r>
  <r>
    <n v="4391"/>
    <s v="CA-2017-111556"/>
    <x v="225"/>
    <s v="CD-11920"/>
    <s v="Technology"/>
    <n v="1259.97"/>
    <n v="3"/>
    <n v="0"/>
    <n v="327.58999999999997"/>
    <s v="Carlos Daly"/>
    <s v="West"/>
    <n v="0.26"/>
    <n v="664.47"/>
    <x v="0"/>
  </r>
  <r>
    <n v="4392"/>
    <s v="CA-2017-111556"/>
    <x v="225"/>
    <s v="CD-11920"/>
    <s v="Office Supplies"/>
    <n v="68.97"/>
    <n v="3"/>
    <n v="0"/>
    <n v="19.309999999999999"/>
    <s v="Carlos Daly"/>
    <s v="West"/>
    <n v="0.28000000000000003"/>
    <n v="68.97"/>
    <x v="0"/>
  </r>
  <r>
    <n v="4393"/>
    <s v="CA-2016-108868"/>
    <x v="162"/>
    <s v="KB-16585"/>
    <s v="Office Supplies"/>
    <n v="70.37"/>
    <n v="2"/>
    <n v="0.2"/>
    <n v="6.16"/>
    <s v="Ken Black"/>
    <s v="Central"/>
    <n v="0.09"/>
    <n v="65.165000000000006"/>
    <x v="1"/>
  </r>
  <r>
    <n v="4394"/>
    <s v="CA-2016-108868"/>
    <x v="162"/>
    <s v="KB-16585"/>
    <s v="Technology"/>
    <n v="59.96"/>
    <n v="5"/>
    <n v="0.2"/>
    <n v="21.74"/>
    <s v="Ken Black"/>
    <s v="Central"/>
    <n v="0.36"/>
    <n v="59.96"/>
    <x v="1"/>
  </r>
  <r>
    <n v="4395"/>
    <s v="CA-2014-142965"/>
    <x v="836"/>
    <s v="SW-20245"/>
    <s v="Office Supplies"/>
    <n v="25.98"/>
    <n v="1"/>
    <n v="0.2"/>
    <n v="-5.2"/>
    <s v="Scot Wooten"/>
    <s v="West"/>
    <n v="-0.2"/>
    <n v="26.67"/>
    <x v="0"/>
  </r>
  <r>
    <n v="4396"/>
    <s v="CA-2014-142965"/>
    <x v="836"/>
    <s v="SW-20245"/>
    <s v="Office Supplies"/>
    <n v="27.36"/>
    <n v="3"/>
    <n v="0.7"/>
    <n v="-21.89"/>
    <s v="Scot Wooten"/>
    <s v="West"/>
    <n v="-0.8"/>
    <n v="27.36"/>
    <x v="0"/>
  </r>
  <r>
    <n v="4397"/>
    <s v="CA-2016-148740"/>
    <x v="625"/>
    <s v="AH-10690"/>
    <s v="Technology"/>
    <n v="361.38"/>
    <n v="2"/>
    <n v="0.2"/>
    <n v="27.1"/>
    <s v="Anna Häberlin"/>
    <s v="East"/>
    <n v="7.0000000000000007E-2"/>
    <n v="361.38"/>
    <x v="1"/>
  </r>
  <r>
    <n v="4398"/>
    <s v="US-2014-138758"/>
    <x v="970"/>
    <s v="JL-15835"/>
    <s v="Furniture"/>
    <n v="172.19"/>
    <n v="2"/>
    <n v="0.3"/>
    <n v="-46.74"/>
    <s v="John Lee"/>
    <s v="West"/>
    <n v="-0.27"/>
    <n v="120.6"/>
    <x v="0"/>
  </r>
  <r>
    <n v="4399"/>
    <s v="US-2014-138758"/>
    <x v="970"/>
    <s v="JL-15835"/>
    <s v="Furniture"/>
    <n v="69.010000000000005"/>
    <n v="2"/>
    <n v="0.2"/>
    <n v="12.08"/>
    <s v="John Lee"/>
    <s v="West"/>
    <n v="0.18"/>
    <n v="69.010000000000005"/>
    <x v="0"/>
  </r>
  <r>
    <n v="4400"/>
    <s v="CA-2016-131737"/>
    <x v="716"/>
    <s v="GZ-14470"/>
    <s v="Office Supplies"/>
    <n v="199.9"/>
    <n v="5"/>
    <n v="0"/>
    <n v="89.96"/>
    <s v="Gary Zandusky"/>
    <s v="Central"/>
    <n v="0.45"/>
    <n v="691.1166667"/>
    <x v="0"/>
  </r>
  <r>
    <n v="4401"/>
    <s v="CA-2016-131737"/>
    <x v="716"/>
    <s v="GZ-14470"/>
    <s v="Office Supplies"/>
    <n v="901.95"/>
    <n v="3"/>
    <n v="0"/>
    <n v="297.64"/>
    <s v="Gary Zandusky"/>
    <s v="Central"/>
    <n v="0.33"/>
    <n v="936.72500000000002"/>
    <x v="0"/>
  </r>
  <r>
    <n v="4402"/>
    <s v="CA-2016-131737"/>
    <x v="716"/>
    <s v="GZ-14470"/>
    <s v="Furniture"/>
    <n v="971.5"/>
    <n v="5"/>
    <n v="0"/>
    <n v="252.59"/>
    <s v="Gary Zandusky"/>
    <s v="Central"/>
    <n v="0.26"/>
    <n v="971.5"/>
    <x v="0"/>
  </r>
  <r>
    <n v="4403"/>
    <s v="CA-2016-114538"/>
    <x v="482"/>
    <s v="RC-19825"/>
    <s v="Office Supplies"/>
    <n v="11.33"/>
    <n v="2"/>
    <n v="0.2"/>
    <n v="2.5499999999999998"/>
    <s v="Roy Collins"/>
    <s v="Central"/>
    <n v="0.23"/>
    <n v="11.33"/>
    <x v="0"/>
  </r>
  <r>
    <n v="4404"/>
    <s v="CA-2014-127936"/>
    <x v="814"/>
    <s v="CL-12565"/>
    <s v="Office Supplies"/>
    <n v="21.24"/>
    <n v="3"/>
    <n v="0"/>
    <n v="8.07"/>
    <s v="Clay Ludtke"/>
    <s v="Central"/>
    <n v="0.38"/>
    <n v="21.24"/>
    <x v="0"/>
  </r>
  <r>
    <n v="4405"/>
    <s v="CA-2015-164336"/>
    <x v="761"/>
    <s v="MW-18220"/>
    <s v="Technology"/>
    <n v="34.799999999999997"/>
    <n v="3"/>
    <n v="0.2"/>
    <n v="2.1800000000000002"/>
    <s v="Mitch Webber"/>
    <s v="East"/>
    <n v="0.06"/>
    <n v="36.89"/>
    <x v="0"/>
  </r>
  <r>
    <n v="4406"/>
    <s v="CA-2015-164336"/>
    <x v="761"/>
    <s v="MW-18220"/>
    <s v="Office Supplies"/>
    <n v="38.979999999999997"/>
    <n v="3"/>
    <n v="0.2"/>
    <n v="-2.44"/>
    <s v="Mitch Webber"/>
    <s v="East"/>
    <n v="-0.06"/>
    <n v="38.979999999999997"/>
    <x v="0"/>
  </r>
  <r>
    <n v="4407"/>
    <s v="CA-2016-100041"/>
    <x v="73"/>
    <s v="BF-10975"/>
    <s v="Office Supplies"/>
    <n v="9.08"/>
    <n v="2"/>
    <n v="0"/>
    <n v="4.09"/>
    <s v="Barbara Fisher"/>
    <s v="South"/>
    <n v="0.45"/>
    <n v="109.5133333"/>
    <x v="1"/>
  </r>
  <r>
    <n v="4408"/>
    <s v="CA-2016-100041"/>
    <x v="73"/>
    <s v="BF-10975"/>
    <s v="Office Supplies"/>
    <n v="314.55"/>
    <n v="3"/>
    <n v="0"/>
    <n v="150.97999999999999"/>
    <s v="Barbara Fisher"/>
    <s v="South"/>
    <n v="0.48"/>
    <n v="159.72999999999999"/>
    <x v="1"/>
  </r>
  <r>
    <n v="4409"/>
    <s v="CA-2016-100041"/>
    <x v="73"/>
    <s v="BF-10975"/>
    <s v="Office Supplies"/>
    <n v="4.91"/>
    <n v="1"/>
    <n v="0"/>
    <n v="2.31"/>
    <s v="Barbara Fisher"/>
    <s v="South"/>
    <n v="0.47"/>
    <n v="4.91"/>
    <x v="1"/>
  </r>
  <r>
    <n v="4410"/>
    <s v="US-2014-154879"/>
    <x v="457"/>
    <s v="SN-20710"/>
    <s v="Office Supplies"/>
    <n v="5.78"/>
    <n v="2"/>
    <n v="0"/>
    <n v="2.72"/>
    <s v="Steve Nguyen"/>
    <s v="Central"/>
    <n v="0.47"/>
    <n v="56.86"/>
    <x v="2"/>
  </r>
  <r>
    <n v="4411"/>
    <s v="US-2014-154879"/>
    <x v="457"/>
    <s v="SN-20710"/>
    <s v="Office Supplies"/>
    <n v="107.94"/>
    <n v="6"/>
    <n v="0"/>
    <n v="30.22"/>
    <s v="Steve Nguyen"/>
    <s v="Central"/>
    <n v="0.28000000000000003"/>
    <n v="107.94"/>
    <x v="2"/>
  </r>
  <r>
    <n v="4412"/>
    <s v="CA-2014-130624"/>
    <x v="261"/>
    <s v="TB-21280"/>
    <s v="Office Supplies"/>
    <n v="19.649999999999999"/>
    <n v="3"/>
    <n v="0"/>
    <n v="9.0399999999999991"/>
    <s v="Toby Braunhardt"/>
    <s v="East"/>
    <n v="0.46"/>
    <n v="232.44"/>
    <x v="0"/>
  </r>
  <r>
    <n v="4413"/>
    <s v="CA-2014-130624"/>
    <x v="261"/>
    <s v="TB-21280"/>
    <s v="Technology"/>
    <n v="617.97"/>
    <n v="3"/>
    <n v="0"/>
    <n v="160.66999999999999"/>
    <s v="Toby Braunhardt"/>
    <s v="East"/>
    <n v="0.26"/>
    <n v="338.83499999999998"/>
    <x v="0"/>
  </r>
  <r>
    <n v="4414"/>
    <s v="CA-2014-130624"/>
    <x v="261"/>
    <s v="TB-21280"/>
    <s v="Office Supplies"/>
    <n v="59.7"/>
    <n v="3"/>
    <n v="0"/>
    <n v="26.87"/>
    <s v="Toby Braunhardt"/>
    <s v="East"/>
    <n v="0.45"/>
    <n v="59.7"/>
    <x v="0"/>
  </r>
  <r>
    <n v="4415"/>
    <s v="CA-2017-132339"/>
    <x v="971"/>
    <s v="JB-15400"/>
    <s v="Office Supplies"/>
    <n v="387.99"/>
    <n v="1"/>
    <n v="0"/>
    <n v="182.36"/>
    <s v="Jennifer Braxton"/>
    <s v="Central"/>
    <n v="0.47"/>
    <n v="387.99"/>
    <x v="1"/>
  </r>
  <r>
    <n v="4416"/>
    <s v="CA-2014-153983"/>
    <x v="503"/>
    <s v="AH-10210"/>
    <s v="Technology"/>
    <n v="575.91999999999996"/>
    <n v="2"/>
    <n v="0.2"/>
    <n v="71.989999999999995"/>
    <s v="Alan Hwang"/>
    <s v="West"/>
    <n v="0.13"/>
    <n v="303.16000000000003"/>
    <x v="0"/>
  </r>
  <r>
    <n v="4417"/>
    <s v="CA-2014-153983"/>
    <x v="503"/>
    <s v="AH-10210"/>
    <s v="Office Supplies"/>
    <n v="30.4"/>
    <n v="5"/>
    <n v="0"/>
    <n v="15.2"/>
    <s v="Alan Hwang"/>
    <s v="West"/>
    <n v="0.5"/>
    <n v="30.4"/>
    <x v="0"/>
  </r>
  <r>
    <n v="4418"/>
    <s v="CA-2017-112900"/>
    <x v="359"/>
    <s v="KL-16645"/>
    <s v="Office Supplies"/>
    <n v="478.24"/>
    <n v="8"/>
    <n v="0"/>
    <n v="219.99"/>
    <s v="Ken Lonsdale"/>
    <s v="Central"/>
    <n v="0.46"/>
    <n v="478.24"/>
    <x v="0"/>
  </r>
  <r>
    <n v="4419"/>
    <s v="CA-2014-160157"/>
    <x v="414"/>
    <s v="MH-17455"/>
    <s v="Furniture"/>
    <n v="190.85"/>
    <n v="3"/>
    <n v="0.2"/>
    <n v="-21.47"/>
    <s v="Mark Hamilton"/>
    <s v="South"/>
    <n v="-0.11"/>
    <n v="190.85"/>
    <x v="0"/>
  </r>
  <r>
    <n v="4420"/>
    <s v="CA-2014-139633"/>
    <x v="506"/>
    <s v="EC-14050"/>
    <s v="Office Supplies"/>
    <n v="5.48"/>
    <n v="4"/>
    <n v="0.7"/>
    <n v="-4.0199999999999996"/>
    <s v="Erin Creighton"/>
    <s v="East"/>
    <n v="-0.73"/>
    <n v="5.48"/>
    <x v="0"/>
  </r>
  <r>
    <n v="4421"/>
    <s v="CA-2015-163090"/>
    <x v="972"/>
    <s v="GH-14665"/>
    <s v="Office Supplies"/>
    <n v="40.92"/>
    <n v="5"/>
    <n v="0.2"/>
    <n v="3.07"/>
    <s v="Greg Hansen"/>
    <s v="Central"/>
    <n v="0.08"/>
    <n v="40.92"/>
    <x v="0"/>
  </r>
  <r>
    <n v="4422"/>
    <s v="CA-2014-117016"/>
    <x v="530"/>
    <s v="SC-20095"/>
    <s v="Office Supplies"/>
    <n v="15.55"/>
    <n v="3"/>
    <n v="0.2"/>
    <n v="2.33"/>
    <s v="Sanjit Chand"/>
    <s v="West"/>
    <n v="0.15"/>
    <n v="15.55"/>
    <x v="0"/>
  </r>
  <r>
    <n v="4423"/>
    <s v="CA-2017-159464"/>
    <x v="796"/>
    <s v="TB-21355"/>
    <s v="Office Supplies"/>
    <n v="17.239999999999998"/>
    <n v="2"/>
    <n v="0"/>
    <n v="4.4800000000000004"/>
    <s v="Todd Boyes"/>
    <s v="East"/>
    <n v="0.26"/>
    <n v="104.97"/>
    <x v="1"/>
  </r>
  <r>
    <n v="4424"/>
    <s v="CA-2017-159464"/>
    <x v="796"/>
    <s v="TB-21355"/>
    <s v="Furniture"/>
    <n v="302.94"/>
    <n v="3"/>
    <n v="0"/>
    <n v="75.739999999999995"/>
    <s v="Todd Boyes"/>
    <s v="East"/>
    <n v="0.25"/>
    <n v="126.9025"/>
    <x v="1"/>
  </r>
  <r>
    <n v="4425"/>
    <s v="CA-2017-159464"/>
    <x v="796"/>
    <s v="TB-21355"/>
    <s v="Technology"/>
    <n v="34.75"/>
    <n v="5"/>
    <n v="0"/>
    <n v="15.64"/>
    <s v="Todd Boyes"/>
    <s v="East"/>
    <n v="0.45"/>
    <n v="68.223333330000003"/>
    <x v="1"/>
  </r>
  <r>
    <n v="4426"/>
    <s v="CA-2017-159464"/>
    <x v="796"/>
    <s v="TB-21355"/>
    <s v="Office Supplies"/>
    <n v="113.94"/>
    <n v="6"/>
    <n v="0"/>
    <n v="54.69"/>
    <s v="Todd Boyes"/>
    <s v="East"/>
    <n v="0.48"/>
    <n v="84.96"/>
    <x v="1"/>
  </r>
  <r>
    <n v="4427"/>
    <s v="CA-2017-159464"/>
    <x v="796"/>
    <s v="TB-21355"/>
    <s v="Technology"/>
    <n v="55.98"/>
    <n v="2"/>
    <n v="0"/>
    <n v="15.67"/>
    <s v="Todd Boyes"/>
    <s v="East"/>
    <n v="0.28000000000000003"/>
    <n v="55.98"/>
    <x v="1"/>
  </r>
  <r>
    <n v="4428"/>
    <s v="US-2017-103226"/>
    <x v="585"/>
    <s v="DW-13195"/>
    <s v="Office Supplies"/>
    <n v="27.18"/>
    <n v="3"/>
    <n v="0"/>
    <n v="12.23"/>
    <s v="David Wiener"/>
    <s v="Central"/>
    <n v="0.45"/>
    <n v="27.18"/>
    <x v="1"/>
  </r>
  <r>
    <n v="4429"/>
    <s v="CA-2017-119452"/>
    <x v="708"/>
    <s v="CL-12565"/>
    <s v="Furniture"/>
    <n v="1805.88"/>
    <n v="6"/>
    <n v="0"/>
    <n v="523.71"/>
    <s v="Clay Ludtke"/>
    <s v="Central"/>
    <n v="0.28999999999999998"/>
    <n v="1805.88"/>
    <x v="0"/>
  </r>
  <r>
    <n v="4430"/>
    <s v="CA-2017-147725"/>
    <x v="32"/>
    <s v="LT-17110"/>
    <s v="Office Supplies"/>
    <n v="70.95"/>
    <n v="3"/>
    <n v="0"/>
    <n v="18.45"/>
    <s v="Liz Thompson"/>
    <s v="West"/>
    <n v="0.26"/>
    <n v="70.95"/>
    <x v="0"/>
  </r>
  <r>
    <n v="4431"/>
    <s v="CA-2016-168893"/>
    <x v="54"/>
    <s v="AP-10915"/>
    <s v="Office Supplies"/>
    <n v="20"/>
    <n v="4"/>
    <n v="0"/>
    <n v="9.6"/>
    <s v="Arthur Prichep"/>
    <s v="South"/>
    <n v="0.48"/>
    <n v="180.75399999999999"/>
    <x v="0"/>
  </r>
  <r>
    <n v="4432"/>
    <s v="CA-2016-168893"/>
    <x v="54"/>
    <s v="AP-10915"/>
    <s v="Office Supplies"/>
    <n v="7.98"/>
    <n v="3"/>
    <n v="0"/>
    <n v="2.0699999999999998"/>
    <s v="Arthur Prichep"/>
    <s v="South"/>
    <n v="0.26"/>
    <n v="220.9425"/>
    <x v="0"/>
  </r>
  <r>
    <n v="4433"/>
    <s v="CA-2016-168893"/>
    <x v="54"/>
    <s v="AP-10915"/>
    <s v="Furniture"/>
    <n v="24.1"/>
    <n v="5"/>
    <n v="0"/>
    <n v="9.16"/>
    <s v="Arthur Prichep"/>
    <s v="South"/>
    <n v="0.38"/>
    <n v="291.93"/>
    <x v="0"/>
  </r>
  <r>
    <n v="4434"/>
    <s v="CA-2016-168893"/>
    <x v="54"/>
    <s v="AP-10915"/>
    <s v="Office Supplies"/>
    <n v="8.75"/>
    <n v="1"/>
    <n v="0"/>
    <n v="2.63"/>
    <s v="Arthur Prichep"/>
    <s v="South"/>
    <n v="0.3"/>
    <n v="425.84500000000003"/>
    <x v="0"/>
  </r>
  <r>
    <n v="4435"/>
    <s v="CA-2016-168893"/>
    <x v="54"/>
    <s v="AP-10915"/>
    <s v="Furniture"/>
    <n v="842.94"/>
    <n v="3"/>
    <n v="0"/>
    <n v="160.16"/>
    <s v="Arthur Prichep"/>
    <s v="South"/>
    <n v="0.19"/>
    <n v="842.94"/>
    <x v="0"/>
  </r>
  <r>
    <n v="4436"/>
    <s v="CA-2016-163398"/>
    <x v="973"/>
    <s v="CB-12415"/>
    <s v="Office Supplies"/>
    <n v="2.1800000000000002"/>
    <n v="1"/>
    <n v="0.8"/>
    <n v="-3.6"/>
    <s v="Christy Brittain"/>
    <s v="East"/>
    <n v="-1.65"/>
    <n v="18.65666667"/>
    <x v="0"/>
  </r>
  <r>
    <n v="4437"/>
    <s v="CA-2016-163398"/>
    <x v="973"/>
    <s v="CB-12415"/>
    <s v="Office Supplies"/>
    <n v="27.38"/>
    <n v="7"/>
    <n v="0.2"/>
    <n v="2.74"/>
    <s v="Christy Brittain"/>
    <s v="East"/>
    <n v="0.1"/>
    <n v="26.895"/>
    <x v="0"/>
  </r>
  <r>
    <n v="4438"/>
    <s v="CA-2016-163398"/>
    <x v="973"/>
    <s v="CB-12415"/>
    <s v="Office Supplies"/>
    <n v="26.41"/>
    <n v="3"/>
    <n v="0.8"/>
    <n v="-71.3"/>
    <s v="Christy Brittain"/>
    <s v="East"/>
    <n v="-2.7"/>
    <n v="26.41"/>
    <x v="0"/>
  </r>
  <r>
    <n v="4439"/>
    <s v="CA-2016-162726"/>
    <x v="797"/>
    <s v="MT-17815"/>
    <s v="Office Supplies"/>
    <n v="10.37"/>
    <n v="2"/>
    <n v="0.2"/>
    <n v="3.63"/>
    <s v="Meg Tillman"/>
    <s v="West"/>
    <n v="0.35"/>
    <n v="17.024999999999999"/>
    <x v="0"/>
  </r>
  <r>
    <n v="4440"/>
    <s v="CA-2016-162726"/>
    <x v="797"/>
    <s v="MT-17815"/>
    <s v="Office Supplies"/>
    <n v="23.68"/>
    <n v="4"/>
    <n v="0.2"/>
    <n v="7.4"/>
    <s v="Meg Tillman"/>
    <s v="West"/>
    <n v="0.31"/>
    <n v="23.68"/>
    <x v="0"/>
  </r>
  <r>
    <n v="4441"/>
    <s v="US-2016-111290"/>
    <x v="405"/>
    <s v="DK-13375"/>
    <s v="Technology"/>
    <n v="109.95"/>
    <n v="1"/>
    <n v="0"/>
    <n v="36.28"/>
    <s v="Dennis Kane"/>
    <s v="East"/>
    <n v="0.33"/>
    <n v="284.35000000000002"/>
    <x v="0"/>
  </r>
  <r>
    <n v="4442"/>
    <s v="US-2016-111290"/>
    <x v="405"/>
    <s v="DK-13375"/>
    <s v="Office Supplies"/>
    <n v="965.85"/>
    <n v="5"/>
    <n v="0"/>
    <n v="135.22"/>
    <s v="Dennis Kane"/>
    <s v="East"/>
    <n v="0.14000000000000001"/>
    <n v="342.48333330000003"/>
    <x v="0"/>
  </r>
  <r>
    <n v="4443"/>
    <s v="US-2016-111290"/>
    <x v="405"/>
    <s v="DK-13375"/>
    <s v="Office Supplies"/>
    <n v="29.2"/>
    <n v="5"/>
    <n v="0"/>
    <n v="10.51"/>
    <s v="Dennis Kane"/>
    <s v="East"/>
    <n v="0.36"/>
    <n v="30.8"/>
    <x v="0"/>
  </r>
  <r>
    <n v="4444"/>
    <s v="US-2016-111290"/>
    <x v="405"/>
    <s v="DK-13375"/>
    <s v="Office Supplies"/>
    <n v="32.4"/>
    <n v="5"/>
    <n v="0"/>
    <n v="15.55"/>
    <s v="Dennis Kane"/>
    <s v="East"/>
    <n v="0.48"/>
    <n v="32.4"/>
    <x v="0"/>
  </r>
  <r>
    <n v="4445"/>
    <s v="US-2014-147704"/>
    <x v="912"/>
    <s v="SR-20740"/>
    <s v="Office Supplies"/>
    <n v="78.349999999999994"/>
    <n v="5"/>
    <n v="0"/>
    <n v="36.82"/>
    <s v="Steven Roelle"/>
    <s v="East"/>
    <n v="0.47"/>
    <n v="77.150000000000006"/>
    <x v="2"/>
  </r>
  <r>
    <n v="4446"/>
    <s v="US-2014-147704"/>
    <x v="912"/>
    <s v="SR-20740"/>
    <s v="Office Supplies"/>
    <n v="31.68"/>
    <n v="6"/>
    <n v="0"/>
    <n v="14.26"/>
    <s v="Steven Roelle"/>
    <s v="East"/>
    <n v="0.45"/>
    <n v="76.75"/>
    <x v="2"/>
  </r>
  <r>
    <n v="4447"/>
    <s v="US-2014-147704"/>
    <x v="912"/>
    <s v="SR-20740"/>
    <s v="Office Supplies"/>
    <n v="29.12"/>
    <n v="4"/>
    <n v="0"/>
    <n v="14.27"/>
    <s v="Steven Roelle"/>
    <s v="East"/>
    <n v="0.49"/>
    <n v="99.284999999999997"/>
    <x v="2"/>
  </r>
  <r>
    <n v="4448"/>
    <s v="US-2014-147704"/>
    <x v="912"/>
    <s v="SR-20740"/>
    <s v="Office Supplies"/>
    <n v="169.45"/>
    <n v="5"/>
    <n v="0"/>
    <n v="42.36"/>
    <s v="Steven Roelle"/>
    <s v="East"/>
    <n v="0.25"/>
    <n v="169.45"/>
    <x v="2"/>
  </r>
  <r>
    <n v="4449"/>
    <s v="CA-2015-121965"/>
    <x v="974"/>
    <s v="LH-17155"/>
    <s v="Furniture"/>
    <n v="12.56"/>
    <n v="2"/>
    <n v="0"/>
    <n v="4.0199999999999996"/>
    <s v="Logan Haushalter"/>
    <s v="West"/>
    <n v="0.32"/>
    <n v="68.576666669999994"/>
    <x v="0"/>
  </r>
  <r>
    <n v="4450"/>
    <s v="CA-2015-121965"/>
    <x v="974"/>
    <s v="LH-17155"/>
    <s v="Office Supplies"/>
    <n v="6.48"/>
    <n v="1"/>
    <n v="0"/>
    <n v="3.11"/>
    <s v="Logan Haushalter"/>
    <s v="West"/>
    <n v="0.48"/>
    <n v="96.584999999999994"/>
    <x v="0"/>
  </r>
  <r>
    <n v="4451"/>
    <s v="CA-2015-121965"/>
    <x v="974"/>
    <s v="LH-17155"/>
    <s v="Office Supplies"/>
    <n v="186.69"/>
    <n v="3"/>
    <n v="0"/>
    <n v="87.74"/>
    <s v="Logan Haushalter"/>
    <s v="West"/>
    <n v="0.47"/>
    <n v="186.69"/>
    <x v="0"/>
  </r>
  <r>
    <n v="4452"/>
    <s v="CA-2016-147137"/>
    <x v="975"/>
    <s v="AA-10645"/>
    <s v="Furniture"/>
    <n v="25.4"/>
    <n v="5"/>
    <n v="0"/>
    <n v="8.64"/>
    <s v="Anna Andreadi"/>
    <s v="East"/>
    <n v="0.34"/>
    <n v="344.11250000000001"/>
    <x v="0"/>
  </r>
  <r>
    <n v="4453"/>
    <s v="CA-2016-147137"/>
    <x v="975"/>
    <s v="AA-10645"/>
    <s v="Office Supplies"/>
    <n v="43.96"/>
    <n v="2"/>
    <n v="0"/>
    <n v="20.66"/>
    <s v="Anna Andreadi"/>
    <s v="East"/>
    <n v="0.47"/>
    <n v="450.35"/>
    <x v="0"/>
  </r>
  <r>
    <n v="4454"/>
    <s v="CA-2016-147137"/>
    <x v="975"/>
    <s v="AA-10645"/>
    <s v="Furniture"/>
    <n v="1279.17"/>
    <n v="5"/>
    <n v="0.15"/>
    <n v="225.74"/>
    <s v="Anna Andreadi"/>
    <s v="East"/>
    <n v="0.18"/>
    <n v="653.54499999999996"/>
    <x v="0"/>
  </r>
  <r>
    <n v="4455"/>
    <s v="CA-2016-147137"/>
    <x v="975"/>
    <s v="AA-10645"/>
    <s v="Office Supplies"/>
    <n v="27.92"/>
    <n v="4"/>
    <n v="0"/>
    <n v="0.56000000000000005"/>
    <s v="Anna Andreadi"/>
    <s v="East"/>
    <n v="0.02"/>
    <n v="27.92"/>
    <x v="0"/>
  </r>
  <r>
    <n v="4456"/>
    <s v="US-2015-146745"/>
    <x v="37"/>
    <s v="AS-10630"/>
    <s v="Furniture"/>
    <n v="129.57"/>
    <n v="2"/>
    <n v="0.2"/>
    <n v="-12.96"/>
    <s v="Ann Steele"/>
    <s v="Central"/>
    <n v="-0.1"/>
    <n v="67.97"/>
    <x v="2"/>
  </r>
  <r>
    <n v="4457"/>
    <s v="US-2015-146745"/>
    <x v="37"/>
    <s v="AS-10630"/>
    <s v="Office Supplies"/>
    <n v="6.37"/>
    <n v="2"/>
    <n v="0.2"/>
    <n v="2.15"/>
    <s v="Ann Steele"/>
    <s v="Central"/>
    <n v="0.34"/>
    <n v="6.37"/>
    <x v="2"/>
  </r>
  <r>
    <n v="4458"/>
    <s v="CA-2017-115175"/>
    <x v="783"/>
    <s v="MC-17575"/>
    <s v="Office Supplies"/>
    <n v="244.55"/>
    <n v="5"/>
    <n v="0"/>
    <n v="114.94"/>
    <s v="Matt Collins"/>
    <s v="East"/>
    <n v="0.47"/>
    <n v="244.55"/>
    <x v="0"/>
  </r>
  <r>
    <n v="4459"/>
    <s v="CA-2017-105851"/>
    <x v="677"/>
    <s v="SE-20110"/>
    <s v="Office Supplies"/>
    <n v="1332.5"/>
    <n v="2"/>
    <n v="0.2"/>
    <n v="-299.81"/>
    <s v="Sanjit Engle"/>
    <s v="East"/>
    <n v="-0.22"/>
    <n v="1332.5"/>
    <x v="0"/>
  </r>
  <r>
    <n v="4460"/>
    <s v="US-2017-125717"/>
    <x v="394"/>
    <s v="DS-13030"/>
    <s v="Furniture"/>
    <n v="32.78"/>
    <n v="1"/>
    <n v="0.2"/>
    <n v="3.28"/>
    <s v="Darrin Sayre"/>
    <s v="West"/>
    <n v="0.1"/>
    <n v="89.21"/>
    <x v="2"/>
  </r>
  <r>
    <n v="4461"/>
    <s v="US-2017-125717"/>
    <x v="394"/>
    <s v="DS-13030"/>
    <s v="Office Supplies"/>
    <n v="147.18"/>
    <n v="2"/>
    <n v="0.2"/>
    <n v="-29.44"/>
    <s v="Darrin Sayre"/>
    <s v="West"/>
    <n v="-0.2"/>
    <n v="100.496"/>
    <x v="2"/>
  </r>
  <r>
    <n v="4462"/>
    <s v="US-2017-125717"/>
    <x v="394"/>
    <s v="DS-13030"/>
    <s v="Technology"/>
    <n v="54.38"/>
    <n v="2"/>
    <n v="0.2"/>
    <n v="1.36"/>
    <s v="Darrin Sayre"/>
    <s v="West"/>
    <n v="0.03"/>
    <n v="88.825000000000003"/>
    <x v="2"/>
  </r>
  <r>
    <n v="4463"/>
    <s v="US-2017-125717"/>
    <x v="394"/>
    <s v="DS-13030"/>
    <s v="Office Supplies"/>
    <n v="76.78"/>
    <n v="4"/>
    <n v="0.7"/>
    <n v="-58.86"/>
    <s v="Darrin Sayre"/>
    <s v="West"/>
    <n v="-0.77"/>
    <n v="100.30666669999999"/>
    <x v="2"/>
  </r>
  <r>
    <n v="4464"/>
    <s v="US-2017-125717"/>
    <x v="394"/>
    <s v="DS-13030"/>
    <s v="Office Supplies"/>
    <n v="14.35"/>
    <n v="3"/>
    <n v="0.2"/>
    <n v="5.2"/>
    <s v="Darrin Sayre"/>
    <s v="West"/>
    <n v="0.36"/>
    <n v="112.07"/>
    <x v="2"/>
  </r>
  <r>
    <n v="4465"/>
    <s v="US-2017-125717"/>
    <x v="394"/>
    <s v="DS-13030"/>
    <s v="Office Supplies"/>
    <n v="209.79"/>
    <n v="2"/>
    <n v="0.2"/>
    <n v="26.22"/>
    <s v="Darrin Sayre"/>
    <s v="West"/>
    <n v="0.12"/>
    <n v="209.79"/>
    <x v="2"/>
  </r>
  <r>
    <n v="4466"/>
    <s v="CA-2015-163895"/>
    <x v="976"/>
    <s v="NS-18640"/>
    <s v="Office Supplies"/>
    <n v="3.3"/>
    <n v="1"/>
    <n v="0.2"/>
    <n v="1.1200000000000001"/>
    <s v="Noel Staavos"/>
    <s v="Central"/>
    <n v="0.34"/>
    <n v="3.3"/>
    <x v="1"/>
  </r>
  <r>
    <n v="4467"/>
    <s v="CA-2017-168641"/>
    <x v="221"/>
    <s v="KA-16525"/>
    <s v="Office Supplies"/>
    <n v="16.38"/>
    <n v="9"/>
    <n v="0"/>
    <n v="7.37"/>
    <s v="Kelly Andreada"/>
    <s v="West"/>
    <n v="0.45"/>
    <n v="129.7175"/>
    <x v="0"/>
  </r>
  <r>
    <n v="4468"/>
    <s v="CA-2017-168641"/>
    <x v="221"/>
    <s v="KA-16525"/>
    <s v="Office Supplies"/>
    <n v="167.96"/>
    <n v="2"/>
    <n v="0"/>
    <n v="78.94"/>
    <s v="Kelly Andreada"/>
    <s v="West"/>
    <n v="0.47"/>
    <n v="167.49666669999999"/>
    <x v="0"/>
  </r>
  <r>
    <n v="4469"/>
    <s v="CA-2017-168641"/>
    <x v="221"/>
    <s v="KA-16525"/>
    <s v="Furniture"/>
    <n v="321.57"/>
    <n v="2"/>
    <n v="0.2"/>
    <n v="-16.079999999999998"/>
    <s v="Kelly Andreada"/>
    <s v="West"/>
    <n v="-0.05"/>
    <n v="167.26499999999999"/>
    <x v="0"/>
  </r>
  <r>
    <n v="4470"/>
    <s v="CA-2017-168641"/>
    <x v="221"/>
    <s v="KA-16525"/>
    <s v="Office Supplies"/>
    <n v="12.96"/>
    <n v="2"/>
    <n v="0"/>
    <n v="6.22"/>
    <s v="Kelly Andreada"/>
    <s v="West"/>
    <n v="0.48"/>
    <n v="12.96"/>
    <x v="0"/>
  </r>
  <r>
    <n v="4471"/>
    <s v="CA-2017-156895"/>
    <x v="540"/>
    <s v="DJ-13510"/>
    <s v="Furniture"/>
    <n v="128.06"/>
    <n v="3"/>
    <n v="0.3"/>
    <n v="-23.78"/>
    <s v="Don Jones"/>
    <s v="South"/>
    <n v="-0.19"/>
    <n v="128.06"/>
    <x v="1"/>
  </r>
  <r>
    <n v="4472"/>
    <s v="CA-2017-121300"/>
    <x v="365"/>
    <s v="MG-17680"/>
    <s v="Furniture"/>
    <n v="63.69"/>
    <n v="1"/>
    <n v="0.3"/>
    <n v="-15.47"/>
    <s v="Maureen Gastineau"/>
    <s v="East"/>
    <n v="-0.24"/>
    <n v="115.5233333"/>
    <x v="2"/>
  </r>
  <r>
    <n v="4473"/>
    <s v="CA-2017-121300"/>
    <x v="365"/>
    <s v="MG-17680"/>
    <s v="Technology"/>
    <n v="239.98"/>
    <n v="3"/>
    <n v="0.2"/>
    <n v="65.989999999999995"/>
    <s v="Maureen Gastineau"/>
    <s v="East"/>
    <n v="0.27"/>
    <n v="125.89"/>
    <x v="2"/>
  </r>
  <r>
    <n v="4474"/>
    <s v="CA-2017-121300"/>
    <x v="365"/>
    <s v="MG-17680"/>
    <s v="Furniture"/>
    <n v="344.22"/>
    <n v="2"/>
    <n v="0.4"/>
    <n v="-189.32"/>
    <s v="Maureen Gastineau"/>
    <s v="East"/>
    <n v="-0.55000000000000004"/>
    <n v="97.367500000000007"/>
    <x v="2"/>
  </r>
  <r>
    <n v="4475"/>
    <s v="CA-2017-121300"/>
    <x v="365"/>
    <s v="MG-17680"/>
    <s v="Office Supplies"/>
    <n v="15.55"/>
    <n v="3"/>
    <n v="0.2"/>
    <n v="5.44"/>
    <s v="Maureen Gastineau"/>
    <s v="East"/>
    <n v="0.35"/>
    <n v="15.08333333"/>
    <x v="2"/>
  </r>
  <r>
    <n v="4476"/>
    <s v="CA-2017-121300"/>
    <x v="365"/>
    <s v="MG-17680"/>
    <s v="Furniture"/>
    <n v="21.25"/>
    <n v="4"/>
    <n v="0.2"/>
    <n v="7.44"/>
    <s v="Maureen Gastineau"/>
    <s v="East"/>
    <n v="0.35"/>
    <n v="14.85"/>
    <x v="2"/>
  </r>
  <r>
    <n v="4477"/>
    <s v="CA-2017-121300"/>
    <x v="365"/>
    <s v="MG-17680"/>
    <s v="Office Supplies"/>
    <n v="8.4499999999999993"/>
    <n v="2"/>
    <n v="0.2"/>
    <n v="2.64"/>
    <s v="Maureen Gastineau"/>
    <s v="East"/>
    <n v="0.31"/>
    <n v="8.4499999999999993"/>
    <x v="2"/>
  </r>
  <r>
    <n v="4478"/>
    <s v="CA-2017-130211"/>
    <x v="760"/>
    <s v="BD-11620"/>
    <s v="Office Supplies"/>
    <n v="333.09"/>
    <n v="3"/>
    <n v="0"/>
    <n v="23.32"/>
    <s v="Brian DeCherney"/>
    <s v="West"/>
    <n v="7.0000000000000007E-2"/>
    <n v="291.03500000000003"/>
    <x v="0"/>
  </r>
  <r>
    <n v="4479"/>
    <s v="CA-2017-130211"/>
    <x v="760"/>
    <s v="BD-11620"/>
    <s v="Furniture"/>
    <n v="248.98"/>
    <n v="2"/>
    <n v="0"/>
    <n v="54.78"/>
    <s v="Brian DeCherney"/>
    <s v="West"/>
    <n v="0.22"/>
    <n v="248.98"/>
    <x v="0"/>
  </r>
  <r>
    <n v="4480"/>
    <s v="CA-2014-147235"/>
    <x v="977"/>
    <s v="CD-11920"/>
    <s v="Office Supplies"/>
    <n v="24.9"/>
    <n v="5"/>
    <n v="0"/>
    <n v="11.7"/>
    <s v="Carlos Daly"/>
    <s v="West"/>
    <n v="0.47"/>
    <n v="24.9"/>
    <x v="0"/>
  </r>
  <r>
    <n v="4481"/>
    <s v="CA-2016-109365"/>
    <x v="54"/>
    <s v="XP-21865"/>
    <s v="Office Supplies"/>
    <n v="15.26"/>
    <n v="7"/>
    <n v="0"/>
    <n v="5.04"/>
    <s v="Xylona Preis"/>
    <s v="West"/>
    <n v="0.33"/>
    <n v="80.247142859999997"/>
    <x v="0"/>
  </r>
  <r>
    <n v="4482"/>
    <s v="CA-2016-109365"/>
    <x v="54"/>
    <s v="XP-21865"/>
    <s v="Office Supplies"/>
    <n v="43.32"/>
    <n v="2"/>
    <n v="0"/>
    <n v="14.3"/>
    <s v="Xylona Preis"/>
    <s v="West"/>
    <n v="0.33"/>
    <n v="91.078333330000007"/>
    <x v="0"/>
  </r>
  <r>
    <n v="4483"/>
    <s v="CA-2016-109365"/>
    <x v="54"/>
    <s v="XP-21865"/>
    <s v="Office Supplies"/>
    <n v="43.58"/>
    <n v="12"/>
    <n v="0.2"/>
    <n v="15.8"/>
    <s v="Xylona Preis"/>
    <s v="West"/>
    <n v="0.36"/>
    <n v="100.63"/>
    <x v="0"/>
  </r>
  <r>
    <n v="4484"/>
    <s v="CA-2016-109365"/>
    <x v="54"/>
    <s v="XP-21865"/>
    <s v="Office Supplies"/>
    <n v="116.28"/>
    <n v="3"/>
    <n v="0"/>
    <n v="56.98"/>
    <s v="Xylona Preis"/>
    <s v="West"/>
    <n v="0.49"/>
    <n v="114.8925"/>
    <x v="0"/>
  </r>
  <r>
    <n v="4485"/>
    <s v="CA-2016-109365"/>
    <x v="54"/>
    <s v="XP-21865"/>
    <s v="Office Supplies"/>
    <n v="9.3000000000000007"/>
    <n v="2"/>
    <n v="0.2"/>
    <n v="3.02"/>
    <s v="Xylona Preis"/>
    <s v="West"/>
    <n v="0.32"/>
    <n v="114.43"/>
    <x v="0"/>
  </r>
  <r>
    <n v="4486"/>
    <s v="CA-2016-109365"/>
    <x v="54"/>
    <s v="XP-21865"/>
    <s v="Office Supplies"/>
    <n v="19.440000000000001"/>
    <n v="3"/>
    <n v="0"/>
    <n v="9.33"/>
    <s v="Xylona Preis"/>
    <s v="West"/>
    <n v="0.48"/>
    <n v="166.995"/>
    <x v="0"/>
  </r>
  <r>
    <n v="4487"/>
    <s v="CA-2016-109365"/>
    <x v="54"/>
    <s v="XP-21865"/>
    <s v="Office Supplies"/>
    <n v="314.55"/>
    <n v="3"/>
    <n v="0"/>
    <n v="150.97999999999999"/>
    <s v="Xylona Preis"/>
    <s v="West"/>
    <n v="0.48"/>
    <n v="314.55"/>
    <x v="0"/>
  </r>
  <r>
    <n v="4488"/>
    <s v="CA-2015-162621"/>
    <x v="577"/>
    <s v="CA-12055"/>
    <s v="Office Supplies"/>
    <n v="16.27"/>
    <n v="5"/>
    <n v="0.8"/>
    <n v="-25.22"/>
    <s v="Cathy Armstrong"/>
    <s v="Central"/>
    <n v="-1.55"/>
    <n v="29.95333333"/>
    <x v="2"/>
  </r>
  <r>
    <n v="4489"/>
    <s v="CA-2015-162621"/>
    <x v="577"/>
    <s v="CA-12055"/>
    <s v="Office Supplies"/>
    <n v="69.12"/>
    <n v="9"/>
    <n v="0.2"/>
    <n v="-14.69"/>
    <s v="Cathy Armstrong"/>
    <s v="Central"/>
    <n v="-0.21"/>
    <n v="36.795000000000002"/>
    <x v="2"/>
  </r>
  <r>
    <n v="4490"/>
    <s v="CA-2015-162621"/>
    <x v="577"/>
    <s v="CA-12055"/>
    <s v="Office Supplies"/>
    <n v="4.47"/>
    <n v="3"/>
    <n v="0.8"/>
    <n v="-7.82"/>
    <s v="Cathy Armstrong"/>
    <s v="Central"/>
    <n v="-1.75"/>
    <n v="4.47"/>
    <x v="2"/>
  </r>
  <r>
    <n v="4491"/>
    <s v="CA-2017-105921"/>
    <x v="718"/>
    <s v="JM-15250"/>
    <s v="Furniture"/>
    <n v="418.3"/>
    <n v="3"/>
    <n v="0.2"/>
    <n v="5.23"/>
    <s v="Janet Martin"/>
    <s v="South"/>
    <n v="0.01"/>
    <n v="418.3"/>
    <x v="0"/>
  </r>
  <r>
    <n v="4492"/>
    <s v="CA-2014-150798"/>
    <x v="588"/>
    <s v="JK-15730"/>
    <s v="Technology"/>
    <n v="659.99"/>
    <n v="2"/>
    <n v="0.4"/>
    <n v="110"/>
    <s v="Joe Kamberova"/>
    <s v="South"/>
    <n v="0.17"/>
    <n v="403.53250000000003"/>
    <x v="0"/>
  </r>
  <r>
    <n v="4493"/>
    <s v="CA-2014-150798"/>
    <x v="588"/>
    <s v="JK-15730"/>
    <s v="Furniture"/>
    <n v="8.1300000000000008"/>
    <n v="2"/>
    <n v="0.2"/>
    <n v="1.42"/>
    <s v="Joe Kamberova"/>
    <s v="South"/>
    <n v="0.17"/>
    <n v="318.0466667"/>
    <x v="0"/>
  </r>
  <r>
    <n v="4494"/>
    <s v="CA-2014-150798"/>
    <x v="588"/>
    <s v="JK-15730"/>
    <s v="Office Supplies"/>
    <n v="36.29"/>
    <n v="7"/>
    <n v="0.2"/>
    <n v="12.7"/>
    <s v="Joe Kamberova"/>
    <s v="South"/>
    <n v="0.35"/>
    <n v="473.005"/>
    <x v="0"/>
  </r>
  <r>
    <n v="4495"/>
    <s v="CA-2014-150798"/>
    <x v="588"/>
    <s v="JK-15730"/>
    <s v="Furniture"/>
    <n v="909.72"/>
    <n v="6"/>
    <n v="0.3"/>
    <n v="-51.98"/>
    <s v="Joe Kamberova"/>
    <s v="South"/>
    <n v="-0.06"/>
    <n v="909.72"/>
    <x v="0"/>
  </r>
  <r>
    <n v="4496"/>
    <s v="CA-2017-112753"/>
    <x v="978"/>
    <s v="CC-12670"/>
    <s v="Furniture"/>
    <n v="917.92"/>
    <n v="9"/>
    <n v="0.15"/>
    <n v="75.59"/>
    <s v="Craig Carreira"/>
    <s v="East"/>
    <n v="0.08"/>
    <n v="478.4"/>
    <x v="0"/>
  </r>
  <r>
    <n v="4497"/>
    <s v="CA-2017-112753"/>
    <x v="978"/>
    <s v="CC-12670"/>
    <s v="Office Supplies"/>
    <n v="38.880000000000003"/>
    <n v="6"/>
    <n v="0"/>
    <n v="19.05"/>
    <s v="Craig Carreira"/>
    <s v="East"/>
    <n v="0.49"/>
    <n v="38.880000000000003"/>
    <x v="0"/>
  </r>
  <r>
    <n v="4498"/>
    <s v="CA-2017-155075"/>
    <x v="574"/>
    <s v="GW-14605"/>
    <s v="Office Supplies"/>
    <n v="631.17999999999995"/>
    <n v="4"/>
    <n v="0.7"/>
    <n v="-462.86"/>
    <s v="Giulietta Weimer"/>
    <s v="West"/>
    <n v="-0.73"/>
    <n v="631.17999999999995"/>
    <x v="0"/>
  </r>
  <r>
    <n v="4499"/>
    <s v="CA-2014-103401"/>
    <x v="871"/>
    <s v="GR-14560"/>
    <s v="Office Supplies"/>
    <n v="12.96"/>
    <n v="2"/>
    <n v="0"/>
    <n v="6.22"/>
    <s v="Georgia Rosenberg"/>
    <s v="West"/>
    <n v="0.48"/>
    <n v="12.96"/>
    <x v="1"/>
  </r>
  <r>
    <n v="4500"/>
    <s v="CA-2016-124814"/>
    <x v="342"/>
    <s v="FM-14215"/>
    <s v="Office Supplies"/>
    <n v="12.96"/>
    <n v="2"/>
    <n v="0"/>
    <n v="6.22"/>
    <s v="Filia McAdams"/>
    <s v="East"/>
    <n v="0.48"/>
    <n v="18.079999999999998"/>
    <x v="1"/>
  </r>
  <r>
    <n v="4501"/>
    <s v="CA-2016-124814"/>
    <x v="342"/>
    <s v="FM-14215"/>
    <s v="Office Supplies"/>
    <n v="23.2"/>
    <n v="5"/>
    <n v="0.2"/>
    <n v="8.1199999999999992"/>
    <s v="Filia McAdams"/>
    <s v="East"/>
    <n v="0.35"/>
    <n v="23.2"/>
    <x v="1"/>
  </r>
  <r>
    <n v="4502"/>
    <s v="CA-2014-116757"/>
    <x v="479"/>
    <s v="MS-17980"/>
    <s v="Office Supplies"/>
    <n v="25.92"/>
    <n v="5"/>
    <n v="0.2"/>
    <n v="9.07"/>
    <s v="Michael Stewart"/>
    <s v="Central"/>
    <n v="0.35"/>
    <n v="23.614999999999998"/>
    <x v="1"/>
  </r>
  <r>
    <n v="4503"/>
    <s v="CA-2014-116757"/>
    <x v="479"/>
    <s v="MS-17980"/>
    <s v="Office Supplies"/>
    <n v="21.31"/>
    <n v="6"/>
    <n v="0.2"/>
    <n v="7.19"/>
    <s v="Michael Stewart"/>
    <s v="Central"/>
    <n v="0.34"/>
    <n v="21.31"/>
    <x v="1"/>
  </r>
  <r>
    <n v="4504"/>
    <s v="US-2014-138247"/>
    <x v="163"/>
    <s v="BF-11170"/>
    <s v="Technology"/>
    <n v="173.66"/>
    <n v="7"/>
    <n v="0.2"/>
    <n v="17.37"/>
    <s v="Ben Ferrer"/>
    <s v="West"/>
    <n v="0.1"/>
    <n v="243.53"/>
    <x v="2"/>
  </r>
  <r>
    <n v="4505"/>
    <s v="US-2014-138247"/>
    <x v="163"/>
    <s v="BF-11170"/>
    <s v="Office Supplies"/>
    <n v="361.96"/>
    <n v="2"/>
    <n v="0"/>
    <n v="101.35"/>
    <s v="Ben Ferrer"/>
    <s v="West"/>
    <n v="0.28000000000000003"/>
    <n v="257.50400000000002"/>
    <x v="2"/>
  </r>
  <r>
    <n v="4506"/>
    <s v="US-2014-138247"/>
    <x v="163"/>
    <s v="BF-11170"/>
    <s v="Technology"/>
    <n v="62.85"/>
    <n v="3"/>
    <n v="0"/>
    <n v="13.2"/>
    <s v="Ben Ferrer"/>
    <s v="West"/>
    <n v="0.21"/>
    <n v="231.39"/>
    <x v="2"/>
  </r>
  <r>
    <n v="4507"/>
    <s v="US-2014-138247"/>
    <x v="163"/>
    <s v="BF-11170"/>
    <s v="Technology"/>
    <n v="818.38"/>
    <n v="3"/>
    <n v="0.2"/>
    <n v="51.15"/>
    <s v="Ben Ferrer"/>
    <s v="West"/>
    <n v="0.06"/>
    <n v="287.57"/>
    <x v="2"/>
  </r>
  <r>
    <n v="4508"/>
    <s v="US-2014-138247"/>
    <x v="163"/>
    <s v="BF-11170"/>
    <s v="Office Supplies"/>
    <n v="20.34"/>
    <n v="1"/>
    <n v="0"/>
    <n v="0.2"/>
    <s v="Ben Ferrer"/>
    <s v="West"/>
    <n v="0.01"/>
    <n v="22.164999999999999"/>
    <x v="2"/>
  </r>
  <r>
    <n v="4509"/>
    <s v="US-2014-138247"/>
    <x v="163"/>
    <s v="BF-11170"/>
    <s v="Furniture"/>
    <n v="23.99"/>
    <n v="1"/>
    <n v="0"/>
    <n v="5.52"/>
    <s v="Ben Ferrer"/>
    <s v="West"/>
    <n v="0.23"/>
    <n v="23.99"/>
    <x v="2"/>
  </r>
  <r>
    <n v="4510"/>
    <s v="CA-2017-167003"/>
    <x v="979"/>
    <s v="VS-21820"/>
    <s v="Furniture"/>
    <n v="171.29"/>
    <n v="3"/>
    <n v="0.2"/>
    <n v="-6.42"/>
    <s v="Vivek Sundaresam"/>
    <s v="West"/>
    <n v="-0.04"/>
    <n v="171.29"/>
    <x v="0"/>
  </r>
  <r>
    <n v="4511"/>
    <s v="CA-2016-119935"/>
    <x v="338"/>
    <s v="KM-16225"/>
    <s v="Furniture"/>
    <n v="37.299999999999997"/>
    <n v="2"/>
    <n v="0"/>
    <n v="17.16"/>
    <s v="Kalyca Meade"/>
    <s v="East"/>
    <n v="0.46"/>
    <n v="59.63"/>
    <x v="1"/>
  </r>
  <r>
    <n v="4512"/>
    <s v="CA-2016-119935"/>
    <x v="338"/>
    <s v="KM-16225"/>
    <s v="Office Supplies"/>
    <n v="81.96"/>
    <n v="2"/>
    <n v="0"/>
    <n v="39.340000000000003"/>
    <s v="Kalyca Meade"/>
    <s v="East"/>
    <n v="0.48"/>
    <n v="81.96"/>
    <x v="1"/>
  </r>
  <r>
    <n v="4513"/>
    <s v="CA-2016-118969"/>
    <x v="824"/>
    <s v="LP-17095"/>
    <s v="Office Supplies"/>
    <n v="54.79"/>
    <n v="6"/>
    <n v="0.7"/>
    <n v="-40.18"/>
    <s v="Liz Preis"/>
    <s v="South"/>
    <n v="-0.73"/>
    <n v="54.79"/>
    <x v="0"/>
  </r>
  <r>
    <n v="4514"/>
    <s v="CA-2016-145240"/>
    <x v="47"/>
    <s v="BG-11740"/>
    <s v="Office Supplies"/>
    <n v="10.78"/>
    <n v="1"/>
    <n v="0.2"/>
    <n v="0.81"/>
    <s v="Bruce Geld"/>
    <s v="East"/>
    <n v="0.08"/>
    <n v="10.78"/>
    <x v="0"/>
  </r>
  <r>
    <n v="4515"/>
    <s v="CA-2016-120873"/>
    <x v="189"/>
    <s v="BW-11200"/>
    <s v="Furniture"/>
    <n v="290.98"/>
    <n v="1"/>
    <n v="0"/>
    <n v="75.650000000000006"/>
    <s v="Ben Wallace"/>
    <s v="South"/>
    <n v="0.26"/>
    <n v="290.98"/>
    <x v="0"/>
  </r>
  <r>
    <n v="4516"/>
    <s v="US-2017-111920"/>
    <x v="760"/>
    <s v="PS-18970"/>
    <s v="Office Supplies"/>
    <n v="36.44"/>
    <n v="4"/>
    <n v="0"/>
    <n v="12.03"/>
    <s v="Paul Stevenson"/>
    <s v="Central"/>
    <n v="0.33"/>
    <n v="36.44"/>
    <x v="2"/>
  </r>
  <r>
    <n v="4517"/>
    <s v="US-2016-128678"/>
    <x v="306"/>
    <s v="RB-19570"/>
    <s v="Office Supplies"/>
    <n v="21.4"/>
    <n v="5"/>
    <n v="0"/>
    <n v="10.06"/>
    <s v="Rob Beeghly"/>
    <s v="Central"/>
    <n v="0.47"/>
    <n v="35.03"/>
    <x v="0"/>
  </r>
  <r>
    <n v="4518"/>
    <s v="US-2016-128678"/>
    <x v="306"/>
    <s v="RB-19570"/>
    <s v="Office Supplies"/>
    <n v="48.66"/>
    <n v="7"/>
    <n v="0.2"/>
    <n v="15.82"/>
    <s v="Rob Beeghly"/>
    <s v="Central"/>
    <n v="0.33"/>
    <n v="48.66"/>
    <x v="0"/>
  </r>
  <r>
    <n v="4519"/>
    <s v="CA-2016-101385"/>
    <x v="477"/>
    <s v="JW-16075"/>
    <s v="Office Supplies"/>
    <n v="16.559999999999999"/>
    <n v="4"/>
    <n v="0"/>
    <n v="6.96"/>
    <s v="Julia West"/>
    <s v="East"/>
    <n v="0.42"/>
    <n v="16.559999999999999"/>
    <x v="0"/>
  </r>
  <r>
    <n v="4520"/>
    <s v="CA-2017-107167"/>
    <x v="193"/>
    <s v="ND-18460"/>
    <s v="Office Supplies"/>
    <n v="1347.52"/>
    <n v="8"/>
    <n v="0.2"/>
    <n v="84.22"/>
    <s v="Neil Ducich"/>
    <s v="South"/>
    <n v="0.06"/>
    <n v="1347.52"/>
    <x v="1"/>
  </r>
  <r>
    <n v="4521"/>
    <s v="CA-2014-109491"/>
    <x v="980"/>
    <s v="LC-16930"/>
    <s v="Technology"/>
    <n v="62.31"/>
    <n v="3"/>
    <n v="0"/>
    <n v="22.43"/>
    <s v="Linda Cazamias"/>
    <s v="Central"/>
    <n v="0.36"/>
    <n v="41.314999999999998"/>
    <x v="1"/>
  </r>
  <r>
    <n v="4522"/>
    <s v="CA-2014-109491"/>
    <x v="980"/>
    <s v="LC-16930"/>
    <s v="Furniture"/>
    <n v="20.32"/>
    <n v="4"/>
    <n v="0"/>
    <n v="6.91"/>
    <s v="Linda Cazamias"/>
    <s v="Central"/>
    <n v="0.34"/>
    <n v="20.32"/>
    <x v="1"/>
  </r>
  <r>
    <n v="4523"/>
    <s v="CA-2017-105445"/>
    <x v="297"/>
    <s v="BP-11095"/>
    <s v="Office Supplies"/>
    <n v="9.43"/>
    <n v="3"/>
    <n v="0.2"/>
    <n v="3.07"/>
    <s v="Bart Pistole"/>
    <s v="Central"/>
    <n v="0.33"/>
    <n v="9.43"/>
    <x v="1"/>
  </r>
  <r>
    <n v="4524"/>
    <s v="CA-2014-107454"/>
    <x v="981"/>
    <s v="RD-19720"/>
    <s v="Office Supplies"/>
    <n v="34.86"/>
    <n v="7"/>
    <n v="0"/>
    <n v="16.04"/>
    <s v="Roger Demir"/>
    <s v="South"/>
    <n v="0.46"/>
    <n v="62.1"/>
    <x v="0"/>
  </r>
  <r>
    <n v="4525"/>
    <s v="CA-2014-107454"/>
    <x v="981"/>
    <s v="RD-19720"/>
    <s v="Furniture"/>
    <n v="89.34"/>
    <n v="6"/>
    <n v="0"/>
    <n v="24.12"/>
    <s v="Roger Demir"/>
    <s v="South"/>
    <n v="0.27"/>
    <n v="89.34"/>
    <x v="0"/>
  </r>
  <r>
    <n v="4526"/>
    <s v="US-2017-105046"/>
    <x v="729"/>
    <s v="BE-11335"/>
    <s v="Technology"/>
    <n v="269.98"/>
    <n v="2"/>
    <n v="0"/>
    <n v="67.5"/>
    <s v="Bill Eplett"/>
    <s v="Central"/>
    <n v="0.25"/>
    <n v="136.32"/>
    <x v="2"/>
  </r>
  <r>
    <n v="4527"/>
    <s v="US-2017-105046"/>
    <x v="729"/>
    <s v="BE-11335"/>
    <s v="Office Supplies"/>
    <n v="99.9"/>
    <n v="5"/>
    <n v="0"/>
    <n v="47.95"/>
    <s v="Bill Eplett"/>
    <s v="Central"/>
    <n v="0.48"/>
    <n v="69.489999999999995"/>
    <x v="2"/>
  </r>
  <r>
    <n v="4528"/>
    <s v="US-2017-105046"/>
    <x v="729"/>
    <s v="BE-11335"/>
    <s v="Furniture"/>
    <n v="39.08"/>
    <n v="4"/>
    <n v="0"/>
    <n v="14.46"/>
    <s v="Bill Eplett"/>
    <s v="Central"/>
    <n v="0.37"/>
    <n v="39.08"/>
    <x v="2"/>
  </r>
  <r>
    <n v="4529"/>
    <s v="CA-2017-152856"/>
    <x v="565"/>
    <s v="RS-19765"/>
    <s v="Technology"/>
    <n v="116.83"/>
    <n v="4"/>
    <n v="0.2"/>
    <n v="33.590000000000003"/>
    <s v="Roland Schwarz"/>
    <s v="East"/>
    <n v="0.28999999999999998"/>
    <n v="116.83"/>
    <x v="1"/>
  </r>
  <r>
    <n v="4530"/>
    <s v="CA-2016-134691"/>
    <x v="696"/>
    <s v="KC-16540"/>
    <s v="Office Supplies"/>
    <n v="2.2999999999999998"/>
    <n v="2"/>
    <n v="0.8"/>
    <n v="-3.9"/>
    <s v="Kelly Collister"/>
    <s v="West"/>
    <n v="-1.7"/>
    <n v="2.2999999999999998"/>
    <x v="0"/>
  </r>
  <r>
    <n v="4531"/>
    <s v="CA-2016-118759"/>
    <x v="696"/>
    <s v="MB-17305"/>
    <s v="Furniture"/>
    <n v="408.01"/>
    <n v="2"/>
    <n v="0.1"/>
    <n v="72.53"/>
    <s v="Maria Bertelson"/>
    <s v="East"/>
    <n v="0.18"/>
    <n v="224.22499999999999"/>
    <x v="0"/>
  </r>
  <r>
    <n v="4532"/>
    <s v="CA-2016-118759"/>
    <x v="696"/>
    <s v="MB-17305"/>
    <s v="Office Supplies"/>
    <n v="40.44"/>
    <n v="3"/>
    <n v="0"/>
    <n v="10.51"/>
    <s v="Maria Bertelson"/>
    <s v="East"/>
    <n v="0.26"/>
    <n v="40.44"/>
    <x v="0"/>
  </r>
  <r>
    <n v="4533"/>
    <s v="CA-2014-140403"/>
    <x v="982"/>
    <s v="TN-21040"/>
    <s v="Furniture"/>
    <n v="122.35"/>
    <n v="3"/>
    <n v="0.2"/>
    <n v="13.76"/>
    <s v="Tanja Norvell"/>
    <s v="West"/>
    <n v="0.11"/>
    <n v="68.814999999999998"/>
    <x v="2"/>
  </r>
  <r>
    <n v="4534"/>
    <s v="CA-2014-140403"/>
    <x v="982"/>
    <s v="TN-21040"/>
    <s v="Office Supplies"/>
    <n v="15.28"/>
    <n v="2"/>
    <n v="0"/>
    <n v="7.49"/>
    <s v="Tanja Norvell"/>
    <s v="West"/>
    <n v="0.49"/>
    <n v="15.28"/>
    <x v="2"/>
  </r>
  <r>
    <n v="4535"/>
    <s v="CA-2015-163104"/>
    <x v="531"/>
    <s v="MC-18130"/>
    <s v="Office Supplies"/>
    <n v="11.96"/>
    <n v="2"/>
    <n v="0"/>
    <n v="5.86"/>
    <s v="Mike Caudle"/>
    <s v="South"/>
    <n v="0.49"/>
    <n v="11.96"/>
    <x v="1"/>
  </r>
  <r>
    <n v="4536"/>
    <s v="CA-2017-138464"/>
    <x v="141"/>
    <s v="VF-21715"/>
    <s v="Furniture"/>
    <n v="15.84"/>
    <n v="3"/>
    <n v="0"/>
    <n v="4.91"/>
    <s v="Vicky Freymann"/>
    <s v="Central"/>
    <n v="0.31"/>
    <n v="33.395000000000003"/>
    <x v="2"/>
  </r>
  <r>
    <n v="4537"/>
    <s v="CA-2017-138464"/>
    <x v="141"/>
    <s v="VF-21715"/>
    <s v="Office Supplies"/>
    <n v="86.38"/>
    <n v="3"/>
    <n v="0.2"/>
    <n v="30.23"/>
    <s v="Vicky Freymann"/>
    <s v="Central"/>
    <n v="0.35"/>
    <n v="39.246666670000003"/>
    <x v="2"/>
  </r>
  <r>
    <n v="4538"/>
    <s v="CA-2017-138464"/>
    <x v="141"/>
    <s v="VF-21715"/>
    <s v="Office Supplies"/>
    <n v="18.239999999999998"/>
    <n v="3"/>
    <n v="0"/>
    <n v="6.2"/>
    <s v="Vicky Freymann"/>
    <s v="Central"/>
    <n v="0.34"/>
    <n v="15.68"/>
    <x v="2"/>
  </r>
  <r>
    <n v="4539"/>
    <s v="CA-2017-138464"/>
    <x v="141"/>
    <s v="VF-21715"/>
    <s v="Office Supplies"/>
    <n v="13.12"/>
    <n v="4"/>
    <n v="0"/>
    <n v="4.33"/>
    <s v="Vicky Freymann"/>
    <s v="Central"/>
    <n v="0.33"/>
    <n v="13.12"/>
    <x v="2"/>
  </r>
  <r>
    <n v="4540"/>
    <s v="CA-2015-104129"/>
    <x v="914"/>
    <s v="ES-14080"/>
    <s v="Technology"/>
    <n v="105.98"/>
    <n v="2"/>
    <n v="0"/>
    <n v="1.06"/>
    <s v="Erin Smith"/>
    <s v="South"/>
    <n v="0.01"/>
    <n v="299.95"/>
    <x v="1"/>
  </r>
  <r>
    <n v="4541"/>
    <s v="CA-2015-104129"/>
    <x v="914"/>
    <s v="ES-14080"/>
    <s v="Furniture"/>
    <n v="493.92"/>
    <n v="7"/>
    <n v="0.3"/>
    <n v="-28.22"/>
    <s v="Erin Smith"/>
    <s v="South"/>
    <n v="-0.06"/>
    <n v="493.92"/>
    <x v="1"/>
  </r>
  <r>
    <n v="4542"/>
    <s v="US-2017-132206"/>
    <x v="114"/>
    <s v="MK-17905"/>
    <s v="Office Supplies"/>
    <n v="5.94"/>
    <n v="7"/>
    <n v="0.8"/>
    <n v="-8.9"/>
    <s v="Michael Kennedy"/>
    <s v="East"/>
    <n v="-1.5"/>
    <n v="5.94"/>
    <x v="1"/>
  </r>
  <r>
    <n v="4543"/>
    <s v="CA-2017-113474"/>
    <x v="983"/>
    <s v="TM-21490"/>
    <s v="Office Supplies"/>
    <n v="325.86"/>
    <n v="2"/>
    <n v="0"/>
    <n v="149.9"/>
    <s v="Tony Molinari"/>
    <s v="Central"/>
    <n v="0.46"/>
    <n v="325.86"/>
    <x v="0"/>
  </r>
  <r>
    <n v="4544"/>
    <s v="CA-2015-126557"/>
    <x v="984"/>
    <s v="RL-19615"/>
    <s v="Furniture"/>
    <n v="383.61"/>
    <n v="9"/>
    <n v="0.3"/>
    <n v="-5.48"/>
    <s v="Rob Lucas"/>
    <s v="South"/>
    <n v="-0.01"/>
    <n v="249.3428571"/>
    <x v="0"/>
  </r>
  <r>
    <n v="4545"/>
    <s v="CA-2015-126557"/>
    <x v="984"/>
    <s v="RL-19615"/>
    <s v="Technology"/>
    <n v="148.47999999999999"/>
    <n v="2"/>
    <n v="0.2"/>
    <n v="16.7"/>
    <s v="Rob Lucas"/>
    <s v="South"/>
    <n v="0.11"/>
    <n v="226.965"/>
    <x v="0"/>
  </r>
  <r>
    <n v="4546"/>
    <s v="CA-2015-126557"/>
    <x v="984"/>
    <s v="RL-19615"/>
    <s v="Technology"/>
    <n v="537.54"/>
    <n v="7"/>
    <n v="0.2"/>
    <n v="53.75"/>
    <s v="Rob Lucas"/>
    <s v="South"/>
    <n v="0.1"/>
    <n v="242.66200000000001"/>
    <x v="0"/>
  </r>
  <r>
    <n v="4547"/>
    <s v="CA-2015-126557"/>
    <x v="984"/>
    <s v="RL-19615"/>
    <s v="Office Supplies"/>
    <n v="1.93"/>
    <n v="2"/>
    <n v="0.8"/>
    <n v="-2.99"/>
    <s v="Rob Lucas"/>
    <s v="South"/>
    <n v="-1.55"/>
    <n v="168.9425"/>
    <x v="0"/>
  </r>
  <r>
    <n v="4548"/>
    <s v="CA-2015-126557"/>
    <x v="984"/>
    <s v="RL-19615"/>
    <s v="Office Supplies"/>
    <n v="6.91"/>
    <n v="3"/>
    <n v="0.2"/>
    <n v="0.69"/>
    <s v="Rob Lucas"/>
    <s v="South"/>
    <n v="0.1"/>
    <n v="224.61333329999999"/>
    <x v="0"/>
  </r>
  <r>
    <n v="4549"/>
    <s v="CA-2015-126557"/>
    <x v="984"/>
    <s v="RL-19615"/>
    <s v="Furniture"/>
    <n v="7.76"/>
    <n v="1"/>
    <n v="0.6"/>
    <n v="-2.13"/>
    <s v="Rob Lucas"/>
    <s v="South"/>
    <n v="-0.27"/>
    <n v="333.46499999999997"/>
    <x v="0"/>
  </r>
  <r>
    <n v="4550"/>
    <s v="CA-2015-126557"/>
    <x v="984"/>
    <s v="RL-19615"/>
    <s v="Technology"/>
    <n v="659.17"/>
    <n v="4"/>
    <n v="0.2"/>
    <n v="49.44"/>
    <s v="Rob Lucas"/>
    <s v="South"/>
    <n v="0.08"/>
    <n v="659.17"/>
    <x v="0"/>
  </r>
  <r>
    <n v="4551"/>
    <s v="US-2017-107636"/>
    <x v="504"/>
    <s v="NM-18520"/>
    <s v="Office Supplies"/>
    <n v="5.76"/>
    <n v="2"/>
    <n v="0"/>
    <n v="2.82"/>
    <s v="Neoma Murray"/>
    <s v="West"/>
    <n v="0.49"/>
    <n v="5.76"/>
    <x v="0"/>
  </r>
  <r>
    <n v="4552"/>
    <s v="US-2014-165862"/>
    <x v="985"/>
    <s v="GK-14620"/>
    <s v="Furniture"/>
    <n v="351.22"/>
    <n v="3"/>
    <n v="0.2"/>
    <n v="4.3899999999999997"/>
    <s v="Grace Kelly"/>
    <s v="West"/>
    <n v="0.01"/>
    <n v="351.22"/>
    <x v="1"/>
  </r>
  <r>
    <n v="4553"/>
    <s v="US-2014-106334"/>
    <x v="422"/>
    <s v="JF-15490"/>
    <s v="Furniture"/>
    <n v="230.28"/>
    <n v="3"/>
    <n v="0.2"/>
    <n v="23.03"/>
    <s v="Jeremy Farry"/>
    <s v="West"/>
    <n v="0.1"/>
    <n v="121.56"/>
    <x v="0"/>
  </r>
  <r>
    <n v="4554"/>
    <s v="US-2014-106334"/>
    <x v="422"/>
    <s v="JF-15490"/>
    <s v="Office Supplies"/>
    <n v="12.84"/>
    <n v="3"/>
    <n v="0"/>
    <n v="5.78"/>
    <s v="Jeremy Farry"/>
    <s v="West"/>
    <n v="0.45"/>
    <n v="12.84"/>
    <x v="0"/>
  </r>
  <r>
    <n v="4555"/>
    <s v="CA-2016-101448"/>
    <x v="535"/>
    <s v="EB-13930"/>
    <s v="Office Supplies"/>
    <n v="56.82"/>
    <n v="3"/>
    <n v="0"/>
    <n v="28.41"/>
    <s v="Eric Barreto"/>
    <s v="West"/>
    <n v="0.5"/>
    <n v="56.82"/>
    <x v="0"/>
  </r>
  <r>
    <n v="4556"/>
    <s v="CA-2015-130218"/>
    <x v="391"/>
    <s v="SG-20470"/>
    <s v="Office Supplies"/>
    <n v="31.56"/>
    <n v="4"/>
    <n v="0"/>
    <n v="14.2"/>
    <s v="Sheri Gordon"/>
    <s v="East"/>
    <n v="0.45"/>
    <n v="29.74"/>
    <x v="0"/>
  </r>
  <r>
    <n v="4557"/>
    <s v="CA-2015-130218"/>
    <x v="391"/>
    <s v="SG-20470"/>
    <s v="Office Supplies"/>
    <n v="27.92"/>
    <n v="4"/>
    <n v="0"/>
    <n v="0.56000000000000005"/>
    <s v="Sheri Gordon"/>
    <s v="East"/>
    <n v="0.02"/>
    <n v="27.92"/>
    <x v="0"/>
  </r>
  <r>
    <n v="4558"/>
    <s v="US-2017-117331"/>
    <x v="208"/>
    <s v="ND-18370"/>
    <s v="Office Supplies"/>
    <n v="8.56"/>
    <n v="1"/>
    <n v="0.7"/>
    <n v="-6.56"/>
    <s v="Natalie DeCherney"/>
    <s v="South"/>
    <n v="-0.77"/>
    <n v="8.56"/>
    <x v="0"/>
  </r>
  <r>
    <n v="4559"/>
    <s v="CA-2014-127383"/>
    <x v="520"/>
    <s v="CM-11815"/>
    <s v="Office Supplies"/>
    <n v="49.57"/>
    <n v="2"/>
    <n v="0.2"/>
    <n v="17.97"/>
    <s v="Candace McMahon"/>
    <s v="Central"/>
    <n v="0.36"/>
    <n v="49.57"/>
    <x v="1"/>
  </r>
  <r>
    <n v="4560"/>
    <s v="CA-2014-110219"/>
    <x v="952"/>
    <s v="EB-13870"/>
    <s v="Furniture"/>
    <n v="127.87"/>
    <n v="3"/>
    <n v="0.3"/>
    <n v="-9.1300000000000008"/>
    <s v="Emily Burns"/>
    <s v="West"/>
    <n v="-7.0000000000000007E-2"/>
    <n v="127.87"/>
    <x v="0"/>
  </r>
  <r>
    <n v="4561"/>
    <s v="CA-2015-118871"/>
    <x v="784"/>
    <s v="HM-14860"/>
    <s v="Office Supplies"/>
    <n v="271.44"/>
    <n v="3"/>
    <n v="0"/>
    <n v="122.15"/>
    <s v="Harry Marie"/>
    <s v="East"/>
    <n v="0.45"/>
    <n v="139.3966667"/>
    <x v="1"/>
  </r>
  <r>
    <n v="4562"/>
    <s v="CA-2015-118871"/>
    <x v="784"/>
    <s v="HM-14860"/>
    <s v="Technology"/>
    <n v="110.35"/>
    <n v="3"/>
    <n v="0.2"/>
    <n v="8.2799999999999994"/>
    <s v="Harry Marie"/>
    <s v="East"/>
    <n v="0.08"/>
    <n v="73.375"/>
    <x v="1"/>
  </r>
  <r>
    <n v="4563"/>
    <s v="CA-2015-118871"/>
    <x v="784"/>
    <s v="HM-14860"/>
    <s v="Furniture"/>
    <n v="36.4"/>
    <n v="5"/>
    <n v="0"/>
    <n v="13.83"/>
    <s v="Harry Marie"/>
    <s v="East"/>
    <n v="0.38"/>
    <n v="36.4"/>
    <x v="1"/>
  </r>
  <r>
    <n v="4564"/>
    <s v="CA-2017-129490"/>
    <x v="986"/>
    <s v="SJ-20125"/>
    <s v="Furniture"/>
    <n v="419.14"/>
    <n v="4"/>
    <n v="0.2"/>
    <n v="-57.63"/>
    <s v="Sanjit Jacobs"/>
    <s v="East"/>
    <n v="-0.14000000000000001"/>
    <n v="419.14"/>
    <x v="2"/>
  </r>
  <r>
    <n v="4565"/>
    <s v="CA-2014-101175"/>
    <x v="337"/>
    <s v="DM-12955"/>
    <s v="Office Supplies"/>
    <n v="100.7"/>
    <n v="6"/>
    <n v="0.2"/>
    <n v="-1.26"/>
    <s v="Dario Medina"/>
    <s v="Central"/>
    <n v="-0.01"/>
    <n v="100.7"/>
    <x v="1"/>
  </r>
  <r>
    <n v="4566"/>
    <s v="US-2017-149510"/>
    <x v="734"/>
    <s v="MC-17575"/>
    <s v="Office Supplies"/>
    <n v="45.22"/>
    <n v="3"/>
    <n v="0.2"/>
    <n v="4.5199999999999996"/>
    <s v="Matt Collins"/>
    <s v="East"/>
    <n v="0.1"/>
    <n v="32.816666669999996"/>
    <x v="0"/>
  </r>
  <r>
    <n v="4567"/>
    <s v="US-2017-149510"/>
    <x v="734"/>
    <s v="MC-17575"/>
    <s v="Office Supplies"/>
    <n v="28.78"/>
    <n v="6"/>
    <n v="0.7"/>
    <n v="-21.11"/>
    <s v="Matt Collins"/>
    <s v="East"/>
    <n v="-0.73"/>
    <n v="26.614999999999998"/>
    <x v="0"/>
  </r>
  <r>
    <n v="4568"/>
    <s v="US-2017-149510"/>
    <x v="734"/>
    <s v="MC-17575"/>
    <s v="Office Supplies"/>
    <n v="24.45"/>
    <n v="4"/>
    <n v="0.2"/>
    <n v="8.86"/>
    <s v="Matt Collins"/>
    <s v="East"/>
    <n v="0.36"/>
    <n v="24.45"/>
    <x v="0"/>
  </r>
  <r>
    <n v="4569"/>
    <s v="CA-2015-111990"/>
    <x v="627"/>
    <s v="DB-13660"/>
    <s v="Office Supplies"/>
    <n v="10.48"/>
    <n v="6"/>
    <n v="0.8"/>
    <n v="-17.29"/>
    <s v="Duane Benoit"/>
    <s v="East"/>
    <n v="-1.65"/>
    <n v="10.48"/>
    <x v="0"/>
  </r>
  <r>
    <n v="4570"/>
    <s v="CA-2014-169460"/>
    <x v="987"/>
    <s v="NF-18595"/>
    <s v="Furniture"/>
    <n v="76.14"/>
    <n v="3"/>
    <n v="0"/>
    <n v="26.65"/>
    <s v="Nicole Fjeld"/>
    <s v="East"/>
    <n v="0.35"/>
    <n v="76.14"/>
    <x v="2"/>
  </r>
  <r>
    <n v="4571"/>
    <s v="US-2015-152128"/>
    <x v="442"/>
    <s v="NM-18445"/>
    <s v="Office Supplies"/>
    <n v="21.24"/>
    <n v="3"/>
    <n v="0"/>
    <n v="8.07"/>
    <s v="Nathan Mautz"/>
    <s v="East"/>
    <n v="0.38"/>
    <n v="74.599999999999994"/>
    <x v="2"/>
  </r>
  <r>
    <n v="4572"/>
    <s v="US-2015-152128"/>
    <x v="442"/>
    <s v="NM-18445"/>
    <s v="Office Supplies"/>
    <n v="127.96"/>
    <n v="2"/>
    <n v="0"/>
    <n v="60.14"/>
    <s v="Nathan Mautz"/>
    <s v="East"/>
    <n v="0.47"/>
    <n v="127.96"/>
    <x v="2"/>
  </r>
  <r>
    <n v="4573"/>
    <s v="CA-2017-126662"/>
    <x v="729"/>
    <s v="AB-10255"/>
    <s v="Technology"/>
    <n v="479.98"/>
    <n v="2"/>
    <n v="0.2"/>
    <n v="90"/>
    <s v="Alejandro Ballentine"/>
    <s v="East"/>
    <n v="0.19"/>
    <n v="479.98"/>
    <x v="2"/>
  </r>
  <r>
    <n v="4574"/>
    <s v="CA-2016-139395"/>
    <x v="939"/>
    <s v="MG-17650"/>
    <s v="Technology"/>
    <n v="657.93"/>
    <n v="7"/>
    <n v="0"/>
    <n v="184.22"/>
    <s v="Matthew Grinstein"/>
    <s v="East"/>
    <n v="0.28000000000000003"/>
    <n v="183.04249999999999"/>
    <x v="2"/>
  </r>
  <r>
    <n v="4575"/>
    <s v="CA-2016-139395"/>
    <x v="939"/>
    <s v="MG-17650"/>
    <s v="Furniture"/>
    <n v="33.479999999999997"/>
    <n v="4"/>
    <n v="0"/>
    <n v="8.6999999999999993"/>
    <s v="Matthew Grinstein"/>
    <s v="East"/>
    <n v="0.26"/>
    <n v="24.74666667"/>
    <x v="2"/>
  </r>
  <r>
    <n v="4576"/>
    <s v="CA-2016-139395"/>
    <x v="939"/>
    <s v="MG-17650"/>
    <s v="Office Supplies"/>
    <n v="13.9"/>
    <n v="5"/>
    <n v="0"/>
    <n v="3.61"/>
    <s v="Matthew Grinstein"/>
    <s v="East"/>
    <n v="0.26"/>
    <n v="20.38"/>
    <x v="2"/>
  </r>
  <r>
    <n v="4577"/>
    <s v="CA-2016-139395"/>
    <x v="939"/>
    <s v="MG-17650"/>
    <s v="Office Supplies"/>
    <n v="26.86"/>
    <n v="2"/>
    <n v="0"/>
    <n v="6.72"/>
    <s v="Matthew Grinstein"/>
    <s v="East"/>
    <n v="0.25"/>
    <n v="26.86"/>
    <x v="2"/>
  </r>
  <r>
    <n v="4578"/>
    <s v="US-2014-121734"/>
    <x v="909"/>
    <s v="SE-20110"/>
    <s v="Office Supplies"/>
    <n v="9.58"/>
    <n v="1"/>
    <n v="0.2"/>
    <n v="3.35"/>
    <s v="Sanjit Engle"/>
    <s v="East"/>
    <n v="0.35"/>
    <n v="9.58"/>
    <x v="0"/>
  </r>
  <r>
    <n v="4579"/>
    <s v="CA-2015-110947"/>
    <x v="988"/>
    <s v="AG-10765"/>
    <s v="Office Supplies"/>
    <n v="113.1"/>
    <n v="3"/>
    <n v="0"/>
    <n v="56.55"/>
    <s v="Anthony Garverick"/>
    <s v="East"/>
    <n v="0.5"/>
    <n v="113.1"/>
    <x v="2"/>
  </r>
  <r>
    <n v="4580"/>
    <s v="US-2014-150126"/>
    <x v="923"/>
    <s v="AS-10045"/>
    <s v="Office Supplies"/>
    <n v="65.78"/>
    <n v="11"/>
    <n v="0"/>
    <n v="32.229999999999997"/>
    <s v="Aaron Smayling"/>
    <s v="South"/>
    <n v="0.49"/>
    <n v="65.78"/>
    <x v="1"/>
  </r>
  <r>
    <n v="4581"/>
    <s v="CA-2015-164427"/>
    <x v="374"/>
    <s v="AR-10405"/>
    <s v="Technology"/>
    <n v="239.7"/>
    <n v="6"/>
    <n v="0"/>
    <n v="105.47"/>
    <s v="Allen Rosenblatt"/>
    <s v="East"/>
    <n v="0.44"/>
    <n v="239.7"/>
    <x v="1"/>
  </r>
  <r>
    <n v="4582"/>
    <s v="CA-2016-120250"/>
    <x v="251"/>
    <s v="AP-10720"/>
    <s v="Furniture"/>
    <n v="25.63"/>
    <n v="3"/>
    <n v="0.2"/>
    <n v="3.84"/>
    <s v="Anne Pryor"/>
    <s v="East"/>
    <n v="0.15"/>
    <n v="25.63"/>
    <x v="2"/>
  </r>
  <r>
    <n v="4583"/>
    <s v="CA-2016-121993"/>
    <x v="224"/>
    <s v="JB-16000"/>
    <s v="Office Supplies"/>
    <n v="23.62"/>
    <n v="8"/>
    <n v="0.2"/>
    <n v="7.97"/>
    <s v="Joy Bell-"/>
    <s v="Central"/>
    <n v="0.34"/>
    <n v="23.62"/>
    <x v="0"/>
  </r>
  <r>
    <n v="4584"/>
    <s v="US-2016-100405"/>
    <x v="370"/>
    <s v="TS-21430"/>
    <s v="Office Supplies"/>
    <n v="8.26"/>
    <n v="2"/>
    <n v="0"/>
    <n v="3.8"/>
    <s v="Tom Stivers"/>
    <s v="West"/>
    <n v="0.46"/>
    <n v="8.26"/>
    <x v="1"/>
  </r>
  <r>
    <n v="4585"/>
    <s v="US-2017-163790"/>
    <x v="808"/>
    <s v="NL-18310"/>
    <s v="Office Supplies"/>
    <n v="76.58"/>
    <n v="7"/>
    <n v="0"/>
    <n v="38.29"/>
    <s v="Nancy Lomonaco"/>
    <s v="West"/>
    <n v="0.5"/>
    <n v="193.1466667"/>
    <x v="2"/>
  </r>
  <r>
    <n v="4586"/>
    <s v="US-2017-163790"/>
    <x v="808"/>
    <s v="NL-18310"/>
    <s v="Office Supplies"/>
    <n v="8.8000000000000007"/>
    <n v="5"/>
    <n v="0"/>
    <n v="4.22"/>
    <s v="Nancy Lomonaco"/>
    <s v="West"/>
    <n v="0.48"/>
    <n v="216.46"/>
    <x v="2"/>
  </r>
  <r>
    <n v="4587"/>
    <s v="US-2017-163790"/>
    <x v="808"/>
    <s v="NL-18310"/>
    <s v="Office Supplies"/>
    <n v="590.35"/>
    <n v="6"/>
    <n v="0.2"/>
    <n v="206.62"/>
    <s v="Nancy Lomonaco"/>
    <s v="West"/>
    <n v="0.35"/>
    <n v="268.375"/>
    <x v="2"/>
  </r>
  <r>
    <n v="4588"/>
    <s v="US-2017-163790"/>
    <x v="808"/>
    <s v="NL-18310"/>
    <s v="Office Supplies"/>
    <n v="5.58"/>
    <n v="3"/>
    <n v="0"/>
    <n v="0.17"/>
    <s v="Nancy Lomonaco"/>
    <s v="West"/>
    <n v="0.03"/>
    <n v="161.05000000000001"/>
    <x v="2"/>
  </r>
  <r>
    <n v="4589"/>
    <s v="US-2017-163790"/>
    <x v="808"/>
    <s v="NL-18310"/>
    <s v="Furniture"/>
    <n v="25.02"/>
    <n v="3"/>
    <n v="0"/>
    <n v="10.51"/>
    <s v="Nancy Lomonaco"/>
    <s v="West"/>
    <n v="0.42"/>
    <n v="238.785"/>
    <x v="2"/>
  </r>
  <r>
    <n v="4590"/>
    <s v="US-2017-163790"/>
    <x v="808"/>
    <s v="NL-18310"/>
    <s v="Office Supplies"/>
    <n v="452.55"/>
    <n v="7"/>
    <n v="0"/>
    <n v="22.63"/>
    <s v="Nancy Lomonaco"/>
    <s v="West"/>
    <n v="0.05"/>
    <n v="452.55"/>
    <x v="2"/>
  </r>
  <r>
    <n v="4591"/>
    <s v="CA-2016-129868"/>
    <x v="482"/>
    <s v="MC-18130"/>
    <s v="Office Supplies"/>
    <n v="17.760000000000002"/>
    <n v="2"/>
    <n v="0"/>
    <n v="4.97"/>
    <s v="Mike Caudle"/>
    <s v="South"/>
    <n v="0.28000000000000003"/>
    <n v="238.51166670000001"/>
    <x v="1"/>
  </r>
  <r>
    <n v="4592"/>
    <s v="CA-2016-129868"/>
    <x v="482"/>
    <s v="MC-18130"/>
    <s v="Technology"/>
    <n v="302.38"/>
    <n v="2"/>
    <n v="0.2"/>
    <n v="30.24"/>
    <s v="Mike Caudle"/>
    <s v="South"/>
    <n v="0.1"/>
    <n v="282.66199999999998"/>
    <x v="1"/>
  </r>
  <r>
    <n v="4593"/>
    <s v="CA-2016-129868"/>
    <x v="482"/>
    <s v="MC-18130"/>
    <s v="Furniture"/>
    <n v="146.35"/>
    <n v="3"/>
    <n v="0.2"/>
    <n v="-5.49"/>
    <s v="Mike Caudle"/>
    <s v="South"/>
    <n v="-0.04"/>
    <n v="277.73250000000002"/>
    <x v="1"/>
  </r>
  <r>
    <n v="4594"/>
    <s v="CA-2016-129868"/>
    <x v="482"/>
    <s v="MC-18130"/>
    <s v="Office Supplies"/>
    <n v="7.9"/>
    <n v="2"/>
    <n v="0"/>
    <n v="2.0499999999999998"/>
    <s v="Mike Caudle"/>
    <s v="South"/>
    <n v="0.26"/>
    <n v="321.52666670000002"/>
    <x v="1"/>
  </r>
  <r>
    <n v="4595"/>
    <s v="CA-2016-129868"/>
    <x v="482"/>
    <s v="MC-18130"/>
    <s v="Furniture"/>
    <n v="902.71"/>
    <n v="3"/>
    <n v="0.2"/>
    <n v="33.85"/>
    <s v="Mike Caudle"/>
    <s v="South"/>
    <n v="0.04"/>
    <n v="478.34"/>
    <x v="1"/>
  </r>
  <r>
    <n v="4596"/>
    <s v="CA-2016-129868"/>
    <x v="482"/>
    <s v="MC-18130"/>
    <s v="Office Supplies"/>
    <n v="53.97"/>
    <n v="3"/>
    <n v="0"/>
    <n v="15.11"/>
    <s v="Mike Caudle"/>
    <s v="South"/>
    <n v="0.28000000000000003"/>
    <n v="53.97"/>
    <x v="1"/>
  </r>
  <r>
    <n v="4597"/>
    <s v="CA-2016-140564"/>
    <x v="5"/>
    <s v="TC-21475"/>
    <s v="Office Supplies"/>
    <n v="33.92"/>
    <n v="8"/>
    <n v="0"/>
    <n v="13.23"/>
    <s v="Tony Chapman"/>
    <s v="South"/>
    <n v="0.39"/>
    <n v="33.92"/>
    <x v="2"/>
  </r>
  <r>
    <n v="4598"/>
    <s v="US-2017-169502"/>
    <x v="735"/>
    <s v="MG-17650"/>
    <s v="Office Supplies"/>
    <n v="21.81"/>
    <n v="3"/>
    <n v="0"/>
    <n v="5.89"/>
    <s v="Matthew Grinstein"/>
    <s v="East"/>
    <n v="0.27"/>
    <n v="56.704999999999998"/>
    <x v="2"/>
  </r>
  <r>
    <n v="4599"/>
    <s v="US-2017-169502"/>
    <x v="735"/>
    <s v="MG-17650"/>
    <s v="Office Supplies"/>
    <n v="91.6"/>
    <n v="5"/>
    <n v="0"/>
    <n v="26.56"/>
    <s v="Matthew Grinstein"/>
    <s v="East"/>
    <n v="0.28999999999999998"/>
    <n v="91.6"/>
    <x v="2"/>
  </r>
  <r>
    <n v="4600"/>
    <s v="CA-2015-146948"/>
    <x v="747"/>
    <s v="MG-17890"/>
    <s v="Furniture"/>
    <n v="150.97999999999999"/>
    <n v="1"/>
    <n v="0"/>
    <n v="43.78"/>
    <s v="Michael Granlund"/>
    <s v="East"/>
    <n v="0.28999999999999998"/>
    <n v="99.916666669999998"/>
    <x v="2"/>
  </r>
  <r>
    <n v="4601"/>
    <s v="CA-2015-146948"/>
    <x v="747"/>
    <s v="MG-17890"/>
    <s v="Office Supplies"/>
    <n v="137.25"/>
    <n v="9"/>
    <n v="0"/>
    <n v="63.14"/>
    <s v="Michael Granlund"/>
    <s v="East"/>
    <n v="0.46"/>
    <n v="74.385000000000005"/>
    <x v="2"/>
  </r>
  <r>
    <n v="4602"/>
    <s v="CA-2015-146948"/>
    <x v="747"/>
    <s v="MG-17890"/>
    <s v="Office Supplies"/>
    <n v="11.52"/>
    <n v="4"/>
    <n v="0"/>
    <n v="5.41"/>
    <s v="Michael Granlund"/>
    <s v="East"/>
    <n v="0.47"/>
    <n v="11.52"/>
    <x v="2"/>
  </r>
  <r>
    <n v="4603"/>
    <s v="US-2015-113327"/>
    <x v="989"/>
    <s v="BF-11170"/>
    <s v="Office Supplies"/>
    <n v="18.27"/>
    <n v="1"/>
    <n v="0.2"/>
    <n v="5.94"/>
    <s v="Ben Ferrer"/>
    <s v="West"/>
    <n v="0.33"/>
    <n v="88.04"/>
    <x v="2"/>
  </r>
  <r>
    <n v="4604"/>
    <s v="US-2015-113327"/>
    <x v="989"/>
    <s v="BF-11170"/>
    <s v="Office Supplies"/>
    <n v="153.72999999999999"/>
    <n v="4"/>
    <n v="0.2"/>
    <n v="53.8"/>
    <s v="Ben Ferrer"/>
    <s v="West"/>
    <n v="0.35"/>
    <n v="111.2966667"/>
    <x v="2"/>
  </r>
  <r>
    <n v="4605"/>
    <s v="US-2015-113327"/>
    <x v="989"/>
    <s v="BF-11170"/>
    <s v="Office Supplies"/>
    <n v="12.22"/>
    <n v="2"/>
    <n v="0.2"/>
    <n v="4.43"/>
    <s v="Ben Ferrer"/>
    <s v="West"/>
    <n v="0.36"/>
    <n v="90.08"/>
    <x v="2"/>
  </r>
  <r>
    <n v="4606"/>
    <s v="US-2015-113327"/>
    <x v="989"/>
    <s v="BF-11170"/>
    <s v="Technology"/>
    <n v="167.94"/>
    <n v="7"/>
    <n v="0.2"/>
    <n v="50.38"/>
    <s v="Ben Ferrer"/>
    <s v="West"/>
    <n v="0.3"/>
    <n v="167.94"/>
    <x v="2"/>
  </r>
  <r>
    <n v="4607"/>
    <s v="CA-2015-135020"/>
    <x v="71"/>
    <s v="MS-17770"/>
    <s v="Technology"/>
    <n v="45.99"/>
    <n v="1"/>
    <n v="0"/>
    <n v="13.34"/>
    <s v="Maxwell Schwartz"/>
    <s v="East"/>
    <n v="0.28999999999999998"/>
    <n v="158.215"/>
    <x v="0"/>
  </r>
  <r>
    <n v="4608"/>
    <s v="CA-2015-135020"/>
    <x v="71"/>
    <s v="MS-17770"/>
    <s v="Office Supplies"/>
    <n v="535.41"/>
    <n v="3"/>
    <n v="0"/>
    <n v="160.62"/>
    <s v="Maxwell Schwartz"/>
    <s v="East"/>
    <n v="0.3"/>
    <n v="195.62333330000001"/>
    <x v="0"/>
  </r>
  <r>
    <n v="4609"/>
    <s v="CA-2015-135020"/>
    <x v="71"/>
    <s v="MS-17770"/>
    <s v="Office Supplies"/>
    <n v="6.1"/>
    <n v="2"/>
    <n v="0.2"/>
    <n v="2.06"/>
    <s v="Maxwell Schwartz"/>
    <s v="East"/>
    <n v="0.34"/>
    <n v="25.73"/>
    <x v="0"/>
  </r>
  <r>
    <n v="4610"/>
    <s v="CA-2015-135020"/>
    <x v="71"/>
    <s v="MS-17770"/>
    <s v="Office Supplies"/>
    <n v="45.36"/>
    <n v="7"/>
    <n v="0"/>
    <n v="21.77"/>
    <s v="Maxwell Schwartz"/>
    <s v="East"/>
    <n v="0.48"/>
    <n v="45.36"/>
    <x v="0"/>
  </r>
  <r>
    <n v="4611"/>
    <s v="US-2017-141852"/>
    <x v="45"/>
    <s v="JE-15745"/>
    <s v="Furniture"/>
    <n v="47.12"/>
    <n v="8"/>
    <n v="0"/>
    <n v="20.73"/>
    <s v="Joel Eaton"/>
    <s v="South"/>
    <n v="0.44"/>
    <n v="47.12"/>
    <x v="0"/>
  </r>
  <r>
    <n v="4612"/>
    <s v="CA-2016-109407"/>
    <x v="990"/>
    <s v="HG-14965"/>
    <s v="Office Supplies"/>
    <n v="31.36"/>
    <n v="4"/>
    <n v="0"/>
    <n v="15.68"/>
    <s v="Henry Goldwyn"/>
    <s v="West"/>
    <n v="0.5"/>
    <n v="31.36"/>
    <x v="1"/>
  </r>
  <r>
    <n v="4613"/>
    <s v="US-2017-165953"/>
    <x v="413"/>
    <s v="EP-13915"/>
    <s v="Office Supplies"/>
    <n v="47.62"/>
    <n v="3"/>
    <n v="0.2"/>
    <n v="3.57"/>
    <s v="Emily Phan"/>
    <s v="Central"/>
    <n v="7.0000000000000007E-2"/>
    <n v="35.549999999999997"/>
    <x v="0"/>
  </r>
  <r>
    <n v="4614"/>
    <s v="US-2017-165953"/>
    <x v="413"/>
    <s v="EP-13915"/>
    <s v="Office Supplies"/>
    <n v="23.48"/>
    <n v="5"/>
    <n v="0.2"/>
    <n v="8.2200000000000006"/>
    <s v="Emily Phan"/>
    <s v="Central"/>
    <n v="0.35"/>
    <n v="23.48"/>
    <x v="0"/>
  </r>
  <r>
    <n v="4615"/>
    <s v="CA-2016-144540"/>
    <x v="64"/>
    <s v="GH-14410"/>
    <s v="Office Supplies"/>
    <n v="62.79"/>
    <n v="3"/>
    <n v="0.8"/>
    <n v="-166.39"/>
    <s v="Gary Hansen"/>
    <s v="West"/>
    <n v="-2.65"/>
    <n v="45.615000000000002"/>
    <x v="2"/>
  </r>
  <r>
    <n v="4616"/>
    <s v="CA-2016-144540"/>
    <x v="64"/>
    <s v="GH-14410"/>
    <s v="Office Supplies"/>
    <n v="28.44"/>
    <n v="9"/>
    <n v="0.2"/>
    <n v="4.2699999999999996"/>
    <s v="Gary Hansen"/>
    <s v="West"/>
    <n v="0.15"/>
    <n v="28.44"/>
    <x v="2"/>
  </r>
  <r>
    <n v="4617"/>
    <s v="CA-2015-159863"/>
    <x v="406"/>
    <s v="DS-13180"/>
    <s v="Technology"/>
    <n v="134.38"/>
    <n v="3"/>
    <n v="0.2"/>
    <n v="6.72"/>
    <s v="David Smith"/>
    <s v="Central"/>
    <n v="0.05"/>
    <n v="134.38"/>
    <x v="1"/>
  </r>
  <r>
    <n v="4618"/>
    <s v="CA-2015-117800"/>
    <x v="481"/>
    <s v="TH-21550"/>
    <s v="Technology"/>
    <n v="589.9"/>
    <n v="2"/>
    <n v="0"/>
    <n v="147.47999999999999"/>
    <s v="Tracy Hopkins"/>
    <s v="East"/>
    <n v="0.25"/>
    <n v="566.41999999999996"/>
    <x v="2"/>
  </r>
  <r>
    <n v="4619"/>
    <s v="CA-2015-117800"/>
    <x v="481"/>
    <s v="TH-21550"/>
    <s v="Furniture"/>
    <n v="542.94000000000005"/>
    <n v="3"/>
    <n v="0"/>
    <n v="141.16"/>
    <s v="Tracy Hopkins"/>
    <s v="East"/>
    <n v="0.26"/>
    <n v="542.94000000000005"/>
    <x v="2"/>
  </r>
  <r>
    <n v="4620"/>
    <s v="CA-2017-145219"/>
    <x v="165"/>
    <s v="RM-19675"/>
    <s v="Technology"/>
    <n v="2879.95"/>
    <n v="6"/>
    <n v="0.2"/>
    <n v="1007.98"/>
    <s v="Robert Marley"/>
    <s v="South"/>
    <n v="0.35"/>
    <n v="1485.2149999999999"/>
    <x v="2"/>
  </r>
  <r>
    <n v="4621"/>
    <s v="CA-2017-145219"/>
    <x v="165"/>
    <s v="RM-19675"/>
    <s v="Office Supplies"/>
    <n v="90.48"/>
    <n v="3"/>
    <n v="0.2"/>
    <n v="33.93"/>
    <s v="Robert Marley"/>
    <s v="South"/>
    <n v="0.38"/>
    <n v="90.48"/>
    <x v="2"/>
  </r>
  <r>
    <n v="4622"/>
    <s v="CA-2015-161214"/>
    <x v="348"/>
    <s v="SF-20965"/>
    <s v="Office Supplies"/>
    <n v="77.55"/>
    <n v="5"/>
    <n v="0"/>
    <n v="21.71"/>
    <s v="Sylvia Foulston"/>
    <s v="Central"/>
    <n v="0.28000000000000003"/>
    <n v="77.55"/>
    <x v="1"/>
  </r>
  <r>
    <n v="4623"/>
    <s v="CA-2017-147228"/>
    <x v="428"/>
    <s v="SO-20335"/>
    <s v="Office Supplies"/>
    <n v="8.83"/>
    <n v="3"/>
    <n v="0.2"/>
    <n v="-1.99"/>
    <s v="Sean O'Donnell"/>
    <s v="South"/>
    <n v="-0.23"/>
    <n v="114.7475"/>
    <x v="0"/>
  </r>
  <r>
    <n v="4624"/>
    <s v="CA-2017-147228"/>
    <x v="428"/>
    <s v="SO-20335"/>
    <s v="Office Supplies"/>
    <n v="177.54"/>
    <n v="4"/>
    <n v="0.2"/>
    <n v="62.14"/>
    <s v="Sean O'Donnell"/>
    <s v="South"/>
    <n v="0.35"/>
    <n v="150.05333329999999"/>
    <x v="0"/>
  </r>
  <r>
    <n v="4625"/>
    <s v="CA-2017-147228"/>
    <x v="428"/>
    <s v="SO-20335"/>
    <s v="Office Supplies"/>
    <n v="258.48"/>
    <n v="2"/>
    <n v="0.2"/>
    <n v="-3.23"/>
    <s v="Sean O'Donnell"/>
    <s v="South"/>
    <n v="-0.01"/>
    <n v="136.31"/>
    <x v="0"/>
  </r>
  <r>
    <n v="4626"/>
    <s v="CA-2017-147228"/>
    <x v="428"/>
    <s v="SO-20335"/>
    <s v="Furniture"/>
    <n v="14.14"/>
    <n v="3"/>
    <n v="0.2"/>
    <n v="4.24"/>
    <s v="Sean O'Donnell"/>
    <s v="South"/>
    <n v="0.3"/>
    <n v="14.14"/>
    <x v="0"/>
  </r>
  <r>
    <n v="4627"/>
    <s v="CA-2016-101336"/>
    <x v="373"/>
    <s v="CK-12760"/>
    <s v="Office Supplies"/>
    <n v="77.55"/>
    <n v="5"/>
    <n v="0"/>
    <n v="20.16"/>
    <s v="Cyma Kinney"/>
    <s v="East"/>
    <n v="0.26"/>
    <n v="69.952500000000001"/>
    <x v="1"/>
  </r>
  <r>
    <n v="4628"/>
    <s v="CA-2016-101336"/>
    <x v="373"/>
    <s v="CK-12760"/>
    <s v="Office Supplies"/>
    <n v="24.88"/>
    <n v="2"/>
    <n v="0"/>
    <n v="6.97"/>
    <s v="Cyma Kinney"/>
    <s v="East"/>
    <n v="0.28000000000000003"/>
    <n v="67.42"/>
    <x v="1"/>
  </r>
  <r>
    <n v="4629"/>
    <s v="CA-2016-101336"/>
    <x v="373"/>
    <s v="CK-12760"/>
    <s v="Office Supplies"/>
    <n v="140.75"/>
    <n v="5"/>
    <n v="0"/>
    <n v="39.409999999999997"/>
    <s v="Cyma Kinney"/>
    <s v="East"/>
    <n v="0.28000000000000003"/>
    <n v="88.69"/>
    <x v="1"/>
  </r>
  <r>
    <n v="4630"/>
    <s v="CA-2016-101336"/>
    <x v="373"/>
    <s v="CK-12760"/>
    <s v="Office Supplies"/>
    <n v="36.630000000000003"/>
    <n v="3"/>
    <n v="0"/>
    <n v="9.89"/>
    <s v="Cyma Kinney"/>
    <s v="East"/>
    <n v="0.27"/>
    <n v="36.630000000000003"/>
    <x v="1"/>
  </r>
  <r>
    <n v="4631"/>
    <s v="US-2015-126235"/>
    <x v="52"/>
    <s v="GA-14725"/>
    <s v="Furniture"/>
    <n v="17.14"/>
    <n v="2"/>
    <n v="0"/>
    <n v="6.17"/>
    <s v="Guy Armstrong"/>
    <s v="East"/>
    <n v="0.36"/>
    <n v="17.14"/>
    <x v="0"/>
  </r>
  <r>
    <n v="4632"/>
    <s v="CA-2017-168396"/>
    <x v="646"/>
    <s v="BD-11725"/>
    <s v="Office Supplies"/>
    <n v="51.75"/>
    <n v="5"/>
    <n v="0"/>
    <n v="24.84"/>
    <s v="Bruce Degenhardt"/>
    <s v="South"/>
    <n v="0.48"/>
    <n v="87.855000000000004"/>
    <x v="0"/>
  </r>
  <r>
    <n v="4633"/>
    <s v="CA-2017-168396"/>
    <x v="646"/>
    <s v="BD-11725"/>
    <s v="Furniture"/>
    <n v="123.96"/>
    <n v="3"/>
    <n v="0"/>
    <n v="11.16"/>
    <s v="Bruce Degenhardt"/>
    <s v="South"/>
    <n v="0.09"/>
    <n v="123.96"/>
    <x v="0"/>
  </r>
  <r>
    <n v="4634"/>
    <s v="CA-2015-130456"/>
    <x v="291"/>
    <s v="DS-13180"/>
    <s v="Furniture"/>
    <n v="586.4"/>
    <n v="6"/>
    <n v="0.15"/>
    <n v="34.49"/>
    <s v="David Smith"/>
    <s v="Central"/>
    <n v="0.06"/>
    <n v="333.69"/>
    <x v="1"/>
  </r>
  <r>
    <n v="4635"/>
    <s v="CA-2015-130456"/>
    <x v="291"/>
    <s v="DS-13180"/>
    <s v="Office Supplies"/>
    <n v="80.98"/>
    <n v="1"/>
    <n v="0"/>
    <n v="3.24"/>
    <s v="David Smith"/>
    <s v="Central"/>
    <n v="0.04"/>
    <n v="80.98"/>
    <x v="1"/>
  </r>
  <r>
    <n v="4636"/>
    <s v="CA-2017-116288"/>
    <x v="846"/>
    <s v="BS-11380"/>
    <s v="Office Supplies"/>
    <n v="242.94"/>
    <n v="3"/>
    <n v="0"/>
    <n v="9.7200000000000006"/>
    <s v="Bill Stewart"/>
    <s v="Central"/>
    <n v="0.04"/>
    <n v="242.94"/>
    <x v="1"/>
  </r>
  <r>
    <n v="4637"/>
    <s v="CA-2017-168228"/>
    <x v="842"/>
    <s v="AP-10915"/>
    <s v="Office Supplies"/>
    <n v="123.92"/>
    <n v="4"/>
    <n v="0"/>
    <n v="33.46"/>
    <s v="Arthur Prichep"/>
    <s v="South"/>
    <n v="0.27"/>
    <n v="61.20333333"/>
    <x v="0"/>
  </r>
  <r>
    <n v="4638"/>
    <s v="CA-2017-168228"/>
    <x v="842"/>
    <s v="AP-10915"/>
    <s v="Office Supplies"/>
    <n v="12.39"/>
    <n v="3"/>
    <n v="0"/>
    <n v="5.7"/>
    <s v="Arthur Prichep"/>
    <s v="South"/>
    <n v="0.46"/>
    <n v="29.844999999999999"/>
    <x v="0"/>
  </r>
  <r>
    <n v="4639"/>
    <s v="CA-2017-168228"/>
    <x v="842"/>
    <s v="AP-10915"/>
    <s v="Office Supplies"/>
    <n v="47.3"/>
    <n v="2"/>
    <n v="0"/>
    <n v="12.3"/>
    <s v="Arthur Prichep"/>
    <s v="South"/>
    <n v="0.26"/>
    <n v="47.3"/>
    <x v="0"/>
  </r>
  <r>
    <n v="4640"/>
    <s v="CA-2016-102162"/>
    <x v="108"/>
    <s v="JF-15565"/>
    <s v="Technology"/>
    <n v="1599.92"/>
    <n v="8"/>
    <n v="0"/>
    <n v="751.96"/>
    <s v="Jill Fjeld"/>
    <s v="Central"/>
    <n v="0.47"/>
    <n v="805.505"/>
    <x v="0"/>
  </r>
  <r>
    <n v="4641"/>
    <s v="CA-2016-102162"/>
    <x v="108"/>
    <s v="JF-15565"/>
    <s v="Office Supplies"/>
    <n v="11.09"/>
    <n v="1"/>
    <n v="0"/>
    <n v="5.43"/>
    <s v="Jill Fjeld"/>
    <s v="Central"/>
    <n v="0.49"/>
    <n v="11.09"/>
    <x v="0"/>
  </r>
  <r>
    <n v="4642"/>
    <s v="CA-2017-130141"/>
    <x v="760"/>
    <s v="HA-14905"/>
    <s v="Office Supplies"/>
    <n v="3.17"/>
    <n v="4"/>
    <n v="0.7"/>
    <n v="-2.5299999999999998"/>
    <s v="Helen Abelman"/>
    <s v="East"/>
    <n v="-0.8"/>
    <n v="291.15499999999997"/>
    <x v="0"/>
  </r>
  <r>
    <n v="4643"/>
    <s v="CA-2017-130141"/>
    <x v="760"/>
    <s v="HA-14905"/>
    <s v="Furniture"/>
    <n v="579.14"/>
    <n v="4"/>
    <n v="0.2"/>
    <n v="-28.96"/>
    <s v="Helen Abelman"/>
    <s v="East"/>
    <n v="-0.05"/>
    <n v="579.14"/>
    <x v="0"/>
  </r>
  <r>
    <n v="4644"/>
    <s v="CA-2015-147501"/>
    <x v="991"/>
    <s v="Co-12640"/>
    <s v="Office Supplies"/>
    <n v="6.37"/>
    <n v="2"/>
    <n v="0.2"/>
    <n v="2.15"/>
    <s v="Corey-Lock"/>
    <s v="East"/>
    <n v="0.34"/>
    <n v="282.38499999999999"/>
    <x v="0"/>
  </r>
  <r>
    <n v="4645"/>
    <s v="CA-2015-147501"/>
    <x v="991"/>
    <s v="Co-12640"/>
    <s v="Technology"/>
    <n v="558.4"/>
    <n v="2"/>
    <n v="0.2"/>
    <n v="41.88"/>
    <s v="Corey-Lock"/>
    <s v="East"/>
    <n v="0.08"/>
    <n v="558.4"/>
    <x v="0"/>
  </r>
  <r>
    <n v="4646"/>
    <s v="CA-2016-143910"/>
    <x v="399"/>
    <s v="BC-11125"/>
    <s v="Furniture"/>
    <n v="145.76"/>
    <n v="2"/>
    <n v="0.1"/>
    <n v="-8.1"/>
    <s v="Becky Castell"/>
    <s v="West"/>
    <n v="-0.06"/>
    <n v="145.76"/>
    <x v="2"/>
  </r>
  <r>
    <n v="4647"/>
    <s v="CA-2014-146885"/>
    <x v="992"/>
    <s v="EB-13840"/>
    <s v="Office Supplies"/>
    <n v="13.62"/>
    <n v="3"/>
    <n v="0"/>
    <n v="6.13"/>
    <s v="Ellis Ballard"/>
    <s v="West"/>
    <n v="0.45"/>
    <n v="13.62"/>
    <x v="1"/>
  </r>
  <r>
    <n v="4648"/>
    <s v="CA-2016-139556"/>
    <x v="993"/>
    <s v="DB-13360"/>
    <s v="Furniture"/>
    <n v="434.65"/>
    <n v="3"/>
    <n v="0.1"/>
    <n v="62.78"/>
    <s v="Dennis Bolton"/>
    <s v="East"/>
    <n v="0.14000000000000001"/>
    <n v="434.65"/>
    <x v="2"/>
  </r>
  <r>
    <n v="4649"/>
    <s v="CA-2017-129357"/>
    <x v="304"/>
    <s v="KB-16585"/>
    <s v="Office Supplies"/>
    <n v="440.19"/>
    <n v="9"/>
    <n v="0"/>
    <n v="206.89"/>
    <s v="Ken Black"/>
    <s v="Central"/>
    <n v="0.47"/>
    <n v="252.29499999999999"/>
    <x v="1"/>
  </r>
  <r>
    <n v="4650"/>
    <s v="CA-2017-129357"/>
    <x v="304"/>
    <s v="KB-16585"/>
    <s v="Office Supplies"/>
    <n v="64.400000000000006"/>
    <n v="5"/>
    <n v="0"/>
    <n v="1.93"/>
    <s v="Ken Black"/>
    <s v="Central"/>
    <n v="0.03"/>
    <n v="64.400000000000006"/>
    <x v="1"/>
  </r>
  <r>
    <n v="4651"/>
    <s v="CA-2017-150987"/>
    <x v="798"/>
    <s v="AH-10120"/>
    <s v="Office Supplies"/>
    <n v="244.55"/>
    <n v="5"/>
    <n v="0"/>
    <n v="114.94"/>
    <s v="Adrian Hane"/>
    <s v="West"/>
    <n v="0.47"/>
    <n v="220.155"/>
    <x v="2"/>
  </r>
  <r>
    <n v="4652"/>
    <s v="CA-2017-150987"/>
    <x v="798"/>
    <s v="AH-10120"/>
    <s v="Office Supplies"/>
    <n v="195.76"/>
    <n v="4"/>
    <n v="0"/>
    <n v="97.88"/>
    <s v="Adrian Hane"/>
    <s v="West"/>
    <n v="0.5"/>
    <n v="195.76"/>
    <x v="2"/>
  </r>
  <r>
    <n v="4653"/>
    <s v="CA-2017-132647"/>
    <x v="922"/>
    <s v="GH-14410"/>
    <s v="Office Supplies"/>
    <n v="11.76"/>
    <n v="2"/>
    <n v="0"/>
    <n v="5.76"/>
    <s v="Gary Hansen"/>
    <s v="West"/>
    <n v="0.49"/>
    <n v="89.105000000000004"/>
    <x v="2"/>
  </r>
  <r>
    <n v="4654"/>
    <s v="CA-2017-132647"/>
    <x v="922"/>
    <s v="GH-14410"/>
    <s v="Office Supplies"/>
    <n v="166.45"/>
    <n v="5"/>
    <n v="0"/>
    <n v="39.950000000000003"/>
    <s v="Gary Hansen"/>
    <s v="West"/>
    <n v="0.24"/>
    <n v="166.45"/>
    <x v="2"/>
  </r>
  <r>
    <n v="4655"/>
    <s v="CA-2017-159107"/>
    <x v="92"/>
    <s v="KT-16480"/>
    <s v="Office Supplies"/>
    <n v="2.88"/>
    <n v="1"/>
    <n v="0"/>
    <n v="1.35"/>
    <s v="Kean Thornton"/>
    <s v="East"/>
    <n v="0.47"/>
    <n v="2.88"/>
    <x v="0"/>
  </r>
  <r>
    <n v="4656"/>
    <s v="CA-2014-160738"/>
    <x v="952"/>
    <s v="KH-16330"/>
    <s v="Office Supplies"/>
    <n v="45.25"/>
    <n v="2"/>
    <n v="0.2"/>
    <n v="3.96"/>
    <s v="Katharine Harms"/>
    <s v="South"/>
    <n v="0.09"/>
    <n v="45.25"/>
    <x v="1"/>
  </r>
  <r>
    <n v="4657"/>
    <s v="CA-2015-112130"/>
    <x v="910"/>
    <s v="SV-20785"/>
    <s v="Office Supplies"/>
    <n v="59.9"/>
    <n v="2"/>
    <n v="0.2"/>
    <n v="14.23"/>
    <s v="Stewart Visinsky"/>
    <s v="West"/>
    <n v="0.24"/>
    <n v="151.16999999999999"/>
    <x v="0"/>
  </r>
  <r>
    <n v="4658"/>
    <s v="CA-2015-112130"/>
    <x v="910"/>
    <s v="SV-20785"/>
    <s v="Office Supplies"/>
    <n v="23.7"/>
    <n v="2"/>
    <n v="0.2"/>
    <n v="6.52"/>
    <s v="Stewart Visinsky"/>
    <s v="West"/>
    <n v="0.28000000000000003"/>
    <n v="166.38166670000001"/>
    <x v="0"/>
  </r>
  <r>
    <n v="4659"/>
    <s v="CA-2015-112130"/>
    <x v="910"/>
    <s v="SV-20785"/>
    <s v="Office Supplies"/>
    <n v="7.97"/>
    <n v="2"/>
    <n v="0.2"/>
    <n v="2.89"/>
    <s v="Stewart Visinsky"/>
    <s v="West"/>
    <n v="0.36"/>
    <n v="194.91800000000001"/>
    <x v="0"/>
  </r>
  <r>
    <n v="4660"/>
    <s v="CA-2015-112130"/>
    <x v="910"/>
    <s v="SV-20785"/>
    <s v="Office Supplies"/>
    <n v="18.2"/>
    <n v="7"/>
    <n v="0.2"/>
    <n v="2.0499999999999998"/>
    <s v="Stewart Visinsky"/>
    <s v="West"/>
    <n v="0.11"/>
    <n v="241.655"/>
    <x v="0"/>
  </r>
  <r>
    <n v="4661"/>
    <s v="CA-2015-112130"/>
    <x v="910"/>
    <s v="SV-20785"/>
    <s v="Technology"/>
    <n v="27.55"/>
    <n v="3"/>
    <n v="0.2"/>
    <n v="-0.34"/>
    <s v="Stewart Visinsky"/>
    <s v="West"/>
    <n v="-0.01"/>
    <n v="316.14"/>
    <x v="0"/>
  </r>
  <r>
    <n v="4662"/>
    <s v="CA-2015-112130"/>
    <x v="910"/>
    <s v="SV-20785"/>
    <s v="Furniture"/>
    <n v="844.12"/>
    <n v="6"/>
    <n v="0.3"/>
    <n v="-36.18"/>
    <s v="Stewart Visinsky"/>
    <s v="West"/>
    <n v="-0.04"/>
    <n v="460.435"/>
    <x v="0"/>
  </r>
  <r>
    <n v="4663"/>
    <s v="CA-2015-112130"/>
    <x v="910"/>
    <s v="SV-20785"/>
    <s v="Office Supplies"/>
    <n v="76.75"/>
    <n v="3"/>
    <n v="0.2"/>
    <n v="-9.59"/>
    <s v="Stewart Visinsky"/>
    <s v="West"/>
    <n v="-0.12"/>
    <n v="76.75"/>
    <x v="0"/>
  </r>
  <r>
    <n v="4664"/>
    <s v="CA-2016-111409"/>
    <x v="31"/>
    <s v="PO-18850"/>
    <s v="Office Supplies"/>
    <n v="3"/>
    <n v="1"/>
    <n v="0.2"/>
    <n v="1.05"/>
    <s v="Patrick O'Brill"/>
    <s v="East"/>
    <n v="0.35"/>
    <n v="3"/>
    <x v="0"/>
  </r>
  <r>
    <n v="4665"/>
    <s v="CA-2016-116232"/>
    <x v="897"/>
    <s v="AC-10450"/>
    <s v="Office Supplies"/>
    <n v="7.51"/>
    <n v="9"/>
    <n v="0.7"/>
    <n v="-6"/>
    <s v="Amy Cox"/>
    <s v="Central"/>
    <n v="-0.8"/>
    <n v="12.035"/>
    <x v="0"/>
  </r>
  <r>
    <n v="4666"/>
    <s v="CA-2016-116232"/>
    <x v="897"/>
    <s v="AC-10450"/>
    <s v="Office Supplies"/>
    <n v="16.559999999999999"/>
    <n v="2"/>
    <n v="0.2"/>
    <n v="5.8"/>
    <s v="Amy Cox"/>
    <s v="Central"/>
    <n v="0.35"/>
    <n v="16.559999999999999"/>
    <x v="0"/>
  </r>
  <r>
    <n v="4667"/>
    <s v="CA-2016-116547"/>
    <x v="994"/>
    <s v="KB-16585"/>
    <s v="Furniture"/>
    <n v="79.92"/>
    <n v="4"/>
    <n v="0"/>
    <n v="34.369999999999997"/>
    <s v="Ken Black"/>
    <s v="Central"/>
    <n v="0.43"/>
    <n v="74.95"/>
    <x v="1"/>
  </r>
  <r>
    <n v="4668"/>
    <s v="CA-2016-116547"/>
    <x v="994"/>
    <s v="KB-16585"/>
    <s v="Technology"/>
    <n v="69.98"/>
    <n v="2"/>
    <n v="0"/>
    <n v="13.3"/>
    <s v="Ken Black"/>
    <s v="Central"/>
    <n v="0.19"/>
    <n v="69.98"/>
    <x v="1"/>
  </r>
  <r>
    <n v="4669"/>
    <s v="US-2017-133200"/>
    <x v="636"/>
    <s v="DB-13555"/>
    <s v="Office Supplies"/>
    <n v="11.06"/>
    <n v="10"/>
    <n v="0.8"/>
    <n v="-18.8"/>
    <s v="Dorothy Badders"/>
    <s v="South"/>
    <n v="-1.7"/>
    <n v="469.06666669999998"/>
    <x v="1"/>
  </r>
  <r>
    <n v="4670"/>
    <s v="US-2017-133200"/>
    <x v="636"/>
    <s v="DB-13555"/>
    <s v="Furniture"/>
    <n v="623.46"/>
    <n v="7"/>
    <n v="0.32"/>
    <n v="-119.19"/>
    <s v="Dorothy Badders"/>
    <s v="South"/>
    <n v="-0.19"/>
    <n v="698.07"/>
    <x v="1"/>
  </r>
  <r>
    <n v="4671"/>
    <s v="US-2017-133200"/>
    <x v="636"/>
    <s v="DB-13555"/>
    <s v="Office Supplies"/>
    <n v="772.68"/>
    <n v="5"/>
    <n v="0.2"/>
    <n v="-57.95"/>
    <s v="Dorothy Badders"/>
    <s v="South"/>
    <n v="-7.0000000000000007E-2"/>
    <n v="772.68"/>
    <x v="1"/>
  </r>
  <r>
    <n v="4672"/>
    <s v="CA-2016-133550"/>
    <x v="995"/>
    <s v="KL-16645"/>
    <s v="Office Supplies"/>
    <n v="283.14"/>
    <n v="4"/>
    <n v="0.1"/>
    <n v="72.36"/>
    <s v="Ken Lonsdale"/>
    <s v="Central"/>
    <n v="0.26"/>
    <n v="327.75749999999999"/>
    <x v="0"/>
  </r>
  <r>
    <n v="4673"/>
    <s v="CA-2016-133550"/>
    <x v="995"/>
    <s v="KL-16645"/>
    <s v="Technology"/>
    <n v="635.96"/>
    <n v="4"/>
    <n v="0"/>
    <n v="165.35"/>
    <s v="Ken Lonsdale"/>
    <s v="Central"/>
    <n v="0.26"/>
    <n v="342.63"/>
    <x v="0"/>
  </r>
  <r>
    <n v="4674"/>
    <s v="CA-2016-133550"/>
    <x v="995"/>
    <s v="KL-16645"/>
    <s v="Technology"/>
    <n v="118.99"/>
    <n v="1"/>
    <n v="0"/>
    <n v="33.32"/>
    <s v="Ken Lonsdale"/>
    <s v="Central"/>
    <n v="0.28000000000000003"/>
    <n v="195.965"/>
    <x v="0"/>
  </r>
  <r>
    <n v="4675"/>
    <s v="CA-2016-133550"/>
    <x v="995"/>
    <s v="KL-16645"/>
    <s v="Furniture"/>
    <n v="272.94"/>
    <n v="3"/>
    <n v="0"/>
    <n v="30.02"/>
    <s v="Ken Lonsdale"/>
    <s v="Central"/>
    <n v="0.11"/>
    <n v="272.94"/>
    <x v="0"/>
  </r>
  <r>
    <n v="4676"/>
    <s v="CA-2017-139416"/>
    <x v="996"/>
    <s v="AG-10270"/>
    <s v="Furniture"/>
    <n v="15.01"/>
    <n v="2"/>
    <n v="0.2"/>
    <n v="1.5"/>
    <s v="Alejandro Grove"/>
    <s v="West"/>
    <n v="0.1"/>
    <n v="15.01"/>
    <x v="0"/>
  </r>
  <r>
    <n v="4677"/>
    <s v="CA-2014-114510"/>
    <x v="619"/>
    <s v="JF-15295"/>
    <s v="Office Supplies"/>
    <n v="33.090000000000003"/>
    <n v="4"/>
    <n v="0.2"/>
    <n v="11.17"/>
    <s v="Jason Fortune-"/>
    <s v="West"/>
    <n v="0.34"/>
    <n v="56.055999999999997"/>
    <x v="0"/>
  </r>
  <r>
    <n v="4678"/>
    <s v="CA-2014-114510"/>
    <x v="619"/>
    <s v="JF-15295"/>
    <s v="Office Supplies"/>
    <n v="80.98"/>
    <n v="1"/>
    <n v="0"/>
    <n v="3.24"/>
    <s v="Jason Fortune-"/>
    <s v="West"/>
    <n v="0.04"/>
    <n v="61.797499999999999"/>
    <x v="0"/>
  </r>
  <r>
    <n v="4679"/>
    <s v="CA-2014-114510"/>
    <x v="619"/>
    <s v="JF-15295"/>
    <s v="Technology"/>
    <n v="82.8"/>
    <n v="12"/>
    <n v="0"/>
    <n v="6.62"/>
    <s v="Jason Fortune-"/>
    <s v="West"/>
    <n v="0.08"/>
    <n v="55.403333330000002"/>
    <x v="0"/>
  </r>
  <r>
    <n v="4680"/>
    <s v="CA-2014-114510"/>
    <x v="619"/>
    <s v="JF-15295"/>
    <s v="Office Supplies"/>
    <n v="21.36"/>
    <n v="2"/>
    <n v="0"/>
    <n v="5.77"/>
    <s v="Jason Fortune-"/>
    <s v="West"/>
    <n v="0.27"/>
    <n v="41.704999999999998"/>
    <x v="0"/>
  </r>
  <r>
    <n v="4681"/>
    <s v="CA-2014-114510"/>
    <x v="619"/>
    <s v="JF-15295"/>
    <s v="Office Supplies"/>
    <n v="62.05"/>
    <n v="2"/>
    <n v="0.2"/>
    <n v="20.170000000000002"/>
    <s v="Jason Fortune-"/>
    <s v="West"/>
    <n v="0.33"/>
    <n v="62.05"/>
    <x v="0"/>
  </r>
  <r>
    <n v="4682"/>
    <s v="CA-2016-169215"/>
    <x v="216"/>
    <s v="RE-19450"/>
    <s v="Office Supplies"/>
    <n v="29.61"/>
    <n v="9"/>
    <n v="0"/>
    <n v="13.32"/>
    <s v="Richard Eichhorn"/>
    <s v="Central"/>
    <n v="0.45"/>
    <n v="29.61"/>
    <x v="0"/>
  </r>
  <r>
    <n v="4683"/>
    <s v="CA-2016-127698"/>
    <x v="49"/>
    <s v="MV-18190"/>
    <s v="Technology"/>
    <n v="863.93"/>
    <n v="9"/>
    <n v="0.2"/>
    <n v="86.39"/>
    <s v="Mike Vittorini"/>
    <s v="East"/>
    <n v="0.1"/>
    <n v="863.93"/>
    <x v="0"/>
  </r>
  <r>
    <n v="4684"/>
    <s v="CA-2016-159912"/>
    <x v="48"/>
    <s v="GB-14530"/>
    <s v="Furniture"/>
    <n v="241.92"/>
    <n v="4"/>
    <n v="0.4"/>
    <n v="-56.45"/>
    <s v="George Bell"/>
    <s v="East"/>
    <n v="-0.23"/>
    <n v="104.9675"/>
    <x v="1"/>
  </r>
  <r>
    <n v="4685"/>
    <s v="CA-2016-159912"/>
    <x v="48"/>
    <s v="GB-14530"/>
    <s v="Furniture"/>
    <n v="163.88"/>
    <n v="4"/>
    <n v="0.5"/>
    <n v="-81.94"/>
    <s v="George Bell"/>
    <s v="East"/>
    <n v="-0.5"/>
    <n v="59.316666669999996"/>
    <x v="1"/>
  </r>
  <r>
    <n v="4686"/>
    <s v="CA-2016-159912"/>
    <x v="48"/>
    <s v="GB-14530"/>
    <s v="Office Supplies"/>
    <n v="3.49"/>
    <n v="2"/>
    <n v="0.7"/>
    <n v="-2.79"/>
    <s v="George Bell"/>
    <s v="East"/>
    <n v="-0.8"/>
    <n v="7.0350000000000001"/>
    <x v="1"/>
  </r>
  <r>
    <n v="4687"/>
    <s v="CA-2016-159912"/>
    <x v="48"/>
    <s v="GB-14530"/>
    <s v="Office Supplies"/>
    <n v="10.58"/>
    <n v="7"/>
    <n v="0.2"/>
    <n v="-2.38"/>
    <s v="George Bell"/>
    <s v="East"/>
    <n v="-0.22"/>
    <n v="10.58"/>
    <x v="1"/>
  </r>
  <r>
    <n v="4688"/>
    <s v="CA-2016-101987"/>
    <x v="890"/>
    <s v="HL-15040"/>
    <s v="Technology"/>
    <n v="440.91"/>
    <n v="9"/>
    <n v="0"/>
    <n v="123.45"/>
    <s v="Hunter Lopez"/>
    <s v="Central"/>
    <n v="0.28000000000000003"/>
    <n v="440.91"/>
    <x v="0"/>
  </r>
  <r>
    <n v="4689"/>
    <s v="US-2017-154851"/>
    <x v="983"/>
    <s v="BP-11155"/>
    <s v="Office Supplies"/>
    <n v="5.72"/>
    <n v="5"/>
    <n v="0.7"/>
    <n v="-4.76"/>
    <s v="Becky Pak"/>
    <s v="South"/>
    <n v="-0.83"/>
    <n v="5.72"/>
    <x v="0"/>
  </r>
  <r>
    <n v="4690"/>
    <s v="CA-2014-138681"/>
    <x v="414"/>
    <s v="CT-11995"/>
    <s v="Furniture"/>
    <n v="51.97"/>
    <n v="2"/>
    <n v="0.2"/>
    <n v="10.39"/>
    <s v="Carol Triggs"/>
    <s v="Central"/>
    <n v="0.2"/>
    <n v="119.334"/>
    <x v="0"/>
  </r>
  <r>
    <n v="4691"/>
    <s v="CA-2014-138681"/>
    <x v="414"/>
    <s v="CT-11995"/>
    <s v="Technology"/>
    <n v="71.98"/>
    <n v="3"/>
    <n v="0.2"/>
    <n v="21.59"/>
    <s v="Carol Triggs"/>
    <s v="Central"/>
    <n v="0.3"/>
    <n v="136.17500000000001"/>
    <x v="0"/>
  </r>
  <r>
    <n v="4692"/>
    <s v="CA-2014-138681"/>
    <x v="414"/>
    <s v="CT-11995"/>
    <s v="Furniture"/>
    <n v="242.35"/>
    <n v="3"/>
    <n v="0.2"/>
    <n v="-42.41"/>
    <s v="Carol Triggs"/>
    <s v="Central"/>
    <n v="-0.17"/>
    <n v="157.5733333"/>
    <x v="0"/>
  </r>
  <r>
    <n v="4693"/>
    <s v="CA-2014-138681"/>
    <x v="414"/>
    <s v="CT-11995"/>
    <s v="Office Supplies"/>
    <n v="221.92"/>
    <n v="5"/>
    <n v="0.2"/>
    <n v="77.67"/>
    <s v="Carol Triggs"/>
    <s v="Central"/>
    <n v="0.35"/>
    <n v="115.185"/>
    <x v="0"/>
  </r>
  <r>
    <n v="4694"/>
    <s v="CA-2014-138681"/>
    <x v="414"/>
    <s v="CT-11995"/>
    <s v="Office Supplies"/>
    <n v="8.4499999999999993"/>
    <n v="2"/>
    <n v="0.2"/>
    <n v="2.64"/>
    <s v="Carol Triggs"/>
    <s v="Central"/>
    <n v="0.31"/>
    <n v="8.4499999999999993"/>
    <x v="0"/>
  </r>
  <r>
    <n v="4695"/>
    <s v="US-2015-138121"/>
    <x v="997"/>
    <s v="JL-15835"/>
    <s v="Office Supplies"/>
    <n v="29.52"/>
    <n v="4"/>
    <n v="0"/>
    <n v="14.46"/>
    <s v="John Lee"/>
    <s v="West"/>
    <n v="0.49"/>
    <n v="246.72200000000001"/>
    <x v="0"/>
  </r>
  <r>
    <n v="4696"/>
    <s v="US-2015-138121"/>
    <x v="997"/>
    <s v="JL-15835"/>
    <s v="Furniture"/>
    <n v="302.94"/>
    <n v="3"/>
    <n v="0"/>
    <n v="48.47"/>
    <s v="John Lee"/>
    <s v="West"/>
    <n v="0.16"/>
    <n v="301.02249999999998"/>
    <x v="0"/>
  </r>
  <r>
    <n v="4697"/>
    <s v="US-2015-138121"/>
    <x v="997"/>
    <s v="JL-15835"/>
    <s v="Furniture"/>
    <n v="142.36000000000001"/>
    <n v="2"/>
    <n v="0"/>
    <n v="38.44"/>
    <s v="John Lee"/>
    <s v="West"/>
    <n v="0.27"/>
    <n v="300.3833333"/>
    <x v="0"/>
  </r>
  <r>
    <n v="4698"/>
    <s v="US-2015-138121"/>
    <x v="997"/>
    <s v="JL-15835"/>
    <s v="Furniture"/>
    <n v="546.66"/>
    <n v="9"/>
    <n v="0"/>
    <n v="136.66999999999999"/>
    <s v="John Lee"/>
    <s v="West"/>
    <n v="0.25"/>
    <n v="379.39499999999998"/>
    <x v="0"/>
  </r>
  <r>
    <n v="4699"/>
    <s v="US-2015-138121"/>
    <x v="997"/>
    <s v="JL-15835"/>
    <s v="Furniture"/>
    <n v="212.13"/>
    <n v="3"/>
    <n v="0"/>
    <n v="14.85"/>
    <s v="John Lee"/>
    <s v="West"/>
    <n v="7.0000000000000007E-2"/>
    <n v="212.13"/>
    <x v="0"/>
  </r>
  <r>
    <n v="4700"/>
    <s v="CA-2017-140298"/>
    <x v="943"/>
    <s v="JK-16120"/>
    <s v="Office Supplies"/>
    <n v="5.25"/>
    <n v="2"/>
    <n v="0.2"/>
    <n v="0.59"/>
    <s v="Julie Kriz"/>
    <s v="Central"/>
    <n v="0.11"/>
    <n v="23.63"/>
    <x v="2"/>
  </r>
  <r>
    <n v="4701"/>
    <s v="CA-2017-140298"/>
    <x v="943"/>
    <s v="JK-16120"/>
    <s v="Office Supplies"/>
    <n v="74.42"/>
    <n v="2"/>
    <n v="0.2"/>
    <n v="-14.88"/>
    <s v="Julie Kriz"/>
    <s v="Central"/>
    <n v="-0.2"/>
    <n v="29.756666670000001"/>
    <x v="2"/>
  </r>
  <r>
    <n v="4702"/>
    <s v="CA-2017-140298"/>
    <x v="943"/>
    <s v="JK-16120"/>
    <s v="Office Supplies"/>
    <n v="6.85"/>
    <n v="2"/>
    <n v="0.2"/>
    <n v="2.14"/>
    <s v="Julie Kriz"/>
    <s v="Central"/>
    <n v="0.31"/>
    <n v="7.4249999999999998"/>
    <x v="2"/>
  </r>
  <r>
    <n v="4703"/>
    <s v="CA-2017-140298"/>
    <x v="943"/>
    <s v="JK-16120"/>
    <s v="Furniture"/>
    <n v="8"/>
    <n v="1"/>
    <n v="0.6"/>
    <n v="-7"/>
    <s v="Julie Kriz"/>
    <s v="Central"/>
    <n v="-0.88"/>
    <n v="8"/>
    <x v="2"/>
  </r>
  <r>
    <n v="4704"/>
    <s v="CA-2016-166240"/>
    <x v="890"/>
    <s v="DH-13075"/>
    <s v="Office Supplies"/>
    <n v="8.7100000000000009"/>
    <n v="2"/>
    <n v="0.8"/>
    <n v="-19.600000000000001"/>
    <s v="Dave Hallsten"/>
    <s v="South"/>
    <n v="-2.25"/>
    <n v="8.7100000000000009"/>
    <x v="1"/>
  </r>
  <r>
    <n v="4705"/>
    <s v="CA-2016-158435"/>
    <x v="624"/>
    <s v="AG-10900"/>
    <s v="Office Supplies"/>
    <n v="65.17"/>
    <n v="7"/>
    <n v="0"/>
    <n v="18.899999999999999"/>
    <s v="Arthur Gainer"/>
    <s v="West"/>
    <n v="0.28999999999999998"/>
    <n v="84.343333329999993"/>
    <x v="0"/>
  </r>
  <r>
    <n v="4706"/>
    <s v="CA-2016-158435"/>
    <x v="624"/>
    <s v="AG-10900"/>
    <s v="Office Supplies"/>
    <n v="14.62"/>
    <n v="2"/>
    <n v="0"/>
    <n v="6.87"/>
    <s v="Arthur Gainer"/>
    <s v="West"/>
    <n v="0.47"/>
    <n v="93.93"/>
    <x v="0"/>
  </r>
  <r>
    <n v="4707"/>
    <s v="CA-2016-158435"/>
    <x v="624"/>
    <s v="AG-10900"/>
    <s v="Furniture"/>
    <n v="173.24"/>
    <n v="4"/>
    <n v="0"/>
    <n v="17.32"/>
    <s v="Arthur Gainer"/>
    <s v="West"/>
    <n v="0.1"/>
    <n v="173.24"/>
    <x v="0"/>
  </r>
  <r>
    <n v="4708"/>
    <s v="CA-2017-138149"/>
    <x v="222"/>
    <s v="WB-21850"/>
    <s v="Office Supplies"/>
    <n v="895.92"/>
    <n v="5"/>
    <n v="0.2"/>
    <n v="302.37"/>
    <s v="William Brown"/>
    <s v="East"/>
    <n v="0.34"/>
    <n v="275.15499999999997"/>
    <x v="0"/>
  </r>
  <r>
    <n v="4709"/>
    <s v="CA-2017-138149"/>
    <x v="222"/>
    <s v="WB-21850"/>
    <s v="Office Supplies"/>
    <n v="130.71"/>
    <n v="3"/>
    <n v="0"/>
    <n v="39.21"/>
    <s v="William Brown"/>
    <s v="East"/>
    <n v="0.3"/>
    <n v="68.233333329999994"/>
    <x v="0"/>
  </r>
  <r>
    <n v="4710"/>
    <s v="CA-2017-138149"/>
    <x v="222"/>
    <s v="WB-21850"/>
    <s v="Office Supplies"/>
    <n v="11.68"/>
    <n v="2"/>
    <n v="0"/>
    <n v="3.04"/>
    <s v="William Brown"/>
    <s v="East"/>
    <n v="0.26"/>
    <n v="36.994999999999997"/>
    <x v="0"/>
  </r>
  <r>
    <n v="4711"/>
    <s v="CA-2017-138149"/>
    <x v="222"/>
    <s v="WB-21850"/>
    <s v="Technology"/>
    <n v="62.31"/>
    <n v="3"/>
    <n v="0"/>
    <n v="22.43"/>
    <s v="William Brown"/>
    <s v="East"/>
    <n v="0.36"/>
    <n v="62.31"/>
    <x v="0"/>
  </r>
  <r>
    <n v="4712"/>
    <s v="CA-2014-112403"/>
    <x v="691"/>
    <s v="JO-15280"/>
    <s v="Office Supplies"/>
    <n v="0.85"/>
    <n v="1"/>
    <n v="0.7"/>
    <n v="-0.6"/>
    <s v="Jas O'Carroll"/>
    <s v="West"/>
    <n v="-0.71"/>
    <n v="0.85"/>
    <x v="0"/>
  </r>
  <r>
    <n v="4713"/>
    <s v="CA-2014-108273"/>
    <x v="757"/>
    <s v="EJ-13720"/>
    <s v="Office Supplies"/>
    <n v="36.29"/>
    <n v="7"/>
    <n v="0.2"/>
    <n v="12.7"/>
    <s v="Ed Jacobs"/>
    <s v="West"/>
    <n v="0.35"/>
    <n v="46.43"/>
    <x v="0"/>
  </r>
  <r>
    <n v="4714"/>
    <s v="CA-2014-108273"/>
    <x v="757"/>
    <s v="EJ-13720"/>
    <s v="Furniture"/>
    <n v="56.57"/>
    <n v="2"/>
    <n v="0.6"/>
    <n v="-74.95"/>
    <s v="Ed Jacobs"/>
    <s v="West"/>
    <n v="-1.32"/>
    <n v="56.57"/>
    <x v="0"/>
  </r>
  <r>
    <n v="4715"/>
    <s v="CA-2017-121643"/>
    <x v="796"/>
    <s v="AB-10105"/>
    <s v="Technology"/>
    <n v="344.7"/>
    <n v="2"/>
    <n v="0.2"/>
    <n v="38.78"/>
    <s v="Adrian Barton"/>
    <s v="West"/>
    <n v="0.11"/>
    <n v="344.7"/>
    <x v="0"/>
  </r>
  <r>
    <n v="4716"/>
    <s v="US-2015-122910"/>
    <x v="793"/>
    <s v="LT-16765"/>
    <s v="Technology"/>
    <n v="201.58"/>
    <n v="2"/>
    <n v="0.2"/>
    <n v="20.16"/>
    <s v="Larry Tron"/>
    <s v="West"/>
    <n v="0.1"/>
    <n v="201.58"/>
    <x v="0"/>
  </r>
  <r>
    <n v="4717"/>
    <s v="CA-2017-143126"/>
    <x v="734"/>
    <s v="CM-12655"/>
    <s v="Furniture"/>
    <n v="521.96"/>
    <n v="2"/>
    <n v="0"/>
    <n v="88.73"/>
    <s v="Corinna Mitchell"/>
    <s v="West"/>
    <n v="0.17"/>
    <n v="521.96"/>
    <x v="2"/>
  </r>
  <r>
    <n v="4718"/>
    <s v="CA-2015-129042"/>
    <x v="295"/>
    <s v="EM-13960"/>
    <s v="Office Supplies"/>
    <n v="8.2200000000000006"/>
    <n v="3"/>
    <n v="0"/>
    <n v="2.2200000000000002"/>
    <s v="Eric Murdock"/>
    <s v="East"/>
    <n v="0.27"/>
    <n v="8.2200000000000006"/>
    <x v="0"/>
  </r>
  <r>
    <n v="4719"/>
    <s v="CA-2015-109736"/>
    <x v="998"/>
    <s v="DJ-13420"/>
    <s v="Office Supplies"/>
    <n v="45.36"/>
    <n v="7"/>
    <n v="0"/>
    <n v="21.77"/>
    <s v="Denny Joy"/>
    <s v="South"/>
    <n v="0.48"/>
    <n v="45.36"/>
    <x v="1"/>
  </r>
  <r>
    <n v="4720"/>
    <s v="CA-2015-142601"/>
    <x v="24"/>
    <s v="DE-13255"/>
    <s v="Office Supplies"/>
    <n v="947.17"/>
    <n v="7"/>
    <n v="0"/>
    <n v="9.4700000000000006"/>
    <s v="Deanra Eno"/>
    <s v="East"/>
    <n v="0.01"/>
    <n v="504.565"/>
    <x v="2"/>
  </r>
  <r>
    <n v="4721"/>
    <s v="CA-2015-142601"/>
    <x v="24"/>
    <s v="DE-13255"/>
    <s v="Office Supplies"/>
    <n v="61.96"/>
    <n v="2"/>
    <n v="0"/>
    <n v="27.88"/>
    <s v="Deanra Eno"/>
    <s v="East"/>
    <n v="0.45"/>
    <n v="61.96"/>
    <x v="2"/>
  </r>
  <r>
    <n v="4722"/>
    <s v="CA-2014-106229"/>
    <x v="159"/>
    <s v="NR-18550"/>
    <s v="Furniture"/>
    <n v="268.94"/>
    <n v="3"/>
    <n v="0.5"/>
    <n v="-209.77"/>
    <s v="Nick Radford"/>
    <s v="Central"/>
    <n v="-0.78"/>
    <n v="268.94"/>
    <x v="0"/>
  </r>
  <r>
    <n v="4723"/>
    <s v="US-2017-135230"/>
    <x v="853"/>
    <s v="CK-12325"/>
    <s v="Office Supplies"/>
    <n v="7.58"/>
    <n v="1"/>
    <n v="0"/>
    <n v="2.96"/>
    <s v="Christine Kargatis"/>
    <s v="West"/>
    <n v="0.39"/>
    <n v="7.58"/>
    <x v="2"/>
  </r>
  <r>
    <n v="4724"/>
    <s v="CA-2016-159653"/>
    <x v="730"/>
    <s v="JF-15490"/>
    <s v="Office Supplies"/>
    <n v="14.73"/>
    <n v="3"/>
    <n v="0"/>
    <n v="7.22"/>
    <s v="Jeremy Farry"/>
    <s v="West"/>
    <n v="0.49"/>
    <n v="14.73"/>
    <x v="0"/>
  </r>
  <r>
    <n v="4725"/>
    <s v="CA-2016-131968"/>
    <x v="583"/>
    <s v="LB-16795"/>
    <s v="Office Supplies"/>
    <n v="9.89"/>
    <n v="2"/>
    <n v="0.7"/>
    <n v="-6.92"/>
    <s v="Laurel Beltran"/>
    <s v="Central"/>
    <n v="-0.7"/>
    <n v="340.71499999999997"/>
    <x v="2"/>
  </r>
  <r>
    <n v="4726"/>
    <s v="CA-2016-131968"/>
    <x v="583"/>
    <s v="LB-16795"/>
    <s v="Office Supplies"/>
    <n v="671.54"/>
    <n v="3"/>
    <n v="0.2"/>
    <n v="50.37"/>
    <s v="Laurel Beltran"/>
    <s v="Central"/>
    <n v="0.08"/>
    <n v="671.54"/>
    <x v="2"/>
  </r>
  <r>
    <n v="4727"/>
    <s v="CA-2014-119151"/>
    <x v="641"/>
    <s v="MP-18175"/>
    <s v="Office Supplies"/>
    <n v="1117.92"/>
    <n v="4"/>
    <n v="0"/>
    <n v="55.9"/>
    <s v="Mike Pelletier"/>
    <s v="West"/>
    <n v="0.05"/>
    <n v="696.93499999999995"/>
    <x v="2"/>
  </r>
  <r>
    <n v="4728"/>
    <s v="CA-2014-119151"/>
    <x v="641"/>
    <s v="MP-18175"/>
    <s v="Furniture"/>
    <n v="275.95"/>
    <n v="3"/>
    <n v="0.2"/>
    <n v="-37.94"/>
    <s v="Mike Pelletier"/>
    <s v="West"/>
    <n v="-0.14000000000000001"/>
    <n v="275.95"/>
    <x v="2"/>
  </r>
  <r>
    <n v="4729"/>
    <s v="CA-2014-123323"/>
    <x v="845"/>
    <s v="LH-16900"/>
    <s v="Office Supplies"/>
    <n v="123.14"/>
    <n v="7"/>
    <n v="0.2"/>
    <n v="46.18"/>
    <s v="Lena Hernandez"/>
    <s v="East"/>
    <n v="0.38"/>
    <n v="123.14"/>
    <x v="0"/>
  </r>
  <r>
    <n v="4730"/>
    <s v="CA-2016-124681"/>
    <x v="427"/>
    <s v="SV-20935"/>
    <s v="Technology"/>
    <n v="15.58"/>
    <n v="3"/>
    <n v="0.2"/>
    <n v="3.31"/>
    <s v="Susan Vittorini"/>
    <s v="East"/>
    <n v="0.21"/>
    <n v="15.58"/>
    <x v="0"/>
  </r>
  <r>
    <n v="4731"/>
    <s v="US-2015-103996"/>
    <x v="368"/>
    <s v="RB-19435"/>
    <s v="Office Supplies"/>
    <n v="212.64"/>
    <n v="6"/>
    <n v="0"/>
    <n v="99.94"/>
    <s v="Richard Bierner"/>
    <s v="Central"/>
    <n v="0.47"/>
    <n v="73.92"/>
    <x v="0"/>
  </r>
  <r>
    <n v="4732"/>
    <s v="US-2015-103996"/>
    <x v="368"/>
    <s v="RB-19435"/>
    <s v="Office Supplies"/>
    <n v="9.8699999999999992"/>
    <n v="3"/>
    <n v="0"/>
    <n v="4.54"/>
    <s v="Richard Bierner"/>
    <s v="Central"/>
    <n v="0.46"/>
    <n v="27.68"/>
    <x v="0"/>
  </r>
  <r>
    <n v="4733"/>
    <s v="US-2015-103996"/>
    <x v="368"/>
    <s v="RB-19435"/>
    <s v="Technology"/>
    <n v="53.25"/>
    <n v="3"/>
    <n v="0"/>
    <n v="20.77"/>
    <s v="Richard Bierner"/>
    <s v="Central"/>
    <n v="0.39"/>
    <n v="36.585000000000001"/>
    <x v="0"/>
  </r>
  <r>
    <n v="4734"/>
    <s v="US-2015-103996"/>
    <x v="368"/>
    <s v="RB-19435"/>
    <s v="Furniture"/>
    <n v="19.920000000000002"/>
    <n v="3"/>
    <n v="0"/>
    <n v="9.56"/>
    <s v="Richard Bierner"/>
    <s v="Central"/>
    <n v="0.48"/>
    <n v="19.920000000000002"/>
    <x v="0"/>
  </r>
  <r>
    <n v="4735"/>
    <s v="CA-2016-120530"/>
    <x v="281"/>
    <s v="Dl-13600"/>
    <s v="Furniture"/>
    <n v="658.75"/>
    <n v="3"/>
    <n v="0.1"/>
    <n v="146.38999999999999"/>
    <s v="Dorris liebe"/>
    <s v="Central"/>
    <n v="0.22"/>
    <n v="658.75"/>
    <x v="1"/>
  </r>
  <r>
    <n v="4736"/>
    <s v="CA-2015-155054"/>
    <x v="385"/>
    <s v="PS-19045"/>
    <s v="Office Supplies"/>
    <n v="8.26"/>
    <n v="2"/>
    <n v="0"/>
    <n v="3.88"/>
    <s v="Penelope Sewall"/>
    <s v="South"/>
    <n v="0.47"/>
    <n v="35.36"/>
    <x v="2"/>
  </r>
  <r>
    <n v="4737"/>
    <s v="CA-2015-155054"/>
    <x v="385"/>
    <s v="PS-19045"/>
    <s v="Office Supplies"/>
    <n v="29.84"/>
    <n v="2"/>
    <n v="0"/>
    <n v="13.43"/>
    <s v="Penelope Sewall"/>
    <s v="South"/>
    <n v="0.45"/>
    <n v="48.91"/>
    <x v="2"/>
  </r>
  <r>
    <n v="4738"/>
    <s v="CA-2015-155054"/>
    <x v="385"/>
    <s v="PS-19045"/>
    <s v="Technology"/>
    <n v="67.98"/>
    <n v="2"/>
    <n v="0"/>
    <n v="14.96"/>
    <s v="Penelope Sewall"/>
    <s v="South"/>
    <n v="0.22"/>
    <n v="67.98"/>
    <x v="2"/>
  </r>
  <r>
    <n v="4739"/>
    <s v="CA-2015-105725"/>
    <x v="954"/>
    <s v="GT-14755"/>
    <s v="Office Supplies"/>
    <n v="61.06"/>
    <n v="2"/>
    <n v="0"/>
    <n v="28.09"/>
    <s v="Guy Thornton"/>
    <s v="Central"/>
    <n v="0.46"/>
    <n v="48.3"/>
    <x v="0"/>
  </r>
  <r>
    <n v="4740"/>
    <s v="CA-2015-105725"/>
    <x v="954"/>
    <s v="GT-14755"/>
    <s v="Furniture"/>
    <n v="35.54"/>
    <n v="1"/>
    <n v="0.2"/>
    <n v="-0.89"/>
    <s v="Guy Thornton"/>
    <s v="Central"/>
    <n v="-0.03"/>
    <n v="35.54"/>
    <x v="0"/>
  </r>
  <r>
    <n v="4741"/>
    <s v="CA-2017-164364"/>
    <x v="105"/>
    <s v="CS-12355"/>
    <s v="Office Supplies"/>
    <n v="9.9600000000000009"/>
    <n v="2"/>
    <n v="0"/>
    <n v="4.58"/>
    <s v="Christine Sundaresam"/>
    <s v="South"/>
    <n v="0.46"/>
    <n v="15.7"/>
    <x v="0"/>
  </r>
  <r>
    <n v="4742"/>
    <s v="CA-2017-164364"/>
    <x v="105"/>
    <s v="CS-12355"/>
    <s v="Office Supplies"/>
    <n v="9.2100000000000009"/>
    <n v="3"/>
    <n v="0"/>
    <n v="2.2999999999999998"/>
    <s v="Christine Sundaresam"/>
    <s v="South"/>
    <n v="0.25"/>
    <n v="18.57"/>
    <x v="0"/>
  </r>
  <r>
    <n v="4743"/>
    <s v="CA-2017-164364"/>
    <x v="105"/>
    <s v="CS-12355"/>
    <s v="Office Supplies"/>
    <n v="27.93"/>
    <n v="3"/>
    <n v="0"/>
    <n v="8.1"/>
    <s v="Christine Sundaresam"/>
    <s v="South"/>
    <n v="0.28999999999999998"/>
    <n v="27.93"/>
    <x v="0"/>
  </r>
  <r>
    <n v="4744"/>
    <s v="CA-2017-168123"/>
    <x v="916"/>
    <s v="JD-16060"/>
    <s v="Office Supplies"/>
    <n v="7.9"/>
    <n v="2"/>
    <n v="0"/>
    <n v="2.5299999999999998"/>
    <s v="Julia Dunbar"/>
    <s v="West"/>
    <n v="0.32"/>
    <n v="93.927499999999995"/>
    <x v="0"/>
  </r>
  <r>
    <n v="4745"/>
    <s v="CA-2017-168123"/>
    <x v="916"/>
    <s v="JD-16060"/>
    <s v="Office Supplies"/>
    <n v="221.16"/>
    <n v="4"/>
    <n v="0"/>
    <n v="57.5"/>
    <s v="Julia Dunbar"/>
    <s v="West"/>
    <n v="0.26"/>
    <n v="122.6033333"/>
    <x v="0"/>
  </r>
  <r>
    <n v="4746"/>
    <s v="CA-2017-168123"/>
    <x v="916"/>
    <s v="JD-16060"/>
    <s v="Office Supplies"/>
    <n v="127.96"/>
    <n v="2"/>
    <n v="0"/>
    <n v="62.7"/>
    <s v="Julia Dunbar"/>
    <s v="West"/>
    <n v="0.49"/>
    <n v="73.325000000000003"/>
    <x v="0"/>
  </r>
  <r>
    <n v="4747"/>
    <s v="CA-2017-168123"/>
    <x v="916"/>
    <s v="JD-16060"/>
    <s v="Office Supplies"/>
    <n v="18.690000000000001"/>
    <n v="3"/>
    <n v="0"/>
    <n v="9.16"/>
    <s v="Julia Dunbar"/>
    <s v="West"/>
    <n v="0.49"/>
    <n v="18.690000000000001"/>
    <x v="0"/>
  </r>
  <r>
    <n v="4748"/>
    <s v="CA-2016-120005"/>
    <x v="840"/>
    <s v="TS-21160"/>
    <s v="Office Supplies"/>
    <n v="25.35"/>
    <n v="3"/>
    <n v="0"/>
    <n v="7.61"/>
    <s v="Theresa Swint"/>
    <s v="East"/>
    <n v="0.3"/>
    <n v="30.315000000000001"/>
    <x v="1"/>
  </r>
  <r>
    <n v="4749"/>
    <s v="CA-2016-120005"/>
    <x v="840"/>
    <s v="TS-21160"/>
    <s v="Furniture"/>
    <n v="35.28"/>
    <n v="3"/>
    <n v="0"/>
    <n v="12"/>
    <s v="Theresa Swint"/>
    <s v="East"/>
    <n v="0.34"/>
    <n v="35.28"/>
    <x v="1"/>
  </r>
  <r>
    <n v="4750"/>
    <s v="CA-2016-123526"/>
    <x v="435"/>
    <s v="BV-11245"/>
    <s v="Office Supplies"/>
    <n v="33.4"/>
    <n v="5"/>
    <n v="0"/>
    <n v="16.03"/>
    <s v="Benjamin Venier"/>
    <s v="Central"/>
    <n v="0.48"/>
    <n v="33.4"/>
    <x v="1"/>
  </r>
  <r>
    <n v="4751"/>
    <s v="CA-2016-127649"/>
    <x v="877"/>
    <s v="DL-13495"/>
    <s v="Technology"/>
    <n v="837.6"/>
    <n v="3"/>
    <n v="0.2"/>
    <n v="62.82"/>
    <s v="Dionis Lloyd"/>
    <s v="West"/>
    <n v="0.08"/>
    <n v="837.6"/>
    <x v="1"/>
  </r>
  <r>
    <n v="4752"/>
    <s v="CA-2016-159989"/>
    <x v="10"/>
    <s v="EB-13870"/>
    <s v="Technology"/>
    <n v="40.68"/>
    <n v="3"/>
    <n v="0.2"/>
    <n v="-9.15"/>
    <s v="Emily Burns"/>
    <s v="West"/>
    <n v="-0.22"/>
    <n v="40.68"/>
    <x v="0"/>
  </r>
  <r>
    <n v="4753"/>
    <s v="CA-2017-103499"/>
    <x v="225"/>
    <s v="ES-14020"/>
    <s v="Furniture"/>
    <n v="209.57"/>
    <n v="2"/>
    <n v="0.2"/>
    <n v="-23.58"/>
    <s v="Erica Smith"/>
    <s v="West"/>
    <n v="-0.11"/>
    <n v="209.57"/>
    <x v="0"/>
  </r>
  <r>
    <n v="4754"/>
    <s v="US-2015-167220"/>
    <x v="295"/>
    <s v="JB-15925"/>
    <s v="Technology"/>
    <n v="22.37"/>
    <n v="4"/>
    <n v="0.2"/>
    <n v="6.43"/>
    <s v="Joni Blumstein"/>
    <s v="East"/>
    <n v="0.28999999999999998"/>
    <n v="22.37"/>
    <x v="0"/>
  </r>
  <r>
    <n v="4755"/>
    <s v="CA-2017-126354"/>
    <x v="447"/>
    <s v="SC-20380"/>
    <s v="Office Supplies"/>
    <n v="3.88"/>
    <n v="2"/>
    <n v="0.7"/>
    <n v="-2.59"/>
    <s v="Shahid Collister"/>
    <s v="West"/>
    <n v="-0.67"/>
    <n v="59.59"/>
    <x v="0"/>
  </r>
  <r>
    <n v="4756"/>
    <s v="CA-2017-126354"/>
    <x v="447"/>
    <s v="SC-20380"/>
    <s v="Office Supplies"/>
    <n v="115.3"/>
    <n v="3"/>
    <n v="0.2"/>
    <n v="40.35"/>
    <s v="Shahid Collister"/>
    <s v="West"/>
    <n v="0.35"/>
    <n v="115.3"/>
    <x v="0"/>
  </r>
  <r>
    <n v="4757"/>
    <s v="CA-2017-169817"/>
    <x v="296"/>
    <s v="EB-13870"/>
    <s v="Office Supplies"/>
    <n v="1.91"/>
    <n v="2"/>
    <n v="0.7"/>
    <n v="-1.53"/>
    <s v="Emily Burns"/>
    <s v="West"/>
    <n v="-0.8"/>
    <n v="1.91"/>
    <x v="0"/>
  </r>
  <r>
    <n v="4758"/>
    <s v="US-2017-144582"/>
    <x v="504"/>
    <s v="TC-21475"/>
    <s v="Office Supplies"/>
    <n v="43.37"/>
    <n v="7"/>
    <n v="0.8"/>
    <n v="-69.400000000000006"/>
    <s v="Tony Chapman"/>
    <s v="South"/>
    <n v="-1.6"/>
    <n v="43.37"/>
    <x v="2"/>
  </r>
  <r>
    <n v="4759"/>
    <s v="CA-2014-121573"/>
    <x v="935"/>
    <s v="SG-20605"/>
    <s v="Technology"/>
    <n v="783.96"/>
    <n v="4"/>
    <n v="0"/>
    <n v="219.51"/>
    <s v="Speros Goranitis"/>
    <s v="East"/>
    <n v="0.28000000000000003"/>
    <n v="280.24"/>
    <x v="0"/>
  </r>
  <r>
    <n v="4760"/>
    <s v="CA-2014-121573"/>
    <x v="935"/>
    <s v="SG-20605"/>
    <s v="Office Supplies"/>
    <n v="48.9"/>
    <n v="2"/>
    <n v="0.2"/>
    <n v="18.34"/>
    <s v="Speros Goranitis"/>
    <s v="East"/>
    <n v="0.38"/>
    <n v="28.38"/>
    <x v="0"/>
  </r>
  <r>
    <n v="4761"/>
    <s v="CA-2014-121573"/>
    <x v="935"/>
    <s v="SG-20605"/>
    <s v="Office Supplies"/>
    <n v="7.86"/>
    <n v="2"/>
    <n v="0.2"/>
    <n v="2.85"/>
    <s v="Speros Goranitis"/>
    <s v="East"/>
    <n v="0.36"/>
    <n v="7.86"/>
    <x v="0"/>
  </r>
  <r>
    <n v="4762"/>
    <s v="CA-2016-117660"/>
    <x v="945"/>
    <s v="BM-11785"/>
    <s v="Office Supplies"/>
    <n v="5.9"/>
    <n v="2"/>
    <n v="0.2"/>
    <n v="1.99"/>
    <s v="Bryan Mills"/>
    <s v="East"/>
    <n v="0.34"/>
    <n v="9.8049999999999997"/>
    <x v="0"/>
  </r>
  <r>
    <n v="4763"/>
    <s v="CA-2016-117660"/>
    <x v="945"/>
    <s v="BM-11785"/>
    <s v="Office Supplies"/>
    <n v="13.71"/>
    <n v="2"/>
    <n v="0.2"/>
    <n v="1.03"/>
    <s v="Bryan Mills"/>
    <s v="East"/>
    <n v="0.08"/>
    <n v="13.71"/>
    <x v="0"/>
  </r>
  <r>
    <n v="4764"/>
    <s v="CA-2014-112851"/>
    <x v="328"/>
    <s v="NR-18550"/>
    <s v="Office Supplies"/>
    <n v="182.94"/>
    <n v="3"/>
    <n v="0"/>
    <n v="85.98"/>
    <s v="Nick Radford"/>
    <s v="Central"/>
    <n v="0.47"/>
    <n v="182.94"/>
    <x v="0"/>
  </r>
  <r>
    <n v="4765"/>
    <s v="CA-2017-123701"/>
    <x v="221"/>
    <s v="PG-18820"/>
    <s v="Office Supplies"/>
    <n v="27.76"/>
    <n v="4"/>
    <n v="0"/>
    <n v="9.99"/>
    <s v="Patrick Gardner"/>
    <s v="West"/>
    <n v="0.36"/>
    <n v="27.76"/>
    <x v="0"/>
  </r>
  <r>
    <n v="4766"/>
    <s v="CA-2015-118227"/>
    <x v="999"/>
    <s v="DB-13270"/>
    <s v="Office Supplies"/>
    <n v="25.99"/>
    <n v="1"/>
    <n v="0"/>
    <n v="7.54"/>
    <s v="Deborah Brumfield"/>
    <s v="West"/>
    <n v="0.28999999999999998"/>
    <n v="25.99"/>
    <x v="2"/>
  </r>
  <r>
    <n v="4767"/>
    <s v="CA-2015-123155"/>
    <x v="1000"/>
    <s v="NS-18640"/>
    <s v="Technology"/>
    <n v="113.52"/>
    <n v="5"/>
    <n v="0.2"/>
    <n v="29.8"/>
    <s v="Noel Staavos"/>
    <s v="Central"/>
    <n v="0.26"/>
    <n v="236.7"/>
    <x v="1"/>
  </r>
  <r>
    <n v="4768"/>
    <s v="CA-2015-123155"/>
    <x v="1000"/>
    <s v="NS-18640"/>
    <s v="Technology"/>
    <n v="359.88"/>
    <n v="3"/>
    <n v="0.2"/>
    <n v="22.49"/>
    <s v="Noel Staavos"/>
    <s v="Central"/>
    <n v="0.06"/>
    <n v="359.88"/>
    <x v="1"/>
  </r>
  <r>
    <n v="4769"/>
    <s v="CA-2017-158883"/>
    <x v="455"/>
    <s v="CS-11860"/>
    <s v="Office Supplies"/>
    <n v="25.34"/>
    <n v="4"/>
    <n v="0.2"/>
    <n v="9.19"/>
    <s v="Cari Schnelling"/>
    <s v="South"/>
    <n v="0.36"/>
    <n v="25.34"/>
    <x v="0"/>
  </r>
  <r>
    <n v="4770"/>
    <s v="US-2016-114888"/>
    <x v="251"/>
    <s v="CC-12430"/>
    <s v="Office Supplies"/>
    <n v="11.95"/>
    <n v="3"/>
    <n v="0.2"/>
    <n v="4.18"/>
    <s v="Chuck Clark"/>
    <s v="Central"/>
    <n v="0.35"/>
    <n v="9.0950000000000006"/>
    <x v="2"/>
  </r>
  <r>
    <n v="4771"/>
    <s v="US-2016-114888"/>
    <x v="251"/>
    <s v="CC-12430"/>
    <s v="Office Supplies"/>
    <n v="6.24"/>
    <n v="3"/>
    <n v="0"/>
    <n v="1.87"/>
    <s v="Chuck Clark"/>
    <s v="Central"/>
    <n v="0.3"/>
    <n v="6.24"/>
    <x v="2"/>
  </r>
  <r>
    <n v="4772"/>
    <s v="US-2014-167262"/>
    <x v="656"/>
    <s v="AC-10450"/>
    <s v="Technology"/>
    <n v="742.34"/>
    <n v="8"/>
    <n v="0.2"/>
    <n v="83.51"/>
    <s v="Amy Cox"/>
    <s v="Central"/>
    <n v="0.11"/>
    <n v="742.34"/>
    <x v="0"/>
  </r>
  <r>
    <n v="4773"/>
    <s v="CA-2017-119746"/>
    <x v="51"/>
    <s v="CM-12385"/>
    <s v="Furniture"/>
    <n v="6.46"/>
    <n v="1"/>
    <n v="0.6"/>
    <n v="-4.04"/>
    <s v="Christopher Martinez"/>
    <s v="South"/>
    <n v="-0.63"/>
    <n v="80.12"/>
    <x v="0"/>
  </r>
  <r>
    <n v="4774"/>
    <s v="CA-2017-119746"/>
    <x v="51"/>
    <s v="CM-12385"/>
    <s v="Office Supplies"/>
    <n v="11.52"/>
    <n v="5"/>
    <n v="0.2"/>
    <n v="4.18"/>
    <s v="Christopher Martinez"/>
    <s v="South"/>
    <n v="0.36"/>
    <n v="116.95"/>
    <x v="0"/>
  </r>
  <r>
    <n v="4775"/>
    <s v="CA-2017-119746"/>
    <x v="51"/>
    <s v="CM-12385"/>
    <s v="Technology"/>
    <n v="222.38"/>
    <n v="2"/>
    <n v="0.2"/>
    <n v="16.68"/>
    <s v="Christopher Martinez"/>
    <s v="South"/>
    <n v="0.08"/>
    <n v="222.38"/>
    <x v="0"/>
  </r>
  <r>
    <n v="4776"/>
    <s v="CA-2017-108091"/>
    <x v="673"/>
    <s v="EK-13795"/>
    <s v="Office Supplies"/>
    <n v="23.36"/>
    <n v="4"/>
    <n v="0"/>
    <n v="6.07"/>
    <s v="Eileen Kiefer"/>
    <s v="West"/>
    <n v="0.26"/>
    <n v="23.36"/>
    <x v="2"/>
  </r>
  <r>
    <n v="4777"/>
    <s v="CA-2016-101630"/>
    <x v="317"/>
    <s v="CK-12760"/>
    <s v="Office Supplies"/>
    <n v="8.67"/>
    <n v="3"/>
    <n v="0"/>
    <n v="4.07"/>
    <s v="Cyma Kinney"/>
    <s v="East"/>
    <n v="0.47"/>
    <n v="17.190000000000001"/>
    <x v="1"/>
  </r>
  <r>
    <n v="4778"/>
    <s v="CA-2016-101630"/>
    <x v="317"/>
    <s v="CK-12760"/>
    <s v="Office Supplies"/>
    <n v="25.71"/>
    <n v="3"/>
    <n v="0"/>
    <n v="6.68"/>
    <s v="Cyma Kinney"/>
    <s v="East"/>
    <n v="0.26"/>
    <n v="25.71"/>
    <x v="1"/>
  </r>
  <r>
    <n v="4779"/>
    <s v="CA-2017-132346"/>
    <x v="659"/>
    <s v="PK-19075"/>
    <s v="Office Supplies"/>
    <n v="100.94"/>
    <n v="7"/>
    <n v="0"/>
    <n v="33.31"/>
    <s v="Pete Kriz"/>
    <s v="Central"/>
    <n v="0.33"/>
    <n v="100.94"/>
    <x v="0"/>
  </r>
  <r>
    <n v="4780"/>
    <s v="CA-2014-150301"/>
    <x v="1001"/>
    <s v="MH-18025"/>
    <s v="Furniture"/>
    <n v="63.88"/>
    <n v="1"/>
    <n v="0.1"/>
    <n v="10.65"/>
    <s v="Michelle Huthwaite"/>
    <s v="West"/>
    <n v="0.17"/>
    <n v="63.88"/>
    <x v="0"/>
  </r>
  <r>
    <n v="4781"/>
    <s v="CA-2014-159310"/>
    <x v="845"/>
    <s v="SC-20725"/>
    <s v="Furniture"/>
    <n v="683.14"/>
    <n v="4"/>
    <n v="0.3"/>
    <n v="0"/>
    <s v="Steven Cartwright"/>
    <s v="East"/>
    <n v="0"/>
    <n v="241.77666669999999"/>
    <x v="0"/>
  </r>
  <r>
    <n v="4782"/>
    <s v="CA-2014-159310"/>
    <x v="845"/>
    <s v="SC-20725"/>
    <s v="Office Supplies"/>
    <n v="1.48"/>
    <n v="3"/>
    <n v="0.8"/>
    <n v="-2.21"/>
    <s v="Steven Cartwright"/>
    <s v="East"/>
    <n v="-1.49"/>
    <n v="21.094999999999999"/>
    <x v="0"/>
  </r>
  <r>
    <n v="4783"/>
    <s v="CA-2014-159310"/>
    <x v="845"/>
    <s v="SC-20725"/>
    <s v="Office Supplies"/>
    <n v="40.71"/>
    <n v="7"/>
    <n v="0.2"/>
    <n v="3.56"/>
    <s v="Steven Cartwright"/>
    <s v="East"/>
    <n v="0.09"/>
    <n v="40.71"/>
    <x v="0"/>
  </r>
  <r>
    <n v="4784"/>
    <s v="US-2017-147984"/>
    <x v="480"/>
    <s v="GB-14575"/>
    <s v="Office Supplies"/>
    <n v="279.89999999999998"/>
    <n v="5"/>
    <n v="0"/>
    <n v="137.15"/>
    <s v="Giulietta Baptist"/>
    <s v="East"/>
    <n v="0.49"/>
    <n v="279.89999999999998"/>
    <x v="0"/>
  </r>
  <r>
    <n v="4785"/>
    <s v="CA-2015-104346"/>
    <x v="555"/>
    <s v="IM-15070"/>
    <s v="Office Supplies"/>
    <n v="13.12"/>
    <n v="5"/>
    <n v="0.2"/>
    <n v="1.1499999999999999"/>
    <s v="Irene Maddox"/>
    <s v="West"/>
    <n v="0.09"/>
    <n v="81.116666670000001"/>
    <x v="0"/>
  </r>
  <r>
    <n v="4786"/>
    <s v="CA-2015-104346"/>
    <x v="555"/>
    <s v="IM-15070"/>
    <s v="Furniture"/>
    <n v="69.58"/>
    <n v="4"/>
    <n v="0.7"/>
    <n v="-143.79"/>
    <s v="Irene Maddox"/>
    <s v="West"/>
    <n v="-2.0699999999999998"/>
    <n v="89.616249999999994"/>
    <x v="0"/>
  </r>
  <r>
    <n v="4787"/>
    <s v="CA-2015-104346"/>
    <x v="555"/>
    <s v="IM-15070"/>
    <s v="Office Supplies"/>
    <n v="4.22"/>
    <n v="3"/>
    <n v="0.2"/>
    <n v="0.48"/>
    <s v="Irene Maddox"/>
    <s v="West"/>
    <n v="0.11"/>
    <n v="92.478571430000002"/>
    <x v="0"/>
  </r>
  <r>
    <n v="4788"/>
    <s v="CA-2015-104346"/>
    <x v="555"/>
    <s v="IM-15070"/>
    <s v="Technology"/>
    <n v="58.08"/>
    <n v="4"/>
    <n v="0.2"/>
    <n v="-6.53"/>
    <s v="Irene Maddox"/>
    <s v="West"/>
    <n v="-0.11"/>
    <n v="107.1883333"/>
    <x v="0"/>
  </r>
  <r>
    <n v="4789"/>
    <s v="CA-2015-104346"/>
    <x v="555"/>
    <s v="IM-15070"/>
    <s v="Furniture"/>
    <n v="52.42"/>
    <n v="9"/>
    <n v="0.2"/>
    <n v="15.07"/>
    <s v="Irene Maddox"/>
    <s v="West"/>
    <n v="0.28999999999999998"/>
    <n v="117.01"/>
    <x v="0"/>
  </r>
  <r>
    <n v="4790"/>
    <s v="CA-2015-104346"/>
    <x v="555"/>
    <s v="IM-15070"/>
    <s v="Furniture"/>
    <n v="54.92"/>
    <n v="5"/>
    <n v="0.2"/>
    <n v="10.98"/>
    <s v="Irene Maddox"/>
    <s v="West"/>
    <n v="0.2"/>
    <n v="133.1575"/>
    <x v="0"/>
  </r>
  <r>
    <n v="4791"/>
    <s v="CA-2015-104346"/>
    <x v="555"/>
    <s v="IM-15070"/>
    <s v="Furniture"/>
    <n v="364.95"/>
    <n v="5"/>
    <n v="0.5"/>
    <n v="-248.17"/>
    <s v="Irene Maddox"/>
    <s v="West"/>
    <n v="-0.68"/>
    <n v="159.2366667"/>
    <x v="0"/>
  </r>
  <r>
    <n v="4792"/>
    <s v="CA-2015-104346"/>
    <x v="555"/>
    <s v="IM-15070"/>
    <s v="Office Supplies"/>
    <n v="85.06"/>
    <n v="3"/>
    <n v="0.2"/>
    <n v="28.71"/>
    <s v="Irene Maddox"/>
    <s v="West"/>
    <n v="0.34"/>
    <n v="56.38"/>
    <x v="0"/>
  </r>
  <r>
    <n v="4793"/>
    <s v="CA-2015-104346"/>
    <x v="555"/>
    <s v="IM-15070"/>
    <s v="Office Supplies"/>
    <n v="27.7"/>
    <n v="3"/>
    <n v="0.2"/>
    <n v="9.69"/>
    <s v="Irene Maddox"/>
    <s v="West"/>
    <n v="0.35"/>
    <n v="27.7"/>
    <x v="0"/>
  </r>
  <r>
    <n v="4794"/>
    <s v="US-2015-141684"/>
    <x v="685"/>
    <s v="MM-18055"/>
    <s v="Office Supplies"/>
    <n v="24.96"/>
    <n v="4"/>
    <n v="0"/>
    <n v="11.23"/>
    <s v="Michelle Moray"/>
    <s v="West"/>
    <n v="0.45"/>
    <n v="24.96"/>
    <x v="0"/>
  </r>
  <r>
    <n v="4795"/>
    <s v="CA-2015-144722"/>
    <x v="199"/>
    <s v="MF-18250"/>
    <s v="Furniture"/>
    <n v="43.13"/>
    <n v="1"/>
    <n v="0"/>
    <n v="18.11"/>
    <s v="Monica Federle"/>
    <s v="West"/>
    <n v="0.42"/>
    <n v="43.13"/>
    <x v="1"/>
  </r>
  <r>
    <n v="4796"/>
    <s v="CA-2015-120516"/>
    <x v="863"/>
    <s v="CK-12595"/>
    <s v="Office Supplies"/>
    <n v="5.64"/>
    <n v="3"/>
    <n v="0"/>
    <n v="2.71"/>
    <s v="Clytie Kelty"/>
    <s v="East"/>
    <n v="0.48"/>
    <n v="5.64"/>
    <x v="0"/>
  </r>
  <r>
    <n v="4797"/>
    <s v="US-2016-148901"/>
    <x v="675"/>
    <s v="MK-17905"/>
    <s v="Office Supplies"/>
    <n v="57.58"/>
    <n v="3"/>
    <n v="0.7"/>
    <n v="-44.15"/>
    <s v="Michael Kennedy"/>
    <s v="East"/>
    <n v="-0.77"/>
    <n v="27.287142859999999"/>
    <x v="1"/>
  </r>
  <r>
    <n v="4798"/>
    <s v="US-2016-148901"/>
    <x v="675"/>
    <s v="MK-17905"/>
    <s v="Office Supplies"/>
    <n v="31.1"/>
    <n v="6"/>
    <n v="0.2"/>
    <n v="10.89"/>
    <s v="Michael Kennedy"/>
    <s v="East"/>
    <n v="0.35"/>
    <n v="22.23833333"/>
    <x v="1"/>
  </r>
  <r>
    <n v="4799"/>
    <s v="US-2016-148901"/>
    <x v="675"/>
    <s v="MK-17905"/>
    <s v="Furniture"/>
    <n v="30.19"/>
    <n v="3"/>
    <n v="0.2"/>
    <n v="8.3000000000000007"/>
    <s v="Michael Kennedy"/>
    <s v="East"/>
    <n v="0.27"/>
    <n v="20.466000000000001"/>
    <x v="1"/>
  </r>
  <r>
    <n v="4800"/>
    <s v="US-2016-148901"/>
    <x v="675"/>
    <s v="MK-17905"/>
    <s v="Technology"/>
    <n v="43.6"/>
    <n v="5"/>
    <n v="0.2"/>
    <n v="4.3600000000000003"/>
    <s v="Michael Kennedy"/>
    <s v="East"/>
    <n v="0.1"/>
    <n v="18.035"/>
    <x v="1"/>
  </r>
  <r>
    <n v="4801"/>
    <s v="US-2016-148901"/>
    <x v="675"/>
    <s v="MK-17905"/>
    <s v="Office Supplies"/>
    <n v="4.7699999999999996"/>
    <n v="2"/>
    <n v="0.2"/>
    <n v="0.42"/>
    <s v="Michael Kennedy"/>
    <s v="East"/>
    <n v="0.09"/>
    <n v="9.5133333330000003"/>
    <x v="1"/>
  </r>
  <r>
    <n v="4802"/>
    <s v="US-2016-148901"/>
    <x v="675"/>
    <s v="MK-17905"/>
    <s v="Office Supplies"/>
    <n v="10.38"/>
    <n v="2"/>
    <n v="0.7"/>
    <n v="-7.61"/>
    <s v="Michael Kennedy"/>
    <s v="East"/>
    <n v="-0.73"/>
    <n v="11.885"/>
    <x v="1"/>
  </r>
  <r>
    <n v="4803"/>
    <s v="US-2016-148901"/>
    <x v="675"/>
    <s v="MK-17905"/>
    <s v="Office Supplies"/>
    <n v="13.39"/>
    <n v="8"/>
    <n v="0.7"/>
    <n v="-9.82"/>
    <s v="Michael Kennedy"/>
    <s v="East"/>
    <n v="-0.73"/>
    <n v="13.39"/>
    <x v="1"/>
  </r>
  <r>
    <n v="4804"/>
    <s v="CA-2017-136364"/>
    <x v="1002"/>
    <s v="MH-17455"/>
    <s v="Technology"/>
    <n v="39.590000000000003"/>
    <n v="1"/>
    <n v="0.4"/>
    <n v="-7.26"/>
    <s v="Mark Hamilton"/>
    <s v="South"/>
    <n v="-0.18"/>
    <n v="65.3"/>
    <x v="0"/>
  </r>
  <r>
    <n v="4805"/>
    <s v="CA-2017-136364"/>
    <x v="1002"/>
    <s v="MH-17455"/>
    <s v="Furniture"/>
    <n v="91.01"/>
    <n v="9"/>
    <n v="0.2"/>
    <n v="19.34"/>
    <s v="Mark Hamilton"/>
    <s v="South"/>
    <n v="0.21"/>
    <n v="91.01"/>
    <x v="0"/>
  </r>
  <r>
    <n v="4806"/>
    <s v="CA-2015-137708"/>
    <x v="6"/>
    <s v="NG-18430"/>
    <s v="Office Supplies"/>
    <n v="37.94"/>
    <n v="2"/>
    <n v="0"/>
    <n v="18.21"/>
    <s v="Nathan Gelder"/>
    <s v="East"/>
    <n v="0.48"/>
    <n v="38.123333330000001"/>
    <x v="0"/>
  </r>
  <r>
    <n v="4807"/>
    <s v="CA-2015-137708"/>
    <x v="6"/>
    <s v="NG-18430"/>
    <s v="Office Supplies"/>
    <n v="42.8"/>
    <n v="10"/>
    <n v="0"/>
    <n v="19.260000000000002"/>
    <s v="Nathan Gelder"/>
    <s v="East"/>
    <n v="0.45"/>
    <n v="38.215000000000003"/>
    <x v="0"/>
  </r>
  <r>
    <n v="4808"/>
    <s v="CA-2015-137708"/>
    <x v="6"/>
    <s v="NG-18430"/>
    <s v="Office Supplies"/>
    <n v="33.630000000000003"/>
    <n v="3"/>
    <n v="0"/>
    <n v="10.09"/>
    <s v="Nathan Gelder"/>
    <s v="East"/>
    <n v="0.3"/>
    <n v="33.630000000000003"/>
    <x v="0"/>
  </r>
  <r>
    <n v="4809"/>
    <s v="CA-2014-149055"/>
    <x v="533"/>
    <s v="PB-19210"/>
    <s v="Office Supplies"/>
    <n v="62.81"/>
    <n v="3"/>
    <n v="0.2"/>
    <n v="21.2"/>
    <s v="Phillip Breyer"/>
    <s v="Central"/>
    <n v="0.34"/>
    <n v="62.81"/>
    <x v="1"/>
  </r>
  <r>
    <n v="4810"/>
    <s v="CA-2015-151589"/>
    <x v="17"/>
    <s v="RE-19450"/>
    <s v="Office Supplies"/>
    <n v="195.64"/>
    <n v="4"/>
    <n v="0"/>
    <n v="91.95"/>
    <s v="Richard Eichhorn"/>
    <s v="Central"/>
    <n v="0.47"/>
    <n v="217.77"/>
    <x v="0"/>
  </r>
  <r>
    <n v="4811"/>
    <s v="CA-2015-151589"/>
    <x v="17"/>
    <s v="RE-19450"/>
    <s v="Technology"/>
    <n v="239.9"/>
    <n v="2"/>
    <n v="0"/>
    <n v="71.97"/>
    <s v="Richard Eichhorn"/>
    <s v="Central"/>
    <n v="0.3"/>
    <n v="239.9"/>
    <x v="0"/>
  </r>
  <r>
    <n v="4812"/>
    <s v="CA-2016-121370"/>
    <x v="696"/>
    <s v="EB-14110"/>
    <s v="Furniture"/>
    <n v="380.06"/>
    <n v="3"/>
    <n v="0.3"/>
    <n v="-21.72"/>
    <s v="Eugene Barchas"/>
    <s v="East"/>
    <n v="-0.06"/>
    <n v="542.87333330000001"/>
    <x v="0"/>
  </r>
  <r>
    <n v="4813"/>
    <s v="CA-2016-121370"/>
    <x v="696"/>
    <s v="EB-14110"/>
    <s v="Technology"/>
    <n v="1199.98"/>
    <n v="4"/>
    <n v="0.4"/>
    <n v="180"/>
    <s v="Eugene Barchas"/>
    <s v="East"/>
    <n v="0.15"/>
    <n v="624.28"/>
    <x v="0"/>
  </r>
  <r>
    <n v="4814"/>
    <s v="CA-2016-121370"/>
    <x v="696"/>
    <s v="EB-14110"/>
    <s v="Furniture"/>
    <n v="48.58"/>
    <n v="3"/>
    <n v="0.2"/>
    <n v="9.7200000000000006"/>
    <s v="Eugene Barchas"/>
    <s v="East"/>
    <n v="0.2"/>
    <n v="48.58"/>
    <x v="0"/>
  </r>
  <r>
    <n v="4815"/>
    <s v="CA-2016-111696"/>
    <x v="541"/>
    <s v="TB-21625"/>
    <s v="Office Supplies"/>
    <n v="17.940000000000001"/>
    <n v="3"/>
    <n v="0"/>
    <n v="8.07"/>
    <s v="Trudy Brown"/>
    <s v="Central"/>
    <n v="0.45"/>
    <n v="17.940000000000001"/>
    <x v="0"/>
  </r>
  <r>
    <n v="4816"/>
    <s v="CA-2014-139598"/>
    <x v="58"/>
    <s v="MG-17695"/>
    <s v="Office Supplies"/>
    <n v="18.260000000000002"/>
    <n v="3"/>
    <n v="0.2"/>
    <n v="6.16"/>
    <s v="Maureen Gnade"/>
    <s v="East"/>
    <n v="0.34"/>
    <n v="90.402500000000003"/>
    <x v="0"/>
  </r>
  <r>
    <n v="4817"/>
    <s v="CA-2014-139598"/>
    <x v="58"/>
    <s v="MG-17695"/>
    <s v="Office Supplies"/>
    <n v="34.659999999999997"/>
    <n v="2"/>
    <n v="0.2"/>
    <n v="5.63"/>
    <s v="Maureen Gnade"/>
    <s v="East"/>
    <n v="0.16"/>
    <n v="114.45"/>
    <x v="0"/>
  </r>
  <r>
    <n v="4818"/>
    <s v="CA-2014-139598"/>
    <x v="58"/>
    <s v="MG-17695"/>
    <s v="Office Supplies"/>
    <n v="81.55"/>
    <n v="2"/>
    <n v="0.2"/>
    <n v="8.16"/>
    <s v="Maureen Gnade"/>
    <s v="East"/>
    <n v="0.1"/>
    <n v="154.345"/>
    <x v="0"/>
  </r>
  <r>
    <n v="4819"/>
    <s v="CA-2014-139598"/>
    <x v="58"/>
    <s v="MG-17695"/>
    <s v="Office Supplies"/>
    <n v="227.14"/>
    <n v="4"/>
    <n v="0.2"/>
    <n v="-42.59"/>
    <s v="Maureen Gnade"/>
    <s v="East"/>
    <n v="-0.19"/>
    <n v="227.14"/>
    <x v="0"/>
  </r>
  <r>
    <n v="4820"/>
    <s v="CA-2017-117436"/>
    <x v="110"/>
    <s v="LW-17125"/>
    <s v="Office Supplies"/>
    <n v="10.36"/>
    <n v="2"/>
    <n v="0"/>
    <n v="5.08"/>
    <s v="Liz Willingham"/>
    <s v="East"/>
    <n v="0.49"/>
    <n v="10.36"/>
    <x v="0"/>
  </r>
  <r>
    <n v="4821"/>
    <s v="CA-2015-140025"/>
    <x v="1003"/>
    <s v="PF-19120"/>
    <s v="Office Supplies"/>
    <n v="463.25"/>
    <n v="8"/>
    <n v="0.8"/>
    <n v="-1181.28"/>
    <s v="Peter Fuller"/>
    <s v="West"/>
    <n v="-2.5499999999999998"/>
    <n v="423.6"/>
    <x v="0"/>
  </r>
  <r>
    <n v="4822"/>
    <s v="CA-2015-140025"/>
    <x v="1003"/>
    <s v="PF-19120"/>
    <s v="Technology"/>
    <n v="383.95"/>
    <n v="6"/>
    <n v="0.2"/>
    <n v="47.99"/>
    <s v="Peter Fuller"/>
    <s v="West"/>
    <n v="0.12"/>
    <n v="383.95"/>
    <x v="0"/>
  </r>
  <r>
    <n v="4823"/>
    <s v="CA-2016-134222"/>
    <x v="212"/>
    <s v="NZ-18565"/>
    <s v="Office Supplies"/>
    <n v="44.86"/>
    <n v="6"/>
    <n v="0.7"/>
    <n v="-35.880000000000003"/>
    <s v="Nick Zandusky"/>
    <s v="East"/>
    <n v="-0.8"/>
    <n v="44.86"/>
    <x v="2"/>
  </r>
  <r>
    <n v="4824"/>
    <s v="CA-2016-140018"/>
    <x v="831"/>
    <s v="CK-12205"/>
    <s v="Technology"/>
    <n v="30.35"/>
    <n v="7"/>
    <n v="0.7"/>
    <n v="-24.28"/>
    <s v="Chloris Kastensmidt"/>
    <s v="East"/>
    <n v="-0.8"/>
    <n v="78.616666670000001"/>
    <x v="0"/>
  </r>
  <r>
    <n v="4825"/>
    <s v="CA-2016-140018"/>
    <x v="831"/>
    <s v="CK-12205"/>
    <s v="Furniture"/>
    <n v="127.55"/>
    <n v="3"/>
    <n v="0.3"/>
    <n v="-9.11"/>
    <s v="Chloris Kastensmidt"/>
    <s v="East"/>
    <n v="-7.0000000000000007E-2"/>
    <n v="102.75"/>
    <x v="0"/>
  </r>
  <r>
    <n v="4826"/>
    <s v="CA-2016-140018"/>
    <x v="831"/>
    <s v="CK-12205"/>
    <s v="Furniture"/>
    <n v="77.95"/>
    <n v="3"/>
    <n v="0.2"/>
    <n v="15.59"/>
    <s v="Chloris Kastensmidt"/>
    <s v="East"/>
    <n v="0.2"/>
    <n v="77.95"/>
    <x v="0"/>
  </r>
  <r>
    <n v="4827"/>
    <s v="US-2017-136707"/>
    <x v="105"/>
    <s v="JE-15610"/>
    <s v="Office Supplies"/>
    <n v="14.02"/>
    <n v="4"/>
    <n v="0.2"/>
    <n v="4.91"/>
    <s v="Jim Epp"/>
    <s v="Central"/>
    <n v="0.35"/>
    <n v="14.02"/>
    <x v="1"/>
  </r>
  <r>
    <n v="4828"/>
    <s v="CA-2014-152562"/>
    <x v="301"/>
    <s v="JO-15145"/>
    <s v="Office Supplies"/>
    <n v="69.52"/>
    <n v="2"/>
    <n v="0"/>
    <n v="19.47"/>
    <s v="Jack O'Briant"/>
    <s v="East"/>
    <n v="0.28000000000000003"/>
    <n v="37.58"/>
    <x v="1"/>
  </r>
  <r>
    <n v="4829"/>
    <s v="CA-2014-152562"/>
    <x v="301"/>
    <s v="JO-15145"/>
    <s v="Office Supplies"/>
    <n v="5.64"/>
    <n v="3"/>
    <n v="0"/>
    <n v="1.64"/>
    <s v="Jack O'Briant"/>
    <s v="East"/>
    <n v="0.28999999999999998"/>
    <n v="5.64"/>
    <x v="1"/>
  </r>
  <r>
    <n v="4830"/>
    <s v="CA-2016-152408"/>
    <x v="666"/>
    <s v="TT-21220"/>
    <s v="Office Supplies"/>
    <n v="13.78"/>
    <n v="3"/>
    <n v="0.2"/>
    <n v="4.4800000000000004"/>
    <s v="Thomas Thornton"/>
    <s v="Central"/>
    <n v="0.33"/>
    <n v="13.78"/>
    <x v="0"/>
  </r>
  <r>
    <n v="4831"/>
    <s v="CA-2014-120278"/>
    <x v="845"/>
    <s v="MS-17365"/>
    <s v="Office Supplies"/>
    <n v="245.88"/>
    <n v="6"/>
    <n v="0"/>
    <n v="68.849999999999994"/>
    <s v="Maribeth Schnelling"/>
    <s v="Central"/>
    <n v="0.28000000000000003"/>
    <n v="79.37"/>
    <x v="0"/>
  </r>
  <r>
    <n v="4832"/>
    <s v="CA-2014-120278"/>
    <x v="845"/>
    <s v="MS-17365"/>
    <s v="Office Supplies"/>
    <n v="36.630000000000003"/>
    <n v="3"/>
    <n v="0"/>
    <n v="9.89"/>
    <s v="Maribeth Schnelling"/>
    <s v="Central"/>
    <n v="0.27"/>
    <n v="23.866666670000001"/>
    <x v="0"/>
  </r>
  <r>
    <n v="4833"/>
    <s v="CA-2014-120278"/>
    <x v="845"/>
    <s v="MS-17365"/>
    <s v="Office Supplies"/>
    <n v="22.58"/>
    <n v="2"/>
    <n v="0"/>
    <n v="5.87"/>
    <s v="Maribeth Schnelling"/>
    <s v="Central"/>
    <n v="0.26"/>
    <n v="17.484999999999999"/>
    <x v="0"/>
  </r>
  <r>
    <n v="4834"/>
    <s v="CA-2014-120278"/>
    <x v="845"/>
    <s v="MS-17365"/>
    <s v="Office Supplies"/>
    <n v="12.39"/>
    <n v="3"/>
    <n v="0"/>
    <n v="5.82"/>
    <s v="Maribeth Schnelling"/>
    <s v="Central"/>
    <n v="0.47"/>
    <n v="12.39"/>
    <x v="0"/>
  </r>
  <r>
    <n v="4835"/>
    <s v="CA-2017-167661"/>
    <x v="361"/>
    <s v="MP-18175"/>
    <s v="Office Supplies"/>
    <n v="39.92"/>
    <n v="5"/>
    <n v="0.2"/>
    <n v="13.47"/>
    <s v="Mike Pelletier"/>
    <s v="West"/>
    <n v="0.34"/>
    <n v="40.606666670000003"/>
    <x v="2"/>
  </r>
  <r>
    <n v="4836"/>
    <s v="CA-2017-167661"/>
    <x v="361"/>
    <s v="MP-18175"/>
    <s v="Office Supplies"/>
    <n v="61.96"/>
    <n v="2"/>
    <n v="0"/>
    <n v="27.88"/>
    <s v="Mike Pelletier"/>
    <s v="West"/>
    <n v="0.45"/>
    <n v="40.950000000000003"/>
    <x v="2"/>
  </r>
  <r>
    <n v="4837"/>
    <s v="CA-2017-167661"/>
    <x v="361"/>
    <s v="MP-18175"/>
    <s v="Office Supplies"/>
    <n v="19.940000000000001"/>
    <n v="4"/>
    <n v="0.2"/>
    <n v="7.23"/>
    <s v="Mike Pelletier"/>
    <s v="West"/>
    <n v="0.36"/>
    <n v="19.940000000000001"/>
    <x v="2"/>
  </r>
  <r>
    <n v="4838"/>
    <s v="CA-2017-106831"/>
    <x v="702"/>
    <s v="FH-14350"/>
    <s v="Office Supplies"/>
    <n v="3.8"/>
    <n v="2"/>
    <n v="0.7"/>
    <n v="-2.66"/>
    <s v="Fred Harton"/>
    <s v="West"/>
    <n v="-0.7"/>
    <n v="63.306666669999998"/>
    <x v="0"/>
  </r>
  <r>
    <n v="4839"/>
    <s v="CA-2017-106831"/>
    <x v="702"/>
    <s v="FH-14350"/>
    <s v="Office Supplies"/>
    <n v="27.74"/>
    <n v="6"/>
    <n v="0.2"/>
    <n v="10.06"/>
    <s v="Fred Harton"/>
    <s v="West"/>
    <n v="0.36"/>
    <n v="93.06"/>
    <x v="0"/>
  </r>
  <r>
    <n v="4840"/>
    <s v="CA-2017-106831"/>
    <x v="702"/>
    <s v="FH-14350"/>
    <s v="Technology"/>
    <n v="158.38"/>
    <n v="4"/>
    <n v="0.4"/>
    <n v="-34.31"/>
    <s v="Fred Harton"/>
    <s v="West"/>
    <n v="-0.22"/>
    <n v="158.38"/>
    <x v="0"/>
  </r>
  <r>
    <n v="4841"/>
    <s v="CA-2017-154123"/>
    <x v="225"/>
    <s v="SC-20050"/>
    <s v="Furniture"/>
    <n v="27.58"/>
    <n v="2"/>
    <n v="0"/>
    <n v="11.58"/>
    <s v="Sample Company A"/>
    <s v="East"/>
    <n v="0.42"/>
    <n v="27.58"/>
    <x v="2"/>
  </r>
  <r>
    <n v="4842"/>
    <s v="CA-2016-136049"/>
    <x v="443"/>
    <s v="NM-18520"/>
    <s v="Office Supplies"/>
    <n v="5.55"/>
    <n v="3"/>
    <n v="0.7"/>
    <n v="-4.07"/>
    <s v="Neoma Murray"/>
    <s v="West"/>
    <n v="-0.73"/>
    <n v="5.55"/>
    <x v="0"/>
  </r>
  <r>
    <n v="4843"/>
    <s v="CA-2017-118402"/>
    <x v="365"/>
    <s v="JO-15280"/>
    <s v="Office Supplies"/>
    <n v="243.92"/>
    <n v="5"/>
    <n v="0.2"/>
    <n v="-54.88"/>
    <s v="Jas O'Carroll"/>
    <s v="West"/>
    <n v="-0.22"/>
    <n v="243.92"/>
    <x v="0"/>
  </r>
  <r>
    <n v="4844"/>
    <s v="US-2016-139388"/>
    <x v="77"/>
    <s v="CC-12475"/>
    <s v="Office Supplies"/>
    <n v="14.96"/>
    <n v="4"/>
    <n v="0"/>
    <n v="0.3"/>
    <s v="Cindy Chapman"/>
    <s v="East"/>
    <n v="0.02"/>
    <n v="14.96"/>
    <x v="0"/>
  </r>
  <r>
    <n v="4845"/>
    <s v="US-2014-128685"/>
    <x v="527"/>
    <s v="MZ-17515"/>
    <s v="Office Supplies"/>
    <n v="7.18"/>
    <n v="2"/>
    <n v="0.2"/>
    <n v="2.25"/>
    <s v="Mary Zewe"/>
    <s v="West"/>
    <n v="0.31"/>
    <n v="7.18"/>
    <x v="1"/>
  </r>
  <r>
    <n v="4846"/>
    <s v="CA-2015-124044"/>
    <x v="862"/>
    <s v="MS-17830"/>
    <s v="Office Supplies"/>
    <n v="10.51"/>
    <n v="3"/>
    <n v="0.2"/>
    <n v="3.68"/>
    <s v="Melanie Seite"/>
    <s v="Central"/>
    <n v="0.35"/>
    <n v="10.51"/>
    <x v="0"/>
  </r>
  <r>
    <n v="4847"/>
    <s v="CA-2014-164469"/>
    <x v="402"/>
    <s v="GK-14620"/>
    <s v="Technology"/>
    <n v="263.95999999999998"/>
    <n v="5"/>
    <n v="0.2"/>
    <n v="19.8"/>
    <s v="Grace Kelly"/>
    <s v="West"/>
    <n v="0.08"/>
    <n v="114.97333329999999"/>
    <x v="1"/>
  </r>
  <r>
    <n v="4848"/>
    <s v="CA-2014-164469"/>
    <x v="402"/>
    <s v="GK-14620"/>
    <s v="Office Supplies"/>
    <n v="71.63"/>
    <n v="11"/>
    <n v="0.2"/>
    <n v="17.91"/>
    <s v="Grace Kelly"/>
    <s v="West"/>
    <n v="0.25"/>
    <n v="40.479999999999997"/>
    <x v="1"/>
  </r>
  <r>
    <n v="4849"/>
    <s v="CA-2014-164469"/>
    <x v="402"/>
    <s v="GK-14620"/>
    <s v="Office Supplies"/>
    <n v="9.33"/>
    <n v="1"/>
    <n v="0.2"/>
    <n v="0.82"/>
    <s v="Grace Kelly"/>
    <s v="West"/>
    <n v="0.09"/>
    <n v="9.33"/>
    <x v="1"/>
  </r>
  <r>
    <n v="4850"/>
    <s v="CA-2014-107818"/>
    <x v="78"/>
    <s v="MC-17275"/>
    <s v="Office Supplies"/>
    <n v="5.88"/>
    <n v="2"/>
    <n v="0"/>
    <n v="2.65"/>
    <s v="Marc Crier"/>
    <s v="South"/>
    <n v="0.45"/>
    <n v="442.88"/>
    <x v="0"/>
  </r>
  <r>
    <n v="4851"/>
    <s v="CA-2014-107818"/>
    <x v="78"/>
    <s v="MC-17275"/>
    <s v="Furniture"/>
    <n v="975.92"/>
    <n v="5"/>
    <n v="0.2"/>
    <n v="121.99"/>
    <s v="Marc Crier"/>
    <s v="South"/>
    <n v="0.13"/>
    <n v="588.54666669999995"/>
    <x v="0"/>
  </r>
  <r>
    <n v="4852"/>
    <s v="CA-2014-107818"/>
    <x v="78"/>
    <s v="MC-17275"/>
    <s v="Office Supplies"/>
    <n v="303.83999999999997"/>
    <n v="8"/>
    <n v="0"/>
    <n v="91.15"/>
    <s v="Marc Crier"/>
    <s v="South"/>
    <n v="0.3"/>
    <n v="394.86"/>
    <x v="0"/>
  </r>
  <r>
    <n v="4853"/>
    <s v="CA-2014-107818"/>
    <x v="78"/>
    <s v="MC-17275"/>
    <s v="Office Supplies"/>
    <n v="485.88"/>
    <n v="6"/>
    <n v="0"/>
    <n v="19.440000000000001"/>
    <s v="Marc Crier"/>
    <s v="South"/>
    <n v="0.04"/>
    <n v="485.88"/>
    <x v="0"/>
  </r>
  <r>
    <n v="4854"/>
    <s v="CA-2014-113320"/>
    <x v="432"/>
    <s v="LH-17155"/>
    <s v="Furniture"/>
    <n v="12.54"/>
    <n v="3"/>
    <n v="0"/>
    <n v="4.51"/>
    <s v="Logan Haushalter"/>
    <s v="West"/>
    <n v="0.36"/>
    <n v="10.24"/>
    <x v="0"/>
  </r>
  <r>
    <n v="4855"/>
    <s v="CA-2014-113320"/>
    <x v="432"/>
    <s v="LH-17155"/>
    <s v="Office Supplies"/>
    <n v="8.94"/>
    <n v="3"/>
    <n v="0"/>
    <n v="0.63"/>
    <s v="Logan Haushalter"/>
    <s v="West"/>
    <n v="7.0000000000000007E-2"/>
    <n v="9.09"/>
    <x v="0"/>
  </r>
  <r>
    <n v="4856"/>
    <s v="CA-2014-113320"/>
    <x v="432"/>
    <s v="LH-17155"/>
    <s v="Furniture"/>
    <n v="9.24"/>
    <n v="3"/>
    <n v="0"/>
    <n v="4.4400000000000004"/>
    <s v="Logan Haushalter"/>
    <s v="West"/>
    <n v="0.48"/>
    <n v="9.24"/>
    <x v="0"/>
  </r>
  <r>
    <n v="4857"/>
    <s v="CA-2015-137526"/>
    <x v="1004"/>
    <s v="PB-19150"/>
    <s v="Office Supplies"/>
    <n v="70.010000000000005"/>
    <n v="3"/>
    <n v="0.2"/>
    <n v="24.5"/>
    <s v="Philip Brown"/>
    <s v="West"/>
    <n v="0.35"/>
    <n v="204.15333330000001"/>
    <x v="0"/>
  </r>
  <r>
    <n v="4858"/>
    <s v="CA-2015-137526"/>
    <x v="1004"/>
    <s v="PB-19150"/>
    <s v="Furniture"/>
    <n v="77.599999999999994"/>
    <n v="4"/>
    <n v="0"/>
    <n v="38.020000000000003"/>
    <s v="Philip Brown"/>
    <s v="West"/>
    <n v="0.49"/>
    <n v="271.22500000000002"/>
    <x v="0"/>
  </r>
  <r>
    <n v="4859"/>
    <s v="CA-2015-137526"/>
    <x v="1004"/>
    <s v="PB-19150"/>
    <s v="Furniture"/>
    <n v="464.85"/>
    <n v="9"/>
    <n v="0"/>
    <n v="92.97"/>
    <s v="Philip Brown"/>
    <s v="West"/>
    <n v="0.2"/>
    <n v="464.85"/>
    <x v="0"/>
  </r>
  <r>
    <n v="4860"/>
    <s v="CA-2017-136063"/>
    <x v="934"/>
    <s v="SS-20140"/>
    <s v="Office Supplies"/>
    <n v="10.19"/>
    <n v="7"/>
    <n v="0.2"/>
    <n v="1.02"/>
    <s v="Saphhira Shifley"/>
    <s v="East"/>
    <n v="0.1"/>
    <n v="10.19"/>
    <x v="1"/>
  </r>
  <r>
    <n v="4861"/>
    <s v="CA-2016-101546"/>
    <x v="122"/>
    <s v="GK-14620"/>
    <s v="Office Supplies"/>
    <n v="1793.98"/>
    <n v="2"/>
    <n v="0"/>
    <n v="843.17"/>
    <s v="Grace Kelly"/>
    <s v="West"/>
    <n v="0.47"/>
    <n v="1793.98"/>
    <x v="1"/>
  </r>
  <r>
    <n v="4862"/>
    <s v="CA-2014-138940"/>
    <x v="909"/>
    <s v="GM-14455"/>
    <s v="Technology"/>
    <n v="758.35"/>
    <n v="6"/>
    <n v="0.2"/>
    <n v="265.42"/>
    <s v="Gary Mitchum"/>
    <s v="Central"/>
    <n v="0.35"/>
    <n v="758.35"/>
    <x v="2"/>
  </r>
  <r>
    <n v="4863"/>
    <s v="CA-2016-125164"/>
    <x v="338"/>
    <s v="SH-19975"/>
    <s v="Office Supplies"/>
    <n v="20.37"/>
    <n v="1"/>
    <n v="0.2"/>
    <n v="7.38"/>
    <s v="Sally Hughsby"/>
    <s v="West"/>
    <n v="0.36"/>
    <n v="35.11"/>
    <x v="1"/>
  </r>
  <r>
    <n v="4864"/>
    <s v="CA-2016-125164"/>
    <x v="338"/>
    <s v="SH-19975"/>
    <s v="Office Supplies"/>
    <n v="49.85"/>
    <n v="3"/>
    <n v="0.2"/>
    <n v="16.82"/>
    <s v="Sally Hughsby"/>
    <s v="West"/>
    <n v="0.34"/>
    <n v="49.85"/>
    <x v="1"/>
  </r>
  <r>
    <n v="4865"/>
    <s v="CA-2017-163531"/>
    <x v="335"/>
    <s v="SC-20725"/>
    <s v="Technology"/>
    <n v="239.97"/>
    <n v="3"/>
    <n v="0"/>
    <n v="67.19"/>
    <s v="Steven Cartwright"/>
    <s v="East"/>
    <n v="0.28000000000000003"/>
    <n v="239.97"/>
    <x v="0"/>
  </r>
  <r>
    <n v="4866"/>
    <s v="CA-2017-122490"/>
    <x v="38"/>
    <s v="TT-21070"/>
    <s v="Furniture"/>
    <n v="2404.6999999999998"/>
    <n v="6"/>
    <n v="0.2"/>
    <n v="150.29"/>
    <s v="Ted Trevino"/>
    <s v="West"/>
    <n v="0.06"/>
    <n v="830.3175"/>
    <x v="0"/>
  </r>
  <r>
    <n v="4867"/>
    <s v="CA-2017-122490"/>
    <x v="38"/>
    <s v="TT-21070"/>
    <s v="Office Supplies"/>
    <n v="563.02"/>
    <n v="11"/>
    <n v="0.2"/>
    <n v="190.02"/>
    <s v="Ted Trevino"/>
    <s v="West"/>
    <n v="0.34"/>
    <n v="305.52333329999999"/>
    <x v="0"/>
  </r>
  <r>
    <n v="4868"/>
    <s v="CA-2017-122490"/>
    <x v="38"/>
    <s v="TT-21070"/>
    <s v="Office Supplies"/>
    <n v="344.91"/>
    <n v="3"/>
    <n v="0"/>
    <n v="10.35"/>
    <s v="Ted Trevino"/>
    <s v="West"/>
    <n v="0.03"/>
    <n v="176.77500000000001"/>
    <x v="0"/>
  </r>
  <r>
    <n v="4869"/>
    <s v="CA-2017-122490"/>
    <x v="38"/>
    <s v="TT-21070"/>
    <s v="Office Supplies"/>
    <n v="8.64"/>
    <n v="3"/>
    <n v="0"/>
    <n v="4.2300000000000004"/>
    <s v="Ted Trevino"/>
    <s v="West"/>
    <n v="0.49"/>
    <n v="8.64"/>
    <x v="0"/>
  </r>
  <r>
    <n v="4870"/>
    <s v="CA-2017-131366"/>
    <x v="221"/>
    <s v="SC-20440"/>
    <s v="Technology"/>
    <n v="89.99"/>
    <n v="2"/>
    <n v="0.4"/>
    <n v="-15"/>
    <s v="Shaun Chance"/>
    <s v="West"/>
    <n v="-0.17"/>
    <n v="159.76499999999999"/>
    <x v="1"/>
  </r>
  <r>
    <n v="4871"/>
    <s v="CA-2017-131366"/>
    <x v="221"/>
    <s v="SC-20440"/>
    <s v="Office Supplies"/>
    <n v="229.54"/>
    <n v="7"/>
    <n v="0.2"/>
    <n v="83.21"/>
    <s v="Shaun Chance"/>
    <s v="West"/>
    <n v="0.36"/>
    <n v="229.54"/>
    <x v="1"/>
  </r>
  <r>
    <n v="4872"/>
    <s v="CA-2017-164042"/>
    <x v="979"/>
    <s v="KL-16645"/>
    <s v="Office Supplies"/>
    <n v="1.82"/>
    <n v="2"/>
    <n v="0.2"/>
    <n v="0.62"/>
    <s v="Ken Lonsdale"/>
    <s v="Central"/>
    <n v="0.34"/>
    <n v="17.537500000000001"/>
    <x v="0"/>
  </r>
  <r>
    <n v="4873"/>
    <s v="CA-2017-164042"/>
    <x v="979"/>
    <s v="KL-16645"/>
    <s v="Office Supplies"/>
    <n v="18.32"/>
    <n v="5"/>
    <n v="0.8"/>
    <n v="-46.72"/>
    <s v="Ken Lonsdale"/>
    <s v="Central"/>
    <n v="-2.5499999999999998"/>
    <n v="22.776666670000001"/>
    <x v="0"/>
  </r>
  <r>
    <n v="4874"/>
    <s v="CA-2017-164042"/>
    <x v="979"/>
    <s v="KL-16645"/>
    <s v="Office Supplies"/>
    <n v="48.82"/>
    <n v="3"/>
    <n v="0.2"/>
    <n v="-11.59"/>
    <s v="Ken Lonsdale"/>
    <s v="Central"/>
    <n v="-0.24"/>
    <n v="25.004999999999999"/>
    <x v="0"/>
  </r>
  <r>
    <n v="4875"/>
    <s v="CA-2017-164042"/>
    <x v="979"/>
    <s v="KL-16645"/>
    <s v="Office Supplies"/>
    <n v="1.19"/>
    <n v="1"/>
    <n v="0.8"/>
    <n v="-1.96"/>
    <s v="Ken Lonsdale"/>
    <s v="Central"/>
    <n v="-1.65"/>
    <n v="1.19"/>
    <x v="0"/>
  </r>
  <r>
    <n v="4876"/>
    <s v="CA-2014-132864"/>
    <x v="266"/>
    <s v="KN-16390"/>
    <s v="Technology"/>
    <n v="119.8"/>
    <n v="5"/>
    <n v="0.2"/>
    <n v="29.95"/>
    <s v="Katherine Nockton"/>
    <s v="West"/>
    <n v="0.25"/>
    <n v="119.8"/>
    <x v="1"/>
  </r>
  <r>
    <n v="4877"/>
    <s v="US-2014-155817"/>
    <x v="462"/>
    <s v="SL-20155"/>
    <s v="Office Supplies"/>
    <n v="61.57"/>
    <n v="2"/>
    <n v="0.2"/>
    <n v="4.62"/>
    <s v="Sara Luxemburg"/>
    <s v="South"/>
    <n v="0.08"/>
    <n v="33.880000000000003"/>
    <x v="2"/>
  </r>
  <r>
    <n v="4878"/>
    <s v="US-2014-155817"/>
    <x v="462"/>
    <s v="SL-20155"/>
    <s v="Office Supplies"/>
    <n v="6.19"/>
    <n v="3"/>
    <n v="0.2"/>
    <n v="0.46"/>
    <s v="Sara Luxemburg"/>
    <s v="South"/>
    <n v="7.0000000000000007E-2"/>
    <n v="6.19"/>
    <x v="2"/>
  </r>
  <r>
    <n v="4879"/>
    <s v="US-2016-131891"/>
    <x v="875"/>
    <s v="PW-19240"/>
    <s v="Office Supplies"/>
    <n v="2.21"/>
    <n v="3"/>
    <n v="0.7"/>
    <n v="-1.48"/>
    <s v="Pierre Wener"/>
    <s v="West"/>
    <n v="-0.67"/>
    <n v="2.21"/>
    <x v="0"/>
  </r>
  <r>
    <n v="4880"/>
    <s v="CA-2017-143567"/>
    <x v="808"/>
    <s v="TB-21175"/>
    <s v="Office Supplies"/>
    <n v="5.32"/>
    <n v="2"/>
    <n v="0"/>
    <n v="2.61"/>
    <s v="Thomas Boland"/>
    <s v="Central"/>
    <n v="0.49"/>
    <n v="822.76750000000004"/>
    <x v="1"/>
  </r>
  <r>
    <n v="4881"/>
    <s v="CA-2017-143567"/>
    <x v="808"/>
    <s v="TB-21175"/>
    <s v="Furniture"/>
    <n v="975.92"/>
    <n v="4"/>
    <n v="0"/>
    <n v="292.77999999999997"/>
    <s v="Thomas Boland"/>
    <s v="Central"/>
    <n v="0.3"/>
    <n v="1095.25"/>
    <x v="1"/>
  </r>
  <r>
    <n v="4882"/>
    <s v="CA-2017-143567"/>
    <x v="808"/>
    <s v="TB-21175"/>
    <s v="Technology"/>
    <n v="2249.91"/>
    <n v="9"/>
    <n v="0"/>
    <n v="517.48"/>
    <s v="Thomas Boland"/>
    <s v="Central"/>
    <n v="0.23"/>
    <n v="1154.915"/>
    <x v="1"/>
  </r>
  <r>
    <n v="4883"/>
    <s v="CA-2017-143567"/>
    <x v="808"/>
    <s v="TB-21175"/>
    <s v="Office Supplies"/>
    <n v="59.92"/>
    <n v="4"/>
    <n v="0"/>
    <n v="16.78"/>
    <s v="Thomas Boland"/>
    <s v="Central"/>
    <n v="0.28000000000000003"/>
    <n v="59.92"/>
    <x v="1"/>
  </r>
  <r>
    <n v="4884"/>
    <s v="CA-2017-104080"/>
    <x v="144"/>
    <s v="AH-10210"/>
    <s v="Office Supplies"/>
    <n v="171.2"/>
    <n v="5"/>
    <n v="0.2"/>
    <n v="64.2"/>
    <s v="Alan Hwang"/>
    <s v="West"/>
    <n v="0.38"/>
    <n v="87.28"/>
    <x v="0"/>
  </r>
  <r>
    <n v="4885"/>
    <s v="CA-2017-104080"/>
    <x v="144"/>
    <s v="AH-10210"/>
    <s v="Office Supplies"/>
    <n v="3.36"/>
    <n v="2"/>
    <n v="0"/>
    <n v="0.87"/>
    <s v="Alan Hwang"/>
    <s v="West"/>
    <n v="0.26"/>
    <n v="3.36"/>
    <x v="0"/>
  </r>
  <r>
    <n v="4886"/>
    <s v="CA-2014-151379"/>
    <x v="757"/>
    <s v="SC-20695"/>
    <s v="Office Supplies"/>
    <n v="114.2"/>
    <n v="5"/>
    <n v="0"/>
    <n v="52.53"/>
    <s v="Steve Chapman"/>
    <s v="South"/>
    <n v="0.46"/>
    <n v="114.2"/>
    <x v="1"/>
  </r>
  <r>
    <n v="4887"/>
    <s v="CA-2016-163167"/>
    <x v="85"/>
    <s v="RF-19345"/>
    <s v="Furniture"/>
    <n v="182.67"/>
    <n v="3"/>
    <n v="0"/>
    <n v="52.97"/>
    <s v="Randy Ferguson"/>
    <s v="East"/>
    <n v="0.28999999999999998"/>
    <n v="668.42250000000001"/>
    <x v="1"/>
  </r>
  <r>
    <n v="4888"/>
    <s v="CA-2016-163167"/>
    <x v="85"/>
    <s v="RF-19345"/>
    <s v="Technology"/>
    <n v="101.7"/>
    <n v="6"/>
    <n v="0"/>
    <n v="6.1"/>
    <s v="Randy Ferguson"/>
    <s v="East"/>
    <n v="0.06"/>
    <n v="830.34"/>
    <x v="1"/>
  </r>
  <r>
    <n v="4889"/>
    <s v="CA-2016-163167"/>
    <x v="85"/>
    <s v="RF-19345"/>
    <s v="Office Supplies"/>
    <n v="1126.02"/>
    <n v="3"/>
    <n v="0"/>
    <n v="56.3"/>
    <s v="Randy Ferguson"/>
    <s v="East"/>
    <n v="0.05"/>
    <n v="1194.6600000000001"/>
    <x v="1"/>
  </r>
  <r>
    <n v="4890"/>
    <s v="CA-2016-163167"/>
    <x v="85"/>
    <s v="RF-19345"/>
    <s v="Office Supplies"/>
    <n v="1263.3"/>
    <n v="6"/>
    <n v="0"/>
    <n v="315.83"/>
    <s v="Randy Ferguson"/>
    <s v="East"/>
    <n v="0.25"/>
    <n v="1263.3"/>
    <x v="1"/>
  </r>
  <r>
    <n v="4891"/>
    <s v="CA-2016-135776"/>
    <x v="443"/>
    <s v="EH-13765"/>
    <s v="Office Supplies"/>
    <n v="8.82"/>
    <n v="3"/>
    <n v="0"/>
    <n v="2.56"/>
    <s v="Edward Hooks"/>
    <s v="East"/>
    <n v="0.28999999999999998"/>
    <n v="215.14571430000001"/>
    <x v="1"/>
  </r>
  <r>
    <n v="4892"/>
    <s v="CA-2016-135776"/>
    <x v="443"/>
    <s v="EH-13765"/>
    <s v="Office Supplies"/>
    <n v="37.94"/>
    <n v="2"/>
    <n v="0"/>
    <n v="18.21"/>
    <s v="Edward Hooks"/>
    <s v="East"/>
    <n v="0.48"/>
    <n v="249.53333330000001"/>
    <x v="1"/>
  </r>
  <r>
    <n v="4893"/>
    <s v="CA-2016-135776"/>
    <x v="443"/>
    <s v="EH-13765"/>
    <s v="Office Supplies"/>
    <n v="4.2"/>
    <n v="2"/>
    <n v="0"/>
    <n v="1.18"/>
    <s v="Edward Hooks"/>
    <s v="East"/>
    <n v="0.28000000000000003"/>
    <n v="291.85199999999998"/>
    <x v="1"/>
  </r>
  <r>
    <n v="4894"/>
    <s v="CA-2016-135776"/>
    <x v="443"/>
    <s v="EH-13765"/>
    <s v="Office Supplies"/>
    <n v="227.28"/>
    <n v="2"/>
    <n v="0"/>
    <n v="2.27"/>
    <s v="Edward Hooks"/>
    <s v="East"/>
    <n v="0.01"/>
    <n v="363.76499999999999"/>
    <x v="1"/>
  </r>
  <r>
    <n v="4895"/>
    <s v="CA-2016-135776"/>
    <x v="443"/>
    <s v="EH-13765"/>
    <s v="Office Supplies"/>
    <n v="47.9"/>
    <n v="1"/>
    <n v="0"/>
    <n v="22.99"/>
    <s v="Edward Hooks"/>
    <s v="East"/>
    <n v="0.48"/>
    <n v="409.26"/>
    <x v="1"/>
  </r>
  <r>
    <n v="4896"/>
    <s v="CA-2016-135776"/>
    <x v="443"/>
    <s v="EH-13765"/>
    <s v="Office Supplies"/>
    <n v="61.96"/>
    <n v="2"/>
    <n v="0"/>
    <n v="30.36"/>
    <s v="Edward Hooks"/>
    <s v="East"/>
    <n v="0.49"/>
    <n v="589.94000000000005"/>
    <x v="1"/>
  </r>
  <r>
    <n v="4897"/>
    <s v="CA-2016-135776"/>
    <x v="443"/>
    <s v="EH-13765"/>
    <s v="Office Supplies"/>
    <n v="1117.92"/>
    <n v="4"/>
    <n v="0"/>
    <n v="55.9"/>
    <s v="Edward Hooks"/>
    <s v="East"/>
    <n v="0.05"/>
    <n v="1117.92"/>
    <x v="1"/>
  </r>
  <r>
    <n v="4898"/>
    <s v="US-2014-122021"/>
    <x v="771"/>
    <s v="AC-10660"/>
    <s v="Furniture"/>
    <n v="183.37"/>
    <n v="2"/>
    <n v="0.3"/>
    <n v="-7.86"/>
    <s v="Anna Chung"/>
    <s v="Central"/>
    <n v="-0.04"/>
    <n v="95.67"/>
    <x v="0"/>
  </r>
  <r>
    <n v="4899"/>
    <s v="US-2014-122021"/>
    <x v="771"/>
    <s v="AC-10660"/>
    <s v="Office Supplies"/>
    <n v="7.97"/>
    <n v="2"/>
    <n v="0.2"/>
    <n v="2.89"/>
    <s v="Anna Chung"/>
    <s v="Central"/>
    <n v="0.36"/>
    <n v="7.97"/>
    <x v="0"/>
  </r>
  <r>
    <n v="4900"/>
    <s v="CA-2016-130484"/>
    <x v="250"/>
    <s v="SG-20470"/>
    <s v="Office Supplies"/>
    <n v="26.35"/>
    <n v="8"/>
    <n v="0.7"/>
    <n v="-18.45"/>
    <s v="Sheri Gordon"/>
    <s v="East"/>
    <n v="-0.7"/>
    <n v="26.35"/>
    <x v="0"/>
  </r>
  <r>
    <n v="4901"/>
    <s v="CA-2017-120936"/>
    <x v="94"/>
    <s v="CA-12310"/>
    <s v="Office Supplies"/>
    <n v="481.32"/>
    <n v="4"/>
    <n v="0"/>
    <n v="125.14"/>
    <s v="Christine Abelman"/>
    <s v="East"/>
    <n v="0.26"/>
    <n v="247.65"/>
    <x v="1"/>
  </r>
  <r>
    <n v="4902"/>
    <s v="CA-2017-120936"/>
    <x v="94"/>
    <s v="CA-12310"/>
    <s v="Office Supplies"/>
    <n v="13.98"/>
    <n v="1"/>
    <n v="0"/>
    <n v="3.63"/>
    <s v="Christine Abelman"/>
    <s v="East"/>
    <n v="0.26"/>
    <n v="13.98"/>
    <x v="1"/>
  </r>
  <r>
    <n v="4903"/>
    <s v="CA-2017-110884"/>
    <x v="469"/>
    <s v="SH-20395"/>
    <s v="Office Supplies"/>
    <n v="25.92"/>
    <n v="6"/>
    <n v="0.2"/>
    <n v="9.07"/>
    <s v="Shahid Hopkins"/>
    <s v="South"/>
    <n v="0.35"/>
    <n v="58.755000000000003"/>
    <x v="0"/>
  </r>
  <r>
    <n v="4904"/>
    <s v="CA-2017-110884"/>
    <x v="469"/>
    <s v="SH-20395"/>
    <s v="Office Supplies"/>
    <n v="91.59"/>
    <n v="3"/>
    <n v="0"/>
    <n v="42.13"/>
    <s v="Shahid Hopkins"/>
    <s v="South"/>
    <n v="0.46"/>
    <n v="91.59"/>
    <x v="0"/>
  </r>
  <r>
    <n v="4905"/>
    <s v="US-2014-161613"/>
    <x v="588"/>
    <s v="MC-17605"/>
    <s v="Furniture"/>
    <n v="674.06"/>
    <n v="3"/>
    <n v="0.3"/>
    <n v="-19.260000000000002"/>
    <s v="Matt Connell"/>
    <s v="Central"/>
    <n v="-0.03"/>
    <n v="674.06"/>
    <x v="1"/>
  </r>
  <r>
    <n v="4906"/>
    <s v="US-2014-146353"/>
    <x v="1005"/>
    <s v="JE-15610"/>
    <s v="Office Supplies"/>
    <n v="22.92"/>
    <n v="4"/>
    <n v="0"/>
    <n v="11"/>
    <s v="Jim Epp"/>
    <s v="Central"/>
    <n v="0.48"/>
    <n v="146.41"/>
    <x v="1"/>
  </r>
  <r>
    <n v="4907"/>
    <s v="US-2014-146353"/>
    <x v="1005"/>
    <s v="JE-15610"/>
    <s v="Office Supplies"/>
    <n v="269.89999999999998"/>
    <n v="5"/>
    <n v="0"/>
    <n v="16.190000000000001"/>
    <s v="Jim Epp"/>
    <s v="Central"/>
    <n v="0.06"/>
    <n v="269.89999999999998"/>
    <x v="1"/>
  </r>
  <r>
    <n v="4908"/>
    <s v="CA-2014-133809"/>
    <x v="728"/>
    <s v="MS-17530"/>
    <s v="Office Supplies"/>
    <n v="11.81"/>
    <n v="8"/>
    <n v="0.7"/>
    <n v="-8.66"/>
    <s v="MaryBeth Skach"/>
    <s v="West"/>
    <n v="-0.73"/>
    <n v="10.7"/>
    <x v="0"/>
  </r>
  <r>
    <n v="4909"/>
    <s v="CA-2014-133809"/>
    <x v="728"/>
    <s v="MS-17530"/>
    <s v="Technology"/>
    <n v="9.59"/>
    <n v="2"/>
    <n v="0.4"/>
    <n v="-2.08"/>
    <s v="MaryBeth Skach"/>
    <s v="West"/>
    <n v="-0.22"/>
    <n v="9.59"/>
    <x v="0"/>
  </r>
  <r>
    <n v="4910"/>
    <s v="CA-2017-127306"/>
    <x v="424"/>
    <s v="BH-11710"/>
    <s v="Office Supplies"/>
    <n v="18.34"/>
    <n v="3"/>
    <n v="0.2"/>
    <n v="6.65"/>
    <s v="Brosina Hoffman"/>
    <s v="West"/>
    <n v="0.36"/>
    <n v="35.018000000000001"/>
    <x v="0"/>
  </r>
  <r>
    <n v="4911"/>
    <s v="CA-2017-127306"/>
    <x v="424"/>
    <s v="BH-11710"/>
    <s v="Office Supplies"/>
    <n v="36.29"/>
    <n v="7"/>
    <n v="0.2"/>
    <n v="12.7"/>
    <s v="Brosina Hoffman"/>
    <s v="West"/>
    <n v="0.35"/>
    <n v="39.1875"/>
    <x v="0"/>
  </r>
  <r>
    <n v="4912"/>
    <s v="CA-2017-127306"/>
    <x v="424"/>
    <s v="BH-11710"/>
    <s v="Technology"/>
    <n v="111.98"/>
    <n v="2"/>
    <n v="0.2"/>
    <n v="7"/>
    <s v="Brosina Hoffman"/>
    <s v="West"/>
    <n v="0.06"/>
    <n v="40.153333330000002"/>
    <x v="0"/>
  </r>
  <r>
    <n v="4913"/>
    <s v="CA-2017-127306"/>
    <x v="424"/>
    <s v="BH-11710"/>
    <s v="Office Supplies"/>
    <n v="5.97"/>
    <n v="5"/>
    <n v="0.7"/>
    <n v="-4.58"/>
    <s v="Brosina Hoffman"/>
    <s v="West"/>
    <n v="-0.77"/>
    <n v="4.24"/>
    <x v="0"/>
  </r>
  <r>
    <n v="4914"/>
    <s v="CA-2017-127306"/>
    <x v="424"/>
    <s v="BH-11710"/>
    <s v="Office Supplies"/>
    <n v="2.5099999999999998"/>
    <n v="2"/>
    <n v="0.7"/>
    <n v="-1.84"/>
    <s v="Brosina Hoffman"/>
    <s v="West"/>
    <n v="-0.73"/>
    <n v="2.5099999999999998"/>
    <x v="0"/>
  </r>
  <r>
    <n v="4915"/>
    <s v="CA-2015-161830"/>
    <x v="496"/>
    <s v="ME-17725"/>
    <s v="Office Supplies"/>
    <n v="35.96"/>
    <n v="2"/>
    <n v="0"/>
    <n v="10.43"/>
    <s v="Max Engle"/>
    <s v="West"/>
    <n v="0.28999999999999998"/>
    <n v="25.454999999999998"/>
    <x v="0"/>
  </r>
  <r>
    <n v="4916"/>
    <s v="CA-2015-161830"/>
    <x v="496"/>
    <s v="ME-17725"/>
    <s v="Office Supplies"/>
    <n v="14.95"/>
    <n v="3"/>
    <n v="0.2"/>
    <n v="5.42"/>
    <s v="Max Engle"/>
    <s v="West"/>
    <n v="0.36"/>
    <n v="14.95"/>
    <x v="0"/>
  </r>
  <r>
    <n v="4917"/>
    <s v="CA-2017-163125"/>
    <x v="449"/>
    <s v="MB-17305"/>
    <s v="Office Supplies"/>
    <n v="67.14"/>
    <n v="7"/>
    <n v="0.2"/>
    <n v="5.88"/>
    <s v="Maria Bertelson"/>
    <s v="East"/>
    <n v="0.09"/>
    <n v="160.6"/>
    <x v="0"/>
  </r>
  <r>
    <n v="4918"/>
    <s v="CA-2017-163125"/>
    <x v="449"/>
    <s v="MB-17305"/>
    <s v="Furniture"/>
    <n v="254.06"/>
    <n v="3"/>
    <n v="0.3"/>
    <n v="-32.659999999999997"/>
    <s v="Maria Bertelson"/>
    <s v="East"/>
    <n v="-0.13"/>
    <n v="254.06"/>
    <x v="0"/>
  </r>
  <r>
    <n v="4919"/>
    <s v="CA-2016-160304"/>
    <x v="1006"/>
    <s v="BM-11575"/>
    <s v="Furniture"/>
    <n v="173.94"/>
    <n v="3"/>
    <n v="0"/>
    <n v="38.270000000000003"/>
    <s v="Brendan Murry"/>
    <s v="East"/>
    <n v="0.22"/>
    <n v="202.96"/>
    <x v="1"/>
  </r>
  <r>
    <n v="4920"/>
    <s v="CA-2016-160304"/>
    <x v="1006"/>
    <s v="BM-11575"/>
    <s v="Technology"/>
    <n v="231.98"/>
    <n v="2"/>
    <n v="0"/>
    <n v="67.27"/>
    <s v="Brendan Murry"/>
    <s v="East"/>
    <n v="0.28999999999999998"/>
    <n v="231.98"/>
    <x v="1"/>
  </r>
  <r>
    <n v="4921"/>
    <s v="CA-2017-101728"/>
    <x v="971"/>
    <s v="SC-20575"/>
    <s v="Office Supplies"/>
    <n v="2.2999999999999998"/>
    <n v="2"/>
    <n v="0.8"/>
    <n v="-3.9"/>
    <s v="Sonia Cooley"/>
    <s v="Central"/>
    <n v="-1.7"/>
    <n v="2.2999999999999998"/>
    <x v="0"/>
  </r>
  <r>
    <n v="4922"/>
    <s v="CA-2017-114055"/>
    <x v="53"/>
    <s v="MH-18115"/>
    <s v="Office Supplies"/>
    <n v="96.08"/>
    <n v="2"/>
    <n v="0"/>
    <n v="46.12"/>
    <s v="Mick Hernandez"/>
    <s v="East"/>
    <n v="0.48"/>
    <n v="204.82"/>
    <x v="2"/>
  </r>
  <r>
    <n v="4923"/>
    <s v="CA-2017-114055"/>
    <x v="53"/>
    <s v="MH-18115"/>
    <s v="Office Supplies"/>
    <n v="3.62"/>
    <n v="2"/>
    <n v="0"/>
    <n v="1.19"/>
    <s v="Mick Hernandez"/>
    <s v="East"/>
    <n v="0.33"/>
    <n v="241.06666670000001"/>
    <x v="2"/>
  </r>
  <r>
    <n v="4924"/>
    <s v="CA-2017-114055"/>
    <x v="53"/>
    <s v="MH-18115"/>
    <s v="Office Supplies"/>
    <n v="629.1"/>
    <n v="6"/>
    <n v="0"/>
    <n v="301.97000000000003"/>
    <s v="Mick Hernandez"/>
    <s v="East"/>
    <n v="0.48"/>
    <n v="359.79"/>
    <x v="2"/>
  </r>
  <r>
    <n v="4925"/>
    <s v="CA-2017-114055"/>
    <x v="53"/>
    <s v="MH-18115"/>
    <s v="Technology"/>
    <n v="90.48"/>
    <n v="2"/>
    <n v="0"/>
    <n v="23.52"/>
    <s v="Mick Hernandez"/>
    <s v="East"/>
    <n v="0.26"/>
    <n v="90.48"/>
    <x v="2"/>
  </r>
  <r>
    <n v="4926"/>
    <s v="CA-2017-126438"/>
    <x v="18"/>
    <s v="AR-10345"/>
    <s v="Office Supplies"/>
    <n v="14.88"/>
    <n v="2"/>
    <n v="0"/>
    <n v="3.72"/>
    <s v="Alex Russell"/>
    <s v="East"/>
    <n v="0.25"/>
    <n v="14.88"/>
    <x v="1"/>
  </r>
  <r>
    <n v="4927"/>
    <s v="CA-2017-117653"/>
    <x v="15"/>
    <s v="MO-17500"/>
    <s v="Furniture"/>
    <n v="91.28"/>
    <n v="1"/>
    <n v="0.5"/>
    <n v="-67.540000000000006"/>
    <s v="Mary O'Rourke"/>
    <s v="East"/>
    <n v="-0.74"/>
    <n v="91.28"/>
    <x v="0"/>
  </r>
  <r>
    <n v="4928"/>
    <s v="CA-2017-143245"/>
    <x v="96"/>
    <s v="AD-10180"/>
    <s v="Office Supplies"/>
    <n v="19.440000000000001"/>
    <n v="3"/>
    <n v="0"/>
    <n v="9.33"/>
    <s v="Alan Dominguez"/>
    <s v="Central"/>
    <n v="0.48"/>
    <n v="458.29500000000002"/>
    <x v="2"/>
  </r>
  <r>
    <n v="4929"/>
    <s v="CA-2017-143245"/>
    <x v="96"/>
    <s v="AD-10180"/>
    <s v="Furniture"/>
    <n v="897.15"/>
    <n v="3"/>
    <n v="0"/>
    <n v="251.2"/>
    <s v="Alan Dominguez"/>
    <s v="Central"/>
    <n v="0.28000000000000003"/>
    <n v="897.15"/>
    <x v="2"/>
  </r>
  <r>
    <n v="4930"/>
    <s v="US-2014-138828"/>
    <x v="814"/>
    <s v="KD-16345"/>
    <s v="Office Supplies"/>
    <n v="57.75"/>
    <n v="5"/>
    <n v="0"/>
    <n v="16.170000000000002"/>
    <s v="Katherine Ducich"/>
    <s v="West"/>
    <n v="0.28000000000000003"/>
    <n v="36.344999999999999"/>
    <x v="0"/>
  </r>
  <r>
    <n v="4931"/>
    <s v="US-2014-138828"/>
    <x v="814"/>
    <s v="KD-16345"/>
    <s v="Office Supplies"/>
    <n v="14.94"/>
    <n v="3"/>
    <n v="0"/>
    <n v="7.02"/>
    <s v="Katherine Ducich"/>
    <s v="West"/>
    <n v="0.47"/>
    <n v="14.94"/>
    <x v="0"/>
  </r>
  <r>
    <n v="4932"/>
    <s v="CA-2017-143651"/>
    <x v="613"/>
    <s v="FM-14215"/>
    <s v="Office Supplies"/>
    <n v="23.1"/>
    <n v="2"/>
    <n v="0"/>
    <n v="6.93"/>
    <s v="Filia McAdams"/>
    <s v="East"/>
    <n v="0.3"/>
    <n v="23.1"/>
    <x v="1"/>
  </r>
  <r>
    <n v="4933"/>
    <s v="CA-2015-106978"/>
    <x v="694"/>
    <s v="ZC-21910"/>
    <s v="Office Supplies"/>
    <n v="12.54"/>
    <n v="1"/>
    <n v="0.2"/>
    <n v="4.2300000000000004"/>
    <s v="Zuschuss Carroll"/>
    <s v="West"/>
    <n v="0.34"/>
    <n v="6.0433333329999996"/>
    <x v="0"/>
  </r>
  <r>
    <n v="4934"/>
    <s v="CA-2015-106978"/>
    <x v="694"/>
    <s v="ZC-21910"/>
    <s v="Office Supplies"/>
    <n v="1.08"/>
    <n v="2"/>
    <n v="0.7"/>
    <n v="-0.79"/>
    <s v="Zuschuss Carroll"/>
    <s v="West"/>
    <n v="-0.73"/>
    <n v="2.7949999999999999"/>
    <x v="0"/>
  </r>
  <r>
    <n v="4935"/>
    <s v="CA-2015-106978"/>
    <x v="694"/>
    <s v="ZC-21910"/>
    <s v="Office Supplies"/>
    <n v="4.51"/>
    <n v="3"/>
    <n v="0.2"/>
    <n v="0.85"/>
    <s v="Zuschuss Carroll"/>
    <s v="West"/>
    <n v="0.19"/>
    <n v="4.51"/>
    <x v="0"/>
  </r>
  <r>
    <n v="4936"/>
    <s v="CA-2015-155124"/>
    <x v="1007"/>
    <s v="KS-16300"/>
    <s v="Technology"/>
    <n v="16.78"/>
    <n v="3"/>
    <n v="0.2"/>
    <n v="1.68"/>
    <s v="Karen Seio"/>
    <s v="West"/>
    <n v="0.1"/>
    <n v="16.78"/>
    <x v="1"/>
  </r>
  <r>
    <n v="4937"/>
    <s v="CA-2017-150931"/>
    <x v="1008"/>
    <s v="DP-13390"/>
    <s v="Office Supplies"/>
    <n v="33.74"/>
    <n v="7"/>
    <n v="0"/>
    <n v="15.52"/>
    <s v="Dennis Pardue"/>
    <s v="Central"/>
    <n v="0.46"/>
    <n v="33.74"/>
    <x v="2"/>
  </r>
  <r>
    <n v="4938"/>
    <s v="CA-2014-157147"/>
    <x v="286"/>
    <s v="BD-11605"/>
    <s v="Office Supplies"/>
    <n v="1325.85"/>
    <n v="5"/>
    <n v="0"/>
    <n v="238.65"/>
    <s v="Brian Dahlen"/>
    <s v="East"/>
    <n v="0.18"/>
    <n v="559.91666669999995"/>
    <x v="0"/>
  </r>
  <r>
    <n v="4939"/>
    <s v="CA-2014-157147"/>
    <x v="286"/>
    <s v="BD-11605"/>
    <s v="Furniture"/>
    <n v="334"/>
    <n v="3"/>
    <n v="0.15"/>
    <n v="3.93"/>
    <s v="Brian Dahlen"/>
    <s v="East"/>
    <n v="0.01"/>
    <n v="176.95"/>
    <x v="0"/>
  </r>
  <r>
    <n v="4940"/>
    <s v="CA-2014-157147"/>
    <x v="286"/>
    <s v="BD-11605"/>
    <s v="Office Supplies"/>
    <n v="19.899999999999999"/>
    <n v="5"/>
    <n v="0"/>
    <n v="6.57"/>
    <s v="Brian Dahlen"/>
    <s v="East"/>
    <n v="0.33"/>
    <n v="19.899999999999999"/>
    <x v="0"/>
  </r>
  <r>
    <n v="4941"/>
    <s v="CA-2015-156482"/>
    <x v="525"/>
    <s v="IL-15100"/>
    <s v="Furniture"/>
    <n v="1268.82"/>
    <n v="9"/>
    <n v="0"/>
    <n v="266.45"/>
    <s v="Ivan Liston"/>
    <s v="West"/>
    <n v="0.21"/>
    <n v="519.47333330000004"/>
    <x v="0"/>
  </r>
  <r>
    <n v="4942"/>
    <s v="CA-2015-156482"/>
    <x v="525"/>
    <s v="IL-15100"/>
    <s v="Furniture"/>
    <n v="283.92"/>
    <n v="4"/>
    <n v="0"/>
    <n v="82.34"/>
    <s v="Ivan Liston"/>
    <s v="West"/>
    <n v="0.28999999999999998"/>
    <n v="144.80000000000001"/>
    <x v="0"/>
  </r>
  <r>
    <n v="4943"/>
    <s v="CA-2015-156482"/>
    <x v="525"/>
    <s v="IL-15100"/>
    <s v="Office Supplies"/>
    <n v="5.68"/>
    <n v="2"/>
    <n v="0"/>
    <n v="1.76"/>
    <s v="Ivan Liston"/>
    <s v="West"/>
    <n v="0.31"/>
    <n v="5.68"/>
    <x v="0"/>
  </r>
  <r>
    <n v="4944"/>
    <s v="CA-2017-106782"/>
    <x v="202"/>
    <s v="LP-17095"/>
    <s v="Office Supplies"/>
    <n v="375.34"/>
    <n v="1"/>
    <n v="0"/>
    <n v="18.77"/>
    <s v="Liz Preis"/>
    <s v="South"/>
    <n v="0.05"/>
    <n v="375.34"/>
    <x v="0"/>
  </r>
  <r>
    <n v="4945"/>
    <s v="CA-2016-151372"/>
    <x v="64"/>
    <s v="JH-15985"/>
    <s v="Office Supplies"/>
    <n v="96.08"/>
    <n v="2"/>
    <n v="0"/>
    <n v="46.12"/>
    <s v="Joseph Holt"/>
    <s v="Central"/>
    <n v="0.48"/>
    <n v="37.373333330000001"/>
    <x v="0"/>
  </r>
  <r>
    <n v="4946"/>
    <s v="CA-2016-151372"/>
    <x v="64"/>
    <s v="JH-15985"/>
    <s v="Office Supplies"/>
    <n v="11.68"/>
    <n v="2"/>
    <n v="0.2"/>
    <n v="3.94"/>
    <s v="Joseph Holt"/>
    <s v="Central"/>
    <n v="0.34"/>
    <n v="8.02"/>
    <x v="0"/>
  </r>
  <r>
    <n v="4947"/>
    <s v="CA-2016-151372"/>
    <x v="64"/>
    <s v="JH-15985"/>
    <s v="Office Supplies"/>
    <n v="4.3600000000000003"/>
    <n v="2"/>
    <n v="0"/>
    <n v="1.79"/>
    <s v="Joseph Holt"/>
    <s v="Central"/>
    <n v="0.41"/>
    <n v="4.3600000000000003"/>
    <x v="0"/>
  </r>
  <r>
    <n v="4948"/>
    <s v="CA-2014-102085"/>
    <x v="777"/>
    <s v="JD-16015"/>
    <s v="Office Supplies"/>
    <n v="29.24"/>
    <n v="4"/>
    <n v="0"/>
    <n v="13.74"/>
    <s v="Joy Daniels"/>
    <s v="Central"/>
    <n v="0.47"/>
    <n v="29.24"/>
    <x v="0"/>
  </r>
  <r>
    <n v="4949"/>
    <s v="CA-2017-107125"/>
    <x v="344"/>
    <s v="BD-11320"/>
    <s v="Office Supplies"/>
    <n v="117.49"/>
    <n v="7"/>
    <n v="0.2"/>
    <n v="41.12"/>
    <s v="Bill Donatelli"/>
    <s v="West"/>
    <n v="0.35"/>
    <n v="68.165000000000006"/>
    <x v="0"/>
  </r>
  <r>
    <n v="4950"/>
    <s v="CA-2017-107125"/>
    <x v="344"/>
    <s v="BD-11320"/>
    <s v="Furniture"/>
    <n v="18.84"/>
    <n v="3"/>
    <n v="0"/>
    <n v="6.03"/>
    <s v="Bill Donatelli"/>
    <s v="West"/>
    <n v="0.32"/>
    <n v="18.84"/>
    <x v="0"/>
  </r>
  <r>
    <n v="4951"/>
    <s v="CA-2016-125815"/>
    <x v="99"/>
    <s v="DL-13330"/>
    <s v="Office Supplies"/>
    <n v="12.42"/>
    <n v="3"/>
    <n v="0"/>
    <n v="5.22"/>
    <s v="Denise Leinenbach"/>
    <s v="West"/>
    <n v="0.42"/>
    <n v="12.42"/>
    <x v="0"/>
  </r>
  <r>
    <n v="4952"/>
    <s v="CA-2015-144190"/>
    <x v="988"/>
    <s v="NC-18415"/>
    <s v="Office Supplies"/>
    <n v="12.96"/>
    <n v="2"/>
    <n v="0"/>
    <n v="6.22"/>
    <s v="Nathan Cano"/>
    <s v="South"/>
    <n v="0.48"/>
    <n v="12.96"/>
    <x v="0"/>
  </r>
  <r>
    <n v="4953"/>
    <s v="CA-2017-117926"/>
    <x v="166"/>
    <s v="AS-10225"/>
    <s v="Office Supplies"/>
    <n v="69.48"/>
    <n v="1"/>
    <n v="0"/>
    <n v="20.84"/>
    <s v="Alan Schoenberger"/>
    <s v="East"/>
    <n v="0.3"/>
    <n v="69.48"/>
    <x v="1"/>
  </r>
  <r>
    <n v="4954"/>
    <s v="CA-2015-153906"/>
    <x v="199"/>
    <s v="MS-17980"/>
    <s v="Technology"/>
    <n v="85.9"/>
    <n v="2"/>
    <n v="0"/>
    <n v="2.58"/>
    <s v="Michael Stewart"/>
    <s v="Central"/>
    <n v="0.03"/>
    <n v="85.9"/>
    <x v="1"/>
  </r>
  <r>
    <n v="4955"/>
    <s v="CA-2014-160262"/>
    <x v="3"/>
    <s v="TS-21205"/>
    <s v="Office Supplies"/>
    <n v="18.059999999999999"/>
    <n v="7"/>
    <n v="0"/>
    <n v="4.7"/>
    <s v="Thomas Seio"/>
    <s v="East"/>
    <n v="0.26"/>
    <n v="44.866666670000001"/>
    <x v="1"/>
  </r>
  <r>
    <n v="4956"/>
    <s v="CA-2014-160262"/>
    <x v="3"/>
    <s v="TS-21205"/>
    <s v="Office Supplies"/>
    <n v="79.14"/>
    <n v="3"/>
    <n v="0"/>
    <n v="36.4"/>
    <s v="Thomas Seio"/>
    <s v="East"/>
    <n v="0.46"/>
    <n v="58.27"/>
    <x v="1"/>
  </r>
  <r>
    <n v="4957"/>
    <s v="CA-2014-160262"/>
    <x v="3"/>
    <s v="TS-21205"/>
    <s v="Furniture"/>
    <n v="37.4"/>
    <n v="2"/>
    <n v="0"/>
    <n v="14.21"/>
    <s v="Thomas Seio"/>
    <s v="East"/>
    <n v="0.38"/>
    <n v="37.4"/>
    <x v="1"/>
  </r>
  <r>
    <n v="4958"/>
    <s v="CA-2015-127607"/>
    <x v="305"/>
    <s v="JK-15730"/>
    <s v="Office Supplies"/>
    <n v="2.5099999999999998"/>
    <n v="2"/>
    <n v="0.8"/>
    <n v="-4.4000000000000004"/>
    <s v="Joe Kamberova"/>
    <s v="South"/>
    <n v="-1.75"/>
    <n v="10.685"/>
    <x v="0"/>
  </r>
  <r>
    <n v="4959"/>
    <s v="CA-2015-127607"/>
    <x v="305"/>
    <s v="JK-15730"/>
    <s v="Office Supplies"/>
    <n v="18.86"/>
    <n v="9"/>
    <n v="0.2"/>
    <n v="6.13"/>
    <s v="Joe Kamberova"/>
    <s v="South"/>
    <n v="0.33"/>
    <n v="18.86"/>
    <x v="0"/>
  </r>
  <r>
    <n v="4960"/>
    <s v="CA-2016-166226"/>
    <x v="741"/>
    <s v="TC-21535"/>
    <s v="Technology"/>
    <n v="61.19"/>
    <n v="1"/>
    <n v="0.2"/>
    <n v="6.12"/>
    <s v="Tracy Collins"/>
    <s v="South"/>
    <n v="0.1"/>
    <n v="64.515000000000001"/>
    <x v="2"/>
  </r>
  <r>
    <n v="4961"/>
    <s v="CA-2016-166226"/>
    <x v="741"/>
    <s v="TC-21535"/>
    <s v="Office Supplies"/>
    <n v="67.84"/>
    <n v="1"/>
    <n v="0"/>
    <n v="18.32"/>
    <s v="Tracy Collins"/>
    <s v="South"/>
    <n v="0.27"/>
    <n v="67.84"/>
    <x v="2"/>
  </r>
  <r>
    <n v="4962"/>
    <s v="CA-2014-156587"/>
    <x v="1009"/>
    <s v="AB-10015"/>
    <s v="Furniture"/>
    <n v="48.71"/>
    <n v="1"/>
    <n v="0.2"/>
    <n v="5.48"/>
    <s v="Aaron Bergman"/>
    <s v="West"/>
    <n v="0.11"/>
    <n v="103.19666669999999"/>
    <x v="0"/>
  </r>
  <r>
    <n v="4963"/>
    <s v="CA-2014-156587"/>
    <x v="1009"/>
    <s v="AB-10015"/>
    <s v="Office Supplies"/>
    <n v="17.940000000000001"/>
    <n v="3"/>
    <n v="0"/>
    <n v="4.66"/>
    <s v="Aaron Bergman"/>
    <s v="West"/>
    <n v="0.26"/>
    <n v="130.44"/>
    <x v="0"/>
  </r>
  <r>
    <n v="4964"/>
    <s v="CA-2014-156587"/>
    <x v="1009"/>
    <s v="AB-10015"/>
    <s v="Office Supplies"/>
    <n v="242.94"/>
    <n v="3"/>
    <n v="0"/>
    <n v="4.8600000000000003"/>
    <s v="Aaron Bergman"/>
    <s v="West"/>
    <n v="0.02"/>
    <n v="242.94"/>
    <x v="0"/>
  </r>
  <r>
    <n v="4965"/>
    <s v="CA-2016-141180"/>
    <x v="666"/>
    <s v="DP-13000"/>
    <s v="Office Supplies"/>
    <n v="7.76"/>
    <n v="4"/>
    <n v="0.7"/>
    <n v="-5.18"/>
    <s v="Darren Powers"/>
    <s v="Central"/>
    <n v="-0.67"/>
    <n v="7.76"/>
    <x v="0"/>
  </r>
  <r>
    <n v="4966"/>
    <s v="CA-2015-109708"/>
    <x v="442"/>
    <s v="CY-12745"/>
    <s v="Technology"/>
    <n v="467.04"/>
    <n v="4"/>
    <n v="0.2"/>
    <n v="58.38"/>
    <s v="Craig Yedwab"/>
    <s v="West"/>
    <n v="0.13"/>
    <n v="467.04"/>
    <x v="1"/>
  </r>
  <r>
    <n v="4967"/>
    <s v="CA-2015-122406"/>
    <x v="991"/>
    <s v="BE-11455"/>
    <s v="Technology"/>
    <n v="128.85"/>
    <n v="3"/>
    <n v="0"/>
    <n v="3.87"/>
    <s v="Brad Eason"/>
    <s v="Central"/>
    <n v="0.03"/>
    <n v="112.05249999999999"/>
    <x v="2"/>
  </r>
  <r>
    <n v="4968"/>
    <s v="CA-2015-122406"/>
    <x v="991"/>
    <s v="BE-11455"/>
    <s v="Office Supplies"/>
    <n v="8.4"/>
    <n v="2"/>
    <n v="0"/>
    <n v="4.12"/>
    <s v="Brad Eason"/>
    <s v="Central"/>
    <n v="0.49"/>
    <n v="106.4533333"/>
    <x v="2"/>
  </r>
  <r>
    <n v="4969"/>
    <s v="CA-2015-122406"/>
    <x v="991"/>
    <s v="BE-11455"/>
    <s v="Technology"/>
    <n v="199.98"/>
    <n v="2"/>
    <n v="0"/>
    <n v="83.99"/>
    <s v="Brad Eason"/>
    <s v="Central"/>
    <n v="0.42"/>
    <n v="155.47999999999999"/>
    <x v="2"/>
  </r>
  <r>
    <n v="4970"/>
    <s v="CA-2015-122406"/>
    <x v="991"/>
    <s v="BE-11455"/>
    <s v="Furniture"/>
    <n v="110.98"/>
    <n v="1"/>
    <n v="0"/>
    <n v="15.54"/>
    <s v="Brad Eason"/>
    <s v="Central"/>
    <n v="0.14000000000000001"/>
    <n v="110.98"/>
    <x v="2"/>
  </r>
  <r>
    <n v="4971"/>
    <s v="US-2016-153815"/>
    <x v="61"/>
    <s v="KL-16555"/>
    <s v="Furniture"/>
    <n v="207.98"/>
    <n v="2"/>
    <n v="0.2"/>
    <n v="-28.6"/>
    <s v="Kelly Lampkin"/>
    <s v="West"/>
    <n v="-0.14000000000000001"/>
    <n v="92.107500000000002"/>
    <x v="1"/>
  </r>
  <r>
    <n v="4972"/>
    <s v="US-2016-153815"/>
    <x v="61"/>
    <s v="KL-16555"/>
    <s v="Office Supplies"/>
    <n v="36.11"/>
    <n v="2"/>
    <n v="0.2"/>
    <n v="12.64"/>
    <s v="Kelly Lampkin"/>
    <s v="West"/>
    <n v="0.35"/>
    <n v="53.483333330000001"/>
    <x v="1"/>
  </r>
  <r>
    <n v="4973"/>
    <s v="US-2016-153815"/>
    <x v="61"/>
    <s v="KL-16555"/>
    <s v="Furniture"/>
    <n v="35.57"/>
    <n v="2"/>
    <n v="0.2"/>
    <n v="5.78"/>
    <s v="Kelly Lampkin"/>
    <s v="West"/>
    <n v="0.16"/>
    <n v="62.17"/>
    <x v="1"/>
  </r>
  <r>
    <n v="4974"/>
    <s v="US-2016-153815"/>
    <x v="61"/>
    <s v="KL-16555"/>
    <s v="Office Supplies"/>
    <n v="88.77"/>
    <n v="2"/>
    <n v="0.2"/>
    <n v="31.07"/>
    <s v="Kelly Lampkin"/>
    <s v="West"/>
    <n v="0.35"/>
    <n v="88.77"/>
    <x v="1"/>
  </r>
  <r>
    <n v="4975"/>
    <s v="CA-2016-164896"/>
    <x v="77"/>
    <s v="PS-19045"/>
    <s v="Office Supplies"/>
    <n v="12.9"/>
    <n v="2"/>
    <n v="0"/>
    <n v="6.32"/>
    <s v="Penelope Sewall"/>
    <s v="South"/>
    <n v="0.49"/>
    <n v="12.9"/>
    <x v="2"/>
  </r>
  <r>
    <n v="4976"/>
    <s v="CA-2015-142202"/>
    <x v="227"/>
    <s v="JR-16210"/>
    <s v="Technology"/>
    <n v="717.12"/>
    <n v="9"/>
    <n v="0.2"/>
    <n v="152.38999999999999"/>
    <s v="Justin Ritter"/>
    <s v="East"/>
    <n v="0.21"/>
    <n v="717.12"/>
    <x v="1"/>
  </r>
  <r>
    <n v="4977"/>
    <s v="CA-2015-165050"/>
    <x v="214"/>
    <s v="AH-10210"/>
    <s v="Office Supplies"/>
    <n v="21.36"/>
    <n v="5"/>
    <n v="0.2"/>
    <n v="7.21"/>
    <s v="Alan Hwang"/>
    <s v="West"/>
    <n v="0.34"/>
    <n v="267.33"/>
    <x v="0"/>
  </r>
  <r>
    <n v="4978"/>
    <s v="CA-2015-165050"/>
    <x v="214"/>
    <s v="AH-10210"/>
    <s v="Office Supplies"/>
    <n v="6.69"/>
    <n v="2"/>
    <n v="0.2"/>
    <n v="2.34"/>
    <s v="Alan Hwang"/>
    <s v="West"/>
    <n v="0.35"/>
    <n v="390.315"/>
    <x v="0"/>
  </r>
  <r>
    <n v="4979"/>
    <s v="CA-2015-165050"/>
    <x v="214"/>
    <s v="AH-10210"/>
    <s v="Technology"/>
    <n v="773.94"/>
    <n v="6"/>
    <n v="0"/>
    <n v="224.44"/>
    <s v="Alan Hwang"/>
    <s v="West"/>
    <n v="0.28999999999999998"/>
    <n v="773.94"/>
    <x v="0"/>
  </r>
  <r>
    <n v="4980"/>
    <s v="US-2016-131114"/>
    <x v="10"/>
    <s v="RW-19630"/>
    <s v="Office Supplies"/>
    <n v="20.57"/>
    <n v="3"/>
    <n v="0.2"/>
    <n v="1.54"/>
    <s v="Rob Williams"/>
    <s v="Central"/>
    <n v="7.0000000000000007E-2"/>
    <n v="14.65666667"/>
    <x v="1"/>
  </r>
  <r>
    <n v="4981"/>
    <s v="US-2016-131114"/>
    <x v="10"/>
    <s v="RW-19630"/>
    <s v="Office Supplies"/>
    <n v="4.3600000000000003"/>
    <n v="2"/>
    <n v="0.8"/>
    <n v="-11.76"/>
    <s v="Rob Williams"/>
    <s v="Central"/>
    <n v="-2.7"/>
    <n v="11.7"/>
    <x v="1"/>
  </r>
  <r>
    <n v="4982"/>
    <s v="US-2016-131114"/>
    <x v="10"/>
    <s v="RW-19630"/>
    <s v="Technology"/>
    <n v="19.04"/>
    <n v="4"/>
    <n v="0.2"/>
    <n v="-1.43"/>
    <s v="Rob Williams"/>
    <s v="Central"/>
    <n v="-0.08"/>
    <n v="19.04"/>
    <x v="1"/>
  </r>
  <r>
    <n v="4983"/>
    <s v="CA-2014-160066"/>
    <x v="912"/>
    <s v="AH-10075"/>
    <s v="Office Supplies"/>
    <n v="5.22"/>
    <n v="2"/>
    <n v="0"/>
    <n v="2.4"/>
    <s v="Adam Hart"/>
    <s v="East"/>
    <n v="0.46"/>
    <n v="5.22"/>
    <x v="1"/>
  </r>
  <r>
    <n v="4984"/>
    <s v="CA-2016-109925"/>
    <x v="61"/>
    <s v="IM-15070"/>
    <s v="Office Supplies"/>
    <n v="84.84"/>
    <n v="3"/>
    <n v="0"/>
    <n v="22.91"/>
    <s v="Irene Maddox"/>
    <s v="West"/>
    <n v="0.27"/>
    <n v="84.84"/>
    <x v="0"/>
  </r>
  <r>
    <n v="4985"/>
    <s v="CA-2015-160696"/>
    <x v="684"/>
    <s v="CK-12760"/>
    <s v="Office Supplies"/>
    <n v="7.24"/>
    <n v="5"/>
    <n v="0.2"/>
    <n v="1.18"/>
    <s v="Cyma Kinney"/>
    <s v="East"/>
    <n v="0.16"/>
    <n v="7.24"/>
    <x v="1"/>
  </r>
  <r>
    <n v="4986"/>
    <s v="CA-2014-125171"/>
    <x v="1010"/>
    <s v="AG-10390"/>
    <s v="Office Supplies"/>
    <n v="14.4"/>
    <n v="5"/>
    <n v="0"/>
    <n v="7.06"/>
    <s v="Allen Goldenen"/>
    <s v="East"/>
    <n v="0.49"/>
    <n v="14.4"/>
    <x v="0"/>
  </r>
  <r>
    <n v="4987"/>
    <s v="CA-2016-149279"/>
    <x v="423"/>
    <s v="CL-12700"/>
    <s v="Office Supplies"/>
    <n v="15.55"/>
    <n v="3"/>
    <n v="0.2"/>
    <n v="5.44"/>
    <s v="Craig Leslie"/>
    <s v="Central"/>
    <n v="0.35"/>
    <n v="448.14"/>
    <x v="2"/>
  </r>
  <r>
    <n v="4988"/>
    <s v="CA-2016-149279"/>
    <x v="423"/>
    <s v="CL-12700"/>
    <s v="Furniture"/>
    <n v="1325.76"/>
    <n v="6"/>
    <n v="0.2"/>
    <n v="149.15"/>
    <s v="Craig Leslie"/>
    <s v="Central"/>
    <n v="0.11"/>
    <n v="664.43499999999995"/>
    <x v="2"/>
  </r>
  <r>
    <n v="4989"/>
    <s v="CA-2016-149279"/>
    <x v="423"/>
    <s v="CL-12700"/>
    <s v="Office Supplies"/>
    <n v="3.11"/>
    <n v="2"/>
    <n v="0.7"/>
    <n v="-2.1800000000000002"/>
    <s v="Craig Leslie"/>
    <s v="Central"/>
    <n v="-0.7"/>
    <n v="3.11"/>
    <x v="2"/>
  </r>
  <r>
    <n v="4990"/>
    <s v="CA-2017-107321"/>
    <x v="515"/>
    <s v="AW-10930"/>
    <s v="Office Supplies"/>
    <n v="6.67"/>
    <n v="3"/>
    <n v="0.2"/>
    <n v="2.17"/>
    <s v="Arthur Wiediger"/>
    <s v="Central"/>
    <n v="0.33"/>
    <n v="348.04"/>
    <x v="2"/>
  </r>
  <r>
    <n v="4991"/>
    <s v="CA-2017-107321"/>
    <x v="515"/>
    <s v="AW-10930"/>
    <s v="Technology"/>
    <n v="689.41"/>
    <n v="4"/>
    <n v="0.2"/>
    <n v="77.56"/>
    <s v="Arthur Wiediger"/>
    <s v="Central"/>
    <n v="0.11"/>
    <n v="689.41"/>
    <x v="2"/>
  </r>
  <r>
    <n v="4992"/>
    <s v="US-2017-122714"/>
    <x v="226"/>
    <s v="HG-14965"/>
    <s v="Office Supplies"/>
    <n v="1889.99"/>
    <n v="5"/>
    <n v="0.8"/>
    <n v="-2929.48"/>
    <s v="Henry Goldwyn"/>
    <s v="West"/>
    <n v="-1.55"/>
    <n v="1889.99"/>
    <x v="1"/>
  </r>
  <r>
    <n v="4993"/>
    <s v="CA-2015-153038"/>
    <x v="217"/>
    <s v="RB-19645"/>
    <s v="Office Supplies"/>
    <n v="55.94"/>
    <n v="8"/>
    <n v="0.2"/>
    <n v="18.88"/>
    <s v="Robert Barroso"/>
    <s v="West"/>
    <n v="0.34"/>
    <n v="31.563333329999999"/>
    <x v="1"/>
  </r>
  <r>
    <n v="4994"/>
    <s v="CA-2015-153038"/>
    <x v="217"/>
    <s v="RB-19645"/>
    <s v="Office Supplies"/>
    <n v="18.43"/>
    <n v="8"/>
    <n v="0.2"/>
    <n v="5.99"/>
    <s v="Robert Barroso"/>
    <s v="West"/>
    <n v="0.33"/>
    <n v="19.375"/>
    <x v="1"/>
  </r>
  <r>
    <n v="4995"/>
    <s v="CA-2015-153038"/>
    <x v="217"/>
    <s v="RB-19645"/>
    <s v="Furniture"/>
    <n v="20.32"/>
    <n v="5"/>
    <n v="0.2"/>
    <n v="3.56"/>
    <s v="Robert Barroso"/>
    <s v="West"/>
    <n v="0.18"/>
    <n v="20.32"/>
    <x v="1"/>
  </r>
  <r>
    <n v="4996"/>
    <s v="CA-2014-132227"/>
    <x v="130"/>
    <s v="SZ-20035"/>
    <s v="Office Supplies"/>
    <n v="52.06"/>
    <n v="4"/>
    <n v="0.2"/>
    <n v="18.87"/>
    <s v="Sam Zeldin"/>
    <s v="West"/>
    <n v="0.36"/>
    <n v="52.06"/>
    <x v="2"/>
  </r>
  <r>
    <n v="4997"/>
    <s v="CA-2017-155824"/>
    <x v="434"/>
    <s v="KS-16300"/>
    <s v="Office Supplies"/>
    <n v="48.78"/>
    <n v="1"/>
    <n v="0.2"/>
    <n v="3.66"/>
    <s v="Karen Seio"/>
    <s v="West"/>
    <n v="0.08"/>
    <n v="30.934999999999999"/>
    <x v="1"/>
  </r>
  <r>
    <n v="4998"/>
    <s v="CA-2017-155824"/>
    <x v="434"/>
    <s v="KS-16300"/>
    <s v="Office Supplies"/>
    <n v="13.09"/>
    <n v="4"/>
    <n v="0.7"/>
    <n v="-10.039999999999999"/>
    <s v="Karen Seio"/>
    <s v="West"/>
    <n v="-0.77"/>
    <n v="13.09"/>
    <x v="1"/>
  </r>
  <r>
    <n v="4999"/>
    <s v="CA-2016-129238"/>
    <x v="1011"/>
    <s v="SC-20050"/>
    <s v="Technology"/>
    <n v="109.59"/>
    <n v="1"/>
    <n v="0.2"/>
    <n v="8.2200000000000006"/>
    <s v="Sample Company A"/>
    <s v="East"/>
    <n v="0.08"/>
    <n v="83.144999999999996"/>
    <x v="2"/>
  </r>
  <r>
    <n v="5000"/>
    <s v="CA-2016-129238"/>
    <x v="1011"/>
    <s v="SC-20050"/>
    <s v="Office Supplies"/>
    <n v="56.7"/>
    <n v="5"/>
    <n v="0"/>
    <n v="27.78"/>
    <s v="Sample Company A"/>
    <s v="East"/>
    <n v="0.49"/>
    <n v="56.7"/>
    <x v="2"/>
  </r>
  <r>
    <n v="5001"/>
    <s v="CA-2017-159688"/>
    <x v="917"/>
    <s v="AB-10060"/>
    <s v="Technology"/>
    <n v="79.989999999999995"/>
    <n v="1"/>
    <n v="0"/>
    <n v="28.8"/>
    <s v="Adam Bellavance"/>
    <s v="East"/>
    <n v="0.36"/>
    <n v="79.989999999999995"/>
    <x v="2"/>
  </r>
  <r>
    <n v="5002"/>
    <s v="CA-2016-136126"/>
    <x v="1012"/>
    <s v="EH-14125"/>
    <s v="Office Supplies"/>
    <n v="69.5"/>
    <n v="5"/>
    <n v="0"/>
    <n v="20.16"/>
    <s v="Eugene Hildebrand"/>
    <s v="Central"/>
    <n v="0.28999999999999998"/>
    <n v="130.55000000000001"/>
    <x v="2"/>
  </r>
  <r>
    <n v="5003"/>
    <s v="CA-2016-136126"/>
    <x v="1012"/>
    <s v="EH-14125"/>
    <s v="Office Supplies"/>
    <n v="191.6"/>
    <n v="4"/>
    <n v="0"/>
    <n v="91.97"/>
    <s v="Eugene Hildebrand"/>
    <s v="Central"/>
    <n v="0.48"/>
    <n v="191.6"/>
    <x v="2"/>
  </r>
  <r>
    <n v="5004"/>
    <s v="CA-2016-155033"/>
    <x v="877"/>
    <s v="CC-12475"/>
    <s v="Office Supplies"/>
    <n v="10.56"/>
    <n v="2"/>
    <n v="0"/>
    <n v="5.07"/>
    <s v="Cindy Chapman"/>
    <s v="East"/>
    <n v="0.48"/>
    <n v="10.56"/>
    <x v="0"/>
  </r>
  <r>
    <n v="5005"/>
    <s v="CA-2014-156006"/>
    <x v="1013"/>
    <s v="TM-21010"/>
    <s v="Technology"/>
    <n v="47.79"/>
    <n v="3"/>
    <n v="0"/>
    <n v="16.25"/>
    <s v="Tamara Manning"/>
    <s v="West"/>
    <n v="0.34"/>
    <n v="47.79"/>
    <x v="0"/>
  </r>
  <r>
    <n v="5006"/>
    <s v="CA-2015-158659"/>
    <x v="113"/>
    <s v="SC-20695"/>
    <s v="Office Supplies"/>
    <n v="714.3"/>
    <n v="5"/>
    <n v="0"/>
    <n v="207.15"/>
    <s v="Steve Chapman"/>
    <s v="South"/>
    <n v="0.28999999999999998"/>
    <n v="714.3"/>
    <x v="1"/>
  </r>
  <r>
    <n v="5007"/>
    <s v="CA-2015-169796"/>
    <x v="529"/>
    <s v="Dp-13240"/>
    <s v="Technology"/>
    <n v="2321.9"/>
    <n v="2"/>
    <n v="0"/>
    <n v="1114.51"/>
    <s v="Dean percer"/>
    <s v="West"/>
    <n v="0.48"/>
    <n v="1169.92"/>
    <x v="2"/>
  </r>
  <r>
    <n v="5008"/>
    <s v="CA-2015-169796"/>
    <x v="529"/>
    <s v="Dp-13240"/>
    <s v="Office Supplies"/>
    <n v="17.940000000000001"/>
    <n v="3"/>
    <n v="0"/>
    <n v="3.05"/>
    <s v="Dean percer"/>
    <s v="West"/>
    <n v="0.17"/>
    <n v="17.940000000000001"/>
    <x v="2"/>
  </r>
  <r>
    <n v="5009"/>
    <s v="CA-2015-102876"/>
    <x v="67"/>
    <s v="LR-17035"/>
    <s v="Office Supplies"/>
    <n v="9.52"/>
    <n v="1"/>
    <n v="0.7"/>
    <n v="-6.98"/>
    <s v="Lisa Ryan"/>
    <s v="East"/>
    <n v="-0.73"/>
    <n v="268.8"/>
    <x v="1"/>
  </r>
  <r>
    <n v="5010"/>
    <s v="CA-2015-102876"/>
    <x v="67"/>
    <s v="LR-17035"/>
    <s v="Technology"/>
    <n v="791.96"/>
    <n v="6"/>
    <n v="0.4"/>
    <n v="-131.99"/>
    <s v="Lisa Ryan"/>
    <s v="East"/>
    <n v="-0.17"/>
    <n v="398.44"/>
    <x v="1"/>
  </r>
  <r>
    <n v="5011"/>
    <s v="CA-2015-102876"/>
    <x v="67"/>
    <s v="LR-17035"/>
    <s v="Office Supplies"/>
    <n v="4.92"/>
    <n v="3"/>
    <n v="0.7"/>
    <n v="-3.94"/>
    <s v="Lisa Ryan"/>
    <s v="East"/>
    <n v="-0.8"/>
    <n v="4.92"/>
    <x v="1"/>
  </r>
  <r>
    <n v="5012"/>
    <s v="US-2017-139647"/>
    <x v="943"/>
    <s v="TS-21370"/>
    <s v="Furniture"/>
    <n v="209.98"/>
    <n v="7"/>
    <n v="0.7"/>
    <n v="-356.96"/>
    <s v="Todd Sumrall"/>
    <s v="East"/>
    <n v="-1.7"/>
    <n v="209.98"/>
    <x v="1"/>
  </r>
  <r>
    <n v="5013"/>
    <s v="US-2017-160465"/>
    <x v="246"/>
    <s v="SW-20350"/>
    <s v="Office Supplies"/>
    <n v="33.93"/>
    <n v="3"/>
    <n v="0.7"/>
    <n v="-22.62"/>
    <s v="Sean Wendt"/>
    <s v="Central"/>
    <n v="-0.67"/>
    <n v="155.6033333"/>
    <x v="2"/>
  </r>
  <r>
    <n v="5014"/>
    <s v="US-2017-160465"/>
    <x v="246"/>
    <s v="SW-20350"/>
    <s v="Office Supplies"/>
    <n v="222.32"/>
    <n v="7"/>
    <n v="0.2"/>
    <n v="25.01"/>
    <s v="Sean Wendt"/>
    <s v="Central"/>
    <n v="0.11"/>
    <n v="216.44"/>
    <x v="2"/>
  </r>
  <r>
    <n v="5015"/>
    <s v="US-2017-160465"/>
    <x v="246"/>
    <s v="SW-20350"/>
    <s v="Technology"/>
    <n v="210.56"/>
    <n v="6"/>
    <n v="0.4"/>
    <n v="-52.64"/>
    <s v="Sean Wendt"/>
    <s v="Central"/>
    <n v="-0.25"/>
    <n v="210.56"/>
    <x v="2"/>
  </r>
  <r>
    <n v="5016"/>
    <s v="CA-2014-153850"/>
    <x v="156"/>
    <s v="TH-21100"/>
    <s v="Furniture"/>
    <n v="35.17"/>
    <n v="7"/>
    <n v="0.2"/>
    <n v="9.67"/>
    <s v="Thea Hendricks"/>
    <s v="West"/>
    <n v="0.27"/>
    <n v="768.77499999999998"/>
    <x v="0"/>
  </r>
  <r>
    <n v="5017"/>
    <s v="CA-2014-153850"/>
    <x v="156"/>
    <s v="TH-21100"/>
    <s v="Technology"/>
    <n v="1502.38"/>
    <n v="4"/>
    <n v="0.4"/>
    <n v="-250.4"/>
    <s v="Thea Hendricks"/>
    <s v="West"/>
    <n v="-0.17"/>
    <n v="1502.38"/>
    <x v="0"/>
  </r>
  <r>
    <n v="5018"/>
    <s v="CA-2014-127558"/>
    <x v="647"/>
    <s v="SS-20410"/>
    <s v="Furniture"/>
    <n v="10.11"/>
    <n v="3"/>
    <n v="0"/>
    <n v="3.24"/>
    <s v="Shahid Shariari"/>
    <s v="West"/>
    <n v="0.32"/>
    <n v="267.68"/>
    <x v="0"/>
  </r>
  <r>
    <n v="5019"/>
    <s v="CA-2014-127558"/>
    <x v="647"/>
    <s v="SS-20410"/>
    <s v="Technology"/>
    <n v="772.47"/>
    <n v="3"/>
    <n v="0"/>
    <n v="146.77000000000001"/>
    <s v="Shahid Shariari"/>
    <s v="West"/>
    <n v="0.19"/>
    <n v="396.46499999999997"/>
    <x v="0"/>
  </r>
  <r>
    <n v="5020"/>
    <s v="CA-2014-127558"/>
    <x v="647"/>
    <s v="SS-20410"/>
    <s v="Office Supplies"/>
    <n v="20.46"/>
    <n v="2"/>
    <n v="0"/>
    <n v="5.32"/>
    <s v="Shahid Shariari"/>
    <s v="West"/>
    <n v="0.26"/>
    <n v="20.46"/>
    <x v="0"/>
  </r>
  <r>
    <n v="5021"/>
    <s v="CA-2017-136511"/>
    <x v="721"/>
    <s v="MZ-17515"/>
    <s v="Office Supplies"/>
    <n v="347.58"/>
    <n v="3"/>
    <n v="0"/>
    <n v="17.38"/>
    <s v="Mary Zewe"/>
    <s v="West"/>
    <n v="0.05"/>
    <n v="347.58"/>
    <x v="1"/>
  </r>
  <r>
    <n v="5022"/>
    <s v="CA-2016-133795"/>
    <x v="122"/>
    <s v="JE-15475"/>
    <s v="Technology"/>
    <n v="72.64"/>
    <n v="2"/>
    <n v="0"/>
    <n v="21.79"/>
    <s v="Jeremy Ellison"/>
    <s v="East"/>
    <n v="0.3"/>
    <n v="295.01"/>
    <x v="0"/>
  </r>
  <r>
    <n v="5023"/>
    <s v="CA-2016-133795"/>
    <x v="122"/>
    <s v="JE-15475"/>
    <s v="Technology"/>
    <n v="772.47"/>
    <n v="3"/>
    <n v="0"/>
    <n v="146.77000000000001"/>
    <s v="Jeremy Ellison"/>
    <s v="East"/>
    <n v="0.19"/>
    <n v="406.19499999999999"/>
    <x v="0"/>
  </r>
  <r>
    <n v="5024"/>
    <s v="CA-2016-133795"/>
    <x v="122"/>
    <s v="JE-15475"/>
    <s v="Furniture"/>
    <n v="39.92"/>
    <n v="4"/>
    <n v="0"/>
    <n v="11.18"/>
    <s v="Jeremy Ellison"/>
    <s v="East"/>
    <n v="0.28000000000000003"/>
    <n v="39.92"/>
    <x v="0"/>
  </r>
  <r>
    <n v="5025"/>
    <s v="US-2017-130953"/>
    <x v="570"/>
    <s v="RF-19735"/>
    <s v="Office Supplies"/>
    <n v="33.479999999999997"/>
    <n v="2"/>
    <n v="0"/>
    <n v="16.41"/>
    <s v="Roland Fjeld"/>
    <s v="Central"/>
    <n v="0.49"/>
    <n v="233.935"/>
    <x v="0"/>
  </r>
  <r>
    <n v="5026"/>
    <s v="US-2017-130953"/>
    <x v="570"/>
    <s v="RF-19735"/>
    <s v="Technology"/>
    <n v="461.97"/>
    <n v="3"/>
    <n v="0"/>
    <n v="133.97"/>
    <s v="Roland Fjeld"/>
    <s v="Central"/>
    <n v="0.28999999999999998"/>
    <n v="300.75333330000001"/>
    <x v="0"/>
  </r>
  <r>
    <n v="5027"/>
    <s v="US-2017-130953"/>
    <x v="570"/>
    <s v="RF-19735"/>
    <s v="Office Supplies"/>
    <n v="137.62"/>
    <n v="2"/>
    <n v="0"/>
    <n v="60.55"/>
    <s v="Roland Fjeld"/>
    <s v="Central"/>
    <n v="0.44"/>
    <n v="220.14500000000001"/>
    <x v="0"/>
  </r>
  <r>
    <n v="5028"/>
    <s v="US-2017-130953"/>
    <x v="570"/>
    <s v="RF-19735"/>
    <s v="Furniture"/>
    <n v="302.67"/>
    <n v="3"/>
    <n v="0"/>
    <n v="72.64"/>
    <s v="Roland Fjeld"/>
    <s v="Central"/>
    <n v="0.24"/>
    <n v="302.67"/>
    <x v="0"/>
  </r>
  <r>
    <n v="5029"/>
    <s v="CA-2014-151792"/>
    <x v="814"/>
    <s v="CV-12295"/>
    <s v="Technology"/>
    <n v="239.98"/>
    <n v="3"/>
    <n v="0.2"/>
    <n v="53.99"/>
    <s v="Christina VanderZanden"/>
    <s v="West"/>
    <n v="0.22"/>
    <n v="239.98"/>
    <x v="0"/>
  </r>
  <r>
    <n v="5030"/>
    <s v="CA-2017-139304"/>
    <x v="926"/>
    <s v="VG-21790"/>
    <s v="Office Supplies"/>
    <n v="8.34"/>
    <n v="3"/>
    <n v="0"/>
    <n v="2.17"/>
    <s v="Vivek Gonzalez"/>
    <s v="West"/>
    <n v="0.26"/>
    <n v="45.51"/>
    <x v="0"/>
  </r>
  <r>
    <n v="5031"/>
    <s v="CA-2017-139304"/>
    <x v="926"/>
    <s v="VG-21790"/>
    <s v="Office Supplies"/>
    <n v="8.57"/>
    <n v="1"/>
    <n v="0"/>
    <n v="2.23"/>
    <s v="Vivek Gonzalez"/>
    <s v="West"/>
    <n v="0.26"/>
    <n v="64.094999999999999"/>
    <x v="0"/>
  </r>
  <r>
    <n v="5032"/>
    <s v="CA-2017-139304"/>
    <x v="926"/>
    <s v="VG-21790"/>
    <s v="Office Supplies"/>
    <n v="119.62"/>
    <n v="8"/>
    <n v="0.2"/>
    <n v="40.369999999999997"/>
    <s v="Vivek Gonzalez"/>
    <s v="West"/>
    <n v="0.34"/>
    <n v="119.62"/>
    <x v="0"/>
  </r>
  <r>
    <n v="5033"/>
    <s v="CA-2016-155166"/>
    <x v="482"/>
    <s v="BB-11545"/>
    <s v="Furniture"/>
    <n v="212.94"/>
    <n v="3"/>
    <n v="0"/>
    <n v="25.55"/>
    <s v="Brenda Bowman"/>
    <s v="Central"/>
    <n v="0.12"/>
    <n v="119.715"/>
    <x v="1"/>
  </r>
  <r>
    <n v="5034"/>
    <s v="CA-2016-155166"/>
    <x v="482"/>
    <s v="BB-11545"/>
    <s v="Office Supplies"/>
    <n v="26.49"/>
    <n v="1"/>
    <n v="0"/>
    <n v="7.42"/>
    <s v="Brenda Bowman"/>
    <s v="Central"/>
    <n v="0.28000000000000003"/>
    <n v="26.49"/>
    <x v="1"/>
  </r>
  <r>
    <n v="5035"/>
    <s v="CA-2015-103954"/>
    <x v="101"/>
    <s v="HR-14770"/>
    <s v="Furniture"/>
    <n v="687.4"/>
    <n v="5"/>
    <n v="0"/>
    <n v="48.12"/>
    <s v="Hallie Redmond"/>
    <s v="West"/>
    <n v="7.0000000000000007E-2"/>
    <n v="687.4"/>
    <x v="2"/>
  </r>
  <r>
    <n v="5036"/>
    <s v="CA-2014-169803"/>
    <x v="322"/>
    <s v="SC-20260"/>
    <s v="Furniture"/>
    <n v="653.54999999999995"/>
    <n v="3"/>
    <n v="0"/>
    <n v="111.1"/>
    <s v="Scott Cohen"/>
    <s v="West"/>
    <n v="0.17"/>
    <n v="343.72500000000002"/>
    <x v="1"/>
  </r>
  <r>
    <n v="5037"/>
    <s v="CA-2014-169803"/>
    <x v="322"/>
    <s v="SC-20260"/>
    <s v="Technology"/>
    <n v="33.9"/>
    <n v="2"/>
    <n v="0"/>
    <n v="2.0299999999999998"/>
    <s v="Scott Cohen"/>
    <s v="West"/>
    <n v="0.06"/>
    <n v="33.9"/>
    <x v="1"/>
  </r>
  <r>
    <n v="5038"/>
    <s v="CA-2017-141719"/>
    <x v="701"/>
    <s v="EG-13900"/>
    <s v="Technology"/>
    <n v="239.96"/>
    <n v="5"/>
    <n v="0.2"/>
    <n v="83.99"/>
    <s v="Emily Grady"/>
    <s v="East"/>
    <n v="0.35"/>
    <n v="239.96"/>
    <x v="0"/>
  </r>
  <r>
    <n v="5039"/>
    <s v="CA-2015-136469"/>
    <x v="655"/>
    <s v="TS-21370"/>
    <s v="Furniture"/>
    <n v="199.84"/>
    <n v="4"/>
    <n v="0.3"/>
    <n v="-37.11"/>
    <s v="Todd Sumrall"/>
    <s v="East"/>
    <n v="-0.19"/>
    <n v="378.96666670000002"/>
    <x v="1"/>
  </r>
  <r>
    <n v="5040"/>
    <s v="CA-2015-136469"/>
    <x v="655"/>
    <s v="TS-21370"/>
    <s v="Technology"/>
    <n v="716"/>
    <n v="2"/>
    <n v="0"/>
    <n v="193.32"/>
    <s v="Todd Sumrall"/>
    <s v="East"/>
    <n v="0.27"/>
    <n v="468.53"/>
    <x v="1"/>
  </r>
  <r>
    <n v="5041"/>
    <s v="CA-2015-136469"/>
    <x v="655"/>
    <s v="TS-21370"/>
    <s v="Office Supplies"/>
    <n v="221.06"/>
    <n v="7"/>
    <n v="0"/>
    <n v="103.9"/>
    <s v="Todd Sumrall"/>
    <s v="East"/>
    <n v="0.47"/>
    <n v="221.06"/>
    <x v="1"/>
  </r>
  <r>
    <n v="5042"/>
    <s v="CA-2016-158694"/>
    <x v="338"/>
    <s v="AI-10855"/>
    <s v="Office Supplies"/>
    <n v="67.709999999999994"/>
    <n v="3"/>
    <n v="0"/>
    <n v="32.5"/>
    <s v="Arianne Irving"/>
    <s v="East"/>
    <n v="0.48"/>
    <n v="209.59"/>
    <x v="0"/>
  </r>
  <r>
    <n v="5043"/>
    <s v="CA-2016-158694"/>
    <x v="338"/>
    <s v="AI-10855"/>
    <s v="Office Supplies"/>
    <n v="129.91999999999999"/>
    <n v="4"/>
    <n v="0"/>
    <n v="38.979999999999997"/>
    <s v="Arianne Irving"/>
    <s v="East"/>
    <n v="0.3"/>
    <n v="233.2366667"/>
    <x v="0"/>
  </r>
  <r>
    <n v="5044"/>
    <s v="CA-2016-158694"/>
    <x v="338"/>
    <s v="AI-10855"/>
    <s v="Furniture"/>
    <n v="467.46"/>
    <n v="9"/>
    <n v="0"/>
    <n v="191.66"/>
    <s v="Arianne Irving"/>
    <s v="East"/>
    <n v="0.41"/>
    <n v="253.9"/>
    <x v="0"/>
  </r>
  <r>
    <n v="5045"/>
    <s v="CA-2016-158694"/>
    <x v="338"/>
    <s v="AI-10855"/>
    <s v="Office Supplies"/>
    <n v="61.4"/>
    <n v="5"/>
    <n v="0"/>
    <n v="28.86"/>
    <s v="Arianne Irving"/>
    <s v="East"/>
    <n v="0.47"/>
    <n v="200.51"/>
    <x v="0"/>
  </r>
  <r>
    <n v="5046"/>
    <s v="CA-2016-158694"/>
    <x v="338"/>
    <s v="AI-10855"/>
    <s v="Office Supplies"/>
    <n v="720.76"/>
    <n v="4"/>
    <n v="0"/>
    <n v="187.4"/>
    <s v="Arianne Irving"/>
    <s v="East"/>
    <n v="0.26"/>
    <n v="246.88"/>
    <x v="0"/>
  </r>
  <r>
    <n v="5047"/>
    <s v="CA-2016-158694"/>
    <x v="338"/>
    <s v="AI-10855"/>
    <s v="Office Supplies"/>
    <n v="5.18"/>
    <n v="3"/>
    <n v="0.2"/>
    <n v="1.81"/>
    <s v="Arianne Irving"/>
    <s v="East"/>
    <n v="0.35"/>
    <n v="9.94"/>
    <x v="0"/>
  </r>
  <r>
    <n v="5048"/>
    <s v="CA-2016-158694"/>
    <x v="338"/>
    <s v="AI-10855"/>
    <s v="Office Supplies"/>
    <n v="14.7"/>
    <n v="5"/>
    <n v="0"/>
    <n v="3.97"/>
    <s v="Arianne Irving"/>
    <s v="East"/>
    <n v="0.27"/>
    <n v="14.7"/>
    <x v="0"/>
  </r>
  <r>
    <n v="5049"/>
    <s v="US-2014-104759"/>
    <x v="691"/>
    <s v="DD-13570"/>
    <s v="Office Supplies"/>
    <n v="8.1300000000000008"/>
    <n v="7"/>
    <n v="0.8"/>
    <n v="-13.83"/>
    <s v="Dorothy Dickinson"/>
    <s v="Central"/>
    <n v="-1.7"/>
    <n v="44.055"/>
    <x v="0"/>
  </r>
  <r>
    <n v="5050"/>
    <s v="US-2014-104759"/>
    <x v="691"/>
    <s v="DD-13570"/>
    <s v="Technology"/>
    <n v="79.98"/>
    <n v="2"/>
    <n v="0.2"/>
    <n v="14"/>
    <s v="Dorothy Dickinson"/>
    <s v="Central"/>
    <n v="0.18"/>
    <n v="79.98"/>
    <x v="0"/>
  </r>
  <r>
    <n v="5051"/>
    <s v="CA-2015-150511"/>
    <x v="227"/>
    <s v="AB-10060"/>
    <s v="Office Supplies"/>
    <n v="18.54"/>
    <n v="2"/>
    <n v="0"/>
    <n v="8.7100000000000009"/>
    <s v="Adam Bellavance"/>
    <s v="East"/>
    <n v="0.47"/>
    <n v="18.54"/>
    <x v="2"/>
  </r>
  <r>
    <n v="5052"/>
    <s v="CA-2015-134922"/>
    <x v="209"/>
    <s v="KB-16240"/>
    <s v="Office Supplies"/>
    <n v="24.4"/>
    <n v="2"/>
    <n v="0.2"/>
    <n v="7.93"/>
    <s v="Karen Bern"/>
    <s v="West"/>
    <n v="0.33"/>
    <n v="24.4"/>
    <x v="1"/>
  </r>
  <r>
    <n v="5053"/>
    <s v="US-2017-120607"/>
    <x v="240"/>
    <s v="JC-15775"/>
    <s v="Office Supplies"/>
    <n v="195.64"/>
    <n v="4"/>
    <n v="0"/>
    <n v="91.95"/>
    <s v="John Castell"/>
    <s v="Central"/>
    <n v="0.47"/>
    <n v="195.64"/>
    <x v="0"/>
  </r>
  <r>
    <n v="5054"/>
    <s v="CA-2015-141243"/>
    <x v="928"/>
    <s v="AH-10465"/>
    <s v="Technology"/>
    <n v="398.4"/>
    <n v="5"/>
    <n v="0.2"/>
    <n v="84.66"/>
    <s v="Amy Hunt"/>
    <s v="East"/>
    <n v="0.21"/>
    <n v="585.95333330000005"/>
    <x v="0"/>
  </r>
  <r>
    <n v="5055"/>
    <s v="CA-2015-141243"/>
    <x v="928"/>
    <s v="AH-10465"/>
    <s v="Office Supplies"/>
    <n v="7.06"/>
    <n v="3"/>
    <n v="0.2"/>
    <n v="0.79"/>
    <s v="Amy Hunt"/>
    <s v="East"/>
    <n v="0.11"/>
    <n v="679.73"/>
    <x v="0"/>
  </r>
  <r>
    <n v="5056"/>
    <s v="CA-2015-141243"/>
    <x v="928"/>
    <s v="AH-10465"/>
    <s v="Furniture"/>
    <n v="1352.4"/>
    <n v="9"/>
    <n v="0.32"/>
    <n v="-437.54"/>
    <s v="Amy Hunt"/>
    <s v="East"/>
    <n v="-0.32"/>
    <n v="1352.4"/>
    <x v="0"/>
  </r>
  <r>
    <n v="5057"/>
    <s v="CA-2015-162166"/>
    <x v="1014"/>
    <s v="NM-18520"/>
    <s v="Office Supplies"/>
    <n v="26.4"/>
    <n v="5"/>
    <n v="0"/>
    <n v="11.88"/>
    <s v="Neoma Murray"/>
    <s v="West"/>
    <n v="0.45"/>
    <n v="34.14"/>
    <x v="0"/>
  </r>
  <r>
    <n v="5058"/>
    <s v="CA-2015-162166"/>
    <x v="1014"/>
    <s v="NM-18520"/>
    <s v="Office Supplies"/>
    <n v="41.88"/>
    <n v="6"/>
    <n v="0"/>
    <n v="0.84"/>
    <s v="Neoma Murray"/>
    <s v="West"/>
    <n v="0.02"/>
    <n v="41.88"/>
    <x v="0"/>
  </r>
  <r>
    <n v="5059"/>
    <s v="CA-2016-120796"/>
    <x v="1015"/>
    <s v="CS-11950"/>
    <s v="Office Supplies"/>
    <n v="99.85"/>
    <n v="9"/>
    <n v="0.7"/>
    <n v="-83.21"/>
    <s v="Carlos Soltero"/>
    <s v="Central"/>
    <n v="-0.83"/>
    <n v="99.85"/>
    <x v="0"/>
  </r>
  <r>
    <n v="5060"/>
    <s v="CA-2016-109722"/>
    <x v="5"/>
    <s v="TP-21130"/>
    <s v="Technology"/>
    <n v="699.98"/>
    <n v="2"/>
    <n v="0"/>
    <n v="195.99"/>
    <s v="Theone Pippenger"/>
    <s v="East"/>
    <n v="0.28000000000000003"/>
    <n v="642.4"/>
    <x v="0"/>
  </r>
  <r>
    <n v="5061"/>
    <s v="CA-2016-109722"/>
    <x v="5"/>
    <s v="TP-21130"/>
    <s v="Office Supplies"/>
    <n v="584.82000000000005"/>
    <n v="9"/>
    <n v="0"/>
    <n v="70.180000000000007"/>
    <s v="Theone Pippenger"/>
    <s v="East"/>
    <n v="0.12"/>
    <n v="584.82000000000005"/>
    <x v="0"/>
  </r>
  <r>
    <n v="5062"/>
    <s v="CA-2015-136798"/>
    <x v="412"/>
    <s v="DL-12925"/>
    <s v="Office Supplies"/>
    <n v="43.98"/>
    <n v="2"/>
    <n v="0"/>
    <n v="21.99"/>
    <s v="Daniel Lacy"/>
    <s v="West"/>
    <n v="0.5"/>
    <n v="181.97"/>
    <x v="0"/>
  </r>
  <r>
    <n v="5063"/>
    <s v="CA-2015-136798"/>
    <x v="412"/>
    <s v="DL-12925"/>
    <s v="Technology"/>
    <n v="377.97"/>
    <n v="3"/>
    <n v="0"/>
    <n v="105.83"/>
    <s v="Daniel Lacy"/>
    <s v="West"/>
    <n v="0.28000000000000003"/>
    <n v="250.965"/>
    <x v="0"/>
  </r>
  <r>
    <n v="5064"/>
    <s v="CA-2015-136798"/>
    <x v="412"/>
    <s v="DL-12925"/>
    <s v="Furniture"/>
    <n v="123.96"/>
    <n v="3"/>
    <n v="0"/>
    <n v="11.16"/>
    <s v="Daniel Lacy"/>
    <s v="West"/>
    <n v="0.09"/>
    <n v="123.96"/>
    <x v="0"/>
  </r>
  <r>
    <n v="5065"/>
    <s v="CA-2017-122196"/>
    <x v="585"/>
    <s v="CA-12265"/>
    <s v="Technology"/>
    <n v="391.98"/>
    <n v="2"/>
    <n v="0"/>
    <n v="113.67"/>
    <s v="Christina Anderson"/>
    <s v="Central"/>
    <n v="0.28999999999999998"/>
    <n v="391.98"/>
    <x v="0"/>
  </r>
  <r>
    <n v="5066"/>
    <s v="CA-2017-142090"/>
    <x v="329"/>
    <s v="SC-20380"/>
    <s v="Technology"/>
    <n v="383.98"/>
    <n v="3"/>
    <n v="0.2"/>
    <n v="81.59"/>
    <s v="Shahid Collister"/>
    <s v="West"/>
    <n v="0.21"/>
    <n v="1082.83"/>
    <x v="0"/>
  </r>
  <r>
    <n v="5067"/>
    <s v="CA-2017-142090"/>
    <x v="329"/>
    <s v="SC-20380"/>
    <s v="Furniture"/>
    <n v="1781.68"/>
    <n v="7"/>
    <n v="0.4"/>
    <n v="-653.28"/>
    <s v="Shahid Collister"/>
    <s v="West"/>
    <n v="-0.37"/>
    <n v="1781.68"/>
    <x v="0"/>
  </r>
  <r>
    <n v="5068"/>
    <s v="CA-2017-160934"/>
    <x v="787"/>
    <s v="TT-21460"/>
    <s v="Office Supplies"/>
    <n v="21.4"/>
    <n v="5"/>
    <n v="0"/>
    <n v="6.21"/>
    <s v="Tonja Turnell"/>
    <s v="Central"/>
    <n v="0.28999999999999998"/>
    <n v="21.4"/>
    <x v="2"/>
  </r>
  <r>
    <n v="5069"/>
    <s v="CA-2014-124478"/>
    <x v="233"/>
    <s v="MA-17560"/>
    <s v="Technology"/>
    <n v="549.99"/>
    <n v="1"/>
    <n v="0"/>
    <n v="275"/>
    <s v="Matt Abelman"/>
    <s v="Central"/>
    <n v="0.5"/>
    <n v="221.946"/>
    <x v="2"/>
  </r>
  <r>
    <n v="5070"/>
    <s v="CA-2014-124478"/>
    <x v="233"/>
    <s v="MA-17560"/>
    <s v="Office Supplies"/>
    <n v="167.54"/>
    <n v="3"/>
    <n v="0.1"/>
    <n v="37.229999999999997"/>
    <s v="Matt Abelman"/>
    <s v="Central"/>
    <n v="0.22"/>
    <n v="139.935"/>
    <x v="2"/>
  </r>
  <r>
    <n v="5071"/>
    <s v="CA-2014-124478"/>
    <x v="233"/>
    <s v="MA-17560"/>
    <s v="Office Supplies"/>
    <n v="38.340000000000003"/>
    <n v="3"/>
    <n v="0"/>
    <n v="17.25"/>
    <s v="Matt Abelman"/>
    <s v="Central"/>
    <n v="0.45"/>
    <n v="130.7333333"/>
    <x v="2"/>
  </r>
  <r>
    <n v="5072"/>
    <s v="CA-2014-124478"/>
    <x v="233"/>
    <s v="MA-17560"/>
    <s v="Furniture"/>
    <n v="53.88"/>
    <n v="6"/>
    <n v="0"/>
    <n v="22.63"/>
    <s v="Matt Abelman"/>
    <s v="Central"/>
    <n v="0.42"/>
    <n v="176.93"/>
    <x v="2"/>
  </r>
  <r>
    <n v="5073"/>
    <s v="CA-2014-124478"/>
    <x v="233"/>
    <s v="MA-17560"/>
    <s v="Technology"/>
    <n v="299.98"/>
    <n v="2"/>
    <n v="0"/>
    <n v="83.99"/>
    <s v="Matt Abelman"/>
    <s v="Central"/>
    <n v="0.28000000000000003"/>
    <n v="299.98"/>
    <x v="2"/>
  </r>
  <r>
    <n v="5074"/>
    <s v="CA-2015-145485"/>
    <x v="599"/>
    <s v="JM-16195"/>
    <s v="Office Supplies"/>
    <n v="62.8"/>
    <n v="4"/>
    <n v="0"/>
    <n v="15.7"/>
    <s v="Justin MacKendrick"/>
    <s v="West"/>
    <n v="0.25"/>
    <n v="62.8"/>
    <x v="0"/>
  </r>
  <r>
    <n v="5075"/>
    <s v="CA-2017-151071"/>
    <x v="1016"/>
    <s v="MB-18085"/>
    <s v="Office Supplies"/>
    <n v="13.9"/>
    <n v="2"/>
    <n v="0.2"/>
    <n v="4.5199999999999996"/>
    <s v="Mick Brown"/>
    <s v="East"/>
    <n v="0.33"/>
    <n v="13.9"/>
    <x v="0"/>
  </r>
  <r>
    <n v="5076"/>
    <s v="CA-2014-134572"/>
    <x v="1017"/>
    <s v="SV-20365"/>
    <s v="Furniture"/>
    <n v="744.1"/>
    <n v="5"/>
    <n v="0.3"/>
    <n v="-95.67"/>
    <s v="Seth Vernon"/>
    <s v="East"/>
    <n v="-0.13"/>
    <n v="396.84333329999998"/>
    <x v="0"/>
  </r>
  <r>
    <n v="5077"/>
    <s v="CA-2014-134572"/>
    <x v="1017"/>
    <s v="SV-20365"/>
    <s v="Office Supplies"/>
    <n v="44.84"/>
    <n v="5"/>
    <n v="0.2"/>
    <n v="5.61"/>
    <s v="Seth Vernon"/>
    <s v="East"/>
    <n v="0.13"/>
    <n v="223.215"/>
    <x v="0"/>
  </r>
  <r>
    <n v="5078"/>
    <s v="CA-2014-134572"/>
    <x v="1017"/>
    <s v="SV-20365"/>
    <s v="Furniture"/>
    <n v="401.59"/>
    <n v="2"/>
    <n v="0.3"/>
    <n v="-131.94999999999999"/>
    <s v="Seth Vernon"/>
    <s v="East"/>
    <n v="-0.33"/>
    <n v="401.59"/>
    <x v="0"/>
  </r>
  <r>
    <n v="5079"/>
    <s v="CA-2017-143217"/>
    <x v="343"/>
    <s v="CG-12040"/>
    <s v="Office Supplies"/>
    <n v="18.239999999999998"/>
    <n v="3"/>
    <n v="0"/>
    <n v="8.57"/>
    <s v="Catherine Glotzbach"/>
    <s v="East"/>
    <n v="0.47"/>
    <n v="18.239999999999998"/>
    <x v="2"/>
  </r>
  <r>
    <n v="5080"/>
    <s v="US-2017-133312"/>
    <x v="920"/>
    <s v="BD-11500"/>
    <s v="Furniture"/>
    <n v="359.5"/>
    <n v="3"/>
    <n v="0.15"/>
    <n v="-29.61"/>
    <s v="Bradley Drucker"/>
    <s v="Central"/>
    <n v="-0.08"/>
    <n v="184.99"/>
    <x v="0"/>
  </r>
  <r>
    <n v="5081"/>
    <s v="US-2017-133312"/>
    <x v="920"/>
    <s v="BD-11500"/>
    <s v="Office Supplies"/>
    <n v="10.48"/>
    <n v="1"/>
    <n v="0"/>
    <n v="2.83"/>
    <s v="Bradley Drucker"/>
    <s v="Central"/>
    <n v="0.27"/>
    <n v="10.48"/>
    <x v="0"/>
  </r>
  <r>
    <n v="5082"/>
    <s v="US-2015-137533"/>
    <x v="217"/>
    <s v="JK-15640"/>
    <s v="Office Supplies"/>
    <n v="20.74"/>
    <n v="4"/>
    <n v="0.2"/>
    <n v="7.26"/>
    <s v="Jim Kriz"/>
    <s v="East"/>
    <n v="0.35"/>
    <n v="20.74"/>
    <x v="2"/>
  </r>
  <r>
    <n v="5083"/>
    <s v="CA-2016-155138"/>
    <x v="162"/>
    <s v="JM-15580"/>
    <s v="Technology"/>
    <n v="35.17"/>
    <n v="4"/>
    <n v="0.2"/>
    <n v="8.35"/>
    <s v="Jill Matthias"/>
    <s v="South"/>
    <n v="0.24"/>
    <n v="49.935000000000002"/>
    <x v="0"/>
  </r>
  <r>
    <n v="5084"/>
    <s v="CA-2016-155138"/>
    <x v="162"/>
    <s v="JM-15580"/>
    <s v="Office Supplies"/>
    <n v="64.7"/>
    <n v="3"/>
    <n v="0.2"/>
    <n v="23.46"/>
    <s v="Jill Matthias"/>
    <s v="South"/>
    <n v="0.36"/>
    <n v="64.7"/>
    <x v="0"/>
  </r>
  <r>
    <n v="5085"/>
    <s v="CA-2016-108350"/>
    <x v="112"/>
    <s v="SC-20230"/>
    <s v="Office Supplies"/>
    <n v="105.52"/>
    <n v="4"/>
    <n v="0"/>
    <n v="48.54"/>
    <s v="Scot Coram"/>
    <s v="Central"/>
    <n v="0.46"/>
    <n v="105.52"/>
    <x v="1"/>
  </r>
  <r>
    <n v="5086"/>
    <s v="CA-2015-144302"/>
    <x v="974"/>
    <s v="ME-17320"/>
    <s v="Office Supplies"/>
    <n v="5.79"/>
    <n v="2"/>
    <n v="0.8"/>
    <n v="-9.56"/>
    <s v="Maria Etezadi"/>
    <s v="South"/>
    <n v="-1.65"/>
    <n v="5.79"/>
    <x v="2"/>
  </r>
  <r>
    <n v="5087"/>
    <s v="CA-2015-109001"/>
    <x v="616"/>
    <s v="KN-16390"/>
    <s v="Technology"/>
    <n v="466.16"/>
    <n v="7"/>
    <n v="0.4"/>
    <n v="-93.23"/>
    <s v="Katherine Nockton"/>
    <s v="West"/>
    <n v="-0.2"/>
    <n v="159.6766667"/>
    <x v="1"/>
  </r>
  <r>
    <n v="5088"/>
    <s v="CA-2015-109001"/>
    <x v="616"/>
    <s v="KN-16390"/>
    <s v="Technology"/>
    <n v="10.31"/>
    <n v="1"/>
    <n v="0.2"/>
    <n v="-1.29"/>
    <s v="Katherine Nockton"/>
    <s v="West"/>
    <n v="-0.13"/>
    <n v="6.4349999999999996"/>
    <x v="1"/>
  </r>
  <r>
    <n v="5089"/>
    <s v="CA-2015-109001"/>
    <x v="616"/>
    <s v="KN-16390"/>
    <s v="Office Supplies"/>
    <n v="2.56"/>
    <n v="3"/>
    <n v="0.7"/>
    <n v="-1.79"/>
    <s v="Katherine Nockton"/>
    <s v="West"/>
    <n v="-0.7"/>
    <n v="2.56"/>
    <x v="1"/>
  </r>
  <r>
    <n v="5090"/>
    <s v="CA-2017-132738"/>
    <x v="1018"/>
    <s v="HM-14860"/>
    <s v="Office Supplies"/>
    <n v="7.97"/>
    <n v="2"/>
    <n v="0.2"/>
    <n v="2.89"/>
    <s v="Harry Marie"/>
    <s v="East"/>
    <n v="0.36"/>
    <n v="8.375"/>
    <x v="1"/>
  </r>
  <r>
    <n v="5091"/>
    <s v="CA-2017-132738"/>
    <x v="1018"/>
    <s v="HM-14860"/>
    <s v="Office Supplies"/>
    <n v="8.7799999999999994"/>
    <n v="1"/>
    <n v="0.2"/>
    <n v="3.18"/>
    <s v="Harry Marie"/>
    <s v="East"/>
    <n v="0.36"/>
    <n v="8.7799999999999994"/>
    <x v="1"/>
  </r>
  <r>
    <n v="5092"/>
    <s v="CA-2017-156720"/>
    <x v="247"/>
    <s v="JM-15580"/>
    <s v="Office Supplies"/>
    <n v="3.02"/>
    <n v="3"/>
    <n v="0.2"/>
    <n v="-0.6"/>
    <s v="Jill Matthias"/>
    <s v="South"/>
    <n v="-0.2"/>
    <n v="3.02"/>
    <x v="0"/>
  </r>
  <r>
    <n v="5093"/>
    <s v="CA-2015-119102"/>
    <x v="293"/>
    <s v="KH-16690"/>
    <s v="Office Supplies"/>
    <n v="51.45"/>
    <n v="3"/>
    <n v="0"/>
    <n v="13.89"/>
    <s v="Kristen Hastings"/>
    <s v="West"/>
    <n v="0.27"/>
    <n v="51.45"/>
    <x v="1"/>
  </r>
  <r>
    <n v="5094"/>
    <s v="US-2014-140452"/>
    <x v="776"/>
    <s v="BK-11260"/>
    <s v="Office Supplies"/>
    <n v="14.02"/>
    <n v="4"/>
    <n v="0.8"/>
    <n v="-31.54"/>
    <s v="Berenike Kampe"/>
    <s v="East"/>
    <n v="-2.25"/>
    <n v="52.426666670000003"/>
    <x v="0"/>
  </r>
  <r>
    <n v="5095"/>
    <s v="US-2014-140452"/>
    <x v="776"/>
    <s v="BK-11260"/>
    <s v="Furniture"/>
    <n v="214.95"/>
    <n v="5"/>
    <n v="0.5"/>
    <n v="-120.37"/>
    <s v="Berenike Kampe"/>
    <s v="East"/>
    <n v="-0.56000000000000005"/>
    <n v="60.107999999999997"/>
    <x v="0"/>
  </r>
  <r>
    <n v="5096"/>
    <s v="US-2014-140452"/>
    <x v="776"/>
    <s v="BK-11260"/>
    <s v="Technology"/>
    <n v="35.04"/>
    <n v="4"/>
    <n v="0.2"/>
    <n v="-7.01"/>
    <s v="Berenike Kampe"/>
    <s v="East"/>
    <n v="-0.2"/>
    <n v="21.397500000000001"/>
    <x v="0"/>
  </r>
  <r>
    <n v="5097"/>
    <s v="US-2014-140452"/>
    <x v="776"/>
    <s v="BK-11260"/>
    <s v="Furniture"/>
    <n v="10.78"/>
    <n v="3"/>
    <n v="0.6"/>
    <n v="-4.8499999999999996"/>
    <s v="Berenike Kampe"/>
    <s v="East"/>
    <n v="-0.45"/>
    <n v="16.850000000000001"/>
    <x v="0"/>
  </r>
  <r>
    <n v="5098"/>
    <s v="US-2014-140452"/>
    <x v="776"/>
    <s v="BK-11260"/>
    <s v="Office Supplies"/>
    <n v="4.5999999999999996"/>
    <n v="2"/>
    <n v="0.8"/>
    <n v="-8.0500000000000007"/>
    <s v="Berenike Kampe"/>
    <s v="East"/>
    <n v="-1.75"/>
    <n v="19.885000000000002"/>
    <x v="0"/>
  </r>
  <r>
    <n v="5099"/>
    <s v="US-2014-140452"/>
    <x v="776"/>
    <s v="BK-11260"/>
    <s v="Office Supplies"/>
    <n v="35.17"/>
    <n v="2"/>
    <n v="0.2"/>
    <n v="-8.35"/>
    <s v="Berenike Kampe"/>
    <s v="East"/>
    <n v="-0.24"/>
    <n v="35.17"/>
    <x v="0"/>
  </r>
  <r>
    <n v="5100"/>
    <s v="CA-2015-141936"/>
    <x v="976"/>
    <s v="PN-18775"/>
    <s v="Office Supplies"/>
    <n v="19.149999999999999"/>
    <n v="3"/>
    <n v="0.2"/>
    <n v="6.46"/>
    <s v="Parhena Norris"/>
    <s v="East"/>
    <n v="0.34"/>
    <n v="19.149999999999999"/>
    <x v="2"/>
  </r>
  <r>
    <n v="5101"/>
    <s v="CA-2014-158442"/>
    <x v="461"/>
    <s v="AZ-10750"/>
    <s v="Office Supplies"/>
    <n v="4.45"/>
    <n v="2"/>
    <n v="0.2"/>
    <n v="0.33"/>
    <s v="Annie Zypern"/>
    <s v="East"/>
    <n v="7.0000000000000007E-2"/>
    <n v="8.3933333329999993"/>
    <x v="0"/>
  </r>
  <r>
    <n v="5102"/>
    <s v="CA-2014-158442"/>
    <x v="461"/>
    <s v="AZ-10750"/>
    <s v="Office Supplies"/>
    <n v="5.18"/>
    <n v="1"/>
    <n v="0.2"/>
    <n v="1.88"/>
    <s v="Annie Zypern"/>
    <s v="East"/>
    <n v="0.36"/>
    <n v="10.365"/>
    <x v="0"/>
  </r>
  <r>
    <n v="5103"/>
    <s v="CA-2014-158442"/>
    <x v="461"/>
    <s v="AZ-10750"/>
    <s v="Office Supplies"/>
    <n v="15.55"/>
    <n v="3"/>
    <n v="0.2"/>
    <n v="5.44"/>
    <s v="Annie Zypern"/>
    <s v="East"/>
    <n v="0.35"/>
    <n v="15.55"/>
    <x v="0"/>
  </r>
  <r>
    <n v="5104"/>
    <s v="CA-2015-167374"/>
    <x v="514"/>
    <s v="GM-14500"/>
    <s v="Office Supplies"/>
    <n v="40.03"/>
    <n v="6"/>
    <n v="0.2"/>
    <n v="12.51"/>
    <s v="Gene McClure"/>
    <s v="East"/>
    <n v="0.31"/>
    <n v="28.405000000000001"/>
    <x v="0"/>
  </r>
  <r>
    <n v="5105"/>
    <s v="CA-2015-167374"/>
    <x v="514"/>
    <s v="GM-14500"/>
    <s v="Technology"/>
    <n v="16.78"/>
    <n v="3"/>
    <n v="0.2"/>
    <n v="5.03"/>
    <s v="Gene McClure"/>
    <s v="East"/>
    <n v="0.3"/>
    <n v="16.78"/>
    <x v="0"/>
  </r>
  <r>
    <n v="5106"/>
    <s v="CA-2014-116568"/>
    <x v="637"/>
    <s v="BM-11785"/>
    <s v="Furniture"/>
    <n v="186.3"/>
    <n v="4"/>
    <n v="0.2"/>
    <n v="13.97"/>
    <s v="Bryan Mills"/>
    <s v="East"/>
    <n v="7.0000000000000007E-2"/>
    <n v="186.3"/>
    <x v="0"/>
  </r>
  <r>
    <n v="5107"/>
    <s v="CA-2015-147102"/>
    <x v="444"/>
    <s v="NH-18610"/>
    <s v="Technology"/>
    <n v="66.36"/>
    <n v="4"/>
    <n v="0"/>
    <n v="23.23"/>
    <s v="Nicole Hansen"/>
    <s v="Central"/>
    <n v="0.35"/>
    <n v="66.36"/>
    <x v="1"/>
  </r>
  <r>
    <n v="5108"/>
    <s v="CA-2017-132213"/>
    <x v="1016"/>
    <s v="PN-18775"/>
    <s v="Office Supplies"/>
    <n v="42.05"/>
    <n v="9"/>
    <n v="0.2"/>
    <n v="5.26"/>
    <s v="Parhena Norris"/>
    <s v="East"/>
    <n v="0.13"/>
    <n v="54.984999999999999"/>
    <x v="2"/>
  </r>
  <r>
    <n v="5109"/>
    <s v="CA-2017-132213"/>
    <x v="1016"/>
    <s v="PN-18775"/>
    <s v="Office Supplies"/>
    <n v="67.92"/>
    <n v="5"/>
    <n v="0.2"/>
    <n v="6.79"/>
    <s v="Parhena Norris"/>
    <s v="East"/>
    <n v="0.1"/>
    <n v="67.92"/>
    <x v="2"/>
  </r>
  <r>
    <n v="5110"/>
    <s v="CA-2014-138450"/>
    <x v="638"/>
    <s v="EH-13765"/>
    <s v="Office Supplies"/>
    <n v="52.51"/>
    <n v="6"/>
    <n v="0.2"/>
    <n v="19.690000000000001"/>
    <s v="Edward Hooks"/>
    <s v="East"/>
    <n v="0.37"/>
    <n v="83.156666670000007"/>
    <x v="1"/>
  </r>
  <r>
    <n v="5111"/>
    <s v="CA-2014-138450"/>
    <x v="638"/>
    <s v="EH-13765"/>
    <s v="Office Supplies"/>
    <n v="186.91"/>
    <n v="6"/>
    <n v="0.2"/>
    <n v="-35.049999999999997"/>
    <s v="Edward Hooks"/>
    <s v="East"/>
    <n v="-0.19"/>
    <n v="98.48"/>
    <x v="1"/>
  </r>
  <r>
    <n v="5112"/>
    <s v="CA-2014-138450"/>
    <x v="638"/>
    <s v="EH-13765"/>
    <s v="Office Supplies"/>
    <n v="10.050000000000001"/>
    <n v="4"/>
    <n v="0.2"/>
    <n v="3.14"/>
    <s v="Edward Hooks"/>
    <s v="East"/>
    <n v="0.31"/>
    <n v="10.050000000000001"/>
    <x v="1"/>
  </r>
  <r>
    <n v="5113"/>
    <s v="CA-2015-153073"/>
    <x v="50"/>
    <s v="HA-14905"/>
    <s v="Furniture"/>
    <n v="17.5"/>
    <n v="9"/>
    <n v="0.6"/>
    <n v="-7.44"/>
    <s v="Helen Abelman"/>
    <s v="East"/>
    <n v="-0.43"/>
    <n v="17.5"/>
    <x v="0"/>
  </r>
  <r>
    <n v="5114"/>
    <s v="CA-2016-147970"/>
    <x v="1011"/>
    <s v="AB-10150"/>
    <s v="Office Supplies"/>
    <n v="15.55"/>
    <n v="3"/>
    <n v="0.2"/>
    <n v="5.44"/>
    <s v="Aimee Bixby"/>
    <s v="East"/>
    <n v="0.35"/>
    <n v="15.55"/>
    <x v="0"/>
  </r>
  <r>
    <n v="5115"/>
    <s v="CA-2016-150658"/>
    <x v="1019"/>
    <s v="MS-17365"/>
    <s v="Office Supplies"/>
    <n v="10.78"/>
    <n v="3"/>
    <n v="0.2"/>
    <n v="3.37"/>
    <s v="Maribeth Schnelling"/>
    <s v="Central"/>
    <n v="0.31"/>
    <n v="10.78"/>
    <x v="0"/>
  </r>
  <r>
    <n v="5116"/>
    <s v="CA-2017-125640"/>
    <x v="800"/>
    <s v="DD-13570"/>
    <s v="Office Supplies"/>
    <n v="3.3"/>
    <n v="1"/>
    <n v="0.2"/>
    <n v="1.07"/>
    <s v="Dorothy Dickinson"/>
    <s v="Central"/>
    <n v="0.32"/>
    <n v="3.3"/>
    <x v="0"/>
  </r>
  <r>
    <n v="5117"/>
    <s v="CA-2017-154137"/>
    <x v="343"/>
    <s v="MT-17815"/>
    <s v="Office Supplies"/>
    <n v="35.479999999999997"/>
    <n v="1"/>
    <n v="0"/>
    <n v="0"/>
    <s v="Meg Tillman"/>
    <s v="West"/>
    <n v="0"/>
    <n v="35.479999999999997"/>
    <x v="0"/>
  </r>
  <r>
    <n v="5118"/>
    <s v="CA-2015-127173"/>
    <x v="120"/>
    <s v="GM-14500"/>
    <s v="Office Supplies"/>
    <n v="34.44"/>
    <n v="3"/>
    <n v="0"/>
    <n v="16.190000000000001"/>
    <s v="Gene McClure"/>
    <s v="East"/>
    <n v="0.47"/>
    <n v="247.81"/>
    <x v="0"/>
  </r>
  <r>
    <n v="5119"/>
    <s v="CA-2015-127173"/>
    <x v="120"/>
    <s v="GM-14500"/>
    <s v="Technology"/>
    <n v="629.92999999999995"/>
    <n v="7"/>
    <n v="0"/>
    <n v="296.07"/>
    <s v="Gene McClure"/>
    <s v="East"/>
    <n v="0.47"/>
    <n v="354.495"/>
    <x v="0"/>
  </r>
  <r>
    <n v="5120"/>
    <s v="CA-2015-127173"/>
    <x v="120"/>
    <s v="GM-14500"/>
    <s v="Office Supplies"/>
    <n v="79.06"/>
    <n v="9"/>
    <n v="0.2"/>
    <n v="28.66"/>
    <s v="Gene McClure"/>
    <s v="East"/>
    <n v="0.36"/>
    <n v="79.06"/>
    <x v="0"/>
  </r>
  <r>
    <n v="5121"/>
    <s v="CA-2014-149538"/>
    <x v="527"/>
    <s v="KB-16585"/>
    <s v="Office Supplies"/>
    <n v="232.55"/>
    <n v="5"/>
    <n v="0"/>
    <n v="9.3000000000000007"/>
    <s v="Ken Black"/>
    <s v="Central"/>
    <n v="0.04"/>
    <n v="91.232500000000002"/>
    <x v="1"/>
  </r>
  <r>
    <n v="5122"/>
    <s v="CA-2014-149538"/>
    <x v="527"/>
    <s v="KB-16585"/>
    <s v="Technology"/>
    <n v="99.98"/>
    <n v="2"/>
    <n v="0"/>
    <n v="42.99"/>
    <s v="Ken Black"/>
    <s v="Central"/>
    <n v="0.43"/>
    <n v="44.126666669999999"/>
    <x v="1"/>
  </r>
  <r>
    <n v="5123"/>
    <s v="CA-2014-149538"/>
    <x v="527"/>
    <s v="KB-16585"/>
    <s v="Office Supplies"/>
    <n v="19.440000000000001"/>
    <n v="3"/>
    <n v="0"/>
    <n v="9.33"/>
    <s v="Ken Black"/>
    <s v="Central"/>
    <n v="0.48"/>
    <n v="16.2"/>
    <x v="1"/>
  </r>
  <r>
    <n v="5124"/>
    <s v="CA-2014-149538"/>
    <x v="527"/>
    <s v="KB-16585"/>
    <s v="Office Supplies"/>
    <n v="12.96"/>
    <n v="2"/>
    <n v="0"/>
    <n v="6.35"/>
    <s v="Ken Black"/>
    <s v="Central"/>
    <n v="0.49"/>
    <n v="12.96"/>
    <x v="1"/>
  </r>
  <r>
    <n v="5125"/>
    <s v="CA-2014-160766"/>
    <x v="80"/>
    <s v="DM-13015"/>
    <s v="Furniture"/>
    <n v="464.29"/>
    <n v="9"/>
    <n v="0.4"/>
    <n v="-108.33"/>
    <s v="Darrin Martin"/>
    <s v="West"/>
    <n v="-0.23"/>
    <n v="611.97"/>
    <x v="0"/>
  </r>
  <r>
    <n v="5126"/>
    <s v="CA-2014-160766"/>
    <x v="80"/>
    <s v="DM-13015"/>
    <s v="Office Supplies"/>
    <n v="68.459999999999994"/>
    <n v="7"/>
    <n v="0"/>
    <n v="31.49"/>
    <s v="Darrin Martin"/>
    <s v="West"/>
    <n v="0.46"/>
    <n v="636.58333330000005"/>
    <x v="0"/>
  </r>
  <r>
    <n v="5127"/>
    <s v="CA-2014-160766"/>
    <x v="80"/>
    <s v="DM-13015"/>
    <s v="Technology"/>
    <n v="2799.96"/>
    <n v="4"/>
    <n v="0"/>
    <n v="1371.98"/>
    <s v="Darrin Martin"/>
    <s v="West"/>
    <n v="0.49"/>
    <n v="750.20799999999997"/>
    <x v="0"/>
  </r>
  <r>
    <n v="5128"/>
    <s v="CA-2014-160766"/>
    <x v="80"/>
    <s v="DM-13015"/>
    <s v="Office Supplies"/>
    <n v="601.29999999999995"/>
    <n v="2"/>
    <n v="0"/>
    <n v="198.43"/>
    <s v="Darrin Martin"/>
    <s v="West"/>
    <n v="0.33"/>
    <n v="237.77"/>
    <x v="0"/>
  </r>
  <r>
    <n v="5129"/>
    <s v="CA-2014-160766"/>
    <x v="80"/>
    <s v="DM-13015"/>
    <s v="Technology"/>
    <n v="16.989999999999998"/>
    <n v="1"/>
    <n v="0"/>
    <n v="4.42"/>
    <s v="Darrin Martin"/>
    <s v="West"/>
    <n v="0.26"/>
    <n v="116.5933333"/>
    <x v="0"/>
  </r>
  <r>
    <n v="5130"/>
    <s v="CA-2014-160766"/>
    <x v="80"/>
    <s v="DM-13015"/>
    <s v="Technology"/>
    <n v="287.97000000000003"/>
    <n v="3"/>
    <n v="0"/>
    <n v="80.63"/>
    <s v="Darrin Martin"/>
    <s v="West"/>
    <n v="0.28000000000000003"/>
    <n v="166.39500000000001"/>
    <x v="0"/>
  </r>
  <r>
    <n v="5131"/>
    <s v="CA-2014-160766"/>
    <x v="80"/>
    <s v="DM-13015"/>
    <s v="Office Supplies"/>
    <n v="44.82"/>
    <n v="9"/>
    <n v="0"/>
    <n v="21.07"/>
    <s v="Darrin Martin"/>
    <s v="West"/>
    <n v="0.47"/>
    <n v="44.82"/>
    <x v="0"/>
  </r>
  <r>
    <n v="5132"/>
    <s v="CA-2017-146626"/>
    <x v="614"/>
    <s v="BP-11185"/>
    <s v="Furniture"/>
    <n v="101.12"/>
    <n v="8"/>
    <n v="0"/>
    <n v="37.409999999999997"/>
    <s v="Ben Peterman"/>
    <s v="West"/>
    <n v="0.37"/>
    <n v="101.12"/>
    <x v="1"/>
  </r>
  <r>
    <n v="5133"/>
    <s v="CA-2015-123330"/>
    <x v="1020"/>
    <s v="EP-13915"/>
    <s v="Technology"/>
    <n v="107.98"/>
    <n v="3"/>
    <n v="0.2"/>
    <n v="37.79"/>
    <s v="Emily Phan"/>
    <s v="Central"/>
    <n v="0.35"/>
    <n v="107.98"/>
    <x v="0"/>
  </r>
  <r>
    <n v="5134"/>
    <s v="CA-2017-155607"/>
    <x v="200"/>
    <s v="FG-14260"/>
    <s v="Office Supplies"/>
    <n v="58.73"/>
    <n v="7"/>
    <n v="0"/>
    <n v="14.68"/>
    <s v="Frank Gastineau"/>
    <s v="West"/>
    <n v="0.25"/>
    <n v="76.034999999999997"/>
    <x v="2"/>
  </r>
  <r>
    <n v="5135"/>
    <s v="CA-2017-155607"/>
    <x v="200"/>
    <s v="FG-14260"/>
    <s v="Office Supplies"/>
    <n v="93.34"/>
    <n v="4"/>
    <n v="0.2"/>
    <n v="32.67"/>
    <s v="Frank Gastineau"/>
    <s v="West"/>
    <n v="0.35"/>
    <n v="93.34"/>
    <x v="2"/>
  </r>
  <r>
    <n v="5136"/>
    <s v="CA-2016-151323"/>
    <x v="248"/>
    <s v="AB-10255"/>
    <s v="Office Supplies"/>
    <n v="17.05"/>
    <n v="5"/>
    <n v="0"/>
    <n v="8.18"/>
    <s v="Alejandro Ballentine"/>
    <s v="East"/>
    <n v="0.48"/>
    <n v="17.05"/>
    <x v="2"/>
  </r>
  <r>
    <n v="5137"/>
    <s v="CA-2015-146696"/>
    <x v="639"/>
    <s v="RD-19480"/>
    <s v="Office Supplies"/>
    <n v="8.1"/>
    <n v="2"/>
    <n v="0.2"/>
    <n v="2.73"/>
    <s v="Rick Duston"/>
    <s v="West"/>
    <n v="0.34"/>
    <n v="8.1"/>
    <x v="0"/>
  </r>
  <r>
    <n v="5138"/>
    <s v="CA-2016-128972"/>
    <x v="373"/>
    <s v="TS-21430"/>
    <s v="Furniture"/>
    <n v="30.36"/>
    <n v="4"/>
    <n v="0"/>
    <n v="13.05"/>
    <s v="Tom Stivers"/>
    <s v="West"/>
    <n v="0.43"/>
    <n v="30.36"/>
    <x v="1"/>
  </r>
  <r>
    <n v="5139"/>
    <s v="CA-2017-128335"/>
    <x v="365"/>
    <s v="JA-15970"/>
    <s v="Office Supplies"/>
    <n v="23.34"/>
    <n v="3"/>
    <n v="0"/>
    <n v="10.97"/>
    <s v="Joseph Airdo"/>
    <s v="West"/>
    <n v="0.47"/>
    <n v="37.445"/>
    <x v="0"/>
  </r>
  <r>
    <n v="5140"/>
    <s v="CA-2017-128335"/>
    <x v="365"/>
    <s v="JA-15970"/>
    <s v="Office Supplies"/>
    <n v="51.55"/>
    <n v="5"/>
    <n v="0"/>
    <n v="24.23"/>
    <s v="Joseph Airdo"/>
    <s v="West"/>
    <n v="0.47"/>
    <n v="51.55"/>
    <x v="0"/>
  </r>
  <r>
    <n v="5141"/>
    <s v="CA-2015-154886"/>
    <x v="627"/>
    <s v="SW-20455"/>
    <s v="Technology"/>
    <n v="119.9"/>
    <n v="2"/>
    <n v="0"/>
    <n v="43.16"/>
    <s v="Shaun Weien"/>
    <s v="South"/>
    <n v="0.36"/>
    <n v="119.9"/>
    <x v="0"/>
  </r>
  <r>
    <n v="5142"/>
    <s v="CA-2016-111213"/>
    <x v="178"/>
    <s v="FP-14320"/>
    <s v="Furniture"/>
    <n v="1317.49"/>
    <n v="6"/>
    <n v="0.1"/>
    <n v="292.77999999999997"/>
    <s v="Frank Preis"/>
    <s v="West"/>
    <n v="0.22"/>
    <n v="461.64"/>
    <x v="0"/>
  </r>
  <r>
    <n v="5143"/>
    <s v="CA-2016-111213"/>
    <x v="178"/>
    <s v="FP-14320"/>
    <s v="Office Supplies"/>
    <n v="63.84"/>
    <n v="8"/>
    <n v="0"/>
    <n v="18.510000000000002"/>
    <s v="Frank Preis"/>
    <s v="West"/>
    <n v="0.28999999999999998"/>
    <n v="33.715000000000003"/>
    <x v="0"/>
  </r>
  <r>
    <n v="5144"/>
    <s v="CA-2016-111213"/>
    <x v="178"/>
    <s v="FP-14320"/>
    <s v="Office Supplies"/>
    <n v="3.59"/>
    <n v="1"/>
    <n v="0.2"/>
    <n v="1.1200000000000001"/>
    <s v="Frank Preis"/>
    <s v="West"/>
    <n v="0.31"/>
    <n v="3.59"/>
    <x v="0"/>
  </r>
  <r>
    <n v="5145"/>
    <s v="CA-2017-161333"/>
    <x v="62"/>
    <s v="JL-15835"/>
    <s v="Furniture"/>
    <n v="86.26"/>
    <n v="2"/>
    <n v="0"/>
    <n v="29.33"/>
    <s v="John Lee"/>
    <s v="West"/>
    <n v="0.34"/>
    <n v="90.7"/>
    <x v="0"/>
  </r>
  <r>
    <n v="5146"/>
    <s v="CA-2017-161333"/>
    <x v="62"/>
    <s v="JL-15835"/>
    <s v="Office Supplies"/>
    <n v="139.04"/>
    <n v="4"/>
    <n v="0"/>
    <n v="38.93"/>
    <s v="John Lee"/>
    <s v="West"/>
    <n v="0.28000000000000003"/>
    <n v="92.92"/>
    <x v="0"/>
  </r>
  <r>
    <n v="5147"/>
    <s v="CA-2017-161333"/>
    <x v="62"/>
    <s v="JL-15835"/>
    <s v="Office Supplies"/>
    <n v="46.8"/>
    <n v="4"/>
    <n v="0"/>
    <n v="16.38"/>
    <s v="John Lee"/>
    <s v="West"/>
    <n v="0.35"/>
    <n v="46.8"/>
    <x v="0"/>
  </r>
  <r>
    <n v="5148"/>
    <s v="CA-2017-128734"/>
    <x v="165"/>
    <s v="JL-15175"/>
    <s v="Furniture"/>
    <n v="8.5399999999999991"/>
    <n v="4"/>
    <n v="0.2"/>
    <n v="1.92"/>
    <s v="James Lanier"/>
    <s v="South"/>
    <n v="0.22"/>
    <n v="425.46"/>
    <x v="2"/>
  </r>
  <r>
    <n v="5149"/>
    <s v="CA-2017-128734"/>
    <x v="165"/>
    <s v="JL-15175"/>
    <s v="Furniture"/>
    <n v="842.38"/>
    <n v="3"/>
    <n v="0.2"/>
    <n v="105.3"/>
    <s v="James Lanier"/>
    <s v="South"/>
    <n v="0.13"/>
    <n v="842.38"/>
    <x v="2"/>
  </r>
  <r>
    <n v="5150"/>
    <s v="CA-2014-141796"/>
    <x v="261"/>
    <s v="JG-15160"/>
    <s v="Technology"/>
    <n v="1214.8499999999999"/>
    <n v="3"/>
    <n v="0"/>
    <n v="352.31"/>
    <s v="James Galang"/>
    <s v="West"/>
    <n v="0.28999999999999998"/>
    <n v="1214.8499999999999"/>
    <x v="0"/>
  </r>
  <r>
    <n v="5151"/>
    <s v="CA-2017-125101"/>
    <x v="904"/>
    <s v="SH-19975"/>
    <s v="Office Supplies"/>
    <n v="67.78"/>
    <n v="2"/>
    <n v="0"/>
    <n v="16.95"/>
    <s v="Sally Hughsby"/>
    <s v="West"/>
    <n v="0.25"/>
    <n v="67.78"/>
    <x v="1"/>
  </r>
  <r>
    <n v="5152"/>
    <s v="CA-2017-169929"/>
    <x v="145"/>
    <s v="LS-17200"/>
    <s v="Office Supplies"/>
    <n v="39.9"/>
    <n v="5"/>
    <n v="0"/>
    <n v="10.37"/>
    <s v="Luke Schmidt"/>
    <s v="Central"/>
    <n v="0.26"/>
    <n v="39.9"/>
    <x v="1"/>
  </r>
  <r>
    <n v="5153"/>
    <s v="US-2014-121566"/>
    <x v="479"/>
    <s v="CS-11860"/>
    <s v="Office Supplies"/>
    <n v="2.69"/>
    <n v="1"/>
    <n v="0.2"/>
    <n v="0.84"/>
    <s v="Cari Schnelling"/>
    <s v="South"/>
    <n v="0.31"/>
    <n v="4.6449999999999996"/>
    <x v="0"/>
  </r>
  <r>
    <n v="5154"/>
    <s v="US-2014-121566"/>
    <x v="479"/>
    <s v="CS-11860"/>
    <s v="Office Supplies"/>
    <n v="6.6"/>
    <n v="3"/>
    <n v="0"/>
    <n v="2.9"/>
    <s v="Cari Schnelling"/>
    <s v="South"/>
    <n v="0.44"/>
    <n v="6.6"/>
    <x v="0"/>
  </r>
  <r>
    <n v="5155"/>
    <s v="US-2015-124219"/>
    <x v="976"/>
    <s v="KW-16570"/>
    <s v="Office Supplies"/>
    <n v="28.4"/>
    <n v="4"/>
    <n v="0"/>
    <n v="13.06"/>
    <s v="Kelly Williams"/>
    <s v="South"/>
    <n v="0.46"/>
    <n v="120.67"/>
    <x v="0"/>
  </r>
  <r>
    <n v="5156"/>
    <s v="US-2015-124219"/>
    <x v="976"/>
    <s v="KW-16570"/>
    <s v="Furniture"/>
    <n v="212.94"/>
    <n v="3"/>
    <n v="0"/>
    <n v="34.07"/>
    <s v="Kelly Williams"/>
    <s v="South"/>
    <n v="0.16"/>
    <n v="212.94"/>
    <x v="0"/>
  </r>
  <r>
    <n v="5157"/>
    <s v="CA-2017-163006"/>
    <x v="160"/>
    <s v="GH-14410"/>
    <s v="Technology"/>
    <n v="1001.58"/>
    <n v="2"/>
    <n v="0.2"/>
    <n v="125.2"/>
    <s v="Gary Hansen"/>
    <s v="West"/>
    <n v="0.13"/>
    <n v="528.28666669999996"/>
    <x v="2"/>
  </r>
  <r>
    <n v="5158"/>
    <s v="CA-2017-163006"/>
    <x v="160"/>
    <s v="GH-14410"/>
    <s v="Furniture"/>
    <n v="569.05999999999995"/>
    <n v="3"/>
    <n v="0.3"/>
    <n v="-178.85"/>
    <s v="Gary Hansen"/>
    <s v="West"/>
    <n v="-0.31"/>
    <n v="291.64"/>
    <x v="2"/>
  </r>
  <r>
    <n v="5159"/>
    <s v="CA-2017-163006"/>
    <x v="160"/>
    <s v="GH-14410"/>
    <s v="Furniture"/>
    <n v="14.22"/>
    <n v="2"/>
    <n v="0.6"/>
    <n v="-10.31"/>
    <s v="Gary Hansen"/>
    <s v="West"/>
    <n v="-0.73"/>
    <n v="14.22"/>
    <x v="2"/>
  </r>
  <r>
    <n v="5160"/>
    <s v="CA-2015-156146"/>
    <x v="662"/>
    <s v="AG-10495"/>
    <s v="Technology"/>
    <n v="105.58"/>
    <n v="2"/>
    <n v="0.2"/>
    <n v="9.24"/>
    <s v="Andrew Gjertsen"/>
    <s v="East"/>
    <n v="0.09"/>
    <n v="87.15"/>
    <x v="1"/>
  </r>
  <r>
    <n v="5161"/>
    <s v="CA-2015-156146"/>
    <x v="662"/>
    <s v="AG-10495"/>
    <s v="Technology"/>
    <n v="68.72"/>
    <n v="2"/>
    <n v="0.2"/>
    <n v="-14.6"/>
    <s v="Andrew Gjertsen"/>
    <s v="East"/>
    <n v="-0.21"/>
    <n v="68.72"/>
    <x v="1"/>
  </r>
  <r>
    <n v="5162"/>
    <s v="CA-2014-111192"/>
    <x v="1021"/>
    <s v="TS-21430"/>
    <s v="Furniture"/>
    <n v="1367.84"/>
    <n v="8"/>
    <n v="0"/>
    <n v="259.89"/>
    <s v="Tom Stivers"/>
    <s v="West"/>
    <n v="0.19"/>
    <n v="1367.84"/>
    <x v="1"/>
  </r>
  <r>
    <n v="5163"/>
    <s v="CA-2016-115378"/>
    <x v="741"/>
    <s v="AJ-10945"/>
    <s v="Furniture"/>
    <n v="301.95999999999998"/>
    <n v="2"/>
    <n v="0"/>
    <n v="33.22"/>
    <s v="Ashley Jarboe"/>
    <s v="South"/>
    <n v="0.11"/>
    <n v="301.95999999999998"/>
    <x v="0"/>
  </r>
  <r>
    <n v="5164"/>
    <s v="CA-2015-161627"/>
    <x v="380"/>
    <s v="SJ-20215"/>
    <s v="Furniture"/>
    <n v="170.35"/>
    <n v="3"/>
    <n v="0.2"/>
    <n v="-17.04"/>
    <s v="Sarah Jordon"/>
    <s v="Central"/>
    <n v="-0.1"/>
    <n v="170.35"/>
    <x v="0"/>
  </r>
  <r>
    <n v="5165"/>
    <s v="CA-2014-121006"/>
    <x v="849"/>
    <s v="SC-20020"/>
    <s v="Office Supplies"/>
    <n v="3.9"/>
    <n v="2"/>
    <n v="0"/>
    <n v="1.52"/>
    <s v="Sam Craven"/>
    <s v="Central"/>
    <n v="0.39"/>
    <n v="199.14500000000001"/>
    <x v="0"/>
  </r>
  <r>
    <n v="5166"/>
    <s v="CA-2014-121006"/>
    <x v="849"/>
    <s v="SC-20020"/>
    <s v="Office Supplies"/>
    <n v="12.84"/>
    <n v="3"/>
    <n v="0"/>
    <n v="5.78"/>
    <s v="Sam Craven"/>
    <s v="Central"/>
    <n v="0.45"/>
    <n v="238.19399999999999"/>
    <x v="0"/>
  </r>
  <r>
    <n v="5167"/>
    <s v="CA-2014-121006"/>
    <x v="849"/>
    <s v="SC-20020"/>
    <s v="Office Supplies"/>
    <n v="15.84"/>
    <n v="3"/>
    <n v="0"/>
    <n v="7.13"/>
    <s v="Sam Craven"/>
    <s v="Central"/>
    <n v="0.45"/>
    <n v="294.53250000000003"/>
    <x v="0"/>
  </r>
  <r>
    <n v="5168"/>
    <s v="CA-2014-121006"/>
    <x v="849"/>
    <s v="SC-20020"/>
    <s v="Furniture"/>
    <n v="563.94000000000005"/>
    <n v="3"/>
    <n v="0"/>
    <n v="112.79"/>
    <s v="Sam Craven"/>
    <s v="Central"/>
    <n v="0.2"/>
    <n v="387.43"/>
    <x v="0"/>
  </r>
  <r>
    <n v="5169"/>
    <s v="CA-2014-121006"/>
    <x v="849"/>
    <s v="SC-20020"/>
    <s v="Office Supplies"/>
    <n v="62.94"/>
    <n v="3"/>
    <n v="0"/>
    <n v="11.96"/>
    <s v="Sam Craven"/>
    <s v="Central"/>
    <n v="0.19"/>
    <n v="299.17500000000001"/>
    <x v="0"/>
  </r>
  <r>
    <n v="5170"/>
    <s v="CA-2014-121006"/>
    <x v="849"/>
    <s v="SC-20020"/>
    <s v="Office Supplies"/>
    <n v="535.41"/>
    <n v="3"/>
    <n v="0"/>
    <n v="160.62"/>
    <s v="Sam Craven"/>
    <s v="Central"/>
    <n v="0.3"/>
    <n v="535.41"/>
    <x v="0"/>
  </r>
  <r>
    <n v="5171"/>
    <s v="CA-2016-122903"/>
    <x v="1022"/>
    <s v="LA-16780"/>
    <s v="Furniture"/>
    <n v="3504.9"/>
    <n v="5"/>
    <n v="0"/>
    <n v="700.98"/>
    <s v="Laura Armstrong"/>
    <s v="Central"/>
    <n v="0.2"/>
    <n v="1321.19"/>
    <x v="1"/>
  </r>
  <r>
    <n v="5172"/>
    <s v="CA-2016-122903"/>
    <x v="1022"/>
    <s v="LA-16780"/>
    <s v="Office Supplies"/>
    <n v="144.12"/>
    <n v="3"/>
    <n v="0"/>
    <n v="69.180000000000007"/>
    <s v="Laura Armstrong"/>
    <s v="Central"/>
    <n v="0.48"/>
    <n v="229.33500000000001"/>
    <x v="1"/>
  </r>
  <r>
    <n v="5173"/>
    <s v="CA-2016-122903"/>
    <x v="1022"/>
    <s v="LA-16780"/>
    <s v="Office Supplies"/>
    <n v="314.55"/>
    <n v="3"/>
    <n v="0"/>
    <n v="150.97999999999999"/>
    <s v="Laura Armstrong"/>
    <s v="Central"/>
    <n v="0.48"/>
    <n v="314.55"/>
    <x v="1"/>
  </r>
  <r>
    <n v="5174"/>
    <s v="CA-2015-107741"/>
    <x v="936"/>
    <s v="FC-14335"/>
    <s v="Office Supplies"/>
    <n v="3.41"/>
    <n v="1"/>
    <n v="0.2"/>
    <n v="0.89"/>
    <s v="Fred Chung"/>
    <s v="Central"/>
    <n v="0.26"/>
    <n v="3.41"/>
    <x v="1"/>
  </r>
  <r>
    <n v="5175"/>
    <s v="CA-2017-106432"/>
    <x v="15"/>
    <s v="CA-12265"/>
    <s v="Office Supplies"/>
    <n v="2.0699999999999998"/>
    <n v="2"/>
    <n v="0.8"/>
    <n v="-3.52"/>
    <s v="Christina Anderson"/>
    <s v="Central"/>
    <n v="-1.7"/>
    <n v="165.23500000000001"/>
    <x v="0"/>
  </r>
  <r>
    <n v="5176"/>
    <s v="CA-2017-106432"/>
    <x v="15"/>
    <s v="CA-12265"/>
    <s v="Furniture"/>
    <n v="328.4"/>
    <n v="3"/>
    <n v="0.32"/>
    <n v="-91.76"/>
    <s v="Christina Anderson"/>
    <s v="Central"/>
    <n v="-0.28000000000000003"/>
    <n v="328.4"/>
    <x v="0"/>
  </r>
  <r>
    <n v="5177"/>
    <s v="CA-2016-148908"/>
    <x v="732"/>
    <s v="JH-15985"/>
    <s v="Office Supplies"/>
    <n v="53.25"/>
    <n v="2"/>
    <n v="0.2"/>
    <n v="19.97"/>
    <s v="Joseph Holt"/>
    <s v="Central"/>
    <n v="0.38"/>
    <n v="53.25"/>
    <x v="0"/>
  </r>
  <r>
    <n v="5178"/>
    <s v="CA-2016-123015"/>
    <x v="482"/>
    <s v="AJ-10795"/>
    <s v="Office Supplies"/>
    <n v="4.99"/>
    <n v="3"/>
    <n v="0.2"/>
    <n v="1.68"/>
    <s v="Anthony Johnson"/>
    <s v="South"/>
    <n v="0.34"/>
    <n v="4.99"/>
    <x v="1"/>
  </r>
  <r>
    <n v="5179"/>
    <s v="US-2015-120502"/>
    <x v="657"/>
    <s v="BT-11395"/>
    <s v="Furniture"/>
    <n v="37.68"/>
    <n v="2"/>
    <n v="0"/>
    <n v="15.83"/>
    <s v="Bill Tyler"/>
    <s v="Central"/>
    <n v="0.42"/>
    <n v="124.0333333"/>
    <x v="1"/>
  </r>
  <r>
    <n v="5180"/>
    <s v="US-2015-120502"/>
    <x v="657"/>
    <s v="BT-11395"/>
    <s v="Technology"/>
    <n v="258.58"/>
    <n v="2"/>
    <n v="0.2"/>
    <n v="19.39"/>
    <s v="Bill Tyler"/>
    <s v="Central"/>
    <n v="7.0000000000000007E-2"/>
    <n v="167.21"/>
    <x v="1"/>
  </r>
  <r>
    <n v="5181"/>
    <s v="US-2015-120502"/>
    <x v="657"/>
    <s v="BT-11395"/>
    <s v="Office Supplies"/>
    <n v="75.84"/>
    <n v="2"/>
    <n v="0"/>
    <n v="29.58"/>
    <s v="Bill Tyler"/>
    <s v="Central"/>
    <n v="0.39"/>
    <n v="75.84"/>
    <x v="1"/>
  </r>
  <r>
    <n v="5182"/>
    <s v="CA-2017-108749"/>
    <x v="510"/>
    <s v="DJ-13510"/>
    <s v="Office Supplies"/>
    <n v="45.36"/>
    <n v="7"/>
    <n v="0"/>
    <n v="21.77"/>
    <s v="Don Jones"/>
    <s v="South"/>
    <n v="0.48"/>
    <n v="45.57"/>
    <x v="1"/>
  </r>
  <r>
    <n v="5183"/>
    <s v="CA-2017-108749"/>
    <x v="510"/>
    <s v="DJ-13510"/>
    <s v="Office Supplies"/>
    <n v="45.78"/>
    <n v="3"/>
    <n v="0"/>
    <n v="22.89"/>
    <s v="Don Jones"/>
    <s v="South"/>
    <n v="0.5"/>
    <n v="45.78"/>
    <x v="1"/>
  </r>
  <r>
    <n v="5184"/>
    <s v="CA-2017-163335"/>
    <x v="241"/>
    <s v="AG-10675"/>
    <s v="Office Supplies"/>
    <n v="40.29"/>
    <n v="3"/>
    <n v="0"/>
    <n v="10.07"/>
    <s v="Anna Gayman"/>
    <s v="Central"/>
    <n v="0.25"/>
    <n v="39.5"/>
    <x v="0"/>
  </r>
  <r>
    <n v="5185"/>
    <s v="CA-2017-163335"/>
    <x v="241"/>
    <s v="AG-10675"/>
    <s v="Office Supplies"/>
    <n v="38.71"/>
    <n v="7"/>
    <n v="0"/>
    <n v="17.809999999999999"/>
    <s v="Anna Gayman"/>
    <s v="Central"/>
    <n v="0.46"/>
    <n v="38.71"/>
    <x v="0"/>
  </r>
  <r>
    <n v="5186"/>
    <s v="CA-2015-134719"/>
    <x v="998"/>
    <s v="JD-15790"/>
    <s v="Office Supplies"/>
    <n v="1801.63"/>
    <n v="6"/>
    <n v="0.2"/>
    <n v="-337.81"/>
    <s v="John Dryer"/>
    <s v="Central"/>
    <n v="-0.19"/>
    <n v="1801.63"/>
    <x v="0"/>
  </r>
  <r>
    <n v="5187"/>
    <s v="US-2015-154389"/>
    <x v="154"/>
    <s v="EH-14125"/>
    <s v="Technology"/>
    <n v="748.75"/>
    <n v="8"/>
    <n v="0.4"/>
    <n v="-162.22999999999999"/>
    <s v="Eugene Hildebrand"/>
    <s v="Central"/>
    <n v="-0.22"/>
    <n v="748.75"/>
    <x v="2"/>
  </r>
  <r>
    <n v="5188"/>
    <s v="CA-2015-115567"/>
    <x v="1023"/>
    <s v="ZC-21910"/>
    <s v="Technology"/>
    <n v="199.96"/>
    <n v="4"/>
    <n v="0"/>
    <n v="16"/>
    <s v="Zuschuss Carroll"/>
    <s v="West"/>
    <n v="0.08"/>
    <n v="858.08"/>
    <x v="0"/>
  </r>
  <r>
    <n v="5189"/>
    <s v="CA-2015-115567"/>
    <x v="1023"/>
    <s v="ZC-21910"/>
    <s v="Furniture"/>
    <n v="1516.2"/>
    <n v="7"/>
    <n v="0"/>
    <n v="394.21"/>
    <s v="Zuschuss Carroll"/>
    <s v="West"/>
    <n v="0.26"/>
    <n v="1516.2"/>
    <x v="0"/>
  </r>
  <r>
    <n v="5190"/>
    <s v="US-2017-136679"/>
    <x v="237"/>
    <s v="XP-21865"/>
    <s v="Technology"/>
    <n v="167.95"/>
    <n v="6"/>
    <n v="0.2"/>
    <n v="-27.29"/>
    <s v="Xylona Preis"/>
    <s v="West"/>
    <n v="-0.16"/>
    <n v="106.495"/>
    <x v="0"/>
  </r>
  <r>
    <n v="5191"/>
    <s v="US-2017-136679"/>
    <x v="237"/>
    <s v="XP-21865"/>
    <s v="Office Supplies"/>
    <n v="45.04"/>
    <n v="2"/>
    <n v="0.2"/>
    <n v="4.5"/>
    <s v="Xylona Preis"/>
    <s v="West"/>
    <n v="0.1"/>
    <n v="45.04"/>
    <x v="0"/>
  </r>
  <r>
    <n v="5192"/>
    <s v="US-2017-141943"/>
    <x v="1024"/>
    <s v="DK-12985"/>
    <s v="Office Supplies"/>
    <n v="23.16"/>
    <n v="2"/>
    <n v="0"/>
    <n v="11.58"/>
    <s v="Darren Koutras"/>
    <s v="South"/>
    <n v="0.5"/>
    <n v="23.16"/>
    <x v="0"/>
  </r>
  <r>
    <n v="5193"/>
    <s v="CA-2014-101560"/>
    <x v="683"/>
    <s v="CS-12250"/>
    <s v="Furniture"/>
    <n v="397.6"/>
    <n v="5"/>
    <n v="0"/>
    <n v="43.74"/>
    <s v="Chris Selesnick"/>
    <s v="South"/>
    <n v="0.11"/>
    <n v="135.58500000000001"/>
    <x v="1"/>
  </r>
  <r>
    <n v="5194"/>
    <s v="CA-2014-101560"/>
    <x v="683"/>
    <s v="CS-12250"/>
    <s v="Office Supplies"/>
    <n v="85.96"/>
    <n v="7"/>
    <n v="0"/>
    <n v="40.4"/>
    <s v="Chris Selesnick"/>
    <s v="South"/>
    <n v="0.47"/>
    <n v="48.246666670000003"/>
    <x v="1"/>
  </r>
  <r>
    <n v="5195"/>
    <s v="CA-2014-101560"/>
    <x v="683"/>
    <s v="CS-12250"/>
    <s v="Office Supplies"/>
    <n v="13.12"/>
    <n v="4"/>
    <n v="0"/>
    <n v="4.33"/>
    <s v="Chris Selesnick"/>
    <s v="South"/>
    <n v="0.33"/>
    <n v="29.39"/>
    <x v="1"/>
  </r>
  <r>
    <n v="5196"/>
    <s v="CA-2014-101560"/>
    <x v="683"/>
    <s v="CS-12250"/>
    <s v="Office Supplies"/>
    <n v="45.66"/>
    <n v="3"/>
    <n v="0"/>
    <n v="22.37"/>
    <s v="Chris Selesnick"/>
    <s v="South"/>
    <n v="0.49"/>
    <n v="45.66"/>
    <x v="1"/>
  </r>
  <r>
    <n v="5197"/>
    <s v="CA-2014-159709"/>
    <x v="1025"/>
    <s v="AI-10855"/>
    <s v="Office Supplies"/>
    <n v="158.13"/>
    <n v="3"/>
    <n v="0"/>
    <n v="77.48"/>
    <s v="Arianne Irving"/>
    <s v="East"/>
    <n v="0.49"/>
    <n v="100.86499999999999"/>
    <x v="0"/>
  </r>
  <r>
    <n v="5198"/>
    <s v="CA-2014-159709"/>
    <x v="1025"/>
    <s v="AI-10855"/>
    <s v="Technology"/>
    <n v="43.6"/>
    <n v="5"/>
    <n v="0.2"/>
    <n v="4.3600000000000003"/>
    <s v="Arianne Irving"/>
    <s v="East"/>
    <n v="0.1"/>
    <n v="43.6"/>
    <x v="0"/>
  </r>
  <r>
    <n v="5199"/>
    <s v="CA-2016-103982"/>
    <x v="840"/>
    <s v="AA-10315"/>
    <s v="Office Supplies"/>
    <n v="3930.07"/>
    <n v="3"/>
    <n v="0.2"/>
    <n v="-786.01"/>
    <s v="Alex Avila"/>
    <s v="Central"/>
    <n v="-0.2"/>
    <n v="1101.5174999999999"/>
    <x v="0"/>
  </r>
  <r>
    <n v="5200"/>
    <s v="CA-2016-103982"/>
    <x v="840"/>
    <s v="AA-10315"/>
    <s v="Office Supplies"/>
    <n v="2.2999999999999998"/>
    <n v="1"/>
    <n v="0.2"/>
    <n v="0.78"/>
    <s v="Alex Avila"/>
    <s v="Central"/>
    <n v="0.34"/>
    <n v="158.66666670000001"/>
    <x v="0"/>
  </r>
  <r>
    <n v="5201"/>
    <s v="CA-2016-103982"/>
    <x v="840"/>
    <s v="AA-10315"/>
    <s v="Technology"/>
    <n v="431.98"/>
    <n v="3"/>
    <n v="0.2"/>
    <n v="32.4"/>
    <s v="Alex Avila"/>
    <s v="Central"/>
    <n v="0.08"/>
    <n v="236.85"/>
    <x v="0"/>
  </r>
  <r>
    <n v="5202"/>
    <s v="CA-2016-103982"/>
    <x v="840"/>
    <s v="AA-10315"/>
    <s v="Technology"/>
    <n v="41.72"/>
    <n v="7"/>
    <n v="0.2"/>
    <n v="5.74"/>
    <s v="Alex Avila"/>
    <s v="Central"/>
    <n v="0.14000000000000001"/>
    <n v="41.72"/>
    <x v="0"/>
  </r>
  <r>
    <n v="5203"/>
    <s v="CA-2015-142454"/>
    <x v="762"/>
    <s v="RE-19450"/>
    <s v="Furniture"/>
    <n v="104.23"/>
    <n v="7"/>
    <n v="0"/>
    <n v="28.14"/>
    <s v="Richard Eichhorn"/>
    <s v="Central"/>
    <n v="0.27"/>
    <n v="87.245000000000005"/>
    <x v="0"/>
  </r>
  <r>
    <n v="5204"/>
    <s v="CA-2015-142454"/>
    <x v="762"/>
    <s v="RE-19450"/>
    <s v="Office Supplies"/>
    <n v="70.260000000000005"/>
    <n v="3"/>
    <n v="0"/>
    <n v="18.97"/>
    <s v="Richard Eichhorn"/>
    <s v="Central"/>
    <n v="0.27"/>
    <n v="70.260000000000005"/>
    <x v="0"/>
  </r>
  <r>
    <n v="5205"/>
    <s v="CA-2015-102015"/>
    <x v="811"/>
    <s v="TM-21010"/>
    <s v="Office Supplies"/>
    <n v="9.26"/>
    <n v="2"/>
    <n v="0"/>
    <n v="3.06"/>
    <s v="Tamara Manning"/>
    <s v="West"/>
    <n v="0.33"/>
    <n v="32.21"/>
    <x v="0"/>
  </r>
  <r>
    <n v="5206"/>
    <s v="CA-2015-102015"/>
    <x v="811"/>
    <s v="TM-21010"/>
    <s v="Office Supplies"/>
    <n v="105.98"/>
    <n v="2"/>
    <n v="0"/>
    <n v="4.24"/>
    <s v="Tamara Manning"/>
    <s v="West"/>
    <n v="0.04"/>
    <n v="36.799999999999997"/>
    <x v="0"/>
  </r>
  <r>
    <n v="5207"/>
    <s v="CA-2015-102015"/>
    <x v="811"/>
    <s v="TM-21010"/>
    <s v="Office Supplies"/>
    <n v="1.24"/>
    <n v="1"/>
    <n v="0"/>
    <n v="0.57999999999999996"/>
    <s v="Tamara Manning"/>
    <s v="West"/>
    <n v="0.47"/>
    <n v="19.504999999999999"/>
    <x v="0"/>
  </r>
  <r>
    <n v="5208"/>
    <s v="CA-2015-102015"/>
    <x v="811"/>
    <s v="TM-21010"/>
    <s v="Office Supplies"/>
    <n v="20.7"/>
    <n v="2"/>
    <n v="0"/>
    <n v="9.94"/>
    <s v="Tamara Manning"/>
    <s v="West"/>
    <n v="0.48"/>
    <n v="25.59333333"/>
    <x v="0"/>
  </r>
  <r>
    <n v="5209"/>
    <s v="CA-2015-102015"/>
    <x v="811"/>
    <s v="TM-21010"/>
    <s v="Office Supplies"/>
    <n v="28.9"/>
    <n v="5"/>
    <n v="0"/>
    <n v="14.16"/>
    <s v="Tamara Manning"/>
    <s v="West"/>
    <n v="0.49"/>
    <n v="28.04"/>
    <x v="0"/>
  </r>
  <r>
    <n v="5210"/>
    <s v="CA-2015-102015"/>
    <x v="811"/>
    <s v="TM-21010"/>
    <s v="Office Supplies"/>
    <n v="27.18"/>
    <n v="1"/>
    <n v="0"/>
    <n v="12.77"/>
    <s v="Tamara Manning"/>
    <s v="West"/>
    <n v="0.47"/>
    <n v="27.18"/>
    <x v="0"/>
  </r>
  <r>
    <n v="5211"/>
    <s v="CA-2015-156755"/>
    <x v="1026"/>
    <s v="YS-21880"/>
    <s v="Office Supplies"/>
    <n v="465.18"/>
    <n v="3"/>
    <n v="0"/>
    <n v="120.95"/>
    <s v="Yana Sorensen"/>
    <s v="South"/>
    <n v="0.26"/>
    <n v="465.18"/>
    <x v="1"/>
  </r>
  <r>
    <n v="5212"/>
    <s v="CA-2015-130876"/>
    <x v="793"/>
    <s v="AZ-10750"/>
    <s v="Office Supplies"/>
    <n v="36.630000000000003"/>
    <n v="3"/>
    <n v="0"/>
    <n v="9.89"/>
    <s v="Annie Zypern"/>
    <s v="East"/>
    <n v="0.27"/>
    <n v="36.630000000000003"/>
    <x v="0"/>
  </r>
  <r>
    <n v="5213"/>
    <s v="CA-2016-145898"/>
    <x v="182"/>
    <s v="CM-12445"/>
    <s v="Office Supplies"/>
    <n v="51.45"/>
    <n v="3"/>
    <n v="0"/>
    <n v="13.89"/>
    <s v="Chuck Magee"/>
    <s v="West"/>
    <n v="0.27"/>
    <n v="31.145"/>
    <x v="0"/>
  </r>
  <r>
    <n v="5214"/>
    <s v="CA-2016-145898"/>
    <x v="182"/>
    <s v="CM-12445"/>
    <s v="Office Supplies"/>
    <n v="7.83"/>
    <n v="3"/>
    <n v="0"/>
    <n v="3.6"/>
    <s v="Chuck Magee"/>
    <s v="West"/>
    <n v="0.46"/>
    <n v="24.376666669999999"/>
    <x v="0"/>
  </r>
  <r>
    <n v="5215"/>
    <s v="CA-2016-145898"/>
    <x v="182"/>
    <s v="CM-12445"/>
    <s v="Office Supplies"/>
    <n v="35.4"/>
    <n v="5"/>
    <n v="0"/>
    <n v="13.45"/>
    <s v="Chuck Magee"/>
    <s v="West"/>
    <n v="0.38"/>
    <n v="32.65"/>
    <x v="0"/>
  </r>
  <r>
    <n v="5216"/>
    <s v="CA-2016-145898"/>
    <x v="182"/>
    <s v="CM-12445"/>
    <s v="Office Supplies"/>
    <n v="29.9"/>
    <n v="5"/>
    <n v="0"/>
    <n v="13.46"/>
    <s v="Chuck Magee"/>
    <s v="West"/>
    <n v="0.45"/>
    <n v="29.9"/>
    <x v="0"/>
  </r>
  <r>
    <n v="5217"/>
    <s v="US-2017-159562"/>
    <x v="428"/>
    <s v="JB-16000"/>
    <s v="Office Supplies"/>
    <n v="17.48"/>
    <n v="2"/>
    <n v="0"/>
    <n v="8.2200000000000006"/>
    <s v="Joy Bell-"/>
    <s v="Central"/>
    <n v="0.47"/>
    <n v="17.48"/>
    <x v="0"/>
  </r>
  <r>
    <n v="5218"/>
    <s v="CA-2017-134635"/>
    <x v="4"/>
    <s v="NS-18640"/>
    <s v="Office Supplies"/>
    <n v="79.14"/>
    <n v="3"/>
    <n v="0"/>
    <n v="36.4"/>
    <s v="Noel Staavos"/>
    <s v="Central"/>
    <n v="0.46"/>
    <n v="79.14"/>
    <x v="1"/>
  </r>
  <r>
    <n v="5219"/>
    <s v="CA-2017-167080"/>
    <x v="193"/>
    <s v="LC-16930"/>
    <s v="Office Supplies"/>
    <n v="8.4"/>
    <n v="5"/>
    <n v="0"/>
    <n v="4.2"/>
    <s v="Linda Cazamias"/>
    <s v="Central"/>
    <n v="0.5"/>
    <n v="8.4"/>
    <x v="1"/>
  </r>
  <r>
    <n v="5220"/>
    <s v="CA-2017-145653"/>
    <x v="853"/>
    <s v="CA-12775"/>
    <s v="Furniture"/>
    <n v="498.26"/>
    <n v="7"/>
    <n v="0"/>
    <n v="134.53"/>
    <s v="Cynthia Arntzen"/>
    <s v="South"/>
    <n v="0.27"/>
    <n v="498.26"/>
    <x v="0"/>
  </r>
  <r>
    <n v="5221"/>
    <s v="CA-2014-140487"/>
    <x v="1027"/>
    <s v="SR-20425"/>
    <s v="Furniture"/>
    <n v="212.94"/>
    <n v="3"/>
    <n v="0"/>
    <n v="57.49"/>
    <s v="Sharelle Roach"/>
    <s v="West"/>
    <n v="0.27"/>
    <n v="212.94"/>
    <x v="2"/>
  </r>
  <r>
    <n v="5222"/>
    <s v="CA-2017-117401"/>
    <x v="796"/>
    <s v="PP-18955"/>
    <s v="Office Supplies"/>
    <n v="706.86"/>
    <n v="7"/>
    <n v="0"/>
    <n v="197.92"/>
    <s v="Paul Prost"/>
    <s v="South"/>
    <n v="0.28000000000000003"/>
    <n v="288.33333329999999"/>
    <x v="2"/>
  </r>
  <r>
    <n v="5223"/>
    <s v="CA-2017-117401"/>
    <x v="796"/>
    <s v="PP-18955"/>
    <s v="Technology"/>
    <n v="114.95"/>
    <n v="5"/>
    <n v="0"/>
    <n v="2.2999999999999998"/>
    <s v="Paul Prost"/>
    <s v="South"/>
    <n v="0.02"/>
    <n v="79.069999999999993"/>
    <x v="2"/>
  </r>
  <r>
    <n v="5224"/>
    <s v="CA-2017-117401"/>
    <x v="796"/>
    <s v="PP-18955"/>
    <s v="Office Supplies"/>
    <n v="43.19"/>
    <n v="7"/>
    <n v="0"/>
    <n v="20.73"/>
    <s v="Paul Prost"/>
    <s v="South"/>
    <n v="0.48"/>
    <n v="43.19"/>
    <x v="2"/>
  </r>
  <r>
    <n v="5225"/>
    <s v="US-2017-109582"/>
    <x v="510"/>
    <s v="JM-15865"/>
    <s v="Office Supplies"/>
    <n v="166.44"/>
    <n v="3"/>
    <n v="0"/>
    <n v="79.89"/>
    <s v="John Murray"/>
    <s v="East"/>
    <n v="0.48"/>
    <n v="166.44"/>
    <x v="0"/>
  </r>
  <r>
    <n v="5226"/>
    <s v="CA-2016-119865"/>
    <x v="1028"/>
    <s v="AS-10090"/>
    <s v="Office Supplies"/>
    <n v="36.56"/>
    <n v="5"/>
    <n v="0.2"/>
    <n v="12.8"/>
    <s v="Adam Shillingsburg"/>
    <s v="South"/>
    <n v="0.35"/>
    <n v="192.09"/>
    <x v="0"/>
  </r>
  <r>
    <n v="5227"/>
    <s v="CA-2016-119865"/>
    <x v="1028"/>
    <s v="AS-10090"/>
    <s v="Office Supplies"/>
    <n v="186.14"/>
    <n v="6"/>
    <n v="0.2"/>
    <n v="60.5"/>
    <s v="Adam Shillingsburg"/>
    <s v="South"/>
    <n v="0.33"/>
    <n v="269.85500000000002"/>
    <x v="0"/>
  </r>
  <r>
    <n v="5228"/>
    <s v="CA-2016-119865"/>
    <x v="1028"/>
    <s v="AS-10090"/>
    <s v="Furniture"/>
    <n v="353.57"/>
    <n v="2"/>
    <n v="0.2"/>
    <n v="-44.2"/>
    <s v="Adam Shillingsburg"/>
    <s v="South"/>
    <n v="-0.13"/>
    <n v="353.57"/>
    <x v="0"/>
  </r>
  <r>
    <n v="5229"/>
    <s v="US-2014-147648"/>
    <x v="35"/>
    <s v="LS-16975"/>
    <s v="Office Supplies"/>
    <n v="81.98"/>
    <n v="2"/>
    <n v="0"/>
    <n v="40.17"/>
    <s v="Lindsay Shagiari"/>
    <s v="West"/>
    <n v="0.49"/>
    <n v="81.98"/>
    <x v="2"/>
  </r>
  <r>
    <n v="5230"/>
    <s v="CA-2017-124436"/>
    <x v="498"/>
    <s v="SA-20830"/>
    <s v="Office Supplies"/>
    <n v="14.62"/>
    <n v="2"/>
    <n v="0.2"/>
    <n v="5.12"/>
    <s v="Sue Ann Reed"/>
    <s v="Central"/>
    <n v="0.35"/>
    <n v="192.55250000000001"/>
    <x v="0"/>
  </r>
  <r>
    <n v="5231"/>
    <s v="CA-2017-124436"/>
    <x v="498"/>
    <s v="SA-20830"/>
    <s v="Furniture"/>
    <n v="697.16"/>
    <n v="5"/>
    <n v="0.2"/>
    <n v="8.7100000000000009"/>
    <s v="Sue Ann Reed"/>
    <s v="Central"/>
    <n v="0.01"/>
    <n v="251.86333329999999"/>
    <x v="0"/>
  </r>
  <r>
    <n v="5232"/>
    <s v="CA-2017-124436"/>
    <x v="498"/>
    <s v="SA-20830"/>
    <s v="Furniture"/>
    <n v="30.93"/>
    <n v="1"/>
    <n v="0"/>
    <n v="12.68"/>
    <s v="Sue Ann Reed"/>
    <s v="Central"/>
    <n v="0.41"/>
    <n v="29.215"/>
    <x v="0"/>
  </r>
  <r>
    <n v="5233"/>
    <s v="CA-2017-124436"/>
    <x v="498"/>
    <s v="SA-20830"/>
    <s v="Office Supplies"/>
    <n v="27.5"/>
    <n v="7"/>
    <n v="0.2"/>
    <n v="9.2799999999999994"/>
    <s v="Sue Ann Reed"/>
    <s v="Central"/>
    <n v="0.34"/>
    <n v="27.5"/>
    <x v="0"/>
  </r>
  <r>
    <n v="5234"/>
    <s v="CA-2014-115084"/>
    <x v="638"/>
    <s v="LS-17200"/>
    <s v="Furniture"/>
    <n v="605.34"/>
    <n v="6"/>
    <n v="0"/>
    <n v="145.28"/>
    <s v="Luke Schmidt"/>
    <s v="Central"/>
    <n v="0.24"/>
    <n v="605.34"/>
    <x v="1"/>
  </r>
  <r>
    <n v="5235"/>
    <s v="CA-2017-131037"/>
    <x v="1029"/>
    <s v="TM-21490"/>
    <s v="Furniture"/>
    <n v="210.01"/>
    <n v="1"/>
    <n v="0.2"/>
    <n v="2.63"/>
    <s v="Tony Molinari"/>
    <s v="Central"/>
    <n v="0.01"/>
    <n v="210.01"/>
    <x v="0"/>
  </r>
  <r>
    <n v="5236"/>
    <s v="CA-2016-111143"/>
    <x v="258"/>
    <s v="TT-21265"/>
    <s v="Office Supplies"/>
    <n v="54.96"/>
    <n v="3"/>
    <n v="0"/>
    <n v="15.94"/>
    <s v="Tim Taslimi"/>
    <s v="West"/>
    <n v="0.28999999999999998"/>
    <n v="54.96"/>
    <x v="1"/>
  </r>
  <r>
    <n v="5237"/>
    <s v="CA-2014-166744"/>
    <x v="59"/>
    <s v="DN-13690"/>
    <s v="Furniture"/>
    <n v="164.22"/>
    <n v="3"/>
    <n v="0"/>
    <n v="50.91"/>
    <s v="Duane Noonan"/>
    <s v="West"/>
    <n v="0.31"/>
    <n v="195.71333329999999"/>
    <x v="0"/>
  </r>
  <r>
    <n v="5238"/>
    <s v="CA-2014-166744"/>
    <x v="59"/>
    <s v="DN-13690"/>
    <s v="Furniture"/>
    <n v="362.94"/>
    <n v="3"/>
    <n v="0"/>
    <n v="36.29"/>
    <s v="Duane Noonan"/>
    <s v="West"/>
    <n v="0.1"/>
    <n v="211.46"/>
    <x v="0"/>
  </r>
  <r>
    <n v="5239"/>
    <s v="CA-2014-166744"/>
    <x v="59"/>
    <s v="DN-13690"/>
    <s v="Technology"/>
    <n v="59.98"/>
    <n v="2"/>
    <n v="0"/>
    <n v="26.39"/>
    <s v="Duane Noonan"/>
    <s v="West"/>
    <n v="0.44"/>
    <n v="59.98"/>
    <x v="0"/>
  </r>
  <r>
    <n v="5240"/>
    <s v="CA-2016-116561"/>
    <x v="108"/>
    <s v="EB-14110"/>
    <s v="Office Supplies"/>
    <n v="332.94"/>
    <n v="3"/>
    <n v="0"/>
    <n v="6.66"/>
    <s v="Eugene Barchas"/>
    <s v="East"/>
    <n v="0.02"/>
    <n v="186.405"/>
    <x v="0"/>
  </r>
  <r>
    <n v="5241"/>
    <s v="CA-2016-116561"/>
    <x v="108"/>
    <s v="EB-14110"/>
    <s v="Office Supplies"/>
    <n v="39.869999999999997"/>
    <n v="2"/>
    <n v="0.2"/>
    <n v="12.96"/>
    <s v="Eugene Barchas"/>
    <s v="East"/>
    <n v="0.33"/>
    <n v="39.869999999999997"/>
    <x v="0"/>
  </r>
  <r>
    <n v="5242"/>
    <s v="CA-2016-110730"/>
    <x v="713"/>
    <s v="CM-11815"/>
    <s v="Office Supplies"/>
    <n v="13.68"/>
    <n v="2"/>
    <n v="0"/>
    <n v="3.69"/>
    <s v="Candace McMahon"/>
    <s v="Central"/>
    <n v="0.27"/>
    <n v="13.68"/>
    <x v="1"/>
  </r>
  <r>
    <n v="5243"/>
    <s v="CA-2017-146367"/>
    <x v="1018"/>
    <s v="HM-14860"/>
    <s v="Office Supplies"/>
    <n v="3.32"/>
    <n v="3"/>
    <n v="0.8"/>
    <n v="-5.64"/>
    <s v="Harry Marie"/>
    <s v="East"/>
    <n v="-1.7"/>
    <n v="3.32"/>
    <x v="1"/>
  </r>
  <r>
    <n v="5244"/>
    <s v="CA-2016-149454"/>
    <x v="197"/>
    <s v="KM-16375"/>
    <s v="Office Supplies"/>
    <n v="10.44"/>
    <n v="1"/>
    <n v="0"/>
    <n v="4.8"/>
    <s v="Katherine Murray"/>
    <s v="South"/>
    <n v="0.46"/>
    <n v="10.44"/>
    <x v="2"/>
  </r>
  <r>
    <n v="5245"/>
    <s v="CA-2016-156265"/>
    <x v="1030"/>
    <s v="BF-11020"/>
    <s v="Furniture"/>
    <n v="136.46"/>
    <n v="2"/>
    <n v="0.2"/>
    <n v="15.35"/>
    <s v="Barry Französisch"/>
    <s v="Central"/>
    <n v="0.11"/>
    <n v="160.86000000000001"/>
    <x v="1"/>
  </r>
  <r>
    <n v="5246"/>
    <s v="CA-2016-156265"/>
    <x v="1030"/>
    <s v="BF-11020"/>
    <s v="Technology"/>
    <n v="333.58"/>
    <n v="3"/>
    <n v="0.2"/>
    <n v="33.36"/>
    <s v="Barry Französisch"/>
    <s v="Central"/>
    <n v="0.1"/>
    <n v="173.06"/>
    <x v="1"/>
  </r>
  <r>
    <n v="5247"/>
    <s v="CA-2016-156265"/>
    <x v="1030"/>
    <s v="BF-11020"/>
    <s v="Office Supplies"/>
    <n v="12.54"/>
    <n v="2"/>
    <n v="0.2"/>
    <n v="4.7"/>
    <s v="Barry Französisch"/>
    <s v="Central"/>
    <n v="0.37"/>
    <n v="12.54"/>
    <x v="1"/>
  </r>
  <r>
    <n v="5248"/>
    <s v="US-2015-168914"/>
    <x v="1031"/>
    <s v="JE-15745"/>
    <s v="Office Supplies"/>
    <n v="20.77"/>
    <n v="8"/>
    <n v="0.8"/>
    <n v="-52.96"/>
    <s v="Joel Eaton"/>
    <s v="South"/>
    <n v="-2.5499999999999998"/>
    <n v="20.77"/>
    <x v="0"/>
  </r>
  <r>
    <n v="5249"/>
    <s v="US-2017-110989"/>
    <x v="132"/>
    <s v="EJ-14155"/>
    <s v="Technology"/>
    <n v="43.5"/>
    <n v="3"/>
    <n v="0"/>
    <n v="10.88"/>
    <s v="Eva Jacobs"/>
    <s v="South"/>
    <n v="0.25"/>
    <n v="43.5"/>
    <x v="0"/>
  </r>
  <r>
    <n v="5250"/>
    <s v="CA-2015-106215"/>
    <x v="392"/>
    <s v="BN-11470"/>
    <s v="Office Supplies"/>
    <n v="12.58"/>
    <n v="4"/>
    <n v="0.2"/>
    <n v="4.09"/>
    <s v="Brad Norvell"/>
    <s v="South"/>
    <n v="0.33"/>
    <n v="12.58"/>
    <x v="1"/>
  </r>
  <r>
    <n v="5251"/>
    <s v="US-2016-169369"/>
    <x v="939"/>
    <s v="EC-14050"/>
    <s v="Technology"/>
    <n v="249.95"/>
    <n v="5"/>
    <n v="0"/>
    <n v="20"/>
    <s v="Erin Creighton"/>
    <s v="East"/>
    <n v="0.08"/>
    <n v="149.535"/>
    <x v="0"/>
  </r>
  <r>
    <n v="5252"/>
    <s v="US-2016-169369"/>
    <x v="939"/>
    <s v="EC-14050"/>
    <s v="Office Supplies"/>
    <n v="49.12"/>
    <n v="4"/>
    <n v="0"/>
    <n v="23.09"/>
    <s v="Erin Creighton"/>
    <s v="East"/>
    <n v="0.47"/>
    <n v="49.12"/>
    <x v="0"/>
  </r>
  <r>
    <n v="5253"/>
    <s v="CA-2015-132318"/>
    <x v="628"/>
    <s v="TT-21220"/>
    <s v="Office Supplies"/>
    <n v="182.91"/>
    <n v="3"/>
    <n v="0"/>
    <n v="53.04"/>
    <s v="Thomas Thornton"/>
    <s v="Central"/>
    <n v="0.28999999999999998"/>
    <n v="182.91"/>
    <x v="0"/>
  </r>
  <r>
    <n v="5254"/>
    <s v="US-2014-131982"/>
    <x v="1009"/>
    <s v="NP-18685"/>
    <s v="Office Supplies"/>
    <n v="107.65"/>
    <n v="2"/>
    <n v="0.2"/>
    <n v="33.64"/>
    <s v="Nora Pelletier"/>
    <s v="East"/>
    <n v="0.31"/>
    <n v="107.65"/>
    <x v="2"/>
  </r>
  <r>
    <n v="5255"/>
    <s v="CA-2015-125185"/>
    <x v="616"/>
    <s v="AH-10195"/>
    <s v="Furniture"/>
    <n v="99.37"/>
    <n v="2"/>
    <n v="0.3"/>
    <n v="-7.1"/>
    <s v="Alan Haines"/>
    <s v="South"/>
    <n v="-7.0000000000000007E-2"/>
    <n v="66.47"/>
    <x v="1"/>
  </r>
  <r>
    <n v="5256"/>
    <s v="CA-2015-125185"/>
    <x v="616"/>
    <s v="AH-10195"/>
    <s v="Furniture"/>
    <n v="33.57"/>
    <n v="2"/>
    <n v="0.2"/>
    <n v="-5.45"/>
    <s v="Alan Haines"/>
    <s v="South"/>
    <n v="-0.16"/>
    <n v="33.57"/>
    <x v="1"/>
  </r>
  <r>
    <n v="5257"/>
    <s v="CA-2016-130078"/>
    <x v="590"/>
    <s v="CC-12145"/>
    <s v="Office Supplies"/>
    <n v="10.56"/>
    <n v="2"/>
    <n v="0"/>
    <n v="4.75"/>
    <s v="Charles Crestani"/>
    <s v="West"/>
    <n v="0.45"/>
    <n v="10.56"/>
    <x v="0"/>
  </r>
  <r>
    <n v="5258"/>
    <s v="US-2017-114034"/>
    <x v="1032"/>
    <s v="DL-13315"/>
    <s v="Office Supplies"/>
    <n v="38.880000000000003"/>
    <n v="6"/>
    <n v="0"/>
    <n v="18.66"/>
    <s v="Delfina Latchford"/>
    <s v="East"/>
    <n v="0.48"/>
    <n v="38.880000000000003"/>
    <x v="0"/>
  </r>
  <r>
    <n v="5259"/>
    <s v="US-2017-115595"/>
    <x v="449"/>
    <s v="XP-21865"/>
    <s v="Office Supplies"/>
    <n v="35.200000000000003"/>
    <n v="5"/>
    <n v="0"/>
    <n v="16.54"/>
    <s v="Xylona Preis"/>
    <s v="West"/>
    <n v="0.47"/>
    <n v="35.200000000000003"/>
    <x v="0"/>
  </r>
  <r>
    <n v="5260"/>
    <s v="CA-2017-158722"/>
    <x v="179"/>
    <s v="MA-17560"/>
    <s v="Office Supplies"/>
    <n v="45.53"/>
    <n v="3"/>
    <n v="0.2"/>
    <n v="15.93"/>
    <s v="Matt Abelman"/>
    <s v="Central"/>
    <n v="0.35"/>
    <n v="45.53"/>
    <x v="2"/>
  </r>
  <r>
    <n v="5261"/>
    <s v="CA-2014-105165"/>
    <x v="557"/>
    <s v="SZ-20035"/>
    <s v="Technology"/>
    <n v="196.78"/>
    <n v="3"/>
    <n v="0.2"/>
    <n v="14.76"/>
    <s v="Sam Zeldin"/>
    <s v="West"/>
    <n v="0.08"/>
    <n v="93.81"/>
    <x v="2"/>
  </r>
  <r>
    <n v="5262"/>
    <s v="CA-2014-105165"/>
    <x v="557"/>
    <s v="SZ-20035"/>
    <s v="Office Supplies"/>
    <n v="2.92"/>
    <n v="2"/>
    <n v="0.8"/>
    <n v="-4.82"/>
    <s v="Sam Zeldin"/>
    <s v="West"/>
    <n v="-1.65"/>
    <n v="68.067499999999995"/>
    <x v="2"/>
  </r>
  <r>
    <n v="5263"/>
    <s v="CA-2014-105165"/>
    <x v="557"/>
    <s v="SZ-20035"/>
    <s v="Furniture"/>
    <n v="200.8"/>
    <n v="1"/>
    <n v="0.3"/>
    <n v="-22.95"/>
    <s v="Sam Zeldin"/>
    <s v="West"/>
    <n v="-0.11"/>
    <n v="89.783333330000005"/>
    <x v="2"/>
  </r>
  <r>
    <n v="5264"/>
    <s v="CA-2014-105165"/>
    <x v="557"/>
    <s v="SZ-20035"/>
    <s v="Technology"/>
    <n v="46.69"/>
    <n v="4"/>
    <n v="0.2"/>
    <n v="-2.92"/>
    <s v="Sam Zeldin"/>
    <s v="West"/>
    <n v="-0.06"/>
    <n v="34.274999999999999"/>
    <x v="2"/>
  </r>
  <r>
    <n v="5265"/>
    <s v="CA-2014-105165"/>
    <x v="557"/>
    <s v="SZ-20035"/>
    <s v="Office Supplies"/>
    <n v="21.86"/>
    <n v="3"/>
    <n v="0.2"/>
    <n v="3.55"/>
    <s v="Sam Zeldin"/>
    <s v="West"/>
    <n v="0.16"/>
    <n v="21.86"/>
    <x v="2"/>
  </r>
  <r>
    <n v="5266"/>
    <s v="CA-2017-147452"/>
    <x v="1033"/>
    <s v="CS-11845"/>
    <s v="Office Supplies"/>
    <n v="11.76"/>
    <n v="2"/>
    <n v="0"/>
    <n v="5.76"/>
    <s v="Cari Sayre"/>
    <s v="West"/>
    <n v="0.49"/>
    <n v="61.196666669999999"/>
    <x v="1"/>
  </r>
  <r>
    <n v="5267"/>
    <s v="CA-2017-147452"/>
    <x v="1033"/>
    <s v="CS-11845"/>
    <s v="Office Supplies"/>
    <n v="167.94"/>
    <n v="3"/>
    <n v="0"/>
    <n v="82.29"/>
    <s v="Cari Sayre"/>
    <s v="West"/>
    <n v="0.49"/>
    <n v="85.915000000000006"/>
    <x v="1"/>
  </r>
  <r>
    <n v="5268"/>
    <s v="CA-2017-147452"/>
    <x v="1033"/>
    <s v="CS-11845"/>
    <s v="Office Supplies"/>
    <n v="3.89"/>
    <n v="1"/>
    <n v="0"/>
    <n v="1.01"/>
    <s v="Cari Sayre"/>
    <s v="West"/>
    <n v="0.26"/>
    <n v="3.89"/>
    <x v="1"/>
  </r>
  <r>
    <n v="5269"/>
    <s v="US-2017-114657"/>
    <x v="673"/>
    <s v="MH-18115"/>
    <s v="Technology"/>
    <n v="52.44"/>
    <n v="4"/>
    <n v="0"/>
    <n v="24.12"/>
    <s v="Mick Hernandez"/>
    <s v="East"/>
    <n v="0.46"/>
    <n v="52.44"/>
    <x v="2"/>
  </r>
  <r>
    <n v="5270"/>
    <s v="CA-2017-144484"/>
    <x v="220"/>
    <s v="CB-12025"/>
    <s v="Furniture"/>
    <n v="32.36"/>
    <n v="4"/>
    <n v="0"/>
    <n v="11.65"/>
    <s v="Cassandra Brandow"/>
    <s v="East"/>
    <n v="0.36"/>
    <n v="219.48"/>
    <x v="0"/>
  </r>
  <r>
    <n v="5271"/>
    <s v="CA-2017-144484"/>
    <x v="220"/>
    <s v="CB-12025"/>
    <s v="Office Supplies"/>
    <n v="406.6"/>
    <n v="5"/>
    <n v="0"/>
    <n v="113.85"/>
    <s v="Cassandra Brandow"/>
    <s v="East"/>
    <n v="0.28000000000000003"/>
    <n v="406.6"/>
    <x v="0"/>
  </r>
  <r>
    <n v="5272"/>
    <s v="CA-2017-125913"/>
    <x v="1034"/>
    <s v="JO-15145"/>
    <s v="Furniture"/>
    <n v="27.92"/>
    <n v="4"/>
    <n v="0"/>
    <n v="8.1"/>
    <s v="Jack O'Briant"/>
    <s v="East"/>
    <n v="0.28999999999999998"/>
    <n v="213.79499999999999"/>
    <x v="1"/>
  </r>
  <r>
    <n v="5273"/>
    <s v="CA-2017-125913"/>
    <x v="1034"/>
    <s v="JO-15145"/>
    <s v="Furniture"/>
    <n v="399.67"/>
    <n v="7"/>
    <n v="0.2"/>
    <n v="-14.99"/>
    <s v="Jack O'Briant"/>
    <s v="East"/>
    <n v="-0.04"/>
    <n v="399.67"/>
    <x v="1"/>
  </r>
  <r>
    <n v="5274"/>
    <s v="US-2016-158309"/>
    <x v="491"/>
    <s v="PA-19060"/>
    <s v="Office Supplies"/>
    <n v="3.74"/>
    <n v="4"/>
    <n v="0.7"/>
    <n v="-2.62"/>
    <s v="Pete Armstrong"/>
    <s v="Central"/>
    <n v="-0.7"/>
    <n v="3.74"/>
    <x v="2"/>
  </r>
  <r>
    <n v="5275"/>
    <s v="CA-2015-162887"/>
    <x v="209"/>
    <s v="SV-20785"/>
    <s v="Furniture"/>
    <n v="715.2"/>
    <n v="3"/>
    <n v="0"/>
    <n v="178.8"/>
    <s v="Stewart Visinsky"/>
    <s v="West"/>
    <n v="0.25"/>
    <n v="715.2"/>
    <x v="0"/>
  </r>
  <r>
    <n v="5276"/>
    <s v="CA-2017-147333"/>
    <x v="817"/>
    <s v="KL-16555"/>
    <s v="Technology"/>
    <n v="159.80000000000001"/>
    <n v="4"/>
    <n v="0"/>
    <n v="70.31"/>
    <s v="Kelly Lampkin"/>
    <s v="West"/>
    <n v="0.44"/>
    <n v="102.27500000000001"/>
    <x v="1"/>
  </r>
  <r>
    <n v="5277"/>
    <s v="CA-2017-147333"/>
    <x v="817"/>
    <s v="KL-16555"/>
    <s v="Technology"/>
    <n v="44.75"/>
    <n v="5"/>
    <n v="0"/>
    <n v="8.5"/>
    <s v="Kelly Lampkin"/>
    <s v="West"/>
    <n v="0.19"/>
    <n v="44.75"/>
    <x v="1"/>
  </r>
  <r>
    <n v="5278"/>
    <s v="CA-2014-113859"/>
    <x v="103"/>
    <s v="BC-11125"/>
    <s v="Furniture"/>
    <n v="340.12"/>
    <n v="6"/>
    <n v="0.3"/>
    <n v="-9.7200000000000006"/>
    <s v="Becky Castell"/>
    <s v="West"/>
    <n v="-0.03"/>
    <n v="340.12"/>
    <x v="2"/>
  </r>
  <r>
    <n v="5279"/>
    <s v="CA-2014-159681"/>
    <x v="1035"/>
    <s v="PO-18850"/>
    <s v="Office Supplies"/>
    <n v="105.52"/>
    <n v="4"/>
    <n v="0"/>
    <n v="48.54"/>
    <s v="Patrick O'Brill"/>
    <s v="East"/>
    <n v="0.46"/>
    <n v="105.52"/>
    <x v="0"/>
  </r>
  <r>
    <n v="5280"/>
    <s v="US-2017-104094"/>
    <x v="210"/>
    <s v="AG-10675"/>
    <s v="Technology"/>
    <n v="13.48"/>
    <n v="1"/>
    <n v="0"/>
    <n v="1.89"/>
    <s v="Anna Gayman"/>
    <s v="Central"/>
    <n v="0.14000000000000001"/>
    <n v="13.48"/>
    <x v="0"/>
  </r>
  <r>
    <n v="5281"/>
    <s v="CA-2017-152709"/>
    <x v="566"/>
    <s v="DB-13210"/>
    <s v="Office Supplies"/>
    <n v="85.52"/>
    <n v="2"/>
    <n v="0"/>
    <n v="22.24"/>
    <s v="Dean Braden"/>
    <s v="Central"/>
    <n v="0.26"/>
    <n v="85.52"/>
    <x v="0"/>
  </r>
  <r>
    <n v="5282"/>
    <s v="CA-2015-105158"/>
    <x v="577"/>
    <s v="SP-20860"/>
    <s v="Furniture"/>
    <n v="6.16"/>
    <n v="2"/>
    <n v="0"/>
    <n v="2.96"/>
    <s v="Sung Pak"/>
    <s v="East"/>
    <n v="0.48"/>
    <n v="21.5"/>
    <x v="1"/>
  </r>
  <r>
    <n v="5283"/>
    <s v="CA-2015-105158"/>
    <x v="577"/>
    <s v="SP-20860"/>
    <s v="Office Supplies"/>
    <n v="36.840000000000003"/>
    <n v="3"/>
    <n v="0"/>
    <n v="17.309999999999999"/>
    <s v="Sung Pak"/>
    <s v="East"/>
    <n v="0.47"/>
    <n v="36.840000000000003"/>
    <x v="1"/>
  </r>
  <r>
    <n v="5284"/>
    <s v="CA-2014-133424"/>
    <x v="809"/>
    <s v="Dl-13600"/>
    <s v="Office Supplies"/>
    <n v="15.84"/>
    <n v="3"/>
    <n v="0"/>
    <n v="0"/>
    <s v="Dorris liebe"/>
    <s v="Central"/>
    <n v="0"/>
    <n v="30.12"/>
    <x v="1"/>
  </r>
  <r>
    <n v="5285"/>
    <s v="CA-2014-133424"/>
    <x v="809"/>
    <s v="Dl-13600"/>
    <s v="Office Supplies"/>
    <n v="44.4"/>
    <n v="3"/>
    <n v="0"/>
    <n v="22.2"/>
    <s v="Dorris liebe"/>
    <s v="Central"/>
    <n v="0.5"/>
    <n v="44.4"/>
    <x v="1"/>
  </r>
  <r>
    <n v="5286"/>
    <s v="CA-2017-105991"/>
    <x v="1024"/>
    <s v="LH-17020"/>
    <s v="Office Supplies"/>
    <n v="21.24"/>
    <n v="9"/>
    <n v="0.2"/>
    <n v="7.43"/>
    <s v="Lisa Hazard"/>
    <s v="East"/>
    <n v="0.35"/>
    <n v="40.26"/>
    <x v="0"/>
  </r>
  <r>
    <n v="5287"/>
    <s v="CA-2017-105991"/>
    <x v="1024"/>
    <s v="LH-17020"/>
    <s v="Office Supplies"/>
    <n v="9.5500000000000007"/>
    <n v="8"/>
    <n v="0.7"/>
    <n v="-7.32"/>
    <s v="Lisa Hazard"/>
    <s v="East"/>
    <n v="-0.77"/>
    <n v="49.77"/>
    <x v="0"/>
  </r>
  <r>
    <n v="5288"/>
    <s v="CA-2017-105991"/>
    <x v="1024"/>
    <s v="LH-17020"/>
    <s v="Furniture"/>
    <n v="89.99"/>
    <n v="3"/>
    <n v="0.7"/>
    <n v="-152.97999999999999"/>
    <s v="Lisa Hazard"/>
    <s v="East"/>
    <n v="-1.7"/>
    <n v="89.99"/>
    <x v="0"/>
  </r>
  <r>
    <n v="5289"/>
    <s v="US-2017-136784"/>
    <x v="504"/>
    <s v="AD-10180"/>
    <s v="Office Supplies"/>
    <n v="163.96"/>
    <n v="4"/>
    <n v="0"/>
    <n v="80.34"/>
    <s v="Alan Dominguez"/>
    <s v="Central"/>
    <n v="0.49"/>
    <n v="163.96"/>
    <x v="2"/>
  </r>
  <r>
    <n v="5290"/>
    <s v="CA-2014-146283"/>
    <x v="78"/>
    <s v="KT-16465"/>
    <s v="Office Supplies"/>
    <n v="17.899999999999999"/>
    <n v="2"/>
    <n v="0.2"/>
    <n v="6.27"/>
    <s v="Kean Takahito"/>
    <s v="West"/>
    <n v="0.35"/>
    <n v="388.90333329999999"/>
    <x v="0"/>
  </r>
  <r>
    <n v="5291"/>
    <s v="CA-2014-146283"/>
    <x v="78"/>
    <s v="KT-16465"/>
    <s v="Furniture"/>
    <n v="966.7"/>
    <n v="5"/>
    <n v="0.3"/>
    <n v="-13.81"/>
    <s v="Kean Takahito"/>
    <s v="West"/>
    <n v="-0.01"/>
    <n v="574.40499999999997"/>
    <x v="0"/>
  </r>
  <r>
    <n v="5292"/>
    <s v="CA-2014-146283"/>
    <x v="78"/>
    <s v="KT-16465"/>
    <s v="Office Supplies"/>
    <n v="182.11"/>
    <n v="6"/>
    <n v="0.2"/>
    <n v="61.46"/>
    <s v="Kean Takahito"/>
    <s v="West"/>
    <n v="0.34"/>
    <n v="182.11"/>
    <x v="0"/>
  </r>
  <r>
    <n v="5293"/>
    <s v="CA-2017-151218"/>
    <x v="308"/>
    <s v="PJ-19015"/>
    <s v="Office Supplies"/>
    <n v="4.46"/>
    <n v="1"/>
    <n v="0.2"/>
    <n v="0.33"/>
    <s v="Pauline Johnson"/>
    <s v="West"/>
    <n v="7.0000000000000007E-2"/>
    <n v="4.46"/>
    <x v="0"/>
  </r>
  <r>
    <n v="5294"/>
    <s v="CA-2015-111073"/>
    <x v="207"/>
    <s v="MC-18100"/>
    <s v="Furniture"/>
    <n v="51.59"/>
    <n v="1"/>
    <n v="0.4"/>
    <n v="-15.48"/>
    <s v="Mick Crebagga"/>
    <s v="Central"/>
    <n v="-0.3"/>
    <n v="51.59"/>
    <x v="0"/>
  </r>
  <r>
    <n v="5295"/>
    <s v="CA-2017-144883"/>
    <x v="733"/>
    <s v="BO-11350"/>
    <s v="Office Supplies"/>
    <n v="50.4"/>
    <n v="8"/>
    <n v="0"/>
    <n v="23.18"/>
    <s v="Bill Overfelt"/>
    <s v="West"/>
    <n v="0.46"/>
    <n v="50.4"/>
    <x v="1"/>
  </r>
  <r>
    <n v="5296"/>
    <s v="CA-2017-142174"/>
    <x v="168"/>
    <s v="DP-13000"/>
    <s v="Office Supplies"/>
    <n v="89.57"/>
    <n v="2"/>
    <n v="0.2"/>
    <n v="32.47"/>
    <s v="Darren Powers"/>
    <s v="Central"/>
    <n v="0.36"/>
    <n v="89.57"/>
    <x v="0"/>
  </r>
  <r>
    <n v="5297"/>
    <s v="CA-2017-108791"/>
    <x v="944"/>
    <s v="TM-21490"/>
    <s v="Furniture"/>
    <n v="14.89"/>
    <n v="1"/>
    <n v="0"/>
    <n v="4.0199999999999996"/>
    <s v="Tony Molinari"/>
    <s v="Central"/>
    <n v="0.27"/>
    <n v="279.40499999999997"/>
    <x v="0"/>
  </r>
  <r>
    <n v="5298"/>
    <s v="CA-2017-108791"/>
    <x v="944"/>
    <s v="TM-21490"/>
    <s v="Technology"/>
    <n v="543.91999999999996"/>
    <n v="8"/>
    <n v="0"/>
    <n v="135.97999999999999"/>
    <s v="Tony Molinari"/>
    <s v="Central"/>
    <n v="0.25"/>
    <n v="543.91999999999996"/>
    <x v="0"/>
  </r>
  <r>
    <n v="5299"/>
    <s v="CA-2016-106656"/>
    <x v="713"/>
    <s v="DV-13045"/>
    <s v="Office Supplies"/>
    <n v="4.08"/>
    <n v="2"/>
    <n v="0"/>
    <n v="1.92"/>
    <s v="Darrin Van Huff"/>
    <s v="West"/>
    <n v="0.47"/>
    <n v="11.49"/>
    <x v="1"/>
  </r>
  <r>
    <n v="5300"/>
    <s v="CA-2016-106656"/>
    <x v="713"/>
    <s v="DV-13045"/>
    <s v="Office Supplies"/>
    <n v="18.899999999999999"/>
    <n v="3"/>
    <n v="0"/>
    <n v="8.69"/>
    <s v="Darrin Van Huff"/>
    <s v="West"/>
    <n v="0.46"/>
    <n v="18.899999999999999"/>
    <x v="1"/>
  </r>
  <r>
    <n v="5301"/>
    <s v="CA-2016-113831"/>
    <x v="198"/>
    <s v="AH-10690"/>
    <s v="Furniture"/>
    <n v="2275.5"/>
    <n v="10"/>
    <n v="0"/>
    <n v="386.84"/>
    <s v="Anna Häberlin"/>
    <s v="East"/>
    <n v="0.17"/>
    <n v="1439.1"/>
    <x v="1"/>
  </r>
  <r>
    <n v="5302"/>
    <s v="CA-2016-113831"/>
    <x v="198"/>
    <s v="AH-10690"/>
    <s v="Technology"/>
    <n v="1979.7"/>
    <n v="6"/>
    <n v="0"/>
    <n v="653.29999999999995"/>
    <s v="Anna Häberlin"/>
    <s v="East"/>
    <n v="0.33"/>
    <n v="1020.9"/>
    <x v="1"/>
  </r>
  <r>
    <n v="5303"/>
    <s v="CA-2016-113831"/>
    <x v="198"/>
    <s v="AH-10690"/>
    <s v="Office Supplies"/>
    <n v="62.1"/>
    <n v="6"/>
    <n v="0"/>
    <n v="29.81"/>
    <s v="Anna Häberlin"/>
    <s v="East"/>
    <n v="0.48"/>
    <n v="62.1"/>
    <x v="1"/>
  </r>
  <r>
    <n v="5304"/>
    <s v="US-2014-139500"/>
    <x v="912"/>
    <s v="AB-10165"/>
    <s v="Furniture"/>
    <n v="37.299999999999997"/>
    <n v="2"/>
    <n v="0.3"/>
    <n v="-1.07"/>
    <s v="Alan Barnes"/>
    <s v="West"/>
    <n v="-0.03"/>
    <n v="37.299999999999997"/>
    <x v="0"/>
  </r>
  <r>
    <n v="5305"/>
    <s v="US-2014-166310"/>
    <x v="158"/>
    <s v="JS-15940"/>
    <s v="Furniture"/>
    <n v="8.5399999999999991"/>
    <n v="2"/>
    <n v="0.6"/>
    <n v="-7.48"/>
    <s v="Joni Sundaresam"/>
    <s v="Central"/>
    <n v="-0.88"/>
    <n v="8.5399999999999991"/>
    <x v="2"/>
  </r>
  <r>
    <n v="5306"/>
    <s v="US-2016-168410"/>
    <x v="823"/>
    <s v="BV-11245"/>
    <s v="Furniture"/>
    <n v="68.95"/>
    <n v="5"/>
    <n v="0"/>
    <n v="28.96"/>
    <s v="Benjamin Venier"/>
    <s v="Central"/>
    <n v="0.42"/>
    <n v="135.1"/>
    <x v="1"/>
  </r>
  <r>
    <n v="5307"/>
    <s v="US-2016-168410"/>
    <x v="823"/>
    <s v="BV-11245"/>
    <s v="Office Supplies"/>
    <n v="296.37"/>
    <n v="3"/>
    <n v="0"/>
    <n v="80.02"/>
    <s v="Benjamin Venier"/>
    <s v="Central"/>
    <n v="0.27"/>
    <n v="168.17500000000001"/>
    <x v="1"/>
  </r>
  <r>
    <n v="5308"/>
    <s v="US-2016-168410"/>
    <x v="823"/>
    <s v="BV-11245"/>
    <s v="Technology"/>
    <n v="39.979999999999997"/>
    <n v="2"/>
    <n v="0"/>
    <n v="2"/>
    <s v="Benjamin Venier"/>
    <s v="Central"/>
    <n v="0.05"/>
    <n v="39.979999999999997"/>
    <x v="1"/>
  </r>
  <r>
    <n v="5309"/>
    <s v="CA-2017-131254"/>
    <x v="123"/>
    <s v="NC-18415"/>
    <s v="Furniture"/>
    <n v="191.06"/>
    <n v="3"/>
    <n v="0.3"/>
    <n v="-46.4"/>
    <s v="Nathan Cano"/>
    <s v="South"/>
    <n v="-0.24"/>
    <n v="576.42999999999995"/>
    <x v="0"/>
  </r>
  <r>
    <n v="5310"/>
    <s v="CA-2017-131254"/>
    <x v="123"/>
    <s v="NC-18415"/>
    <s v="Office Supplies"/>
    <n v="13.04"/>
    <n v="5"/>
    <n v="0.2"/>
    <n v="3.91"/>
    <s v="Nathan Cano"/>
    <s v="South"/>
    <n v="0.3"/>
    <n v="769.11500000000001"/>
    <x v="0"/>
  </r>
  <r>
    <n v="5311"/>
    <s v="CA-2017-131254"/>
    <x v="123"/>
    <s v="NC-18415"/>
    <s v="Office Supplies"/>
    <n v="1525.19"/>
    <n v="6"/>
    <n v="0.8"/>
    <n v="-2287.7800000000002"/>
    <s v="Nathan Cano"/>
    <s v="South"/>
    <n v="-1.5"/>
    <n v="1525.19"/>
    <x v="0"/>
  </r>
  <r>
    <n v="5312"/>
    <s v="CA-2016-123414"/>
    <x v="1036"/>
    <s v="SU-20665"/>
    <s v="Office Supplies"/>
    <n v="9.2200000000000006"/>
    <n v="4"/>
    <n v="0.2"/>
    <n v="3.34"/>
    <s v="Stephanie Ulpright"/>
    <s v="South"/>
    <n v="0.36"/>
    <n v="18.635000000000002"/>
    <x v="2"/>
  </r>
  <r>
    <n v="5313"/>
    <s v="CA-2016-123414"/>
    <x v="1036"/>
    <s v="SU-20665"/>
    <s v="Office Supplies"/>
    <n v="28.05"/>
    <n v="2"/>
    <n v="0.2"/>
    <n v="3.51"/>
    <s v="Stephanie Ulpright"/>
    <s v="South"/>
    <n v="0.13"/>
    <n v="28.05"/>
    <x v="2"/>
  </r>
  <r>
    <n v="5314"/>
    <s v="CA-2017-137876"/>
    <x v="504"/>
    <s v="DJ-13510"/>
    <s v="Furniture"/>
    <n v="64.959999999999994"/>
    <n v="2"/>
    <n v="0"/>
    <n v="21.44"/>
    <s v="Don Jones"/>
    <s v="South"/>
    <n v="0.33"/>
    <n v="47.76"/>
    <x v="1"/>
  </r>
  <r>
    <n v="5315"/>
    <s v="CA-2017-137876"/>
    <x v="504"/>
    <s v="DJ-13510"/>
    <s v="Office Supplies"/>
    <n v="30.56"/>
    <n v="4"/>
    <n v="0"/>
    <n v="14.97"/>
    <s v="Don Jones"/>
    <s v="South"/>
    <n v="0.49"/>
    <n v="30.56"/>
    <x v="1"/>
  </r>
  <r>
    <n v="5316"/>
    <s v="CA-2016-154060"/>
    <x v="440"/>
    <s v="DL-12865"/>
    <s v="Furniture"/>
    <n v="187.06"/>
    <n v="9"/>
    <n v="0.2"/>
    <n v="11.69"/>
    <s v="Dan Lawera"/>
    <s v="East"/>
    <n v="0.06"/>
    <n v="187.06"/>
    <x v="0"/>
  </r>
  <r>
    <n v="5317"/>
    <s v="US-2017-162558"/>
    <x v="280"/>
    <s v="Dp-13240"/>
    <s v="Furniture"/>
    <n v="11.81"/>
    <n v="2"/>
    <n v="0.2"/>
    <n v="1.33"/>
    <s v="Dean percer"/>
    <s v="West"/>
    <n v="0.11"/>
    <n v="348.24142860000001"/>
    <x v="2"/>
  </r>
  <r>
    <n v="5318"/>
    <s v="US-2017-162558"/>
    <x v="280"/>
    <s v="Dp-13240"/>
    <s v="Furniture"/>
    <n v="9.66"/>
    <n v="1"/>
    <n v="0.2"/>
    <n v="1.57"/>
    <s v="Dean percer"/>
    <s v="West"/>
    <n v="0.16"/>
    <n v="404.31333330000001"/>
    <x v="2"/>
  </r>
  <r>
    <n v="5319"/>
    <s v="US-2017-162558"/>
    <x v="280"/>
    <s v="Dp-13240"/>
    <s v="Office Supplies"/>
    <n v="20.74"/>
    <n v="4"/>
    <n v="0.2"/>
    <n v="7.26"/>
    <s v="Dean percer"/>
    <s v="West"/>
    <n v="0.35"/>
    <n v="483.24400000000003"/>
    <x v="2"/>
  </r>
  <r>
    <n v="5320"/>
    <s v="US-2017-162558"/>
    <x v="280"/>
    <s v="Dp-13240"/>
    <s v="Office Supplies"/>
    <n v="27.36"/>
    <n v="3"/>
    <n v="0.7"/>
    <n v="-21.89"/>
    <s v="Dean percer"/>
    <s v="West"/>
    <n v="-0.8"/>
    <n v="598.87"/>
    <x v="2"/>
  </r>
  <r>
    <n v="5321"/>
    <s v="US-2017-162558"/>
    <x v="280"/>
    <s v="Dp-13240"/>
    <s v="Furniture"/>
    <n v="2314.12"/>
    <n v="7"/>
    <n v="0.4"/>
    <n v="-1002.78"/>
    <s v="Dean percer"/>
    <s v="West"/>
    <n v="-0.43"/>
    <n v="789.37333330000001"/>
    <x v="2"/>
  </r>
  <r>
    <n v="5322"/>
    <s v="US-2017-162558"/>
    <x v="280"/>
    <s v="Dp-13240"/>
    <s v="Office Supplies"/>
    <n v="34.24"/>
    <n v="4"/>
    <n v="0.7"/>
    <n v="-26.25"/>
    <s v="Dean percer"/>
    <s v="West"/>
    <n v="-0.77"/>
    <n v="27"/>
    <x v="2"/>
  </r>
  <r>
    <n v="5323"/>
    <s v="US-2017-162558"/>
    <x v="280"/>
    <s v="Dp-13240"/>
    <s v="Furniture"/>
    <n v="19.760000000000002"/>
    <n v="2"/>
    <n v="0.2"/>
    <n v="5.93"/>
    <s v="Dean percer"/>
    <s v="West"/>
    <n v="0.3"/>
    <n v="19.760000000000002"/>
    <x v="2"/>
  </r>
  <r>
    <n v="5324"/>
    <s v="CA-2017-134439"/>
    <x v="65"/>
    <s v="TM-21010"/>
    <s v="Office Supplies"/>
    <n v="15.96"/>
    <n v="2"/>
    <n v="0"/>
    <n v="7.98"/>
    <s v="Tamara Manning"/>
    <s v="West"/>
    <n v="0.5"/>
    <n v="15.96"/>
    <x v="0"/>
  </r>
  <r>
    <n v="5325"/>
    <s v="CA-2015-119508"/>
    <x v="784"/>
    <s v="TZ-21580"/>
    <s v="Office Supplies"/>
    <n v="16.899999999999999"/>
    <n v="5"/>
    <n v="0"/>
    <n v="6.25"/>
    <s v="Tracy Zic"/>
    <s v="West"/>
    <n v="0.37"/>
    <n v="20.99"/>
    <x v="0"/>
  </r>
  <r>
    <n v="5326"/>
    <s v="CA-2015-119508"/>
    <x v="784"/>
    <s v="TZ-21580"/>
    <s v="Furniture"/>
    <n v="25.08"/>
    <n v="6"/>
    <n v="0"/>
    <n v="9.0299999999999994"/>
    <s v="Tracy Zic"/>
    <s v="West"/>
    <n v="0.36"/>
    <n v="25.08"/>
    <x v="0"/>
  </r>
  <r>
    <n v="5327"/>
    <s v="CA-2015-152681"/>
    <x v="184"/>
    <s v="SC-20260"/>
    <s v="Office Supplies"/>
    <n v="6.68"/>
    <n v="2"/>
    <n v="0"/>
    <n v="2"/>
    <s v="Scott Cohen"/>
    <s v="West"/>
    <n v="0.3"/>
    <n v="6.68"/>
    <x v="1"/>
  </r>
  <r>
    <n v="5328"/>
    <s v="CA-2014-130813"/>
    <x v="1037"/>
    <s v="LS-17230"/>
    <s v="Office Supplies"/>
    <n v="19.440000000000001"/>
    <n v="3"/>
    <n v="0"/>
    <n v="9.33"/>
    <s v="Lycoris Saunders"/>
    <s v="East"/>
    <n v="0.48"/>
    <n v="19.440000000000001"/>
    <x v="0"/>
  </r>
  <r>
    <n v="5329"/>
    <s v="CA-2015-120320"/>
    <x v="616"/>
    <s v="MV-18190"/>
    <s v="Technology"/>
    <n v="31.92"/>
    <n v="2"/>
    <n v="0.2"/>
    <n v="2.39"/>
    <s v="Mike Vittorini"/>
    <s v="East"/>
    <n v="7.0000000000000007E-2"/>
    <n v="31.92"/>
    <x v="0"/>
  </r>
  <r>
    <n v="5330"/>
    <s v="CA-2016-111941"/>
    <x v="591"/>
    <s v="BD-11620"/>
    <s v="Office Supplies"/>
    <n v="33.57"/>
    <n v="2"/>
    <n v="0.2"/>
    <n v="11.75"/>
    <s v="Brian DeCherney"/>
    <s v="West"/>
    <n v="0.35"/>
    <n v="33.57"/>
    <x v="0"/>
  </r>
  <r>
    <n v="5331"/>
    <s v="CA-2016-123120"/>
    <x v="913"/>
    <s v="CV-12295"/>
    <s v="Furniture"/>
    <n v="63.94"/>
    <n v="1"/>
    <n v="0"/>
    <n v="24.94"/>
    <s v="Christina VanderZanden"/>
    <s v="West"/>
    <n v="0.39"/>
    <n v="49.08666667"/>
    <x v="0"/>
  </r>
  <r>
    <n v="5332"/>
    <s v="CA-2016-123120"/>
    <x v="913"/>
    <s v="CV-12295"/>
    <s v="Office Supplies"/>
    <n v="60.6"/>
    <n v="5"/>
    <n v="0.2"/>
    <n v="20.45"/>
    <s v="Christina VanderZanden"/>
    <s v="West"/>
    <n v="0.34"/>
    <n v="41.66"/>
    <x v="0"/>
  </r>
  <r>
    <n v="5333"/>
    <s v="CA-2016-123120"/>
    <x v="913"/>
    <s v="CV-12295"/>
    <s v="Office Supplies"/>
    <n v="22.72"/>
    <n v="4"/>
    <n v="0"/>
    <n v="6.59"/>
    <s v="Christina VanderZanden"/>
    <s v="West"/>
    <n v="0.28999999999999998"/>
    <n v="22.72"/>
    <x v="0"/>
  </r>
  <r>
    <n v="5334"/>
    <s v="CA-2014-103331"/>
    <x v="86"/>
    <s v="KB-16315"/>
    <s v="Furniture"/>
    <n v="10.68"/>
    <n v="4"/>
    <n v="0"/>
    <n v="4.0599999999999996"/>
    <s v="Karl Braun"/>
    <s v="Central"/>
    <n v="0.38"/>
    <n v="10.46666667"/>
    <x v="0"/>
  </r>
  <r>
    <n v="5335"/>
    <s v="CA-2014-103331"/>
    <x v="86"/>
    <s v="KB-16315"/>
    <s v="Office Supplies"/>
    <n v="17.34"/>
    <n v="3"/>
    <n v="0"/>
    <n v="8.5"/>
    <s v="Karl Braun"/>
    <s v="Central"/>
    <n v="0.49"/>
    <n v="10.36"/>
    <x v="0"/>
  </r>
  <r>
    <n v="5336"/>
    <s v="CA-2014-103331"/>
    <x v="86"/>
    <s v="KB-16315"/>
    <s v="Office Supplies"/>
    <n v="3.38"/>
    <n v="1"/>
    <n v="0"/>
    <n v="1.55"/>
    <s v="Karl Braun"/>
    <s v="Central"/>
    <n v="0.46"/>
    <n v="3.38"/>
    <x v="0"/>
  </r>
  <r>
    <n v="5337"/>
    <s v="CA-2015-169278"/>
    <x v="1031"/>
    <s v="ME-18010"/>
    <s v="Office Supplies"/>
    <n v="26.98"/>
    <n v="4"/>
    <n v="0.2"/>
    <n v="8.77"/>
    <s v="Michelle Ellison"/>
    <s v="West"/>
    <n v="0.33"/>
    <n v="26.98"/>
    <x v="1"/>
  </r>
  <r>
    <n v="5338"/>
    <s v="CA-2017-111577"/>
    <x v="524"/>
    <s v="AJ-10780"/>
    <s v="Office Supplies"/>
    <n v="307.77999999999997"/>
    <n v="7"/>
    <n v="0.2"/>
    <n v="111.57"/>
    <s v="Anthony Jacobs"/>
    <s v="South"/>
    <n v="0.36"/>
    <n v="307.77999999999997"/>
    <x v="1"/>
  </r>
  <r>
    <n v="5339"/>
    <s v="CA-2015-146486"/>
    <x v="529"/>
    <s v="DV-13465"/>
    <s v="Office Supplies"/>
    <n v="244.55"/>
    <n v="5"/>
    <n v="0"/>
    <n v="4.8899999999999997"/>
    <s v="Dianna Vittorini"/>
    <s v="West"/>
    <n v="0.02"/>
    <n v="292.68"/>
    <x v="0"/>
  </r>
  <r>
    <n v="5340"/>
    <s v="CA-2015-146486"/>
    <x v="529"/>
    <s v="DV-13465"/>
    <s v="Office Supplies"/>
    <n v="12.24"/>
    <n v="6"/>
    <n v="0"/>
    <n v="5.75"/>
    <s v="Dianna Vittorini"/>
    <s v="West"/>
    <n v="0.47"/>
    <n v="308.72333329999998"/>
    <x v="0"/>
  </r>
  <r>
    <n v="5341"/>
    <s v="CA-2015-146486"/>
    <x v="529"/>
    <s v="DV-13465"/>
    <s v="Technology"/>
    <n v="13.98"/>
    <n v="2"/>
    <n v="0"/>
    <n v="6.01"/>
    <s v="Dianna Vittorini"/>
    <s v="West"/>
    <n v="0.43"/>
    <n v="456.96499999999997"/>
    <x v="0"/>
  </r>
  <r>
    <n v="5342"/>
    <s v="CA-2015-146486"/>
    <x v="529"/>
    <s v="DV-13465"/>
    <s v="Technology"/>
    <n v="899.95"/>
    <n v="5"/>
    <n v="0"/>
    <n v="54"/>
    <s v="Dianna Vittorini"/>
    <s v="West"/>
    <n v="0.06"/>
    <n v="899.95"/>
    <x v="0"/>
  </r>
  <r>
    <n v="5343"/>
    <s v="US-2014-168501"/>
    <x v="871"/>
    <s v="JK-15325"/>
    <s v="Office Supplies"/>
    <n v="1.63"/>
    <n v="1"/>
    <n v="0.2"/>
    <n v="0.55000000000000004"/>
    <s v="Jason Klamczynski"/>
    <s v="Central"/>
    <n v="0.34"/>
    <n v="134.79499999999999"/>
    <x v="1"/>
  </r>
  <r>
    <n v="5344"/>
    <s v="US-2014-168501"/>
    <x v="871"/>
    <s v="JK-15325"/>
    <s v="Technology"/>
    <n v="267.95999999999998"/>
    <n v="5"/>
    <n v="0.2"/>
    <n v="16.75"/>
    <s v="Jason Klamczynski"/>
    <s v="Central"/>
    <n v="0.06"/>
    <n v="267.95999999999998"/>
    <x v="1"/>
  </r>
  <r>
    <n v="5345"/>
    <s v="CA-2015-112053"/>
    <x v="2"/>
    <s v="SH-20395"/>
    <s v="Technology"/>
    <n v="31.95"/>
    <n v="1"/>
    <n v="0"/>
    <n v="2.2400000000000002"/>
    <s v="Shahid Hopkins"/>
    <s v="South"/>
    <n v="7.0000000000000007E-2"/>
    <n v="31.95"/>
    <x v="0"/>
  </r>
  <r>
    <n v="5346"/>
    <s v="CA-2017-108539"/>
    <x v="708"/>
    <s v="SC-20725"/>
    <s v="Office Supplies"/>
    <n v="725.84"/>
    <n v="4"/>
    <n v="0"/>
    <n v="210.49"/>
    <s v="Steven Cartwright"/>
    <s v="East"/>
    <n v="0.28999999999999998"/>
    <n v="248.4266667"/>
    <x v="0"/>
  </r>
  <r>
    <n v="5347"/>
    <s v="CA-2017-108539"/>
    <x v="708"/>
    <s v="SC-20725"/>
    <s v="Office Supplies"/>
    <n v="10.9"/>
    <n v="3"/>
    <n v="0.2"/>
    <n v="3.95"/>
    <s v="Steven Cartwright"/>
    <s v="East"/>
    <n v="0.36"/>
    <n v="9.7200000000000006"/>
    <x v="0"/>
  </r>
  <r>
    <n v="5348"/>
    <s v="CA-2017-108539"/>
    <x v="708"/>
    <s v="SC-20725"/>
    <s v="Office Supplies"/>
    <n v="8.5399999999999991"/>
    <n v="2"/>
    <n v="0.2"/>
    <n v="2.88"/>
    <s v="Steven Cartwright"/>
    <s v="East"/>
    <n v="0.34"/>
    <n v="8.5399999999999991"/>
    <x v="0"/>
  </r>
  <r>
    <n v="5349"/>
    <s v="CA-2015-149811"/>
    <x v="1038"/>
    <s v="CS-12250"/>
    <s v="Office Supplies"/>
    <n v="32.340000000000003"/>
    <n v="3"/>
    <n v="0"/>
    <n v="15.52"/>
    <s v="Chris Selesnick"/>
    <s v="South"/>
    <n v="0.48"/>
    <n v="36.119999999999997"/>
    <x v="1"/>
  </r>
  <r>
    <n v="5350"/>
    <s v="CA-2015-149811"/>
    <x v="1038"/>
    <s v="CS-12250"/>
    <s v="Office Supplies"/>
    <n v="39.9"/>
    <n v="5"/>
    <n v="0"/>
    <n v="19.95"/>
    <s v="Chris Selesnick"/>
    <s v="South"/>
    <n v="0.5"/>
    <n v="39.9"/>
    <x v="1"/>
  </r>
  <r>
    <n v="5351"/>
    <s v="US-2017-103814"/>
    <x v="34"/>
    <s v="LH-16900"/>
    <s v="Office Supplies"/>
    <n v="143.86000000000001"/>
    <n v="9"/>
    <n v="0.2"/>
    <n v="48.55"/>
    <s v="Lena Hernandez"/>
    <s v="East"/>
    <n v="0.34"/>
    <n v="143.86000000000001"/>
    <x v="0"/>
  </r>
  <r>
    <n v="5352"/>
    <s v="CA-2016-123932"/>
    <x v="47"/>
    <s v="YC-21895"/>
    <s v="Office Supplies"/>
    <n v="41.92"/>
    <n v="4"/>
    <n v="0.2"/>
    <n v="15.2"/>
    <s v="Yoseph Carroll"/>
    <s v="West"/>
    <n v="0.36"/>
    <n v="185.75"/>
    <x v="1"/>
  </r>
  <r>
    <n v="5353"/>
    <s v="CA-2016-123932"/>
    <x v="47"/>
    <s v="YC-21895"/>
    <s v="Technology"/>
    <n v="329.58"/>
    <n v="2"/>
    <n v="0.2"/>
    <n v="37.08"/>
    <s v="Yoseph Carroll"/>
    <s v="West"/>
    <n v="0.11"/>
    <n v="329.58"/>
    <x v="1"/>
  </r>
  <r>
    <n v="5354"/>
    <s v="US-2016-101616"/>
    <x v="323"/>
    <s v="CY-12745"/>
    <s v="Office Supplies"/>
    <n v="87.28"/>
    <n v="8"/>
    <n v="0"/>
    <n v="41.02"/>
    <s v="Craig Yedwab"/>
    <s v="West"/>
    <n v="0.47"/>
    <n v="87.28"/>
    <x v="1"/>
  </r>
  <r>
    <n v="5355"/>
    <s v="CA-2014-113768"/>
    <x v="8"/>
    <s v="AH-10030"/>
    <s v="Furniture"/>
    <n v="279.45999999999998"/>
    <n v="6"/>
    <n v="0.2"/>
    <n v="20.96"/>
    <s v="Aaron Hawkins"/>
    <s v="East"/>
    <n v="0.08"/>
    <n v="143.72999999999999"/>
    <x v="1"/>
  </r>
  <r>
    <n v="5356"/>
    <s v="CA-2014-113768"/>
    <x v="8"/>
    <s v="AH-10030"/>
    <s v="Office Supplies"/>
    <n v="8"/>
    <n v="2"/>
    <n v="0"/>
    <n v="3.84"/>
    <s v="Aaron Hawkins"/>
    <s v="East"/>
    <n v="0.48"/>
    <n v="8"/>
    <x v="1"/>
  </r>
  <r>
    <n v="5357"/>
    <s v="CA-2016-138037"/>
    <x v="321"/>
    <s v="AR-10540"/>
    <s v="Office Supplies"/>
    <n v="27.24"/>
    <n v="5"/>
    <n v="0.2"/>
    <n v="9.5299999999999994"/>
    <s v="Andy Reiter"/>
    <s v="East"/>
    <n v="0.35"/>
    <n v="27.24"/>
    <x v="0"/>
  </r>
  <r>
    <n v="5358"/>
    <s v="CA-2014-150490"/>
    <x v="79"/>
    <s v="SS-20590"/>
    <s v="Technology"/>
    <n v="16.36"/>
    <n v="1"/>
    <n v="0"/>
    <n v="1.64"/>
    <s v="Sonia Sunley"/>
    <s v="West"/>
    <n v="0.1"/>
    <n v="26.04"/>
    <x v="0"/>
  </r>
  <r>
    <n v="5359"/>
    <s v="CA-2014-150490"/>
    <x v="79"/>
    <s v="SS-20590"/>
    <s v="Office Supplies"/>
    <n v="15.78"/>
    <n v="2"/>
    <n v="0"/>
    <n v="0.63"/>
    <s v="Sonia Sunley"/>
    <s v="West"/>
    <n v="0.04"/>
    <n v="30.88"/>
    <x v="0"/>
  </r>
  <r>
    <n v="5360"/>
    <s v="CA-2014-150490"/>
    <x v="79"/>
    <s v="SS-20590"/>
    <s v="Office Supplies"/>
    <n v="45.98"/>
    <n v="2"/>
    <n v="0"/>
    <n v="12.87"/>
    <s v="Sonia Sunley"/>
    <s v="West"/>
    <n v="0.28000000000000003"/>
    <n v="45.98"/>
    <x v="0"/>
  </r>
  <r>
    <n v="5361"/>
    <s v="US-2017-126060"/>
    <x v="349"/>
    <s v="DW-13585"/>
    <s v="Furniture"/>
    <n v="198.27"/>
    <n v="8"/>
    <n v="0.2"/>
    <n v="-32.22"/>
    <s v="Dorothy Wardle"/>
    <s v="East"/>
    <n v="-0.16"/>
    <n v="198.27"/>
    <x v="1"/>
  </r>
  <r>
    <n v="5362"/>
    <s v="CA-2017-100951"/>
    <x v="255"/>
    <s v="NC-18625"/>
    <s v="Office Supplies"/>
    <n v="720.76"/>
    <n v="5"/>
    <n v="0.2"/>
    <n v="54.06"/>
    <s v="Noah Childs"/>
    <s v="West"/>
    <n v="0.08"/>
    <n v="720.76"/>
    <x v="1"/>
  </r>
  <r>
    <n v="5363"/>
    <s v="CA-2016-122017"/>
    <x v="723"/>
    <s v="CD-11920"/>
    <s v="Furniture"/>
    <n v="70.56"/>
    <n v="6"/>
    <n v="0"/>
    <n v="23.99"/>
    <s v="Carlos Daly"/>
    <s v="West"/>
    <n v="0.34"/>
    <n v="76.260000000000005"/>
    <x v="0"/>
  </r>
  <r>
    <n v="5364"/>
    <s v="CA-2016-122017"/>
    <x v="723"/>
    <s v="CD-11920"/>
    <s v="Office Supplies"/>
    <n v="81.96"/>
    <n v="2"/>
    <n v="0"/>
    <n v="22.95"/>
    <s v="Carlos Daly"/>
    <s v="West"/>
    <n v="0.28000000000000003"/>
    <n v="81.96"/>
    <x v="0"/>
  </r>
  <r>
    <n v="5365"/>
    <s v="CA-2014-123477"/>
    <x v="1039"/>
    <s v="DW-13195"/>
    <s v="Office Supplies"/>
    <n v="64.86"/>
    <n v="4"/>
    <n v="0.2"/>
    <n v="6.49"/>
    <s v="David Wiener"/>
    <s v="Central"/>
    <n v="0.1"/>
    <n v="64.86"/>
    <x v="1"/>
  </r>
  <r>
    <n v="5366"/>
    <s v="CA-2016-107790"/>
    <x v="73"/>
    <s v="EH-13990"/>
    <s v="Technology"/>
    <n v="151.19"/>
    <n v="1"/>
    <n v="0.2"/>
    <n v="13.23"/>
    <s v="Erica Hackney"/>
    <s v="South"/>
    <n v="0.09"/>
    <n v="151.19"/>
    <x v="0"/>
  </r>
  <r>
    <n v="5367"/>
    <s v="CA-2017-158071"/>
    <x v="193"/>
    <s v="BD-11320"/>
    <s v="Technology"/>
    <n v="88.78"/>
    <n v="3"/>
    <n v="0.2"/>
    <n v="7.77"/>
    <s v="Bill Donatelli"/>
    <s v="West"/>
    <n v="0.09"/>
    <n v="38.64"/>
    <x v="0"/>
  </r>
  <r>
    <n v="5368"/>
    <s v="CA-2017-158071"/>
    <x v="193"/>
    <s v="BD-11320"/>
    <s v="Office Supplies"/>
    <n v="11.56"/>
    <n v="4"/>
    <n v="0"/>
    <n v="5.43"/>
    <s v="Bill Donatelli"/>
    <s v="West"/>
    <n v="0.47"/>
    <n v="13.57"/>
    <x v="0"/>
  </r>
  <r>
    <n v="5369"/>
    <s v="CA-2017-158071"/>
    <x v="193"/>
    <s v="BD-11320"/>
    <s v="Office Supplies"/>
    <n v="15.58"/>
    <n v="1"/>
    <n v="0"/>
    <n v="3.9"/>
    <s v="Bill Donatelli"/>
    <s v="West"/>
    <n v="0.25"/>
    <n v="15.58"/>
    <x v="0"/>
  </r>
  <r>
    <n v="5370"/>
    <s v="CA-2017-147403"/>
    <x v="18"/>
    <s v="KH-16630"/>
    <s v="Office Supplies"/>
    <n v="85.06"/>
    <n v="3"/>
    <n v="0.2"/>
    <n v="28.71"/>
    <s v="Ken Heidel"/>
    <s v="Central"/>
    <n v="0.34"/>
    <n v="85.06"/>
    <x v="1"/>
  </r>
  <r>
    <n v="5371"/>
    <s v="US-2017-136721"/>
    <x v="798"/>
    <s v="NH-18610"/>
    <s v="Furniture"/>
    <n v="273.95999999999998"/>
    <n v="2"/>
    <n v="0"/>
    <n v="71.23"/>
    <s v="Nicole Hansen"/>
    <s v="Central"/>
    <n v="0.26"/>
    <n v="290.43"/>
    <x v="1"/>
  </r>
  <r>
    <n v="5372"/>
    <s v="US-2017-136721"/>
    <x v="798"/>
    <s v="NH-18610"/>
    <s v="Furniture"/>
    <n v="306.89999999999998"/>
    <n v="3"/>
    <n v="0"/>
    <n v="79.790000000000006"/>
    <s v="Nicole Hansen"/>
    <s v="Central"/>
    <n v="0.26"/>
    <n v="306.89999999999998"/>
    <x v="1"/>
  </r>
  <r>
    <n v="5373"/>
    <s v="CA-2015-118738"/>
    <x v="1040"/>
    <s v="AG-10495"/>
    <s v="Office Supplies"/>
    <n v="15.55"/>
    <n v="3"/>
    <n v="0.2"/>
    <n v="5.44"/>
    <s v="Andrew Gjertsen"/>
    <s v="East"/>
    <n v="0.35"/>
    <n v="124.4266667"/>
    <x v="1"/>
  </r>
  <r>
    <n v="5374"/>
    <s v="CA-2015-118738"/>
    <x v="1040"/>
    <s v="AG-10495"/>
    <s v="Furniture"/>
    <n v="347.36"/>
    <n v="7"/>
    <n v="0.3"/>
    <n v="-69.47"/>
    <s v="Andrew Gjertsen"/>
    <s v="East"/>
    <n v="-0.2"/>
    <n v="178.86500000000001"/>
    <x v="1"/>
  </r>
  <r>
    <n v="5375"/>
    <s v="CA-2015-118738"/>
    <x v="1040"/>
    <s v="AG-10495"/>
    <s v="Office Supplies"/>
    <n v="10.37"/>
    <n v="2"/>
    <n v="0.2"/>
    <n v="3.63"/>
    <s v="Andrew Gjertsen"/>
    <s v="East"/>
    <n v="0.35"/>
    <n v="10.37"/>
    <x v="1"/>
  </r>
  <r>
    <n v="5376"/>
    <s v="CA-2017-134152"/>
    <x v="837"/>
    <s v="RP-19855"/>
    <s v="Technology"/>
    <n v="98.16"/>
    <n v="6"/>
    <n v="0"/>
    <n v="9.82"/>
    <s v="Roy Phan"/>
    <s v="Central"/>
    <n v="0.1"/>
    <n v="64.8"/>
    <x v="1"/>
  </r>
  <r>
    <n v="5377"/>
    <s v="CA-2017-134152"/>
    <x v="837"/>
    <s v="RP-19855"/>
    <s v="Office Supplies"/>
    <n v="31.44"/>
    <n v="3"/>
    <n v="0"/>
    <n v="7.86"/>
    <s v="Roy Phan"/>
    <s v="Central"/>
    <n v="0.25"/>
    <n v="31.44"/>
    <x v="1"/>
  </r>
  <r>
    <n v="5378"/>
    <s v="CA-2014-125542"/>
    <x v="29"/>
    <s v="NB-18655"/>
    <s v="Office Supplies"/>
    <n v="348.49"/>
    <n v="7"/>
    <n v="0.2"/>
    <n v="117.61"/>
    <s v="Nona Balk"/>
    <s v="Central"/>
    <n v="0.34"/>
    <n v="260.61500000000001"/>
    <x v="1"/>
  </r>
  <r>
    <n v="5379"/>
    <s v="CA-2014-125542"/>
    <x v="29"/>
    <s v="NB-18655"/>
    <s v="Office Supplies"/>
    <n v="172.74"/>
    <n v="4"/>
    <n v="0.2"/>
    <n v="-30.23"/>
    <s v="Nona Balk"/>
    <s v="Central"/>
    <n v="-0.18"/>
    <n v="172.74"/>
    <x v="1"/>
  </r>
  <r>
    <n v="5380"/>
    <s v="CA-2016-136021"/>
    <x v="1041"/>
    <s v="JM-15580"/>
    <s v="Office Supplies"/>
    <n v="15.54"/>
    <n v="3"/>
    <n v="0"/>
    <n v="7.61"/>
    <s v="Jill Matthias"/>
    <s v="South"/>
    <n v="0.49"/>
    <n v="60.545000000000002"/>
    <x v="0"/>
  </r>
  <r>
    <n v="5381"/>
    <s v="CA-2016-136021"/>
    <x v="1041"/>
    <s v="JM-15580"/>
    <s v="Technology"/>
    <n v="105.55"/>
    <n v="6"/>
    <n v="0.2"/>
    <n v="35.619999999999997"/>
    <s v="Jill Matthias"/>
    <s v="South"/>
    <n v="0.34"/>
    <n v="105.55"/>
    <x v="0"/>
  </r>
  <r>
    <n v="5382"/>
    <s v="CA-2016-149195"/>
    <x v="64"/>
    <s v="DM-13525"/>
    <s v="Office Supplies"/>
    <n v="25.92"/>
    <n v="5"/>
    <n v="0.2"/>
    <n v="9.07"/>
    <s v="Don Miller"/>
    <s v="Central"/>
    <n v="0.35"/>
    <n v="17.366666670000001"/>
    <x v="1"/>
  </r>
  <r>
    <n v="5383"/>
    <s v="CA-2016-149195"/>
    <x v="64"/>
    <s v="DM-13525"/>
    <s v="Office Supplies"/>
    <n v="15.81"/>
    <n v="8"/>
    <n v="0.2"/>
    <n v="5.34"/>
    <s v="Don Miller"/>
    <s v="Central"/>
    <n v="0.34"/>
    <n v="13.09"/>
    <x v="1"/>
  </r>
  <r>
    <n v="5384"/>
    <s v="CA-2016-149195"/>
    <x v="64"/>
    <s v="DM-13525"/>
    <s v="Office Supplies"/>
    <n v="10.37"/>
    <n v="2"/>
    <n v="0.2"/>
    <n v="3.76"/>
    <s v="Don Miller"/>
    <s v="Central"/>
    <n v="0.36"/>
    <n v="10.37"/>
    <x v="1"/>
  </r>
  <r>
    <n v="5385"/>
    <s v="CA-2017-161410"/>
    <x v="335"/>
    <s v="CC-12220"/>
    <s v="Technology"/>
    <n v="358.2"/>
    <n v="3"/>
    <n v="0.4"/>
    <n v="41.79"/>
    <s v="Chris Cortes"/>
    <s v="Central"/>
    <n v="0.12"/>
    <n v="452.06"/>
    <x v="0"/>
  </r>
  <r>
    <n v="5386"/>
    <s v="CA-2017-161410"/>
    <x v="335"/>
    <s v="CC-12220"/>
    <s v="Technology"/>
    <n v="545.91999999999996"/>
    <n v="14"/>
    <n v="0.4"/>
    <n v="72.790000000000006"/>
    <s v="Chris Cortes"/>
    <s v="Central"/>
    <n v="0.13"/>
    <n v="545.91999999999996"/>
    <x v="0"/>
  </r>
  <r>
    <n v="5387"/>
    <s v="CA-2017-152786"/>
    <x v="846"/>
    <s v="GA-14725"/>
    <s v="Office Supplies"/>
    <n v="40.409999999999997"/>
    <n v="9"/>
    <n v="0"/>
    <n v="18.59"/>
    <s v="Guy Armstrong"/>
    <s v="East"/>
    <n v="0.46"/>
    <n v="40.409999999999997"/>
    <x v="0"/>
  </r>
  <r>
    <n v="5388"/>
    <s v="CA-2017-164707"/>
    <x v="1042"/>
    <s v="CV-12805"/>
    <s v="Technology"/>
    <n v="167.98"/>
    <n v="3"/>
    <n v="0.2"/>
    <n v="10.5"/>
    <s v="Cynthia Voltz"/>
    <s v="East"/>
    <n v="0.06"/>
    <n v="95.776666669999997"/>
    <x v="1"/>
  </r>
  <r>
    <n v="5389"/>
    <s v="CA-2017-164707"/>
    <x v="1042"/>
    <s v="CV-12805"/>
    <s v="Technology"/>
    <n v="109.53"/>
    <n v="3"/>
    <n v="0"/>
    <n v="47.1"/>
    <s v="Cynthia Voltz"/>
    <s v="East"/>
    <n v="0.43"/>
    <n v="59.674999999999997"/>
    <x v="1"/>
  </r>
  <r>
    <n v="5390"/>
    <s v="CA-2017-164707"/>
    <x v="1042"/>
    <s v="CV-12805"/>
    <s v="Office Supplies"/>
    <n v="9.82"/>
    <n v="2"/>
    <n v="0"/>
    <n v="4.8099999999999996"/>
    <s v="Cynthia Voltz"/>
    <s v="East"/>
    <n v="0.49"/>
    <n v="9.82"/>
    <x v="1"/>
  </r>
  <r>
    <n v="5391"/>
    <s v="CA-2017-163874"/>
    <x v="468"/>
    <s v="NC-18535"/>
    <s v="Office Supplies"/>
    <n v="26.35"/>
    <n v="3"/>
    <n v="0.2"/>
    <n v="9.5500000000000007"/>
    <s v="Nick Crebassa"/>
    <s v="Central"/>
    <n v="0.36"/>
    <n v="26.35"/>
    <x v="1"/>
  </r>
  <r>
    <n v="5392"/>
    <s v="US-2014-123183"/>
    <x v="84"/>
    <s v="GR-14560"/>
    <s v="Office Supplies"/>
    <n v="22.5"/>
    <n v="6"/>
    <n v="0"/>
    <n v="10.8"/>
    <s v="Georgia Rosenberg"/>
    <s v="West"/>
    <n v="0.48"/>
    <n v="317.85500000000002"/>
    <x v="1"/>
  </r>
  <r>
    <n v="5393"/>
    <s v="US-2014-123183"/>
    <x v="84"/>
    <s v="GR-14560"/>
    <s v="Office Supplies"/>
    <n v="9.9600000000000009"/>
    <n v="2"/>
    <n v="0"/>
    <n v="4.58"/>
    <s v="Georgia Rosenberg"/>
    <s v="West"/>
    <n v="0.46"/>
    <n v="416.30666669999999"/>
    <x v="1"/>
  </r>
  <r>
    <n v="5394"/>
    <s v="US-2014-123183"/>
    <x v="84"/>
    <s v="GR-14560"/>
    <s v="Office Supplies"/>
    <n v="213.08"/>
    <n v="7"/>
    <n v="0"/>
    <n v="102.28"/>
    <s v="Georgia Rosenberg"/>
    <s v="West"/>
    <n v="0.48"/>
    <n v="619.48"/>
    <x v="1"/>
  </r>
  <r>
    <n v="5395"/>
    <s v="US-2014-123183"/>
    <x v="84"/>
    <s v="GR-14560"/>
    <s v="Furniture"/>
    <n v="1025.8800000000001"/>
    <n v="6"/>
    <n v="0"/>
    <n v="235.95"/>
    <s v="Georgia Rosenberg"/>
    <s v="West"/>
    <n v="0.23"/>
    <n v="1025.8800000000001"/>
    <x v="1"/>
  </r>
  <r>
    <n v="5396"/>
    <s v="CA-2014-104829"/>
    <x v="728"/>
    <s v="JG-15805"/>
    <s v="Office Supplies"/>
    <n v="21.98"/>
    <n v="7"/>
    <n v="0"/>
    <n v="9.89"/>
    <s v="John Grady"/>
    <s v="East"/>
    <n v="0.45"/>
    <n v="21.98"/>
    <x v="1"/>
  </r>
  <r>
    <n v="5397"/>
    <s v="US-2016-147340"/>
    <x v="446"/>
    <s v="EB-13750"/>
    <s v="Furniture"/>
    <n v="63.2"/>
    <n v="5"/>
    <n v="0"/>
    <n v="23.38"/>
    <s v="Edward Becker"/>
    <s v="West"/>
    <n v="0.37"/>
    <n v="63.2"/>
    <x v="1"/>
  </r>
  <r>
    <n v="5398"/>
    <s v="CA-2016-145492"/>
    <x v="73"/>
    <s v="MC-17605"/>
    <s v="Office Supplies"/>
    <n v="39"/>
    <n v="12"/>
    <n v="0"/>
    <n v="11.31"/>
    <s v="Matt Connell"/>
    <s v="Central"/>
    <n v="0.28999999999999998"/>
    <n v="39"/>
    <x v="1"/>
  </r>
  <r>
    <n v="5399"/>
    <s v="CA-2016-163202"/>
    <x v="720"/>
    <s v="BM-11650"/>
    <s v="Office Supplies"/>
    <n v="2.91"/>
    <n v="3"/>
    <n v="0.7"/>
    <n v="-2.0299999999999998"/>
    <s v="Brian Moss"/>
    <s v="East"/>
    <n v="-0.7"/>
    <n v="2.91"/>
    <x v="1"/>
  </r>
  <r>
    <n v="5400"/>
    <s v="CA-2016-117681"/>
    <x v="526"/>
    <s v="HF-14995"/>
    <s v="Furniture"/>
    <n v="556.66999999999996"/>
    <n v="5"/>
    <n v="0.15"/>
    <n v="6.55"/>
    <s v="Herbert Flentye"/>
    <s v="Central"/>
    <n v="0.01"/>
    <n v="556.66999999999996"/>
    <x v="0"/>
  </r>
  <r>
    <n v="5401"/>
    <s v="CA-2017-132262"/>
    <x v="296"/>
    <s v="ML-18265"/>
    <s v="Technology"/>
    <n v="71.98"/>
    <n v="2"/>
    <n v="0"/>
    <n v="15.12"/>
    <s v="Muhammed Lee"/>
    <s v="West"/>
    <n v="0.21"/>
    <n v="75.98"/>
    <x v="0"/>
  </r>
  <r>
    <n v="5402"/>
    <s v="CA-2017-132262"/>
    <x v="296"/>
    <s v="ML-18265"/>
    <s v="Technology"/>
    <n v="79.98"/>
    <n v="2"/>
    <n v="0"/>
    <n v="26.39"/>
    <s v="Muhammed Lee"/>
    <s v="West"/>
    <n v="0.33"/>
    <n v="79.98"/>
    <x v="0"/>
  </r>
  <r>
    <n v="5403"/>
    <s v="CA-2017-123043"/>
    <x v="1043"/>
    <s v="AH-10195"/>
    <s v="Office Supplies"/>
    <n v="24.67"/>
    <n v="4"/>
    <n v="0.2"/>
    <n v="7.71"/>
    <s v="Alan Haines"/>
    <s v="South"/>
    <n v="0.31"/>
    <n v="14.205"/>
    <x v="1"/>
  </r>
  <r>
    <n v="5404"/>
    <s v="CA-2017-123043"/>
    <x v="1043"/>
    <s v="AH-10195"/>
    <s v="Office Supplies"/>
    <n v="3.74"/>
    <n v="1"/>
    <n v="0.2"/>
    <n v="1.31"/>
    <s v="Alan Haines"/>
    <s v="South"/>
    <n v="0.35"/>
    <n v="3.74"/>
    <x v="1"/>
  </r>
  <r>
    <n v="5405"/>
    <s v="US-2016-143280"/>
    <x v="712"/>
    <s v="TZ-21580"/>
    <s v="Technology"/>
    <n v="445.96"/>
    <n v="5"/>
    <n v="0.2"/>
    <n v="55.75"/>
    <s v="Tracy Zic"/>
    <s v="West"/>
    <n v="0.13"/>
    <n v="164.28333330000001"/>
    <x v="0"/>
  </r>
  <r>
    <n v="5406"/>
    <s v="US-2016-143280"/>
    <x v="712"/>
    <s v="TZ-21580"/>
    <s v="Technology"/>
    <n v="36.24"/>
    <n v="1"/>
    <n v="0"/>
    <n v="15.22"/>
    <s v="Tracy Zic"/>
    <s v="West"/>
    <n v="0.42"/>
    <n v="23.445"/>
    <x v="0"/>
  </r>
  <r>
    <n v="5407"/>
    <s v="US-2016-143280"/>
    <x v="712"/>
    <s v="TZ-21580"/>
    <s v="Office Supplies"/>
    <n v="10.65"/>
    <n v="3"/>
    <n v="0"/>
    <n v="5.01"/>
    <s v="Tracy Zic"/>
    <s v="West"/>
    <n v="0.47"/>
    <n v="10.65"/>
    <x v="0"/>
  </r>
  <r>
    <n v="5408"/>
    <s v="CA-2017-108854"/>
    <x v="166"/>
    <s v="DM-13345"/>
    <s v="Office Supplies"/>
    <n v="87.92"/>
    <n v="4"/>
    <n v="0"/>
    <n v="40.44"/>
    <s v="Denise Monton"/>
    <s v="South"/>
    <n v="0.46"/>
    <n v="60.895000000000003"/>
    <x v="1"/>
  </r>
  <r>
    <n v="5409"/>
    <s v="CA-2017-108854"/>
    <x v="166"/>
    <s v="DM-13345"/>
    <s v="Office Supplies"/>
    <n v="22.42"/>
    <n v="1"/>
    <n v="0.2"/>
    <n v="8.41"/>
    <s v="Denise Monton"/>
    <s v="South"/>
    <n v="0.38"/>
    <n v="51.886666669999997"/>
    <x v="1"/>
  </r>
  <r>
    <n v="5410"/>
    <s v="CA-2017-108854"/>
    <x v="166"/>
    <s v="DM-13345"/>
    <s v="Office Supplies"/>
    <n v="90.48"/>
    <n v="3"/>
    <n v="0.2"/>
    <n v="33.93"/>
    <s v="Denise Monton"/>
    <s v="South"/>
    <n v="0.38"/>
    <n v="66.62"/>
    <x v="1"/>
  </r>
  <r>
    <n v="5411"/>
    <s v="CA-2017-108854"/>
    <x v="166"/>
    <s v="DM-13345"/>
    <s v="Office Supplies"/>
    <n v="42.76"/>
    <n v="1"/>
    <n v="0"/>
    <n v="11.12"/>
    <s v="Denise Monton"/>
    <s v="South"/>
    <n v="0.26"/>
    <n v="42.76"/>
    <x v="1"/>
  </r>
  <r>
    <n v="5412"/>
    <s v="CA-2017-166856"/>
    <x v="65"/>
    <s v="TS-21505"/>
    <s v="Office Supplies"/>
    <n v="10.08"/>
    <n v="7"/>
    <n v="0.2"/>
    <n v="3.53"/>
    <s v="Tony Sayre"/>
    <s v="South"/>
    <n v="0.35"/>
    <n v="55.71"/>
    <x v="0"/>
  </r>
  <r>
    <n v="5413"/>
    <s v="CA-2017-166856"/>
    <x v="65"/>
    <s v="TS-21505"/>
    <s v="Technology"/>
    <n v="101.34"/>
    <n v="3"/>
    <n v="0"/>
    <n v="8.11"/>
    <s v="Tony Sayre"/>
    <s v="South"/>
    <n v="0.08"/>
    <n v="101.34"/>
    <x v="0"/>
  </r>
  <r>
    <n v="5414"/>
    <s v="CA-2016-153157"/>
    <x v="108"/>
    <s v="TB-21625"/>
    <s v="Technology"/>
    <n v="224.75"/>
    <n v="5"/>
    <n v="0"/>
    <n v="62.93"/>
    <s v="Trudy Brown"/>
    <s v="Central"/>
    <n v="0.28000000000000003"/>
    <n v="224.75"/>
    <x v="0"/>
  </r>
  <r>
    <n v="5415"/>
    <s v="US-2017-125647"/>
    <x v="397"/>
    <s v="LC-16870"/>
    <s v="Office Supplies"/>
    <n v="73.180000000000007"/>
    <n v="6"/>
    <n v="0.8"/>
    <n v="-197.58"/>
    <s v="Lena Cacioppo"/>
    <s v="West"/>
    <n v="-2.7"/>
    <n v="44.633333329999999"/>
    <x v="0"/>
  </r>
  <r>
    <n v="5416"/>
    <s v="US-2017-125647"/>
    <x v="397"/>
    <s v="LC-16870"/>
    <s v="Office Supplies"/>
    <n v="20.74"/>
    <n v="4"/>
    <n v="0.2"/>
    <n v="7.26"/>
    <s v="Lena Cacioppo"/>
    <s v="West"/>
    <n v="0.35"/>
    <n v="30.36"/>
    <x v="0"/>
  </r>
  <r>
    <n v="5417"/>
    <s v="US-2017-125647"/>
    <x v="397"/>
    <s v="LC-16870"/>
    <s v="Technology"/>
    <n v="39.979999999999997"/>
    <n v="2"/>
    <n v="0.2"/>
    <n v="-9"/>
    <s v="Lena Cacioppo"/>
    <s v="West"/>
    <n v="-0.23"/>
    <n v="39.979999999999997"/>
    <x v="0"/>
  </r>
  <r>
    <n v="5418"/>
    <s v="CA-2014-132542"/>
    <x v="191"/>
    <s v="AM-10360"/>
    <s v="Office Supplies"/>
    <n v="15.36"/>
    <n v="2"/>
    <n v="0"/>
    <n v="7.68"/>
    <s v="Alice McCarthy"/>
    <s v="Central"/>
    <n v="0.5"/>
    <n v="15.36"/>
    <x v="1"/>
  </r>
  <r>
    <n v="5419"/>
    <s v="CA-2015-110877"/>
    <x v="924"/>
    <s v="JE-15715"/>
    <s v="Office Supplies"/>
    <n v="36.29"/>
    <n v="7"/>
    <n v="0.2"/>
    <n v="12.7"/>
    <s v="Joe Elijah"/>
    <s v="West"/>
    <n v="0.35"/>
    <n v="93.334999999999994"/>
    <x v="0"/>
  </r>
  <r>
    <n v="5420"/>
    <s v="CA-2015-110877"/>
    <x v="924"/>
    <s v="JE-15715"/>
    <s v="Technology"/>
    <n v="150.38"/>
    <n v="2"/>
    <n v="0.2"/>
    <n v="15.04"/>
    <s v="Joe Elijah"/>
    <s v="West"/>
    <n v="0.1"/>
    <n v="150.38"/>
    <x v="0"/>
  </r>
  <r>
    <n v="5421"/>
    <s v="US-2016-151827"/>
    <x v="1044"/>
    <s v="CS-11950"/>
    <s v="Technology"/>
    <n v="280.77999999999997"/>
    <n v="3"/>
    <n v="0.4"/>
    <n v="-60.84"/>
    <s v="Carlos Soltero"/>
    <s v="Central"/>
    <n v="-0.22"/>
    <n v="156.38"/>
    <x v="0"/>
  </r>
  <r>
    <n v="5422"/>
    <s v="US-2016-151827"/>
    <x v="1044"/>
    <s v="CS-11950"/>
    <s v="Technology"/>
    <n v="31.98"/>
    <n v="2"/>
    <n v="0.2"/>
    <n v="1.2"/>
    <s v="Carlos Soltero"/>
    <s v="Central"/>
    <n v="0.04"/>
    <n v="31.98"/>
    <x v="0"/>
  </r>
  <r>
    <n v="5423"/>
    <s v="US-2016-163258"/>
    <x v="723"/>
    <s v="PF-19225"/>
    <s v="Office Supplies"/>
    <n v="11.23"/>
    <n v="3"/>
    <n v="0.2"/>
    <n v="3.93"/>
    <s v="Phillip Flathmann"/>
    <s v="West"/>
    <n v="0.35"/>
    <n v="11.23"/>
    <x v="0"/>
  </r>
  <r>
    <n v="5424"/>
    <s v="CA-2017-103009"/>
    <x v="132"/>
    <s v="PJ-18835"/>
    <s v="Office Supplies"/>
    <n v="26.4"/>
    <n v="5"/>
    <n v="0"/>
    <n v="11.88"/>
    <s v="Patrick Jones"/>
    <s v="South"/>
    <n v="0.45"/>
    <n v="26.4"/>
    <x v="1"/>
  </r>
  <r>
    <n v="5425"/>
    <s v="US-2017-120649"/>
    <x v="176"/>
    <s v="JF-15490"/>
    <s v="Office Supplies"/>
    <n v="3.52"/>
    <n v="2"/>
    <n v="0"/>
    <n v="1.02"/>
    <s v="Jeremy Farry"/>
    <s v="West"/>
    <n v="0.28999999999999998"/>
    <n v="3.52"/>
    <x v="0"/>
  </r>
  <r>
    <n v="5426"/>
    <s v="CA-2016-153598"/>
    <x v="275"/>
    <s v="NM-18520"/>
    <s v="Technology"/>
    <n v="1649.95"/>
    <n v="5"/>
    <n v="0"/>
    <n v="659.98"/>
    <s v="Neoma Murray"/>
    <s v="West"/>
    <n v="0.4"/>
    <n v="880.92499999999995"/>
    <x v="0"/>
  </r>
  <r>
    <n v="5427"/>
    <s v="CA-2016-153598"/>
    <x v="275"/>
    <s v="NM-18520"/>
    <s v="Furniture"/>
    <n v="111.9"/>
    <n v="6"/>
    <n v="0"/>
    <n v="51.47"/>
    <s v="Neoma Murray"/>
    <s v="West"/>
    <n v="0.46"/>
    <n v="111.9"/>
    <x v="0"/>
  </r>
  <r>
    <n v="5428"/>
    <s v="US-2016-108497"/>
    <x v="403"/>
    <s v="MH-17290"/>
    <s v="Furniture"/>
    <n v="599.16999999999996"/>
    <n v="5"/>
    <n v="0.15"/>
    <n v="35.25"/>
    <s v="Marc Harrigan"/>
    <s v="West"/>
    <n v="0.06"/>
    <n v="599.16999999999996"/>
    <x v="2"/>
  </r>
  <r>
    <n v="5429"/>
    <s v="CA-2016-113096"/>
    <x v="476"/>
    <s v="SZ-20035"/>
    <s v="Office Supplies"/>
    <n v="46.53"/>
    <n v="3"/>
    <n v="0"/>
    <n v="12.1"/>
    <s v="Sam Zeldin"/>
    <s v="West"/>
    <n v="0.26"/>
    <n v="46.53"/>
    <x v="2"/>
  </r>
  <r>
    <n v="5430"/>
    <s v="CA-2014-136861"/>
    <x v="742"/>
    <s v="PR-18880"/>
    <s v="Furniture"/>
    <n v="31.98"/>
    <n v="2"/>
    <n v="0.2"/>
    <n v="2"/>
    <s v="Patrick Ryan"/>
    <s v="West"/>
    <n v="0.06"/>
    <n v="31.98"/>
    <x v="0"/>
  </r>
  <r>
    <n v="5431"/>
    <s v="CA-2017-117422"/>
    <x v="208"/>
    <s v="FC-14245"/>
    <s v="Office Supplies"/>
    <n v="161.57"/>
    <n v="2"/>
    <n v="0.2"/>
    <n v="16.16"/>
    <s v="Frank Carlisle"/>
    <s v="East"/>
    <n v="0.1"/>
    <n v="57.283333329999998"/>
    <x v="2"/>
  </r>
  <r>
    <n v="5432"/>
    <s v="CA-2017-117422"/>
    <x v="208"/>
    <s v="FC-14245"/>
    <s v="Office Supplies"/>
    <n v="4.0599999999999996"/>
    <n v="1"/>
    <n v="0.2"/>
    <n v="1.37"/>
    <s v="Frank Carlisle"/>
    <s v="East"/>
    <n v="0.34"/>
    <n v="5.14"/>
    <x v="2"/>
  </r>
  <r>
    <n v="5433"/>
    <s v="CA-2017-117422"/>
    <x v="208"/>
    <s v="FC-14245"/>
    <s v="Office Supplies"/>
    <n v="6.22"/>
    <n v="4"/>
    <n v="0.7"/>
    <n v="-4.97"/>
    <s v="Frank Carlisle"/>
    <s v="East"/>
    <n v="-0.8"/>
    <n v="6.22"/>
    <x v="2"/>
  </r>
  <r>
    <n v="5434"/>
    <s v="CA-2017-129707"/>
    <x v="1016"/>
    <s v="LH-16750"/>
    <s v="Office Supplies"/>
    <n v="8.9"/>
    <n v="4"/>
    <n v="0.2"/>
    <n v="0.67"/>
    <s v="Larry Hughes"/>
    <s v="South"/>
    <n v="0.08"/>
    <n v="8.9"/>
    <x v="0"/>
  </r>
  <r>
    <n v="5435"/>
    <s v="CA-2015-160171"/>
    <x v="324"/>
    <s v="RM-19675"/>
    <s v="Office Supplies"/>
    <n v="1640.7"/>
    <n v="5"/>
    <n v="0"/>
    <n v="459.4"/>
    <s v="Robert Marley"/>
    <s v="South"/>
    <n v="0.28000000000000003"/>
    <n v="955.35"/>
    <x v="2"/>
  </r>
  <r>
    <n v="5436"/>
    <s v="CA-2015-160171"/>
    <x v="324"/>
    <s v="RM-19675"/>
    <s v="Technology"/>
    <n v="270"/>
    <n v="3"/>
    <n v="0"/>
    <n v="97.2"/>
    <s v="Robert Marley"/>
    <s v="South"/>
    <n v="0.36"/>
    <n v="270"/>
    <x v="2"/>
  </r>
  <r>
    <n v="5437"/>
    <s v="CA-2014-103317"/>
    <x v="260"/>
    <s v="DM-13525"/>
    <s v="Furniture"/>
    <n v="19.52"/>
    <n v="2"/>
    <n v="0.2"/>
    <n v="5.37"/>
    <s v="Don Miller"/>
    <s v="Central"/>
    <n v="0.28000000000000003"/>
    <n v="80.849999999999994"/>
    <x v="1"/>
  </r>
  <r>
    <n v="5438"/>
    <s v="CA-2014-103317"/>
    <x v="260"/>
    <s v="DM-13525"/>
    <s v="Office Supplies"/>
    <n v="9.81"/>
    <n v="5"/>
    <n v="0.7"/>
    <n v="-6.87"/>
    <s v="Don Miller"/>
    <s v="Central"/>
    <n v="-0.7"/>
    <n v="111.515"/>
    <x v="1"/>
  </r>
  <r>
    <n v="5439"/>
    <s v="CA-2014-103317"/>
    <x v="260"/>
    <s v="DM-13525"/>
    <s v="Furniture"/>
    <n v="213.22"/>
    <n v="3"/>
    <n v="0.2"/>
    <n v="15.99"/>
    <s v="Don Miller"/>
    <s v="Central"/>
    <n v="7.0000000000000007E-2"/>
    <n v="213.22"/>
    <x v="1"/>
  </r>
  <r>
    <n v="5440"/>
    <s v="CA-2016-167115"/>
    <x v="958"/>
    <s v="EH-14185"/>
    <s v="Office Supplies"/>
    <n v="588.78"/>
    <n v="2"/>
    <n v="0.2"/>
    <n v="184"/>
    <s v="Evan Henry"/>
    <s v="South"/>
    <n v="0.31"/>
    <n v="588.78"/>
    <x v="0"/>
  </r>
  <r>
    <n v="5441"/>
    <s v="US-2017-153633"/>
    <x v="38"/>
    <s v="TC-21295"/>
    <s v="Office Supplies"/>
    <n v="2.06"/>
    <n v="1"/>
    <n v="0.2"/>
    <n v="0.15"/>
    <s v="Toby Carlisle"/>
    <s v="West"/>
    <n v="7.0000000000000007E-2"/>
    <n v="2.06"/>
    <x v="0"/>
  </r>
  <r>
    <n v="5442"/>
    <s v="CA-2017-155929"/>
    <x v="428"/>
    <s v="AI-10855"/>
    <s v="Office Supplies"/>
    <n v="6.37"/>
    <n v="2"/>
    <n v="0.2"/>
    <n v="2.39"/>
    <s v="Arianne Irving"/>
    <s v="East"/>
    <n v="0.38"/>
    <n v="6.37"/>
    <x v="0"/>
  </r>
  <r>
    <n v="5443"/>
    <s v="CA-2015-148712"/>
    <x v="786"/>
    <s v="JM-15535"/>
    <s v="Technology"/>
    <n v="99.6"/>
    <n v="1"/>
    <n v="0"/>
    <n v="36.85"/>
    <s v="Jessica Myrick"/>
    <s v="East"/>
    <n v="0.37"/>
    <n v="57.536666670000002"/>
    <x v="0"/>
  </r>
  <r>
    <n v="5444"/>
    <s v="CA-2015-148712"/>
    <x v="786"/>
    <s v="JM-15535"/>
    <s v="Office Supplies"/>
    <n v="62.3"/>
    <n v="13"/>
    <n v="0.2"/>
    <n v="21.02"/>
    <s v="Jessica Myrick"/>
    <s v="East"/>
    <n v="0.34"/>
    <n v="36.505000000000003"/>
    <x v="0"/>
  </r>
  <r>
    <n v="5445"/>
    <s v="CA-2015-148712"/>
    <x v="786"/>
    <s v="JM-15535"/>
    <s v="Office Supplies"/>
    <n v="10.71"/>
    <n v="3"/>
    <n v="0"/>
    <n v="2.78"/>
    <s v="Jessica Myrick"/>
    <s v="East"/>
    <n v="0.26"/>
    <n v="10.71"/>
    <x v="0"/>
  </r>
  <r>
    <n v="5446"/>
    <s v="CA-2016-128307"/>
    <x v="197"/>
    <s v="BE-11335"/>
    <s v="Office Supplies"/>
    <n v="20.94"/>
    <n v="1"/>
    <n v="0.2"/>
    <n v="7.07"/>
    <s v="Bill Eplett"/>
    <s v="Central"/>
    <n v="0.34"/>
    <n v="20.94"/>
    <x v="2"/>
  </r>
  <r>
    <n v="5447"/>
    <s v="US-2016-127425"/>
    <x v="370"/>
    <s v="DR-12880"/>
    <s v="Technology"/>
    <n v="33"/>
    <n v="6"/>
    <n v="0"/>
    <n v="8.25"/>
    <s v="Dan Reichenbach"/>
    <s v="Central"/>
    <n v="0.25"/>
    <n v="141.47499999999999"/>
    <x v="1"/>
  </r>
  <r>
    <n v="5448"/>
    <s v="US-2016-127425"/>
    <x v="370"/>
    <s v="DR-12880"/>
    <s v="Technology"/>
    <n v="249.95"/>
    <n v="5"/>
    <n v="0"/>
    <n v="87.48"/>
    <s v="Dan Reichenbach"/>
    <s v="Central"/>
    <n v="0.35"/>
    <n v="249.95"/>
    <x v="1"/>
  </r>
  <r>
    <n v="5449"/>
    <s v="US-2014-119081"/>
    <x v="171"/>
    <s v="TA-21385"/>
    <s v="Office Supplies"/>
    <n v="357.93"/>
    <n v="3"/>
    <n v="0"/>
    <n v="7.16"/>
    <s v="Tom Ashbrook"/>
    <s v="East"/>
    <n v="0.02"/>
    <n v="196.96250000000001"/>
    <x v="2"/>
  </r>
  <r>
    <n v="5450"/>
    <s v="US-2014-119081"/>
    <x v="171"/>
    <s v="TA-21385"/>
    <s v="Technology"/>
    <n v="57.4"/>
    <n v="5"/>
    <n v="0"/>
    <n v="10.91"/>
    <s v="Tom Ashbrook"/>
    <s v="East"/>
    <n v="0.19"/>
    <n v="143.30666669999999"/>
    <x v="2"/>
  </r>
  <r>
    <n v="5451"/>
    <s v="US-2014-119081"/>
    <x v="171"/>
    <s v="TA-21385"/>
    <s v="Office Supplies"/>
    <n v="331.96"/>
    <n v="2"/>
    <n v="0"/>
    <n v="149.38"/>
    <s v="Tom Ashbrook"/>
    <s v="East"/>
    <n v="0.45"/>
    <n v="186.26"/>
    <x v="2"/>
  </r>
  <r>
    <n v="5452"/>
    <s v="US-2014-119081"/>
    <x v="171"/>
    <s v="TA-21385"/>
    <s v="Furniture"/>
    <n v="40.56"/>
    <n v="2"/>
    <n v="0"/>
    <n v="12.98"/>
    <s v="Tom Ashbrook"/>
    <s v="East"/>
    <n v="0.32"/>
    <n v="40.56"/>
    <x v="2"/>
  </r>
  <r>
    <n v="5453"/>
    <s v="CA-2016-140613"/>
    <x v="405"/>
    <s v="KN-16705"/>
    <s v="Office Supplies"/>
    <n v="86.2"/>
    <n v="5"/>
    <n v="0"/>
    <n v="25"/>
    <s v="Kristina Nunn"/>
    <s v="West"/>
    <n v="0.28999999999999998"/>
    <n v="86.2"/>
    <x v="2"/>
  </r>
  <r>
    <n v="5454"/>
    <s v="US-2017-108700"/>
    <x v="240"/>
    <s v="PJ-18835"/>
    <s v="Office Supplies"/>
    <n v="38.020000000000003"/>
    <n v="6"/>
    <n v="0.2"/>
    <n v="13.78"/>
    <s v="Patrick Jones"/>
    <s v="South"/>
    <n v="0.36"/>
    <n v="38.020000000000003"/>
    <x v="1"/>
  </r>
  <r>
    <n v="5455"/>
    <s v="CA-2017-160962"/>
    <x v="1045"/>
    <s v="MC-17605"/>
    <s v="Office Supplies"/>
    <n v="8.3800000000000008"/>
    <n v="1"/>
    <n v="0.2"/>
    <n v="0.73"/>
    <s v="Matt Connell"/>
    <s v="Central"/>
    <n v="0.09"/>
    <n v="7.6150000000000002"/>
    <x v="1"/>
  </r>
  <r>
    <n v="5456"/>
    <s v="CA-2017-160962"/>
    <x v="1045"/>
    <s v="MC-17605"/>
    <s v="Office Supplies"/>
    <n v="6.85"/>
    <n v="2"/>
    <n v="0.2"/>
    <n v="0.77"/>
    <s v="Matt Connell"/>
    <s v="Central"/>
    <n v="0.11"/>
    <n v="6.85"/>
    <x v="1"/>
  </r>
  <r>
    <n v="5457"/>
    <s v="CA-2017-130631"/>
    <x v="614"/>
    <s v="BS-11755"/>
    <s v="Office Supplies"/>
    <n v="19.600000000000001"/>
    <n v="5"/>
    <n v="0"/>
    <n v="9.6"/>
    <s v="Bruce Stewart"/>
    <s v="West"/>
    <n v="0.49"/>
    <n v="44.03"/>
    <x v="0"/>
  </r>
  <r>
    <n v="5458"/>
    <s v="CA-2017-130631"/>
    <x v="614"/>
    <s v="BS-11755"/>
    <s v="Furniture"/>
    <n v="68.459999999999994"/>
    <n v="2"/>
    <n v="0"/>
    <n v="20.54"/>
    <s v="Bruce Stewart"/>
    <s v="West"/>
    <n v="0.3"/>
    <n v="68.459999999999994"/>
    <x v="0"/>
  </r>
  <r>
    <n v="5459"/>
    <s v="CA-2017-116680"/>
    <x v="507"/>
    <s v="PK-19075"/>
    <s v="Office Supplies"/>
    <n v="13.34"/>
    <n v="6"/>
    <n v="0.2"/>
    <n v="4.34"/>
    <s v="Pete Kriz"/>
    <s v="Central"/>
    <n v="0.33"/>
    <n v="745.80499999999995"/>
    <x v="0"/>
  </r>
  <r>
    <n v="5460"/>
    <s v="CA-2017-116680"/>
    <x v="507"/>
    <s v="PK-19075"/>
    <s v="Furniture"/>
    <n v="1478.27"/>
    <n v="8"/>
    <n v="0.2"/>
    <n v="92.39"/>
    <s v="Pete Kriz"/>
    <s v="Central"/>
    <n v="0.06"/>
    <n v="1478.27"/>
    <x v="0"/>
  </r>
  <r>
    <n v="5461"/>
    <s v="US-2014-107405"/>
    <x v="90"/>
    <s v="TS-21205"/>
    <s v="Office Supplies"/>
    <n v="16.27"/>
    <n v="1"/>
    <n v="0.2"/>
    <n v="-3.86"/>
    <s v="Thomas Seio"/>
    <s v="East"/>
    <n v="-0.24"/>
    <n v="16.27"/>
    <x v="1"/>
  </r>
  <r>
    <n v="5462"/>
    <s v="CA-2017-101574"/>
    <x v="394"/>
    <s v="BD-11725"/>
    <s v="Furniture"/>
    <n v="9.24"/>
    <n v="3"/>
    <n v="0"/>
    <n v="4.4400000000000004"/>
    <s v="Bruce Degenhardt"/>
    <s v="South"/>
    <n v="0.48"/>
    <n v="9.24"/>
    <x v="0"/>
  </r>
  <r>
    <n v="5463"/>
    <s v="CA-2014-146591"/>
    <x v="1046"/>
    <s v="TS-21340"/>
    <s v="Office Supplies"/>
    <n v="32.340000000000003"/>
    <n v="10"/>
    <n v="0.7"/>
    <n v="-23.72"/>
    <s v="Toby Swindell"/>
    <s v="Central"/>
    <n v="-0.73"/>
    <n v="94.647499999999994"/>
    <x v="0"/>
  </r>
  <r>
    <n v="5464"/>
    <s v="CA-2014-146591"/>
    <x v="1046"/>
    <s v="TS-21340"/>
    <s v="Office Supplies"/>
    <n v="56.06"/>
    <n v="4"/>
    <n v="0.2"/>
    <n v="19.62"/>
    <s v="Toby Swindell"/>
    <s v="Central"/>
    <n v="0.35"/>
    <n v="115.41666669999999"/>
    <x v="0"/>
  </r>
  <r>
    <n v="5465"/>
    <s v="CA-2014-146591"/>
    <x v="1046"/>
    <s v="TS-21340"/>
    <s v="Office Supplies"/>
    <n v="108.72"/>
    <n v="5"/>
    <n v="0.2"/>
    <n v="36.69"/>
    <s v="Toby Swindell"/>
    <s v="Central"/>
    <n v="0.34"/>
    <n v="145.095"/>
    <x v="0"/>
  </r>
  <r>
    <n v="5466"/>
    <s v="CA-2014-146591"/>
    <x v="1046"/>
    <s v="TS-21340"/>
    <s v="Furniture"/>
    <n v="181.47"/>
    <n v="5"/>
    <n v="0.7"/>
    <n v="-320.60000000000002"/>
    <s v="Toby Swindell"/>
    <s v="Central"/>
    <n v="-1.77"/>
    <n v="181.47"/>
    <x v="0"/>
  </r>
  <r>
    <n v="5467"/>
    <s v="CA-2014-107706"/>
    <x v="1047"/>
    <s v="ST-20530"/>
    <s v="Office Supplies"/>
    <n v="16.18"/>
    <n v="3"/>
    <n v="0.2"/>
    <n v="6.07"/>
    <s v="Shui Tom"/>
    <s v="East"/>
    <n v="0.38"/>
    <n v="16.18"/>
    <x v="0"/>
  </r>
  <r>
    <n v="5468"/>
    <s v="CA-2016-122448"/>
    <x v="632"/>
    <s v="DB-13210"/>
    <s v="Furniture"/>
    <n v="122.35"/>
    <n v="3"/>
    <n v="0.2"/>
    <n v="13.76"/>
    <s v="Dean Braden"/>
    <s v="Central"/>
    <n v="0.11"/>
    <n v="122.35"/>
    <x v="0"/>
  </r>
  <r>
    <n v="5469"/>
    <s v="CA-2014-132451"/>
    <x v="467"/>
    <s v="KF-16285"/>
    <s v="Furniture"/>
    <n v="585.54999999999995"/>
    <n v="3"/>
    <n v="0.2"/>
    <n v="73.19"/>
    <s v="Karen Ferguson"/>
    <s v="West"/>
    <n v="0.12"/>
    <n v="302.495"/>
    <x v="2"/>
  </r>
  <r>
    <n v="5470"/>
    <s v="CA-2014-132451"/>
    <x v="467"/>
    <s v="KF-16285"/>
    <s v="Office Supplies"/>
    <n v="19.440000000000001"/>
    <n v="3"/>
    <n v="0"/>
    <n v="9.33"/>
    <s v="Karen Ferguson"/>
    <s v="West"/>
    <n v="0.48"/>
    <n v="19.440000000000001"/>
    <x v="2"/>
  </r>
  <r>
    <n v="5471"/>
    <s v="CA-2016-158547"/>
    <x v="198"/>
    <s v="JM-16195"/>
    <s v="Office Supplies"/>
    <n v="123.92"/>
    <n v="5"/>
    <n v="0.2"/>
    <n v="9.2899999999999991"/>
    <s v="Justin MacKendrick"/>
    <s v="West"/>
    <n v="7.0000000000000007E-2"/>
    <n v="123.92"/>
    <x v="0"/>
  </r>
  <r>
    <n v="5472"/>
    <s v="CA-2017-116946"/>
    <x v="484"/>
    <s v="TS-21505"/>
    <s v="Furniture"/>
    <n v="13.36"/>
    <n v="5"/>
    <n v="0.2"/>
    <n v="4.01"/>
    <s v="Tony Sayre"/>
    <s v="South"/>
    <n v="0.3"/>
    <n v="64.546666669999993"/>
    <x v="0"/>
  </r>
  <r>
    <n v="5473"/>
    <s v="CA-2017-116946"/>
    <x v="484"/>
    <s v="TS-21505"/>
    <s v="Office Supplies"/>
    <n v="78.260000000000005"/>
    <n v="2"/>
    <n v="0.2"/>
    <n v="-17.61"/>
    <s v="Tony Sayre"/>
    <s v="South"/>
    <n v="-0.23"/>
    <n v="90.14"/>
    <x v="0"/>
  </r>
  <r>
    <n v="5474"/>
    <s v="CA-2017-116946"/>
    <x v="484"/>
    <s v="TS-21505"/>
    <s v="Furniture"/>
    <n v="102.02"/>
    <n v="7"/>
    <n v="0.7"/>
    <n v="-183.63"/>
    <s v="Tony Sayre"/>
    <s v="South"/>
    <n v="-1.8"/>
    <n v="102.02"/>
    <x v="0"/>
  </r>
  <r>
    <n v="5475"/>
    <s v="CA-2017-121741"/>
    <x v="377"/>
    <s v="YC-21895"/>
    <s v="Office Supplies"/>
    <n v="750.68"/>
    <n v="2"/>
    <n v="0"/>
    <n v="37.53"/>
    <s v="Yoseph Carroll"/>
    <s v="West"/>
    <n v="0.05"/>
    <n v="750.68"/>
    <x v="1"/>
  </r>
  <r>
    <n v="5476"/>
    <s v="CA-2017-169691"/>
    <x v="140"/>
    <s v="Dp-13240"/>
    <s v="Office Supplies"/>
    <n v="44.4"/>
    <n v="3"/>
    <n v="0"/>
    <n v="22.2"/>
    <s v="Dean percer"/>
    <s v="West"/>
    <n v="0.5"/>
    <n v="48.963333329999998"/>
    <x v="2"/>
  </r>
  <r>
    <n v="5477"/>
    <s v="CA-2017-169691"/>
    <x v="140"/>
    <s v="Dp-13240"/>
    <s v="Office Supplies"/>
    <n v="84.55"/>
    <n v="5"/>
    <n v="0"/>
    <n v="22.83"/>
    <s v="Dean percer"/>
    <s v="West"/>
    <n v="0.27"/>
    <n v="51.244999999999997"/>
    <x v="2"/>
  </r>
  <r>
    <n v="5478"/>
    <s v="CA-2017-169691"/>
    <x v="140"/>
    <s v="Dp-13240"/>
    <s v="Office Supplies"/>
    <n v="17.940000000000001"/>
    <n v="3"/>
    <n v="0"/>
    <n v="8.7899999999999991"/>
    <s v="Dean percer"/>
    <s v="West"/>
    <n v="0.49"/>
    <n v="17.940000000000001"/>
    <x v="2"/>
  </r>
  <r>
    <n v="5479"/>
    <s v="CA-2016-121356"/>
    <x v="73"/>
    <s v="SJ-20500"/>
    <s v="Office Supplies"/>
    <n v="128.4"/>
    <n v="3"/>
    <n v="0"/>
    <n v="62.92"/>
    <s v="Shirley Jackson"/>
    <s v="Central"/>
    <n v="0.49"/>
    <n v="128.4"/>
    <x v="0"/>
  </r>
  <r>
    <n v="5480"/>
    <s v="CA-2014-101770"/>
    <x v="691"/>
    <s v="KB-16240"/>
    <s v="Office Supplies"/>
    <n v="1.87"/>
    <n v="1"/>
    <n v="0.7"/>
    <n v="-1.31"/>
    <s v="Karen Bern"/>
    <s v="West"/>
    <n v="-0.7"/>
    <n v="1.87"/>
    <x v="1"/>
  </r>
  <r>
    <n v="5481"/>
    <s v="CA-2017-105487"/>
    <x v="1048"/>
    <s v="CS-12250"/>
    <s v="Technology"/>
    <n v="103.19"/>
    <n v="1"/>
    <n v="0.2"/>
    <n v="11.61"/>
    <s v="Chris Selesnick"/>
    <s v="South"/>
    <n v="0.11"/>
    <n v="104.9575"/>
    <x v="1"/>
  </r>
  <r>
    <n v="5482"/>
    <s v="CA-2017-105487"/>
    <x v="1048"/>
    <s v="CS-12250"/>
    <s v="Technology"/>
    <n v="36"/>
    <n v="2"/>
    <n v="0"/>
    <n v="6.48"/>
    <s v="Chris Selesnick"/>
    <s v="South"/>
    <n v="0.18"/>
    <n v="105.5466667"/>
    <x v="1"/>
  </r>
  <r>
    <n v="5483"/>
    <s v="CA-2017-105487"/>
    <x v="1048"/>
    <s v="CS-12250"/>
    <s v="Technology"/>
    <n v="239.96"/>
    <n v="4"/>
    <n v="0"/>
    <n v="115.18"/>
    <s v="Chris Selesnick"/>
    <s v="South"/>
    <n v="0.48"/>
    <n v="140.32"/>
    <x v="1"/>
  </r>
  <r>
    <n v="5484"/>
    <s v="CA-2017-105487"/>
    <x v="1048"/>
    <s v="CS-12250"/>
    <s v="Office Supplies"/>
    <n v="40.68"/>
    <n v="2"/>
    <n v="0"/>
    <n v="0.41"/>
    <s v="Chris Selesnick"/>
    <s v="South"/>
    <n v="0.01"/>
    <n v="40.68"/>
    <x v="1"/>
  </r>
  <r>
    <n v="5485"/>
    <s v="CA-2017-148999"/>
    <x v="289"/>
    <s v="EB-13870"/>
    <s v="Furniture"/>
    <n v="419.14"/>
    <n v="4"/>
    <n v="0.2"/>
    <n v="-68.11"/>
    <s v="Emily Burns"/>
    <s v="West"/>
    <n v="-0.16"/>
    <n v="419.14"/>
    <x v="0"/>
  </r>
  <r>
    <n v="5486"/>
    <s v="CA-2014-107573"/>
    <x v="432"/>
    <s v="PB-19150"/>
    <s v="Office Supplies"/>
    <n v="23.47"/>
    <n v="3"/>
    <n v="0.2"/>
    <n v="7.63"/>
    <s v="Philip Brown"/>
    <s v="West"/>
    <n v="0.33"/>
    <n v="23.47"/>
    <x v="0"/>
  </r>
  <r>
    <n v="5487"/>
    <s v="CA-2015-156608"/>
    <x v="1040"/>
    <s v="MT-18070"/>
    <s v="Office Supplies"/>
    <n v="3.59"/>
    <n v="4"/>
    <n v="0.8"/>
    <n v="-6.29"/>
    <s v="Michelle Tran"/>
    <s v="West"/>
    <n v="-1.75"/>
    <n v="3.59"/>
    <x v="2"/>
  </r>
  <r>
    <n v="5488"/>
    <s v="CA-2017-134495"/>
    <x v="719"/>
    <s v="BF-11020"/>
    <s v="Technology"/>
    <n v="23.98"/>
    <n v="3"/>
    <n v="0.2"/>
    <n v="-5.69"/>
    <s v="Barry Französisch"/>
    <s v="Central"/>
    <n v="-0.24"/>
    <n v="67.349999999999994"/>
    <x v="1"/>
  </r>
  <r>
    <n v="5489"/>
    <s v="CA-2017-134495"/>
    <x v="719"/>
    <s v="BF-11020"/>
    <s v="Office Supplies"/>
    <n v="6.26"/>
    <n v="3"/>
    <n v="0.2"/>
    <n v="2.04"/>
    <s v="Barry Französisch"/>
    <s v="Central"/>
    <n v="0.33"/>
    <n v="81.806666669999998"/>
    <x v="1"/>
  </r>
  <r>
    <n v="5490"/>
    <s v="CA-2017-134495"/>
    <x v="719"/>
    <s v="BF-11020"/>
    <s v="Office Supplies"/>
    <n v="20.81"/>
    <n v="3"/>
    <n v="0.2"/>
    <n v="1.82"/>
    <s v="Barry Französisch"/>
    <s v="Central"/>
    <n v="0.09"/>
    <n v="119.58"/>
    <x v="1"/>
  </r>
  <r>
    <n v="5491"/>
    <s v="CA-2017-134495"/>
    <x v="719"/>
    <s v="BF-11020"/>
    <s v="Furniture"/>
    <n v="218.35"/>
    <n v="3"/>
    <n v="0.2"/>
    <n v="-19.11"/>
    <s v="Barry Französisch"/>
    <s v="Central"/>
    <n v="-0.09"/>
    <n v="218.35"/>
    <x v="1"/>
  </r>
  <r>
    <n v="5492"/>
    <s v="CA-2017-164098"/>
    <x v="795"/>
    <s v="CG-12520"/>
    <s v="Office Supplies"/>
    <n v="18.16"/>
    <n v="2"/>
    <n v="0.2"/>
    <n v="1.82"/>
    <s v="Claire Gute"/>
    <s v="South"/>
    <n v="0.1"/>
    <n v="18.16"/>
    <x v="0"/>
  </r>
  <r>
    <n v="5493"/>
    <s v="CA-2014-105249"/>
    <x v="683"/>
    <s v="DH-13675"/>
    <s v="Office Supplies"/>
    <n v="7.36"/>
    <n v="2"/>
    <n v="0"/>
    <n v="0.15"/>
    <s v="Duane Huffman"/>
    <s v="East"/>
    <n v="0.02"/>
    <n v="153.36333329999999"/>
    <x v="2"/>
  </r>
  <r>
    <n v="5494"/>
    <s v="CA-2014-105249"/>
    <x v="683"/>
    <s v="DH-13675"/>
    <s v="Office Supplies"/>
    <n v="41.4"/>
    <n v="4"/>
    <n v="0"/>
    <n v="19.87"/>
    <s v="Duane Huffman"/>
    <s v="East"/>
    <n v="0.48"/>
    <n v="226.36500000000001"/>
    <x v="2"/>
  </r>
  <r>
    <n v="5495"/>
    <s v="CA-2014-105249"/>
    <x v="683"/>
    <s v="DH-13675"/>
    <s v="Furniture"/>
    <n v="411.33"/>
    <n v="4"/>
    <n v="0.15"/>
    <n v="-4.84"/>
    <s v="Duane Huffman"/>
    <s v="East"/>
    <n v="-0.01"/>
    <n v="411.33"/>
    <x v="2"/>
  </r>
  <r>
    <n v="5496"/>
    <s v="CA-2015-113523"/>
    <x v="406"/>
    <s v="SC-20440"/>
    <s v="Office Supplies"/>
    <n v="7.66"/>
    <n v="4"/>
    <n v="0.7"/>
    <n v="-6.12"/>
    <s v="Shaun Chance"/>
    <s v="West"/>
    <n v="-0.8"/>
    <n v="7.66"/>
    <x v="1"/>
  </r>
  <r>
    <n v="5497"/>
    <s v="CA-2017-117821"/>
    <x v="492"/>
    <s v="HG-15025"/>
    <s v="Technology"/>
    <n v="63.92"/>
    <n v="2"/>
    <n v="0.2"/>
    <n v="19.18"/>
    <s v="Hunter Glantz"/>
    <s v="Central"/>
    <n v="0.3"/>
    <n v="63.92"/>
    <x v="0"/>
  </r>
  <r>
    <n v="5498"/>
    <s v="CA-2017-164378"/>
    <x v="663"/>
    <s v="MM-18055"/>
    <s v="Office Supplies"/>
    <n v="6.56"/>
    <n v="2"/>
    <n v="0"/>
    <n v="1.9"/>
    <s v="Michelle Moray"/>
    <s v="West"/>
    <n v="0.28999999999999998"/>
    <n v="145.88"/>
    <x v="0"/>
  </r>
  <r>
    <n v="5499"/>
    <s v="CA-2017-164378"/>
    <x v="663"/>
    <s v="MM-18055"/>
    <s v="Office Supplies"/>
    <n v="7.83"/>
    <n v="3"/>
    <n v="0"/>
    <n v="3.6"/>
    <s v="Michelle Moray"/>
    <s v="West"/>
    <n v="0.46"/>
    <n v="180.71"/>
    <x v="0"/>
  </r>
  <r>
    <n v="5500"/>
    <s v="CA-2017-164378"/>
    <x v="663"/>
    <s v="MM-18055"/>
    <s v="Technology"/>
    <n v="41.9"/>
    <n v="2"/>
    <n v="0"/>
    <n v="8.8000000000000007"/>
    <s v="Michelle Moray"/>
    <s v="West"/>
    <n v="0.21"/>
    <n v="238.33666669999999"/>
    <x v="0"/>
  </r>
  <r>
    <n v="5501"/>
    <s v="CA-2017-164378"/>
    <x v="663"/>
    <s v="MM-18055"/>
    <s v="Furniture"/>
    <n v="664.15"/>
    <n v="6"/>
    <n v="0.1"/>
    <n v="88.55"/>
    <s v="Michelle Moray"/>
    <s v="West"/>
    <n v="0.13"/>
    <n v="336.55500000000001"/>
    <x v="0"/>
  </r>
  <r>
    <n v="5502"/>
    <s v="CA-2017-164378"/>
    <x v="663"/>
    <s v="MM-18055"/>
    <s v="Office Supplies"/>
    <n v="8.9600000000000009"/>
    <n v="2"/>
    <n v="0"/>
    <n v="4.3899999999999997"/>
    <s v="Michelle Moray"/>
    <s v="West"/>
    <n v="0.49"/>
    <n v="8.9600000000000009"/>
    <x v="0"/>
  </r>
  <r>
    <n v="5503"/>
    <s v="CA-2017-127782"/>
    <x v="808"/>
    <s v="TH-21115"/>
    <s v="Furniture"/>
    <n v="3.31"/>
    <n v="1"/>
    <n v="0.2"/>
    <n v="0.66"/>
    <s v="Thea Hudgings"/>
    <s v="East"/>
    <n v="0.2"/>
    <n v="222.8775"/>
    <x v="1"/>
  </r>
  <r>
    <n v="5504"/>
    <s v="CA-2017-127782"/>
    <x v="808"/>
    <s v="TH-21115"/>
    <s v="Office Supplies"/>
    <n v="20.14"/>
    <n v="3"/>
    <n v="0.2"/>
    <n v="1.26"/>
    <s v="Thea Hudgings"/>
    <s v="East"/>
    <n v="0.06"/>
    <n v="296.06666669999998"/>
    <x v="1"/>
  </r>
  <r>
    <n v="5505"/>
    <s v="CA-2017-127782"/>
    <x v="808"/>
    <s v="TH-21115"/>
    <s v="Office Supplies"/>
    <n v="8.86"/>
    <n v="3"/>
    <n v="0.2"/>
    <n v="2.88"/>
    <s v="Thea Hudgings"/>
    <s v="East"/>
    <n v="0.33"/>
    <n v="434.03"/>
    <x v="1"/>
  </r>
  <r>
    <n v="5506"/>
    <s v="CA-2017-127782"/>
    <x v="808"/>
    <s v="TH-21115"/>
    <s v="Technology"/>
    <n v="859.2"/>
    <n v="4"/>
    <n v="0.4"/>
    <n v="-186.16"/>
    <s v="Thea Hudgings"/>
    <s v="East"/>
    <n v="-0.22"/>
    <n v="859.2"/>
    <x v="1"/>
  </r>
  <r>
    <n v="5507"/>
    <s v="US-2016-162026"/>
    <x v="750"/>
    <s v="JE-15745"/>
    <s v="Office Supplies"/>
    <n v="61.96"/>
    <n v="2"/>
    <n v="0"/>
    <n v="27.88"/>
    <s v="Joel Eaton"/>
    <s v="South"/>
    <n v="0.45"/>
    <n v="61.96"/>
    <x v="0"/>
  </r>
  <r>
    <n v="5508"/>
    <s v="CA-2016-150000"/>
    <x v="143"/>
    <s v="PG-18820"/>
    <s v="Office Supplies"/>
    <n v="17.920000000000002"/>
    <n v="4"/>
    <n v="0"/>
    <n v="8.6"/>
    <s v="Patrick Gardner"/>
    <s v="West"/>
    <n v="0.48"/>
    <n v="17.920000000000002"/>
    <x v="0"/>
  </r>
  <r>
    <n v="5509"/>
    <s v="CA-2015-168529"/>
    <x v="1049"/>
    <s v="MB-17305"/>
    <s v="Furniture"/>
    <n v="145.9"/>
    <n v="5"/>
    <n v="0"/>
    <n v="62.74"/>
    <s v="Maria Bertelson"/>
    <s v="East"/>
    <n v="0.43"/>
    <n v="145.9"/>
    <x v="0"/>
  </r>
  <r>
    <n v="5510"/>
    <s v="US-2017-152569"/>
    <x v="356"/>
    <s v="JD-16015"/>
    <s v="Office Supplies"/>
    <n v="56.7"/>
    <n v="2"/>
    <n v="0.2"/>
    <n v="19.14"/>
    <s v="Joy Daniels"/>
    <s v="Central"/>
    <n v="0.34"/>
    <n v="33.909999999999997"/>
    <x v="0"/>
  </r>
  <r>
    <n v="5511"/>
    <s v="US-2017-152569"/>
    <x v="356"/>
    <s v="JD-16015"/>
    <s v="Technology"/>
    <n v="11.12"/>
    <n v="2"/>
    <n v="0.2"/>
    <n v="3.48"/>
    <s v="Joy Daniels"/>
    <s v="Central"/>
    <n v="0.31"/>
    <n v="11.12"/>
    <x v="0"/>
  </r>
  <r>
    <n v="5512"/>
    <s v="US-2014-137680"/>
    <x v="1050"/>
    <s v="JH-15430"/>
    <s v="Office Supplies"/>
    <n v="32.9"/>
    <n v="4"/>
    <n v="0.2"/>
    <n v="11.1"/>
    <s v="Jennifer Halladay"/>
    <s v="South"/>
    <n v="0.34"/>
    <n v="27.84"/>
    <x v="0"/>
  </r>
  <r>
    <n v="5513"/>
    <s v="US-2014-137680"/>
    <x v="1050"/>
    <s v="JH-15430"/>
    <s v="Office Supplies"/>
    <n v="22.78"/>
    <n v="3"/>
    <n v="0.2"/>
    <n v="7.69"/>
    <s v="Jennifer Halladay"/>
    <s v="South"/>
    <n v="0.34"/>
    <n v="22.78"/>
    <x v="0"/>
  </r>
  <r>
    <n v="5514"/>
    <s v="CA-2015-103177"/>
    <x v="1051"/>
    <s v="EN-13780"/>
    <s v="Technology"/>
    <n v="239.97"/>
    <n v="3"/>
    <n v="0"/>
    <n v="2.4"/>
    <s v="Edward Nazzal"/>
    <s v="East"/>
    <n v="0.01"/>
    <n v="176.38"/>
    <x v="0"/>
  </r>
  <r>
    <n v="5515"/>
    <s v="CA-2015-103177"/>
    <x v="1051"/>
    <s v="EN-13780"/>
    <s v="Office Supplies"/>
    <n v="160.32"/>
    <n v="2"/>
    <n v="0"/>
    <n v="44.89"/>
    <s v="Edward Nazzal"/>
    <s v="East"/>
    <n v="0.28000000000000003"/>
    <n v="144.58500000000001"/>
    <x v="0"/>
  </r>
  <r>
    <n v="5516"/>
    <s v="CA-2015-103177"/>
    <x v="1051"/>
    <s v="EN-13780"/>
    <s v="Technology"/>
    <n v="128.85"/>
    <n v="3"/>
    <n v="0"/>
    <n v="3.87"/>
    <s v="Edward Nazzal"/>
    <s v="East"/>
    <n v="0.03"/>
    <n v="128.85"/>
    <x v="0"/>
  </r>
  <r>
    <n v="5517"/>
    <s v="US-2016-138408"/>
    <x v="741"/>
    <s v="KC-16255"/>
    <s v="Technology"/>
    <n v="1319.96"/>
    <n v="4"/>
    <n v="0"/>
    <n v="527.98"/>
    <s v="Karen Carlisle"/>
    <s v="West"/>
    <n v="0.4"/>
    <n v="1319.96"/>
    <x v="1"/>
  </r>
  <r>
    <n v="5518"/>
    <s v="CA-2017-117667"/>
    <x v="769"/>
    <s v="MS-17980"/>
    <s v="Furniture"/>
    <n v="239.96"/>
    <n v="10"/>
    <n v="0.3"/>
    <n v="-10.28"/>
    <s v="Michael Stewart"/>
    <s v="Central"/>
    <n v="-0.04"/>
    <n v="117.602"/>
    <x v="1"/>
  </r>
  <r>
    <n v="5519"/>
    <s v="CA-2017-117667"/>
    <x v="769"/>
    <s v="MS-17980"/>
    <s v="Furniture"/>
    <n v="54.77"/>
    <n v="2"/>
    <n v="0.2"/>
    <n v="6.85"/>
    <s v="Michael Stewart"/>
    <s v="Central"/>
    <n v="0.13"/>
    <n v="87.012500000000003"/>
    <x v="1"/>
  </r>
  <r>
    <n v="5520"/>
    <s v="CA-2017-117667"/>
    <x v="769"/>
    <s v="MS-17980"/>
    <s v="Office Supplies"/>
    <n v="13.39"/>
    <n v="3"/>
    <n v="0.2"/>
    <n v="3.18"/>
    <s v="Michael Stewart"/>
    <s v="Central"/>
    <n v="0.24"/>
    <n v="97.76"/>
    <x v="1"/>
  </r>
  <r>
    <n v="5521"/>
    <s v="CA-2017-117667"/>
    <x v="769"/>
    <s v="MS-17980"/>
    <s v="Office Supplies"/>
    <n v="23.92"/>
    <n v="5"/>
    <n v="0.2"/>
    <n v="8.67"/>
    <s v="Michael Stewart"/>
    <s v="Central"/>
    <n v="0.36"/>
    <n v="139.94499999999999"/>
    <x v="1"/>
  </r>
  <r>
    <n v="5522"/>
    <s v="CA-2017-117667"/>
    <x v="769"/>
    <s v="MS-17980"/>
    <s v="Technology"/>
    <n v="255.97"/>
    <n v="4"/>
    <n v="0.2"/>
    <n v="-28.8"/>
    <s v="Michael Stewart"/>
    <s v="Central"/>
    <n v="-0.11"/>
    <n v="255.97"/>
    <x v="1"/>
  </r>
  <r>
    <n v="5523"/>
    <s v="CA-2016-110982"/>
    <x v="410"/>
    <s v="CK-12205"/>
    <s v="Office Supplies"/>
    <n v="21.55"/>
    <n v="6"/>
    <n v="0.2"/>
    <n v="7"/>
    <s v="Chloris Kastensmidt"/>
    <s v="East"/>
    <n v="0.32"/>
    <n v="39.895000000000003"/>
    <x v="0"/>
  </r>
  <r>
    <n v="5524"/>
    <s v="CA-2016-110982"/>
    <x v="410"/>
    <s v="CK-12205"/>
    <s v="Office Supplies"/>
    <n v="58.24"/>
    <n v="4"/>
    <n v="0"/>
    <n v="15.72"/>
    <s v="Chloris Kastensmidt"/>
    <s v="East"/>
    <n v="0.27"/>
    <n v="58.24"/>
    <x v="0"/>
  </r>
  <r>
    <n v="5525"/>
    <s v="CA-2016-147123"/>
    <x v="107"/>
    <s v="SJ-20125"/>
    <s v="Office Supplies"/>
    <n v="80.28"/>
    <n v="12"/>
    <n v="0"/>
    <n v="36.93"/>
    <s v="Sanjit Jacobs"/>
    <s v="East"/>
    <n v="0.46"/>
    <n v="80.28"/>
    <x v="2"/>
  </r>
  <r>
    <n v="5526"/>
    <s v="CA-2017-154501"/>
    <x v="504"/>
    <s v="EA-14035"/>
    <s v="Office Supplies"/>
    <n v="9.7799999999999994"/>
    <n v="2"/>
    <n v="0"/>
    <n v="4.01"/>
    <s v="Erin Ashbrook"/>
    <s v="South"/>
    <n v="0.41"/>
    <n v="9.7799999999999994"/>
    <x v="1"/>
  </r>
  <r>
    <n v="5527"/>
    <s v="CA-2017-166933"/>
    <x v="558"/>
    <s v="MG-17890"/>
    <s v="Office Supplies"/>
    <n v="1.81"/>
    <n v="1"/>
    <n v="0"/>
    <n v="0.65"/>
    <s v="Michael Granlund"/>
    <s v="East"/>
    <n v="0.36"/>
    <n v="1.81"/>
    <x v="2"/>
  </r>
  <r>
    <n v="5528"/>
    <s v="CA-2015-142055"/>
    <x v="412"/>
    <s v="AB-10255"/>
    <s v="Office Supplies"/>
    <n v="37.94"/>
    <n v="2"/>
    <n v="0"/>
    <n v="18.21"/>
    <s v="Alejandro Ballentine"/>
    <s v="East"/>
    <n v="0.48"/>
    <n v="37.94"/>
    <x v="2"/>
  </r>
  <r>
    <n v="5529"/>
    <s v="CA-2015-137106"/>
    <x v="1052"/>
    <s v="SC-20260"/>
    <s v="Technology"/>
    <n v="79.959999999999994"/>
    <n v="5"/>
    <n v="0.2"/>
    <n v="27.99"/>
    <s v="Scott Cohen"/>
    <s v="West"/>
    <n v="0.35"/>
    <n v="79.959999999999994"/>
    <x v="1"/>
  </r>
  <r>
    <n v="5530"/>
    <s v="CA-2017-136609"/>
    <x v="634"/>
    <s v="TB-21355"/>
    <s v="Office Supplies"/>
    <n v="115.3"/>
    <n v="3"/>
    <n v="0.2"/>
    <n v="40.35"/>
    <s v="Todd Boyes"/>
    <s v="East"/>
    <n v="0.35"/>
    <n v="115.3"/>
    <x v="1"/>
  </r>
  <r>
    <n v="5531"/>
    <s v="CA-2017-160885"/>
    <x v="574"/>
    <s v="JK-16090"/>
    <s v="Technology"/>
    <n v="2479.96"/>
    <n v="4"/>
    <n v="0"/>
    <n v="743.99"/>
    <s v="Juliana Krohn"/>
    <s v="Central"/>
    <n v="0.3"/>
    <n v="2479.96"/>
    <x v="0"/>
  </r>
  <r>
    <n v="5532"/>
    <s v="US-2016-167472"/>
    <x v="112"/>
    <s v="CK-12595"/>
    <s v="Technology"/>
    <n v="179.94"/>
    <n v="6"/>
    <n v="0"/>
    <n v="75.569999999999993"/>
    <s v="Clytie Kelty"/>
    <s v="East"/>
    <n v="0.42"/>
    <n v="96.981428570000006"/>
    <x v="0"/>
  </r>
  <r>
    <n v="5533"/>
    <s v="US-2016-167472"/>
    <x v="112"/>
    <s v="CK-12595"/>
    <s v="Technology"/>
    <n v="26.85"/>
    <n v="3"/>
    <n v="0"/>
    <n v="5.0999999999999996"/>
    <s v="Clytie Kelty"/>
    <s v="East"/>
    <n v="0.19"/>
    <n v="83.155000000000001"/>
    <x v="0"/>
  </r>
  <r>
    <n v="5534"/>
    <s v="US-2016-167472"/>
    <x v="112"/>
    <s v="CK-12595"/>
    <s v="Technology"/>
    <n v="323.37"/>
    <n v="3"/>
    <n v="0"/>
    <n v="129.35"/>
    <s v="Clytie Kelty"/>
    <s v="East"/>
    <n v="0.4"/>
    <n v="94.415999999999997"/>
    <x v="0"/>
  </r>
  <r>
    <n v="5535"/>
    <s v="US-2016-167472"/>
    <x v="112"/>
    <s v="CK-12595"/>
    <s v="Office Supplies"/>
    <n v="59.94"/>
    <n v="3"/>
    <n v="0"/>
    <n v="28.17"/>
    <s v="Clytie Kelty"/>
    <s v="East"/>
    <n v="0.47"/>
    <n v="37.177500000000002"/>
    <x v="0"/>
  </r>
  <r>
    <n v="5536"/>
    <s v="US-2016-167472"/>
    <x v="112"/>
    <s v="CK-12595"/>
    <s v="Office Supplies"/>
    <n v="64.14"/>
    <n v="3"/>
    <n v="0"/>
    <n v="30.79"/>
    <s v="Clytie Kelty"/>
    <s v="East"/>
    <n v="0.48"/>
    <n v="29.59"/>
    <x v="0"/>
  </r>
  <r>
    <n v="5537"/>
    <s v="US-2016-167472"/>
    <x v="112"/>
    <s v="CK-12595"/>
    <s v="Office Supplies"/>
    <n v="11.67"/>
    <n v="3"/>
    <n v="0"/>
    <n v="5.6"/>
    <s v="Clytie Kelty"/>
    <s v="East"/>
    <n v="0.48"/>
    <n v="12.315"/>
    <x v="0"/>
  </r>
  <r>
    <n v="5538"/>
    <s v="US-2016-167472"/>
    <x v="112"/>
    <s v="CK-12595"/>
    <s v="Office Supplies"/>
    <n v="12.96"/>
    <n v="2"/>
    <n v="0"/>
    <n v="6.22"/>
    <s v="Clytie Kelty"/>
    <s v="East"/>
    <n v="0.48"/>
    <n v="12.96"/>
    <x v="0"/>
  </r>
  <r>
    <n v="5539"/>
    <s v="CA-2015-120551"/>
    <x v="657"/>
    <s v="SS-20590"/>
    <s v="Office Supplies"/>
    <n v="17.43"/>
    <n v="3"/>
    <n v="0"/>
    <n v="8.02"/>
    <s v="Sonia Sunley"/>
    <s v="West"/>
    <n v="0.46"/>
    <n v="17.43"/>
    <x v="0"/>
  </r>
  <r>
    <n v="5540"/>
    <s v="US-2017-150595"/>
    <x v="1053"/>
    <s v="LE-16810"/>
    <s v="Furniture"/>
    <n v="181.99"/>
    <n v="2"/>
    <n v="0.3"/>
    <n v="-54.6"/>
    <s v="Laurel Elliston"/>
    <s v="West"/>
    <n v="-0.3"/>
    <n v="68.64"/>
    <x v="0"/>
  </r>
  <r>
    <n v="5541"/>
    <s v="US-2017-150595"/>
    <x v="1053"/>
    <s v="LE-16810"/>
    <s v="Office Supplies"/>
    <n v="1.59"/>
    <n v="2"/>
    <n v="0.8"/>
    <n v="-2.63"/>
    <s v="Laurel Elliston"/>
    <s v="West"/>
    <n v="-1.65"/>
    <n v="11.965"/>
    <x v="0"/>
  </r>
  <r>
    <n v="5542"/>
    <s v="US-2017-150595"/>
    <x v="1053"/>
    <s v="LE-16810"/>
    <s v="Office Supplies"/>
    <n v="22.34"/>
    <n v="3"/>
    <n v="0.2"/>
    <n v="2.5099999999999998"/>
    <s v="Laurel Elliston"/>
    <s v="West"/>
    <n v="0.11"/>
    <n v="22.34"/>
    <x v="0"/>
  </r>
  <r>
    <n v="5543"/>
    <s v="CA-2016-134936"/>
    <x v="1054"/>
    <s v="ES-14080"/>
    <s v="Furniture"/>
    <n v="455.97"/>
    <n v="6"/>
    <n v="0.5"/>
    <n v="-218.87"/>
    <s v="Erin Smith"/>
    <s v="South"/>
    <n v="-0.48"/>
    <n v="157.2066667"/>
    <x v="1"/>
  </r>
  <r>
    <n v="5544"/>
    <s v="CA-2016-134936"/>
    <x v="1054"/>
    <s v="ES-14080"/>
    <s v="Office Supplies"/>
    <n v="10.44"/>
    <n v="6"/>
    <n v="0.7"/>
    <n v="-7.66"/>
    <s v="Erin Smith"/>
    <s v="South"/>
    <n v="-0.73"/>
    <n v="7.8250000000000002"/>
    <x v="1"/>
  </r>
  <r>
    <n v="5545"/>
    <s v="CA-2016-134936"/>
    <x v="1054"/>
    <s v="ES-14080"/>
    <s v="Office Supplies"/>
    <n v="5.21"/>
    <n v="2"/>
    <n v="0.7"/>
    <n v="-4.17"/>
    <s v="Erin Smith"/>
    <s v="South"/>
    <n v="-0.8"/>
    <n v="5.21"/>
    <x v="1"/>
  </r>
  <r>
    <n v="5546"/>
    <s v="CA-2017-102967"/>
    <x v="585"/>
    <s v="MG-17890"/>
    <s v="Office Supplies"/>
    <n v="67.400000000000006"/>
    <n v="5"/>
    <n v="0"/>
    <n v="17.52"/>
    <s v="Michael Granlund"/>
    <s v="East"/>
    <n v="0.26"/>
    <n v="67.400000000000006"/>
    <x v="2"/>
  </r>
  <r>
    <n v="5547"/>
    <s v="CA-2017-151008"/>
    <x v="210"/>
    <s v="JM-16195"/>
    <s v="Furniture"/>
    <n v="25.16"/>
    <n v="2"/>
    <n v="0"/>
    <n v="10.57"/>
    <s v="Justin MacKendrick"/>
    <s v="West"/>
    <n v="0.42"/>
    <n v="75.86"/>
    <x v="0"/>
  </r>
  <r>
    <n v="5548"/>
    <s v="CA-2017-151008"/>
    <x v="210"/>
    <s v="JM-16195"/>
    <s v="Technology"/>
    <n v="126.56"/>
    <n v="4"/>
    <n v="0.2"/>
    <n v="47.46"/>
    <s v="Justin MacKendrick"/>
    <s v="West"/>
    <n v="0.38"/>
    <n v="126.56"/>
    <x v="0"/>
  </r>
  <r>
    <n v="5549"/>
    <s v="CA-2014-159800"/>
    <x v="683"/>
    <s v="SG-20470"/>
    <s v="Office Supplies"/>
    <n v="43.68"/>
    <n v="3"/>
    <n v="0"/>
    <n v="11.79"/>
    <s v="Sheri Gordon"/>
    <s v="East"/>
    <n v="0.27"/>
    <n v="91.805000000000007"/>
    <x v="0"/>
  </r>
  <r>
    <n v="5550"/>
    <s v="CA-2014-159800"/>
    <x v="683"/>
    <s v="SG-20470"/>
    <s v="Technology"/>
    <n v="139.93"/>
    <n v="7"/>
    <n v="0"/>
    <n v="34.979999999999997"/>
    <s v="Sheri Gordon"/>
    <s v="East"/>
    <n v="0.25"/>
    <n v="139.93"/>
    <x v="0"/>
  </r>
  <r>
    <n v="5551"/>
    <s v="US-2014-159618"/>
    <x v="607"/>
    <s v="DB-12970"/>
    <s v="Office Supplies"/>
    <n v="2.67"/>
    <n v="1"/>
    <n v="0.2"/>
    <n v="0.33"/>
    <s v="Darren Budd"/>
    <s v="West"/>
    <n v="0.12"/>
    <n v="40.624000000000002"/>
    <x v="1"/>
  </r>
  <r>
    <n v="5552"/>
    <s v="US-2014-159618"/>
    <x v="607"/>
    <s v="DB-12970"/>
    <s v="Office Supplies"/>
    <n v="16.66"/>
    <n v="6"/>
    <n v="0.2"/>
    <n v="-3.12"/>
    <s v="Darren Budd"/>
    <s v="West"/>
    <n v="-0.19"/>
    <n v="50.112499999999997"/>
    <x v="1"/>
  </r>
  <r>
    <n v="5553"/>
    <s v="US-2014-159618"/>
    <x v="607"/>
    <s v="DB-12970"/>
    <s v="Technology"/>
    <n v="79.510000000000005"/>
    <n v="3"/>
    <n v="0.2"/>
    <n v="20.87"/>
    <s v="Darren Budd"/>
    <s v="West"/>
    <n v="0.26"/>
    <n v="61.263333330000002"/>
    <x v="1"/>
  </r>
  <r>
    <n v="5554"/>
    <s v="US-2014-159618"/>
    <x v="607"/>
    <s v="DB-12970"/>
    <s v="Office Supplies"/>
    <n v="36.29"/>
    <n v="7"/>
    <n v="0.2"/>
    <n v="12.7"/>
    <s v="Darren Budd"/>
    <s v="West"/>
    <n v="0.35"/>
    <n v="52.14"/>
    <x v="1"/>
  </r>
  <r>
    <n v="5555"/>
    <s v="US-2014-159618"/>
    <x v="607"/>
    <s v="DB-12970"/>
    <s v="Furniture"/>
    <n v="67.989999999999995"/>
    <n v="1"/>
    <n v="0.32"/>
    <n v="-13"/>
    <s v="Darren Budd"/>
    <s v="West"/>
    <n v="-0.19"/>
    <n v="67.989999999999995"/>
    <x v="1"/>
  </r>
  <r>
    <n v="5556"/>
    <s v="CA-2017-116113"/>
    <x v="280"/>
    <s v="JW-15220"/>
    <s v="Furniture"/>
    <n v="10.16"/>
    <n v="2"/>
    <n v="0"/>
    <n v="3.45"/>
    <s v="Jane Waco"/>
    <s v="West"/>
    <n v="0.34"/>
    <n v="10.16"/>
    <x v="1"/>
  </r>
  <r>
    <n v="5557"/>
    <s v="CA-2015-125066"/>
    <x v="639"/>
    <s v="KD-16495"/>
    <s v="Furniture"/>
    <n v="6.16"/>
    <n v="2"/>
    <n v="0"/>
    <n v="1.97"/>
    <s v="Keith Dawkins"/>
    <s v="East"/>
    <n v="0.32"/>
    <n v="31.23"/>
    <x v="1"/>
  </r>
  <r>
    <n v="5558"/>
    <s v="CA-2015-125066"/>
    <x v="639"/>
    <s v="KD-16495"/>
    <s v="Office Supplies"/>
    <n v="56.3"/>
    <n v="2"/>
    <n v="0"/>
    <n v="15.76"/>
    <s v="Keith Dawkins"/>
    <s v="East"/>
    <n v="0.28000000000000003"/>
    <n v="56.3"/>
    <x v="1"/>
  </r>
  <r>
    <n v="5559"/>
    <s v="US-2015-114741"/>
    <x v="401"/>
    <s v="IL-15100"/>
    <s v="Office Supplies"/>
    <n v="6.48"/>
    <n v="1"/>
    <n v="0"/>
    <n v="3.11"/>
    <s v="Ivan Liston"/>
    <s v="West"/>
    <n v="0.48"/>
    <n v="449.09"/>
    <x v="0"/>
  </r>
  <r>
    <n v="5560"/>
    <s v="US-2015-114741"/>
    <x v="401"/>
    <s v="IL-15100"/>
    <s v="Office Supplies"/>
    <n v="1325.85"/>
    <n v="5"/>
    <n v="0"/>
    <n v="238.65"/>
    <s v="Ivan Liston"/>
    <s v="West"/>
    <n v="0.18"/>
    <n v="670.39499999999998"/>
    <x v="0"/>
  </r>
  <r>
    <n v="5561"/>
    <s v="US-2015-114741"/>
    <x v="401"/>
    <s v="IL-15100"/>
    <s v="Office Supplies"/>
    <n v="14.94"/>
    <n v="3"/>
    <n v="0"/>
    <n v="6.87"/>
    <s v="Ivan Liston"/>
    <s v="West"/>
    <n v="0.46"/>
    <n v="14.94"/>
    <x v="0"/>
  </r>
  <r>
    <n v="5562"/>
    <s v="CA-2017-133263"/>
    <x v="185"/>
    <s v="JE-15610"/>
    <s v="Office Supplies"/>
    <n v="34.54"/>
    <n v="1"/>
    <n v="0"/>
    <n v="17.27"/>
    <s v="Jim Epp"/>
    <s v="Central"/>
    <n v="0.5"/>
    <n v="1032.8699999999999"/>
    <x v="1"/>
  </r>
  <r>
    <n v="5563"/>
    <s v="CA-2017-133263"/>
    <x v="185"/>
    <s v="JE-15610"/>
    <s v="Technology"/>
    <n v="2999.95"/>
    <n v="5"/>
    <n v="0"/>
    <n v="1439.98"/>
    <s v="Jim Epp"/>
    <s v="Central"/>
    <n v="0.48"/>
    <n v="1532.0350000000001"/>
    <x v="1"/>
  </r>
  <r>
    <n v="5564"/>
    <s v="CA-2017-133263"/>
    <x v="185"/>
    <s v="JE-15610"/>
    <s v="Office Supplies"/>
    <n v="64.12"/>
    <n v="4"/>
    <n v="0"/>
    <n v="30.78"/>
    <s v="Jim Epp"/>
    <s v="Central"/>
    <n v="0.48"/>
    <n v="64.12"/>
    <x v="1"/>
  </r>
  <r>
    <n v="5565"/>
    <s v="CA-2017-157966"/>
    <x v="677"/>
    <s v="SU-20665"/>
    <s v="Office Supplies"/>
    <n v="19.46"/>
    <n v="4"/>
    <n v="0.2"/>
    <n v="2.19"/>
    <s v="Stephanie Ulpright"/>
    <s v="South"/>
    <n v="0.11"/>
    <n v="194.1242857"/>
    <x v="2"/>
  </r>
  <r>
    <n v="5566"/>
    <s v="CA-2017-157966"/>
    <x v="677"/>
    <s v="SU-20665"/>
    <s v="Technology"/>
    <n v="209.99"/>
    <n v="2"/>
    <n v="0.3"/>
    <n v="9"/>
    <s v="Stephanie Ulpright"/>
    <s v="South"/>
    <n v="0.04"/>
    <n v="223.23500000000001"/>
    <x v="2"/>
  </r>
  <r>
    <n v="5567"/>
    <s v="CA-2017-157966"/>
    <x v="677"/>
    <s v="SU-20665"/>
    <s v="Office Supplies"/>
    <n v="29.76"/>
    <n v="5"/>
    <n v="0.2"/>
    <n v="1.86"/>
    <s v="Stephanie Ulpright"/>
    <s v="South"/>
    <n v="0.06"/>
    <n v="225.88399999999999"/>
    <x v="2"/>
  </r>
  <r>
    <n v="5568"/>
    <s v="CA-2017-157966"/>
    <x v="677"/>
    <s v="SU-20665"/>
    <s v="Furniture"/>
    <n v="89.77"/>
    <n v="1"/>
    <n v="0.3"/>
    <n v="-2.56"/>
    <s v="Stephanie Ulpright"/>
    <s v="South"/>
    <n v="-0.03"/>
    <n v="274.91500000000002"/>
    <x v="2"/>
  </r>
  <r>
    <n v="5569"/>
    <s v="CA-2017-157966"/>
    <x v="677"/>
    <s v="SU-20665"/>
    <s v="Technology"/>
    <n v="959.98"/>
    <n v="2"/>
    <n v="0.2"/>
    <n v="335.99"/>
    <s v="Stephanie Ulpright"/>
    <s v="South"/>
    <n v="0.35"/>
    <n v="336.63"/>
    <x v="2"/>
  </r>
  <r>
    <n v="5570"/>
    <s v="CA-2017-157966"/>
    <x v="677"/>
    <s v="SU-20665"/>
    <s v="Office Supplies"/>
    <n v="15.55"/>
    <n v="3"/>
    <n v="0.2"/>
    <n v="5.64"/>
    <s v="Stephanie Ulpright"/>
    <s v="South"/>
    <n v="0.36"/>
    <n v="24.954999999999998"/>
    <x v="2"/>
  </r>
  <r>
    <n v="5571"/>
    <s v="CA-2017-157966"/>
    <x v="677"/>
    <s v="SU-20665"/>
    <s v="Technology"/>
    <n v="34.36"/>
    <n v="1"/>
    <n v="0.2"/>
    <n v="-7.3"/>
    <s v="Stephanie Ulpright"/>
    <s v="South"/>
    <n v="-0.21"/>
    <n v="34.36"/>
    <x v="2"/>
  </r>
  <r>
    <n v="5572"/>
    <s v="CA-2014-151162"/>
    <x v="29"/>
    <s v="EA-14035"/>
    <s v="Office Supplies"/>
    <n v="98.38"/>
    <n v="3"/>
    <n v="0.2"/>
    <n v="35.659999999999997"/>
    <s v="Erin Ashbrook"/>
    <s v="South"/>
    <n v="0.36"/>
    <n v="72.494"/>
    <x v="1"/>
  </r>
  <r>
    <n v="5573"/>
    <s v="CA-2014-151162"/>
    <x v="29"/>
    <s v="EA-14035"/>
    <s v="Office Supplies"/>
    <n v="29.94"/>
    <n v="4"/>
    <n v="0.7"/>
    <n v="-23.95"/>
    <s v="Erin Ashbrook"/>
    <s v="South"/>
    <n v="-0.8"/>
    <n v="66.022499999999994"/>
    <x v="1"/>
  </r>
  <r>
    <n v="5574"/>
    <s v="CA-2014-151162"/>
    <x v="29"/>
    <s v="EA-14035"/>
    <s v="Office Supplies"/>
    <n v="17.47"/>
    <n v="3"/>
    <n v="0.2"/>
    <n v="5.68"/>
    <s v="Erin Ashbrook"/>
    <s v="South"/>
    <n v="0.33"/>
    <n v="78.05"/>
    <x v="1"/>
  </r>
  <r>
    <n v="5575"/>
    <s v="CA-2014-151162"/>
    <x v="29"/>
    <s v="EA-14035"/>
    <s v="Technology"/>
    <n v="36.74"/>
    <n v="1"/>
    <n v="0.4"/>
    <n v="-9.18"/>
    <s v="Erin Ashbrook"/>
    <s v="South"/>
    <n v="-0.25"/>
    <n v="108.34"/>
    <x v="1"/>
  </r>
  <r>
    <n v="5576"/>
    <s v="CA-2014-151162"/>
    <x v="29"/>
    <s v="EA-14035"/>
    <s v="Technology"/>
    <n v="179.94"/>
    <n v="2"/>
    <n v="0.4"/>
    <n v="-44.99"/>
    <s v="Erin Ashbrook"/>
    <s v="South"/>
    <n v="-0.25"/>
    <n v="179.94"/>
    <x v="1"/>
  </r>
  <r>
    <n v="5577"/>
    <s v="CA-2016-136686"/>
    <x v="939"/>
    <s v="RF-19840"/>
    <s v="Furniture"/>
    <n v="383.64"/>
    <n v="6"/>
    <n v="0"/>
    <n v="122.76"/>
    <s v="Roy Französisch"/>
    <s v="East"/>
    <n v="0.32"/>
    <n v="220.08"/>
    <x v="0"/>
  </r>
  <r>
    <n v="5578"/>
    <s v="CA-2016-136686"/>
    <x v="939"/>
    <s v="RF-19840"/>
    <s v="Office Supplies"/>
    <n v="56.52"/>
    <n v="3"/>
    <n v="0"/>
    <n v="15.83"/>
    <s v="Roy Französisch"/>
    <s v="East"/>
    <n v="0.28000000000000003"/>
    <n v="56.52"/>
    <x v="0"/>
  </r>
  <r>
    <n v="5579"/>
    <s v="CA-2017-137498"/>
    <x v="428"/>
    <s v="LC-17050"/>
    <s v="Office Supplies"/>
    <n v="6.56"/>
    <n v="2"/>
    <n v="0"/>
    <n v="1.9"/>
    <s v="Liz Carlisle"/>
    <s v="West"/>
    <n v="0.28999999999999998"/>
    <n v="99.333333330000002"/>
    <x v="0"/>
  </r>
  <r>
    <n v="5580"/>
    <s v="CA-2017-137498"/>
    <x v="428"/>
    <s v="LC-17050"/>
    <s v="Furniture"/>
    <n v="243.92"/>
    <n v="5"/>
    <n v="0.2"/>
    <n v="-15.25"/>
    <s v="Liz Carlisle"/>
    <s v="West"/>
    <n v="-0.06"/>
    <n v="145.72"/>
    <x v="0"/>
  </r>
  <r>
    <n v="5581"/>
    <s v="CA-2017-137498"/>
    <x v="428"/>
    <s v="LC-17050"/>
    <s v="Office Supplies"/>
    <n v="47.52"/>
    <n v="9"/>
    <n v="0"/>
    <n v="22.81"/>
    <s v="Liz Carlisle"/>
    <s v="West"/>
    <n v="0.48"/>
    <n v="47.52"/>
    <x v="0"/>
  </r>
  <r>
    <n v="5582"/>
    <s v="CA-2017-163818"/>
    <x v="1055"/>
    <s v="PS-18970"/>
    <s v="Furniture"/>
    <n v="19.98"/>
    <n v="1"/>
    <n v="0"/>
    <n v="8.59"/>
    <s v="Paul Stevenson"/>
    <s v="Central"/>
    <n v="0.43"/>
    <n v="19.98"/>
    <x v="2"/>
  </r>
  <r>
    <n v="5583"/>
    <s v="CA-2016-161158"/>
    <x v="195"/>
    <s v="PS-18970"/>
    <s v="Office Supplies"/>
    <n v="8"/>
    <n v="5"/>
    <n v="0"/>
    <n v="3.44"/>
    <s v="Paul Stevenson"/>
    <s v="Central"/>
    <n v="0.43"/>
    <n v="8"/>
    <x v="2"/>
  </r>
  <r>
    <n v="5584"/>
    <s v="CA-2014-116673"/>
    <x v="534"/>
    <s v="JO-15280"/>
    <s v="Furniture"/>
    <n v="6.16"/>
    <n v="2"/>
    <n v="0"/>
    <n v="1.97"/>
    <s v="Jas O'Carroll"/>
    <s v="West"/>
    <n v="0.32"/>
    <n v="6.16"/>
    <x v="0"/>
  </r>
  <r>
    <n v="5585"/>
    <s v="CA-2017-105333"/>
    <x v="329"/>
    <s v="VP-21730"/>
    <s v="Office Supplies"/>
    <n v="83.56"/>
    <n v="4"/>
    <n v="0"/>
    <n v="1.67"/>
    <s v="Victor Preis"/>
    <s v="West"/>
    <n v="0.02"/>
    <n v="299.7033333"/>
    <x v="2"/>
  </r>
  <r>
    <n v="5586"/>
    <s v="CA-2017-105333"/>
    <x v="329"/>
    <s v="VP-21730"/>
    <s v="Technology"/>
    <n v="546.05999999999995"/>
    <n v="3"/>
    <n v="0"/>
    <n v="163.82"/>
    <s v="Victor Preis"/>
    <s v="West"/>
    <n v="0.3"/>
    <n v="407.77499999999998"/>
    <x v="2"/>
  </r>
  <r>
    <n v="5587"/>
    <s v="CA-2017-105333"/>
    <x v="329"/>
    <s v="VP-21730"/>
    <s v="Office Supplies"/>
    <n v="269.49"/>
    <n v="3"/>
    <n v="0"/>
    <n v="5.39"/>
    <s v="Victor Preis"/>
    <s v="West"/>
    <n v="0.02"/>
    <n v="269.49"/>
    <x v="2"/>
  </r>
  <r>
    <n v="5588"/>
    <s v="CA-2015-149993"/>
    <x v="531"/>
    <s v="GA-14725"/>
    <s v="Office Supplies"/>
    <n v="10.9"/>
    <n v="5"/>
    <n v="0"/>
    <n v="3.6"/>
    <s v="Guy Armstrong"/>
    <s v="East"/>
    <n v="0.33"/>
    <n v="10.9"/>
    <x v="0"/>
  </r>
  <r>
    <n v="5589"/>
    <s v="CA-2014-168158"/>
    <x v="866"/>
    <s v="EM-14140"/>
    <s v="Office Supplies"/>
    <n v="6.1"/>
    <n v="2"/>
    <n v="0.2"/>
    <n v="2.21"/>
    <s v="Eugene Moren"/>
    <s v="West"/>
    <n v="0.36"/>
    <n v="6.1"/>
    <x v="2"/>
  </r>
  <r>
    <n v="5590"/>
    <s v="CA-2016-115224"/>
    <x v="16"/>
    <s v="DB-13615"/>
    <s v="Office Supplies"/>
    <n v="34.049999999999997"/>
    <n v="3"/>
    <n v="0"/>
    <n v="9.5299999999999994"/>
    <s v="Doug Bickford"/>
    <s v="West"/>
    <n v="0.28000000000000003"/>
    <n v="193.215"/>
    <x v="0"/>
  </r>
  <r>
    <n v="5591"/>
    <s v="CA-2016-115224"/>
    <x v="16"/>
    <s v="DB-13615"/>
    <s v="Office Supplies"/>
    <n v="352.38"/>
    <n v="2"/>
    <n v="0"/>
    <n v="81.05"/>
    <s v="Doug Bickford"/>
    <s v="West"/>
    <n v="0.23"/>
    <n v="352.38"/>
    <x v="0"/>
  </r>
  <r>
    <n v="5592"/>
    <s v="CA-2014-164742"/>
    <x v="303"/>
    <s v="ML-17395"/>
    <s v="Furniture"/>
    <n v="245.98"/>
    <n v="2"/>
    <n v="0"/>
    <n v="27.06"/>
    <s v="Marina Lichtenstein"/>
    <s v="West"/>
    <n v="0.11"/>
    <n v="132.46"/>
    <x v="1"/>
  </r>
  <r>
    <n v="5593"/>
    <s v="CA-2014-164742"/>
    <x v="303"/>
    <s v="ML-17395"/>
    <s v="Office Supplies"/>
    <n v="18.940000000000001"/>
    <n v="1"/>
    <n v="0"/>
    <n v="9.4700000000000006"/>
    <s v="Marina Lichtenstein"/>
    <s v="West"/>
    <n v="0.5"/>
    <n v="18.940000000000001"/>
    <x v="1"/>
  </r>
  <r>
    <n v="5594"/>
    <s v="US-2017-108014"/>
    <x v="123"/>
    <s v="JH-15430"/>
    <s v="Office Supplies"/>
    <n v="59.91"/>
    <n v="7"/>
    <n v="0.7"/>
    <n v="-45.93"/>
    <s v="Jennifer Halladay"/>
    <s v="South"/>
    <n v="-0.77"/>
    <n v="59.91"/>
    <x v="0"/>
  </r>
  <r>
    <n v="5595"/>
    <s v="CA-2017-160325"/>
    <x v="241"/>
    <s v="BP-11095"/>
    <s v="Technology"/>
    <n v="391.98"/>
    <n v="2"/>
    <n v="0"/>
    <n v="109.75"/>
    <s v="Bart Pistole"/>
    <s v="Central"/>
    <n v="0.28000000000000003"/>
    <n v="414.91500000000002"/>
    <x v="1"/>
  </r>
  <r>
    <n v="5596"/>
    <s v="CA-2017-160325"/>
    <x v="241"/>
    <s v="BP-11095"/>
    <s v="Technology"/>
    <n v="437.85"/>
    <n v="3"/>
    <n v="0"/>
    <n v="131.36000000000001"/>
    <s v="Bart Pistole"/>
    <s v="Central"/>
    <n v="0.3"/>
    <n v="437.85"/>
    <x v="1"/>
  </r>
  <r>
    <n v="5597"/>
    <s v="CA-2015-159779"/>
    <x v="12"/>
    <s v="SB-20185"/>
    <s v="Office Supplies"/>
    <n v="68.62"/>
    <n v="2"/>
    <n v="0"/>
    <n v="32.25"/>
    <s v="Sarah Brown"/>
    <s v="East"/>
    <n v="0.47"/>
    <n v="68.62"/>
    <x v="0"/>
  </r>
  <r>
    <n v="5598"/>
    <s v="CA-2017-151176"/>
    <x v="778"/>
    <s v="SV-20785"/>
    <s v="Office Supplies"/>
    <n v="25.02"/>
    <n v="3"/>
    <n v="0"/>
    <n v="6.51"/>
    <s v="Stewart Visinsky"/>
    <s v="West"/>
    <n v="0.26"/>
    <n v="17.864999999999998"/>
    <x v="0"/>
  </r>
  <r>
    <n v="5599"/>
    <s v="CA-2017-151176"/>
    <x v="778"/>
    <s v="SV-20785"/>
    <s v="Office Supplies"/>
    <n v="10.71"/>
    <n v="3"/>
    <n v="0"/>
    <n v="2.78"/>
    <s v="Stewart Visinsky"/>
    <s v="West"/>
    <n v="0.26"/>
    <n v="10.71"/>
    <x v="0"/>
  </r>
  <r>
    <n v="5600"/>
    <s v="CA-2014-108903"/>
    <x v="462"/>
    <s v="DO-13435"/>
    <s v="Office Supplies"/>
    <n v="55.98"/>
    <n v="2"/>
    <n v="0.2"/>
    <n v="4.2"/>
    <s v="Denny Ordway"/>
    <s v="South"/>
    <n v="0.08"/>
    <n v="70.983333329999994"/>
    <x v="0"/>
  </r>
  <r>
    <n v="5601"/>
    <s v="CA-2014-108903"/>
    <x v="462"/>
    <s v="DO-13435"/>
    <s v="Office Supplies"/>
    <n v="14.48"/>
    <n v="5"/>
    <n v="0.2"/>
    <n v="4.8899999999999997"/>
    <s v="Denny Ordway"/>
    <s v="South"/>
    <n v="0.34"/>
    <n v="78.484999999999999"/>
    <x v="0"/>
  </r>
  <r>
    <n v="5602"/>
    <s v="CA-2014-108903"/>
    <x v="462"/>
    <s v="DO-13435"/>
    <s v="Technology"/>
    <n v="142.49"/>
    <n v="3"/>
    <n v="0.2"/>
    <n v="-3.56"/>
    <s v="Denny Ordway"/>
    <s v="South"/>
    <n v="-0.02"/>
    <n v="142.49"/>
    <x v="0"/>
  </r>
  <r>
    <n v="5603"/>
    <s v="CA-2016-117919"/>
    <x v="278"/>
    <s v="TB-21355"/>
    <s v="Office Supplies"/>
    <n v="14.16"/>
    <n v="1"/>
    <n v="0.2"/>
    <n v="1.06"/>
    <s v="Todd Boyes"/>
    <s v="East"/>
    <n v="7.0000000000000007E-2"/>
    <n v="47.04"/>
    <x v="1"/>
  </r>
  <r>
    <n v="5604"/>
    <s v="CA-2016-117919"/>
    <x v="278"/>
    <s v="TB-21355"/>
    <s v="Office Supplies"/>
    <n v="79.92"/>
    <n v="5"/>
    <n v="0.2"/>
    <n v="27.97"/>
    <s v="Todd Boyes"/>
    <s v="East"/>
    <n v="0.35"/>
    <n v="79.92"/>
    <x v="1"/>
  </r>
  <r>
    <n v="5605"/>
    <s v="CA-2015-142475"/>
    <x v="155"/>
    <s v="BS-11380"/>
    <s v="Office Supplies"/>
    <n v="590.35"/>
    <n v="6"/>
    <n v="0.2"/>
    <n v="206.62"/>
    <s v="Bill Stewart"/>
    <s v="Central"/>
    <n v="0.35"/>
    <n v="590.35"/>
    <x v="1"/>
  </r>
  <r>
    <n v="5606"/>
    <s v="CA-2016-134516"/>
    <x v="873"/>
    <s v="FM-14215"/>
    <s v="Furniture"/>
    <n v="17.09"/>
    <n v="2"/>
    <n v="0.2"/>
    <n v="1.07"/>
    <s v="Filia McAdams"/>
    <s v="East"/>
    <n v="0.06"/>
    <n v="57.74"/>
    <x v="1"/>
  </r>
  <r>
    <n v="5607"/>
    <s v="CA-2016-134516"/>
    <x v="873"/>
    <s v="FM-14215"/>
    <s v="Furniture"/>
    <n v="98.39"/>
    <n v="1"/>
    <n v="0.2"/>
    <n v="-11.07"/>
    <s v="Filia McAdams"/>
    <s v="East"/>
    <n v="-0.11"/>
    <n v="98.39"/>
    <x v="1"/>
  </r>
  <r>
    <n v="5608"/>
    <s v="CA-2017-105193"/>
    <x v="613"/>
    <s v="JL-15835"/>
    <s v="Office Supplies"/>
    <n v="11.05"/>
    <n v="5"/>
    <n v="0"/>
    <n v="2.98"/>
    <s v="John Lee"/>
    <s v="West"/>
    <n v="0.27"/>
    <n v="11.05"/>
    <x v="0"/>
  </r>
  <r>
    <n v="5609"/>
    <s v="CA-2015-168634"/>
    <x v="401"/>
    <s v="AF-10870"/>
    <s v="Office Supplies"/>
    <n v="7.78"/>
    <n v="2"/>
    <n v="0"/>
    <n v="2.02"/>
    <s v="Art Ferguson"/>
    <s v="Central"/>
    <n v="0.26"/>
    <n v="7.78"/>
    <x v="0"/>
  </r>
  <r>
    <n v="5610"/>
    <s v="CA-2017-117198"/>
    <x v="515"/>
    <s v="BG-11035"/>
    <s v="Technology"/>
    <n v="659.9"/>
    <n v="2"/>
    <n v="0"/>
    <n v="217.77"/>
    <s v="Barry Gonzalez"/>
    <s v="South"/>
    <n v="0.33"/>
    <n v="659.9"/>
    <x v="0"/>
  </r>
  <r>
    <n v="5611"/>
    <s v="CA-2015-145828"/>
    <x v="348"/>
    <s v="MB-17305"/>
    <s v="Technology"/>
    <n v="53.04"/>
    <n v="3"/>
    <n v="0.2"/>
    <n v="-4.6399999999999997"/>
    <s v="Maria Bertelson"/>
    <s v="East"/>
    <n v="-0.09"/>
    <n v="53.04"/>
    <x v="0"/>
  </r>
  <r>
    <n v="5612"/>
    <s v="CA-2017-121027"/>
    <x v="238"/>
    <s v="HW-14935"/>
    <s v="Technology"/>
    <n v="843.9"/>
    <n v="2"/>
    <n v="0"/>
    <n v="371.32"/>
    <s v="Helen Wasserman"/>
    <s v="West"/>
    <n v="0.44"/>
    <n v="1170.03"/>
    <x v="1"/>
  </r>
  <r>
    <n v="5613"/>
    <s v="CA-2017-121027"/>
    <x v="238"/>
    <s v="HW-14935"/>
    <s v="Technology"/>
    <n v="1496.16"/>
    <n v="9"/>
    <n v="0"/>
    <n v="224.42"/>
    <s v="Helen Wasserman"/>
    <s v="West"/>
    <n v="0.15"/>
    <n v="1496.16"/>
    <x v="1"/>
  </r>
  <r>
    <n v="5614"/>
    <s v="CA-2016-147431"/>
    <x v="1056"/>
    <s v="AB-10105"/>
    <s v="Office Supplies"/>
    <n v="117.96"/>
    <n v="2"/>
    <n v="0"/>
    <n v="5.9"/>
    <s v="Adrian Barton"/>
    <s v="West"/>
    <n v="0.05"/>
    <n v="117.96"/>
    <x v="0"/>
  </r>
  <r>
    <n v="5615"/>
    <s v="CA-2016-158001"/>
    <x v="828"/>
    <s v="JP-15460"/>
    <s v="Office Supplies"/>
    <n v="21.3"/>
    <n v="5"/>
    <n v="0"/>
    <n v="8.73"/>
    <s v="Jennifer Patt"/>
    <s v="East"/>
    <n v="0.41"/>
    <n v="363.81333330000001"/>
    <x v="1"/>
  </r>
  <r>
    <n v="5616"/>
    <s v="CA-2016-158001"/>
    <x v="828"/>
    <s v="JP-15460"/>
    <s v="Office Supplies"/>
    <n v="1040.8"/>
    <n v="5"/>
    <n v="0"/>
    <n v="281.02"/>
    <s v="Jennifer Patt"/>
    <s v="East"/>
    <n v="0.27"/>
    <n v="535.07000000000005"/>
    <x v="1"/>
  </r>
  <r>
    <n v="5617"/>
    <s v="CA-2016-158001"/>
    <x v="828"/>
    <s v="JP-15460"/>
    <s v="Office Supplies"/>
    <n v="29.34"/>
    <n v="6"/>
    <n v="0"/>
    <n v="7.92"/>
    <s v="Jennifer Patt"/>
    <s v="East"/>
    <n v="0.27"/>
    <n v="29.34"/>
    <x v="1"/>
  </r>
  <r>
    <n v="5618"/>
    <s v="CA-2017-125745"/>
    <x v="160"/>
    <s v="DV-13045"/>
    <s v="Furniture"/>
    <n v="19.52"/>
    <n v="2"/>
    <n v="0.2"/>
    <n v="5.37"/>
    <s v="Darrin Van Huff"/>
    <s v="West"/>
    <n v="0.28000000000000003"/>
    <n v="19.52"/>
    <x v="1"/>
  </r>
  <r>
    <n v="5619"/>
    <s v="CA-2015-101154"/>
    <x v="227"/>
    <s v="CM-12190"/>
    <s v="Office Supplies"/>
    <n v="443.92"/>
    <n v="4"/>
    <n v="0"/>
    <n v="8.8800000000000008"/>
    <s v="Charlotte Melton"/>
    <s v="East"/>
    <n v="0.02"/>
    <n v="443.92"/>
    <x v="0"/>
  </r>
  <r>
    <n v="5620"/>
    <s v="US-2016-124163"/>
    <x v="477"/>
    <s v="SC-20695"/>
    <s v="Technology"/>
    <n v="499.95"/>
    <n v="5"/>
    <n v="0"/>
    <n v="174.98"/>
    <s v="Steve Chapman"/>
    <s v="South"/>
    <n v="0.35"/>
    <n v="193.39750000000001"/>
    <x v="1"/>
  </r>
  <r>
    <n v="5621"/>
    <s v="US-2016-124163"/>
    <x v="477"/>
    <s v="SC-20695"/>
    <s v="Office Supplies"/>
    <n v="3.04"/>
    <n v="1"/>
    <n v="0"/>
    <n v="1.03"/>
    <s v="Steve Chapman"/>
    <s v="South"/>
    <n v="0.34"/>
    <n v="91.213333329999998"/>
    <x v="1"/>
  </r>
  <r>
    <n v="5622"/>
    <s v="US-2016-124163"/>
    <x v="477"/>
    <s v="SC-20695"/>
    <s v="Furniture"/>
    <n v="201.96"/>
    <n v="2"/>
    <n v="0"/>
    <n v="50.49"/>
    <s v="Steve Chapman"/>
    <s v="South"/>
    <n v="0.25"/>
    <n v="135.30000000000001"/>
    <x v="1"/>
  </r>
  <r>
    <n v="5623"/>
    <s v="US-2016-124163"/>
    <x v="477"/>
    <s v="SC-20695"/>
    <s v="Furniture"/>
    <n v="68.64"/>
    <n v="11"/>
    <n v="0"/>
    <n v="17.16"/>
    <s v="Steve Chapman"/>
    <s v="South"/>
    <n v="0.25"/>
    <n v="68.64"/>
    <x v="1"/>
  </r>
  <r>
    <n v="5624"/>
    <s v="CA-2016-121748"/>
    <x v="1057"/>
    <s v="VW-21775"/>
    <s v="Technology"/>
    <n v="100"/>
    <n v="4"/>
    <n v="0"/>
    <n v="21"/>
    <s v="Victoria Wilson"/>
    <s v="East"/>
    <n v="0.21"/>
    <n v="229.99"/>
    <x v="1"/>
  </r>
  <r>
    <n v="5625"/>
    <s v="CA-2016-121748"/>
    <x v="1057"/>
    <s v="VW-21775"/>
    <s v="Technology"/>
    <n v="359.98"/>
    <n v="2"/>
    <n v="0"/>
    <n v="21.6"/>
    <s v="Victoria Wilson"/>
    <s v="East"/>
    <n v="0.06"/>
    <n v="359.98"/>
    <x v="1"/>
  </r>
  <r>
    <n v="5626"/>
    <s v="CA-2014-126683"/>
    <x v="411"/>
    <s v="PP-18955"/>
    <s v="Furniture"/>
    <n v="6.16"/>
    <n v="2"/>
    <n v="0"/>
    <n v="2.96"/>
    <s v="Paul Prost"/>
    <s v="South"/>
    <n v="0.48"/>
    <n v="1177.49"/>
    <x v="2"/>
  </r>
  <r>
    <n v="5627"/>
    <s v="CA-2014-126683"/>
    <x v="411"/>
    <s v="PP-18955"/>
    <s v="Furniture"/>
    <n v="2348.8200000000002"/>
    <n v="9"/>
    <n v="0"/>
    <n v="399.3"/>
    <s v="Paul Prost"/>
    <s v="South"/>
    <n v="0.17"/>
    <n v="2348.8200000000002"/>
    <x v="2"/>
  </r>
  <r>
    <n v="5628"/>
    <s v="CA-2017-148810"/>
    <x v="335"/>
    <s v="DR-12880"/>
    <s v="Office Supplies"/>
    <n v="13.87"/>
    <n v="6"/>
    <n v="0.2"/>
    <n v="4.68"/>
    <s v="Dan Reichenbach"/>
    <s v="Central"/>
    <n v="0.34"/>
    <n v="143.71"/>
    <x v="1"/>
  </r>
  <r>
    <n v="5629"/>
    <s v="CA-2017-148810"/>
    <x v="335"/>
    <s v="DR-12880"/>
    <s v="Furniture"/>
    <n v="273.55"/>
    <n v="3"/>
    <n v="0.2"/>
    <n v="-13.68"/>
    <s v="Dan Reichenbach"/>
    <s v="Central"/>
    <n v="-0.05"/>
    <n v="273.55"/>
    <x v="1"/>
  </r>
  <r>
    <n v="5630"/>
    <s v="US-2016-146066"/>
    <x v="1036"/>
    <s v="RB-19465"/>
    <s v="Furniture"/>
    <n v="815.29"/>
    <n v="9"/>
    <n v="0.4"/>
    <n v="-339.71"/>
    <s v="Rick Bensley"/>
    <s v="Central"/>
    <n v="-0.42"/>
    <n v="815.29"/>
    <x v="2"/>
  </r>
  <r>
    <n v="5631"/>
    <s v="CA-2014-127614"/>
    <x v="1058"/>
    <s v="NF-18385"/>
    <s v="Technology"/>
    <n v="234.45"/>
    <n v="3"/>
    <n v="0"/>
    <n v="103.16"/>
    <s v="Natalie Fritzler"/>
    <s v="South"/>
    <n v="0.44"/>
    <n v="502.71"/>
    <x v="0"/>
  </r>
  <r>
    <n v="5632"/>
    <s v="CA-2014-127614"/>
    <x v="1058"/>
    <s v="NF-18385"/>
    <s v="Furniture"/>
    <n v="1256.22"/>
    <n v="6"/>
    <n v="0"/>
    <n v="75.37"/>
    <s v="Natalie Fritzler"/>
    <s v="South"/>
    <n v="0.06"/>
    <n v="636.84"/>
    <x v="0"/>
  </r>
  <r>
    <n v="5633"/>
    <s v="CA-2014-127614"/>
    <x v="1058"/>
    <s v="NF-18385"/>
    <s v="Office Supplies"/>
    <n v="17.46"/>
    <n v="2"/>
    <n v="0"/>
    <n v="8.2100000000000009"/>
    <s v="Natalie Fritzler"/>
    <s v="South"/>
    <n v="0.47"/>
    <n v="17.46"/>
    <x v="0"/>
  </r>
  <r>
    <n v="5634"/>
    <s v="CA-2016-101742"/>
    <x v="713"/>
    <s v="CR-12580"/>
    <s v="Office Supplies"/>
    <n v="10.53"/>
    <n v="7"/>
    <n v="0.2"/>
    <n v="3.68"/>
    <s v="Clay Rozendal"/>
    <s v="Central"/>
    <n v="0.35"/>
    <n v="10.53"/>
    <x v="2"/>
  </r>
  <r>
    <n v="5635"/>
    <s v="CA-2015-134943"/>
    <x v="901"/>
    <s v="SU-20665"/>
    <s v="Office Supplies"/>
    <n v="152.80000000000001"/>
    <n v="5"/>
    <n v="0"/>
    <n v="76.400000000000006"/>
    <s v="Stephanie Ulpright"/>
    <s v="South"/>
    <n v="0.5"/>
    <n v="152.80000000000001"/>
    <x v="2"/>
  </r>
  <r>
    <n v="5636"/>
    <s v="CA-2017-123022"/>
    <x v="213"/>
    <s v="SC-20050"/>
    <s v="Office Supplies"/>
    <n v="82.56"/>
    <n v="5"/>
    <n v="0.2"/>
    <n v="28.9"/>
    <s v="Sample Company A"/>
    <s v="East"/>
    <n v="0.35"/>
    <n v="183.76499999999999"/>
    <x v="2"/>
  </r>
  <r>
    <n v="5637"/>
    <s v="CA-2017-123022"/>
    <x v="213"/>
    <s v="SC-20050"/>
    <s v="Technology"/>
    <n v="284.97000000000003"/>
    <n v="3"/>
    <n v="0"/>
    <n v="85.49"/>
    <s v="Sample Company A"/>
    <s v="East"/>
    <n v="0.3"/>
    <n v="284.97000000000003"/>
    <x v="2"/>
  </r>
  <r>
    <n v="5638"/>
    <s v="CA-2017-113208"/>
    <x v="606"/>
    <s v="ML-18040"/>
    <s v="Furniture"/>
    <n v="60.84"/>
    <n v="3"/>
    <n v="0"/>
    <n v="23.12"/>
    <s v="Michelle Lonsdale"/>
    <s v="West"/>
    <n v="0.38"/>
    <n v="60.84"/>
    <x v="1"/>
  </r>
  <r>
    <n v="5639"/>
    <s v="CA-2014-154893"/>
    <x v="1059"/>
    <s v="GM-14440"/>
    <s v="Furniture"/>
    <n v="1325.76"/>
    <n v="6"/>
    <n v="0.2"/>
    <n v="149.15"/>
    <s v="Gary McGarr"/>
    <s v="West"/>
    <n v="0.11"/>
    <n v="948.96"/>
    <x v="0"/>
  </r>
  <r>
    <n v="5640"/>
    <s v="CA-2014-154893"/>
    <x v="1059"/>
    <s v="GM-14440"/>
    <s v="Furniture"/>
    <n v="572.16"/>
    <n v="3"/>
    <n v="0.2"/>
    <n v="35.76"/>
    <s v="Gary McGarr"/>
    <s v="West"/>
    <n v="0.06"/>
    <n v="572.16"/>
    <x v="0"/>
  </r>
  <r>
    <n v="5641"/>
    <s v="CA-2014-147900"/>
    <x v="865"/>
    <s v="JK-15640"/>
    <s v="Office Supplies"/>
    <n v="28.8"/>
    <n v="9"/>
    <n v="0.2"/>
    <n v="10.08"/>
    <s v="Jim Kriz"/>
    <s v="East"/>
    <n v="0.35"/>
    <n v="28.8"/>
    <x v="2"/>
  </r>
  <r>
    <n v="5642"/>
    <s v="CA-2017-106355"/>
    <x v="459"/>
    <s v="AT-10435"/>
    <s v="Office Supplies"/>
    <n v="11.12"/>
    <n v="4"/>
    <n v="0"/>
    <n v="2.89"/>
    <s v="Alyssa Tate"/>
    <s v="West"/>
    <n v="0.26"/>
    <n v="11.12"/>
    <x v="2"/>
  </r>
  <r>
    <n v="5643"/>
    <s v="CA-2016-127985"/>
    <x v="178"/>
    <s v="DB-12910"/>
    <s v="Furniture"/>
    <n v="7.04"/>
    <n v="4"/>
    <n v="0"/>
    <n v="3.1"/>
    <s v="Daniel Byrd"/>
    <s v="South"/>
    <n v="0.44"/>
    <n v="7.04"/>
    <x v="2"/>
  </r>
  <r>
    <n v="5644"/>
    <s v="CA-2015-166604"/>
    <x v="1060"/>
    <s v="AH-10690"/>
    <s v="Office Supplies"/>
    <n v="17.940000000000001"/>
    <n v="3"/>
    <n v="0"/>
    <n v="8.7899999999999991"/>
    <s v="Anna Häberlin"/>
    <s v="East"/>
    <n v="0.49"/>
    <n v="17.940000000000001"/>
    <x v="1"/>
  </r>
  <r>
    <n v="5645"/>
    <s v="CA-2017-120719"/>
    <x v="721"/>
    <s v="SJ-20125"/>
    <s v="Office Supplies"/>
    <n v="34.76"/>
    <n v="5"/>
    <n v="0.2"/>
    <n v="11.3"/>
    <s v="Sanjit Jacobs"/>
    <s v="East"/>
    <n v="0.33"/>
    <n v="34.76"/>
    <x v="2"/>
  </r>
  <r>
    <n v="5646"/>
    <s v="CA-2017-127117"/>
    <x v="349"/>
    <s v="HM-14860"/>
    <s v="Furniture"/>
    <n v="74.45"/>
    <n v="5"/>
    <n v="0"/>
    <n v="20.100000000000001"/>
    <s v="Harry Marie"/>
    <s v="East"/>
    <n v="0.27"/>
    <n v="74.45"/>
    <x v="1"/>
  </r>
  <r>
    <n v="5647"/>
    <s v="CA-2015-104241"/>
    <x v="1038"/>
    <s v="AG-10495"/>
    <s v="Furniture"/>
    <n v="192.22"/>
    <n v="14"/>
    <n v="0"/>
    <n v="69.2"/>
    <s v="Andrew Gjertsen"/>
    <s v="East"/>
    <n v="0.36"/>
    <n v="192.22"/>
    <x v="1"/>
  </r>
  <r>
    <n v="5648"/>
    <s v="CA-2017-168179"/>
    <x v="808"/>
    <s v="JB-16000"/>
    <s v="Office Supplies"/>
    <n v="19.440000000000001"/>
    <n v="3"/>
    <n v="0"/>
    <n v="9.33"/>
    <s v="Joy Bell-"/>
    <s v="Central"/>
    <n v="0.48"/>
    <n v="19.440000000000001"/>
    <x v="0"/>
  </r>
  <r>
    <n v="5649"/>
    <s v="CA-2017-142342"/>
    <x v="729"/>
    <s v="AJ-10795"/>
    <s v="Office Supplies"/>
    <n v="32.4"/>
    <n v="5"/>
    <n v="0"/>
    <n v="15.55"/>
    <s v="Anthony Johnson"/>
    <s v="South"/>
    <n v="0.48"/>
    <n v="323.75749999999999"/>
    <x v="1"/>
  </r>
  <r>
    <n v="5650"/>
    <s v="CA-2017-142342"/>
    <x v="729"/>
    <s v="AJ-10795"/>
    <s v="Office Supplies"/>
    <n v="57.9"/>
    <n v="5"/>
    <n v="0"/>
    <n v="28.95"/>
    <s v="Anthony Johnson"/>
    <s v="South"/>
    <n v="0.5"/>
    <n v="420.87666669999999"/>
    <x v="1"/>
  </r>
  <r>
    <n v="5651"/>
    <s v="CA-2017-142342"/>
    <x v="729"/>
    <s v="AJ-10795"/>
    <s v="Office Supplies"/>
    <n v="10.56"/>
    <n v="2"/>
    <n v="0"/>
    <n v="0"/>
    <s v="Anthony Johnson"/>
    <s v="South"/>
    <n v="0"/>
    <n v="602.36500000000001"/>
    <x v="1"/>
  </r>
  <r>
    <n v="5652"/>
    <s v="CA-2017-142342"/>
    <x v="729"/>
    <s v="AJ-10795"/>
    <s v="Furniture"/>
    <n v="1194.17"/>
    <n v="5"/>
    <n v="0.15"/>
    <n v="210.74"/>
    <s v="Anthony Johnson"/>
    <s v="South"/>
    <n v="0.18"/>
    <n v="1194.17"/>
    <x v="1"/>
  </r>
  <r>
    <n v="5653"/>
    <s v="CA-2017-109099"/>
    <x v="833"/>
    <s v="MM-18280"/>
    <s v="Office Supplies"/>
    <n v="40.99"/>
    <n v="1"/>
    <n v="0"/>
    <n v="20.09"/>
    <s v="Muhammed MacIntyre"/>
    <s v="Central"/>
    <n v="0.49"/>
    <n v="40.99"/>
    <x v="1"/>
  </r>
  <r>
    <n v="5654"/>
    <s v="US-2014-134187"/>
    <x v="130"/>
    <s v="TH-21235"/>
    <s v="Office Supplies"/>
    <n v="2.94"/>
    <n v="1"/>
    <n v="0"/>
    <n v="0.79"/>
    <s v="Tiffany House"/>
    <s v="Central"/>
    <n v="0.27"/>
    <n v="2.94"/>
    <x v="1"/>
  </r>
  <r>
    <n v="5655"/>
    <s v="CA-2016-145261"/>
    <x v="122"/>
    <s v="AH-10120"/>
    <s v="Office Supplies"/>
    <n v="45.24"/>
    <n v="4"/>
    <n v="0.7"/>
    <n v="-30.16"/>
    <s v="Adrian Hane"/>
    <s v="West"/>
    <n v="-0.67"/>
    <n v="87.204285709999994"/>
    <x v="2"/>
  </r>
  <r>
    <n v="5656"/>
    <s v="CA-2016-145261"/>
    <x v="122"/>
    <s v="AH-10120"/>
    <s v="Office Supplies"/>
    <n v="18.690000000000001"/>
    <n v="4"/>
    <n v="0.2"/>
    <n v="2.34"/>
    <s v="Adrian Hane"/>
    <s v="West"/>
    <n v="0.13"/>
    <n v="94.198333329999997"/>
    <x v="2"/>
  </r>
  <r>
    <n v="5657"/>
    <s v="CA-2016-145261"/>
    <x v="122"/>
    <s v="AH-10120"/>
    <s v="Office Supplies"/>
    <n v="11.65"/>
    <n v="2"/>
    <n v="0.2"/>
    <n v="3.79"/>
    <s v="Adrian Hane"/>
    <s v="West"/>
    <n v="0.33"/>
    <n v="109.3"/>
    <x v="2"/>
  </r>
  <r>
    <n v="5658"/>
    <s v="CA-2016-145261"/>
    <x v="122"/>
    <s v="AH-10120"/>
    <s v="Technology"/>
    <n v="112.78"/>
    <n v="3"/>
    <n v="0.2"/>
    <n v="-8.4600000000000009"/>
    <s v="Adrian Hane"/>
    <s v="West"/>
    <n v="-0.08"/>
    <n v="133.71250000000001"/>
    <x v="2"/>
  </r>
  <r>
    <n v="5659"/>
    <s v="CA-2016-145261"/>
    <x v="122"/>
    <s v="AH-10120"/>
    <s v="Furniture"/>
    <n v="377.45"/>
    <n v="5"/>
    <n v="0.5"/>
    <n v="-264.22000000000003"/>
    <s v="Adrian Hane"/>
    <s v="West"/>
    <n v="-0.7"/>
    <n v="140.69"/>
    <x v="2"/>
  </r>
  <r>
    <n v="5660"/>
    <s v="CA-2016-145261"/>
    <x v="122"/>
    <s v="AH-10120"/>
    <s v="Office Supplies"/>
    <n v="15.94"/>
    <n v="4"/>
    <n v="0.2"/>
    <n v="5.18"/>
    <s v="Adrian Hane"/>
    <s v="West"/>
    <n v="0.32"/>
    <n v="22.31"/>
    <x v="2"/>
  </r>
  <r>
    <n v="5661"/>
    <s v="CA-2016-145261"/>
    <x v="122"/>
    <s v="AH-10120"/>
    <s v="Technology"/>
    <n v="28.68"/>
    <n v="3"/>
    <n v="0.2"/>
    <n v="-7.17"/>
    <s v="Adrian Hane"/>
    <s v="West"/>
    <n v="-0.25"/>
    <n v="28.68"/>
    <x v="2"/>
  </r>
  <r>
    <n v="5662"/>
    <s v="CA-2016-108875"/>
    <x v="446"/>
    <s v="CL-12700"/>
    <s v="Furniture"/>
    <n v="21.44"/>
    <n v="2"/>
    <n v="0.2"/>
    <n v="7.5"/>
    <s v="Craig Leslie"/>
    <s v="Central"/>
    <n v="0.35"/>
    <n v="266.25"/>
    <x v="2"/>
  </r>
  <r>
    <n v="5663"/>
    <s v="CA-2016-108875"/>
    <x v="446"/>
    <s v="CL-12700"/>
    <s v="Office Supplies"/>
    <n v="511.06"/>
    <n v="9"/>
    <n v="0.2"/>
    <n v="-95.82"/>
    <s v="Craig Leslie"/>
    <s v="Central"/>
    <n v="-0.19"/>
    <n v="511.06"/>
    <x v="2"/>
  </r>
  <r>
    <n v="5664"/>
    <s v="CA-2016-141957"/>
    <x v="658"/>
    <s v="JG-15310"/>
    <s v="Office Supplies"/>
    <n v="18.66"/>
    <n v="2"/>
    <n v="0.2"/>
    <n v="1.4"/>
    <s v="Jason Gross"/>
    <s v="East"/>
    <n v="0.08"/>
    <n v="48.982500000000002"/>
    <x v="1"/>
  </r>
  <r>
    <n v="5665"/>
    <s v="CA-2016-141957"/>
    <x v="658"/>
    <s v="JG-15310"/>
    <s v="Office Supplies"/>
    <n v="11.09"/>
    <n v="7"/>
    <n v="0.7"/>
    <n v="-8.1300000000000008"/>
    <s v="Jason Gross"/>
    <s v="East"/>
    <n v="-0.73"/>
    <n v="59.09"/>
    <x v="1"/>
  </r>
  <r>
    <n v="5666"/>
    <s v="CA-2016-141957"/>
    <x v="658"/>
    <s v="JG-15310"/>
    <s v="Office Supplies"/>
    <n v="66.69"/>
    <n v="1"/>
    <n v="0.2"/>
    <n v="4.17"/>
    <s v="Jason Gross"/>
    <s v="East"/>
    <n v="0.06"/>
    <n v="83.09"/>
    <x v="1"/>
  </r>
  <r>
    <n v="5667"/>
    <s v="CA-2016-141957"/>
    <x v="658"/>
    <s v="JG-15310"/>
    <s v="Office Supplies"/>
    <n v="99.49"/>
    <n v="2"/>
    <n v="0.2"/>
    <n v="8.7100000000000009"/>
    <s v="Jason Gross"/>
    <s v="East"/>
    <n v="0.09"/>
    <n v="99.49"/>
    <x v="1"/>
  </r>
  <r>
    <n v="5668"/>
    <s v="CA-2016-142405"/>
    <x v="725"/>
    <s v="SE-20110"/>
    <s v="Office Supplies"/>
    <n v="14.62"/>
    <n v="2"/>
    <n v="0"/>
    <n v="6.87"/>
    <s v="Sanjit Engle"/>
    <s v="East"/>
    <n v="0.47"/>
    <n v="152.85666670000001"/>
    <x v="0"/>
  </r>
  <r>
    <n v="5669"/>
    <s v="CA-2016-142405"/>
    <x v="725"/>
    <s v="SE-20110"/>
    <s v="Office Supplies"/>
    <n v="53.98"/>
    <n v="14"/>
    <n v="0.2"/>
    <n v="17.54"/>
    <s v="Sanjit Engle"/>
    <s v="East"/>
    <n v="0.32"/>
    <n v="221.97499999999999"/>
    <x v="0"/>
  </r>
  <r>
    <n v="5670"/>
    <s v="CA-2016-142405"/>
    <x v="725"/>
    <s v="SE-20110"/>
    <s v="Technology"/>
    <n v="389.97"/>
    <n v="3"/>
    <n v="0"/>
    <n v="132.59"/>
    <s v="Sanjit Engle"/>
    <s v="East"/>
    <n v="0.34"/>
    <n v="389.97"/>
    <x v="0"/>
  </r>
  <r>
    <n v="5671"/>
    <s v="CA-2015-141012"/>
    <x v="988"/>
    <s v="TG-21640"/>
    <s v="Furniture"/>
    <n v="355.36"/>
    <n v="4"/>
    <n v="0"/>
    <n v="92.39"/>
    <s v="Trudy Glocke"/>
    <s v="West"/>
    <n v="0.26"/>
    <n v="247.87"/>
    <x v="0"/>
  </r>
  <r>
    <n v="5672"/>
    <s v="CA-2015-141012"/>
    <x v="988"/>
    <s v="TG-21640"/>
    <s v="Technology"/>
    <n v="140.38"/>
    <n v="3"/>
    <n v="0.2"/>
    <n v="8.77"/>
    <s v="Trudy Glocke"/>
    <s v="West"/>
    <n v="0.06"/>
    <n v="140.38"/>
    <x v="0"/>
  </r>
  <r>
    <n v="5673"/>
    <s v="CA-2017-127922"/>
    <x v="855"/>
    <s v="SH-19975"/>
    <s v="Office Supplies"/>
    <n v="15.84"/>
    <n v="2"/>
    <n v="0.2"/>
    <n v="5.54"/>
    <s v="Sally Hughsby"/>
    <s v="West"/>
    <n v="0.35"/>
    <n v="12.145"/>
    <x v="1"/>
  </r>
  <r>
    <n v="5674"/>
    <s v="CA-2017-127922"/>
    <x v="855"/>
    <s v="SH-19975"/>
    <s v="Office Supplies"/>
    <n v="8.4499999999999993"/>
    <n v="2"/>
    <n v="0.2"/>
    <n v="2.64"/>
    <s v="Sally Hughsby"/>
    <s v="West"/>
    <n v="0.31"/>
    <n v="8.4499999999999993"/>
    <x v="1"/>
  </r>
  <r>
    <n v="5675"/>
    <s v="CA-2016-146318"/>
    <x v="115"/>
    <s v="MC-17275"/>
    <s v="Office Supplies"/>
    <n v="12.96"/>
    <n v="2"/>
    <n v="0"/>
    <n v="6.22"/>
    <s v="Marc Crier"/>
    <s v="South"/>
    <n v="0.48"/>
    <n v="12.96"/>
    <x v="0"/>
  </r>
  <r>
    <n v="5676"/>
    <s v="CA-2014-135993"/>
    <x v="1061"/>
    <s v="PJ-18835"/>
    <s v="Technology"/>
    <n v="57.41"/>
    <n v="6"/>
    <n v="0.2"/>
    <n v="5.74"/>
    <s v="Patrick Jones"/>
    <s v="South"/>
    <n v="0.1"/>
    <n v="42.505000000000003"/>
    <x v="1"/>
  </r>
  <r>
    <n v="5677"/>
    <s v="CA-2014-135993"/>
    <x v="1061"/>
    <s v="PJ-18835"/>
    <s v="Technology"/>
    <n v="27.6"/>
    <n v="4"/>
    <n v="0"/>
    <n v="2.21"/>
    <s v="Patrick Jones"/>
    <s v="South"/>
    <n v="0.08"/>
    <n v="27.6"/>
    <x v="1"/>
  </r>
  <r>
    <n v="5678"/>
    <s v="CA-2014-126802"/>
    <x v="282"/>
    <s v="ZC-21910"/>
    <s v="Furniture"/>
    <n v="38.979999999999997"/>
    <n v="3"/>
    <n v="0.6"/>
    <n v="-50.67"/>
    <s v="Zuschuss Carroll"/>
    <s v="West"/>
    <n v="-1.3"/>
    <n v="38.979999999999997"/>
    <x v="0"/>
  </r>
  <r>
    <n v="5679"/>
    <s v="CA-2016-143924"/>
    <x v="1062"/>
    <s v="SC-20680"/>
    <s v="Office Supplies"/>
    <n v="20.440000000000001"/>
    <n v="7"/>
    <n v="0"/>
    <n v="9.1999999999999993"/>
    <s v="Steve Carroll"/>
    <s v="South"/>
    <n v="0.45"/>
    <n v="65.180000000000007"/>
    <x v="2"/>
  </r>
  <r>
    <n v="5680"/>
    <s v="CA-2016-143924"/>
    <x v="1062"/>
    <s v="SC-20680"/>
    <s v="Office Supplies"/>
    <n v="109.92"/>
    <n v="2"/>
    <n v="0"/>
    <n v="53.86"/>
    <s v="Steve Carroll"/>
    <s v="South"/>
    <n v="0.49"/>
    <n v="109.92"/>
    <x v="2"/>
  </r>
  <r>
    <n v="5681"/>
    <s v="CA-2016-141551"/>
    <x v="446"/>
    <s v="BP-11230"/>
    <s v="Office Supplies"/>
    <n v="6.38"/>
    <n v="1"/>
    <n v="0"/>
    <n v="2.93"/>
    <s v="Benjamin Patterson"/>
    <s v="West"/>
    <n v="0.46"/>
    <n v="6.43"/>
    <x v="0"/>
  </r>
  <r>
    <n v="5682"/>
    <s v="CA-2016-141551"/>
    <x v="446"/>
    <s v="BP-11230"/>
    <s v="Office Supplies"/>
    <n v="6.48"/>
    <n v="1"/>
    <n v="0"/>
    <n v="3.11"/>
    <s v="Benjamin Patterson"/>
    <s v="West"/>
    <n v="0.48"/>
    <n v="6.48"/>
    <x v="0"/>
  </r>
  <r>
    <n v="5683"/>
    <s v="CA-2014-164315"/>
    <x v="1063"/>
    <s v="RD-19585"/>
    <s v="Office Supplies"/>
    <n v="15.84"/>
    <n v="3"/>
    <n v="0"/>
    <n v="7.13"/>
    <s v="Rob Dowd"/>
    <s v="South"/>
    <n v="0.45"/>
    <n v="406.89"/>
    <x v="0"/>
  </r>
  <r>
    <n v="5684"/>
    <s v="CA-2014-164315"/>
    <x v="1063"/>
    <s v="RD-19585"/>
    <s v="Technology"/>
    <n v="1049.93"/>
    <n v="7"/>
    <n v="0"/>
    <n v="293.98"/>
    <s v="Rob Dowd"/>
    <s v="South"/>
    <n v="0.28000000000000003"/>
    <n v="602.41499999999996"/>
    <x v="0"/>
  </r>
  <r>
    <n v="5685"/>
    <s v="CA-2014-164315"/>
    <x v="1063"/>
    <s v="RD-19585"/>
    <s v="Office Supplies"/>
    <n v="154.9"/>
    <n v="5"/>
    <n v="0"/>
    <n v="40.270000000000003"/>
    <s v="Rob Dowd"/>
    <s v="South"/>
    <n v="0.26"/>
    <n v="154.9"/>
    <x v="0"/>
  </r>
  <r>
    <n v="5686"/>
    <s v="CA-2015-131072"/>
    <x v="599"/>
    <s v="KL-16645"/>
    <s v="Office Supplies"/>
    <n v="98.35"/>
    <n v="3"/>
    <n v="0.2"/>
    <n v="35.65"/>
    <s v="Ken Lonsdale"/>
    <s v="Central"/>
    <n v="0.36"/>
    <n v="98.35"/>
    <x v="0"/>
  </r>
  <r>
    <n v="5687"/>
    <s v="CA-2014-131541"/>
    <x v="1064"/>
    <s v="CK-12205"/>
    <s v="Office Supplies"/>
    <n v="14.32"/>
    <n v="5"/>
    <n v="0.2"/>
    <n v="5.19"/>
    <s v="Chloris Kastensmidt"/>
    <s v="East"/>
    <n v="0.36"/>
    <n v="64.383333329999999"/>
    <x v="0"/>
  </r>
  <r>
    <n v="5688"/>
    <s v="CA-2014-131541"/>
    <x v="1064"/>
    <s v="CK-12205"/>
    <s v="Furniture"/>
    <n v="129.88999999999999"/>
    <n v="6"/>
    <n v="0.2"/>
    <n v="12.99"/>
    <s v="Chloris Kastensmidt"/>
    <s v="East"/>
    <n v="0.1"/>
    <n v="89.415000000000006"/>
    <x v="0"/>
  </r>
  <r>
    <n v="5689"/>
    <s v="CA-2014-131541"/>
    <x v="1064"/>
    <s v="CK-12205"/>
    <s v="Office Supplies"/>
    <n v="48.94"/>
    <n v="7"/>
    <n v="0.2"/>
    <n v="16.52"/>
    <s v="Chloris Kastensmidt"/>
    <s v="East"/>
    <n v="0.34"/>
    <n v="48.94"/>
    <x v="0"/>
  </r>
  <r>
    <n v="5690"/>
    <s v="CA-2015-119550"/>
    <x v="207"/>
    <s v="RB-19705"/>
    <s v="Furniture"/>
    <n v="275.06"/>
    <n v="3"/>
    <n v="0.3"/>
    <n v="-90.38"/>
    <s v="Roger Barcio"/>
    <s v="West"/>
    <n v="-0.33"/>
    <n v="275.06"/>
    <x v="2"/>
  </r>
  <r>
    <n v="5691"/>
    <s v="US-2015-138093"/>
    <x v="895"/>
    <s v="KM-16225"/>
    <s v="Office Supplies"/>
    <n v="27.36"/>
    <n v="9"/>
    <n v="0"/>
    <n v="9.3000000000000007"/>
    <s v="Kalyca Meade"/>
    <s v="East"/>
    <n v="0.34"/>
    <n v="155.28800000000001"/>
    <x v="1"/>
  </r>
  <r>
    <n v="5692"/>
    <s v="US-2015-138093"/>
    <x v="895"/>
    <s v="KM-16225"/>
    <s v="Office Supplies"/>
    <n v="44.75"/>
    <n v="5"/>
    <n v="0"/>
    <n v="20.59"/>
    <s v="Kalyca Meade"/>
    <s v="East"/>
    <n v="0.46"/>
    <n v="187.27"/>
    <x v="1"/>
  </r>
  <r>
    <n v="5693"/>
    <s v="US-2015-138093"/>
    <x v="895"/>
    <s v="KM-16225"/>
    <s v="Technology"/>
    <n v="134.99"/>
    <n v="1"/>
    <n v="0"/>
    <n v="36.450000000000003"/>
    <s v="Kalyca Meade"/>
    <s v="East"/>
    <n v="0.27"/>
    <n v="234.77666669999999"/>
    <x v="1"/>
  </r>
  <r>
    <n v="5694"/>
    <s v="US-2015-138093"/>
    <x v="895"/>
    <s v="KM-16225"/>
    <s v="Office Supplies"/>
    <n v="26.4"/>
    <n v="5"/>
    <n v="0"/>
    <n v="12.67"/>
    <s v="Kalyca Meade"/>
    <s v="East"/>
    <n v="0.48"/>
    <n v="284.67"/>
    <x v="1"/>
  </r>
  <r>
    <n v="5695"/>
    <s v="US-2015-138093"/>
    <x v="895"/>
    <s v="KM-16225"/>
    <s v="Furniture"/>
    <n v="542.94000000000005"/>
    <n v="3"/>
    <n v="0"/>
    <n v="141.16"/>
    <s v="Kalyca Meade"/>
    <s v="East"/>
    <n v="0.26"/>
    <n v="542.94000000000005"/>
    <x v="1"/>
  </r>
  <r>
    <n v="5696"/>
    <s v="CA-2016-126165"/>
    <x v="465"/>
    <s v="AH-10465"/>
    <s v="Furniture"/>
    <n v="71.09"/>
    <n v="2"/>
    <n v="0.2"/>
    <n v="-1.78"/>
    <s v="Amy Hunt"/>
    <s v="East"/>
    <n v="-0.03"/>
    <n v="71.09"/>
    <x v="0"/>
  </r>
  <r>
    <n v="5697"/>
    <s v="CA-2017-126123"/>
    <x v="336"/>
    <s v="AG-10765"/>
    <s v="Office Supplies"/>
    <n v="27.4"/>
    <n v="9"/>
    <n v="0.8"/>
    <n v="-42.46"/>
    <s v="Anthony Garverick"/>
    <s v="East"/>
    <n v="-1.55"/>
    <n v="20.43"/>
    <x v="2"/>
  </r>
  <r>
    <n v="5698"/>
    <s v="CA-2017-126123"/>
    <x v="336"/>
    <s v="AG-10765"/>
    <s v="Office Supplies"/>
    <n v="13.46"/>
    <n v="1"/>
    <n v="0.8"/>
    <n v="-23.55"/>
    <s v="Anthony Garverick"/>
    <s v="East"/>
    <n v="-1.75"/>
    <n v="13.46"/>
    <x v="2"/>
  </r>
  <r>
    <n v="5699"/>
    <s v="CA-2016-143441"/>
    <x v="732"/>
    <s v="EB-14170"/>
    <s v="Office Supplies"/>
    <n v="11.84"/>
    <n v="1"/>
    <n v="0.2"/>
    <n v="4.4400000000000004"/>
    <s v="Evan Bailliet"/>
    <s v="South"/>
    <n v="0.38"/>
    <n v="11.84"/>
    <x v="0"/>
  </r>
  <r>
    <n v="5700"/>
    <s v="CA-2017-148320"/>
    <x v="132"/>
    <s v="PG-18895"/>
    <s v="Office Supplies"/>
    <n v="35.880000000000003"/>
    <n v="6"/>
    <n v="0"/>
    <n v="17.579999999999998"/>
    <s v="Paul Gonzalez"/>
    <s v="Central"/>
    <n v="0.49"/>
    <n v="35.880000000000003"/>
    <x v="0"/>
  </r>
  <r>
    <n v="5701"/>
    <s v="CA-2016-125661"/>
    <x v="390"/>
    <s v="CA-12055"/>
    <s v="Office Supplies"/>
    <n v="40.75"/>
    <n v="3"/>
    <n v="0.2"/>
    <n v="15.28"/>
    <s v="Cathy Armstrong"/>
    <s v="Central"/>
    <n v="0.37"/>
    <n v="90.355000000000004"/>
    <x v="2"/>
  </r>
  <r>
    <n v="5702"/>
    <s v="CA-2016-125661"/>
    <x v="390"/>
    <s v="CA-12055"/>
    <s v="Technology"/>
    <n v="139.96"/>
    <n v="5"/>
    <n v="0.2"/>
    <n v="-22.74"/>
    <s v="Cathy Armstrong"/>
    <s v="Central"/>
    <n v="-0.16"/>
    <n v="139.96"/>
    <x v="2"/>
  </r>
  <r>
    <n v="5703"/>
    <s v="US-2014-123519"/>
    <x v="637"/>
    <s v="SS-20875"/>
    <s v="Office Supplies"/>
    <n v="2.62"/>
    <n v="1"/>
    <n v="0.2"/>
    <n v="0.3"/>
    <s v="Sung Shariari"/>
    <s v="Central"/>
    <n v="0.11"/>
    <n v="134.37"/>
    <x v="0"/>
  </r>
  <r>
    <n v="5704"/>
    <s v="US-2014-123519"/>
    <x v="637"/>
    <s v="SS-20875"/>
    <s v="Furniture"/>
    <n v="136.53"/>
    <n v="1"/>
    <n v="0.4"/>
    <n v="-52.34"/>
    <s v="Sung Shariari"/>
    <s v="Central"/>
    <n v="-0.38"/>
    <n v="200.245"/>
    <x v="0"/>
  </r>
  <r>
    <n v="5705"/>
    <s v="US-2014-123519"/>
    <x v="637"/>
    <s v="SS-20875"/>
    <s v="Technology"/>
    <n v="263.95999999999998"/>
    <n v="1"/>
    <n v="0.2"/>
    <n v="42.89"/>
    <s v="Sung Shariari"/>
    <s v="Central"/>
    <n v="0.16"/>
    <n v="263.95999999999998"/>
    <x v="0"/>
  </r>
  <r>
    <n v="5706"/>
    <s v="CA-2014-155593"/>
    <x v="935"/>
    <s v="RP-19390"/>
    <s v="Office Supplies"/>
    <n v="11.64"/>
    <n v="3"/>
    <n v="0"/>
    <n v="3.38"/>
    <s v="Resi Pölking"/>
    <s v="East"/>
    <n v="0.28999999999999998"/>
    <n v="11.64"/>
    <x v="0"/>
  </r>
  <r>
    <n v="5707"/>
    <s v="CA-2017-136000"/>
    <x v="585"/>
    <s v="SC-20440"/>
    <s v="Office Supplies"/>
    <n v="40.18"/>
    <n v="3"/>
    <n v="0.2"/>
    <n v="14.56"/>
    <s v="Shaun Chance"/>
    <s v="West"/>
    <n v="0.36"/>
    <n v="40.18"/>
    <x v="1"/>
  </r>
  <r>
    <n v="5708"/>
    <s v="US-2015-160857"/>
    <x v="412"/>
    <s v="NW-18400"/>
    <s v="Furniture"/>
    <n v="79.44"/>
    <n v="3"/>
    <n v="0"/>
    <n v="30.19"/>
    <s v="Natalie Webber"/>
    <s v="West"/>
    <n v="0.38"/>
    <n v="676.90200000000004"/>
    <x v="0"/>
  </r>
  <r>
    <n v="5709"/>
    <s v="US-2015-160857"/>
    <x v="412"/>
    <s v="NW-18400"/>
    <s v="Office Supplies"/>
    <n v="357.93"/>
    <n v="3"/>
    <n v="0"/>
    <n v="7.16"/>
    <s v="Natalie Webber"/>
    <s v="West"/>
    <n v="0.02"/>
    <n v="826.26750000000004"/>
    <x v="0"/>
  </r>
  <r>
    <n v="5710"/>
    <s v="US-2015-160857"/>
    <x v="412"/>
    <s v="NW-18400"/>
    <s v="Furniture"/>
    <n v="127.76"/>
    <n v="2"/>
    <n v="0.1"/>
    <n v="21.29"/>
    <s v="Natalie Webber"/>
    <s v="West"/>
    <n v="0.17"/>
    <n v="982.38"/>
    <x v="0"/>
  </r>
  <r>
    <n v="5711"/>
    <s v="US-2015-160857"/>
    <x v="412"/>
    <s v="NW-18400"/>
    <s v="Technology"/>
    <n v="2799.94"/>
    <n v="7"/>
    <n v="0.2"/>
    <n v="1014.98"/>
    <s v="Natalie Webber"/>
    <s v="West"/>
    <n v="0.36"/>
    <n v="1409.69"/>
    <x v="0"/>
  </r>
  <r>
    <n v="5712"/>
    <s v="US-2015-160857"/>
    <x v="412"/>
    <s v="NW-18400"/>
    <s v="Office Supplies"/>
    <n v="19.440000000000001"/>
    <n v="3"/>
    <n v="0"/>
    <n v="9.33"/>
    <s v="Natalie Webber"/>
    <s v="West"/>
    <n v="0.48"/>
    <n v="19.440000000000001"/>
    <x v="0"/>
  </r>
  <r>
    <n v="5713"/>
    <s v="CA-2017-115805"/>
    <x v="689"/>
    <s v="KW-16435"/>
    <s v="Technology"/>
    <n v="36.79"/>
    <n v="1"/>
    <n v="0.2"/>
    <n v="4.1399999999999997"/>
    <s v="Katrina Willman"/>
    <s v="East"/>
    <n v="0.11"/>
    <n v="36.79"/>
    <x v="0"/>
  </r>
  <r>
    <n v="5714"/>
    <s v="US-2014-143707"/>
    <x v="72"/>
    <s v="HR-14770"/>
    <s v="Technology"/>
    <n v="5.94"/>
    <n v="3"/>
    <n v="0"/>
    <n v="1.6"/>
    <s v="Hallie Redmond"/>
    <s v="West"/>
    <n v="0.27"/>
    <n v="5.94"/>
    <x v="2"/>
  </r>
  <r>
    <n v="5715"/>
    <s v="CA-2017-116939"/>
    <x v="145"/>
    <s v="AG-10900"/>
    <s v="Office Supplies"/>
    <n v="177.55"/>
    <n v="5"/>
    <n v="0"/>
    <n v="47.94"/>
    <s v="Arthur Gainer"/>
    <s v="West"/>
    <n v="0.27"/>
    <n v="177.55"/>
    <x v="0"/>
  </r>
  <r>
    <n v="5716"/>
    <s v="CA-2015-124107"/>
    <x v="330"/>
    <s v="BM-11650"/>
    <s v="Technology"/>
    <n v="619.95000000000005"/>
    <n v="5"/>
    <n v="0"/>
    <n v="111.59"/>
    <s v="Brian Moss"/>
    <s v="East"/>
    <n v="0.18"/>
    <n v="184.11750000000001"/>
    <x v="1"/>
  </r>
  <r>
    <n v="5717"/>
    <s v="CA-2015-124107"/>
    <x v="330"/>
    <s v="BM-11650"/>
    <s v="Technology"/>
    <n v="29.16"/>
    <n v="3"/>
    <n v="0"/>
    <n v="8.4600000000000009"/>
    <s v="Brian Moss"/>
    <s v="East"/>
    <n v="0.28999999999999998"/>
    <n v="38.840000000000003"/>
    <x v="1"/>
  </r>
  <r>
    <n v="5718"/>
    <s v="CA-2015-124107"/>
    <x v="330"/>
    <s v="BM-11650"/>
    <s v="Office Supplies"/>
    <n v="57.96"/>
    <n v="7"/>
    <n v="0"/>
    <n v="27.24"/>
    <s v="Brian Moss"/>
    <s v="East"/>
    <n v="0.47"/>
    <n v="43.68"/>
    <x v="1"/>
  </r>
  <r>
    <n v="5719"/>
    <s v="CA-2015-124107"/>
    <x v="330"/>
    <s v="BM-11650"/>
    <s v="Office Supplies"/>
    <n v="29.4"/>
    <n v="3"/>
    <n v="0.1"/>
    <n v="5.23"/>
    <s v="Brian Moss"/>
    <s v="East"/>
    <n v="0.18"/>
    <n v="29.4"/>
    <x v="1"/>
  </r>
  <r>
    <n v="5720"/>
    <s v="CA-2017-126550"/>
    <x v="1065"/>
    <s v="RD-19720"/>
    <s v="Office Supplies"/>
    <n v="81.400000000000006"/>
    <n v="5"/>
    <n v="0"/>
    <n v="21.16"/>
    <s v="Roger Demir"/>
    <s v="South"/>
    <n v="0.26"/>
    <n v="81.400000000000006"/>
    <x v="0"/>
  </r>
  <r>
    <n v="5721"/>
    <s v="CA-2015-138674"/>
    <x v="717"/>
    <s v="KB-16585"/>
    <s v="Office Supplies"/>
    <n v="8.7200000000000006"/>
    <n v="5"/>
    <n v="0.2"/>
    <n v="2.29"/>
    <s v="Ken Black"/>
    <s v="Central"/>
    <n v="0.26"/>
    <n v="86.623333329999994"/>
    <x v="1"/>
  </r>
  <r>
    <n v="5722"/>
    <s v="CA-2015-138674"/>
    <x v="717"/>
    <s v="KB-16585"/>
    <s v="Technology"/>
    <n v="91.18"/>
    <n v="3"/>
    <n v="0.2"/>
    <n v="4.5599999999999996"/>
    <s v="Ken Black"/>
    <s v="Central"/>
    <n v="0.05"/>
    <n v="125.575"/>
    <x v="1"/>
  </r>
  <r>
    <n v="5723"/>
    <s v="CA-2015-138674"/>
    <x v="717"/>
    <s v="KB-16585"/>
    <s v="Technology"/>
    <n v="159.97"/>
    <n v="4"/>
    <n v="0.2"/>
    <n v="29.99"/>
    <s v="Ken Black"/>
    <s v="Central"/>
    <n v="0.19"/>
    <n v="159.97"/>
    <x v="1"/>
  </r>
  <r>
    <n v="5724"/>
    <s v="CA-2016-165820"/>
    <x v="182"/>
    <s v="DW-13585"/>
    <s v="Office Supplies"/>
    <n v="12.96"/>
    <n v="2"/>
    <n v="0"/>
    <n v="6.22"/>
    <s v="Dorothy Wardle"/>
    <s v="East"/>
    <n v="0.48"/>
    <n v="12.96"/>
    <x v="1"/>
  </r>
  <r>
    <n v="5725"/>
    <s v="CA-2014-103191"/>
    <x v="358"/>
    <s v="VG-21805"/>
    <s v="Office Supplies"/>
    <n v="331.54"/>
    <n v="3"/>
    <n v="0.2"/>
    <n v="-82.88"/>
    <s v="Vivek Grady"/>
    <s v="South"/>
    <n v="-0.25"/>
    <n v="331.54"/>
    <x v="1"/>
  </r>
  <r>
    <n v="5726"/>
    <s v="CA-2015-103933"/>
    <x v="12"/>
    <s v="DR-12880"/>
    <s v="Technology"/>
    <n v="899.91"/>
    <n v="9"/>
    <n v="0"/>
    <n v="395.96"/>
    <s v="Dan Reichenbach"/>
    <s v="Central"/>
    <n v="0.44"/>
    <n v="899.91"/>
    <x v="1"/>
  </r>
  <r>
    <n v="5727"/>
    <s v="CA-2015-110548"/>
    <x v="124"/>
    <s v="AH-10690"/>
    <s v="Technology"/>
    <n v="946.34"/>
    <n v="7"/>
    <n v="0.2"/>
    <n v="118.29"/>
    <s v="Anna Häberlin"/>
    <s v="East"/>
    <n v="0.12"/>
    <n v="946.34"/>
    <x v="1"/>
  </r>
  <r>
    <n v="5728"/>
    <s v="CA-2017-117324"/>
    <x v="166"/>
    <s v="JP-15520"/>
    <s v="Technology"/>
    <n v="178.11"/>
    <n v="3"/>
    <n v="0"/>
    <n v="32.06"/>
    <s v="Jeremy Pistek"/>
    <s v="West"/>
    <n v="0.18"/>
    <n v="363.27199999999999"/>
    <x v="0"/>
  </r>
  <r>
    <n v="5729"/>
    <s v="CA-2017-117324"/>
    <x v="166"/>
    <s v="JP-15520"/>
    <s v="Office Supplies"/>
    <n v="1089.75"/>
    <n v="3"/>
    <n v="0"/>
    <n v="305.13"/>
    <s v="Jeremy Pistek"/>
    <s v="West"/>
    <n v="0.28000000000000003"/>
    <n v="409.5625"/>
    <x v="0"/>
  </r>
  <r>
    <n v="5730"/>
    <s v="CA-2017-117324"/>
    <x v="166"/>
    <s v="JP-15520"/>
    <s v="Office Supplies"/>
    <n v="61.06"/>
    <n v="2"/>
    <n v="0"/>
    <n v="28.09"/>
    <s v="Jeremy Pistek"/>
    <s v="West"/>
    <n v="0.46"/>
    <n v="182.83333329999999"/>
    <x v="0"/>
  </r>
  <r>
    <n v="5731"/>
    <s v="CA-2017-117324"/>
    <x v="166"/>
    <s v="JP-15520"/>
    <s v="Furniture"/>
    <n v="459.92"/>
    <n v="4"/>
    <n v="0"/>
    <n v="41.39"/>
    <s v="Jeremy Pistek"/>
    <s v="West"/>
    <n v="0.09"/>
    <n v="243.72"/>
    <x v="0"/>
  </r>
  <r>
    <n v="5732"/>
    <s v="CA-2017-117324"/>
    <x v="166"/>
    <s v="JP-15520"/>
    <s v="Office Supplies"/>
    <n v="27.52"/>
    <n v="4"/>
    <n v="0"/>
    <n v="12.66"/>
    <s v="Jeremy Pistek"/>
    <s v="West"/>
    <n v="0.46"/>
    <n v="27.52"/>
    <x v="0"/>
  </r>
  <r>
    <n v="5733"/>
    <s v="CA-2017-143574"/>
    <x v="222"/>
    <s v="DR-12880"/>
    <s v="Furniture"/>
    <n v="638.82000000000005"/>
    <n v="9"/>
    <n v="0"/>
    <n v="185.26"/>
    <s v="Dan Reichenbach"/>
    <s v="Central"/>
    <n v="0.28999999999999998"/>
    <n v="231.55666669999999"/>
    <x v="1"/>
  </r>
  <r>
    <n v="5734"/>
    <s v="CA-2017-143574"/>
    <x v="222"/>
    <s v="DR-12880"/>
    <s v="Office Supplies"/>
    <n v="30.69"/>
    <n v="3"/>
    <n v="0"/>
    <n v="7.98"/>
    <s v="Dan Reichenbach"/>
    <s v="Central"/>
    <n v="0.26"/>
    <n v="27.925000000000001"/>
    <x v="1"/>
  </r>
  <r>
    <n v="5735"/>
    <s v="CA-2017-143574"/>
    <x v="222"/>
    <s v="DR-12880"/>
    <s v="Furniture"/>
    <n v="25.16"/>
    <n v="2"/>
    <n v="0"/>
    <n v="8.5500000000000007"/>
    <s v="Dan Reichenbach"/>
    <s v="Central"/>
    <n v="0.34"/>
    <n v="25.16"/>
    <x v="1"/>
  </r>
  <r>
    <n v="5736"/>
    <s v="CA-2014-111773"/>
    <x v="290"/>
    <s v="JK-15625"/>
    <s v="Office Supplies"/>
    <n v="13.92"/>
    <n v="3"/>
    <n v="0.2"/>
    <n v="4.87"/>
    <s v="Jim Karlsson"/>
    <s v="West"/>
    <n v="0.35"/>
    <n v="13.92"/>
    <x v="0"/>
  </r>
  <r>
    <n v="5737"/>
    <s v="CA-2014-148614"/>
    <x v="407"/>
    <s v="MV-17485"/>
    <s v="Office Supplies"/>
    <n v="19.36"/>
    <n v="2"/>
    <n v="0"/>
    <n v="9.2899999999999991"/>
    <s v="Mark Van Huff"/>
    <s v="South"/>
    <n v="0.48"/>
    <n v="19.329999999999998"/>
    <x v="0"/>
  </r>
  <r>
    <n v="5738"/>
    <s v="CA-2014-148614"/>
    <x v="407"/>
    <s v="MV-17485"/>
    <s v="Furniture"/>
    <n v="19.3"/>
    <n v="2"/>
    <n v="0"/>
    <n v="5.79"/>
    <s v="Mark Van Huff"/>
    <s v="South"/>
    <n v="0.3"/>
    <n v="19.3"/>
    <x v="0"/>
  </r>
  <r>
    <n v="5739"/>
    <s v="CA-2017-156139"/>
    <x v="413"/>
    <s v="BP-11155"/>
    <s v="Office Supplies"/>
    <n v="38.380000000000003"/>
    <n v="3"/>
    <n v="0.2"/>
    <n v="13.43"/>
    <s v="Becky Pak"/>
    <s v="South"/>
    <n v="0.35"/>
    <n v="38.380000000000003"/>
    <x v="0"/>
  </r>
  <r>
    <n v="5740"/>
    <s v="US-2017-147886"/>
    <x v="615"/>
    <s v="DH-13075"/>
    <s v="Office Supplies"/>
    <n v="12.96"/>
    <n v="2"/>
    <n v="0"/>
    <n v="6.35"/>
    <s v="Dave Hallsten"/>
    <s v="South"/>
    <n v="0.49"/>
    <n v="205.13714289999999"/>
    <x v="1"/>
  </r>
  <r>
    <n v="5741"/>
    <s v="US-2017-147886"/>
    <x v="615"/>
    <s v="DH-13075"/>
    <s v="Furniture"/>
    <n v="26.48"/>
    <n v="1"/>
    <n v="0"/>
    <n v="10.06"/>
    <s v="Dave Hallsten"/>
    <s v="South"/>
    <n v="0.38"/>
    <n v="237.16666670000001"/>
    <x v="1"/>
  </r>
  <r>
    <n v="5742"/>
    <s v="US-2017-147886"/>
    <x v="615"/>
    <s v="DH-13075"/>
    <s v="Technology"/>
    <n v="532.72"/>
    <n v="2"/>
    <n v="0.2"/>
    <n v="53.27"/>
    <s v="Dave Hallsten"/>
    <s v="South"/>
    <n v="0.1"/>
    <n v="279.30399999999997"/>
    <x v="1"/>
  </r>
  <r>
    <n v="5743"/>
    <s v="US-2017-147886"/>
    <x v="615"/>
    <s v="DH-13075"/>
    <s v="Office Supplies"/>
    <n v="26.72"/>
    <n v="4"/>
    <n v="0"/>
    <n v="12.83"/>
    <s v="Dave Hallsten"/>
    <s v="South"/>
    <n v="0.48"/>
    <n v="215.95"/>
    <x v="1"/>
  </r>
  <r>
    <n v="5744"/>
    <s v="US-2017-147886"/>
    <x v="615"/>
    <s v="DH-13075"/>
    <s v="Office Supplies"/>
    <n v="20.04"/>
    <n v="3"/>
    <n v="0"/>
    <n v="9.6199999999999992"/>
    <s v="Dave Hallsten"/>
    <s v="South"/>
    <n v="0.48"/>
    <n v="279.02666670000002"/>
    <x v="1"/>
  </r>
  <r>
    <n v="5745"/>
    <s v="US-2017-147886"/>
    <x v="615"/>
    <s v="DH-13075"/>
    <s v="Office Supplies"/>
    <n v="795.48"/>
    <n v="7"/>
    <n v="0"/>
    <n v="7.95"/>
    <s v="Dave Hallsten"/>
    <s v="South"/>
    <n v="0.01"/>
    <n v="408.52"/>
    <x v="1"/>
  </r>
  <r>
    <n v="5746"/>
    <s v="US-2017-147886"/>
    <x v="615"/>
    <s v="DH-13075"/>
    <s v="Furniture"/>
    <n v="21.56"/>
    <n v="7"/>
    <n v="0"/>
    <n v="6.9"/>
    <s v="Dave Hallsten"/>
    <s v="South"/>
    <n v="0.32"/>
    <n v="21.56"/>
    <x v="1"/>
  </r>
  <r>
    <n v="5747"/>
    <s v="CA-2016-113733"/>
    <x v="16"/>
    <s v="LH-16900"/>
    <s v="Technology"/>
    <n v="249.58"/>
    <n v="2"/>
    <n v="0.2"/>
    <n v="31.2"/>
    <s v="Lena Hernandez"/>
    <s v="East"/>
    <n v="0.13"/>
    <n v="111.41666669999999"/>
    <x v="0"/>
  </r>
  <r>
    <n v="5748"/>
    <s v="CA-2016-113733"/>
    <x v="16"/>
    <s v="LH-16900"/>
    <s v="Technology"/>
    <n v="68.11"/>
    <n v="3"/>
    <n v="0.2"/>
    <n v="17.88"/>
    <s v="Lena Hernandez"/>
    <s v="East"/>
    <n v="0.26"/>
    <n v="42.335000000000001"/>
    <x v="0"/>
  </r>
  <r>
    <n v="5749"/>
    <s v="CA-2016-113733"/>
    <x v="16"/>
    <s v="LH-16900"/>
    <s v="Technology"/>
    <n v="16.559999999999999"/>
    <n v="3"/>
    <n v="0.2"/>
    <n v="-2.48"/>
    <s v="Lena Hernandez"/>
    <s v="East"/>
    <n v="-0.15"/>
    <n v="16.559999999999999"/>
    <x v="0"/>
  </r>
  <r>
    <n v="5750"/>
    <s v="CA-2017-104913"/>
    <x v="551"/>
    <s v="DK-13090"/>
    <s v="Technology"/>
    <n v="74.95"/>
    <n v="5"/>
    <n v="0"/>
    <n v="36.729999999999997"/>
    <s v="Dave Kipp"/>
    <s v="West"/>
    <n v="0.49"/>
    <n v="74.95"/>
    <x v="0"/>
  </r>
  <r>
    <n v="5751"/>
    <s v="CA-2014-145800"/>
    <x v="992"/>
    <s v="SS-20410"/>
    <s v="Furniture"/>
    <n v="355.46"/>
    <n v="3"/>
    <n v="0.5"/>
    <n v="-184.84"/>
    <s v="Shahid Shariari"/>
    <s v="West"/>
    <n v="-0.52"/>
    <n v="355.46"/>
    <x v="0"/>
  </r>
  <r>
    <n v="5752"/>
    <s v="CA-2016-125850"/>
    <x v="115"/>
    <s v="FP-14320"/>
    <s v="Office Supplies"/>
    <n v="44.4"/>
    <n v="3"/>
    <n v="0"/>
    <n v="22.2"/>
    <s v="Frank Preis"/>
    <s v="West"/>
    <n v="0.5"/>
    <n v="32.524999999999999"/>
    <x v="0"/>
  </r>
  <r>
    <n v="5753"/>
    <s v="CA-2016-125850"/>
    <x v="115"/>
    <s v="FP-14320"/>
    <s v="Office Supplies"/>
    <n v="20.65"/>
    <n v="5"/>
    <n v="0"/>
    <n v="9.5"/>
    <s v="Frank Preis"/>
    <s v="West"/>
    <n v="0.46"/>
    <n v="20.65"/>
    <x v="0"/>
  </r>
  <r>
    <n v="5754"/>
    <s v="CA-2016-118514"/>
    <x v="1066"/>
    <s v="LC-17050"/>
    <s v="Furniture"/>
    <n v="866.4"/>
    <n v="4"/>
    <n v="0"/>
    <n v="225.26"/>
    <s v="Liz Carlisle"/>
    <s v="West"/>
    <n v="0.26"/>
    <n v="866.4"/>
    <x v="0"/>
  </r>
  <r>
    <n v="5755"/>
    <s v="CA-2015-150749"/>
    <x v="368"/>
    <s v="AS-10240"/>
    <s v="Office Supplies"/>
    <n v="5.56"/>
    <n v="2"/>
    <n v="0"/>
    <n v="1.45"/>
    <s v="Alan Shonely"/>
    <s v="South"/>
    <n v="0.26"/>
    <n v="5.56"/>
    <x v="0"/>
  </r>
  <r>
    <n v="5756"/>
    <s v="CA-2014-163748"/>
    <x v="1005"/>
    <s v="HG-15025"/>
    <s v="Office Supplies"/>
    <n v="3.16"/>
    <n v="4"/>
    <n v="0.8"/>
    <n v="-8.5299999999999994"/>
    <s v="Hunter Glantz"/>
    <s v="Central"/>
    <n v="-2.7"/>
    <n v="1001.56"/>
    <x v="0"/>
  </r>
  <r>
    <n v="5757"/>
    <s v="CA-2014-163748"/>
    <x v="1005"/>
    <s v="HG-15025"/>
    <s v="Technology"/>
    <n v="1999.96"/>
    <n v="5"/>
    <n v="0.2"/>
    <n v="624.99"/>
    <s v="Hunter Glantz"/>
    <s v="Central"/>
    <n v="0.31"/>
    <n v="1999.96"/>
    <x v="0"/>
  </r>
  <r>
    <n v="5758"/>
    <s v="CA-2015-119634"/>
    <x v="1067"/>
    <s v="BW-11065"/>
    <s v="Furniture"/>
    <n v="46.15"/>
    <n v="3"/>
    <n v="0.2"/>
    <n v="12.11"/>
    <s v="Barry Weirich"/>
    <s v="South"/>
    <n v="0.26"/>
    <n v="46.15"/>
    <x v="0"/>
  </r>
  <r>
    <n v="5759"/>
    <s v="CA-2015-149300"/>
    <x v="6"/>
    <s v="BH-11710"/>
    <s v="Technology"/>
    <n v="32.99"/>
    <n v="3"/>
    <n v="0.5"/>
    <n v="-1.98"/>
    <s v="Brosina Hoffman"/>
    <s v="West"/>
    <n v="-0.06"/>
    <n v="32.99"/>
    <x v="0"/>
  </r>
  <r>
    <n v="5760"/>
    <s v="US-2016-111528"/>
    <x v="945"/>
    <s v="JP-16135"/>
    <s v="Office Supplies"/>
    <n v="481.32"/>
    <n v="4"/>
    <n v="0"/>
    <n v="125.14"/>
    <s v="Julie Prescott"/>
    <s v="South"/>
    <n v="0.26"/>
    <n v="243.85"/>
    <x v="2"/>
  </r>
  <r>
    <n v="5761"/>
    <s v="US-2016-111528"/>
    <x v="945"/>
    <s v="JP-16135"/>
    <s v="Office Supplies"/>
    <n v="6.38"/>
    <n v="1"/>
    <n v="0.2"/>
    <n v="2.15"/>
    <s v="Julie Prescott"/>
    <s v="South"/>
    <n v="0.34"/>
    <n v="6.38"/>
    <x v="2"/>
  </r>
  <r>
    <n v="5762"/>
    <s v="CA-2017-158169"/>
    <x v="801"/>
    <s v="JM-16195"/>
    <s v="Office Supplies"/>
    <n v="542.94000000000005"/>
    <n v="3"/>
    <n v="0"/>
    <n v="152.02000000000001"/>
    <s v="Justin MacKendrick"/>
    <s v="West"/>
    <n v="0.28000000000000003"/>
    <n v="298.93"/>
    <x v="0"/>
  </r>
  <r>
    <n v="5763"/>
    <s v="CA-2017-158169"/>
    <x v="801"/>
    <s v="JM-16195"/>
    <s v="Furniture"/>
    <n v="54.92"/>
    <n v="4"/>
    <n v="0"/>
    <n v="19.77"/>
    <s v="Justin MacKendrick"/>
    <s v="West"/>
    <n v="0.36"/>
    <n v="54.92"/>
    <x v="0"/>
  </r>
  <r>
    <n v="5764"/>
    <s v="CA-2015-162047"/>
    <x v="502"/>
    <s v="FH-14365"/>
    <s v="Furniture"/>
    <n v="1448.82"/>
    <n v="10"/>
    <n v="0.1"/>
    <n v="209.27"/>
    <s v="Fred Hopkins"/>
    <s v="East"/>
    <n v="0.14000000000000001"/>
    <n v="1448.82"/>
    <x v="1"/>
  </r>
  <r>
    <n v="5765"/>
    <s v="CA-2015-117772"/>
    <x v="229"/>
    <s v="MC-17575"/>
    <s v="Office Supplies"/>
    <n v="353.88"/>
    <n v="6"/>
    <n v="0"/>
    <n v="17.690000000000001"/>
    <s v="Matt Collins"/>
    <s v="East"/>
    <n v="0.05"/>
    <n v="353.88"/>
    <x v="0"/>
  </r>
  <r>
    <n v="5766"/>
    <s v="US-2014-126340"/>
    <x v="1068"/>
    <s v="EB-13870"/>
    <s v="Technology"/>
    <n v="333.58"/>
    <n v="3"/>
    <n v="0.2"/>
    <n v="25.02"/>
    <s v="Emily Burns"/>
    <s v="West"/>
    <n v="0.08"/>
    <n v="333.58"/>
    <x v="0"/>
  </r>
  <r>
    <n v="5767"/>
    <s v="CA-2016-149685"/>
    <x v="750"/>
    <s v="PM-19135"/>
    <s v="Office Supplies"/>
    <n v="60.14"/>
    <n v="6"/>
    <n v="0.2"/>
    <n v="20.3"/>
    <s v="Peter McVee"/>
    <s v="Central"/>
    <n v="0.34"/>
    <n v="60.14"/>
    <x v="2"/>
  </r>
  <r>
    <n v="5768"/>
    <s v="CA-2017-126396"/>
    <x v="565"/>
    <s v="AR-10345"/>
    <s v="Technology"/>
    <n v="85.2"/>
    <n v="6"/>
    <n v="0.2"/>
    <n v="20.239999999999998"/>
    <s v="Alex Russell"/>
    <s v="East"/>
    <n v="0.24"/>
    <n v="85.2"/>
    <x v="1"/>
  </r>
  <r>
    <n v="5769"/>
    <s v="CA-2015-154900"/>
    <x v="1069"/>
    <s v="SS-20875"/>
    <s v="Office Supplies"/>
    <n v="3.15"/>
    <n v="1"/>
    <n v="0"/>
    <n v="1.51"/>
    <s v="Sung Shariari"/>
    <s v="Central"/>
    <n v="0.48"/>
    <n v="12.935"/>
    <x v="0"/>
  </r>
  <r>
    <n v="5770"/>
    <s v="CA-2015-154900"/>
    <x v="1069"/>
    <s v="SS-20875"/>
    <s v="Office Supplies"/>
    <n v="22.72"/>
    <n v="4"/>
    <n v="0"/>
    <n v="10.220000000000001"/>
    <s v="Sung Shariari"/>
    <s v="Central"/>
    <n v="0.45"/>
    <n v="22.72"/>
    <x v="0"/>
  </r>
  <r>
    <n v="5771"/>
    <s v="CA-2015-103835"/>
    <x v="496"/>
    <s v="SC-20440"/>
    <s v="Furniture"/>
    <n v="14.91"/>
    <n v="3"/>
    <n v="0"/>
    <n v="4.62"/>
    <s v="Shaun Chance"/>
    <s v="West"/>
    <n v="0.31"/>
    <n v="586.51499999999999"/>
    <x v="1"/>
  </r>
  <r>
    <n v="5772"/>
    <s v="CA-2015-103835"/>
    <x v="496"/>
    <s v="SC-20440"/>
    <s v="Office Supplies"/>
    <n v="1158.1199999999999"/>
    <n v="4"/>
    <n v="0"/>
    <n v="335.85"/>
    <s v="Shaun Chance"/>
    <s v="West"/>
    <n v="0.28999999999999998"/>
    <n v="1158.1199999999999"/>
    <x v="1"/>
  </r>
  <r>
    <n v="5773"/>
    <s v="CA-2015-158939"/>
    <x v="650"/>
    <s v="EA-14035"/>
    <s v="Technology"/>
    <n v="599.99"/>
    <n v="1"/>
    <n v="0"/>
    <n v="234"/>
    <s v="Erin Ashbrook"/>
    <s v="South"/>
    <n v="0.39"/>
    <n v="599.99"/>
    <x v="1"/>
  </r>
  <r>
    <n v="5774"/>
    <s v="CA-2016-117408"/>
    <x v="1070"/>
    <s v="TP-21130"/>
    <s v="Office Supplies"/>
    <n v="23.97"/>
    <n v="2"/>
    <n v="0.2"/>
    <n v="2.4"/>
    <s v="Theone Pippenger"/>
    <s v="East"/>
    <n v="0.1"/>
    <n v="23.97"/>
    <x v="0"/>
  </r>
  <r>
    <n v="5775"/>
    <s v="CA-2016-142398"/>
    <x v="408"/>
    <s v="BP-11290"/>
    <s v="Furniture"/>
    <n v="638.29"/>
    <n v="7"/>
    <n v="0.2"/>
    <n v="-31.91"/>
    <s v="Beth Paige"/>
    <s v="Central"/>
    <n v="-0.05"/>
    <n v="325.75"/>
    <x v="0"/>
  </r>
  <r>
    <n v="5776"/>
    <s v="CA-2016-142398"/>
    <x v="408"/>
    <s v="BP-11290"/>
    <s v="Office Supplies"/>
    <n v="13.21"/>
    <n v="1"/>
    <n v="0.2"/>
    <n v="4.62"/>
    <s v="Beth Paige"/>
    <s v="Central"/>
    <n v="0.35"/>
    <n v="13.21"/>
    <x v="0"/>
  </r>
  <r>
    <n v="5777"/>
    <s v="CA-2016-105277"/>
    <x v="429"/>
    <s v="LM-17065"/>
    <s v="Office Supplies"/>
    <n v="15.53"/>
    <n v="3"/>
    <n v="0.2"/>
    <n v="5.82"/>
    <s v="Liz MacKendrick"/>
    <s v="East"/>
    <n v="0.37"/>
    <n v="15.53"/>
    <x v="0"/>
  </r>
  <r>
    <n v="5778"/>
    <s v="CA-2016-112060"/>
    <x v="429"/>
    <s v="KT-16465"/>
    <s v="Office Supplies"/>
    <n v="104.85"/>
    <n v="1"/>
    <n v="0"/>
    <n v="50.33"/>
    <s v="Kean Takahito"/>
    <s v="West"/>
    <n v="0.48"/>
    <n v="104.85"/>
    <x v="0"/>
  </r>
  <r>
    <n v="5779"/>
    <s v="CA-2014-105270"/>
    <x v="7"/>
    <s v="AP-10915"/>
    <s v="Office Supplies"/>
    <n v="30.48"/>
    <n v="3"/>
    <n v="0"/>
    <n v="7.92"/>
    <s v="Arthur Prichep"/>
    <s v="South"/>
    <n v="0.26"/>
    <n v="71.564999999999998"/>
    <x v="0"/>
  </r>
  <r>
    <n v="5780"/>
    <s v="CA-2014-105270"/>
    <x v="7"/>
    <s v="AP-10915"/>
    <s v="Furniture"/>
    <n v="112.65"/>
    <n v="1"/>
    <n v="0.2"/>
    <n v="11.26"/>
    <s v="Arthur Prichep"/>
    <s v="South"/>
    <n v="0.1"/>
    <n v="112.65"/>
    <x v="0"/>
  </r>
  <r>
    <n v="5781"/>
    <s v="US-2015-159513"/>
    <x v="788"/>
    <s v="JD-15790"/>
    <s v="Technology"/>
    <n v="71.98"/>
    <n v="3"/>
    <n v="0.2"/>
    <n v="24.29"/>
    <s v="John Dryer"/>
    <s v="Central"/>
    <n v="0.34"/>
    <n v="71.98"/>
    <x v="0"/>
  </r>
  <r>
    <n v="5782"/>
    <s v="CA-2015-155586"/>
    <x v="295"/>
    <s v="XP-21865"/>
    <s v="Office Supplies"/>
    <n v="2.21"/>
    <n v="1"/>
    <n v="0"/>
    <n v="0.6"/>
    <s v="Xylona Preis"/>
    <s v="West"/>
    <n v="0.27"/>
    <n v="18.056666669999998"/>
    <x v="0"/>
  </r>
  <r>
    <n v="5783"/>
    <s v="CA-2015-155586"/>
    <x v="295"/>
    <s v="XP-21865"/>
    <s v="Office Supplies"/>
    <n v="15.52"/>
    <n v="4"/>
    <n v="0"/>
    <n v="7.45"/>
    <s v="Xylona Preis"/>
    <s v="West"/>
    <n v="0.48"/>
    <n v="25.98"/>
    <x v="0"/>
  </r>
  <r>
    <n v="5784"/>
    <s v="CA-2015-155586"/>
    <x v="295"/>
    <s v="XP-21865"/>
    <s v="Office Supplies"/>
    <n v="36.44"/>
    <n v="4"/>
    <n v="0"/>
    <n v="16.399999999999999"/>
    <s v="Xylona Preis"/>
    <s v="West"/>
    <n v="0.45"/>
    <n v="36.44"/>
    <x v="0"/>
  </r>
  <r>
    <n v="5785"/>
    <s v="CA-2017-141117"/>
    <x v="280"/>
    <s v="JK-16090"/>
    <s v="Furniture"/>
    <n v="217.76"/>
    <n v="6"/>
    <n v="0.7"/>
    <n v="-384.72"/>
    <s v="Juliana Krohn"/>
    <s v="Central"/>
    <n v="-1.77"/>
    <n v="93.652500000000003"/>
    <x v="0"/>
  </r>
  <r>
    <n v="5786"/>
    <s v="CA-2017-141117"/>
    <x v="280"/>
    <s v="JK-16090"/>
    <s v="Office Supplies"/>
    <n v="39.07"/>
    <n v="6"/>
    <n v="0.2"/>
    <n v="4.4000000000000004"/>
    <s v="Juliana Krohn"/>
    <s v="Central"/>
    <n v="0.11"/>
    <n v="52.283333329999998"/>
    <x v="0"/>
  </r>
  <r>
    <n v="5787"/>
    <s v="CA-2017-141117"/>
    <x v="280"/>
    <s v="JK-16090"/>
    <s v="Office Supplies"/>
    <n v="22.64"/>
    <n v="7"/>
    <n v="0.7"/>
    <n v="-16.600000000000001"/>
    <s v="Juliana Krohn"/>
    <s v="Central"/>
    <n v="-0.73"/>
    <n v="58.89"/>
    <x v="0"/>
  </r>
  <r>
    <n v="5788"/>
    <s v="CA-2017-141117"/>
    <x v="280"/>
    <s v="JK-16090"/>
    <s v="Office Supplies"/>
    <n v="95.14"/>
    <n v="7"/>
    <n v="0.2"/>
    <n v="10.7"/>
    <s v="Juliana Krohn"/>
    <s v="Central"/>
    <n v="0.11"/>
    <n v="95.14"/>
    <x v="0"/>
  </r>
  <r>
    <n v="5789"/>
    <s v="CA-2017-115070"/>
    <x v="318"/>
    <s v="MG-18205"/>
    <s v="Furniture"/>
    <n v="12.32"/>
    <n v="5"/>
    <n v="0.2"/>
    <n v="1.85"/>
    <s v="Mitch Gastineau"/>
    <s v="South"/>
    <n v="0.15"/>
    <n v="8.3699999999999992"/>
    <x v="1"/>
  </r>
  <r>
    <n v="5790"/>
    <s v="CA-2017-115070"/>
    <x v="318"/>
    <s v="MG-18205"/>
    <s v="Office Supplies"/>
    <n v="4.42"/>
    <n v="3"/>
    <n v="0.7"/>
    <n v="-3.09"/>
    <s v="Mitch Gastineau"/>
    <s v="South"/>
    <n v="-0.7"/>
    <n v="4.42"/>
    <x v="1"/>
  </r>
  <r>
    <n v="5791"/>
    <s v="CA-2017-140186"/>
    <x v="365"/>
    <s v="PG-18820"/>
    <s v="Office Supplies"/>
    <n v="35"/>
    <n v="7"/>
    <n v="0"/>
    <n v="16.8"/>
    <s v="Patrick Gardner"/>
    <s v="West"/>
    <n v="0.48"/>
    <n v="60.808"/>
    <x v="0"/>
  </r>
  <r>
    <n v="5792"/>
    <s v="CA-2017-140186"/>
    <x v="365"/>
    <s v="PG-18820"/>
    <s v="Furniture"/>
    <n v="72.78"/>
    <n v="1"/>
    <n v="0.2"/>
    <n v="0"/>
    <s v="Patrick Gardner"/>
    <s v="West"/>
    <n v="0"/>
    <n v="67.260000000000005"/>
    <x v="0"/>
  </r>
  <r>
    <n v="5793"/>
    <s v="CA-2017-140186"/>
    <x v="365"/>
    <s v="PG-18820"/>
    <s v="Office Supplies"/>
    <n v="97.84"/>
    <n v="2"/>
    <n v="0"/>
    <n v="25.44"/>
    <s v="Patrick Gardner"/>
    <s v="West"/>
    <n v="0.26"/>
    <n v="65.42"/>
    <x v="0"/>
  </r>
  <r>
    <n v="5794"/>
    <s v="CA-2017-140186"/>
    <x v="365"/>
    <s v="PG-18820"/>
    <s v="Furniture"/>
    <n v="51.75"/>
    <n v="1"/>
    <n v="0"/>
    <n v="15.53"/>
    <s v="Patrick Gardner"/>
    <s v="West"/>
    <n v="0.3"/>
    <n v="49.21"/>
    <x v="0"/>
  </r>
  <r>
    <n v="5795"/>
    <s v="CA-2017-140186"/>
    <x v="365"/>
    <s v="PG-18820"/>
    <s v="Office Supplies"/>
    <n v="46.67"/>
    <n v="2"/>
    <n v="0.2"/>
    <n v="16.34"/>
    <s v="Patrick Gardner"/>
    <s v="West"/>
    <n v="0.35"/>
    <n v="46.67"/>
    <x v="0"/>
  </r>
  <r>
    <n v="5796"/>
    <s v="CA-2014-124856"/>
    <x v="411"/>
    <s v="LD-17005"/>
    <s v="Office Supplies"/>
    <n v="1395.54"/>
    <n v="9"/>
    <n v="0"/>
    <n v="362.84"/>
    <s v="Lisa DeCherney"/>
    <s v="West"/>
    <n v="0.26"/>
    <n v="402.33"/>
    <x v="0"/>
  </r>
  <r>
    <n v="5797"/>
    <s v="CA-2014-124856"/>
    <x v="411"/>
    <s v="LD-17005"/>
    <s v="Furniture"/>
    <n v="117.36"/>
    <n v="4"/>
    <n v="0"/>
    <n v="36.380000000000003"/>
    <s v="Lisa DeCherney"/>
    <s v="West"/>
    <n v="0.31"/>
    <n v="71.260000000000005"/>
    <x v="0"/>
  </r>
  <r>
    <n v="5798"/>
    <s v="CA-2014-124856"/>
    <x v="411"/>
    <s v="LD-17005"/>
    <s v="Office Supplies"/>
    <n v="18.899999999999999"/>
    <n v="3"/>
    <n v="0"/>
    <n v="8.69"/>
    <s v="Lisa DeCherney"/>
    <s v="West"/>
    <n v="0.46"/>
    <n v="48.21"/>
    <x v="0"/>
  </r>
  <r>
    <n v="5799"/>
    <s v="CA-2014-124856"/>
    <x v="411"/>
    <s v="LD-17005"/>
    <s v="Office Supplies"/>
    <n v="77.52"/>
    <n v="2"/>
    <n v="0"/>
    <n v="37.979999999999997"/>
    <s v="Lisa DeCherney"/>
    <s v="West"/>
    <n v="0.49"/>
    <n v="77.52"/>
    <x v="0"/>
  </r>
  <r>
    <n v="5800"/>
    <s v="CA-2014-166716"/>
    <x v="1071"/>
    <s v="CR-12730"/>
    <s v="Furniture"/>
    <n v="421.37"/>
    <n v="2"/>
    <n v="0.3"/>
    <n v="-6.02"/>
    <s v="Craig Reiter"/>
    <s v="East"/>
    <n v="-0.01"/>
    <n v="421.37"/>
    <x v="0"/>
  </r>
  <r>
    <n v="5801"/>
    <s v="CA-2014-123225"/>
    <x v="384"/>
    <s v="MN-17935"/>
    <s v="Technology"/>
    <n v="575.97"/>
    <n v="4"/>
    <n v="0.2"/>
    <n v="43.2"/>
    <s v="Michael Nguyen"/>
    <s v="Central"/>
    <n v="0.08"/>
    <n v="293.17"/>
    <x v="0"/>
  </r>
  <r>
    <n v="5802"/>
    <s v="CA-2014-123225"/>
    <x v="384"/>
    <s v="MN-17935"/>
    <s v="Office Supplies"/>
    <n v="10.37"/>
    <n v="2"/>
    <n v="0.2"/>
    <n v="3.63"/>
    <s v="Michael Nguyen"/>
    <s v="Central"/>
    <n v="0.35"/>
    <n v="10.37"/>
    <x v="0"/>
  </r>
  <r>
    <n v="5803"/>
    <s v="CA-2015-163440"/>
    <x v="204"/>
    <s v="RD-19900"/>
    <s v="Technology"/>
    <n v="15.98"/>
    <n v="2"/>
    <n v="0.2"/>
    <n v="1.2"/>
    <s v="Ruben Dartt"/>
    <s v="West"/>
    <n v="0.08"/>
    <n v="15.98"/>
    <x v="0"/>
  </r>
  <r>
    <n v="5804"/>
    <s v="US-2017-106796"/>
    <x v="605"/>
    <s v="JP-16135"/>
    <s v="Office Supplies"/>
    <n v="10.27"/>
    <n v="3"/>
    <n v="0.2"/>
    <n v="1.1599999999999999"/>
    <s v="Julie Prescott"/>
    <s v="South"/>
    <n v="0.11"/>
    <n v="10.27"/>
    <x v="2"/>
  </r>
  <r>
    <n v="5805"/>
    <s v="CA-2017-113873"/>
    <x v="38"/>
    <s v="KE-16420"/>
    <s v="Office Supplies"/>
    <n v="61.79"/>
    <n v="4"/>
    <n v="0.2"/>
    <n v="6.18"/>
    <s v="Katrina Edelman"/>
    <s v="South"/>
    <n v="0.1"/>
    <n v="133.89500000000001"/>
    <x v="1"/>
  </r>
  <r>
    <n v="5806"/>
    <s v="CA-2017-113873"/>
    <x v="38"/>
    <s v="KE-16420"/>
    <s v="Furniture"/>
    <n v="206"/>
    <n v="3"/>
    <n v="0.32"/>
    <n v="-27.26"/>
    <s v="Katrina Edelman"/>
    <s v="South"/>
    <n v="-0.13"/>
    <n v="206"/>
    <x v="1"/>
  </r>
  <r>
    <n v="5807"/>
    <s v="CA-2016-149783"/>
    <x v="913"/>
    <s v="DL-13315"/>
    <s v="Office Supplies"/>
    <n v="12.19"/>
    <n v="3"/>
    <n v="0.2"/>
    <n v="4.1100000000000003"/>
    <s v="Delfina Latchford"/>
    <s v="East"/>
    <n v="0.34"/>
    <n v="43.7"/>
    <x v="0"/>
  </r>
  <r>
    <n v="5808"/>
    <s v="CA-2016-149783"/>
    <x v="913"/>
    <s v="DL-13315"/>
    <s v="Office Supplies"/>
    <n v="87.17"/>
    <n v="2"/>
    <n v="0.2"/>
    <n v="8.7200000000000006"/>
    <s v="Delfina Latchford"/>
    <s v="East"/>
    <n v="0.1"/>
    <n v="59.454999999999998"/>
    <x v="0"/>
  </r>
  <r>
    <n v="5809"/>
    <s v="CA-2016-149783"/>
    <x v="913"/>
    <s v="DL-13315"/>
    <s v="Office Supplies"/>
    <n v="31.74"/>
    <n v="2"/>
    <n v="0.2"/>
    <n v="8.33"/>
    <s v="Delfina Latchford"/>
    <s v="East"/>
    <n v="0.26"/>
    <n v="31.74"/>
    <x v="0"/>
  </r>
  <r>
    <n v="5810"/>
    <s v="CA-2016-125017"/>
    <x v="1072"/>
    <s v="KB-16240"/>
    <s v="Furniture"/>
    <n v="132.22"/>
    <n v="4"/>
    <n v="0.2"/>
    <n v="-18.18"/>
    <s v="Karen Bern"/>
    <s v="West"/>
    <n v="-0.14000000000000001"/>
    <n v="132.22"/>
    <x v="1"/>
  </r>
  <r>
    <n v="5811"/>
    <s v="US-2015-163279"/>
    <x v="204"/>
    <s v="JD-16150"/>
    <s v="Office Supplies"/>
    <n v="105.52"/>
    <n v="4"/>
    <n v="0"/>
    <n v="48.54"/>
    <s v="Justin Deggeller"/>
    <s v="Central"/>
    <n v="0.46"/>
    <n v="561.82000000000005"/>
    <x v="1"/>
  </r>
  <r>
    <n v="5812"/>
    <s v="US-2015-163279"/>
    <x v="204"/>
    <s v="JD-16150"/>
    <s v="Furniture"/>
    <n v="91.96"/>
    <n v="2"/>
    <n v="0"/>
    <n v="15.63"/>
    <s v="Justin Deggeller"/>
    <s v="Central"/>
    <n v="0.17"/>
    <n v="789.97"/>
    <x v="1"/>
  </r>
  <r>
    <n v="5813"/>
    <s v="US-2015-163279"/>
    <x v="204"/>
    <s v="JD-16150"/>
    <s v="Technology"/>
    <n v="1487.98"/>
    <n v="3"/>
    <n v="0.2"/>
    <n v="186"/>
    <s v="Justin Deggeller"/>
    <s v="Central"/>
    <n v="0.13"/>
    <n v="1487.98"/>
    <x v="1"/>
  </r>
  <r>
    <n v="5814"/>
    <s v="CA-2015-150196"/>
    <x v="740"/>
    <s v="SR-20740"/>
    <s v="Office Supplies"/>
    <n v="19.440000000000001"/>
    <n v="3"/>
    <n v="0"/>
    <n v="9.33"/>
    <s v="Steven Roelle"/>
    <s v="East"/>
    <n v="0.48"/>
    <n v="19.440000000000001"/>
    <x v="2"/>
  </r>
  <r>
    <n v="5815"/>
    <s v="US-2015-106495"/>
    <x v="925"/>
    <s v="AC-10450"/>
    <s v="Technology"/>
    <n v="11.67"/>
    <n v="1"/>
    <n v="0.2"/>
    <n v="-0.73"/>
    <s v="Amy Cox"/>
    <s v="Central"/>
    <n v="-0.06"/>
    <n v="11.67"/>
    <x v="0"/>
  </r>
  <r>
    <n v="5816"/>
    <s v="CA-2014-124730"/>
    <x v="35"/>
    <s v="LS-17245"/>
    <s v="Technology"/>
    <n v="279.95999999999998"/>
    <n v="4"/>
    <n v="0"/>
    <n v="78.39"/>
    <s v="Lynn Smith"/>
    <s v="Central"/>
    <n v="0.28000000000000003"/>
    <n v="82.926000000000002"/>
    <x v="0"/>
  </r>
  <r>
    <n v="5817"/>
    <s v="CA-2014-124730"/>
    <x v="35"/>
    <s v="LS-17245"/>
    <s v="Office Supplies"/>
    <n v="12.91"/>
    <n v="3"/>
    <n v="0.2"/>
    <n v="4.68"/>
    <s v="Lynn Smith"/>
    <s v="Central"/>
    <n v="0.36"/>
    <n v="33.667499999999997"/>
    <x v="0"/>
  </r>
  <r>
    <n v="5818"/>
    <s v="CA-2014-124730"/>
    <x v="35"/>
    <s v="LS-17245"/>
    <s v="Office Supplies"/>
    <n v="17.09"/>
    <n v="4"/>
    <n v="0.2"/>
    <n v="5.77"/>
    <s v="Lynn Smith"/>
    <s v="Central"/>
    <n v="0.34"/>
    <n v="40.58666667"/>
    <x v="0"/>
  </r>
  <r>
    <n v="5819"/>
    <s v="CA-2014-124730"/>
    <x v="35"/>
    <s v="LS-17245"/>
    <s v="Office Supplies"/>
    <n v="93.15"/>
    <n v="9"/>
    <n v="0"/>
    <n v="44.71"/>
    <s v="Lynn Smith"/>
    <s v="Central"/>
    <n v="0.48"/>
    <n v="52.335000000000001"/>
    <x v="0"/>
  </r>
  <r>
    <n v="5820"/>
    <s v="CA-2014-124730"/>
    <x v="35"/>
    <s v="LS-17245"/>
    <s v="Office Supplies"/>
    <n v="11.52"/>
    <n v="4"/>
    <n v="0"/>
    <n v="5.64"/>
    <s v="Lynn Smith"/>
    <s v="Central"/>
    <n v="0.49"/>
    <n v="11.52"/>
    <x v="0"/>
  </r>
  <r>
    <n v="5821"/>
    <s v="CA-2017-117632"/>
    <x v="605"/>
    <s v="CS-12175"/>
    <s v="Office Supplies"/>
    <n v="238.62"/>
    <n v="2"/>
    <n v="0"/>
    <n v="4.7699999999999996"/>
    <s v="Charles Sheldon"/>
    <s v="South"/>
    <n v="0.02"/>
    <n v="137.76"/>
    <x v="1"/>
  </r>
  <r>
    <n v="5822"/>
    <s v="CA-2017-117632"/>
    <x v="605"/>
    <s v="CS-12175"/>
    <s v="Office Supplies"/>
    <n v="7.77"/>
    <n v="1"/>
    <n v="0"/>
    <n v="2.1"/>
    <s v="Charles Sheldon"/>
    <s v="South"/>
    <n v="0.27"/>
    <n v="104.14"/>
    <x v="1"/>
  </r>
  <r>
    <n v="5823"/>
    <s v="CA-2017-117632"/>
    <x v="605"/>
    <s v="CS-12175"/>
    <s v="Furniture"/>
    <n v="285.48"/>
    <n v="5"/>
    <n v="0.2"/>
    <n v="-10.71"/>
    <s v="Charles Sheldon"/>
    <s v="South"/>
    <n v="-0.04"/>
    <n v="152.32499999999999"/>
    <x v="1"/>
  </r>
  <r>
    <n v="5824"/>
    <s v="CA-2017-117632"/>
    <x v="605"/>
    <s v="CS-12175"/>
    <s v="Office Supplies"/>
    <n v="19.170000000000002"/>
    <n v="4"/>
    <n v="0.2"/>
    <n v="6.47"/>
    <s v="Charles Sheldon"/>
    <s v="South"/>
    <n v="0.34"/>
    <n v="19.170000000000002"/>
    <x v="1"/>
  </r>
  <r>
    <n v="5825"/>
    <s v="CA-2014-115056"/>
    <x v="1073"/>
    <s v="AR-10510"/>
    <s v="Office Supplies"/>
    <n v="26.14"/>
    <n v="3"/>
    <n v="0.2"/>
    <n v="1.96"/>
    <s v="Andrew Roberts"/>
    <s v="East"/>
    <n v="7.0000000000000007E-2"/>
    <n v="26.14"/>
    <x v="0"/>
  </r>
  <r>
    <n v="5826"/>
    <s v="CA-2017-161067"/>
    <x v="213"/>
    <s v="KB-16405"/>
    <s v="Office Supplies"/>
    <n v="419.4"/>
    <n v="4"/>
    <n v="0"/>
    <n v="201.31"/>
    <s v="Katrina Bavinger"/>
    <s v="West"/>
    <n v="0.48"/>
    <n v="174.38"/>
    <x v="2"/>
  </r>
  <r>
    <n v="5827"/>
    <s v="CA-2017-161067"/>
    <x v="213"/>
    <s v="KB-16405"/>
    <s v="Furniture"/>
    <n v="90.8"/>
    <n v="1"/>
    <n v="0.1"/>
    <n v="14.12"/>
    <s v="Katrina Bavinger"/>
    <s v="West"/>
    <n v="0.16"/>
    <n v="92.706666670000004"/>
    <x v="2"/>
  </r>
  <r>
    <n v="5828"/>
    <s v="CA-2017-161067"/>
    <x v="213"/>
    <s v="KB-16405"/>
    <s v="Furniture"/>
    <n v="181.76"/>
    <n v="2"/>
    <n v="0.1"/>
    <n v="-8.08"/>
    <s v="Katrina Bavinger"/>
    <s v="West"/>
    <n v="-0.04"/>
    <n v="93.66"/>
    <x v="2"/>
  </r>
  <r>
    <n v="5829"/>
    <s v="CA-2017-161067"/>
    <x v="213"/>
    <s v="KB-16405"/>
    <s v="Office Supplies"/>
    <n v="5.56"/>
    <n v="2"/>
    <n v="0"/>
    <n v="2.2200000000000002"/>
    <s v="Katrina Bavinger"/>
    <s v="West"/>
    <n v="0.4"/>
    <n v="5.56"/>
    <x v="2"/>
  </r>
  <r>
    <n v="5830"/>
    <s v="CA-2016-122063"/>
    <x v="275"/>
    <s v="MM-17920"/>
    <s v="Furniture"/>
    <n v="581.96"/>
    <n v="2"/>
    <n v="0"/>
    <n v="104.75"/>
    <s v="Michael Moore"/>
    <s v="West"/>
    <n v="0.18"/>
    <n v="305.97000000000003"/>
    <x v="0"/>
  </r>
  <r>
    <n v="5831"/>
    <s v="CA-2016-122063"/>
    <x v="275"/>
    <s v="MM-17920"/>
    <s v="Furniture"/>
    <n v="29.98"/>
    <n v="1"/>
    <n v="0"/>
    <n v="8.09"/>
    <s v="Michael Moore"/>
    <s v="West"/>
    <n v="0.27"/>
    <n v="29.98"/>
    <x v="0"/>
  </r>
  <r>
    <n v="5832"/>
    <s v="CA-2015-111206"/>
    <x v="1074"/>
    <s v="RF-19735"/>
    <s v="Technology"/>
    <n v="519.96"/>
    <n v="4"/>
    <n v="0"/>
    <n v="176.79"/>
    <s v="Roland Fjeld"/>
    <s v="Central"/>
    <n v="0.34"/>
    <n v="519.96"/>
    <x v="0"/>
  </r>
  <r>
    <n v="5833"/>
    <s v="CA-2016-142895"/>
    <x v="658"/>
    <s v="BP-11290"/>
    <s v="Office Supplies"/>
    <n v="6.26"/>
    <n v="3"/>
    <n v="0.2"/>
    <n v="2.04"/>
    <s v="Beth Paige"/>
    <s v="Central"/>
    <n v="0.33"/>
    <n v="185.09"/>
    <x v="0"/>
  </r>
  <r>
    <n v="5834"/>
    <s v="CA-2016-142895"/>
    <x v="658"/>
    <s v="BP-11290"/>
    <s v="Furniture"/>
    <n v="363.92"/>
    <n v="5"/>
    <n v="0.2"/>
    <n v="0"/>
    <s v="Beth Paige"/>
    <s v="Central"/>
    <n v="0"/>
    <n v="363.92"/>
    <x v="0"/>
  </r>
  <r>
    <n v="5835"/>
    <s v="CA-2015-101868"/>
    <x v="988"/>
    <s v="MJ-17740"/>
    <s v="Office Supplies"/>
    <n v="64.2"/>
    <n v="5"/>
    <n v="0.7"/>
    <n v="-42.8"/>
    <s v="Max Jones"/>
    <s v="West"/>
    <n v="-0.67"/>
    <n v="58.44"/>
    <x v="0"/>
  </r>
  <r>
    <n v="5836"/>
    <s v="CA-2015-101868"/>
    <x v="988"/>
    <s v="MJ-17740"/>
    <s v="Office Supplies"/>
    <n v="38.520000000000003"/>
    <n v="3"/>
    <n v="0.7"/>
    <n v="-26.96"/>
    <s v="Max Jones"/>
    <s v="West"/>
    <n v="-0.7"/>
    <n v="55.56"/>
    <x v="0"/>
  </r>
  <r>
    <n v="5837"/>
    <s v="CA-2015-101868"/>
    <x v="988"/>
    <s v="MJ-17740"/>
    <s v="Technology"/>
    <n v="72.599999999999994"/>
    <n v="5"/>
    <n v="0.2"/>
    <n v="-8.17"/>
    <s v="Max Jones"/>
    <s v="West"/>
    <n v="-0.11"/>
    <n v="72.599999999999994"/>
    <x v="0"/>
  </r>
  <r>
    <n v="5838"/>
    <s v="CA-2017-133207"/>
    <x v="344"/>
    <s v="DO-13645"/>
    <s v="Technology"/>
    <n v="57.57"/>
    <n v="4"/>
    <n v="0.2"/>
    <n v="5.76"/>
    <s v="Doug O'Connell"/>
    <s v="West"/>
    <n v="0.1"/>
    <n v="57.57"/>
    <x v="0"/>
  </r>
  <r>
    <n v="5839"/>
    <s v="CA-2015-132948"/>
    <x v="1075"/>
    <s v="MV-17485"/>
    <s v="Office Supplies"/>
    <n v="83.7"/>
    <n v="5"/>
    <n v="0"/>
    <n v="3.35"/>
    <s v="Mark Van Huff"/>
    <s v="South"/>
    <n v="0.04"/>
    <n v="83.7"/>
    <x v="0"/>
  </r>
  <r>
    <n v="5840"/>
    <s v="CA-2015-134992"/>
    <x v="357"/>
    <s v="MG-17875"/>
    <s v="Office Supplies"/>
    <n v="32.4"/>
    <n v="5"/>
    <n v="0"/>
    <n v="15.55"/>
    <s v="Michael Grace"/>
    <s v="East"/>
    <n v="0.48"/>
    <n v="40.19"/>
    <x v="2"/>
  </r>
  <r>
    <n v="5841"/>
    <s v="CA-2015-134992"/>
    <x v="357"/>
    <s v="MG-17875"/>
    <s v="Furniture"/>
    <n v="47.98"/>
    <n v="2"/>
    <n v="0"/>
    <n v="11.04"/>
    <s v="Michael Grace"/>
    <s v="East"/>
    <n v="0.23"/>
    <n v="47.98"/>
    <x v="2"/>
  </r>
  <r>
    <n v="5842"/>
    <s v="CA-2015-126725"/>
    <x v="972"/>
    <s v="BS-11665"/>
    <s v="Technology"/>
    <n v="415.97"/>
    <n v="4"/>
    <n v="0.2"/>
    <n v="52"/>
    <s v="Brian Stugart"/>
    <s v="East"/>
    <n v="0.13"/>
    <n v="267.65857140000003"/>
    <x v="0"/>
  </r>
  <r>
    <n v="5843"/>
    <s v="CA-2015-126725"/>
    <x v="972"/>
    <s v="BS-11665"/>
    <s v="Office Supplies"/>
    <n v="304.89999999999998"/>
    <n v="5"/>
    <n v="0"/>
    <n v="6.1"/>
    <s v="Brian Stugart"/>
    <s v="East"/>
    <n v="0.02"/>
    <n v="242.94"/>
    <x v="0"/>
  </r>
  <r>
    <n v="5844"/>
    <s v="CA-2015-126725"/>
    <x v="972"/>
    <s v="BS-11665"/>
    <s v="Furniture"/>
    <n v="80.959999999999994"/>
    <n v="4"/>
    <n v="0"/>
    <n v="29.15"/>
    <s v="Brian Stugart"/>
    <s v="East"/>
    <n v="0.36"/>
    <n v="230.548"/>
    <x v="0"/>
  </r>
  <r>
    <n v="5845"/>
    <s v="CA-2015-126725"/>
    <x v="972"/>
    <s v="BS-11665"/>
    <s v="Office Supplies"/>
    <n v="777.21"/>
    <n v="7"/>
    <n v="0"/>
    <n v="54.4"/>
    <s v="Brian Stugart"/>
    <s v="East"/>
    <n v="7.0000000000000007E-2"/>
    <n v="267.94499999999999"/>
    <x v="0"/>
  </r>
  <r>
    <n v="5846"/>
    <s v="CA-2015-126725"/>
    <x v="972"/>
    <s v="BS-11665"/>
    <s v="Office Supplies"/>
    <n v="32.4"/>
    <n v="5"/>
    <n v="0"/>
    <n v="15.55"/>
    <s v="Brian Stugart"/>
    <s v="East"/>
    <n v="0.48"/>
    <n v="98.19"/>
    <x v="0"/>
  </r>
  <r>
    <n v="5847"/>
    <s v="CA-2015-126725"/>
    <x v="972"/>
    <s v="BS-11665"/>
    <s v="Furniture"/>
    <n v="225.57"/>
    <n v="2"/>
    <n v="0.2"/>
    <n v="2.82"/>
    <s v="Brian Stugart"/>
    <s v="East"/>
    <n v="0.01"/>
    <n v="131.08500000000001"/>
    <x v="0"/>
  </r>
  <r>
    <n v="5848"/>
    <s v="CA-2015-126725"/>
    <x v="972"/>
    <s v="BS-11665"/>
    <s v="Furniture"/>
    <n v="36.6"/>
    <n v="3"/>
    <n v="0"/>
    <n v="15.37"/>
    <s v="Brian Stugart"/>
    <s v="East"/>
    <n v="0.42"/>
    <n v="36.6"/>
    <x v="0"/>
  </r>
  <r>
    <n v="5849"/>
    <s v="CA-2015-121783"/>
    <x v="113"/>
    <s v="PO-19180"/>
    <s v="Office Supplies"/>
    <n v="715.64"/>
    <n v="2"/>
    <n v="0"/>
    <n v="178.91"/>
    <s v="Philisse Overcash"/>
    <s v="Central"/>
    <n v="0.25"/>
    <n v="433.024"/>
    <x v="2"/>
  </r>
  <r>
    <n v="5850"/>
    <s v="CA-2015-121783"/>
    <x v="113"/>
    <s v="PO-19180"/>
    <s v="Office Supplies"/>
    <n v="795.51"/>
    <n v="3"/>
    <n v="0"/>
    <n v="143.19"/>
    <s v="Philisse Overcash"/>
    <s v="Central"/>
    <n v="0.18"/>
    <n v="362.37"/>
    <x v="2"/>
  </r>
  <r>
    <n v="5851"/>
    <s v="CA-2015-121783"/>
    <x v="113"/>
    <s v="PO-19180"/>
    <s v="Technology"/>
    <n v="549.99"/>
    <n v="1"/>
    <n v="0"/>
    <n v="275"/>
    <s v="Philisse Overcash"/>
    <s v="Central"/>
    <n v="0.5"/>
    <n v="217.99"/>
    <x v="2"/>
  </r>
  <r>
    <n v="5852"/>
    <s v="CA-2015-121783"/>
    <x v="113"/>
    <s v="PO-19180"/>
    <s v="Office Supplies"/>
    <n v="74.760000000000005"/>
    <n v="3"/>
    <n v="0"/>
    <n v="34.39"/>
    <s v="Philisse Overcash"/>
    <s v="Central"/>
    <n v="0.46"/>
    <n v="51.99"/>
    <x v="2"/>
  </r>
  <r>
    <n v="5853"/>
    <s v="CA-2015-121783"/>
    <x v="113"/>
    <s v="PO-19180"/>
    <s v="Furniture"/>
    <n v="29.22"/>
    <n v="3"/>
    <n v="0"/>
    <n v="12.86"/>
    <s v="Philisse Overcash"/>
    <s v="Central"/>
    <n v="0.44"/>
    <n v="29.22"/>
    <x v="2"/>
  </r>
  <r>
    <n v="5854"/>
    <s v="US-2014-138835"/>
    <x v="1076"/>
    <s v="DA-13450"/>
    <s v="Office Supplies"/>
    <n v="9.64"/>
    <n v="2"/>
    <n v="0"/>
    <n v="4.72"/>
    <s v="Dianna Arnett"/>
    <s v="Central"/>
    <n v="0.49"/>
    <n v="9.64"/>
    <x v="2"/>
  </r>
  <r>
    <n v="5855"/>
    <s v="CA-2015-112214"/>
    <x v="1077"/>
    <s v="AH-10690"/>
    <s v="Office Supplies"/>
    <n v="33.49"/>
    <n v="7"/>
    <n v="0.2"/>
    <n v="-1.26"/>
    <s v="Anna Häberlin"/>
    <s v="East"/>
    <n v="-0.04"/>
    <n v="18.162500000000001"/>
    <x v="1"/>
  </r>
  <r>
    <n v="5856"/>
    <s v="CA-2015-112214"/>
    <x v="1077"/>
    <s v="AH-10690"/>
    <s v="Office Supplies"/>
    <n v="23.04"/>
    <n v="3"/>
    <n v="0.2"/>
    <n v="-4.9000000000000004"/>
    <s v="Anna Häberlin"/>
    <s v="East"/>
    <n v="-0.21"/>
    <n v="13.053333329999999"/>
    <x v="1"/>
  </r>
  <r>
    <n v="5857"/>
    <s v="CA-2015-112214"/>
    <x v="1077"/>
    <s v="AH-10690"/>
    <s v="Office Supplies"/>
    <n v="1.36"/>
    <n v="1"/>
    <n v="0.8"/>
    <n v="-2.1800000000000002"/>
    <s v="Anna Häberlin"/>
    <s v="East"/>
    <n v="-1.6"/>
    <n v="8.06"/>
    <x v="1"/>
  </r>
  <r>
    <n v="5858"/>
    <s v="CA-2015-112214"/>
    <x v="1077"/>
    <s v="AH-10690"/>
    <s v="Furniture"/>
    <n v="14.76"/>
    <n v="5"/>
    <n v="0.6"/>
    <n v="-11.44"/>
    <s v="Anna Häberlin"/>
    <s v="East"/>
    <n v="-0.78"/>
    <n v="14.76"/>
    <x v="1"/>
  </r>
  <r>
    <n v="5859"/>
    <s v="US-2017-153255"/>
    <x v="213"/>
    <s v="JK-15730"/>
    <s v="Furniture"/>
    <n v="239.67"/>
    <n v="2"/>
    <n v="0.15"/>
    <n v="14.1"/>
    <s v="Joe Kamberova"/>
    <s v="South"/>
    <n v="0.06"/>
    <n v="239.67"/>
    <x v="0"/>
  </r>
  <r>
    <n v="5860"/>
    <s v="CA-2015-108119"/>
    <x v="549"/>
    <s v="MS-17530"/>
    <s v="Furniture"/>
    <n v="301.95999999999998"/>
    <n v="2"/>
    <n v="0"/>
    <n v="45.29"/>
    <s v="MaryBeth Skach"/>
    <s v="West"/>
    <n v="0.15"/>
    <n v="301.95999999999998"/>
    <x v="0"/>
  </r>
  <r>
    <n v="5861"/>
    <s v="CA-2015-157434"/>
    <x v="1078"/>
    <s v="JK-15640"/>
    <s v="Office Supplies"/>
    <n v="7.97"/>
    <n v="2"/>
    <n v="0.2"/>
    <n v="2.89"/>
    <s v="Jim Kriz"/>
    <s v="East"/>
    <n v="0.36"/>
    <n v="7.97"/>
    <x v="2"/>
  </r>
  <r>
    <n v="5862"/>
    <s v="CA-2016-101525"/>
    <x v="766"/>
    <s v="CM-12235"/>
    <s v="Office Supplies"/>
    <n v="109.92"/>
    <n v="2"/>
    <n v="0"/>
    <n v="53.86"/>
    <s v="Chris McAfee"/>
    <s v="Central"/>
    <n v="0.49"/>
    <n v="46.84"/>
    <x v="0"/>
  </r>
  <r>
    <n v="5863"/>
    <s v="CA-2016-101525"/>
    <x v="766"/>
    <s v="CM-12235"/>
    <s v="Office Supplies"/>
    <n v="19.440000000000001"/>
    <n v="3"/>
    <n v="0"/>
    <n v="9.33"/>
    <s v="Chris McAfee"/>
    <s v="Central"/>
    <n v="0.48"/>
    <n v="15.3"/>
    <x v="0"/>
  </r>
  <r>
    <n v="5864"/>
    <s v="CA-2016-101525"/>
    <x v="766"/>
    <s v="CM-12235"/>
    <s v="Office Supplies"/>
    <n v="11.16"/>
    <n v="2"/>
    <n v="0"/>
    <n v="4.3499999999999996"/>
    <s v="Chris McAfee"/>
    <s v="Central"/>
    <n v="0.39"/>
    <n v="11.16"/>
    <x v="0"/>
  </r>
  <r>
    <n v="5865"/>
    <s v="US-2014-117968"/>
    <x v="79"/>
    <s v="RS-19420"/>
    <s v="Office Supplies"/>
    <n v="79.47"/>
    <n v="3"/>
    <n v="0"/>
    <n v="22.25"/>
    <s v="Ricardo Sperren"/>
    <s v="West"/>
    <n v="0.28000000000000003"/>
    <n v="405.79333329999997"/>
    <x v="1"/>
  </r>
  <r>
    <n v="5866"/>
    <s v="US-2014-117968"/>
    <x v="79"/>
    <s v="RS-19420"/>
    <s v="Office Supplies"/>
    <n v="4.5599999999999996"/>
    <n v="2"/>
    <n v="0"/>
    <n v="2.0099999999999998"/>
    <s v="Ricardo Sperren"/>
    <s v="West"/>
    <n v="0.44"/>
    <n v="568.95500000000004"/>
    <x v="1"/>
  </r>
  <r>
    <n v="5867"/>
    <s v="US-2014-117968"/>
    <x v="79"/>
    <s v="RS-19420"/>
    <s v="Furniture"/>
    <n v="1133.3499999999999"/>
    <n v="5"/>
    <n v="0"/>
    <n v="294.67"/>
    <s v="Ricardo Sperren"/>
    <s v="West"/>
    <n v="0.26"/>
    <n v="1133.3499999999999"/>
    <x v="1"/>
  </r>
  <r>
    <n v="5868"/>
    <s v="CA-2016-158211"/>
    <x v="810"/>
    <s v="BP-11185"/>
    <s v="Office Supplies"/>
    <n v="4.67"/>
    <n v="1"/>
    <n v="0.2"/>
    <n v="0.57999999999999996"/>
    <s v="Ben Peterman"/>
    <s v="West"/>
    <n v="0.12"/>
    <n v="54.625"/>
    <x v="1"/>
  </r>
  <r>
    <n v="5869"/>
    <s v="CA-2016-158211"/>
    <x v="810"/>
    <s v="BP-11185"/>
    <s v="Office Supplies"/>
    <n v="104.58"/>
    <n v="6"/>
    <n v="0.7"/>
    <n v="-80.180000000000007"/>
    <s v="Ben Peterman"/>
    <s v="West"/>
    <n v="-0.77"/>
    <n v="104.58"/>
    <x v="1"/>
  </r>
  <r>
    <n v="5870"/>
    <s v="CA-2016-152247"/>
    <x v="77"/>
    <s v="MA-17995"/>
    <s v="Furniture"/>
    <n v="1603.14"/>
    <n v="4"/>
    <n v="0.2"/>
    <n v="100.2"/>
    <s v="Michelle Arnett"/>
    <s v="East"/>
    <n v="0.06"/>
    <n v="1603.14"/>
    <x v="2"/>
  </r>
  <r>
    <n v="5871"/>
    <s v="CA-2016-128223"/>
    <x v="403"/>
    <s v="EB-13705"/>
    <s v="Furniture"/>
    <n v="1293.49"/>
    <n v="7"/>
    <n v="0.2"/>
    <n v="80.84"/>
    <s v="Ed Braxton"/>
    <s v="East"/>
    <n v="0.06"/>
    <n v="1293.49"/>
    <x v="1"/>
  </r>
  <r>
    <n v="5872"/>
    <s v="CA-2016-154235"/>
    <x v="446"/>
    <s v="RD-19900"/>
    <s v="Furniture"/>
    <n v="127.95"/>
    <n v="3"/>
    <n v="0"/>
    <n v="21.75"/>
    <s v="Ruben Dartt"/>
    <s v="West"/>
    <n v="0.17"/>
    <n v="127.95"/>
    <x v="0"/>
  </r>
  <r>
    <n v="5873"/>
    <s v="CA-2017-129910"/>
    <x v="983"/>
    <s v="ME-17320"/>
    <s v="Office Supplies"/>
    <n v="59.76"/>
    <n v="1"/>
    <n v="0"/>
    <n v="16.73"/>
    <s v="Maria Etezadi"/>
    <s v="South"/>
    <n v="0.28000000000000003"/>
    <n v="59.76"/>
    <x v="2"/>
  </r>
  <r>
    <n v="5874"/>
    <s v="CA-2017-133095"/>
    <x v="400"/>
    <s v="EH-14005"/>
    <s v="Office Supplies"/>
    <n v="108.08"/>
    <n v="7"/>
    <n v="0"/>
    <n v="54.04"/>
    <s v="Erica Hernandez"/>
    <s v="West"/>
    <n v="0.5"/>
    <n v="58.81"/>
    <x v="2"/>
  </r>
  <r>
    <n v="5875"/>
    <s v="CA-2017-133095"/>
    <x v="400"/>
    <s v="EH-14005"/>
    <s v="Office Supplies"/>
    <n v="9.5399999999999991"/>
    <n v="3"/>
    <n v="0"/>
    <n v="4.3899999999999997"/>
    <s v="Erica Hernandez"/>
    <s v="West"/>
    <n v="0.46"/>
    <n v="9.5399999999999991"/>
    <x v="2"/>
  </r>
  <r>
    <n v="5876"/>
    <s v="CA-2015-130554"/>
    <x v="1003"/>
    <s v="FM-14290"/>
    <s v="Office Supplies"/>
    <n v="11.74"/>
    <n v="3"/>
    <n v="0.2"/>
    <n v="1.03"/>
    <s v="Frank Merwin"/>
    <s v="West"/>
    <n v="0.09"/>
    <n v="11.74"/>
    <x v="2"/>
  </r>
  <r>
    <n v="5877"/>
    <s v="CA-2014-152443"/>
    <x v="371"/>
    <s v="FG-14260"/>
    <s v="Office Supplies"/>
    <n v="447.86"/>
    <n v="7"/>
    <n v="0"/>
    <n v="219.45"/>
    <s v="Frank Gastineau"/>
    <s v="West"/>
    <n v="0.49"/>
    <n v="237.22666670000001"/>
    <x v="2"/>
  </r>
  <r>
    <n v="5878"/>
    <s v="CA-2014-152443"/>
    <x v="371"/>
    <s v="FG-14260"/>
    <s v="Office Supplies"/>
    <n v="17.940000000000001"/>
    <n v="3"/>
    <n v="0"/>
    <n v="8.7899999999999991"/>
    <s v="Frank Gastineau"/>
    <s v="West"/>
    <n v="0.49"/>
    <n v="131.91"/>
    <x v="2"/>
  </r>
  <r>
    <n v="5879"/>
    <s v="CA-2014-152443"/>
    <x v="371"/>
    <s v="FG-14260"/>
    <s v="Office Supplies"/>
    <n v="245.88"/>
    <n v="6"/>
    <n v="0"/>
    <n v="68.849999999999994"/>
    <s v="Frank Gastineau"/>
    <s v="West"/>
    <n v="0.28000000000000003"/>
    <n v="245.88"/>
    <x v="2"/>
  </r>
  <r>
    <n v="5880"/>
    <s v="CA-2016-133319"/>
    <x v="64"/>
    <s v="MV-17485"/>
    <s v="Office Supplies"/>
    <n v="192.16"/>
    <n v="4"/>
    <n v="0"/>
    <n v="92.24"/>
    <s v="Mark Van Huff"/>
    <s v="South"/>
    <n v="0.48"/>
    <n v="192.16"/>
    <x v="0"/>
  </r>
  <r>
    <n v="5881"/>
    <s v="CA-2016-133935"/>
    <x v="31"/>
    <s v="JW-15220"/>
    <s v="Furniture"/>
    <n v="801.57"/>
    <n v="2"/>
    <n v="0.2"/>
    <n v="50.1"/>
    <s v="Jane Waco"/>
    <s v="West"/>
    <n v="0.06"/>
    <n v="685.33666670000002"/>
    <x v="1"/>
  </r>
  <r>
    <n v="5882"/>
    <s v="CA-2016-133935"/>
    <x v="31"/>
    <s v="JW-15220"/>
    <s v="Office Supplies"/>
    <n v="368.91"/>
    <n v="9"/>
    <n v="0"/>
    <n v="180.77"/>
    <s v="Jane Waco"/>
    <s v="West"/>
    <n v="0.49"/>
    <n v="627.22"/>
    <x v="1"/>
  </r>
  <r>
    <n v="5883"/>
    <s v="CA-2016-133935"/>
    <x v="31"/>
    <s v="JW-15220"/>
    <s v="Furniture"/>
    <n v="885.53"/>
    <n v="9"/>
    <n v="0.2"/>
    <n v="-99.62"/>
    <s v="Jane Waco"/>
    <s v="West"/>
    <n v="-0.11"/>
    <n v="885.53"/>
    <x v="1"/>
  </r>
  <r>
    <n v="5884"/>
    <s v="CA-2016-136301"/>
    <x v="69"/>
    <s v="EH-13765"/>
    <s v="Furniture"/>
    <n v="28.28"/>
    <n v="2"/>
    <n v="0"/>
    <n v="7.35"/>
    <s v="Edward Hooks"/>
    <s v="East"/>
    <n v="0.26"/>
    <n v="2470.4349999999999"/>
    <x v="1"/>
  </r>
  <r>
    <n v="5885"/>
    <s v="CA-2016-136301"/>
    <x v="69"/>
    <s v="EH-13765"/>
    <s v="Office Supplies"/>
    <n v="4912.59"/>
    <n v="3"/>
    <n v="0"/>
    <n v="196.5"/>
    <s v="Edward Hooks"/>
    <s v="East"/>
    <n v="0.04"/>
    <n v="4912.59"/>
    <x v="1"/>
  </r>
  <r>
    <n v="5886"/>
    <s v="US-2014-109456"/>
    <x v="1079"/>
    <s v="LS-17245"/>
    <s v="Office Supplies"/>
    <n v="14.35"/>
    <n v="3"/>
    <n v="0.2"/>
    <n v="5.0199999999999996"/>
    <s v="Lynn Smith"/>
    <s v="Central"/>
    <n v="0.35"/>
    <n v="97.16"/>
    <x v="0"/>
  </r>
  <r>
    <n v="5887"/>
    <s v="US-2014-109456"/>
    <x v="1079"/>
    <s v="LS-17245"/>
    <s v="Technology"/>
    <n v="179.97"/>
    <n v="3"/>
    <n v="0"/>
    <n v="86.39"/>
    <s v="Lynn Smith"/>
    <s v="Central"/>
    <n v="0.48"/>
    <n v="179.97"/>
    <x v="0"/>
  </r>
  <r>
    <n v="5888"/>
    <s v="CA-2017-151596"/>
    <x v="1048"/>
    <s v="BP-11050"/>
    <s v="Office Supplies"/>
    <n v="42.76"/>
    <n v="1"/>
    <n v="0"/>
    <n v="11.12"/>
    <s v="Barry Pond"/>
    <s v="East"/>
    <n v="0.26"/>
    <n v="42.76"/>
    <x v="1"/>
  </r>
  <r>
    <n v="5889"/>
    <s v="CA-2015-147879"/>
    <x v="820"/>
    <s v="CC-12220"/>
    <s v="Office Supplies"/>
    <n v="45.68"/>
    <n v="2"/>
    <n v="0"/>
    <n v="21.01"/>
    <s v="Chris Cortes"/>
    <s v="Central"/>
    <n v="0.46"/>
    <n v="45.68"/>
    <x v="0"/>
  </r>
  <r>
    <n v="5890"/>
    <s v="CA-2016-166625"/>
    <x v="167"/>
    <s v="JM-15580"/>
    <s v="Office Supplies"/>
    <n v="25.06"/>
    <n v="2"/>
    <n v="0"/>
    <n v="11.78"/>
    <s v="Jill Matthias"/>
    <s v="South"/>
    <n v="0.47"/>
    <n v="25.06"/>
    <x v="0"/>
  </r>
  <r>
    <n v="5891"/>
    <s v="CA-2016-146157"/>
    <x v="831"/>
    <s v="RD-19720"/>
    <s v="Office Supplies"/>
    <n v="38.43"/>
    <n v="1"/>
    <n v="0.2"/>
    <n v="13.45"/>
    <s v="Roger Demir"/>
    <s v="South"/>
    <n v="0.35"/>
    <n v="47.193333330000002"/>
    <x v="0"/>
  </r>
  <r>
    <n v="5892"/>
    <s v="CA-2016-146157"/>
    <x v="831"/>
    <s v="RD-19720"/>
    <s v="Office Supplies"/>
    <n v="21.57"/>
    <n v="2"/>
    <n v="0.2"/>
    <n v="1.62"/>
    <s v="Roger Demir"/>
    <s v="South"/>
    <n v="0.08"/>
    <n v="51.575000000000003"/>
    <x v="0"/>
  </r>
  <r>
    <n v="5893"/>
    <s v="CA-2016-146157"/>
    <x v="831"/>
    <s v="RD-19720"/>
    <s v="Technology"/>
    <n v="81.58"/>
    <n v="3"/>
    <n v="0.2"/>
    <n v="2.04"/>
    <s v="Roger Demir"/>
    <s v="South"/>
    <n v="0.03"/>
    <n v="81.58"/>
    <x v="0"/>
  </r>
  <r>
    <n v="5894"/>
    <s v="CA-2017-159954"/>
    <x v="18"/>
    <s v="SS-20410"/>
    <s v="Office Supplies"/>
    <n v="2.78"/>
    <n v="1"/>
    <n v="0"/>
    <n v="1.36"/>
    <s v="Shahid Shariari"/>
    <s v="West"/>
    <n v="0.49"/>
    <n v="2.78"/>
    <x v="0"/>
  </r>
  <r>
    <n v="5895"/>
    <s v="CA-2017-100825"/>
    <x v="428"/>
    <s v="KD-16495"/>
    <s v="Office Supplies"/>
    <n v="99.87"/>
    <n v="3"/>
    <n v="0"/>
    <n v="23.97"/>
    <s v="Keith Dawkins"/>
    <s v="East"/>
    <n v="0.24"/>
    <n v="99.87"/>
    <x v="1"/>
  </r>
  <r>
    <n v="5896"/>
    <s v="CA-2014-168305"/>
    <x v="301"/>
    <s v="PL-18925"/>
    <s v="Office Supplies"/>
    <n v="44.4"/>
    <n v="3"/>
    <n v="0"/>
    <n v="22.2"/>
    <s v="Paul Lucas"/>
    <s v="Central"/>
    <n v="0.5"/>
    <n v="32.9"/>
    <x v="2"/>
  </r>
  <r>
    <n v="5897"/>
    <s v="CA-2014-168305"/>
    <x v="301"/>
    <s v="PL-18925"/>
    <s v="Office Supplies"/>
    <n v="21.4"/>
    <n v="5"/>
    <n v="0"/>
    <n v="9.6300000000000008"/>
    <s v="Paul Lucas"/>
    <s v="Central"/>
    <n v="0.45"/>
    <n v="21.4"/>
    <x v="2"/>
  </r>
  <r>
    <n v="5898"/>
    <s v="CA-2016-167682"/>
    <x v="1015"/>
    <s v="ZD-21925"/>
    <s v="Furniture"/>
    <n v="71.12"/>
    <n v="4"/>
    <n v="0"/>
    <n v="22.05"/>
    <s v="Zuschuss Donatelli"/>
    <s v="West"/>
    <n v="0.31"/>
    <n v="165.54"/>
    <x v="0"/>
  </r>
  <r>
    <n v="5899"/>
    <s v="CA-2016-167682"/>
    <x v="1015"/>
    <s v="ZD-21925"/>
    <s v="Technology"/>
    <n v="259.95999999999998"/>
    <n v="4"/>
    <n v="0"/>
    <n v="124.78"/>
    <s v="Zuschuss Donatelli"/>
    <s v="West"/>
    <n v="0.48"/>
    <n v="259.95999999999998"/>
    <x v="0"/>
  </r>
  <r>
    <n v="5900"/>
    <s v="CA-2017-108000"/>
    <x v="602"/>
    <s v="LS-16945"/>
    <s v="Office Supplies"/>
    <n v="9.7799999999999994"/>
    <n v="1"/>
    <n v="0"/>
    <n v="4.8899999999999997"/>
    <s v="Linda Southworth"/>
    <s v="East"/>
    <n v="0.5"/>
    <n v="9.7799999999999994"/>
    <x v="1"/>
  </r>
  <r>
    <n v="5901"/>
    <s v="CA-2015-146465"/>
    <x v="312"/>
    <s v="PB-18805"/>
    <s v="Office Supplies"/>
    <n v="24.19"/>
    <n v="9"/>
    <n v="0.2"/>
    <n v="7.56"/>
    <s v="Patrick Bzostek"/>
    <s v="West"/>
    <n v="0.31"/>
    <n v="24.19"/>
    <x v="2"/>
  </r>
  <r>
    <n v="5902"/>
    <s v="CA-2016-159639"/>
    <x v="581"/>
    <s v="PC-18745"/>
    <s v="Furniture"/>
    <n v="31.56"/>
    <n v="3"/>
    <n v="0"/>
    <n v="10.41"/>
    <s v="Pamela Coakley"/>
    <s v="West"/>
    <n v="0.33"/>
    <n v="31.56"/>
    <x v="1"/>
  </r>
  <r>
    <n v="5903"/>
    <s v="US-2017-153948"/>
    <x v="44"/>
    <s v="FM-14290"/>
    <s v="Office Supplies"/>
    <n v="59.94"/>
    <n v="3"/>
    <n v="0"/>
    <n v="28.17"/>
    <s v="Frank Merwin"/>
    <s v="West"/>
    <n v="0.47"/>
    <n v="38.01"/>
    <x v="2"/>
  </r>
  <r>
    <n v="5904"/>
    <s v="US-2017-153948"/>
    <x v="44"/>
    <s v="FM-14290"/>
    <s v="Office Supplies"/>
    <n v="45.36"/>
    <n v="4"/>
    <n v="0"/>
    <n v="22.23"/>
    <s v="Frank Merwin"/>
    <s v="West"/>
    <n v="0.49"/>
    <n v="32.527500000000003"/>
    <x v="2"/>
  </r>
  <r>
    <n v="5905"/>
    <s v="US-2017-153948"/>
    <x v="44"/>
    <s v="FM-14290"/>
    <s v="Office Supplies"/>
    <n v="26.4"/>
    <n v="5"/>
    <n v="0"/>
    <n v="12.67"/>
    <s v="Frank Merwin"/>
    <s v="West"/>
    <n v="0.48"/>
    <n v="28.25"/>
    <x v="2"/>
  </r>
  <r>
    <n v="5906"/>
    <s v="US-2017-153948"/>
    <x v="44"/>
    <s v="FM-14290"/>
    <s v="Office Supplies"/>
    <n v="41.4"/>
    <n v="4"/>
    <n v="0"/>
    <n v="19.87"/>
    <s v="Frank Merwin"/>
    <s v="West"/>
    <n v="0.48"/>
    <n v="29.175000000000001"/>
    <x v="2"/>
  </r>
  <r>
    <n v="5907"/>
    <s v="US-2017-153948"/>
    <x v="44"/>
    <s v="FM-14290"/>
    <s v="Technology"/>
    <n v="16.95"/>
    <n v="1"/>
    <n v="0"/>
    <n v="1.02"/>
    <s v="Frank Merwin"/>
    <s v="West"/>
    <n v="0.06"/>
    <n v="16.95"/>
    <x v="2"/>
  </r>
  <r>
    <n v="5908"/>
    <s v="US-2016-113985"/>
    <x v="499"/>
    <s v="KD-16495"/>
    <s v="Office Supplies"/>
    <n v="24.7"/>
    <n v="2"/>
    <n v="0.2"/>
    <n v="9.26"/>
    <s v="Keith Dawkins"/>
    <s v="East"/>
    <n v="0.37"/>
    <n v="50.774999999999999"/>
    <x v="1"/>
  </r>
  <r>
    <n v="5909"/>
    <s v="US-2016-113985"/>
    <x v="499"/>
    <s v="KD-16495"/>
    <s v="Office Supplies"/>
    <n v="59.7"/>
    <n v="3"/>
    <n v="0"/>
    <n v="26.87"/>
    <s v="Keith Dawkins"/>
    <s v="East"/>
    <n v="0.45"/>
    <n v="59.466666670000002"/>
    <x v="1"/>
  </r>
  <r>
    <n v="5910"/>
    <s v="US-2016-113985"/>
    <x v="499"/>
    <s v="KD-16495"/>
    <s v="Furniture"/>
    <n v="14.52"/>
    <n v="3"/>
    <n v="0"/>
    <n v="5.66"/>
    <s v="Keith Dawkins"/>
    <s v="East"/>
    <n v="0.39"/>
    <n v="59.35"/>
    <x v="1"/>
  </r>
  <r>
    <n v="5911"/>
    <s v="US-2016-113985"/>
    <x v="499"/>
    <s v="KD-16495"/>
    <s v="Office Supplies"/>
    <n v="104.18"/>
    <n v="3"/>
    <n v="0.2"/>
    <n v="33.86"/>
    <s v="Keith Dawkins"/>
    <s v="East"/>
    <n v="0.33"/>
    <n v="104.18"/>
    <x v="1"/>
  </r>
  <r>
    <n v="5912"/>
    <s v="CA-2016-155383"/>
    <x v="907"/>
    <s v="SC-20680"/>
    <s v="Office Supplies"/>
    <n v="46.53"/>
    <n v="3"/>
    <n v="0"/>
    <n v="13.03"/>
    <s v="Steve Carroll"/>
    <s v="South"/>
    <n v="0.28000000000000003"/>
    <n v="46.53"/>
    <x v="2"/>
  </r>
  <r>
    <n v="5913"/>
    <s v="CA-2014-120432"/>
    <x v="829"/>
    <s v="DW-13585"/>
    <s v="Office Supplies"/>
    <n v="25.5"/>
    <n v="3"/>
    <n v="0"/>
    <n v="6.63"/>
    <s v="Dorothy Wardle"/>
    <s v="East"/>
    <n v="0.26"/>
    <n v="25.5"/>
    <x v="1"/>
  </r>
  <r>
    <n v="5914"/>
    <s v="US-2015-126977"/>
    <x v="14"/>
    <s v="PF-19120"/>
    <s v="Office Supplies"/>
    <n v="14.9"/>
    <n v="5"/>
    <n v="0"/>
    <n v="1.04"/>
    <s v="Peter Fuller"/>
    <s v="West"/>
    <n v="7.0000000000000007E-2"/>
    <n v="767.822"/>
    <x v="0"/>
  </r>
  <r>
    <n v="5915"/>
    <s v="US-2015-126977"/>
    <x v="14"/>
    <s v="PF-19120"/>
    <s v="Office Supplies"/>
    <n v="87.71"/>
    <n v="7"/>
    <n v="0"/>
    <n v="41.22"/>
    <s v="Peter Fuller"/>
    <s v="West"/>
    <n v="0.47"/>
    <n v="851.48"/>
    <x v="0"/>
  </r>
  <r>
    <n v="5916"/>
    <s v="US-2015-126977"/>
    <x v="14"/>
    <s v="PF-19120"/>
    <s v="Furniture"/>
    <n v="199.76"/>
    <n v="2"/>
    <n v="0.1"/>
    <n v="8.8800000000000008"/>
    <s v="Peter Fuller"/>
    <s v="West"/>
    <n v="0.04"/>
    <n v="946.95124999999996"/>
    <x v="0"/>
  </r>
  <r>
    <n v="5917"/>
    <s v="US-2015-126977"/>
    <x v="14"/>
    <s v="PF-19120"/>
    <s v="Office Supplies"/>
    <n v="94.6"/>
    <n v="4"/>
    <n v="0"/>
    <n v="27.43"/>
    <s v="Peter Fuller"/>
    <s v="West"/>
    <n v="0.28999999999999998"/>
    <n v="1053.692857"/>
    <x v="0"/>
  </r>
  <r>
    <n v="5918"/>
    <s v="US-2015-126977"/>
    <x v="14"/>
    <s v="PF-19120"/>
    <s v="Furniture"/>
    <n v="4228.7"/>
    <n v="6"/>
    <n v="0.2"/>
    <n v="158.58000000000001"/>
    <s v="Peter Fuller"/>
    <s v="West"/>
    <n v="0.04"/>
    <n v="1213.541667"/>
    <x v="0"/>
  </r>
  <r>
    <n v="5919"/>
    <s v="US-2015-126977"/>
    <x v="14"/>
    <s v="PF-19120"/>
    <s v="Furniture"/>
    <n v="2003.92"/>
    <n v="5"/>
    <n v="0.2"/>
    <n v="-25.05"/>
    <s v="Peter Fuller"/>
    <s v="West"/>
    <n v="-0.01"/>
    <n v="610.51"/>
    <x v="0"/>
  </r>
  <r>
    <n v="5920"/>
    <s v="US-2015-126977"/>
    <x v="14"/>
    <s v="PF-19120"/>
    <s v="Technology"/>
    <n v="209.97"/>
    <n v="3"/>
    <n v="0"/>
    <n v="58.79"/>
    <s v="Peter Fuller"/>
    <s v="West"/>
    <n v="0.28000000000000003"/>
    <n v="262.15750000000003"/>
    <x v="0"/>
  </r>
  <r>
    <n v="5921"/>
    <s v="US-2015-126977"/>
    <x v="14"/>
    <s v="PF-19120"/>
    <s v="Technology"/>
    <n v="659.9"/>
    <n v="2"/>
    <n v="0"/>
    <n v="217.77"/>
    <s v="Peter Fuller"/>
    <s v="West"/>
    <n v="0.33"/>
    <n v="279.55333330000002"/>
    <x v="0"/>
  </r>
  <r>
    <n v="5922"/>
    <s v="US-2015-126977"/>
    <x v="14"/>
    <s v="PF-19120"/>
    <s v="Office Supplies"/>
    <n v="110.96"/>
    <n v="2"/>
    <n v="0"/>
    <n v="53.26"/>
    <s v="Peter Fuller"/>
    <s v="West"/>
    <n v="0.48"/>
    <n v="89.38"/>
    <x v="0"/>
  </r>
  <r>
    <n v="5923"/>
    <s v="US-2015-126977"/>
    <x v="14"/>
    <s v="PF-19120"/>
    <s v="Technology"/>
    <n v="67.8"/>
    <n v="4"/>
    <n v="0"/>
    <n v="1.36"/>
    <s v="Peter Fuller"/>
    <s v="West"/>
    <n v="0.02"/>
    <n v="67.8"/>
    <x v="0"/>
  </r>
  <r>
    <n v="5924"/>
    <s v="CA-2016-130288"/>
    <x v="491"/>
    <s v="DK-13225"/>
    <s v="Furniture"/>
    <n v="313.18"/>
    <n v="2"/>
    <n v="0.4"/>
    <n v="-120.05"/>
    <s v="Dean Katz"/>
    <s v="East"/>
    <n v="-0.38"/>
    <n v="313.18"/>
    <x v="1"/>
  </r>
  <r>
    <n v="5925"/>
    <s v="CA-2017-146458"/>
    <x v="123"/>
    <s v="RB-19435"/>
    <s v="Office Supplies"/>
    <n v="22.96"/>
    <n v="7"/>
    <n v="0"/>
    <n v="6.66"/>
    <s v="Richard Bierner"/>
    <s v="Central"/>
    <n v="0.28999999999999998"/>
    <n v="22.96"/>
    <x v="0"/>
  </r>
  <r>
    <n v="5926"/>
    <s v="CA-2017-150420"/>
    <x v="95"/>
    <s v="GD-14590"/>
    <s v="Technology"/>
    <n v="1099.5"/>
    <n v="10"/>
    <n v="0"/>
    <n v="362.84"/>
    <s v="Giulietta Dortch"/>
    <s v="East"/>
    <n v="0.33"/>
    <n v="1099.5"/>
    <x v="1"/>
  </r>
  <r>
    <n v="5927"/>
    <s v="US-2014-118997"/>
    <x v="918"/>
    <s v="RA-19885"/>
    <s v="Furniture"/>
    <n v="1215.92"/>
    <n v="8"/>
    <n v="0"/>
    <n v="316.14"/>
    <s v="Ruben Ausman"/>
    <s v="West"/>
    <n v="0.26"/>
    <n v="1215.92"/>
    <x v="1"/>
  </r>
  <r>
    <n v="5928"/>
    <s v="CA-2014-114314"/>
    <x v="856"/>
    <s v="DB-13555"/>
    <s v="Office Supplies"/>
    <n v="7.31"/>
    <n v="1"/>
    <n v="0"/>
    <n v="3.44"/>
    <s v="Dorothy Badders"/>
    <s v="South"/>
    <n v="0.47"/>
    <n v="8.1150000000000002"/>
    <x v="1"/>
  </r>
  <r>
    <n v="5929"/>
    <s v="CA-2014-114314"/>
    <x v="856"/>
    <s v="DB-13555"/>
    <s v="Furniture"/>
    <n v="8.92"/>
    <n v="4"/>
    <n v="0"/>
    <n v="3.92"/>
    <s v="Dorothy Badders"/>
    <s v="South"/>
    <n v="0.44"/>
    <n v="8.92"/>
    <x v="1"/>
  </r>
  <r>
    <n v="5930"/>
    <s v="US-2017-169551"/>
    <x v="437"/>
    <s v="RL-19615"/>
    <s v="Furniture"/>
    <n v="87.21"/>
    <n v="3"/>
    <n v="0.5"/>
    <n v="-45.35"/>
    <s v="Rob Lucas"/>
    <s v="South"/>
    <n v="-0.52"/>
    <n v="224.14"/>
    <x v="0"/>
  </r>
  <r>
    <n v="5931"/>
    <s v="US-2017-169551"/>
    <x v="437"/>
    <s v="RL-19615"/>
    <s v="Office Supplies"/>
    <n v="15.55"/>
    <n v="3"/>
    <n v="0.2"/>
    <n v="5.44"/>
    <s v="Rob Lucas"/>
    <s v="South"/>
    <n v="0.35"/>
    <n v="251.52600000000001"/>
    <x v="0"/>
  </r>
  <r>
    <n v="5932"/>
    <s v="US-2017-169551"/>
    <x v="437"/>
    <s v="RL-19615"/>
    <s v="Technology"/>
    <n v="683.99"/>
    <n v="2"/>
    <n v="0.4"/>
    <n v="-114"/>
    <s v="Rob Lucas"/>
    <s v="South"/>
    <n v="-0.17"/>
    <n v="310.52"/>
    <x v="0"/>
  </r>
  <r>
    <n v="5933"/>
    <s v="US-2017-169551"/>
    <x v="437"/>
    <s v="RL-19615"/>
    <s v="Office Supplies"/>
    <n v="13.39"/>
    <n v="3"/>
    <n v="0.2"/>
    <n v="1"/>
    <s v="Rob Lucas"/>
    <s v="South"/>
    <n v="7.0000000000000007E-2"/>
    <n v="186.03"/>
    <x v="0"/>
  </r>
  <r>
    <n v="5934"/>
    <s v="US-2017-169551"/>
    <x v="437"/>
    <s v="RL-19615"/>
    <s v="Technology"/>
    <n v="16.78"/>
    <n v="3"/>
    <n v="0.2"/>
    <n v="4.82"/>
    <s v="Rob Lucas"/>
    <s v="South"/>
    <n v="0.28999999999999998"/>
    <n v="272.35000000000002"/>
    <x v="0"/>
  </r>
  <r>
    <n v="5935"/>
    <s v="US-2017-169551"/>
    <x v="437"/>
    <s v="RL-19615"/>
    <s v="Technology"/>
    <n v="527.91999999999996"/>
    <n v="2"/>
    <n v="0.2"/>
    <n v="85.79"/>
    <s v="Rob Lucas"/>
    <s v="South"/>
    <n v="0.16"/>
    <n v="527.91999999999996"/>
    <x v="0"/>
  </r>
  <r>
    <n v="5936"/>
    <s v="CA-2016-103107"/>
    <x v="975"/>
    <s v="RB-19465"/>
    <s v="Furniture"/>
    <n v="25.4"/>
    <n v="5"/>
    <n v="0"/>
    <n v="8.64"/>
    <s v="Rick Bensley"/>
    <s v="Central"/>
    <n v="0.34"/>
    <n v="91.62"/>
    <x v="2"/>
  </r>
  <r>
    <n v="5937"/>
    <s v="CA-2016-103107"/>
    <x v="975"/>
    <s v="RB-19465"/>
    <s v="Technology"/>
    <n v="177.48"/>
    <n v="3"/>
    <n v="0.2"/>
    <n v="19.97"/>
    <s v="Rick Bensley"/>
    <s v="Central"/>
    <n v="0.11"/>
    <n v="124.73"/>
    <x v="2"/>
  </r>
  <r>
    <n v="5938"/>
    <s v="CA-2016-103107"/>
    <x v="975"/>
    <s v="RB-19465"/>
    <s v="Technology"/>
    <n v="71.98"/>
    <n v="3"/>
    <n v="0.2"/>
    <n v="9"/>
    <s v="Rick Bensley"/>
    <s v="Central"/>
    <n v="0.13"/>
    <n v="71.98"/>
    <x v="2"/>
  </r>
  <r>
    <n v="5939"/>
    <s v="CA-2017-122077"/>
    <x v="240"/>
    <s v="JF-15295"/>
    <s v="Technology"/>
    <n v="95.99"/>
    <n v="1"/>
    <n v="0.2"/>
    <n v="9.6"/>
    <s v="Jason Fortune-"/>
    <s v="West"/>
    <n v="0.1"/>
    <n v="54.604999999999997"/>
    <x v="0"/>
  </r>
  <r>
    <n v="5940"/>
    <s v="CA-2017-122077"/>
    <x v="240"/>
    <s v="JF-15295"/>
    <s v="Office Supplies"/>
    <n v="13.22"/>
    <n v="4"/>
    <n v="0.2"/>
    <n v="4.3"/>
    <s v="Jason Fortune-"/>
    <s v="West"/>
    <n v="0.33"/>
    <n v="13.22"/>
    <x v="0"/>
  </r>
  <r>
    <n v="5941"/>
    <s v="CA-2017-112431"/>
    <x v="386"/>
    <s v="RW-19690"/>
    <s v="Technology"/>
    <n v="435.84"/>
    <n v="12"/>
    <n v="0"/>
    <n v="130.75"/>
    <s v="Robert Waldorf"/>
    <s v="South"/>
    <n v="0.3"/>
    <n v="220.86"/>
    <x v="0"/>
  </r>
  <r>
    <n v="5942"/>
    <s v="CA-2017-112431"/>
    <x v="386"/>
    <s v="RW-19690"/>
    <s v="Office Supplies"/>
    <n v="5.88"/>
    <n v="2"/>
    <n v="0"/>
    <n v="1.59"/>
    <s v="Robert Waldorf"/>
    <s v="South"/>
    <n v="0.27"/>
    <n v="5.88"/>
    <x v="0"/>
  </r>
  <r>
    <n v="5943"/>
    <s v="CA-2016-151092"/>
    <x v="876"/>
    <s v="VG-21790"/>
    <s v="Technology"/>
    <n v="211.17"/>
    <n v="4"/>
    <n v="0.2"/>
    <n v="18.48"/>
    <s v="Vivek Gonzalez"/>
    <s v="West"/>
    <n v="0.09"/>
    <n v="211.17"/>
    <x v="0"/>
  </r>
  <r>
    <n v="5944"/>
    <s v="CA-2014-104178"/>
    <x v="55"/>
    <s v="JM-15265"/>
    <s v="Furniture"/>
    <n v="6.28"/>
    <n v="1"/>
    <n v="0"/>
    <n v="2.64"/>
    <s v="Janet Molinari"/>
    <s v="East"/>
    <n v="0.42"/>
    <n v="44.034999999999997"/>
    <x v="1"/>
  </r>
  <r>
    <n v="5945"/>
    <s v="CA-2014-104178"/>
    <x v="55"/>
    <s v="JM-15265"/>
    <s v="Technology"/>
    <n v="95.1"/>
    <n v="5"/>
    <n v="0"/>
    <n v="30.43"/>
    <s v="Janet Molinari"/>
    <s v="East"/>
    <n v="0.32"/>
    <n v="56.62"/>
    <x v="1"/>
  </r>
  <r>
    <n v="5946"/>
    <s v="CA-2014-104178"/>
    <x v="55"/>
    <s v="JM-15265"/>
    <s v="Office Supplies"/>
    <n v="25.92"/>
    <n v="4"/>
    <n v="0"/>
    <n v="12.44"/>
    <s v="Janet Molinari"/>
    <s v="East"/>
    <n v="0.48"/>
    <n v="37.380000000000003"/>
    <x v="1"/>
  </r>
  <r>
    <n v="5947"/>
    <s v="CA-2014-104178"/>
    <x v="55"/>
    <s v="JM-15265"/>
    <s v="Office Supplies"/>
    <n v="48.84"/>
    <n v="4"/>
    <n v="0"/>
    <n v="13.19"/>
    <s v="Janet Molinari"/>
    <s v="East"/>
    <n v="0.27"/>
    <n v="48.84"/>
    <x v="1"/>
  </r>
  <r>
    <n v="5948"/>
    <s v="CA-2015-115924"/>
    <x v="471"/>
    <s v="BE-11455"/>
    <s v="Office Supplies"/>
    <n v="25.9"/>
    <n v="5"/>
    <n v="0"/>
    <n v="12.69"/>
    <s v="Brad Eason"/>
    <s v="Central"/>
    <n v="0.49"/>
    <n v="25.9"/>
    <x v="2"/>
  </r>
  <r>
    <n v="5949"/>
    <s v="CA-2017-161046"/>
    <x v="916"/>
    <s v="CB-12535"/>
    <s v="Office Supplies"/>
    <n v="42.68"/>
    <n v="4"/>
    <n v="0"/>
    <n v="19.63"/>
    <s v="Claudia Bergmann"/>
    <s v="South"/>
    <n v="0.46"/>
    <n v="209.8125"/>
    <x v="1"/>
  </r>
  <r>
    <n v="5950"/>
    <s v="CA-2017-161046"/>
    <x v="916"/>
    <s v="CB-12535"/>
    <s v="Technology"/>
    <n v="299.97000000000003"/>
    <n v="3"/>
    <n v="0"/>
    <n v="125.99"/>
    <s v="Claudia Bergmann"/>
    <s v="South"/>
    <n v="0.42"/>
    <n v="265.52333329999999"/>
    <x v="1"/>
  </r>
  <r>
    <n v="5951"/>
    <s v="CA-2017-161046"/>
    <x v="916"/>
    <s v="CB-12535"/>
    <s v="Office Supplies"/>
    <n v="262.24"/>
    <n v="2"/>
    <n v="0"/>
    <n v="78.67"/>
    <s v="Claudia Bergmann"/>
    <s v="South"/>
    <n v="0.3"/>
    <n v="248.3"/>
    <x v="1"/>
  </r>
  <r>
    <n v="5952"/>
    <s v="CA-2017-161046"/>
    <x v="916"/>
    <s v="CB-12535"/>
    <s v="Office Supplies"/>
    <n v="234.36"/>
    <n v="6"/>
    <n v="0"/>
    <n v="112.49"/>
    <s v="Claudia Bergmann"/>
    <s v="South"/>
    <n v="0.48"/>
    <n v="234.36"/>
    <x v="1"/>
  </r>
  <r>
    <n v="5953"/>
    <s v="US-2017-141698"/>
    <x v="4"/>
    <s v="SD-20485"/>
    <s v="Office Supplies"/>
    <n v="20.74"/>
    <n v="4"/>
    <n v="0.2"/>
    <n v="7.26"/>
    <s v="Shirley Daniels"/>
    <s v="East"/>
    <n v="0.35"/>
    <n v="20.74"/>
    <x v="2"/>
  </r>
  <r>
    <n v="5954"/>
    <s v="US-2014-105151"/>
    <x v="809"/>
    <s v="SG-20890"/>
    <s v="Office Supplies"/>
    <n v="10.5"/>
    <n v="5"/>
    <n v="0"/>
    <n v="2.94"/>
    <s v="Susan Gilcrest"/>
    <s v="Central"/>
    <n v="0.28000000000000003"/>
    <n v="10.5"/>
    <x v="1"/>
  </r>
  <r>
    <n v="5955"/>
    <s v="CA-2014-155796"/>
    <x v="7"/>
    <s v="TS-21430"/>
    <s v="Furniture"/>
    <n v="23.97"/>
    <n v="2"/>
    <n v="0.2"/>
    <n v="7.79"/>
    <s v="Tom Stivers"/>
    <s v="West"/>
    <n v="0.32"/>
    <n v="272.96499999999997"/>
    <x v="1"/>
  </r>
  <r>
    <n v="5956"/>
    <s v="CA-2014-155796"/>
    <x v="7"/>
    <s v="TS-21430"/>
    <s v="Furniture"/>
    <n v="521.96"/>
    <n v="4"/>
    <n v="0.5"/>
    <n v="-250.54"/>
    <s v="Tom Stivers"/>
    <s v="West"/>
    <n v="-0.48"/>
    <n v="521.96"/>
    <x v="1"/>
  </r>
  <r>
    <n v="5957"/>
    <s v="CA-2016-127138"/>
    <x v="299"/>
    <s v="DK-13225"/>
    <s v="Office Supplies"/>
    <n v="676.55"/>
    <n v="5"/>
    <n v="0"/>
    <n v="6.77"/>
    <s v="Dean Katz"/>
    <s v="East"/>
    <n v="0.01"/>
    <n v="408.09"/>
    <x v="1"/>
  </r>
  <r>
    <n v="5958"/>
    <s v="CA-2016-127138"/>
    <x v="299"/>
    <s v="DK-13225"/>
    <s v="Office Supplies"/>
    <n v="154.9"/>
    <n v="5"/>
    <n v="0"/>
    <n v="40.270000000000003"/>
    <s v="Dean Katz"/>
    <s v="East"/>
    <n v="0.26"/>
    <n v="318.60333329999997"/>
    <x v="1"/>
  </r>
  <r>
    <n v="5959"/>
    <s v="CA-2016-127138"/>
    <x v="299"/>
    <s v="DK-13225"/>
    <s v="Office Supplies"/>
    <n v="30.56"/>
    <n v="4"/>
    <n v="0"/>
    <n v="14.97"/>
    <s v="Dean Katz"/>
    <s v="East"/>
    <n v="0.49"/>
    <n v="400.45499999999998"/>
    <x v="1"/>
  </r>
  <r>
    <n v="5960"/>
    <s v="CA-2016-127138"/>
    <x v="299"/>
    <s v="DK-13225"/>
    <s v="Furniture"/>
    <n v="770.35"/>
    <n v="3"/>
    <n v="0.2"/>
    <n v="77.040000000000006"/>
    <s v="Dean Katz"/>
    <s v="East"/>
    <n v="0.1"/>
    <n v="770.35"/>
    <x v="1"/>
  </r>
  <r>
    <n v="5961"/>
    <s v="CA-2017-150602"/>
    <x v="839"/>
    <s v="ML-17395"/>
    <s v="Furniture"/>
    <n v="21.12"/>
    <n v="4"/>
    <n v="0"/>
    <n v="6.55"/>
    <s v="Marina Lichtenstein"/>
    <s v="West"/>
    <n v="0.31"/>
    <n v="21.12"/>
    <x v="1"/>
  </r>
  <r>
    <n v="5962"/>
    <s v="CA-2014-140732"/>
    <x v="7"/>
    <s v="MA-17560"/>
    <s v="Technology"/>
    <n v="575.92999999999995"/>
    <n v="9"/>
    <n v="0.2"/>
    <n v="57.59"/>
    <s v="Matt Abelman"/>
    <s v="Central"/>
    <n v="0.1"/>
    <n v="235.87666669999999"/>
    <x v="2"/>
  </r>
  <r>
    <n v="5963"/>
    <s v="CA-2014-140732"/>
    <x v="7"/>
    <s v="MA-17560"/>
    <s v="Office Supplies"/>
    <n v="7.78"/>
    <n v="2"/>
    <n v="0"/>
    <n v="2.02"/>
    <s v="Matt Abelman"/>
    <s v="Central"/>
    <n v="0.26"/>
    <n v="65.849999999999994"/>
    <x v="2"/>
  </r>
  <r>
    <n v="5964"/>
    <s v="CA-2014-140732"/>
    <x v="7"/>
    <s v="MA-17560"/>
    <s v="Office Supplies"/>
    <n v="123.92"/>
    <n v="4"/>
    <n v="0"/>
    <n v="55.76"/>
    <s v="Matt Abelman"/>
    <s v="Central"/>
    <n v="0.45"/>
    <n v="123.92"/>
    <x v="2"/>
  </r>
  <r>
    <n v="5965"/>
    <s v="CA-2017-119011"/>
    <x v="648"/>
    <s v="LR-17035"/>
    <s v="Office Supplies"/>
    <n v="17.22"/>
    <n v="3"/>
    <n v="0"/>
    <n v="5.17"/>
    <s v="Lisa Ryan"/>
    <s v="East"/>
    <n v="0.3"/>
    <n v="117.22"/>
    <x v="1"/>
  </r>
  <r>
    <n v="5966"/>
    <s v="CA-2017-119011"/>
    <x v="648"/>
    <s v="LR-17035"/>
    <s v="Office Supplies"/>
    <n v="226.56"/>
    <n v="6"/>
    <n v="0"/>
    <n v="63.44"/>
    <s v="Lisa Ryan"/>
    <s v="East"/>
    <n v="0.28000000000000003"/>
    <n v="167.22"/>
    <x v="1"/>
  </r>
  <r>
    <n v="5967"/>
    <s v="CA-2017-119011"/>
    <x v="648"/>
    <s v="LR-17035"/>
    <s v="Technology"/>
    <n v="107.88"/>
    <n v="3"/>
    <n v="0.2"/>
    <n v="10.79"/>
    <s v="Lisa Ryan"/>
    <s v="East"/>
    <n v="0.1"/>
    <n v="107.88"/>
    <x v="1"/>
  </r>
  <r>
    <n v="5968"/>
    <s v="CA-2016-166912"/>
    <x v="804"/>
    <s v="BE-11335"/>
    <s v="Office Supplies"/>
    <n v="81.98"/>
    <n v="2"/>
    <n v="0"/>
    <n v="40.17"/>
    <s v="Bill Eplett"/>
    <s v="Central"/>
    <n v="0.49"/>
    <n v="81.98"/>
    <x v="2"/>
  </r>
  <r>
    <n v="5969"/>
    <s v="CA-2014-141726"/>
    <x v="836"/>
    <s v="CC-12145"/>
    <s v="Office Supplies"/>
    <n v="104.85"/>
    <n v="1"/>
    <n v="0"/>
    <n v="50.33"/>
    <s v="Charles Crestani"/>
    <s v="West"/>
    <n v="0.48"/>
    <n v="44.122500000000002"/>
    <x v="0"/>
  </r>
  <r>
    <n v="5970"/>
    <s v="CA-2014-141726"/>
    <x v="836"/>
    <s v="CC-12145"/>
    <s v="Office Supplies"/>
    <n v="8.6999999999999993"/>
    <n v="2"/>
    <n v="0.2"/>
    <n v="3.16"/>
    <s v="Charles Crestani"/>
    <s v="West"/>
    <n v="0.36"/>
    <n v="23.88"/>
    <x v="0"/>
  </r>
  <r>
    <n v="5971"/>
    <s v="CA-2014-141726"/>
    <x v="836"/>
    <s v="CC-12145"/>
    <s v="Office Supplies"/>
    <n v="19.920000000000002"/>
    <n v="4"/>
    <n v="0"/>
    <n v="9.76"/>
    <s v="Charles Crestani"/>
    <s v="West"/>
    <n v="0.49"/>
    <n v="31.47"/>
    <x v="0"/>
  </r>
  <r>
    <n v="5972"/>
    <s v="CA-2014-141726"/>
    <x v="836"/>
    <s v="CC-12145"/>
    <s v="Furniture"/>
    <n v="43.02"/>
    <n v="3"/>
    <n v="0"/>
    <n v="15.49"/>
    <s v="Charles Crestani"/>
    <s v="West"/>
    <n v="0.36"/>
    <n v="43.02"/>
    <x v="0"/>
  </r>
  <r>
    <n v="5973"/>
    <s v="CA-2017-115105"/>
    <x v="695"/>
    <s v="BD-11770"/>
    <s v="Furniture"/>
    <n v="240.78"/>
    <n v="1"/>
    <n v="0.2"/>
    <n v="30.1"/>
    <s v="Bryan Davis"/>
    <s v="Central"/>
    <n v="0.13"/>
    <n v="240.78"/>
    <x v="0"/>
  </r>
  <r>
    <n v="5974"/>
    <s v="CA-2015-143980"/>
    <x v="707"/>
    <s v="JK-15640"/>
    <s v="Office Supplies"/>
    <n v="414.96"/>
    <n v="2"/>
    <n v="0"/>
    <n v="124.49"/>
    <s v="Jim Kriz"/>
    <s v="East"/>
    <n v="0.3"/>
    <n v="414.96"/>
    <x v="2"/>
  </r>
  <r>
    <n v="5975"/>
    <s v="CA-2016-135636"/>
    <x v="750"/>
    <s v="DB-13615"/>
    <s v="Office Supplies"/>
    <n v="387.72"/>
    <n v="5"/>
    <n v="0.2"/>
    <n v="-67.849999999999994"/>
    <s v="Doug Bickford"/>
    <s v="West"/>
    <n v="-0.17"/>
    <n v="387.72"/>
    <x v="0"/>
  </r>
  <r>
    <n v="5976"/>
    <s v="CA-2017-102155"/>
    <x v="1002"/>
    <s v="RR-19525"/>
    <s v="Office Supplies"/>
    <n v="360.38"/>
    <n v="2"/>
    <n v="0"/>
    <n v="93.7"/>
    <s v="Rick Reed"/>
    <s v="East"/>
    <n v="0.26"/>
    <n v="186.97"/>
    <x v="1"/>
  </r>
  <r>
    <n v="5977"/>
    <s v="CA-2017-102155"/>
    <x v="1002"/>
    <s v="RR-19525"/>
    <s v="Office Supplies"/>
    <n v="13.56"/>
    <n v="2"/>
    <n v="0"/>
    <n v="6.24"/>
    <s v="Rick Reed"/>
    <s v="East"/>
    <n v="0.46"/>
    <n v="13.56"/>
    <x v="1"/>
  </r>
  <r>
    <n v="5978"/>
    <s v="CA-2017-116953"/>
    <x v="558"/>
    <s v="SV-20935"/>
    <s v="Technology"/>
    <n v="552"/>
    <n v="10"/>
    <n v="0.2"/>
    <n v="34.5"/>
    <s v="Susan Vittorini"/>
    <s v="East"/>
    <n v="0.06"/>
    <n v="552"/>
    <x v="0"/>
  </r>
  <r>
    <n v="5979"/>
    <s v="CA-2014-117765"/>
    <x v="557"/>
    <s v="RB-19465"/>
    <s v="Furniture"/>
    <n v="429.9"/>
    <n v="5"/>
    <n v="0"/>
    <n v="111.77"/>
    <s v="Rick Bensley"/>
    <s v="Central"/>
    <n v="0.26"/>
    <n v="160.94499999999999"/>
    <x v="2"/>
  </r>
  <r>
    <n v="5980"/>
    <s v="CA-2014-117765"/>
    <x v="557"/>
    <s v="RB-19465"/>
    <s v="Office Supplies"/>
    <n v="32.06"/>
    <n v="2"/>
    <n v="0"/>
    <n v="15.39"/>
    <s v="Rick Bensley"/>
    <s v="Central"/>
    <n v="0.48"/>
    <n v="71.293333329999996"/>
    <x v="2"/>
  </r>
  <r>
    <n v="5981"/>
    <s v="CA-2014-117765"/>
    <x v="557"/>
    <s v="RB-19465"/>
    <s v="Furniture"/>
    <n v="161.96"/>
    <n v="2"/>
    <n v="0"/>
    <n v="45.35"/>
    <s v="Rick Bensley"/>
    <s v="Central"/>
    <n v="0.28000000000000003"/>
    <n v="90.91"/>
    <x v="2"/>
  </r>
  <r>
    <n v="5982"/>
    <s v="CA-2014-117765"/>
    <x v="557"/>
    <s v="RB-19465"/>
    <s v="Office Supplies"/>
    <n v="19.86"/>
    <n v="2"/>
    <n v="0"/>
    <n v="5.76"/>
    <s v="Rick Bensley"/>
    <s v="Central"/>
    <n v="0.28999999999999998"/>
    <n v="19.86"/>
    <x v="2"/>
  </r>
  <r>
    <n v="5983"/>
    <s v="CA-2016-114895"/>
    <x v="831"/>
    <s v="MV-18190"/>
    <s v="Office Supplies"/>
    <n v="12.96"/>
    <n v="2"/>
    <n v="0"/>
    <n v="6.35"/>
    <s v="Mike Vittorini"/>
    <s v="East"/>
    <n v="0.49"/>
    <n v="12.96"/>
    <x v="0"/>
  </r>
  <r>
    <n v="5984"/>
    <s v="CA-2017-112984"/>
    <x v="118"/>
    <s v="EH-14185"/>
    <s v="Office Supplies"/>
    <n v="20.54"/>
    <n v="6"/>
    <n v="0.2"/>
    <n v="6.42"/>
    <s v="Evan Henry"/>
    <s v="South"/>
    <n v="0.31"/>
    <n v="20.54"/>
    <x v="0"/>
  </r>
  <r>
    <n v="5985"/>
    <s v="CA-2016-163776"/>
    <x v="1080"/>
    <s v="JS-16030"/>
    <s v="Furniture"/>
    <n v="185.58"/>
    <n v="6"/>
    <n v="0"/>
    <n v="76.09"/>
    <s v="Joy Smith"/>
    <s v="Central"/>
    <n v="0.41"/>
    <n v="185.08333329999999"/>
    <x v="0"/>
  </r>
  <r>
    <n v="5986"/>
    <s v="CA-2016-163776"/>
    <x v="1080"/>
    <s v="JS-16030"/>
    <s v="Office Supplies"/>
    <n v="77.56"/>
    <n v="2"/>
    <n v="0"/>
    <n v="35.68"/>
    <s v="Joy Smith"/>
    <s v="Central"/>
    <n v="0.46"/>
    <n v="184.98400000000001"/>
    <x v="0"/>
  </r>
  <r>
    <n v="5987"/>
    <s v="CA-2016-163776"/>
    <x v="1080"/>
    <s v="JS-16030"/>
    <s v="Office Supplies"/>
    <n v="87.92"/>
    <n v="4"/>
    <n v="0"/>
    <n v="0.88"/>
    <s v="Joy Smith"/>
    <s v="Central"/>
    <n v="0.01"/>
    <n v="211.84"/>
    <x v="0"/>
  </r>
  <r>
    <n v="5988"/>
    <s v="CA-2016-163776"/>
    <x v="1080"/>
    <s v="JS-16030"/>
    <s v="Office Supplies"/>
    <n v="245.94"/>
    <n v="6"/>
    <n v="0"/>
    <n v="120.51"/>
    <s v="Joy Smith"/>
    <s v="Central"/>
    <n v="0.49"/>
    <n v="253.1466667"/>
    <x v="0"/>
  </r>
  <r>
    <n v="5989"/>
    <s v="CA-2016-163776"/>
    <x v="1080"/>
    <s v="JS-16030"/>
    <s v="Office Supplies"/>
    <n v="8.6"/>
    <n v="1"/>
    <n v="0"/>
    <n v="4.04"/>
    <s v="Joy Smith"/>
    <s v="Central"/>
    <n v="0.47"/>
    <n v="256.75"/>
    <x v="0"/>
  </r>
  <r>
    <n v="5990"/>
    <s v="CA-2016-163776"/>
    <x v="1080"/>
    <s v="JS-16030"/>
    <s v="Furniture"/>
    <n v="504.9"/>
    <n v="5"/>
    <n v="0"/>
    <n v="126.23"/>
    <s v="Joy Smith"/>
    <s v="Central"/>
    <n v="0.25"/>
    <n v="504.9"/>
    <x v="0"/>
  </r>
  <r>
    <n v="5991"/>
    <s v="US-2017-163300"/>
    <x v="175"/>
    <s v="ES-14020"/>
    <s v="Office Supplies"/>
    <n v="2357.4899999999998"/>
    <n v="7"/>
    <n v="0.2"/>
    <n v="884.06"/>
    <s v="Erica Smith"/>
    <s v="West"/>
    <n v="0.38"/>
    <n v="970.59333330000004"/>
    <x v="0"/>
  </r>
  <r>
    <n v="5992"/>
    <s v="US-2017-163300"/>
    <x v="175"/>
    <s v="ES-14020"/>
    <s v="Technology"/>
    <n v="369.54"/>
    <n v="7"/>
    <n v="0.2"/>
    <n v="32.340000000000003"/>
    <s v="Erica Smith"/>
    <s v="West"/>
    <n v="0.09"/>
    <n v="277.14499999999998"/>
    <x v="0"/>
  </r>
  <r>
    <n v="5993"/>
    <s v="US-2017-163300"/>
    <x v="175"/>
    <s v="ES-14020"/>
    <s v="Furniture"/>
    <n v="184.75"/>
    <n v="3"/>
    <n v="0.2"/>
    <n v="-20.78"/>
    <s v="Erica Smith"/>
    <s v="West"/>
    <n v="-0.11"/>
    <n v="184.75"/>
    <x v="0"/>
  </r>
  <r>
    <n v="5994"/>
    <s v="CA-2016-162187"/>
    <x v="25"/>
    <s v="NS-18640"/>
    <s v="Office Supplies"/>
    <n v="64.959999999999994"/>
    <n v="5"/>
    <n v="0.2"/>
    <n v="-4.0599999999999996"/>
    <s v="Noel Staavos"/>
    <s v="Central"/>
    <n v="-0.06"/>
    <n v="250.52799999999999"/>
    <x v="1"/>
  </r>
  <r>
    <n v="5995"/>
    <s v="CA-2016-162187"/>
    <x v="25"/>
    <s v="NS-18640"/>
    <s v="Office Supplies"/>
    <n v="13.52"/>
    <n v="2"/>
    <n v="0.2"/>
    <n v="1.69"/>
    <s v="Noel Staavos"/>
    <s v="Central"/>
    <n v="0.13"/>
    <n v="296.92"/>
    <x v="1"/>
  </r>
  <r>
    <n v="5996"/>
    <s v="CA-2016-162187"/>
    <x v="25"/>
    <s v="NS-18640"/>
    <s v="Furniture"/>
    <n v="458.43"/>
    <n v="5"/>
    <n v="0.3"/>
    <n v="-137.53"/>
    <s v="Noel Staavos"/>
    <s v="Central"/>
    <n v="-0.3"/>
    <n v="391.38666669999998"/>
    <x v="1"/>
  </r>
  <r>
    <n v="5997"/>
    <s v="CA-2016-162187"/>
    <x v="25"/>
    <s v="NS-18640"/>
    <s v="Office Supplies"/>
    <n v="387.14"/>
    <n v="4"/>
    <n v="0.2"/>
    <n v="24.2"/>
    <s v="Noel Staavos"/>
    <s v="Central"/>
    <n v="0.06"/>
    <n v="357.86500000000001"/>
    <x v="1"/>
  </r>
  <r>
    <n v="5998"/>
    <s v="CA-2016-162187"/>
    <x v="25"/>
    <s v="NS-18640"/>
    <s v="Furniture"/>
    <n v="328.59"/>
    <n v="3"/>
    <n v="0.4"/>
    <n v="-147.87"/>
    <s v="Noel Staavos"/>
    <s v="Central"/>
    <n v="-0.45"/>
    <n v="328.59"/>
    <x v="1"/>
  </r>
  <r>
    <n v="5999"/>
    <s v="US-2014-112991"/>
    <x v="325"/>
    <s v="SH-19975"/>
    <s v="Furniture"/>
    <n v="338.35"/>
    <n v="3"/>
    <n v="0.2"/>
    <n v="4.2300000000000004"/>
    <s v="Sally Hughsby"/>
    <s v="West"/>
    <n v="0.01"/>
    <n v="151.87666669999999"/>
    <x v="1"/>
  </r>
  <r>
    <n v="6000"/>
    <s v="US-2014-112991"/>
    <x v="325"/>
    <s v="SH-19975"/>
    <s v="Office Supplies"/>
    <n v="25.92"/>
    <n v="4"/>
    <n v="0"/>
    <n v="12.44"/>
    <s v="Sally Hughsby"/>
    <s v="West"/>
    <n v="0.48"/>
    <n v="58.64"/>
    <x v="1"/>
  </r>
  <r>
    <n v="6001"/>
    <s v="US-2014-112991"/>
    <x v="325"/>
    <s v="SH-19975"/>
    <s v="Office Supplies"/>
    <n v="91.36"/>
    <n v="4"/>
    <n v="0"/>
    <n v="42.03"/>
    <s v="Sally Hughsby"/>
    <s v="West"/>
    <n v="0.46"/>
    <n v="91.36"/>
    <x v="1"/>
  </r>
  <r>
    <n v="6002"/>
    <s v="CA-2014-124079"/>
    <x v="736"/>
    <s v="RF-19345"/>
    <s v="Furniture"/>
    <n v="87.96"/>
    <n v="3"/>
    <n v="0.2"/>
    <n v="7.7"/>
    <s v="Randy Ferguson"/>
    <s v="East"/>
    <n v="0.09"/>
    <n v="46.585000000000001"/>
    <x v="1"/>
  </r>
  <r>
    <n v="6003"/>
    <s v="CA-2014-124079"/>
    <x v="736"/>
    <s v="RF-19345"/>
    <s v="Office Supplies"/>
    <n v="5.21"/>
    <n v="2"/>
    <n v="0.7"/>
    <n v="-4.17"/>
    <s v="Randy Ferguson"/>
    <s v="East"/>
    <n v="-0.8"/>
    <n v="5.21"/>
    <x v="1"/>
  </r>
  <r>
    <n v="6004"/>
    <s v="US-2017-146878"/>
    <x v="296"/>
    <s v="DL-12865"/>
    <s v="Office Supplies"/>
    <n v="12.29"/>
    <n v="1"/>
    <n v="0.7"/>
    <n v="-8.61"/>
    <s v="Dan Lawera"/>
    <s v="East"/>
    <n v="-0.7"/>
    <n v="12.29"/>
    <x v="0"/>
  </r>
  <r>
    <n v="6005"/>
    <s v="CA-2017-107244"/>
    <x v="210"/>
    <s v="AG-10390"/>
    <s v="Furniture"/>
    <n v="19.760000000000002"/>
    <n v="4"/>
    <n v="0"/>
    <n v="8.3000000000000007"/>
    <s v="Allen Goldenen"/>
    <s v="East"/>
    <n v="0.42"/>
    <n v="19.760000000000002"/>
    <x v="0"/>
  </r>
  <r>
    <n v="6006"/>
    <s v="CA-2015-100657"/>
    <x v="121"/>
    <s v="SW-20245"/>
    <s v="Furniture"/>
    <n v="109.76"/>
    <n v="2"/>
    <n v="0.1"/>
    <n v="8.5399999999999991"/>
    <s v="Scot Wooten"/>
    <s v="West"/>
    <n v="0.08"/>
    <n v="109.76"/>
    <x v="0"/>
  </r>
  <r>
    <n v="6007"/>
    <s v="CA-2017-129581"/>
    <x v="157"/>
    <s v="KN-16390"/>
    <s v="Technology"/>
    <n v="128.85"/>
    <n v="3"/>
    <n v="0"/>
    <n v="3.87"/>
    <s v="Katherine Nockton"/>
    <s v="West"/>
    <n v="0.03"/>
    <n v="128.85"/>
    <x v="1"/>
  </r>
  <r>
    <n v="6008"/>
    <s v="CA-2017-129028"/>
    <x v="719"/>
    <s v="GB-14530"/>
    <s v="Furniture"/>
    <n v="127.95"/>
    <n v="3"/>
    <n v="0"/>
    <n v="21.75"/>
    <s v="George Bell"/>
    <s v="East"/>
    <n v="0.17"/>
    <n v="127.95"/>
    <x v="1"/>
  </r>
  <r>
    <n v="6009"/>
    <s v="CA-2015-135580"/>
    <x v="1081"/>
    <s v="CL-12565"/>
    <s v="Office Supplies"/>
    <n v="68.52"/>
    <n v="3"/>
    <n v="0"/>
    <n v="31.52"/>
    <s v="Clay Ludtke"/>
    <s v="Central"/>
    <n v="0.46"/>
    <n v="650.26800000000003"/>
    <x v="0"/>
  </r>
  <r>
    <n v="6010"/>
    <s v="CA-2015-135580"/>
    <x v="1081"/>
    <s v="CL-12565"/>
    <s v="Office Supplies"/>
    <n v="74.94"/>
    <n v="3"/>
    <n v="0"/>
    <n v="14.24"/>
    <s v="Clay Ludtke"/>
    <s v="Central"/>
    <n v="0.19"/>
    <n v="795.70500000000004"/>
    <x v="0"/>
  </r>
  <r>
    <n v="6011"/>
    <s v="CA-2015-135580"/>
    <x v="1081"/>
    <s v="CL-12565"/>
    <s v="Technology"/>
    <n v="2548.56"/>
    <n v="6"/>
    <n v="0.2"/>
    <n v="286.70999999999998"/>
    <s v="Clay Ludtke"/>
    <s v="Central"/>
    <n v="0.11"/>
    <n v="1035.96"/>
    <x v="0"/>
  </r>
  <r>
    <n v="6012"/>
    <s v="CA-2015-135580"/>
    <x v="1081"/>
    <s v="CL-12565"/>
    <s v="Office Supplies"/>
    <n v="271.44"/>
    <n v="3"/>
    <n v="0"/>
    <n v="122.15"/>
    <s v="Clay Ludtke"/>
    <s v="Central"/>
    <n v="0.45"/>
    <n v="279.66000000000003"/>
    <x v="0"/>
  </r>
  <r>
    <n v="6013"/>
    <s v="CA-2015-135580"/>
    <x v="1081"/>
    <s v="CL-12565"/>
    <s v="Technology"/>
    <n v="287.88"/>
    <n v="3"/>
    <n v="0.2"/>
    <n v="35.99"/>
    <s v="Clay Ludtke"/>
    <s v="Central"/>
    <n v="0.13"/>
    <n v="287.88"/>
    <x v="0"/>
  </r>
  <r>
    <n v="6014"/>
    <s v="CA-2016-159016"/>
    <x v="612"/>
    <s v="KF-16285"/>
    <s v="Office Supplies"/>
    <n v="14.9"/>
    <n v="5"/>
    <n v="0"/>
    <n v="7.15"/>
    <s v="Karen Ferguson"/>
    <s v="West"/>
    <n v="0.48"/>
    <n v="2086.9050000000002"/>
    <x v="2"/>
  </r>
  <r>
    <n v="6015"/>
    <s v="CA-2016-159016"/>
    <x v="612"/>
    <s v="KF-16285"/>
    <s v="Technology"/>
    <n v="4158.91"/>
    <n v="8"/>
    <n v="0.2"/>
    <n v="363.9"/>
    <s v="Karen Ferguson"/>
    <s v="West"/>
    <n v="0.09"/>
    <n v="4158.91"/>
    <x v="2"/>
  </r>
  <r>
    <n v="6016"/>
    <s v="CA-2014-102652"/>
    <x v="322"/>
    <s v="AY-10555"/>
    <s v="Furniture"/>
    <n v="91.96"/>
    <n v="2"/>
    <n v="0"/>
    <n v="15.63"/>
    <s v="Andy Yotov"/>
    <s v="West"/>
    <n v="0.17"/>
    <n v="49.997500000000002"/>
    <x v="1"/>
  </r>
  <r>
    <n v="6017"/>
    <s v="CA-2014-102652"/>
    <x v="322"/>
    <s v="AY-10555"/>
    <s v="Furniture"/>
    <n v="33.11"/>
    <n v="7"/>
    <n v="0"/>
    <n v="12.91"/>
    <s v="Andy Yotov"/>
    <s v="West"/>
    <n v="0.39"/>
    <n v="36.01"/>
    <x v="1"/>
  </r>
  <r>
    <n v="6018"/>
    <s v="CA-2014-102652"/>
    <x v="322"/>
    <s v="AY-10555"/>
    <s v="Office Supplies"/>
    <n v="19.440000000000001"/>
    <n v="3"/>
    <n v="0"/>
    <n v="9.33"/>
    <s v="Andy Yotov"/>
    <s v="West"/>
    <n v="0.48"/>
    <n v="37.46"/>
    <x v="1"/>
  </r>
  <r>
    <n v="6019"/>
    <s v="CA-2014-102652"/>
    <x v="322"/>
    <s v="AY-10555"/>
    <s v="Office Supplies"/>
    <n v="55.48"/>
    <n v="1"/>
    <n v="0"/>
    <n v="26.63"/>
    <s v="Andy Yotov"/>
    <s v="West"/>
    <n v="0.48"/>
    <n v="55.48"/>
    <x v="1"/>
  </r>
  <r>
    <n v="6020"/>
    <s v="CA-2014-152422"/>
    <x v="1082"/>
    <s v="BD-11635"/>
    <s v="Office Supplies"/>
    <n v="91.92"/>
    <n v="5"/>
    <n v="0.2"/>
    <n v="11.49"/>
    <s v="Brian Derr"/>
    <s v="South"/>
    <n v="0.13"/>
    <n v="91.92"/>
    <x v="0"/>
  </r>
  <r>
    <n v="6021"/>
    <s v="US-2016-156692"/>
    <x v="572"/>
    <s v="HG-15025"/>
    <s v="Office Supplies"/>
    <n v="17.34"/>
    <n v="2"/>
    <n v="0"/>
    <n v="4.68"/>
    <s v="Hunter Glantz"/>
    <s v="Central"/>
    <n v="0.27"/>
    <n v="44.66"/>
    <x v="0"/>
  </r>
  <r>
    <n v="6022"/>
    <s v="US-2016-156692"/>
    <x v="572"/>
    <s v="HG-15025"/>
    <s v="Technology"/>
    <n v="71.98"/>
    <n v="2"/>
    <n v="0"/>
    <n v="15.12"/>
    <s v="Hunter Glantz"/>
    <s v="Central"/>
    <n v="0.21"/>
    <n v="71.98"/>
    <x v="0"/>
  </r>
  <r>
    <n v="6023"/>
    <s v="CA-2014-130869"/>
    <x v="664"/>
    <s v="CB-12025"/>
    <s v="Office Supplies"/>
    <n v="7.08"/>
    <n v="3"/>
    <n v="0.2"/>
    <n v="2.48"/>
    <s v="Cassandra Brandow"/>
    <s v="East"/>
    <n v="0.35"/>
    <n v="7.08"/>
    <x v="0"/>
  </r>
  <r>
    <n v="6024"/>
    <s v="US-2017-128832"/>
    <x v="558"/>
    <s v="LS-16945"/>
    <s v="Technology"/>
    <n v="69.98"/>
    <n v="2"/>
    <n v="0"/>
    <n v="4.9000000000000004"/>
    <s v="Linda Southworth"/>
    <s v="East"/>
    <n v="7.0000000000000007E-2"/>
    <n v="69.98"/>
    <x v="1"/>
  </r>
  <r>
    <n v="6025"/>
    <s v="CA-2017-139717"/>
    <x v="1043"/>
    <s v="DM-13015"/>
    <s v="Office Supplies"/>
    <n v="646.27"/>
    <n v="8"/>
    <n v="0.2"/>
    <n v="64.63"/>
    <s v="Darrin Martin"/>
    <s v="West"/>
    <n v="0.1"/>
    <n v="328.32"/>
    <x v="0"/>
  </r>
  <r>
    <n v="6026"/>
    <s v="CA-2017-139717"/>
    <x v="1043"/>
    <s v="DM-13015"/>
    <s v="Office Supplies"/>
    <n v="10.37"/>
    <n v="2"/>
    <n v="0.2"/>
    <n v="3.76"/>
    <s v="Darrin Martin"/>
    <s v="West"/>
    <n v="0.36"/>
    <n v="10.37"/>
    <x v="0"/>
  </r>
  <r>
    <n v="6027"/>
    <s v="CA-2017-136007"/>
    <x v="660"/>
    <s v="AC-10615"/>
    <s v="Office Supplies"/>
    <n v="8.4"/>
    <n v="5"/>
    <n v="0"/>
    <n v="0.34"/>
    <s v="Ann Chong"/>
    <s v="East"/>
    <n v="0.04"/>
    <n v="40.18"/>
    <x v="1"/>
  </r>
  <r>
    <n v="6028"/>
    <s v="CA-2017-136007"/>
    <x v="660"/>
    <s v="AC-10615"/>
    <s v="Technology"/>
    <n v="71.959999999999994"/>
    <n v="5"/>
    <n v="0.2"/>
    <n v="25.19"/>
    <s v="Ann Chong"/>
    <s v="East"/>
    <n v="0.35"/>
    <n v="71.959999999999994"/>
    <x v="1"/>
  </r>
  <r>
    <n v="6029"/>
    <s v="CA-2016-157364"/>
    <x v="258"/>
    <s v="LT-17110"/>
    <s v="Office Supplies"/>
    <n v="18.48"/>
    <n v="2"/>
    <n v="0.2"/>
    <n v="6.01"/>
    <s v="Liz Thompson"/>
    <s v="West"/>
    <n v="0.33"/>
    <n v="18.48"/>
    <x v="0"/>
  </r>
  <r>
    <n v="6030"/>
    <s v="US-2016-112970"/>
    <x v="696"/>
    <s v="TB-21250"/>
    <s v="Office Supplies"/>
    <n v="9.84"/>
    <n v="3"/>
    <n v="0"/>
    <n v="2.85"/>
    <s v="Tim Brockman"/>
    <s v="East"/>
    <n v="0.28999999999999998"/>
    <n v="9.84"/>
    <x v="0"/>
  </r>
  <r>
    <n v="6031"/>
    <s v="US-2017-152492"/>
    <x v="91"/>
    <s v="AH-10585"/>
    <s v="Furniture"/>
    <n v="239.24"/>
    <n v="1"/>
    <n v="0.2"/>
    <n v="23.92"/>
    <s v="Angele Hood"/>
    <s v="Central"/>
    <n v="0.1"/>
    <n v="239.24"/>
    <x v="0"/>
  </r>
  <r>
    <n v="6032"/>
    <s v="CA-2016-101168"/>
    <x v="591"/>
    <s v="SS-20140"/>
    <s v="Furniture"/>
    <n v="21.12"/>
    <n v="4"/>
    <n v="0"/>
    <n v="6.55"/>
    <s v="Saphhira Shifley"/>
    <s v="East"/>
    <n v="0.31"/>
    <n v="21.12"/>
    <x v="1"/>
  </r>
  <r>
    <n v="6033"/>
    <s v="CA-2017-104010"/>
    <x v="756"/>
    <s v="TD-20995"/>
    <s v="Office Supplies"/>
    <n v="54.9"/>
    <n v="5"/>
    <n v="0"/>
    <n v="15.37"/>
    <s v="Tamara Dahlen"/>
    <s v="East"/>
    <n v="0.28000000000000003"/>
    <n v="54.9"/>
    <x v="0"/>
  </r>
  <r>
    <n v="6034"/>
    <s v="CA-2015-130253"/>
    <x v="639"/>
    <s v="PP-18955"/>
    <s v="Furniture"/>
    <n v="15.24"/>
    <n v="3"/>
    <n v="0"/>
    <n v="5.18"/>
    <s v="Paul Prost"/>
    <s v="South"/>
    <n v="0.34"/>
    <n v="15.24"/>
    <x v="2"/>
  </r>
  <r>
    <n v="6035"/>
    <s v="US-2015-155369"/>
    <x v="1083"/>
    <s v="PG-18820"/>
    <s v="Office Supplies"/>
    <n v="19.57"/>
    <n v="2"/>
    <n v="0.8"/>
    <n v="-52.83"/>
    <s v="Patrick Gardner"/>
    <s v="West"/>
    <n v="-2.7"/>
    <n v="164.98"/>
    <x v="0"/>
  </r>
  <r>
    <n v="6036"/>
    <s v="US-2015-155369"/>
    <x v="1083"/>
    <s v="PG-18820"/>
    <s v="Office Supplies"/>
    <n v="310.39"/>
    <n v="4"/>
    <n v="0.8"/>
    <n v="-512.15"/>
    <s v="Patrick Gardner"/>
    <s v="West"/>
    <n v="-1.65"/>
    <n v="310.39"/>
    <x v="0"/>
  </r>
  <r>
    <n v="6037"/>
    <s v="CA-2016-131205"/>
    <x v="913"/>
    <s v="AA-10645"/>
    <s v="Furniture"/>
    <n v="42.6"/>
    <n v="3"/>
    <n v="0"/>
    <n v="16.61"/>
    <s v="Anna Andreadi"/>
    <s v="East"/>
    <n v="0.39"/>
    <n v="72.935000000000002"/>
    <x v="0"/>
  </r>
  <r>
    <n v="6038"/>
    <s v="CA-2016-131205"/>
    <x v="913"/>
    <s v="AA-10645"/>
    <s v="Office Supplies"/>
    <n v="113.94"/>
    <n v="6"/>
    <n v="0"/>
    <n v="54.69"/>
    <s v="Anna Andreadi"/>
    <s v="East"/>
    <n v="0.48"/>
    <n v="83.046666669999993"/>
    <x v="0"/>
  </r>
  <r>
    <n v="6039"/>
    <s v="CA-2016-131205"/>
    <x v="913"/>
    <s v="AA-10645"/>
    <s v="Office Supplies"/>
    <n v="129.91999999999999"/>
    <n v="4"/>
    <n v="0"/>
    <n v="5.2"/>
    <s v="Anna Andreadi"/>
    <s v="East"/>
    <n v="0.04"/>
    <n v="67.599999999999994"/>
    <x v="0"/>
  </r>
  <r>
    <n v="6040"/>
    <s v="CA-2016-131205"/>
    <x v="913"/>
    <s v="AA-10645"/>
    <s v="Office Supplies"/>
    <n v="5.28"/>
    <n v="3"/>
    <n v="0"/>
    <n v="2.5299999999999998"/>
    <s v="Anna Andreadi"/>
    <s v="East"/>
    <n v="0.48"/>
    <n v="5.28"/>
    <x v="0"/>
  </r>
  <r>
    <n v="6041"/>
    <s v="CA-2017-122364"/>
    <x v="241"/>
    <s v="FA-14230"/>
    <s v="Technology"/>
    <n v="859.2"/>
    <n v="3"/>
    <n v="0.2"/>
    <n v="75.180000000000007"/>
    <s v="Frank Atkinson"/>
    <s v="West"/>
    <n v="0.09"/>
    <n v="682.74"/>
    <x v="1"/>
  </r>
  <r>
    <n v="6042"/>
    <s v="CA-2017-122364"/>
    <x v="241"/>
    <s v="FA-14230"/>
    <s v="Technology"/>
    <n v="506.28"/>
    <n v="3"/>
    <n v="0.2"/>
    <n v="177.2"/>
    <s v="Frank Atkinson"/>
    <s v="West"/>
    <n v="0.35"/>
    <n v="506.28"/>
    <x v="1"/>
  </r>
  <r>
    <n v="6043"/>
    <s v="CA-2016-117912"/>
    <x v="1084"/>
    <s v="TB-21520"/>
    <s v="Furniture"/>
    <n v="14.37"/>
    <n v="2"/>
    <n v="0.2"/>
    <n v="3.95"/>
    <s v="Tracy Blumstein"/>
    <s v="East"/>
    <n v="0.27"/>
    <n v="14.37"/>
    <x v="0"/>
  </r>
  <r>
    <n v="6044"/>
    <s v="CA-2017-145702"/>
    <x v="240"/>
    <s v="AH-10075"/>
    <s v="Furniture"/>
    <n v="314.35000000000002"/>
    <n v="3"/>
    <n v="0.2"/>
    <n v="-35.36"/>
    <s v="Adam Hart"/>
    <s v="East"/>
    <n v="-0.11"/>
    <n v="171.12"/>
    <x v="1"/>
  </r>
  <r>
    <n v="6045"/>
    <s v="CA-2017-145702"/>
    <x v="240"/>
    <s v="AH-10075"/>
    <s v="Office Supplies"/>
    <n v="27.89"/>
    <n v="7"/>
    <n v="0.2"/>
    <n v="10.11"/>
    <s v="Adam Hart"/>
    <s v="East"/>
    <n v="0.36"/>
    <n v="27.89"/>
    <x v="1"/>
  </r>
  <r>
    <n v="6046"/>
    <s v="CA-2015-113215"/>
    <x v="37"/>
    <s v="CP-12085"/>
    <s v="Furniture"/>
    <n v="238.15"/>
    <n v="3"/>
    <n v="0.2"/>
    <n v="89.31"/>
    <s v="Cathy Prescott"/>
    <s v="East"/>
    <n v="0.38"/>
    <n v="238.15"/>
    <x v="1"/>
  </r>
  <r>
    <n v="6047"/>
    <s v="CA-2016-154662"/>
    <x v="632"/>
    <s v="BF-11215"/>
    <s v="Furniture"/>
    <n v="692.94"/>
    <n v="3"/>
    <n v="0"/>
    <n v="173.24"/>
    <s v="Benjamin Farhat"/>
    <s v="West"/>
    <n v="0.25"/>
    <n v="692.94"/>
    <x v="2"/>
  </r>
  <r>
    <n v="6048"/>
    <s v="CA-2015-105571"/>
    <x v="209"/>
    <s v="CP-12340"/>
    <s v="Office Supplies"/>
    <n v="16.149999999999999"/>
    <n v="9"/>
    <n v="0.7"/>
    <n v="-12.92"/>
    <s v="Christine Phan"/>
    <s v="East"/>
    <n v="-0.8"/>
    <n v="680.82"/>
    <x v="1"/>
  </r>
  <r>
    <n v="6049"/>
    <s v="CA-2015-105571"/>
    <x v="209"/>
    <s v="CP-12340"/>
    <s v="Office Supplies"/>
    <n v="1345.49"/>
    <n v="5"/>
    <n v="0.7"/>
    <n v="-1031.54"/>
    <s v="Christine Phan"/>
    <s v="East"/>
    <n v="-0.77"/>
    <n v="1345.49"/>
    <x v="1"/>
  </r>
  <r>
    <n v="6050"/>
    <s v="CA-2016-152765"/>
    <x v="1085"/>
    <s v="LS-17245"/>
    <s v="Office Supplies"/>
    <n v="173.49"/>
    <n v="7"/>
    <n v="0.2"/>
    <n v="54.22"/>
    <s v="Lynn Smith"/>
    <s v="Central"/>
    <n v="0.31"/>
    <n v="173.49"/>
    <x v="0"/>
  </r>
  <r>
    <n v="6051"/>
    <s v="CA-2015-153878"/>
    <x v="334"/>
    <s v="TS-21655"/>
    <s v="Office Supplies"/>
    <n v="57.75"/>
    <n v="5"/>
    <n v="0"/>
    <n v="16.170000000000002"/>
    <s v="Trudy Schmidt"/>
    <s v="Central"/>
    <n v="0.28000000000000003"/>
    <n v="165.07499999999999"/>
    <x v="0"/>
  </r>
  <r>
    <n v="6052"/>
    <s v="CA-2015-153878"/>
    <x v="334"/>
    <s v="TS-21655"/>
    <s v="Office Supplies"/>
    <n v="272.39999999999998"/>
    <n v="5"/>
    <n v="0"/>
    <n v="76.27"/>
    <s v="Trudy Schmidt"/>
    <s v="Central"/>
    <n v="0.28000000000000003"/>
    <n v="272.39999999999998"/>
    <x v="0"/>
  </r>
  <r>
    <n v="6053"/>
    <s v="CA-2016-124016"/>
    <x v="713"/>
    <s v="JS-15940"/>
    <s v="Office Supplies"/>
    <n v="11.95"/>
    <n v="3"/>
    <n v="0.2"/>
    <n v="4.03"/>
    <s v="Joni Sundaresam"/>
    <s v="Central"/>
    <n v="0.34"/>
    <n v="17.383333329999999"/>
    <x v="2"/>
  </r>
  <r>
    <n v="6054"/>
    <s v="CA-2016-124016"/>
    <x v="713"/>
    <s v="JS-15940"/>
    <s v="Furniture"/>
    <n v="28"/>
    <n v="4"/>
    <n v="0.2"/>
    <n v="7.7"/>
    <s v="Joni Sundaresam"/>
    <s v="Central"/>
    <n v="0.28000000000000003"/>
    <n v="20.100000000000001"/>
    <x v="2"/>
  </r>
  <r>
    <n v="6055"/>
    <s v="CA-2016-124016"/>
    <x v="713"/>
    <s v="JS-15940"/>
    <s v="Office Supplies"/>
    <n v="12.2"/>
    <n v="7"/>
    <n v="0.7"/>
    <n v="-9.76"/>
    <s v="Joni Sundaresam"/>
    <s v="Central"/>
    <n v="-0.8"/>
    <n v="12.2"/>
    <x v="2"/>
  </r>
  <r>
    <n v="6056"/>
    <s v="CA-2016-113551"/>
    <x v="298"/>
    <s v="NF-18385"/>
    <s v="Office Supplies"/>
    <n v="2.0699999999999998"/>
    <n v="1"/>
    <n v="0.8"/>
    <n v="-3.41"/>
    <s v="Natalie Fritzler"/>
    <s v="South"/>
    <n v="-1.65"/>
    <n v="42.954999999999998"/>
    <x v="0"/>
  </r>
  <r>
    <n v="6057"/>
    <s v="CA-2016-113551"/>
    <x v="298"/>
    <s v="NF-18385"/>
    <s v="Office Supplies"/>
    <n v="83.84"/>
    <n v="8"/>
    <n v="0.2"/>
    <n v="30.39"/>
    <s v="Natalie Fritzler"/>
    <s v="South"/>
    <n v="0.36"/>
    <n v="83.84"/>
    <x v="0"/>
  </r>
  <r>
    <n v="6058"/>
    <s v="CA-2014-107524"/>
    <x v="1086"/>
    <s v="KN-16705"/>
    <s v="Office Supplies"/>
    <n v="11.36"/>
    <n v="2"/>
    <n v="0"/>
    <n v="5.34"/>
    <s v="Kristina Nunn"/>
    <s v="West"/>
    <n v="0.47"/>
    <n v="23.88"/>
    <x v="2"/>
  </r>
  <r>
    <n v="6059"/>
    <s v="CA-2014-107524"/>
    <x v="1086"/>
    <s v="KN-16705"/>
    <s v="Office Supplies"/>
    <n v="36.4"/>
    <n v="5"/>
    <n v="0"/>
    <n v="17.47"/>
    <s v="Kristina Nunn"/>
    <s v="West"/>
    <n v="0.48"/>
    <n v="36.4"/>
    <x v="2"/>
  </r>
  <r>
    <n v="6060"/>
    <s v="CA-2014-138072"/>
    <x v="125"/>
    <s v="GA-14725"/>
    <s v="Technology"/>
    <n v="27.97"/>
    <n v="2"/>
    <n v="0.2"/>
    <n v="6.99"/>
    <s v="Guy Armstrong"/>
    <s v="East"/>
    <n v="0.25"/>
    <n v="27.97"/>
    <x v="0"/>
  </r>
  <r>
    <n v="6061"/>
    <s v="CA-2015-134201"/>
    <x v="889"/>
    <s v="EH-14125"/>
    <s v="Office Supplies"/>
    <n v="142.04"/>
    <n v="4"/>
    <n v="0"/>
    <n v="38.35"/>
    <s v="Eugene Hildebrand"/>
    <s v="Central"/>
    <n v="0.27"/>
    <n v="78.355000000000004"/>
    <x v="2"/>
  </r>
  <r>
    <n v="6062"/>
    <s v="CA-2015-134201"/>
    <x v="889"/>
    <s v="EH-14125"/>
    <s v="Office Supplies"/>
    <n v="14.67"/>
    <n v="3"/>
    <n v="0"/>
    <n v="6.01"/>
    <s v="Eugene Hildebrand"/>
    <s v="Central"/>
    <n v="0.41"/>
    <n v="14.67"/>
    <x v="2"/>
  </r>
  <r>
    <n v="6063"/>
    <s v="CA-2015-111780"/>
    <x v="707"/>
    <s v="RA-19285"/>
    <s v="Technology"/>
    <n v="1199.96"/>
    <n v="5"/>
    <n v="0.2"/>
    <n v="224.99"/>
    <s v="Ralph Arnett"/>
    <s v="East"/>
    <n v="0.19"/>
    <n v="410.16666670000001"/>
    <x v="0"/>
  </r>
  <r>
    <n v="6064"/>
    <s v="CA-2015-111780"/>
    <x v="707"/>
    <s v="RA-19285"/>
    <s v="Office Supplies"/>
    <n v="12.6"/>
    <n v="3"/>
    <n v="0"/>
    <n v="6.17"/>
    <s v="Ralph Arnett"/>
    <s v="East"/>
    <n v="0.49"/>
    <n v="15.27"/>
    <x v="0"/>
  </r>
  <r>
    <n v="6065"/>
    <s v="CA-2015-111780"/>
    <x v="707"/>
    <s v="RA-19285"/>
    <s v="Office Supplies"/>
    <n v="17.940000000000001"/>
    <n v="3"/>
    <n v="0"/>
    <n v="8.07"/>
    <s v="Ralph Arnett"/>
    <s v="East"/>
    <n v="0.45"/>
    <n v="17.940000000000001"/>
    <x v="0"/>
  </r>
  <r>
    <n v="6066"/>
    <s v="CA-2015-119942"/>
    <x v="57"/>
    <s v="TT-21070"/>
    <s v="Office Supplies"/>
    <n v="23.9"/>
    <n v="6"/>
    <n v="0.2"/>
    <n v="7.77"/>
    <s v="Ted Trevino"/>
    <s v="West"/>
    <n v="0.33"/>
    <n v="23.9"/>
    <x v="0"/>
  </r>
  <r>
    <n v="6067"/>
    <s v="CA-2015-151547"/>
    <x v="184"/>
    <s v="AH-10465"/>
    <s v="Office Supplies"/>
    <n v="88.96"/>
    <n v="8"/>
    <n v="0.2"/>
    <n v="10.01"/>
    <s v="Amy Hunt"/>
    <s v="East"/>
    <n v="0.11"/>
    <n v="88.96"/>
    <x v="0"/>
  </r>
  <r>
    <n v="6068"/>
    <s v="CA-2017-166695"/>
    <x v="968"/>
    <s v="CC-12430"/>
    <s v="Furniture"/>
    <n v="518.27"/>
    <n v="8"/>
    <n v="0.2"/>
    <n v="-97.18"/>
    <s v="Chuck Clark"/>
    <s v="Central"/>
    <n v="-0.19"/>
    <n v="289.48333330000003"/>
    <x v="2"/>
  </r>
  <r>
    <n v="6069"/>
    <s v="CA-2017-166695"/>
    <x v="968"/>
    <s v="CC-12430"/>
    <s v="Furniture"/>
    <n v="6.98"/>
    <n v="1"/>
    <n v="0"/>
    <n v="3.35"/>
    <s v="Chuck Clark"/>
    <s v="Central"/>
    <n v="0.48"/>
    <n v="175.09"/>
    <x v="2"/>
  </r>
  <r>
    <n v="6070"/>
    <s v="CA-2017-166695"/>
    <x v="968"/>
    <s v="CC-12430"/>
    <s v="Technology"/>
    <n v="343.2"/>
    <n v="1"/>
    <n v="0.2"/>
    <n v="38.61"/>
    <s v="Chuck Clark"/>
    <s v="Central"/>
    <n v="0.11"/>
    <n v="343.2"/>
    <x v="2"/>
  </r>
  <r>
    <n v="6071"/>
    <s v="CA-2017-167542"/>
    <x v="802"/>
    <s v="KD-16495"/>
    <s v="Office Supplies"/>
    <n v="17.54"/>
    <n v="3"/>
    <n v="0.2"/>
    <n v="5.92"/>
    <s v="Keith Dawkins"/>
    <s v="East"/>
    <n v="0.34"/>
    <n v="17.54"/>
    <x v="1"/>
  </r>
  <r>
    <n v="6072"/>
    <s v="CA-2015-120901"/>
    <x v="620"/>
    <s v="BG-11035"/>
    <s v="Office Supplies"/>
    <n v="152.69"/>
    <n v="2"/>
    <n v="0.2"/>
    <n v="-26.72"/>
    <s v="Barry Gonzalez"/>
    <s v="South"/>
    <n v="-0.17"/>
    <n v="54.02333333"/>
    <x v="0"/>
  </r>
  <r>
    <n v="6073"/>
    <s v="CA-2015-120901"/>
    <x v="620"/>
    <s v="BG-11035"/>
    <s v="Office Supplies"/>
    <n v="3.49"/>
    <n v="2"/>
    <n v="0.2"/>
    <n v="0.56999999999999995"/>
    <s v="Barry Gonzalez"/>
    <s v="South"/>
    <n v="0.16"/>
    <n v="4.6900000000000004"/>
    <x v="0"/>
  </r>
  <r>
    <n v="6074"/>
    <s v="CA-2015-120901"/>
    <x v="620"/>
    <s v="BG-11035"/>
    <s v="Office Supplies"/>
    <n v="5.89"/>
    <n v="2"/>
    <n v="0.2"/>
    <n v="-1.32"/>
    <s v="Barry Gonzalez"/>
    <s v="South"/>
    <n v="-0.22"/>
    <n v="5.89"/>
    <x v="0"/>
  </r>
  <r>
    <n v="6075"/>
    <s v="CA-2017-121398"/>
    <x v="53"/>
    <s v="FH-14365"/>
    <s v="Office Supplies"/>
    <n v="153.55000000000001"/>
    <n v="3"/>
    <n v="0.2"/>
    <n v="51.82"/>
    <s v="Fred Hopkins"/>
    <s v="East"/>
    <n v="0.34"/>
    <n v="212.08500000000001"/>
    <x v="1"/>
  </r>
  <r>
    <n v="6076"/>
    <s v="CA-2017-121398"/>
    <x v="53"/>
    <s v="FH-14365"/>
    <s v="Office Supplies"/>
    <n v="270.62"/>
    <n v="2"/>
    <n v="0"/>
    <n v="2.71"/>
    <s v="Fred Hopkins"/>
    <s v="East"/>
    <n v="0.01"/>
    <n v="270.62"/>
    <x v="1"/>
  </r>
  <r>
    <n v="6077"/>
    <s v="CA-2016-151561"/>
    <x v="142"/>
    <s v="PG-18820"/>
    <s v="Technology"/>
    <n v="468.9"/>
    <n v="6"/>
    <n v="0"/>
    <n v="206.32"/>
    <s v="Patrick Gardner"/>
    <s v="West"/>
    <n v="0.44"/>
    <n v="186.03749999999999"/>
    <x v="0"/>
  </r>
  <r>
    <n v="6078"/>
    <s v="CA-2016-151561"/>
    <x v="142"/>
    <s v="PG-18820"/>
    <s v="Technology"/>
    <n v="72.48"/>
    <n v="2"/>
    <n v="0"/>
    <n v="30.44"/>
    <s v="Patrick Gardner"/>
    <s v="West"/>
    <n v="0.42"/>
    <n v="91.75"/>
    <x v="0"/>
  </r>
  <r>
    <n v="6079"/>
    <s v="CA-2016-151561"/>
    <x v="142"/>
    <s v="PG-18820"/>
    <s v="Office Supplies"/>
    <n v="10.95"/>
    <n v="3"/>
    <n v="0"/>
    <n v="3.29"/>
    <s v="Patrick Gardner"/>
    <s v="West"/>
    <n v="0.3"/>
    <n v="101.38500000000001"/>
    <x v="0"/>
  </r>
  <r>
    <n v="6080"/>
    <s v="CA-2016-151561"/>
    <x v="142"/>
    <s v="PG-18820"/>
    <s v="Furniture"/>
    <n v="191.82"/>
    <n v="3"/>
    <n v="0"/>
    <n v="61.38"/>
    <s v="Patrick Gardner"/>
    <s v="West"/>
    <n v="0.32"/>
    <n v="191.82"/>
    <x v="0"/>
  </r>
  <r>
    <n v="6081"/>
    <s v="CA-2017-154676"/>
    <x v="485"/>
    <s v="NZ-18565"/>
    <s v="Office Supplies"/>
    <n v="151.06"/>
    <n v="9"/>
    <n v="0.2"/>
    <n v="7.55"/>
    <s v="Nick Zandusky"/>
    <s v="East"/>
    <n v="0.05"/>
    <n v="151.06"/>
    <x v="2"/>
  </r>
  <r>
    <n v="6082"/>
    <s v="US-2014-165589"/>
    <x v="1087"/>
    <s v="TB-21595"/>
    <s v="Furniture"/>
    <n v="25.16"/>
    <n v="5"/>
    <n v="0.6"/>
    <n v="-11.32"/>
    <s v="Troy Blackwell"/>
    <s v="Central"/>
    <n v="-0.45"/>
    <n v="25.16"/>
    <x v="0"/>
  </r>
  <r>
    <n v="6083"/>
    <s v="US-2016-132577"/>
    <x v="441"/>
    <s v="JE-15475"/>
    <s v="Office Supplies"/>
    <n v="6.22"/>
    <n v="6"/>
    <n v="0.8"/>
    <n v="-9.6300000000000008"/>
    <s v="Jeremy Ellison"/>
    <s v="East"/>
    <n v="-1.55"/>
    <n v="12.09"/>
    <x v="0"/>
  </r>
  <r>
    <n v="6084"/>
    <s v="US-2016-132577"/>
    <x v="441"/>
    <s v="JE-15475"/>
    <s v="Office Supplies"/>
    <n v="23.62"/>
    <n v="9"/>
    <n v="0.2"/>
    <n v="2.66"/>
    <s v="Jeremy Ellison"/>
    <s v="East"/>
    <n v="0.11"/>
    <n v="13.557499999999999"/>
    <x v="0"/>
  </r>
  <r>
    <n v="6085"/>
    <s v="US-2016-132577"/>
    <x v="441"/>
    <s v="JE-15475"/>
    <s v="Technology"/>
    <n v="24.03"/>
    <n v="2"/>
    <n v="0.2"/>
    <n v="-0.6"/>
    <s v="Jeremy Ellison"/>
    <s v="East"/>
    <n v="-0.02"/>
    <n v="10.20333333"/>
    <x v="0"/>
  </r>
  <r>
    <n v="6086"/>
    <s v="US-2016-132577"/>
    <x v="441"/>
    <s v="JE-15475"/>
    <s v="Office Supplies"/>
    <n v="2.09"/>
    <n v="1"/>
    <n v="0.2"/>
    <n v="0.68"/>
    <s v="Jeremy Ellison"/>
    <s v="East"/>
    <n v="0.33"/>
    <n v="3.29"/>
    <x v="0"/>
  </r>
  <r>
    <n v="6087"/>
    <s v="US-2016-132577"/>
    <x v="441"/>
    <s v="JE-15475"/>
    <s v="Office Supplies"/>
    <n v="4.49"/>
    <n v="6"/>
    <n v="0.8"/>
    <n v="-6.73"/>
    <s v="Jeremy Ellison"/>
    <s v="East"/>
    <n v="-1.5"/>
    <n v="4.49"/>
    <x v="0"/>
  </r>
  <r>
    <n v="6088"/>
    <s v="CA-2015-114048"/>
    <x v="639"/>
    <s v="EH-13945"/>
    <s v="Furniture"/>
    <n v="29.22"/>
    <n v="3"/>
    <n v="0"/>
    <n v="12.86"/>
    <s v="Eric Hoffmann"/>
    <s v="West"/>
    <n v="0.44"/>
    <n v="29.22"/>
    <x v="0"/>
  </r>
  <r>
    <n v="6089"/>
    <s v="CA-2015-137281"/>
    <x v="385"/>
    <s v="BF-10975"/>
    <s v="Office Supplies"/>
    <n v="6.48"/>
    <n v="1"/>
    <n v="0"/>
    <n v="3.11"/>
    <s v="Barbara Fisher"/>
    <s v="South"/>
    <n v="0.48"/>
    <n v="6.48"/>
    <x v="1"/>
  </r>
  <r>
    <n v="6090"/>
    <s v="US-2017-162068"/>
    <x v="116"/>
    <s v="PC-18745"/>
    <s v="Office Supplies"/>
    <n v="1.19"/>
    <n v="2"/>
    <n v="0.7"/>
    <n v="-0.99"/>
    <s v="Pamela Coakley"/>
    <s v="West"/>
    <n v="-0.83"/>
    <n v="1.19"/>
    <x v="1"/>
  </r>
  <r>
    <n v="6091"/>
    <s v="CA-2017-100111"/>
    <x v="1088"/>
    <s v="SV-20365"/>
    <s v="Furniture"/>
    <n v="272.64999999999998"/>
    <n v="3"/>
    <n v="0.1"/>
    <n v="18.18"/>
    <s v="Seth Vernon"/>
    <s v="East"/>
    <n v="7.0000000000000007E-2"/>
    <n v="525.70857139999998"/>
    <x v="0"/>
  </r>
  <r>
    <n v="6092"/>
    <s v="CA-2017-100111"/>
    <x v="1088"/>
    <s v="SV-20365"/>
    <s v="Technology"/>
    <n v="212.8"/>
    <n v="2"/>
    <n v="0"/>
    <n v="95.76"/>
    <s v="Seth Vernon"/>
    <s v="East"/>
    <n v="0.45"/>
    <n v="545.17461539999999"/>
    <x v="0"/>
  </r>
  <r>
    <n v="6093"/>
    <s v="CA-2017-100111"/>
    <x v="1088"/>
    <s v="SV-20365"/>
    <s v="Office Supplies"/>
    <n v="38.520000000000003"/>
    <n v="9"/>
    <n v="0"/>
    <n v="18.100000000000001"/>
    <s v="Seth Vernon"/>
    <s v="East"/>
    <n v="0.47"/>
    <n v="572.87249999999995"/>
    <x v="0"/>
  </r>
  <r>
    <n v="6094"/>
    <s v="CA-2017-100111"/>
    <x v="1088"/>
    <s v="SV-20365"/>
    <s v="Technology"/>
    <n v="72.64"/>
    <n v="2"/>
    <n v="0"/>
    <n v="21.79"/>
    <s v="Seth Vernon"/>
    <s v="East"/>
    <n v="0.3"/>
    <n v="621.45000000000005"/>
    <x v="0"/>
  </r>
  <r>
    <n v="6095"/>
    <s v="CA-2017-100111"/>
    <x v="1088"/>
    <s v="SV-20365"/>
    <s v="Office Supplies"/>
    <n v="45.4"/>
    <n v="4"/>
    <n v="0"/>
    <n v="12.71"/>
    <s v="Seth Vernon"/>
    <s v="East"/>
    <n v="0.28000000000000003"/>
    <n v="676.33100000000002"/>
    <x v="0"/>
  </r>
  <r>
    <n v="6096"/>
    <s v="CA-2017-100111"/>
    <x v="1088"/>
    <s v="SV-20365"/>
    <s v="Office Supplies"/>
    <n v="13.76"/>
    <n v="2"/>
    <n v="0"/>
    <n v="6.33"/>
    <s v="Seth Vernon"/>
    <s v="East"/>
    <n v="0.46"/>
    <n v="746.43444439999996"/>
    <x v="0"/>
  </r>
  <r>
    <n v="6097"/>
    <s v="CA-2017-100111"/>
    <x v="1088"/>
    <s v="SV-20365"/>
    <s v="Furniture"/>
    <n v="80.989999999999995"/>
    <n v="1"/>
    <n v="0.1"/>
    <n v="8.1"/>
    <s v="Seth Vernon"/>
    <s v="East"/>
    <n v="0.1"/>
    <n v="838.01874999999995"/>
    <x v="0"/>
  </r>
  <r>
    <n v="6098"/>
    <s v="CA-2017-100111"/>
    <x v="1088"/>
    <s v="SV-20365"/>
    <s v="Office Supplies"/>
    <n v="11.78"/>
    <n v="3"/>
    <n v="0.2"/>
    <n v="3.98"/>
    <s v="Seth Vernon"/>
    <s v="East"/>
    <n v="0.34"/>
    <n v="946.16571429999999"/>
    <x v="0"/>
  </r>
  <r>
    <n v="6099"/>
    <s v="CA-2017-100111"/>
    <x v="1088"/>
    <s v="SV-20365"/>
    <s v="Office Supplies"/>
    <n v="4.3600000000000003"/>
    <n v="2"/>
    <n v="0"/>
    <n v="1.79"/>
    <s v="Seth Vernon"/>
    <s v="East"/>
    <n v="0.41"/>
    <n v="1101.896667"/>
    <x v="0"/>
  </r>
  <r>
    <n v="6100"/>
    <s v="CA-2017-100111"/>
    <x v="1088"/>
    <s v="SV-20365"/>
    <s v="Furniture"/>
    <n v="2888.13"/>
    <n v="11"/>
    <n v="0.1"/>
    <n v="609.72"/>
    <s v="Seth Vernon"/>
    <s v="East"/>
    <n v="0.21"/>
    <n v="1321.404"/>
    <x v="0"/>
  </r>
  <r>
    <n v="6101"/>
    <s v="CA-2017-100111"/>
    <x v="1088"/>
    <s v="SV-20365"/>
    <s v="Technology"/>
    <n v="1299.6600000000001"/>
    <n v="2"/>
    <n v="0"/>
    <n v="350.91"/>
    <s v="Seth Vernon"/>
    <s v="East"/>
    <n v="0.27"/>
    <n v="929.72249999999997"/>
    <x v="0"/>
  </r>
  <r>
    <n v="6102"/>
    <s v="CA-2017-100111"/>
    <x v="1088"/>
    <s v="SV-20365"/>
    <s v="Furniture"/>
    <n v="2254.41"/>
    <n v="5"/>
    <n v="0.1"/>
    <n v="375.74"/>
    <s v="Seth Vernon"/>
    <s v="East"/>
    <n v="0.17"/>
    <n v="806.41"/>
    <x v="0"/>
  </r>
  <r>
    <n v="6103"/>
    <s v="CA-2017-100111"/>
    <x v="1088"/>
    <s v="SV-20365"/>
    <s v="Technology"/>
    <n v="104.85"/>
    <n v="3"/>
    <n v="0"/>
    <n v="28.31"/>
    <s v="Seth Vernon"/>
    <s v="East"/>
    <n v="0.27"/>
    <n v="82.41"/>
    <x v="0"/>
  </r>
  <r>
    <n v="6104"/>
    <s v="CA-2017-100111"/>
    <x v="1088"/>
    <s v="SV-20365"/>
    <s v="Technology"/>
    <n v="59.97"/>
    <n v="3"/>
    <n v="0"/>
    <n v="20.39"/>
    <s v="Seth Vernon"/>
    <s v="East"/>
    <n v="0.34"/>
    <n v="59.97"/>
    <x v="0"/>
  </r>
  <r>
    <n v="6105"/>
    <s v="US-2017-132381"/>
    <x v="1029"/>
    <s v="Dp-13240"/>
    <s v="Furniture"/>
    <n v="314.52999999999997"/>
    <n v="2"/>
    <n v="0.4"/>
    <n v="-83.88"/>
    <s v="Dean percer"/>
    <s v="West"/>
    <n v="-0.27"/>
    <n v="314.52999999999997"/>
    <x v="2"/>
  </r>
  <r>
    <n v="6106"/>
    <s v="CA-2015-147011"/>
    <x v="652"/>
    <s v="HR-14830"/>
    <s v="Office Supplies"/>
    <n v="13.63"/>
    <n v="4"/>
    <n v="0.2"/>
    <n v="3.58"/>
    <s v="Harold Ryan"/>
    <s v="West"/>
    <n v="0.26"/>
    <n v="13.63"/>
    <x v="1"/>
  </r>
  <r>
    <n v="6107"/>
    <s v="CA-2014-120852"/>
    <x v="414"/>
    <s v="WB-21850"/>
    <s v="Office Supplies"/>
    <n v="19.43"/>
    <n v="2"/>
    <n v="0.8"/>
    <n v="-49.55"/>
    <s v="William Brown"/>
    <s v="East"/>
    <n v="-2.5499999999999998"/>
    <n v="42.435000000000002"/>
    <x v="0"/>
  </r>
  <r>
    <n v="6108"/>
    <s v="CA-2014-120852"/>
    <x v="414"/>
    <s v="WB-21850"/>
    <s v="Technology"/>
    <n v="65.44"/>
    <n v="5"/>
    <n v="0.2"/>
    <n v="-8.18"/>
    <s v="William Brown"/>
    <s v="East"/>
    <n v="-0.13"/>
    <n v="65.44"/>
    <x v="0"/>
  </r>
  <r>
    <n v="6109"/>
    <s v="CA-2016-150007"/>
    <x v="108"/>
    <s v="AS-10090"/>
    <s v="Office Supplies"/>
    <n v="6"/>
    <n v="2"/>
    <n v="0.2"/>
    <n v="2.1"/>
    <s v="Adam Shillingsburg"/>
    <s v="South"/>
    <n v="0.35"/>
    <n v="3.9550000000000001"/>
    <x v="0"/>
  </r>
  <r>
    <n v="6110"/>
    <s v="CA-2016-150007"/>
    <x v="108"/>
    <s v="AS-10090"/>
    <s v="Office Supplies"/>
    <n v="1.91"/>
    <n v="3"/>
    <n v="0.8"/>
    <n v="-3.24"/>
    <s v="Adam Shillingsburg"/>
    <s v="South"/>
    <n v="-1.7"/>
    <n v="1.91"/>
    <x v="0"/>
  </r>
  <r>
    <n v="6111"/>
    <s v="CA-2016-124590"/>
    <x v="396"/>
    <s v="SP-20920"/>
    <s v="Furniture"/>
    <n v="1474.8"/>
    <n v="7"/>
    <n v="0.3"/>
    <n v="-21.07"/>
    <s v="Susan Pistek"/>
    <s v="West"/>
    <n v="-0.01"/>
    <n v="717.61800000000005"/>
    <x v="0"/>
  </r>
  <r>
    <n v="6112"/>
    <s v="CA-2016-124590"/>
    <x v="396"/>
    <s v="SP-20920"/>
    <s v="Office Supplies"/>
    <n v="110.1"/>
    <n v="2"/>
    <n v="0.2"/>
    <n v="33.03"/>
    <s v="Susan Pistek"/>
    <s v="West"/>
    <n v="0.3"/>
    <n v="528.32249999999999"/>
    <x v="0"/>
  </r>
  <r>
    <n v="6113"/>
    <s v="CA-2016-124590"/>
    <x v="396"/>
    <s v="SP-20920"/>
    <s v="Office Supplies"/>
    <n v="16.75"/>
    <n v="6"/>
    <n v="0.2"/>
    <n v="5.44"/>
    <s v="Susan Pistek"/>
    <s v="West"/>
    <n v="0.32"/>
    <n v="667.73"/>
    <x v="0"/>
  </r>
  <r>
    <n v="6114"/>
    <s v="CA-2016-124590"/>
    <x v="396"/>
    <s v="SP-20920"/>
    <s v="Furniture"/>
    <n v="1537.07"/>
    <n v="9"/>
    <n v="0.3"/>
    <n v="0"/>
    <s v="Susan Pistek"/>
    <s v="West"/>
    <n v="0"/>
    <n v="993.22"/>
    <x v="0"/>
  </r>
  <r>
    <n v="6115"/>
    <s v="CA-2016-124590"/>
    <x v="396"/>
    <s v="SP-20920"/>
    <s v="Furniture"/>
    <n v="449.37"/>
    <n v="2"/>
    <n v="0.3"/>
    <n v="-12.84"/>
    <s v="Susan Pistek"/>
    <s v="West"/>
    <n v="-0.03"/>
    <n v="449.37"/>
    <x v="0"/>
  </r>
  <r>
    <n v="6116"/>
    <s v="CA-2016-133802"/>
    <x v="560"/>
    <s v="SP-20650"/>
    <s v="Office Supplies"/>
    <n v="41.9"/>
    <n v="6"/>
    <n v="0.2"/>
    <n v="14.14"/>
    <s v="Stephanie Phelps"/>
    <s v="West"/>
    <n v="0.34"/>
    <n v="41.9"/>
    <x v="1"/>
  </r>
  <r>
    <n v="6117"/>
    <s v="US-2016-113677"/>
    <x v="373"/>
    <s v="CM-12655"/>
    <s v="Technology"/>
    <n v="2279.96"/>
    <n v="4"/>
    <n v="0"/>
    <n v="592.79"/>
    <s v="Corinna Mitchell"/>
    <s v="West"/>
    <n v="0.26"/>
    <n v="1147.45"/>
    <x v="2"/>
  </r>
  <r>
    <n v="6118"/>
    <s v="US-2016-113677"/>
    <x v="373"/>
    <s v="CM-12655"/>
    <s v="Office Supplies"/>
    <n v="14.94"/>
    <n v="3"/>
    <n v="0"/>
    <n v="6.87"/>
    <s v="Corinna Mitchell"/>
    <s v="West"/>
    <n v="0.46"/>
    <n v="14.94"/>
    <x v="2"/>
  </r>
  <r>
    <n v="6119"/>
    <s v="CA-2017-143378"/>
    <x v="20"/>
    <s v="JR-16210"/>
    <s v="Technology"/>
    <n v="191.98"/>
    <n v="3"/>
    <n v="0.2"/>
    <n v="19.2"/>
    <s v="Justin Ritter"/>
    <s v="East"/>
    <n v="0.1"/>
    <n v="174.405"/>
    <x v="1"/>
  </r>
  <r>
    <n v="6120"/>
    <s v="CA-2017-143378"/>
    <x v="20"/>
    <s v="JR-16210"/>
    <s v="Office Supplies"/>
    <n v="23.83"/>
    <n v="3"/>
    <n v="0.2"/>
    <n v="6.55"/>
    <s v="Justin Ritter"/>
    <s v="East"/>
    <n v="0.27"/>
    <n v="168.5466667"/>
    <x v="1"/>
  </r>
  <r>
    <n v="6121"/>
    <s v="CA-2017-143378"/>
    <x v="20"/>
    <s v="JR-16210"/>
    <s v="Furniture"/>
    <n v="409.22"/>
    <n v="8"/>
    <n v="0.2"/>
    <n v="61.38"/>
    <s v="Justin Ritter"/>
    <s v="East"/>
    <n v="0.15"/>
    <n v="240.905"/>
    <x v="1"/>
  </r>
  <r>
    <n v="6122"/>
    <s v="CA-2017-143378"/>
    <x v="20"/>
    <s v="JR-16210"/>
    <s v="Furniture"/>
    <n v="72.59"/>
    <n v="2"/>
    <n v="0.7"/>
    <n v="-128.24"/>
    <s v="Justin Ritter"/>
    <s v="East"/>
    <n v="-1.77"/>
    <n v="72.59"/>
    <x v="1"/>
  </r>
  <r>
    <n v="6123"/>
    <s v="CA-2017-152660"/>
    <x v="769"/>
    <s v="CB-12415"/>
    <s v="Office Supplies"/>
    <n v="61.57"/>
    <n v="2"/>
    <n v="0.2"/>
    <n v="4.62"/>
    <s v="Christy Brittain"/>
    <s v="East"/>
    <n v="0.08"/>
    <n v="61.57"/>
    <x v="0"/>
  </r>
  <r>
    <n v="6124"/>
    <s v="CA-2015-142139"/>
    <x v="284"/>
    <s v="SD-20485"/>
    <s v="Office Supplies"/>
    <n v="20.96"/>
    <n v="4"/>
    <n v="0.2"/>
    <n v="6.81"/>
    <s v="Shirley Daniels"/>
    <s v="East"/>
    <n v="0.32"/>
    <n v="20.96"/>
    <x v="2"/>
  </r>
  <r>
    <n v="6125"/>
    <s v="CA-2017-145772"/>
    <x v="95"/>
    <s v="SS-20140"/>
    <s v="Technology"/>
    <n v="44.75"/>
    <n v="5"/>
    <n v="0"/>
    <n v="8.5"/>
    <s v="Saphhira Shifley"/>
    <s v="East"/>
    <n v="0.19"/>
    <n v="20.206666670000001"/>
    <x v="1"/>
  </r>
  <r>
    <n v="6126"/>
    <s v="CA-2017-145772"/>
    <x v="95"/>
    <s v="SS-20140"/>
    <s v="Office Supplies"/>
    <n v="11.96"/>
    <n v="2"/>
    <n v="0"/>
    <n v="5.38"/>
    <s v="Saphhira Shifley"/>
    <s v="East"/>
    <n v="0.45"/>
    <n v="7.9349999999999996"/>
    <x v="1"/>
  </r>
  <r>
    <n v="6127"/>
    <s v="CA-2017-145772"/>
    <x v="95"/>
    <s v="SS-20140"/>
    <s v="Office Supplies"/>
    <n v="3.91"/>
    <n v="1"/>
    <n v="0.2"/>
    <n v="1.27"/>
    <s v="Saphhira Shifley"/>
    <s v="East"/>
    <n v="0.32"/>
    <n v="3.91"/>
    <x v="1"/>
  </r>
  <r>
    <n v="6128"/>
    <s v="CA-2016-124100"/>
    <x v="1044"/>
    <s v="EH-13990"/>
    <s v="Furniture"/>
    <n v="328"/>
    <n v="6"/>
    <n v="0.1"/>
    <n v="54.67"/>
    <s v="Erica Hackney"/>
    <s v="South"/>
    <n v="0.17"/>
    <n v="328"/>
    <x v="0"/>
  </r>
  <r>
    <n v="6129"/>
    <s v="US-2014-158400"/>
    <x v="1089"/>
    <s v="AH-10030"/>
    <s v="Office Supplies"/>
    <n v="49.41"/>
    <n v="4"/>
    <n v="0.2"/>
    <n v="18.53"/>
    <s v="Aaron Hawkins"/>
    <s v="East"/>
    <n v="0.38"/>
    <n v="49.41"/>
    <x v="1"/>
  </r>
  <r>
    <n v="6130"/>
    <s v="CA-2017-162033"/>
    <x v="606"/>
    <s v="EM-14200"/>
    <s v="Technology"/>
    <n v="53.25"/>
    <n v="3"/>
    <n v="0"/>
    <n v="20.77"/>
    <s v="Evan Minnotte"/>
    <s v="South"/>
    <n v="0.39"/>
    <n v="28.504999999999999"/>
    <x v="2"/>
  </r>
  <r>
    <n v="6131"/>
    <s v="CA-2017-162033"/>
    <x v="606"/>
    <s v="EM-14200"/>
    <s v="Office Supplies"/>
    <n v="3.76"/>
    <n v="2"/>
    <n v="0"/>
    <n v="1.32"/>
    <s v="Evan Minnotte"/>
    <s v="South"/>
    <n v="0.35"/>
    <n v="3.76"/>
    <x v="2"/>
  </r>
  <r>
    <n v="6132"/>
    <s v="CA-2014-163447"/>
    <x v="422"/>
    <s v="TB-21190"/>
    <s v="Furniture"/>
    <n v="767.21"/>
    <n v="14"/>
    <n v="0.1"/>
    <n v="161.97"/>
    <s v="Thomas Brumley"/>
    <s v="South"/>
    <n v="0.21"/>
    <n v="767.21"/>
    <x v="2"/>
  </r>
  <r>
    <n v="6133"/>
    <s v="CA-2017-145737"/>
    <x v="175"/>
    <s v="AB-10165"/>
    <s v="Office Supplies"/>
    <n v="163.96"/>
    <n v="5"/>
    <n v="0.2"/>
    <n v="59.44"/>
    <s v="Alan Barnes"/>
    <s v="West"/>
    <n v="0.36"/>
    <n v="163.96"/>
    <x v="0"/>
  </r>
  <r>
    <n v="6134"/>
    <s v="CA-2016-148096"/>
    <x v="765"/>
    <s v="AO-10810"/>
    <s v="Furniture"/>
    <n v="161.28"/>
    <n v="2"/>
    <n v="0.2"/>
    <n v="12.1"/>
    <s v="Anthony O'Donnell"/>
    <s v="West"/>
    <n v="0.08"/>
    <n v="161.28"/>
    <x v="1"/>
  </r>
  <r>
    <n v="6135"/>
    <s v="CA-2016-146766"/>
    <x v="254"/>
    <s v="TT-21220"/>
    <s v="Office Supplies"/>
    <n v="192.8"/>
    <n v="4"/>
    <n v="0"/>
    <n v="55.91"/>
    <s v="Thomas Thornton"/>
    <s v="Central"/>
    <n v="0.28999999999999998"/>
    <n v="192.8"/>
    <x v="0"/>
  </r>
  <r>
    <n v="6136"/>
    <s v="CA-2015-105613"/>
    <x v="1090"/>
    <s v="KN-16705"/>
    <s v="Technology"/>
    <n v="27.7"/>
    <n v="3"/>
    <n v="0.2"/>
    <n v="3.46"/>
    <s v="Kristina Nunn"/>
    <s v="West"/>
    <n v="0.12"/>
    <n v="50.43"/>
    <x v="2"/>
  </r>
  <r>
    <n v="6137"/>
    <s v="CA-2015-105613"/>
    <x v="1090"/>
    <s v="KN-16705"/>
    <s v="Office Supplies"/>
    <n v="73.16"/>
    <n v="6"/>
    <n v="0.8"/>
    <n v="-186.57"/>
    <s v="Kristina Nunn"/>
    <s v="West"/>
    <n v="-2.5499999999999998"/>
    <n v="73.16"/>
    <x v="2"/>
  </r>
  <r>
    <n v="6138"/>
    <s v="US-2016-142251"/>
    <x v="731"/>
    <s v="FO-14305"/>
    <s v="Office Supplies"/>
    <n v="32.06"/>
    <n v="6"/>
    <n v="0.2"/>
    <n v="11.22"/>
    <s v="Frank Olsen"/>
    <s v="East"/>
    <n v="0.35"/>
    <n v="32.06"/>
    <x v="0"/>
  </r>
  <r>
    <n v="6139"/>
    <s v="CA-2014-131247"/>
    <x v="809"/>
    <s v="GA-14725"/>
    <s v="Furniture"/>
    <n v="205.67"/>
    <n v="2"/>
    <n v="0.15"/>
    <n v="-12.1"/>
    <s v="Guy Armstrong"/>
    <s v="East"/>
    <n v="-0.06"/>
    <n v="205.67"/>
    <x v="0"/>
  </r>
  <r>
    <n v="6140"/>
    <s v="US-2015-113593"/>
    <x v="24"/>
    <s v="NC-18415"/>
    <s v="Office Supplies"/>
    <n v="115.44"/>
    <n v="3"/>
    <n v="0"/>
    <n v="30.01"/>
    <s v="Nathan Cano"/>
    <s v="South"/>
    <n v="0.26"/>
    <n v="115.44"/>
    <x v="0"/>
  </r>
  <r>
    <n v="6141"/>
    <s v="CA-2017-121083"/>
    <x v="362"/>
    <s v="JF-15190"/>
    <s v="Office Supplies"/>
    <n v="274.8"/>
    <n v="5"/>
    <n v="0"/>
    <n v="134.65"/>
    <s v="Jamie Frazer"/>
    <s v="West"/>
    <n v="0.49"/>
    <n v="211.86500000000001"/>
    <x v="0"/>
  </r>
  <r>
    <n v="6142"/>
    <s v="CA-2017-121083"/>
    <x v="362"/>
    <s v="JF-15190"/>
    <s v="Office Supplies"/>
    <n v="195.64"/>
    <n v="4"/>
    <n v="0"/>
    <n v="3.91"/>
    <s v="Jamie Frazer"/>
    <s v="West"/>
    <n v="0.02"/>
    <n v="190.88666670000001"/>
    <x v="0"/>
  </r>
  <r>
    <n v="6143"/>
    <s v="CA-2017-121083"/>
    <x v="362"/>
    <s v="JF-15190"/>
    <s v="Technology"/>
    <n v="257.98"/>
    <n v="2"/>
    <n v="0"/>
    <n v="74.81"/>
    <s v="Jamie Frazer"/>
    <s v="West"/>
    <n v="0.28999999999999998"/>
    <n v="188.51"/>
    <x v="0"/>
  </r>
  <r>
    <n v="6144"/>
    <s v="CA-2017-121083"/>
    <x v="362"/>
    <s v="JF-15190"/>
    <s v="Office Supplies"/>
    <n v="119.04"/>
    <n v="6"/>
    <n v="0"/>
    <n v="48.81"/>
    <s v="Jamie Frazer"/>
    <s v="West"/>
    <n v="0.41"/>
    <n v="119.04"/>
    <x v="0"/>
  </r>
  <r>
    <n v="6145"/>
    <s v="CA-2017-151190"/>
    <x v="818"/>
    <s v="GT-14710"/>
    <s v="Office Supplies"/>
    <n v="20.07"/>
    <n v="3"/>
    <n v="0"/>
    <n v="9.23"/>
    <s v="Greg Tran"/>
    <s v="Central"/>
    <n v="0.46"/>
    <n v="20.07"/>
    <x v="0"/>
  </r>
  <r>
    <n v="6146"/>
    <s v="CA-2014-133543"/>
    <x v="1091"/>
    <s v="KM-16660"/>
    <s v="Office Supplies"/>
    <n v="11.76"/>
    <n v="4"/>
    <n v="0"/>
    <n v="3.18"/>
    <s v="Khloe Miller"/>
    <s v="South"/>
    <n v="0.27"/>
    <n v="11.76"/>
    <x v="0"/>
  </r>
  <r>
    <n v="6147"/>
    <s v="CA-2017-105130"/>
    <x v="610"/>
    <s v="PJ-18835"/>
    <s v="Office Supplies"/>
    <n v="11.76"/>
    <n v="4"/>
    <n v="0"/>
    <n v="3.18"/>
    <s v="Patrick Jones"/>
    <s v="South"/>
    <n v="0.27"/>
    <n v="26.25"/>
    <x v="1"/>
  </r>
  <r>
    <n v="6148"/>
    <s v="CA-2017-105130"/>
    <x v="610"/>
    <s v="PJ-18835"/>
    <s v="Office Supplies"/>
    <n v="40.74"/>
    <n v="2"/>
    <n v="0.2"/>
    <n v="14.77"/>
    <s v="Patrick Jones"/>
    <s v="South"/>
    <n v="0.36"/>
    <n v="40.74"/>
    <x v="1"/>
  </r>
  <r>
    <n v="6149"/>
    <s v="CA-2016-161928"/>
    <x v="812"/>
    <s v="AC-10660"/>
    <s v="Technology"/>
    <n v="201.58"/>
    <n v="2"/>
    <n v="0.2"/>
    <n v="12.6"/>
    <s v="Anna Chung"/>
    <s v="Central"/>
    <n v="0.06"/>
    <n v="201.58"/>
    <x v="0"/>
  </r>
  <r>
    <n v="6150"/>
    <s v="CA-2017-101322"/>
    <x v="116"/>
    <s v="JG-15310"/>
    <s v="Furniture"/>
    <n v="340.7"/>
    <n v="6"/>
    <n v="0.2"/>
    <n v="-34.07"/>
    <s v="Jason Gross"/>
    <s v="East"/>
    <n v="-0.1"/>
    <n v="340.7"/>
    <x v="1"/>
  </r>
  <r>
    <n v="6151"/>
    <s v="US-2016-106600"/>
    <x v="143"/>
    <s v="RM-19375"/>
    <s v="Furniture"/>
    <n v="354.9"/>
    <n v="5"/>
    <n v="0"/>
    <n v="88.73"/>
    <s v="Raymond Messe"/>
    <s v="Central"/>
    <n v="0.25"/>
    <n v="354.9"/>
    <x v="0"/>
  </r>
  <r>
    <n v="6152"/>
    <s v="CA-2014-111871"/>
    <x v="772"/>
    <s v="EK-13795"/>
    <s v="Furniture"/>
    <n v="1198.33"/>
    <n v="10"/>
    <n v="0.15"/>
    <n v="70.489999999999995"/>
    <s v="Eileen Kiefer"/>
    <s v="West"/>
    <n v="0.06"/>
    <n v="1198.33"/>
    <x v="2"/>
  </r>
  <r>
    <n v="6153"/>
    <s v="CA-2017-139437"/>
    <x v="445"/>
    <s v="RD-19585"/>
    <s v="Office Supplies"/>
    <n v="87.92"/>
    <n v="4"/>
    <n v="0"/>
    <n v="0.88"/>
    <s v="Rob Dowd"/>
    <s v="South"/>
    <n v="0.01"/>
    <n v="87.92"/>
    <x v="0"/>
  </r>
  <r>
    <n v="6154"/>
    <s v="CA-2017-151484"/>
    <x v="693"/>
    <s v="CV-12805"/>
    <s v="Furniture"/>
    <n v="51.97"/>
    <n v="2"/>
    <n v="0.2"/>
    <n v="10.39"/>
    <s v="Cynthia Voltz"/>
    <s v="East"/>
    <n v="0.2"/>
    <n v="119.605"/>
    <x v="1"/>
  </r>
  <r>
    <n v="6155"/>
    <s v="CA-2017-151484"/>
    <x v="693"/>
    <s v="CV-12805"/>
    <s v="Office Supplies"/>
    <n v="51.34"/>
    <n v="3"/>
    <n v="0.2"/>
    <n v="5.78"/>
    <s v="Cynthia Voltz"/>
    <s v="East"/>
    <n v="0.11"/>
    <n v="142.15"/>
    <x v="1"/>
  </r>
  <r>
    <n v="6156"/>
    <s v="CA-2017-151484"/>
    <x v="693"/>
    <s v="CV-12805"/>
    <s v="Office Supplies"/>
    <n v="332.7"/>
    <n v="1"/>
    <n v="0.2"/>
    <n v="33.270000000000003"/>
    <s v="Cynthia Voltz"/>
    <s v="East"/>
    <n v="0.1"/>
    <n v="187.55500000000001"/>
    <x v="1"/>
  </r>
  <r>
    <n v="6157"/>
    <s v="CA-2017-151484"/>
    <x v="693"/>
    <s v="CV-12805"/>
    <s v="Furniture"/>
    <n v="42.41"/>
    <n v="3"/>
    <n v="0.2"/>
    <n v="9.5399999999999991"/>
    <s v="Cynthia Voltz"/>
    <s v="East"/>
    <n v="0.22"/>
    <n v="42.41"/>
    <x v="1"/>
  </r>
  <r>
    <n v="6158"/>
    <s v="CA-2016-104150"/>
    <x v="1092"/>
    <s v="AG-10330"/>
    <s v="Office Supplies"/>
    <n v="81.540000000000006"/>
    <n v="3"/>
    <n v="0"/>
    <n v="38.32"/>
    <s v="Alex Grayson"/>
    <s v="West"/>
    <n v="0.47"/>
    <n v="124.41"/>
    <x v="0"/>
  </r>
  <r>
    <n v="6159"/>
    <s v="CA-2016-104150"/>
    <x v="1092"/>
    <s v="AG-10330"/>
    <s v="Technology"/>
    <n v="167.28"/>
    <n v="12"/>
    <n v="0"/>
    <n v="23.42"/>
    <s v="Alex Grayson"/>
    <s v="West"/>
    <n v="0.14000000000000001"/>
    <n v="167.28"/>
    <x v="0"/>
  </r>
  <r>
    <n v="6160"/>
    <s v="CA-2016-161025"/>
    <x v="275"/>
    <s v="GM-14440"/>
    <s v="Office Supplies"/>
    <n v="772.68"/>
    <n v="4"/>
    <n v="0"/>
    <n v="108.18"/>
    <s v="Gary McGarr"/>
    <s v="West"/>
    <n v="0.14000000000000001"/>
    <n v="772.68"/>
    <x v="0"/>
  </r>
  <r>
    <n v="6161"/>
    <s v="CA-2014-103989"/>
    <x v="1093"/>
    <s v="MC-17605"/>
    <s v="Technology"/>
    <n v="323.98"/>
    <n v="3"/>
    <n v="0.2"/>
    <n v="28.35"/>
    <s v="Matt Connell"/>
    <s v="Central"/>
    <n v="0.09"/>
    <n v="84.395714290000001"/>
    <x v="1"/>
  </r>
  <r>
    <n v="6162"/>
    <s v="CA-2014-103989"/>
    <x v="1093"/>
    <s v="MC-17605"/>
    <s v="Office Supplies"/>
    <n v="11.81"/>
    <n v="4"/>
    <n v="0.2"/>
    <n v="3.99"/>
    <s v="Matt Connell"/>
    <s v="Central"/>
    <n v="0.34"/>
    <n v="44.465000000000003"/>
    <x v="1"/>
  </r>
  <r>
    <n v="6163"/>
    <s v="CA-2014-103989"/>
    <x v="1093"/>
    <s v="MC-17605"/>
    <s v="Office Supplies"/>
    <n v="26.16"/>
    <n v="3"/>
    <n v="0.2"/>
    <n v="1.96"/>
    <s v="Matt Connell"/>
    <s v="Central"/>
    <n v="7.0000000000000007E-2"/>
    <n v="50.996000000000002"/>
    <x v="1"/>
  </r>
  <r>
    <n v="6164"/>
    <s v="CA-2014-103989"/>
    <x v="1093"/>
    <s v="MC-17605"/>
    <s v="Office Supplies"/>
    <n v="33.57"/>
    <n v="5"/>
    <n v="0.7"/>
    <n v="-25.74"/>
    <s v="Matt Connell"/>
    <s v="Central"/>
    <n v="-0.77"/>
    <n v="57.204999999999998"/>
    <x v="1"/>
  </r>
  <r>
    <n v="6165"/>
    <s v="CA-2014-103989"/>
    <x v="1093"/>
    <s v="MC-17605"/>
    <s v="Furniture"/>
    <n v="4.99"/>
    <n v="3"/>
    <n v="0.2"/>
    <n v="1.37"/>
    <s v="Matt Connell"/>
    <s v="Central"/>
    <n v="0.27"/>
    <n v="65.083333330000002"/>
    <x v="1"/>
  </r>
  <r>
    <n v="6166"/>
    <s v="CA-2014-103989"/>
    <x v="1093"/>
    <s v="MC-17605"/>
    <s v="Furniture"/>
    <n v="20.02"/>
    <n v="3"/>
    <n v="0.2"/>
    <n v="5.5"/>
    <s v="Matt Connell"/>
    <s v="Central"/>
    <n v="0.27"/>
    <n v="95.13"/>
    <x v="1"/>
  </r>
  <r>
    <n v="6167"/>
    <s v="CA-2014-103989"/>
    <x v="1093"/>
    <s v="MC-17605"/>
    <s v="Technology"/>
    <n v="170.24"/>
    <n v="2"/>
    <n v="0.2"/>
    <n v="53.2"/>
    <s v="Matt Connell"/>
    <s v="Central"/>
    <n v="0.31"/>
    <n v="170.24"/>
    <x v="1"/>
  </r>
  <r>
    <n v="6168"/>
    <s v="CA-2015-142433"/>
    <x v="704"/>
    <s v="ES-14020"/>
    <s v="Office Supplies"/>
    <n v="117.46"/>
    <n v="3"/>
    <n v="0.2"/>
    <n v="44.05"/>
    <s v="Erica Smith"/>
    <s v="West"/>
    <n v="0.38"/>
    <n v="117.46"/>
    <x v="0"/>
  </r>
  <r>
    <n v="6169"/>
    <s v="CA-2015-132815"/>
    <x v="444"/>
    <s v="RW-19540"/>
    <s v="Office Supplies"/>
    <n v="22.96"/>
    <n v="2"/>
    <n v="0"/>
    <n v="11.25"/>
    <s v="Rick Wilson"/>
    <s v="West"/>
    <n v="0.49"/>
    <n v="22.96"/>
    <x v="1"/>
  </r>
  <r>
    <n v="6170"/>
    <s v="CA-2014-101266"/>
    <x v="9"/>
    <s v="MM-17920"/>
    <s v="Office Supplies"/>
    <n v="13.36"/>
    <n v="2"/>
    <n v="0"/>
    <n v="6.41"/>
    <s v="Michael Moore"/>
    <s v="West"/>
    <n v="0.48"/>
    <n v="13.36"/>
    <x v="0"/>
  </r>
  <r>
    <n v="6171"/>
    <s v="CA-2016-141523"/>
    <x v="1054"/>
    <s v="MH-17440"/>
    <s v="Office Supplies"/>
    <n v="34.25"/>
    <n v="3"/>
    <n v="0.2"/>
    <n v="11.56"/>
    <s v="Mark Haberlin"/>
    <s v="East"/>
    <n v="0.34"/>
    <n v="18.885000000000002"/>
    <x v="1"/>
  </r>
  <r>
    <n v="6172"/>
    <s v="CA-2016-141523"/>
    <x v="1054"/>
    <s v="MH-17440"/>
    <s v="Office Supplies"/>
    <n v="3.52"/>
    <n v="2"/>
    <n v="0"/>
    <n v="1.02"/>
    <s v="Mark Haberlin"/>
    <s v="East"/>
    <n v="0.28999999999999998"/>
    <n v="3.52"/>
    <x v="1"/>
  </r>
  <r>
    <n v="6173"/>
    <s v="US-2014-106299"/>
    <x v="1094"/>
    <s v="NZ-18565"/>
    <s v="Office Supplies"/>
    <n v="26.7"/>
    <n v="5"/>
    <n v="0"/>
    <n v="12.55"/>
    <s v="Nick Zandusky"/>
    <s v="East"/>
    <n v="0.47"/>
    <n v="295.4266667"/>
    <x v="2"/>
  </r>
  <r>
    <n v="6174"/>
    <s v="US-2014-106299"/>
    <x v="1094"/>
    <s v="NZ-18565"/>
    <s v="Technology"/>
    <n v="21.2"/>
    <n v="2"/>
    <n v="0"/>
    <n v="9.1199999999999992"/>
    <s v="Nick Zandusky"/>
    <s v="East"/>
    <n v="0.43"/>
    <n v="429.79"/>
    <x v="2"/>
  </r>
  <r>
    <n v="6175"/>
    <s v="US-2014-106299"/>
    <x v="1094"/>
    <s v="NZ-18565"/>
    <s v="Office Supplies"/>
    <n v="838.38"/>
    <n v="2"/>
    <n v="0"/>
    <n v="226.36"/>
    <s v="Nick Zandusky"/>
    <s v="East"/>
    <n v="0.27"/>
    <n v="838.38"/>
    <x v="2"/>
  </r>
  <r>
    <n v="6176"/>
    <s v="CA-2015-158421"/>
    <x v="481"/>
    <s v="GB-14575"/>
    <s v="Furniture"/>
    <n v="1690.04"/>
    <n v="4"/>
    <n v="0"/>
    <n v="422.51"/>
    <s v="Giulietta Baptist"/>
    <s v="East"/>
    <n v="0.25"/>
    <n v="403.55111110000001"/>
    <x v="0"/>
  </r>
  <r>
    <n v="6177"/>
    <s v="CA-2015-158421"/>
    <x v="481"/>
    <s v="GB-14575"/>
    <s v="Office Supplies"/>
    <n v="85.96"/>
    <n v="7"/>
    <n v="0"/>
    <n v="24.07"/>
    <s v="Giulietta Baptist"/>
    <s v="East"/>
    <n v="0.28000000000000003"/>
    <n v="242.74"/>
    <x v="0"/>
  </r>
  <r>
    <n v="6178"/>
    <s v="CA-2015-158421"/>
    <x v="481"/>
    <s v="GB-14575"/>
    <s v="Office Supplies"/>
    <n v="121.96"/>
    <n v="2"/>
    <n v="0"/>
    <n v="57.32"/>
    <s v="Giulietta Baptist"/>
    <s v="East"/>
    <n v="0.47"/>
    <n v="265.13714290000001"/>
    <x v="0"/>
  </r>
  <r>
    <n v="6179"/>
    <s v="CA-2015-158421"/>
    <x v="481"/>
    <s v="GB-14575"/>
    <s v="Office Supplies"/>
    <n v="23.92"/>
    <n v="4"/>
    <n v="0"/>
    <n v="11.72"/>
    <s v="Giulietta Baptist"/>
    <s v="East"/>
    <n v="0.49"/>
    <n v="289"/>
    <x v="0"/>
  </r>
  <r>
    <n v="6180"/>
    <s v="CA-2015-158421"/>
    <x v="481"/>
    <s v="GB-14575"/>
    <s v="Office Supplies"/>
    <n v="63.96"/>
    <n v="2"/>
    <n v="0"/>
    <n v="6.4"/>
    <s v="Giulietta Baptist"/>
    <s v="East"/>
    <n v="0.1"/>
    <n v="342.01600000000002"/>
    <x v="0"/>
  </r>
  <r>
    <n v="6181"/>
    <s v="CA-2015-158421"/>
    <x v="481"/>
    <s v="GB-14575"/>
    <s v="Technology"/>
    <n v="629.95000000000005"/>
    <n v="5"/>
    <n v="0"/>
    <n v="176.39"/>
    <s v="Giulietta Baptist"/>
    <s v="East"/>
    <n v="0.28000000000000003"/>
    <n v="411.53"/>
    <x v="0"/>
  </r>
  <r>
    <n v="6182"/>
    <s v="CA-2015-158421"/>
    <x v="481"/>
    <s v="GB-14575"/>
    <s v="Technology"/>
    <n v="113.73"/>
    <n v="3"/>
    <n v="0"/>
    <n v="32.979999999999997"/>
    <s v="Giulietta Baptist"/>
    <s v="East"/>
    <n v="0.28999999999999998"/>
    <n v="338.72333329999998"/>
    <x v="0"/>
  </r>
  <r>
    <n v="6183"/>
    <s v="CA-2015-158421"/>
    <x v="481"/>
    <s v="GB-14575"/>
    <s v="Office Supplies"/>
    <n v="14.6"/>
    <n v="2"/>
    <n v="0"/>
    <n v="6.86"/>
    <s v="Giulietta Baptist"/>
    <s v="East"/>
    <n v="0.47"/>
    <n v="451.22"/>
    <x v="0"/>
  </r>
  <r>
    <n v="6184"/>
    <s v="CA-2015-158421"/>
    <x v="481"/>
    <s v="GB-14575"/>
    <s v="Office Supplies"/>
    <n v="887.84"/>
    <n v="8"/>
    <n v="0"/>
    <n v="17.760000000000002"/>
    <s v="Giulietta Baptist"/>
    <s v="East"/>
    <n v="0.02"/>
    <n v="887.84"/>
    <x v="0"/>
  </r>
  <r>
    <n v="6185"/>
    <s v="CA-2016-143609"/>
    <x v="25"/>
    <s v="DB-13270"/>
    <s v="Furniture"/>
    <n v="403.92"/>
    <n v="5"/>
    <n v="0.2"/>
    <n v="25.25"/>
    <s v="Deborah Brumfield"/>
    <s v="West"/>
    <n v="0.06"/>
    <n v="403.92"/>
    <x v="2"/>
  </r>
  <r>
    <n v="6186"/>
    <s v="CA-2015-138331"/>
    <x v="976"/>
    <s v="JK-15625"/>
    <s v="Office Supplies"/>
    <n v="106.8"/>
    <n v="10"/>
    <n v="0.2"/>
    <n v="10.68"/>
    <s v="Jim Karlsson"/>
    <s v="West"/>
    <n v="0.1"/>
    <n v="106.8"/>
    <x v="0"/>
  </r>
  <r>
    <n v="6187"/>
    <s v="CA-2015-138954"/>
    <x v="219"/>
    <s v="MH-17785"/>
    <s v="Office Supplies"/>
    <n v="70.95"/>
    <n v="3"/>
    <n v="0"/>
    <n v="20.58"/>
    <s v="Maya Herman"/>
    <s v="East"/>
    <n v="0.28999999999999998"/>
    <n v="74.97666667"/>
    <x v="1"/>
  </r>
  <r>
    <n v="6188"/>
    <s v="CA-2015-138954"/>
    <x v="219"/>
    <s v="MH-17785"/>
    <s v="Office Supplies"/>
    <n v="34.94"/>
    <n v="6"/>
    <n v="0.2"/>
    <n v="11.79"/>
    <s v="Maya Herman"/>
    <s v="East"/>
    <n v="0.34"/>
    <n v="76.989999999999995"/>
    <x v="1"/>
  </r>
  <r>
    <n v="6189"/>
    <s v="CA-2015-138954"/>
    <x v="219"/>
    <s v="MH-17785"/>
    <s v="Office Supplies"/>
    <n v="119.04"/>
    <n v="6"/>
    <n v="0"/>
    <n v="35.71"/>
    <s v="Maya Herman"/>
    <s v="East"/>
    <n v="0.3"/>
    <n v="119.04"/>
    <x v="1"/>
  </r>
  <r>
    <n v="6190"/>
    <s v="CA-2017-157903"/>
    <x v="1095"/>
    <s v="AM-10705"/>
    <s v="Technology"/>
    <n v="383.84"/>
    <n v="4"/>
    <n v="0.2"/>
    <n v="47.98"/>
    <s v="Anne McFarland"/>
    <s v="South"/>
    <n v="0.13"/>
    <n v="383.84"/>
    <x v="0"/>
  </r>
  <r>
    <n v="6191"/>
    <s v="CA-2016-157259"/>
    <x v="435"/>
    <s v="JM-15535"/>
    <s v="Furniture"/>
    <n v="799.56"/>
    <n v="9"/>
    <n v="0"/>
    <n v="207.89"/>
    <s v="Jessica Myrick"/>
    <s v="East"/>
    <n v="0.26"/>
    <n v="799.56"/>
    <x v="0"/>
  </r>
  <r>
    <n v="6192"/>
    <s v="CA-2017-107986"/>
    <x v="1096"/>
    <s v="MW-18220"/>
    <s v="Office Supplies"/>
    <n v="31.44"/>
    <n v="3"/>
    <n v="0"/>
    <n v="8.49"/>
    <s v="Mitch Webber"/>
    <s v="East"/>
    <n v="0.27"/>
    <n v="31.44"/>
    <x v="0"/>
  </r>
  <r>
    <n v="6193"/>
    <s v="CA-2017-104927"/>
    <x v="66"/>
    <s v="AG-10330"/>
    <s v="Office Supplies"/>
    <n v="25.92"/>
    <n v="5"/>
    <n v="0.2"/>
    <n v="9.07"/>
    <s v="Alex Grayson"/>
    <s v="West"/>
    <n v="0.35"/>
    <n v="36.043333330000003"/>
    <x v="0"/>
  </r>
  <r>
    <n v="6194"/>
    <s v="CA-2017-104927"/>
    <x v="66"/>
    <s v="AG-10330"/>
    <s v="Office Supplies"/>
    <n v="6.33"/>
    <n v="5"/>
    <n v="0.8"/>
    <n v="-9.81"/>
    <s v="Alex Grayson"/>
    <s v="West"/>
    <n v="-1.55"/>
    <n v="41.104999999999997"/>
    <x v="0"/>
  </r>
  <r>
    <n v="6195"/>
    <s v="CA-2017-104927"/>
    <x v="66"/>
    <s v="AG-10330"/>
    <s v="Office Supplies"/>
    <n v="75.88"/>
    <n v="5"/>
    <n v="0.2"/>
    <n v="26.56"/>
    <s v="Alex Grayson"/>
    <s v="West"/>
    <n v="0.35"/>
    <n v="75.88"/>
    <x v="0"/>
  </r>
  <r>
    <n v="6196"/>
    <s v="CA-2017-113453"/>
    <x v="208"/>
    <s v="CM-12160"/>
    <s v="Technology"/>
    <n v="329.99"/>
    <n v="2"/>
    <n v="0.4"/>
    <n v="-77"/>
    <s v="Charles McCrossin"/>
    <s v="Central"/>
    <n v="-0.23"/>
    <n v="200.685"/>
    <x v="0"/>
  </r>
  <r>
    <n v="6197"/>
    <s v="CA-2017-113453"/>
    <x v="208"/>
    <s v="CM-12160"/>
    <s v="Office Supplies"/>
    <n v="71.38"/>
    <n v="3"/>
    <n v="0.2"/>
    <n v="-4.46"/>
    <s v="Charles McCrossin"/>
    <s v="Central"/>
    <n v="-0.06"/>
    <n v="71.38"/>
    <x v="0"/>
  </r>
  <r>
    <n v="6198"/>
    <s v="CA-2015-149909"/>
    <x v="50"/>
    <s v="RA-19915"/>
    <s v="Office Supplies"/>
    <n v="63.77"/>
    <n v="7"/>
    <n v="0"/>
    <n v="28.7"/>
    <s v="Russell Applegate"/>
    <s v="Central"/>
    <n v="0.45"/>
    <n v="70.27333333"/>
    <x v="0"/>
  </r>
  <r>
    <n v="6199"/>
    <s v="CA-2015-149909"/>
    <x v="50"/>
    <s v="RA-19915"/>
    <s v="Technology"/>
    <n v="50.97"/>
    <n v="3"/>
    <n v="0"/>
    <n v="13.25"/>
    <s v="Russell Applegate"/>
    <s v="Central"/>
    <n v="0.26"/>
    <n v="73.525000000000006"/>
    <x v="0"/>
  </r>
  <r>
    <n v="6200"/>
    <s v="CA-2015-149909"/>
    <x v="50"/>
    <s v="RA-19915"/>
    <s v="Office Supplies"/>
    <n v="96.08"/>
    <n v="2"/>
    <n v="0"/>
    <n v="46.12"/>
    <s v="Russell Applegate"/>
    <s v="Central"/>
    <n v="0.48"/>
    <n v="96.08"/>
    <x v="0"/>
  </r>
  <r>
    <n v="6201"/>
    <s v="CA-2015-146675"/>
    <x v="392"/>
    <s v="SB-20185"/>
    <s v="Technology"/>
    <n v="1439.97"/>
    <n v="4"/>
    <n v="0.2"/>
    <n v="485.99"/>
    <s v="Sarah Brown"/>
    <s v="East"/>
    <n v="0.34"/>
    <n v="741.76499999999999"/>
    <x v="0"/>
  </r>
  <r>
    <n v="6202"/>
    <s v="CA-2015-146675"/>
    <x v="392"/>
    <s v="SB-20185"/>
    <s v="Technology"/>
    <n v="43.56"/>
    <n v="3"/>
    <n v="0.2"/>
    <n v="-4.9000000000000004"/>
    <s v="Sarah Brown"/>
    <s v="East"/>
    <n v="-0.11"/>
    <n v="43.56"/>
    <x v="0"/>
  </r>
  <r>
    <n v="6203"/>
    <s v="CA-2016-118332"/>
    <x v="186"/>
    <s v="PK-19075"/>
    <s v="Furniture"/>
    <n v="563.91999999999996"/>
    <n v="5"/>
    <n v="0.2"/>
    <n v="7.05"/>
    <s v="Pete Kriz"/>
    <s v="Central"/>
    <n v="0.01"/>
    <n v="563.91999999999996"/>
    <x v="0"/>
  </r>
  <r>
    <n v="6204"/>
    <s v="CA-2016-133669"/>
    <x v="147"/>
    <s v="SV-20935"/>
    <s v="Technology"/>
    <n v="235.15"/>
    <n v="8"/>
    <n v="0.4"/>
    <n v="-47.03"/>
    <s v="Susan Vittorini"/>
    <s v="East"/>
    <n v="-0.2"/>
    <n v="235.15"/>
    <x v="0"/>
  </r>
  <r>
    <n v="6205"/>
    <s v="CA-2017-145660"/>
    <x v="96"/>
    <s v="MG-17650"/>
    <s v="Furniture"/>
    <n v="7.71"/>
    <n v="2"/>
    <n v="0.2"/>
    <n v="1.74"/>
    <s v="Matthew Grinstein"/>
    <s v="East"/>
    <n v="0.23"/>
    <n v="7.71"/>
    <x v="2"/>
  </r>
  <r>
    <n v="6206"/>
    <s v="CA-2016-133697"/>
    <x v="201"/>
    <s v="CM-12445"/>
    <s v="Office Supplies"/>
    <n v="51.02"/>
    <n v="7"/>
    <n v="0.2"/>
    <n v="15.94"/>
    <s v="Chuck Magee"/>
    <s v="West"/>
    <n v="0.31"/>
    <n v="44.32"/>
    <x v="0"/>
  </r>
  <r>
    <n v="6207"/>
    <s v="CA-2016-133697"/>
    <x v="201"/>
    <s v="CM-12445"/>
    <s v="Office Supplies"/>
    <n v="25.25"/>
    <n v="4"/>
    <n v="0.2"/>
    <n v="7.89"/>
    <s v="Chuck Magee"/>
    <s v="West"/>
    <n v="0.31"/>
    <n v="40.97"/>
    <x v="0"/>
  </r>
  <r>
    <n v="6208"/>
    <s v="CA-2016-133697"/>
    <x v="201"/>
    <s v="CM-12445"/>
    <s v="Furniture"/>
    <n v="56.69"/>
    <n v="1"/>
    <n v="0.3"/>
    <n v="-14.58"/>
    <s v="Chuck Magee"/>
    <s v="West"/>
    <n v="-0.26"/>
    <n v="56.69"/>
    <x v="0"/>
  </r>
  <r>
    <n v="6209"/>
    <s v="CA-2017-148138"/>
    <x v="365"/>
    <s v="ME-18010"/>
    <s v="Office Supplies"/>
    <n v="51.17"/>
    <n v="2"/>
    <n v="0.2"/>
    <n v="-6.4"/>
    <s v="Michelle Ellison"/>
    <s v="West"/>
    <n v="-0.13"/>
    <n v="51.17"/>
    <x v="1"/>
  </r>
  <r>
    <n v="6210"/>
    <s v="CA-2017-119809"/>
    <x v="238"/>
    <s v="YS-21880"/>
    <s v="Office Supplies"/>
    <n v="2793.53"/>
    <n v="9"/>
    <n v="0.2"/>
    <n v="942.82"/>
    <s v="Yana Sorensen"/>
    <s v="South"/>
    <n v="0.34"/>
    <n v="1286.4966669999999"/>
    <x v="1"/>
  </r>
  <r>
    <n v="6211"/>
    <s v="CA-2017-119809"/>
    <x v="238"/>
    <s v="YS-21880"/>
    <s v="Office Supplies"/>
    <n v="1000.02"/>
    <n v="7"/>
    <n v="0"/>
    <n v="290.01"/>
    <s v="Yana Sorensen"/>
    <s v="South"/>
    <n v="0.28999999999999998"/>
    <n v="532.98"/>
    <x v="1"/>
  </r>
  <r>
    <n v="6212"/>
    <s v="CA-2017-119809"/>
    <x v="238"/>
    <s v="YS-21880"/>
    <s v="Furniture"/>
    <n v="65.94"/>
    <n v="3"/>
    <n v="0"/>
    <n v="22.42"/>
    <s v="Yana Sorensen"/>
    <s v="South"/>
    <n v="0.34"/>
    <n v="65.94"/>
    <x v="1"/>
  </r>
  <r>
    <n v="6213"/>
    <s v="CA-2017-149944"/>
    <x v="105"/>
    <s v="MB-17305"/>
    <s v="Office Supplies"/>
    <n v="18.239999999999998"/>
    <n v="3"/>
    <n v="0"/>
    <n v="9.1199999999999992"/>
    <s v="Maria Bertelson"/>
    <s v="East"/>
    <n v="0.5"/>
    <n v="47.18"/>
    <x v="0"/>
  </r>
  <r>
    <n v="6214"/>
    <s v="CA-2017-149944"/>
    <x v="105"/>
    <s v="MB-17305"/>
    <s v="Office Supplies"/>
    <n v="76.12"/>
    <n v="2"/>
    <n v="0"/>
    <n v="22.07"/>
    <s v="Maria Bertelson"/>
    <s v="East"/>
    <n v="0.28999999999999998"/>
    <n v="76.12"/>
    <x v="0"/>
  </r>
  <r>
    <n v="6215"/>
    <s v="CA-2014-128538"/>
    <x v="856"/>
    <s v="AS-10240"/>
    <s v="Office Supplies"/>
    <n v="7.64"/>
    <n v="1"/>
    <n v="0"/>
    <n v="3.74"/>
    <s v="Alan Shonely"/>
    <s v="South"/>
    <n v="0.49"/>
    <n v="7.64"/>
    <x v="0"/>
  </r>
  <r>
    <n v="6216"/>
    <s v="CA-2015-161711"/>
    <x v="109"/>
    <s v="MC-17425"/>
    <s v="Furniture"/>
    <n v="68.16"/>
    <n v="3"/>
    <n v="0"/>
    <n v="27.95"/>
    <s v="Mark Cousins"/>
    <s v="South"/>
    <n v="0.41"/>
    <n v="65.2"/>
    <x v="1"/>
  </r>
  <r>
    <n v="6217"/>
    <s v="CA-2015-161711"/>
    <x v="109"/>
    <s v="MC-17425"/>
    <s v="Office Supplies"/>
    <n v="62.24"/>
    <n v="8"/>
    <n v="0"/>
    <n v="29.25"/>
    <s v="Mark Cousins"/>
    <s v="South"/>
    <n v="0.47"/>
    <n v="62.24"/>
    <x v="1"/>
  </r>
  <r>
    <n v="6218"/>
    <s v="US-2015-129553"/>
    <x v="1097"/>
    <s v="PG-18820"/>
    <s v="Technology"/>
    <n v="29.97"/>
    <n v="3"/>
    <n v="0"/>
    <n v="0.3"/>
    <s v="Patrick Gardner"/>
    <s v="West"/>
    <n v="0.01"/>
    <n v="29.97"/>
    <x v="0"/>
  </r>
  <r>
    <n v="6219"/>
    <s v="CA-2016-160220"/>
    <x v="201"/>
    <s v="JS-16030"/>
    <s v="Technology"/>
    <n v="125.7"/>
    <n v="6"/>
    <n v="0"/>
    <n v="35.200000000000003"/>
    <s v="Joy Smith"/>
    <s v="Central"/>
    <n v="0.28000000000000003"/>
    <n v="112.8466667"/>
    <x v="0"/>
  </r>
  <r>
    <n v="6220"/>
    <s v="CA-2016-160220"/>
    <x v="201"/>
    <s v="JS-16030"/>
    <s v="Technology"/>
    <n v="191.98"/>
    <n v="2"/>
    <n v="0"/>
    <n v="51.83"/>
    <s v="Joy Smith"/>
    <s v="Central"/>
    <n v="0.27"/>
    <n v="106.42"/>
    <x v="0"/>
  </r>
  <r>
    <n v="6221"/>
    <s v="CA-2016-160220"/>
    <x v="201"/>
    <s v="JS-16030"/>
    <s v="Office Supplies"/>
    <n v="20.86"/>
    <n v="7"/>
    <n v="0"/>
    <n v="1.46"/>
    <s v="Joy Smith"/>
    <s v="Central"/>
    <n v="7.0000000000000007E-2"/>
    <n v="20.86"/>
    <x v="0"/>
  </r>
  <r>
    <n v="6222"/>
    <s v="US-2017-157224"/>
    <x v="32"/>
    <s v="JB-16000"/>
    <s v="Office Supplies"/>
    <n v="56.7"/>
    <n v="9"/>
    <n v="0"/>
    <n v="26.08"/>
    <s v="Joy Bell-"/>
    <s v="Central"/>
    <n v="0.46"/>
    <n v="56.7"/>
    <x v="0"/>
  </r>
  <r>
    <n v="6223"/>
    <s v="CA-2017-140627"/>
    <x v="331"/>
    <s v="DK-12985"/>
    <s v="Furniture"/>
    <n v="72.7"/>
    <n v="4"/>
    <n v="0.2"/>
    <n v="19.079999999999998"/>
    <s v="Darren Koutras"/>
    <s v="South"/>
    <n v="0.26"/>
    <n v="101.1033333"/>
    <x v="0"/>
  </r>
  <r>
    <n v="6224"/>
    <s v="CA-2017-140627"/>
    <x v="331"/>
    <s v="DK-12985"/>
    <s v="Office Supplies"/>
    <n v="12.26"/>
    <n v="7"/>
    <n v="0.2"/>
    <n v="1.07"/>
    <s v="Darren Koutras"/>
    <s v="South"/>
    <n v="0.09"/>
    <n v="115.30500000000001"/>
    <x v="0"/>
  </r>
  <r>
    <n v="6225"/>
    <s v="CA-2017-140627"/>
    <x v="331"/>
    <s v="DK-12985"/>
    <s v="Office Supplies"/>
    <n v="218.35"/>
    <n v="3"/>
    <n v="0.2"/>
    <n v="-54.59"/>
    <s v="Darren Koutras"/>
    <s v="South"/>
    <n v="-0.25"/>
    <n v="218.35"/>
    <x v="0"/>
  </r>
  <r>
    <n v="6226"/>
    <s v="CA-2015-133445"/>
    <x v="348"/>
    <s v="JF-15490"/>
    <s v="Furniture"/>
    <n v="66.290000000000006"/>
    <n v="1"/>
    <n v="0.7"/>
    <n v="-103.86"/>
    <s v="Jeremy Farry"/>
    <s v="West"/>
    <n v="-1.57"/>
    <n v="178.73"/>
    <x v="0"/>
  </r>
  <r>
    <n v="6227"/>
    <s v="CA-2015-133445"/>
    <x v="348"/>
    <s v="JF-15490"/>
    <s v="Furniture"/>
    <n v="291.17"/>
    <n v="4"/>
    <n v="0.2"/>
    <n v="-14.56"/>
    <s v="Jeremy Farry"/>
    <s v="West"/>
    <n v="-0.05"/>
    <n v="291.17"/>
    <x v="0"/>
  </r>
  <r>
    <n v="6228"/>
    <s v="CA-2014-148782"/>
    <x v="981"/>
    <s v="PO-18850"/>
    <s v="Technology"/>
    <n v="88.78"/>
    <n v="3"/>
    <n v="0.2"/>
    <n v="7.77"/>
    <s v="Patrick O'Brill"/>
    <s v="East"/>
    <n v="0.09"/>
    <n v="88.78"/>
    <x v="0"/>
  </r>
  <r>
    <n v="6229"/>
    <s v="CA-2016-148208"/>
    <x v="115"/>
    <s v="BT-11530"/>
    <s v="Technology"/>
    <n v="110.38"/>
    <n v="4"/>
    <n v="0.4"/>
    <n v="-20.239999999999998"/>
    <s v="Bradley Talbott"/>
    <s v="West"/>
    <n v="-0.18"/>
    <n v="82.78"/>
    <x v="2"/>
  </r>
  <r>
    <n v="6230"/>
    <s v="CA-2016-148208"/>
    <x v="115"/>
    <s v="BT-11530"/>
    <s v="Technology"/>
    <n v="55.18"/>
    <n v="3"/>
    <n v="0.2"/>
    <n v="15.86"/>
    <s v="Bradley Talbott"/>
    <s v="West"/>
    <n v="0.28999999999999998"/>
    <n v="55.18"/>
    <x v="2"/>
  </r>
  <r>
    <n v="6231"/>
    <s v="CA-2017-127656"/>
    <x v="497"/>
    <s v="NW-18400"/>
    <s v="Office Supplies"/>
    <n v="30.32"/>
    <n v="4"/>
    <n v="0"/>
    <n v="11.82"/>
    <s v="Natalie Webber"/>
    <s v="West"/>
    <n v="0.39"/>
    <n v="30.32"/>
    <x v="0"/>
  </r>
  <r>
    <n v="6232"/>
    <s v="US-2017-142188"/>
    <x v="220"/>
    <s v="JF-15415"/>
    <s v="Furniture"/>
    <n v="177.57"/>
    <n v="2"/>
    <n v="0.2"/>
    <n v="8.8800000000000008"/>
    <s v="Jennifer Ferguson"/>
    <s v="East"/>
    <n v="0.05"/>
    <n v="364.04199999999997"/>
    <x v="0"/>
  </r>
  <r>
    <n v="6233"/>
    <s v="US-2017-142188"/>
    <x v="220"/>
    <s v="JF-15415"/>
    <s v="Office Supplies"/>
    <n v="19.440000000000001"/>
    <n v="3"/>
    <n v="0"/>
    <n v="9.33"/>
    <s v="Jennifer Ferguson"/>
    <s v="East"/>
    <n v="0.48"/>
    <n v="410.66"/>
    <x v="0"/>
  </r>
  <r>
    <n v="6234"/>
    <s v="US-2017-142188"/>
    <x v="220"/>
    <s v="JF-15415"/>
    <s v="Office Supplies"/>
    <n v="71.28"/>
    <n v="11"/>
    <n v="0"/>
    <n v="34.21"/>
    <s v="Jennifer Ferguson"/>
    <s v="East"/>
    <n v="0.48"/>
    <n v="541.06666670000004"/>
    <x v="0"/>
  </r>
  <r>
    <n v="6235"/>
    <s v="US-2017-142188"/>
    <x v="220"/>
    <s v="JF-15415"/>
    <s v="Office Supplies"/>
    <n v="1471.96"/>
    <n v="5"/>
    <n v="0.2"/>
    <n v="459.99"/>
    <s v="Jennifer Ferguson"/>
    <s v="East"/>
    <n v="0.31"/>
    <n v="775.96"/>
    <x v="0"/>
  </r>
  <r>
    <n v="6236"/>
    <s v="US-2017-142188"/>
    <x v="220"/>
    <s v="JF-15415"/>
    <s v="Technology"/>
    <n v="79.959999999999994"/>
    <n v="5"/>
    <n v="0.2"/>
    <n v="-17.989999999999998"/>
    <s v="Jennifer Ferguson"/>
    <s v="East"/>
    <n v="-0.22"/>
    <n v="79.959999999999994"/>
    <x v="0"/>
  </r>
  <r>
    <n v="6237"/>
    <s v="CA-2016-144400"/>
    <x v="1098"/>
    <s v="AC-10420"/>
    <s v="Office Supplies"/>
    <n v="57.58"/>
    <n v="3"/>
    <n v="0.2"/>
    <n v="21.59"/>
    <s v="Alyssa Crouse"/>
    <s v="West"/>
    <n v="0.37"/>
    <n v="57.58"/>
    <x v="1"/>
  </r>
  <r>
    <n v="6238"/>
    <s v="US-2016-155180"/>
    <x v="115"/>
    <s v="TB-21280"/>
    <s v="Office Supplies"/>
    <n v="26.34"/>
    <n v="4"/>
    <n v="0.2"/>
    <n v="9.2200000000000006"/>
    <s v="Toby Braunhardt"/>
    <s v="East"/>
    <n v="0.35"/>
    <n v="26.34"/>
    <x v="0"/>
  </r>
  <r>
    <n v="6239"/>
    <s v="CA-2015-134075"/>
    <x v="295"/>
    <s v="HA-14905"/>
    <s v="Furniture"/>
    <n v="166.5"/>
    <n v="3"/>
    <n v="0"/>
    <n v="21.65"/>
    <s v="Helen Abelman"/>
    <s v="East"/>
    <n v="0.13"/>
    <n v="263.44"/>
    <x v="0"/>
  </r>
  <r>
    <n v="6240"/>
    <s v="CA-2015-134075"/>
    <x v="295"/>
    <s v="HA-14905"/>
    <s v="Office Supplies"/>
    <n v="360.38"/>
    <n v="2"/>
    <n v="0"/>
    <n v="93.7"/>
    <s v="Helen Abelman"/>
    <s v="East"/>
    <n v="0.26"/>
    <n v="360.38"/>
    <x v="0"/>
  </r>
  <r>
    <n v="6241"/>
    <s v="US-2016-131912"/>
    <x v="517"/>
    <s v="LH-17155"/>
    <s v="Office Supplies"/>
    <n v="11.74"/>
    <n v="1"/>
    <n v="0.2"/>
    <n v="3.82"/>
    <s v="Logan Haushalter"/>
    <s v="West"/>
    <n v="0.33"/>
    <n v="11.74"/>
    <x v="0"/>
  </r>
  <r>
    <n v="6242"/>
    <s v="CA-2017-141572"/>
    <x v="39"/>
    <s v="LO-17170"/>
    <s v="Furniture"/>
    <n v="247.44"/>
    <n v="8"/>
    <n v="0"/>
    <n v="101.45"/>
    <s v="Lori Olson"/>
    <s v="West"/>
    <n v="0.41"/>
    <n v="247.44"/>
    <x v="1"/>
  </r>
  <r>
    <n v="6243"/>
    <s v="CA-2014-134621"/>
    <x v="1059"/>
    <s v="DP-13390"/>
    <s v="Office Supplies"/>
    <n v="18.239999999999998"/>
    <n v="2"/>
    <n v="0.7"/>
    <n v="-14.59"/>
    <s v="Dennis Pardue"/>
    <s v="Central"/>
    <n v="-0.8"/>
    <n v="18.239999999999998"/>
    <x v="2"/>
  </r>
  <r>
    <n v="6244"/>
    <s v="CA-2016-165561"/>
    <x v="390"/>
    <s v="CR-12580"/>
    <s v="Office Supplies"/>
    <n v="25.35"/>
    <n v="3"/>
    <n v="0"/>
    <n v="7.61"/>
    <s v="Clay Rozendal"/>
    <s v="Central"/>
    <n v="0.3"/>
    <n v="25.35"/>
    <x v="2"/>
  </r>
  <r>
    <n v="6245"/>
    <s v="CA-2015-112305"/>
    <x v="312"/>
    <s v="KB-16405"/>
    <s v="Office Supplies"/>
    <n v="119.04"/>
    <n v="6"/>
    <n v="0"/>
    <n v="30.95"/>
    <s v="Katrina Bavinger"/>
    <s v="West"/>
    <n v="0.26"/>
    <n v="51.72"/>
    <x v="2"/>
  </r>
  <r>
    <n v="6246"/>
    <s v="CA-2015-112305"/>
    <x v="312"/>
    <s v="KB-16405"/>
    <s v="Furniture"/>
    <n v="22.14"/>
    <n v="3"/>
    <n v="0"/>
    <n v="6.42"/>
    <s v="Katrina Bavinger"/>
    <s v="West"/>
    <n v="0.28999999999999998"/>
    <n v="18.059999999999999"/>
    <x v="2"/>
  </r>
  <r>
    <n v="6247"/>
    <s v="CA-2015-112305"/>
    <x v="312"/>
    <s v="KB-16405"/>
    <s v="Technology"/>
    <n v="13.98"/>
    <n v="2"/>
    <n v="0"/>
    <n v="6.01"/>
    <s v="Katrina Bavinger"/>
    <s v="West"/>
    <n v="0.43"/>
    <n v="13.98"/>
    <x v="2"/>
  </r>
  <r>
    <n v="6248"/>
    <s v="CA-2017-121580"/>
    <x v="148"/>
    <s v="ML-17410"/>
    <s v="Office Supplies"/>
    <n v="43.41"/>
    <n v="1"/>
    <n v="0"/>
    <n v="19.97"/>
    <s v="Maris LaWare"/>
    <s v="East"/>
    <n v="0.46"/>
    <n v="130.69749999999999"/>
    <x v="0"/>
  </r>
  <r>
    <n v="6249"/>
    <s v="CA-2017-121580"/>
    <x v="148"/>
    <s v="ML-17410"/>
    <s v="Furniture"/>
    <n v="6.24"/>
    <n v="3"/>
    <n v="0"/>
    <n v="2.62"/>
    <s v="Maris LaWare"/>
    <s v="East"/>
    <n v="0.42"/>
    <n v="159.7933333"/>
    <x v="0"/>
  </r>
  <r>
    <n v="6250"/>
    <s v="CA-2017-121580"/>
    <x v="148"/>
    <s v="ML-17410"/>
    <s v="Office Supplies"/>
    <n v="465.16"/>
    <n v="2"/>
    <n v="0"/>
    <n v="120.94"/>
    <s v="Maris LaWare"/>
    <s v="East"/>
    <n v="0.26"/>
    <n v="236.57"/>
    <x v="0"/>
  </r>
  <r>
    <n v="6251"/>
    <s v="CA-2017-121580"/>
    <x v="148"/>
    <s v="ML-17410"/>
    <s v="Office Supplies"/>
    <n v="7.98"/>
    <n v="1"/>
    <n v="0"/>
    <n v="3.99"/>
    <s v="Maris LaWare"/>
    <s v="East"/>
    <n v="0.5"/>
    <n v="7.98"/>
    <x v="0"/>
  </r>
  <r>
    <n v="6252"/>
    <s v="CA-2014-101147"/>
    <x v="266"/>
    <s v="MC-17575"/>
    <s v="Office Supplies"/>
    <n v="2.39"/>
    <n v="1"/>
    <n v="0.8"/>
    <n v="-6.34"/>
    <s v="Matt Collins"/>
    <s v="East"/>
    <n v="-2.65"/>
    <n v="2.39"/>
    <x v="0"/>
  </r>
  <r>
    <n v="6253"/>
    <s v="CA-2014-165806"/>
    <x v="884"/>
    <s v="VM-21685"/>
    <s v="Office Supplies"/>
    <n v="58.32"/>
    <n v="9"/>
    <n v="0"/>
    <n v="27.99"/>
    <s v="Valerie Mitchum"/>
    <s v="East"/>
    <n v="0.48"/>
    <n v="129.64500000000001"/>
    <x v="2"/>
  </r>
  <r>
    <n v="6254"/>
    <s v="CA-2014-165806"/>
    <x v="884"/>
    <s v="VM-21685"/>
    <s v="Technology"/>
    <n v="200.97"/>
    <n v="3"/>
    <n v="0"/>
    <n v="50.24"/>
    <s v="Valerie Mitchum"/>
    <s v="East"/>
    <n v="0.25"/>
    <n v="200.97"/>
    <x v="2"/>
  </r>
  <r>
    <n v="6255"/>
    <s v="CA-2015-151624"/>
    <x v="1014"/>
    <s v="VW-21775"/>
    <s v="Furniture"/>
    <n v="21.36"/>
    <n v="8"/>
    <n v="0"/>
    <n v="8.1199999999999992"/>
    <s v="Victoria Wilson"/>
    <s v="East"/>
    <n v="0.38"/>
    <n v="21.36"/>
    <x v="1"/>
  </r>
  <r>
    <n v="6256"/>
    <s v="CA-2017-139444"/>
    <x v="428"/>
    <s v="GK-14620"/>
    <s v="Office Supplies"/>
    <n v="9.86"/>
    <n v="4"/>
    <n v="0.2"/>
    <n v="3.45"/>
    <s v="Grace Kelly"/>
    <s v="West"/>
    <n v="0.35"/>
    <n v="9.86"/>
    <x v="1"/>
  </r>
  <r>
    <n v="6257"/>
    <s v="CA-2015-133977"/>
    <x v="684"/>
    <s v="AT-10435"/>
    <s v="Office Supplies"/>
    <n v="3.44"/>
    <n v="1"/>
    <n v="0.7"/>
    <n v="-2.5299999999999998"/>
    <s v="Alyssa Tate"/>
    <s v="West"/>
    <n v="-0.74"/>
    <n v="3.44"/>
    <x v="2"/>
  </r>
  <r>
    <n v="6258"/>
    <s v="CA-2017-141425"/>
    <x v="808"/>
    <s v="AR-10825"/>
    <s v="Office Supplies"/>
    <n v="384.59"/>
    <n v="2"/>
    <n v="0.2"/>
    <n v="-81.73"/>
    <s v="Anthony Rawles"/>
    <s v="West"/>
    <n v="-0.21"/>
    <n v="384.59"/>
    <x v="1"/>
  </r>
  <r>
    <n v="6259"/>
    <s v="CA-2015-133536"/>
    <x v="262"/>
    <s v="JH-15820"/>
    <s v="Office Supplies"/>
    <n v="22.92"/>
    <n v="3"/>
    <n v="0"/>
    <n v="11.23"/>
    <s v="John Huston"/>
    <s v="East"/>
    <n v="0.49"/>
    <n v="22.92"/>
    <x v="0"/>
  </r>
  <r>
    <n v="6260"/>
    <s v="CA-2015-150441"/>
    <x v="863"/>
    <s v="RA-19285"/>
    <s v="Office Supplies"/>
    <n v="11.36"/>
    <n v="4"/>
    <n v="0"/>
    <n v="5.57"/>
    <s v="Ralph Arnett"/>
    <s v="East"/>
    <n v="0.49"/>
    <n v="11.36"/>
    <x v="0"/>
  </r>
  <r>
    <n v="6261"/>
    <s v="CA-2015-162607"/>
    <x v="793"/>
    <s v="RO-19780"/>
    <s v="Office Supplies"/>
    <n v="14.59"/>
    <n v="3"/>
    <n v="0.2"/>
    <n v="4.92"/>
    <s v="Rose O'Brian"/>
    <s v="South"/>
    <n v="0.34"/>
    <n v="14.59"/>
    <x v="0"/>
  </r>
  <r>
    <n v="6262"/>
    <s v="CA-2017-103506"/>
    <x v="283"/>
    <s v="LR-17035"/>
    <s v="Office Supplies"/>
    <n v="41.4"/>
    <n v="4"/>
    <n v="0"/>
    <n v="19.87"/>
    <s v="Lisa Ryan"/>
    <s v="East"/>
    <n v="0.48"/>
    <n v="41.4"/>
    <x v="1"/>
  </r>
  <r>
    <n v="6263"/>
    <s v="CA-2016-132479"/>
    <x v="446"/>
    <s v="MK-17905"/>
    <s v="Office Supplies"/>
    <n v="442.37"/>
    <n v="7"/>
    <n v="0.8"/>
    <n v="-729.91"/>
    <s v="Michael Kennedy"/>
    <s v="East"/>
    <n v="-1.65"/>
    <n v="442.37"/>
    <x v="1"/>
  </r>
  <r>
    <n v="6264"/>
    <s v="CA-2017-160724"/>
    <x v="1024"/>
    <s v="YS-21880"/>
    <s v="Office Supplies"/>
    <n v="34.5"/>
    <n v="3"/>
    <n v="0"/>
    <n v="15.53"/>
    <s v="Yana Sorensen"/>
    <s v="South"/>
    <n v="0.45"/>
    <n v="34.5"/>
    <x v="1"/>
  </r>
  <r>
    <n v="6265"/>
    <s v="US-2016-115952"/>
    <x v="1099"/>
    <s v="JH-15910"/>
    <s v="Office Supplies"/>
    <n v="28.85"/>
    <n v="5"/>
    <n v="0"/>
    <n v="14.43"/>
    <s v="Jonathan Howell"/>
    <s v="West"/>
    <n v="0.5"/>
    <n v="28.85"/>
    <x v="0"/>
  </r>
  <r>
    <n v="6266"/>
    <s v="CA-2014-146731"/>
    <x v="935"/>
    <s v="AT-10735"/>
    <s v="Office Supplies"/>
    <n v="3.49"/>
    <n v="2"/>
    <n v="0.2"/>
    <n v="1.18"/>
    <s v="Annie Thurman"/>
    <s v="West"/>
    <n v="0.34"/>
    <n v="73.674999999999997"/>
    <x v="0"/>
  </r>
  <r>
    <n v="6267"/>
    <s v="CA-2014-146731"/>
    <x v="935"/>
    <s v="AT-10735"/>
    <s v="Office Supplies"/>
    <n v="143.86000000000001"/>
    <n v="9"/>
    <n v="0.2"/>
    <n v="48.55"/>
    <s v="Annie Thurman"/>
    <s v="West"/>
    <n v="0.34"/>
    <n v="143.86000000000001"/>
    <x v="0"/>
  </r>
  <r>
    <n v="6268"/>
    <s v="CA-2015-115392"/>
    <x v="486"/>
    <s v="RM-19675"/>
    <s v="Technology"/>
    <n v="311.98"/>
    <n v="2"/>
    <n v="0"/>
    <n v="93.59"/>
    <s v="Robert Marley"/>
    <s v="South"/>
    <n v="0.3"/>
    <n v="167.215"/>
    <x v="2"/>
  </r>
  <r>
    <n v="6269"/>
    <s v="CA-2015-115392"/>
    <x v="486"/>
    <s v="RM-19675"/>
    <s v="Office Supplies"/>
    <n v="22.45"/>
    <n v="5"/>
    <n v="0"/>
    <n v="10.33"/>
    <s v="Robert Marley"/>
    <s v="South"/>
    <n v="0.46"/>
    <n v="22.45"/>
    <x v="2"/>
  </r>
  <r>
    <n v="6270"/>
    <s v="CA-2017-102379"/>
    <x v="574"/>
    <s v="BB-11545"/>
    <s v="Technology"/>
    <n v="39.99"/>
    <n v="1"/>
    <n v="0.2"/>
    <n v="-8"/>
    <s v="Brenda Bowman"/>
    <s v="Central"/>
    <n v="-0.2"/>
    <n v="459.65"/>
    <x v="1"/>
  </r>
  <r>
    <n v="6271"/>
    <s v="CA-2017-102379"/>
    <x v="574"/>
    <s v="BB-11545"/>
    <s v="Furniture"/>
    <n v="1159.06"/>
    <n v="9"/>
    <n v="0.2"/>
    <n v="43.46"/>
    <s v="Brenda Bowman"/>
    <s v="Central"/>
    <n v="0.04"/>
    <n v="669.48"/>
    <x v="1"/>
  </r>
  <r>
    <n v="6272"/>
    <s v="CA-2017-102379"/>
    <x v="574"/>
    <s v="BB-11545"/>
    <s v="Office Supplies"/>
    <n v="179.9"/>
    <n v="5"/>
    <n v="0"/>
    <n v="44.98"/>
    <s v="Brenda Bowman"/>
    <s v="Central"/>
    <n v="0.25"/>
    <n v="179.9"/>
    <x v="1"/>
  </r>
  <r>
    <n v="6273"/>
    <s v="CA-2017-149706"/>
    <x v="157"/>
    <s v="AS-10285"/>
    <s v="Technology"/>
    <n v="116.31"/>
    <n v="7"/>
    <n v="0.2"/>
    <n v="23.26"/>
    <s v="Alejandro Savely"/>
    <s v="West"/>
    <n v="0.2"/>
    <n v="116.31"/>
    <x v="1"/>
  </r>
  <r>
    <n v="6274"/>
    <s v="US-2016-139087"/>
    <x v="19"/>
    <s v="DK-13375"/>
    <s v="Furniture"/>
    <n v="12.42"/>
    <n v="3"/>
    <n v="0"/>
    <n v="4.47"/>
    <s v="Dennis Kane"/>
    <s v="East"/>
    <n v="0.36"/>
    <n v="93.771428569999998"/>
    <x v="0"/>
  </r>
  <r>
    <n v="6275"/>
    <s v="US-2016-139087"/>
    <x v="19"/>
    <s v="DK-13375"/>
    <s v="Technology"/>
    <n v="428.4"/>
    <n v="3"/>
    <n v="0"/>
    <n v="89.96"/>
    <s v="Dennis Kane"/>
    <s v="East"/>
    <n v="0.21"/>
    <n v="107.33"/>
    <x v="0"/>
  </r>
  <r>
    <n v="6276"/>
    <s v="US-2016-139087"/>
    <x v="19"/>
    <s v="DK-13375"/>
    <s v="Furniture"/>
    <n v="24.75"/>
    <n v="5"/>
    <n v="0"/>
    <n v="10.89"/>
    <s v="Dennis Kane"/>
    <s v="East"/>
    <n v="0.44"/>
    <n v="43.116"/>
    <x v="0"/>
  </r>
  <r>
    <n v="6277"/>
    <s v="US-2016-139087"/>
    <x v="19"/>
    <s v="DK-13375"/>
    <s v="Office Supplies"/>
    <n v="87.71"/>
    <n v="7"/>
    <n v="0"/>
    <n v="41.22"/>
    <s v="Dennis Kane"/>
    <s v="East"/>
    <n v="0.47"/>
    <n v="47.707500000000003"/>
    <x v="0"/>
  </r>
  <r>
    <n v="6278"/>
    <s v="US-2016-139087"/>
    <x v="19"/>
    <s v="DK-13375"/>
    <s v="Office Supplies"/>
    <n v="69.52"/>
    <n v="2"/>
    <n v="0"/>
    <n v="17.38"/>
    <s v="Dennis Kane"/>
    <s v="East"/>
    <n v="0.25"/>
    <n v="34.373333330000001"/>
    <x v="0"/>
  </r>
  <r>
    <n v="6279"/>
    <s v="US-2016-139087"/>
    <x v="19"/>
    <s v="DK-13375"/>
    <s v="Technology"/>
    <n v="20.78"/>
    <n v="2"/>
    <n v="0.2"/>
    <n v="-4.68"/>
    <s v="Dennis Kane"/>
    <s v="East"/>
    <n v="-0.23"/>
    <n v="16.8"/>
    <x v="0"/>
  </r>
  <r>
    <n v="6280"/>
    <s v="US-2016-139087"/>
    <x v="19"/>
    <s v="DK-13375"/>
    <s v="Office Supplies"/>
    <n v="12.82"/>
    <n v="3"/>
    <n v="0.2"/>
    <n v="4.17"/>
    <s v="Dennis Kane"/>
    <s v="East"/>
    <n v="0.33"/>
    <n v="12.82"/>
    <x v="0"/>
  </r>
  <r>
    <n v="6281"/>
    <s v="CA-2017-152226"/>
    <x v="605"/>
    <s v="JH-15910"/>
    <s v="Office Supplies"/>
    <n v="5.9"/>
    <n v="2"/>
    <n v="0.2"/>
    <n v="1.99"/>
    <s v="Jonathan Howell"/>
    <s v="West"/>
    <n v="0.34"/>
    <n v="5.9"/>
    <x v="0"/>
  </r>
  <r>
    <n v="6282"/>
    <s v="CA-2015-116484"/>
    <x v="312"/>
    <s v="JK-15205"/>
    <s v="Furniture"/>
    <n v="63.82"/>
    <n v="2"/>
    <n v="0.2"/>
    <n v="9.57"/>
    <s v="Jamie Kunitz"/>
    <s v="West"/>
    <n v="0.15"/>
    <n v="102.685"/>
    <x v="0"/>
  </r>
  <r>
    <n v="6283"/>
    <s v="CA-2015-116484"/>
    <x v="312"/>
    <s v="JK-15205"/>
    <s v="Office Supplies"/>
    <n v="141.55000000000001"/>
    <n v="3"/>
    <n v="0.2"/>
    <n v="-26.54"/>
    <s v="Jamie Kunitz"/>
    <s v="West"/>
    <n v="-0.19"/>
    <n v="141.55000000000001"/>
    <x v="0"/>
  </r>
  <r>
    <n v="6284"/>
    <s v="CA-2016-100944"/>
    <x v="446"/>
    <s v="EH-13765"/>
    <s v="Office Supplies"/>
    <n v="304.89999999999998"/>
    <n v="5"/>
    <n v="0"/>
    <n v="143.30000000000001"/>
    <s v="Edward Hooks"/>
    <s v="East"/>
    <n v="0.47"/>
    <n v="434.07"/>
    <x v="1"/>
  </r>
  <r>
    <n v="6285"/>
    <s v="CA-2016-100944"/>
    <x v="446"/>
    <s v="EH-13765"/>
    <s v="Furniture"/>
    <n v="563.24"/>
    <n v="5"/>
    <n v="0.2"/>
    <n v="56.32"/>
    <s v="Edward Hooks"/>
    <s v="East"/>
    <n v="0.1"/>
    <n v="563.24"/>
    <x v="1"/>
  </r>
  <r>
    <n v="6286"/>
    <s v="CA-2016-125080"/>
    <x v="147"/>
    <s v="VW-21775"/>
    <s v="Furniture"/>
    <n v="661.18"/>
    <n v="2"/>
    <n v="0.4"/>
    <n v="-231.41"/>
    <s v="Victoria Wilson"/>
    <s v="East"/>
    <n v="-0.35"/>
    <n v="661.18"/>
    <x v="1"/>
  </r>
  <r>
    <n v="6287"/>
    <s v="CA-2016-121020"/>
    <x v="1057"/>
    <s v="CG-12040"/>
    <s v="Technology"/>
    <n v="239.98"/>
    <n v="3"/>
    <n v="0.2"/>
    <n v="18"/>
    <s v="Catherine Glotzbach"/>
    <s v="East"/>
    <n v="0.08"/>
    <n v="239.98"/>
    <x v="2"/>
  </r>
  <r>
    <n v="6288"/>
    <s v="CA-2014-100090"/>
    <x v="1001"/>
    <s v="EB-13705"/>
    <s v="Furniture"/>
    <n v="502.49"/>
    <n v="3"/>
    <n v="0.2"/>
    <n v="-87.94"/>
    <s v="Ed Braxton"/>
    <s v="East"/>
    <n v="-0.18"/>
    <n v="349.59500000000003"/>
    <x v="1"/>
  </r>
  <r>
    <n v="6289"/>
    <s v="CA-2014-100090"/>
    <x v="1001"/>
    <s v="EB-13705"/>
    <s v="Office Supplies"/>
    <n v="196.7"/>
    <n v="6"/>
    <n v="0.2"/>
    <n v="68.849999999999994"/>
    <s v="Ed Braxton"/>
    <s v="East"/>
    <n v="0.35"/>
    <n v="196.7"/>
    <x v="1"/>
  </r>
  <r>
    <n v="6290"/>
    <s v="US-2015-139675"/>
    <x v="649"/>
    <s v="NF-18595"/>
    <s v="Furniture"/>
    <n v="915.14"/>
    <n v="4"/>
    <n v="0.2"/>
    <n v="102.95"/>
    <s v="Nicole Fjeld"/>
    <s v="East"/>
    <n v="0.11"/>
    <n v="621.45000000000005"/>
    <x v="2"/>
  </r>
  <r>
    <n v="6291"/>
    <s v="US-2015-139675"/>
    <x v="649"/>
    <s v="NF-18595"/>
    <s v="Furniture"/>
    <n v="327.76"/>
    <n v="8"/>
    <n v="0"/>
    <n v="91.77"/>
    <s v="Nicole Fjeld"/>
    <s v="East"/>
    <n v="0.28000000000000003"/>
    <n v="327.76"/>
    <x v="2"/>
  </r>
  <r>
    <n v="6292"/>
    <s v="CA-2017-143756"/>
    <x v="574"/>
    <s v="ME-17725"/>
    <s v="Furniture"/>
    <n v="701.96"/>
    <n v="2"/>
    <n v="0"/>
    <n v="168.47"/>
    <s v="Max Engle"/>
    <s v="West"/>
    <n v="0.24"/>
    <n v="701.96"/>
    <x v="0"/>
  </r>
  <r>
    <n v="6293"/>
    <s v="CA-2015-151253"/>
    <x v="1100"/>
    <s v="AZ-10750"/>
    <s v="Technology"/>
    <n v="88.78"/>
    <n v="3"/>
    <n v="0.2"/>
    <n v="7.77"/>
    <s v="Annie Zypern"/>
    <s v="East"/>
    <n v="0.09"/>
    <n v="76.459999999999994"/>
    <x v="0"/>
  </r>
  <r>
    <n v="6294"/>
    <s v="CA-2015-151253"/>
    <x v="1100"/>
    <s v="AZ-10750"/>
    <s v="Office Supplies"/>
    <n v="64.14"/>
    <n v="3"/>
    <n v="0"/>
    <n v="16.68"/>
    <s v="Annie Zypern"/>
    <s v="East"/>
    <n v="0.26"/>
    <n v="64.14"/>
    <x v="0"/>
  </r>
  <r>
    <n v="6295"/>
    <s v="CA-2014-141152"/>
    <x v="1101"/>
    <s v="RF-19345"/>
    <s v="Office Supplies"/>
    <n v="33.549999999999997"/>
    <n v="1"/>
    <n v="0.2"/>
    <n v="12.58"/>
    <s v="Randy Ferguson"/>
    <s v="East"/>
    <n v="0.37"/>
    <n v="33.549999999999997"/>
    <x v="1"/>
  </r>
  <r>
    <n v="6296"/>
    <s v="CA-2014-141313"/>
    <x v="129"/>
    <s v="AJ-10780"/>
    <s v="Office Supplies"/>
    <n v="1737.18"/>
    <n v="6"/>
    <n v="0"/>
    <n v="503.78"/>
    <s v="Anthony Jacobs"/>
    <s v="South"/>
    <n v="0.28999999999999998"/>
    <n v="861.06333329999995"/>
    <x v="1"/>
  </r>
  <r>
    <n v="6297"/>
    <s v="CA-2014-141313"/>
    <x v="129"/>
    <s v="AJ-10780"/>
    <s v="Office Supplies"/>
    <n v="704.25"/>
    <n v="5"/>
    <n v="0"/>
    <n v="84.51"/>
    <s v="Anthony Jacobs"/>
    <s v="South"/>
    <n v="0.12"/>
    <n v="423.005"/>
    <x v="1"/>
  </r>
  <r>
    <n v="6298"/>
    <s v="CA-2014-141313"/>
    <x v="129"/>
    <s v="AJ-10780"/>
    <s v="Office Supplies"/>
    <n v="141.76"/>
    <n v="4"/>
    <n v="0"/>
    <n v="66.63"/>
    <s v="Anthony Jacobs"/>
    <s v="South"/>
    <n v="0.47"/>
    <n v="141.76"/>
    <x v="1"/>
  </r>
  <r>
    <n v="6299"/>
    <s v="CA-2014-169852"/>
    <x v="618"/>
    <s v="SF-20965"/>
    <s v="Office Supplies"/>
    <n v="36.36"/>
    <n v="3"/>
    <n v="0.2"/>
    <n v="12.27"/>
    <s v="Sylvia Foulston"/>
    <s v="Central"/>
    <n v="0.34"/>
    <n v="36.36"/>
    <x v="1"/>
  </r>
  <r>
    <n v="6300"/>
    <s v="CA-2017-107314"/>
    <x v="329"/>
    <s v="MZ-17335"/>
    <s v="Furniture"/>
    <n v="25.83"/>
    <n v="3"/>
    <n v="0"/>
    <n v="9.56"/>
    <s v="Maria Zettner"/>
    <s v="West"/>
    <n v="0.37"/>
    <n v="25.83"/>
    <x v="2"/>
  </r>
  <r>
    <n v="6301"/>
    <s v="US-2014-161305"/>
    <x v="571"/>
    <s v="SB-20170"/>
    <s v="Office Supplies"/>
    <n v="24.59"/>
    <n v="3"/>
    <n v="0.8"/>
    <n v="-38.11"/>
    <s v="Sarah Bern"/>
    <s v="East"/>
    <n v="-1.55"/>
    <n v="19.285"/>
    <x v="0"/>
  </r>
  <r>
    <n v="6302"/>
    <s v="US-2014-161305"/>
    <x v="571"/>
    <s v="SB-20170"/>
    <s v="Office Supplies"/>
    <n v="13.98"/>
    <n v="2"/>
    <n v="0.2"/>
    <n v="4.72"/>
    <s v="Sarah Bern"/>
    <s v="East"/>
    <n v="0.34"/>
    <n v="13.98"/>
    <x v="0"/>
  </r>
  <r>
    <n v="6303"/>
    <s v="CA-2017-166919"/>
    <x v="51"/>
    <s v="AH-10210"/>
    <s v="Technology"/>
    <n v="195.96"/>
    <n v="5"/>
    <n v="0.2"/>
    <n v="19.600000000000001"/>
    <s v="Alan Hwang"/>
    <s v="West"/>
    <n v="0.1"/>
    <n v="195.96"/>
    <x v="0"/>
  </r>
  <r>
    <n v="6304"/>
    <s v="CA-2017-162712"/>
    <x v="978"/>
    <s v="NK-18490"/>
    <s v="Office Supplies"/>
    <n v="74.349999999999994"/>
    <n v="3"/>
    <n v="0.2"/>
    <n v="23.24"/>
    <s v="Neil Knudson"/>
    <s v="West"/>
    <n v="0.31"/>
    <n v="74.349999999999994"/>
    <x v="2"/>
  </r>
  <r>
    <n v="6305"/>
    <s v="CA-2017-107552"/>
    <x v="1024"/>
    <s v="AI-10855"/>
    <s v="Office Supplies"/>
    <n v="6.68"/>
    <n v="1"/>
    <n v="0"/>
    <n v="3.21"/>
    <s v="Arianne Irving"/>
    <s v="East"/>
    <n v="0.48"/>
    <n v="6.68"/>
    <x v="0"/>
  </r>
  <r>
    <n v="6306"/>
    <s v="CA-2016-163328"/>
    <x v="254"/>
    <s v="TP-21565"/>
    <s v="Office Supplies"/>
    <n v="17.579999999999998"/>
    <n v="7"/>
    <n v="0.2"/>
    <n v="-4.18"/>
    <s v="Tracy Poddar"/>
    <s v="West"/>
    <n v="-0.24"/>
    <n v="244.17"/>
    <x v="1"/>
  </r>
  <r>
    <n v="6307"/>
    <s v="CA-2016-163328"/>
    <x v="254"/>
    <s v="TP-21565"/>
    <s v="Furniture"/>
    <n v="104.78"/>
    <n v="1"/>
    <n v="0.2"/>
    <n v="-14.41"/>
    <s v="Tracy Poddar"/>
    <s v="West"/>
    <n v="-0.14000000000000001"/>
    <n v="289.488"/>
    <x v="1"/>
  </r>
  <r>
    <n v="6308"/>
    <s v="CA-2016-163328"/>
    <x v="254"/>
    <s v="TP-21565"/>
    <s v="Office Supplies"/>
    <n v="47.95"/>
    <n v="3"/>
    <n v="0.2"/>
    <n v="16.78"/>
    <s v="Tracy Poddar"/>
    <s v="West"/>
    <n v="0.35"/>
    <n v="335.66500000000002"/>
    <x v="1"/>
  </r>
  <r>
    <n v="6309"/>
    <s v="CA-2016-163328"/>
    <x v="254"/>
    <s v="TP-21565"/>
    <s v="Furniture"/>
    <n v="650.35"/>
    <n v="3"/>
    <n v="0.2"/>
    <n v="-97.55"/>
    <s v="Tracy Poddar"/>
    <s v="West"/>
    <n v="-0.15"/>
    <n v="431.57"/>
    <x v="1"/>
  </r>
  <r>
    <n v="6310"/>
    <s v="CA-2016-163328"/>
    <x v="254"/>
    <s v="TP-21565"/>
    <s v="Office Supplies"/>
    <n v="629.17999999999995"/>
    <n v="8"/>
    <n v="0.2"/>
    <n v="228.08"/>
    <s v="Tracy Poddar"/>
    <s v="West"/>
    <n v="0.36"/>
    <n v="322.18"/>
    <x v="1"/>
  </r>
  <r>
    <n v="6311"/>
    <s v="CA-2016-163328"/>
    <x v="254"/>
    <s v="TP-21565"/>
    <s v="Office Supplies"/>
    <n v="15.18"/>
    <n v="1"/>
    <n v="0.2"/>
    <n v="5.31"/>
    <s v="Tracy Poddar"/>
    <s v="West"/>
    <n v="0.35"/>
    <n v="15.18"/>
    <x v="1"/>
  </r>
  <r>
    <n v="6312"/>
    <s v="CA-2014-112837"/>
    <x v="1102"/>
    <s v="LW-17125"/>
    <s v="Furniture"/>
    <n v="127.95"/>
    <n v="3"/>
    <n v="0"/>
    <n v="21.75"/>
    <s v="Liz Willingham"/>
    <s v="East"/>
    <n v="0.17"/>
    <n v="127.95"/>
    <x v="0"/>
  </r>
  <r>
    <n v="6313"/>
    <s v="CA-2017-120019"/>
    <x v="911"/>
    <s v="NG-18355"/>
    <s v="Office Supplies"/>
    <n v="579.51"/>
    <n v="3"/>
    <n v="0"/>
    <n v="81.13"/>
    <s v="Nat Gilpin"/>
    <s v="East"/>
    <n v="0.14000000000000001"/>
    <n v="297.25"/>
    <x v="1"/>
  </r>
  <r>
    <n v="6314"/>
    <s v="CA-2017-120019"/>
    <x v="911"/>
    <s v="NG-18355"/>
    <s v="Technology"/>
    <n v="14.99"/>
    <n v="1"/>
    <n v="0"/>
    <n v="7.35"/>
    <s v="Nat Gilpin"/>
    <s v="East"/>
    <n v="0.49"/>
    <n v="14.99"/>
    <x v="1"/>
  </r>
  <r>
    <n v="6315"/>
    <s v="CA-2014-100762"/>
    <x v="156"/>
    <s v="NG-18355"/>
    <s v="Office Supplies"/>
    <n v="151.91999999999999"/>
    <n v="4"/>
    <n v="0"/>
    <n v="45.58"/>
    <s v="Nat Gilpin"/>
    <s v="East"/>
    <n v="0.3"/>
    <n v="127.155"/>
    <x v="1"/>
  </r>
  <r>
    <n v="6316"/>
    <s v="CA-2014-100762"/>
    <x v="156"/>
    <s v="NG-18355"/>
    <s v="Office Supplies"/>
    <n v="196.62"/>
    <n v="2"/>
    <n v="0"/>
    <n v="96.34"/>
    <s v="Nat Gilpin"/>
    <s v="East"/>
    <n v="0.49"/>
    <n v="118.9"/>
    <x v="1"/>
  </r>
  <r>
    <n v="6317"/>
    <s v="CA-2014-100762"/>
    <x v="156"/>
    <s v="NG-18355"/>
    <s v="Office Supplies"/>
    <n v="144.12"/>
    <n v="3"/>
    <n v="0"/>
    <n v="69.180000000000007"/>
    <s v="Nat Gilpin"/>
    <s v="East"/>
    <n v="0.48"/>
    <n v="80.040000000000006"/>
    <x v="1"/>
  </r>
  <r>
    <n v="6318"/>
    <s v="CA-2014-100762"/>
    <x v="156"/>
    <s v="NG-18355"/>
    <s v="Office Supplies"/>
    <n v="15.96"/>
    <n v="2"/>
    <n v="0"/>
    <n v="7.98"/>
    <s v="Nat Gilpin"/>
    <s v="East"/>
    <n v="0.5"/>
    <n v="15.96"/>
    <x v="1"/>
  </r>
  <r>
    <n v="6319"/>
    <s v="CA-2017-161459"/>
    <x v="920"/>
    <s v="EB-13750"/>
    <s v="Technology"/>
    <n v="39.96"/>
    <n v="5"/>
    <n v="0.2"/>
    <n v="3.5"/>
    <s v="Edward Becker"/>
    <s v="West"/>
    <n v="0.09"/>
    <n v="37.020000000000003"/>
    <x v="1"/>
  </r>
  <r>
    <n v="6320"/>
    <s v="CA-2017-161459"/>
    <x v="920"/>
    <s v="EB-13750"/>
    <s v="Office Supplies"/>
    <n v="34.08"/>
    <n v="6"/>
    <n v="0"/>
    <n v="15.34"/>
    <s v="Edward Becker"/>
    <s v="West"/>
    <n v="0.45"/>
    <n v="34.08"/>
    <x v="1"/>
  </r>
  <r>
    <n v="6321"/>
    <s v="CA-2017-160017"/>
    <x v="394"/>
    <s v="SP-20860"/>
    <s v="Office Supplies"/>
    <n v="10.37"/>
    <n v="2"/>
    <n v="0.2"/>
    <n v="3.63"/>
    <s v="Sung Pak"/>
    <s v="East"/>
    <n v="0.35"/>
    <n v="10.37"/>
    <x v="1"/>
  </r>
  <r>
    <n v="6322"/>
    <s v="CA-2014-123316"/>
    <x v="303"/>
    <s v="SP-20545"/>
    <s v="Office Supplies"/>
    <n v="7.75"/>
    <n v="3"/>
    <n v="0.2"/>
    <n v="2.81"/>
    <s v="Sibella Parks"/>
    <s v="East"/>
    <n v="0.36"/>
    <n v="7.75"/>
    <x v="1"/>
  </r>
  <r>
    <n v="6323"/>
    <s v="CA-2014-141299"/>
    <x v="561"/>
    <s v="RB-19795"/>
    <s v="Office Supplies"/>
    <n v="15.28"/>
    <n v="2"/>
    <n v="0"/>
    <n v="7.49"/>
    <s v="Ross Baird"/>
    <s v="South"/>
    <n v="0.49"/>
    <n v="15.28"/>
    <x v="2"/>
  </r>
  <r>
    <n v="6324"/>
    <s v="CA-2014-104402"/>
    <x v="1103"/>
    <s v="DB-13660"/>
    <s v="Technology"/>
    <n v="65.97"/>
    <n v="3"/>
    <n v="0"/>
    <n v="31.01"/>
    <s v="Duane Benoit"/>
    <s v="East"/>
    <n v="0.47"/>
    <n v="65.97"/>
    <x v="0"/>
  </r>
  <r>
    <n v="6325"/>
    <s v="CA-2015-110289"/>
    <x v="1104"/>
    <s v="NB-18655"/>
    <s v="Office Supplies"/>
    <n v="33.4"/>
    <n v="5"/>
    <n v="0"/>
    <n v="16.03"/>
    <s v="Nona Balk"/>
    <s v="Central"/>
    <n v="0.48"/>
    <n v="122.12"/>
    <x v="1"/>
  </r>
  <r>
    <n v="6326"/>
    <s v="CA-2015-110289"/>
    <x v="1104"/>
    <s v="NB-18655"/>
    <s v="Office Supplies"/>
    <n v="210.84"/>
    <n v="4"/>
    <n v="0"/>
    <n v="103.31"/>
    <s v="Nona Balk"/>
    <s v="Central"/>
    <n v="0.49"/>
    <n v="210.84"/>
    <x v="1"/>
  </r>
  <r>
    <n v="6327"/>
    <s v="CA-2014-167927"/>
    <x v="407"/>
    <s v="XP-21865"/>
    <s v="Office Supplies"/>
    <n v="13.98"/>
    <n v="1"/>
    <n v="0"/>
    <n v="4.05"/>
    <s v="Xylona Preis"/>
    <s v="West"/>
    <n v="0.28999999999999998"/>
    <n v="88.577500000000001"/>
    <x v="0"/>
  </r>
  <r>
    <n v="6328"/>
    <s v="CA-2014-167927"/>
    <x v="407"/>
    <s v="XP-21865"/>
    <s v="Furniture"/>
    <n v="272.94"/>
    <n v="3"/>
    <n v="0"/>
    <n v="30.02"/>
    <s v="Xylona Preis"/>
    <s v="West"/>
    <n v="0.11"/>
    <n v="99.234285709999995"/>
    <x v="0"/>
  </r>
  <r>
    <n v="6329"/>
    <s v="CA-2014-167927"/>
    <x v="407"/>
    <s v="XP-21865"/>
    <s v="Office Supplies"/>
    <n v="19.05"/>
    <n v="5"/>
    <n v="0"/>
    <n v="8.9499999999999993"/>
    <s v="Xylona Preis"/>
    <s v="West"/>
    <n v="0.47"/>
    <n v="70.283333330000005"/>
    <x v="0"/>
  </r>
  <r>
    <n v="6330"/>
    <s v="CA-2014-167927"/>
    <x v="407"/>
    <s v="XP-21865"/>
    <s v="Office Supplies"/>
    <n v="247.72"/>
    <n v="4"/>
    <n v="0.1"/>
    <n v="93.58"/>
    <s v="Xylona Preis"/>
    <s v="West"/>
    <n v="0.38"/>
    <n v="80.53"/>
    <x v="0"/>
  </r>
  <r>
    <n v="6331"/>
    <s v="CA-2014-167927"/>
    <x v="407"/>
    <s v="XP-21865"/>
    <s v="Office Supplies"/>
    <n v="66.58"/>
    <n v="2"/>
    <n v="0"/>
    <n v="15.98"/>
    <s v="Xylona Preis"/>
    <s v="West"/>
    <n v="0.24"/>
    <n v="38.732500000000002"/>
    <x v="0"/>
  </r>
  <r>
    <n v="6332"/>
    <s v="CA-2014-167927"/>
    <x v="407"/>
    <s v="XP-21865"/>
    <s v="Office Supplies"/>
    <n v="43.92"/>
    <n v="3"/>
    <n v="0"/>
    <n v="12.74"/>
    <s v="Xylona Preis"/>
    <s v="West"/>
    <n v="0.28999999999999998"/>
    <n v="29.45"/>
    <x v="0"/>
  </r>
  <r>
    <n v="6333"/>
    <s v="CA-2014-167927"/>
    <x v="407"/>
    <s v="XP-21865"/>
    <s v="Furniture"/>
    <n v="14.73"/>
    <n v="3"/>
    <n v="0"/>
    <n v="4.8600000000000003"/>
    <s v="Xylona Preis"/>
    <s v="West"/>
    <n v="0.33"/>
    <n v="22.215"/>
    <x v="0"/>
  </r>
  <r>
    <n v="6334"/>
    <s v="CA-2014-167927"/>
    <x v="407"/>
    <s v="XP-21865"/>
    <s v="Office Supplies"/>
    <n v="29.7"/>
    <n v="5"/>
    <n v="0"/>
    <n v="13.37"/>
    <s v="Xylona Preis"/>
    <s v="West"/>
    <n v="0.45"/>
    <n v="29.7"/>
    <x v="0"/>
  </r>
  <r>
    <n v="6335"/>
    <s v="CA-2014-133305"/>
    <x v="384"/>
    <s v="MH-17455"/>
    <s v="Office Supplies"/>
    <n v="49.12"/>
    <n v="4"/>
    <n v="0"/>
    <n v="23.09"/>
    <s v="Mark Hamilton"/>
    <s v="South"/>
    <n v="0.47"/>
    <n v="33.700000000000003"/>
    <x v="0"/>
  </r>
  <r>
    <n v="6336"/>
    <s v="CA-2014-133305"/>
    <x v="384"/>
    <s v="MH-17455"/>
    <s v="Office Supplies"/>
    <n v="18.28"/>
    <n v="5"/>
    <n v="0.2"/>
    <n v="6.4"/>
    <s v="Mark Hamilton"/>
    <s v="South"/>
    <n v="0.35"/>
    <n v="18.28"/>
    <x v="0"/>
  </r>
  <r>
    <n v="6337"/>
    <s v="CA-2016-165995"/>
    <x v="133"/>
    <s v="BG-11740"/>
    <s v="Furniture"/>
    <n v="47.04"/>
    <n v="4"/>
    <n v="0"/>
    <n v="15.99"/>
    <s v="Bruce Geld"/>
    <s v="East"/>
    <n v="0.34"/>
    <n v="193.5"/>
    <x v="0"/>
  </r>
  <r>
    <n v="6338"/>
    <s v="CA-2016-165995"/>
    <x v="133"/>
    <s v="BG-11740"/>
    <s v="Technology"/>
    <n v="339.96"/>
    <n v="5"/>
    <n v="0.2"/>
    <n v="42.5"/>
    <s v="Bruce Geld"/>
    <s v="East"/>
    <n v="0.13"/>
    <n v="339.96"/>
    <x v="0"/>
  </r>
  <r>
    <n v="6339"/>
    <s v="CA-2017-143112"/>
    <x v="361"/>
    <s v="TS-21370"/>
    <s v="Technology"/>
    <n v="87.8"/>
    <n v="4"/>
    <n v="0"/>
    <n v="43.9"/>
    <s v="Todd Sumrall"/>
    <s v="East"/>
    <n v="0.5"/>
    <n v="1836.38"/>
    <x v="1"/>
  </r>
  <r>
    <n v="6340"/>
    <s v="CA-2017-143112"/>
    <x v="361"/>
    <s v="TS-21370"/>
    <s v="Furniture"/>
    <n v="221.38"/>
    <n v="2"/>
    <n v="0.1"/>
    <n v="2.46"/>
    <s v="Todd Sumrall"/>
    <s v="East"/>
    <n v="0.01"/>
    <n v="2710.67"/>
    <x v="1"/>
  </r>
  <r>
    <n v="6341"/>
    <s v="CA-2017-143112"/>
    <x v="361"/>
    <s v="TS-21370"/>
    <s v="Technology"/>
    <n v="5199.96"/>
    <n v="4"/>
    <n v="0"/>
    <n v="1351.99"/>
    <s v="Todd Sumrall"/>
    <s v="East"/>
    <n v="0.26"/>
    <n v="5199.96"/>
    <x v="1"/>
  </r>
  <r>
    <n v="6342"/>
    <s v="US-2017-105830"/>
    <x v="413"/>
    <s v="DB-13660"/>
    <s v="Office Supplies"/>
    <n v="156.51"/>
    <n v="4"/>
    <n v="0.2"/>
    <n v="-35.22"/>
    <s v="Duane Benoit"/>
    <s v="East"/>
    <n v="-0.23"/>
    <n v="156.51"/>
    <x v="0"/>
  </r>
  <r>
    <n v="6343"/>
    <s v="CA-2015-146255"/>
    <x v="1105"/>
    <s v="EM-14140"/>
    <s v="Technology"/>
    <n v="119.85"/>
    <n v="3"/>
    <n v="0"/>
    <n v="52.73"/>
    <s v="Eugene Moren"/>
    <s v="West"/>
    <n v="0.44"/>
    <n v="201.88499999999999"/>
    <x v="2"/>
  </r>
  <r>
    <n v="6344"/>
    <s v="CA-2015-146255"/>
    <x v="1105"/>
    <s v="EM-14140"/>
    <s v="Office Supplies"/>
    <n v="30.44"/>
    <n v="2"/>
    <n v="0"/>
    <n v="14.92"/>
    <s v="Eugene Moren"/>
    <s v="West"/>
    <n v="0.49"/>
    <n v="229.23"/>
    <x v="2"/>
  </r>
  <r>
    <n v="6345"/>
    <s v="CA-2015-146255"/>
    <x v="1105"/>
    <s v="EM-14140"/>
    <s v="Office Supplies"/>
    <n v="69.28"/>
    <n v="2"/>
    <n v="0"/>
    <n v="33.25"/>
    <s v="Eugene Moren"/>
    <s v="West"/>
    <n v="0.48"/>
    <n v="328.625"/>
    <x v="2"/>
  </r>
  <r>
    <n v="6346"/>
    <s v="CA-2015-146255"/>
    <x v="1105"/>
    <s v="EM-14140"/>
    <s v="Technology"/>
    <n v="587.97"/>
    <n v="3"/>
    <n v="0"/>
    <n v="170.51"/>
    <s v="Eugene Moren"/>
    <s v="West"/>
    <n v="0.28999999999999998"/>
    <n v="587.97"/>
    <x v="2"/>
  </r>
  <r>
    <n v="6347"/>
    <s v="CA-2017-104822"/>
    <x v="179"/>
    <s v="RB-19465"/>
    <s v="Office Supplies"/>
    <n v="24.55"/>
    <n v="5"/>
    <n v="0"/>
    <n v="12.03"/>
    <s v="Rick Bensley"/>
    <s v="Central"/>
    <n v="0.49"/>
    <n v="24.55"/>
    <x v="2"/>
  </r>
  <r>
    <n v="6348"/>
    <s v="CA-2015-104486"/>
    <x v="489"/>
    <s v="PO-18850"/>
    <s v="Office Supplies"/>
    <n v="12.18"/>
    <n v="1"/>
    <n v="0.2"/>
    <n v="4.41"/>
    <s v="Patrick O'Brill"/>
    <s v="East"/>
    <n v="0.36"/>
    <n v="28.186666670000001"/>
    <x v="0"/>
  </r>
  <r>
    <n v="6349"/>
    <s v="CA-2015-104486"/>
    <x v="489"/>
    <s v="PO-18850"/>
    <s v="Office Supplies"/>
    <n v="37.32"/>
    <n v="3"/>
    <n v="0"/>
    <n v="10.45"/>
    <s v="Patrick O'Brill"/>
    <s v="East"/>
    <n v="0.28000000000000003"/>
    <n v="36.19"/>
    <x v="0"/>
  </r>
  <r>
    <n v="6350"/>
    <s v="CA-2015-104486"/>
    <x v="489"/>
    <s v="PO-18850"/>
    <s v="Office Supplies"/>
    <n v="35.06"/>
    <n v="2"/>
    <n v="0"/>
    <n v="10.52"/>
    <s v="Patrick O'Brill"/>
    <s v="East"/>
    <n v="0.3"/>
    <n v="35.06"/>
    <x v="0"/>
  </r>
  <r>
    <n v="6351"/>
    <s v="CA-2017-161557"/>
    <x v="213"/>
    <s v="AG-10900"/>
    <s v="Furniture"/>
    <n v="108.4"/>
    <n v="5"/>
    <n v="0.6"/>
    <n v="-105.69"/>
    <s v="Arthur Gainer"/>
    <s v="West"/>
    <n v="-0.98"/>
    <n v="108.4"/>
    <x v="0"/>
  </r>
  <r>
    <n v="6352"/>
    <s v="CA-2017-161130"/>
    <x v="132"/>
    <s v="BF-11275"/>
    <s v="Technology"/>
    <n v="361.38"/>
    <n v="2"/>
    <n v="0.2"/>
    <n v="27.1"/>
    <s v="Beth Fritzler"/>
    <s v="West"/>
    <n v="7.0000000000000007E-2"/>
    <n v="361.38"/>
    <x v="1"/>
  </r>
  <r>
    <n v="6353"/>
    <s v="US-2015-161347"/>
    <x v="1023"/>
    <s v="HG-14845"/>
    <s v="Office Supplies"/>
    <n v="2.41"/>
    <n v="1"/>
    <n v="0.7"/>
    <n v="-2.0099999999999998"/>
    <s v="Harry Greene"/>
    <s v="South"/>
    <n v="-0.83"/>
    <n v="2.41"/>
    <x v="0"/>
  </r>
  <r>
    <n v="6354"/>
    <s v="US-2015-109015"/>
    <x v="684"/>
    <s v="BS-11590"/>
    <s v="Office Supplies"/>
    <n v="8.39"/>
    <n v="1"/>
    <n v="0"/>
    <n v="2.1"/>
    <s v="Brendan Sweed"/>
    <s v="West"/>
    <n v="0.25"/>
    <n v="173.185"/>
    <x v="1"/>
  </r>
  <r>
    <n v="6355"/>
    <s v="US-2015-109015"/>
    <x v="684"/>
    <s v="BS-11590"/>
    <s v="Technology"/>
    <n v="337.98"/>
    <n v="2"/>
    <n v="0"/>
    <n v="101.39"/>
    <s v="Brendan Sweed"/>
    <s v="West"/>
    <n v="0.3"/>
    <n v="337.98"/>
    <x v="1"/>
  </r>
  <r>
    <n v="6356"/>
    <s v="CA-2014-110611"/>
    <x v="191"/>
    <s v="JD-16015"/>
    <s v="Office Supplies"/>
    <n v="83.92"/>
    <n v="5"/>
    <n v="0.2"/>
    <n v="-13.64"/>
    <s v="Joy Daniels"/>
    <s v="Central"/>
    <n v="-0.16"/>
    <n v="83.92"/>
    <x v="0"/>
  </r>
  <r>
    <n v="6357"/>
    <s v="CA-2017-139080"/>
    <x v="205"/>
    <s v="CS-12250"/>
    <s v="Office Supplies"/>
    <n v="19.68"/>
    <n v="5"/>
    <n v="0.2"/>
    <n v="6.89"/>
    <s v="Chris Selesnick"/>
    <s v="South"/>
    <n v="0.35"/>
    <n v="34.607500000000002"/>
    <x v="1"/>
  </r>
  <r>
    <n v="6358"/>
    <s v="CA-2017-139080"/>
    <x v="205"/>
    <s v="CS-12250"/>
    <s v="Office Supplies"/>
    <n v="25.92"/>
    <n v="4"/>
    <n v="0"/>
    <n v="12.44"/>
    <s v="Chris Selesnick"/>
    <s v="South"/>
    <n v="0.48"/>
    <n v="39.583333330000002"/>
    <x v="1"/>
  </r>
  <r>
    <n v="6359"/>
    <s v="CA-2017-139080"/>
    <x v="205"/>
    <s v="CS-12250"/>
    <s v="Office Supplies"/>
    <n v="6.48"/>
    <n v="1"/>
    <n v="0"/>
    <n v="3.11"/>
    <s v="Chris Selesnick"/>
    <s v="South"/>
    <n v="0.48"/>
    <n v="46.414999999999999"/>
    <x v="1"/>
  </r>
  <r>
    <n v="6360"/>
    <s v="CA-2017-139080"/>
    <x v="205"/>
    <s v="CS-12250"/>
    <s v="Technology"/>
    <n v="86.35"/>
    <n v="6"/>
    <n v="0.2"/>
    <n v="8.64"/>
    <s v="Chris Selesnick"/>
    <s v="South"/>
    <n v="0.1"/>
    <n v="86.35"/>
    <x v="1"/>
  </r>
  <r>
    <n v="6361"/>
    <s v="CA-2015-115693"/>
    <x v="895"/>
    <s v="FC-14245"/>
    <s v="Office Supplies"/>
    <n v="56.3"/>
    <n v="2"/>
    <n v="0"/>
    <n v="15.76"/>
    <s v="Frank Carlisle"/>
    <s v="East"/>
    <n v="0.28000000000000003"/>
    <n v="56.3"/>
    <x v="2"/>
  </r>
  <r>
    <n v="6362"/>
    <s v="US-2014-107993"/>
    <x v="641"/>
    <s v="SE-20110"/>
    <s v="Office Supplies"/>
    <n v="51.02"/>
    <n v="7"/>
    <n v="0.2"/>
    <n v="8.2899999999999991"/>
    <s v="Sanjit Engle"/>
    <s v="East"/>
    <n v="0.16"/>
    <n v="51.02"/>
    <x v="0"/>
  </r>
  <r>
    <n v="6363"/>
    <s v="CA-2017-110443"/>
    <x v="610"/>
    <s v="CK-12205"/>
    <s v="Office Supplies"/>
    <n v="150.80000000000001"/>
    <n v="5"/>
    <n v="0.2"/>
    <n v="56.55"/>
    <s v="Chloris Kastensmidt"/>
    <s v="East"/>
    <n v="0.38"/>
    <n v="414.21"/>
    <x v="0"/>
  </r>
  <r>
    <n v="6364"/>
    <s v="CA-2017-110443"/>
    <x v="610"/>
    <s v="CK-12205"/>
    <s v="Technology"/>
    <n v="1039.99"/>
    <n v="1"/>
    <n v="0.2"/>
    <n v="104"/>
    <s v="Chloris Kastensmidt"/>
    <s v="East"/>
    <n v="0.1"/>
    <n v="545.91499999999996"/>
    <x v="0"/>
  </r>
  <r>
    <n v="6365"/>
    <s v="CA-2017-110443"/>
    <x v="610"/>
    <s v="CK-12205"/>
    <s v="Office Supplies"/>
    <n v="51.84"/>
    <n v="8"/>
    <n v="0"/>
    <n v="24.88"/>
    <s v="Chloris Kastensmidt"/>
    <s v="East"/>
    <n v="0.48"/>
    <n v="51.84"/>
    <x v="0"/>
  </r>
  <r>
    <n v="6366"/>
    <s v="CA-2017-144848"/>
    <x v="1095"/>
    <s v="DS-13030"/>
    <s v="Technology"/>
    <n v="41.22"/>
    <n v="1"/>
    <n v="0"/>
    <n v="11.13"/>
    <s v="Darrin Sayre"/>
    <s v="West"/>
    <n v="0.27"/>
    <n v="133.53666670000001"/>
    <x v="2"/>
  </r>
  <r>
    <n v="6367"/>
    <s v="CA-2017-144848"/>
    <x v="1095"/>
    <s v="DS-13030"/>
    <s v="Office Supplies"/>
    <n v="240.37"/>
    <n v="1"/>
    <n v="0"/>
    <n v="7.21"/>
    <s v="Darrin Sayre"/>
    <s v="West"/>
    <n v="0.03"/>
    <n v="179.69499999999999"/>
    <x v="2"/>
  </r>
  <r>
    <n v="6368"/>
    <s v="CA-2017-144848"/>
    <x v="1095"/>
    <s v="DS-13030"/>
    <s v="Technology"/>
    <n v="119.02"/>
    <n v="2"/>
    <n v="0"/>
    <n v="33.33"/>
    <s v="Darrin Sayre"/>
    <s v="West"/>
    <n v="0.28000000000000003"/>
    <n v="119.02"/>
    <x v="2"/>
  </r>
  <r>
    <n v="6369"/>
    <s v="US-2017-147998"/>
    <x v="240"/>
    <s v="SA-20830"/>
    <s v="Office Supplies"/>
    <n v="133.12"/>
    <n v="5"/>
    <n v="0.2"/>
    <n v="49.92"/>
    <s v="Sue Ann Reed"/>
    <s v="Central"/>
    <n v="0.38"/>
    <n v="133.12"/>
    <x v="0"/>
  </r>
  <r>
    <n v="6370"/>
    <s v="CA-2016-103919"/>
    <x v="339"/>
    <s v="TP-21565"/>
    <s v="Furniture"/>
    <n v="38.08"/>
    <n v="5"/>
    <n v="0.6"/>
    <n v="-29.51"/>
    <s v="Tracy Poddar"/>
    <s v="West"/>
    <n v="-0.77"/>
    <n v="38.08"/>
    <x v="1"/>
  </r>
  <r>
    <n v="6371"/>
    <s v="CA-2016-113425"/>
    <x v="831"/>
    <s v="JK-16120"/>
    <s v="Furniture"/>
    <n v="113.57"/>
    <n v="2"/>
    <n v="0.2"/>
    <n v="12.78"/>
    <s v="Julie Kriz"/>
    <s v="Central"/>
    <n v="0.11"/>
    <n v="113.57"/>
    <x v="2"/>
  </r>
  <r>
    <n v="6372"/>
    <s v="CA-2017-143035"/>
    <x v="621"/>
    <s v="CC-12430"/>
    <s v="Furniture"/>
    <n v="83.92"/>
    <n v="4"/>
    <n v="0"/>
    <n v="21.82"/>
    <s v="Chuck Clark"/>
    <s v="Central"/>
    <n v="0.26"/>
    <n v="154.1733333"/>
    <x v="2"/>
  </r>
  <r>
    <n v="6373"/>
    <s v="CA-2017-143035"/>
    <x v="621"/>
    <s v="CC-12430"/>
    <s v="Office Supplies"/>
    <n v="6.63"/>
    <n v="3"/>
    <n v="0"/>
    <n v="3.12"/>
    <s v="Chuck Clark"/>
    <s v="Central"/>
    <n v="0.47"/>
    <n v="189.3"/>
    <x v="2"/>
  </r>
  <r>
    <n v="6374"/>
    <s v="CA-2017-143035"/>
    <x v="621"/>
    <s v="CC-12430"/>
    <s v="Technology"/>
    <n v="371.97"/>
    <n v="3"/>
    <n v="0"/>
    <n v="66.95"/>
    <s v="Chuck Clark"/>
    <s v="Central"/>
    <n v="0.18"/>
    <n v="371.97"/>
    <x v="2"/>
  </r>
  <r>
    <n v="6375"/>
    <s v="CA-2014-107811"/>
    <x v="333"/>
    <s v="LA-16780"/>
    <s v="Furniture"/>
    <n v="561.58000000000004"/>
    <n v="2"/>
    <n v="0.2"/>
    <n v="70.2"/>
    <s v="Laura Armstrong"/>
    <s v="Central"/>
    <n v="0.13"/>
    <n v="330.75"/>
    <x v="1"/>
  </r>
  <r>
    <n v="6376"/>
    <s v="CA-2014-107811"/>
    <x v="333"/>
    <s v="LA-16780"/>
    <s v="Office Supplies"/>
    <n v="99.92"/>
    <n v="5"/>
    <n v="0.2"/>
    <n v="-1.25"/>
    <s v="Laura Armstrong"/>
    <s v="Central"/>
    <n v="-0.01"/>
    <n v="99.92"/>
    <x v="1"/>
  </r>
  <r>
    <n v="6377"/>
    <s v="CA-2016-163216"/>
    <x v="877"/>
    <s v="AW-10930"/>
    <s v="Office Supplies"/>
    <n v="4.93"/>
    <n v="2"/>
    <n v="0.2"/>
    <n v="1.72"/>
    <s v="Arthur Wiediger"/>
    <s v="Central"/>
    <n v="0.35"/>
    <n v="4.93"/>
    <x v="2"/>
  </r>
  <r>
    <n v="6378"/>
    <s v="US-2016-116442"/>
    <x v="272"/>
    <s v="BP-11230"/>
    <s v="Furniture"/>
    <n v="14.76"/>
    <n v="2"/>
    <n v="0"/>
    <n v="4.28"/>
    <s v="Benjamin Patterson"/>
    <s v="West"/>
    <n v="0.28999999999999998"/>
    <n v="14.76"/>
    <x v="0"/>
  </r>
  <r>
    <n v="6379"/>
    <s v="CA-2017-150623"/>
    <x v="318"/>
    <s v="DB-13360"/>
    <s v="Technology"/>
    <n v="99.99"/>
    <n v="1"/>
    <n v="0"/>
    <n v="42"/>
    <s v="Dennis Bolton"/>
    <s v="East"/>
    <n v="0.42"/>
    <n v="193.07"/>
    <x v="2"/>
  </r>
  <r>
    <n v="6380"/>
    <s v="CA-2017-150623"/>
    <x v="318"/>
    <s v="DB-13360"/>
    <s v="Office Supplies"/>
    <n v="286.14999999999998"/>
    <n v="5"/>
    <n v="0"/>
    <n v="71.540000000000006"/>
    <s v="Dennis Bolton"/>
    <s v="East"/>
    <n v="0.25"/>
    <n v="286.14999999999998"/>
    <x v="2"/>
  </r>
  <r>
    <n v="6381"/>
    <s v="US-2014-163797"/>
    <x v="918"/>
    <s v="PC-19000"/>
    <s v="Office Supplies"/>
    <n v="49.79"/>
    <n v="8"/>
    <n v="0.2"/>
    <n v="-11.83"/>
    <s v="Pauline Chand"/>
    <s v="West"/>
    <n v="-0.24"/>
    <n v="49.79"/>
    <x v="2"/>
  </r>
  <r>
    <n v="6382"/>
    <s v="CA-2016-127236"/>
    <x v="892"/>
    <s v="TB-21595"/>
    <s v="Furniture"/>
    <n v="299.98"/>
    <n v="5"/>
    <n v="0.5"/>
    <n v="-167.99"/>
    <s v="Troy Blackwell"/>
    <s v="Central"/>
    <n v="-0.56000000000000005"/>
    <n v="229.18"/>
    <x v="0"/>
  </r>
  <r>
    <n v="6383"/>
    <s v="CA-2016-127236"/>
    <x v="892"/>
    <s v="TB-21595"/>
    <s v="Technology"/>
    <n v="158.38"/>
    <n v="4"/>
    <n v="0.4"/>
    <n v="-36.950000000000003"/>
    <s v="Troy Blackwell"/>
    <s v="Central"/>
    <n v="-0.23"/>
    <n v="158.38"/>
    <x v="0"/>
  </r>
  <r>
    <n v="6384"/>
    <s v="US-2017-104661"/>
    <x v="787"/>
    <s v="TB-21250"/>
    <s v="Office Supplies"/>
    <n v="32.78"/>
    <n v="4"/>
    <n v="0.8"/>
    <n v="-52.45"/>
    <s v="Tim Brockman"/>
    <s v="East"/>
    <n v="-1.6"/>
    <n v="36.907499999999999"/>
    <x v="0"/>
  </r>
  <r>
    <n v="6385"/>
    <s v="US-2017-104661"/>
    <x v="787"/>
    <s v="TB-21250"/>
    <s v="Technology"/>
    <n v="47.98"/>
    <n v="2"/>
    <n v="0.2"/>
    <n v="14.4"/>
    <s v="Tim Brockman"/>
    <s v="East"/>
    <n v="0.3"/>
    <n v="38.283333329999998"/>
    <x v="0"/>
  </r>
  <r>
    <n v="6386"/>
    <s v="US-2017-104661"/>
    <x v="787"/>
    <s v="TB-21250"/>
    <s v="Technology"/>
    <n v="62.59"/>
    <n v="8"/>
    <n v="0.2"/>
    <n v="13.3"/>
    <s v="Tim Brockman"/>
    <s v="East"/>
    <n v="0.21"/>
    <n v="33.435000000000002"/>
    <x v="0"/>
  </r>
  <r>
    <n v="6387"/>
    <s v="US-2017-104661"/>
    <x v="787"/>
    <s v="TB-21250"/>
    <s v="Office Supplies"/>
    <n v="4.28"/>
    <n v="1"/>
    <n v="0.8"/>
    <n v="-6.63"/>
    <s v="Tim Brockman"/>
    <s v="East"/>
    <n v="-1.55"/>
    <n v="4.28"/>
    <x v="0"/>
  </r>
  <r>
    <n v="6388"/>
    <s v="CA-2014-134103"/>
    <x v="1106"/>
    <s v="MV-18190"/>
    <s v="Office Supplies"/>
    <n v="10.56"/>
    <n v="2"/>
    <n v="0"/>
    <n v="4.75"/>
    <s v="Mike Vittorini"/>
    <s v="East"/>
    <n v="0.45"/>
    <n v="120.25"/>
    <x v="0"/>
  </r>
  <r>
    <n v="6389"/>
    <s v="CA-2014-134103"/>
    <x v="1106"/>
    <s v="MV-18190"/>
    <s v="Office Supplies"/>
    <n v="229.94"/>
    <n v="2"/>
    <n v="0"/>
    <n v="6.9"/>
    <s v="Mike Vittorini"/>
    <s v="East"/>
    <n v="0.03"/>
    <n v="229.94"/>
    <x v="0"/>
  </r>
  <r>
    <n v="6390"/>
    <s v="CA-2015-147529"/>
    <x v="1107"/>
    <s v="DK-12835"/>
    <s v="Office Supplies"/>
    <n v="311.14999999999998"/>
    <n v="5"/>
    <n v="0"/>
    <n v="146.24"/>
    <s v="Damala Kotsonis"/>
    <s v="West"/>
    <n v="0.47"/>
    <n v="162.05500000000001"/>
    <x v="1"/>
  </r>
  <r>
    <n v="6391"/>
    <s v="CA-2015-147529"/>
    <x v="1107"/>
    <s v="DK-12835"/>
    <s v="Office Supplies"/>
    <n v="12.96"/>
    <n v="2"/>
    <n v="0"/>
    <n v="6.35"/>
    <s v="Damala Kotsonis"/>
    <s v="West"/>
    <n v="0.49"/>
    <n v="12.96"/>
    <x v="1"/>
  </r>
  <r>
    <n v="6392"/>
    <s v="CA-2016-129126"/>
    <x v="882"/>
    <s v="PK-19075"/>
    <s v="Office Supplies"/>
    <n v="14.62"/>
    <n v="2"/>
    <n v="0"/>
    <n v="6.73"/>
    <s v="Pete Kriz"/>
    <s v="Central"/>
    <n v="0.46"/>
    <n v="79.841666669999995"/>
    <x v="0"/>
  </r>
  <r>
    <n v="6393"/>
    <s v="CA-2016-129126"/>
    <x v="882"/>
    <s v="PK-19075"/>
    <s v="Office Supplies"/>
    <n v="5.76"/>
    <n v="2"/>
    <n v="0"/>
    <n v="2.82"/>
    <s v="Pete Kriz"/>
    <s v="Central"/>
    <n v="0.49"/>
    <n v="92.885999999999996"/>
    <x v="0"/>
  </r>
  <r>
    <n v="6394"/>
    <s v="CA-2016-129126"/>
    <x v="882"/>
    <s v="PK-19075"/>
    <s v="Office Supplies"/>
    <n v="21.48"/>
    <n v="6"/>
    <n v="0"/>
    <n v="10.53"/>
    <s v="Pete Kriz"/>
    <s v="Central"/>
    <n v="0.49"/>
    <n v="114.6675"/>
    <x v="0"/>
  </r>
  <r>
    <n v="6395"/>
    <s v="CA-2016-129126"/>
    <x v="882"/>
    <s v="PK-19075"/>
    <s v="Furniture"/>
    <n v="396.92"/>
    <n v="4"/>
    <n v="0"/>
    <n v="198.46"/>
    <s v="Pete Kriz"/>
    <s v="Central"/>
    <n v="0.5"/>
    <n v="145.72999999999999"/>
    <x v="0"/>
  </r>
  <r>
    <n v="6396"/>
    <s v="CA-2016-129126"/>
    <x v="882"/>
    <s v="PK-19075"/>
    <s v="Office Supplies"/>
    <n v="17.149999999999999"/>
    <n v="1"/>
    <n v="0"/>
    <n v="4.63"/>
    <s v="Pete Kriz"/>
    <s v="Central"/>
    <n v="0.27"/>
    <n v="20.135000000000002"/>
    <x v="0"/>
  </r>
  <r>
    <n v="6397"/>
    <s v="CA-2016-129126"/>
    <x v="882"/>
    <s v="PK-19075"/>
    <s v="Office Supplies"/>
    <n v="23.12"/>
    <n v="2"/>
    <n v="0.2"/>
    <n v="7.8"/>
    <s v="Pete Kriz"/>
    <s v="Central"/>
    <n v="0.34"/>
    <n v="23.12"/>
    <x v="0"/>
  </r>
  <r>
    <n v="6398"/>
    <s v="CA-2017-131632"/>
    <x v="1108"/>
    <s v="AH-10120"/>
    <s v="Office Supplies"/>
    <n v="5.25"/>
    <n v="2"/>
    <n v="0.2"/>
    <n v="0.59"/>
    <s v="Adrian Hane"/>
    <s v="West"/>
    <n v="0.11"/>
    <n v="5.25"/>
    <x v="2"/>
  </r>
  <r>
    <n v="6399"/>
    <s v="CA-2017-151981"/>
    <x v="634"/>
    <s v="GM-14455"/>
    <s v="Technology"/>
    <n v="824.95"/>
    <n v="5"/>
    <n v="0"/>
    <n v="247.49"/>
    <s v="Gary Mitchum"/>
    <s v="Central"/>
    <n v="0.3"/>
    <n v="359.15666670000002"/>
    <x v="2"/>
  </r>
  <r>
    <n v="6400"/>
    <s v="CA-2017-151981"/>
    <x v="634"/>
    <s v="GM-14455"/>
    <s v="Office Supplies"/>
    <n v="24.64"/>
    <n v="8"/>
    <n v="0"/>
    <n v="11.83"/>
    <s v="Gary Mitchum"/>
    <s v="Central"/>
    <n v="0.48"/>
    <n v="126.26"/>
    <x v="2"/>
  </r>
  <r>
    <n v="6401"/>
    <s v="CA-2017-151981"/>
    <x v="634"/>
    <s v="GM-14455"/>
    <s v="Office Supplies"/>
    <n v="227.88"/>
    <n v="6"/>
    <n v="0"/>
    <n v="68.36"/>
    <s v="Gary Mitchum"/>
    <s v="Central"/>
    <n v="0.3"/>
    <n v="227.88"/>
    <x v="2"/>
  </r>
  <r>
    <n v="6402"/>
    <s v="CA-2017-125472"/>
    <x v="1109"/>
    <s v="BD-11725"/>
    <s v="Furniture"/>
    <n v="241.96"/>
    <n v="2"/>
    <n v="0"/>
    <n v="33.869999999999997"/>
    <s v="Bruce Degenhardt"/>
    <s v="South"/>
    <n v="0.14000000000000001"/>
    <n v="84.62"/>
    <x v="0"/>
  </r>
  <r>
    <n v="6403"/>
    <s v="CA-2017-125472"/>
    <x v="1109"/>
    <s v="BD-11725"/>
    <s v="Office Supplies"/>
    <n v="3.89"/>
    <n v="1"/>
    <n v="0"/>
    <n v="1.87"/>
    <s v="Bruce Degenhardt"/>
    <s v="South"/>
    <n v="0.48"/>
    <n v="5.95"/>
    <x v="0"/>
  </r>
  <r>
    <n v="6404"/>
    <s v="CA-2017-125472"/>
    <x v="1109"/>
    <s v="BD-11725"/>
    <s v="Furniture"/>
    <n v="8.01"/>
    <n v="3"/>
    <n v="0"/>
    <n v="3.04"/>
    <s v="Bruce Degenhardt"/>
    <s v="South"/>
    <n v="0.38"/>
    <n v="8.01"/>
    <x v="0"/>
  </r>
  <r>
    <n v="6405"/>
    <s v="CA-2015-156328"/>
    <x v="672"/>
    <s v="RM-19375"/>
    <s v="Technology"/>
    <n v="177.48"/>
    <n v="3"/>
    <n v="0.2"/>
    <n v="19.97"/>
    <s v="Raymond Messe"/>
    <s v="Central"/>
    <n v="0.11"/>
    <n v="177.48"/>
    <x v="0"/>
  </r>
  <r>
    <n v="6406"/>
    <s v="CA-2017-154074"/>
    <x v="515"/>
    <s v="BW-11110"/>
    <s v="Furniture"/>
    <n v="569.57000000000005"/>
    <n v="2"/>
    <n v="0.2"/>
    <n v="7.12"/>
    <s v="Bart Watters"/>
    <s v="Central"/>
    <n v="0.01"/>
    <n v="359.65"/>
    <x v="1"/>
  </r>
  <r>
    <n v="6407"/>
    <s v="CA-2017-154074"/>
    <x v="515"/>
    <s v="BW-11110"/>
    <s v="Office Supplies"/>
    <n v="149.72999999999999"/>
    <n v="7"/>
    <n v="0"/>
    <n v="43.42"/>
    <s v="Bart Watters"/>
    <s v="Central"/>
    <n v="0.28999999999999998"/>
    <n v="149.72999999999999"/>
    <x v="1"/>
  </r>
  <r>
    <n v="6408"/>
    <s v="CA-2017-161774"/>
    <x v="304"/>
    <s v="GT-14710"/>
    <s v="Furniture"/>
    <n v="899.43"/>
    <n v="5"/>
    <n v="0.3"/>
    <n v="-12.85"/>
    <s v="Greg Tran"/>
    <s v="Central"/>
    <n v="-0.01"/>
    <n v="215.68600000000001"/>
    <x v="0"/>
  </r>
  <r>
    <n v="6409"/>
    <s v="CA-2017-161774"/>
    <x v="304"/>
    <s v="GT-14710"/>
    <s v="Office Supplies"/>
    <n v="46.2"/>
    <n v="5"/>
    <n v="0.2"/>
    <n v="5.78"/>
    <s v="Greg Tran"/>
    <s v="Central"/>
    <n v="0.13"/>
    <n v="44.75"/>
    <x v="0"/>
  </r>
  <r>
    <n v="6410"/>
    <s v="CA-2017-161774"/>
    <x v="304"/>
    <s v="GT-14710"/>
    <s v="Office Supplies"/>
    <n v="47.95"/>
    <n v="3"/>
    <n v="0.2"/>
    <n v="16.18"/>
    <s v="Greg Tran"/>
    <s v="Central"/>
    <n v="0.34"/>
    <n v="44.266666669999999"/>
    <x v="0"/>
  </r>
  <r>
    <n v="6411"/>
    <s v="CA-2017-161774"/>
    <x v="304"/>
    <s v="GT-14710"/>
    <s v="Technology"/>
    <n v="7.99"/>
    <n v="1"/>
    <n v="0.2"/>
    <n v="0.7"/>
    <s v="Greg Tran"/>
    <s v="Central"/>
    <n v="0.09"/>
    <n v="42.424999999999997"/>
    <x v="0"/>
  </r>
  <r>
    <n v="6412"/>
    <s v="CA-2017-161774"/>
    <x v="304"/>
    <s v="GT-14710"/>
    <s v="Office Supplies"/>
    <n v="76.86"/>
    <n v="2"/>
    <n v="0.2"/>
    <n v="26.9"/>
    <s v="Greg Tran"/>
    <s v="Central"/>
    <n v="0.35"/>
    <n v="76.86"/>
    <x v="0"/>
  </r>
  <r>
    <n v="6413"/>
    <s v="CA-2017-151211"/>
    <x v="629"/>
    <s v="AH-10120"/>
    <s v="Office Supplies"/>
    <n v="102.93"/>
    <n v="3"/>
    <n v="0"/>
    <n v="48.38"/>
    <s v="Adrian Hane"/>
    <s v="West"/>
    <n v="0.47"/>
    <n v="100.545"/>
    <x v="2"/>
  </r>
  <r>
    <n v="6414"/>
    <s v="CA-2017-151211"/>
    <x v="629"/>
    <s v="AH-10120"/>
    <s v="Technology"/>
    <n v="98.16"/>
    <n v="6"/>
    <n v="0"/>
    <n v="9.82"/>
    <s v="Adrian Hane"/>
    <s v="West"/>
    <n v="0.1"/>
    <n v="98.16"/>
    <x v="2"/>
  </r>
  <r>
    <n v="6415"/>
    <s v="CA-2017-142671"/>
    <x v="468"/>
    <s v="DR-12940"/>
    <s v="Office Supplies"/>
    <n v="11.52"/>
    <n v="5"/>
    <n v="0.7"/>
    <n v="-7.68"/>
    <s v="Daniel Raglin"/>
    <s v="East"/>
    <n v="-0.67"/>
    <n v="11.52"/>
    <x v="2"/>
  </r>
  <r>
    <n v="6416"/>
    <s v="CA-2017-144750"/>
    <x v="170"/>
    <s v="DL-13495"/>
    <s v="Office Supplies"/>
    <n v="83.88"/>
    <n v="1"/>
    <n v="0.2"/>
    <n v="29.36"/>
    <s v="Dionis Lloyd"/>
    <s v="West"/>
    <n v="0.35"/>
    <n v="83.88"/>
    <x v="1"/>
  </r>
  <r>
    <n v="6417"/>
    <s v="CA-2016-111976"/>
    <x v="387"/>
    <s v="BD-11620"/>
    <s v="Technology"/>
    <n v="108.58"/>
    <n v="4"/>
    <n v="0.4"/>
    <n v="-25.33"/>
    <s v="Brian DeCherney"/>
    <s v="West"/>
    <n v="-0.23"/>
    <n v="57.28"/>
    <x v="0"/>
  </r>
  <r>
    <n v="6418"/>
    <s v="CA-2016-111976"/>
    <x v="387"/>
    <s v="BD-11620"/>
    <s v="Office Supplies"/>
    <n v="5.98"/>
    <n v="2"/>
    <n v="0.2"/>
    <n v="-1.35"/>
    <s v="Brian DeCherney"/>
    <s v="West"/>
    <n v="-0.23"/>
    <n v="5.98"/>
    <x v="0"/>
  </r>
  <r>
    <n v="6419"/>
    <s v="CA-2016-140130"/>
    <x v="731"/>
    <s v="HW-14935"/>
    <s v="Office Supplies"/>
    <n v="21.96"/>
    <n v="2"/>
    <n v="0"/>
    <n v="6.15"/>
    <s v="Helen Wasserman"/>
    <s v="West"/>
    <n v="0.28000000000000003"/>
    <n v="184.065"/>
    <x v="1"/>
  </r>
  <r>
    <n v="6420"/>
    <s v="CA-2016-140130"/>
    <x v="731"/>
    <s v="HW-14935"/>
    <s v="Furniture"/>
    <n v="368.97"/>
    <n v="3"/>
    <n v="0"/>
    <n v="81.17"/>
    <s v="Helen Wasserman"/>
    <s v="West"/>
    <n v="0.22"/>
    <n v="238.1"/>
    <x v="1"/>
  </r>
  <r>
    <n v="6421"/>
    <s v="CA-2016-140130"/>
    <x v="731"/>
    <s v="HW-14935"/>
    <s v="Office Supplies"/>
    <n v="12.39"/>
    <n v="3"/>
    <n v="0"/>
    <n v="3.47"/>
    <s v="Helen Wasserman"/>
    <s v="West"/>
    <n v="0.28000000000000003"/>
    <n v="172.66499999999999"/>
    <x v="1"/>
  </r>
  <r>
    <n v="6422"/>
    <s v="CA-2016-140130"/>
    <x v="731"/>
    <s v="HW-14935"/>
    <s v="Office Supplies"/>
    <n v="332.94"/>
    <n v="3"/>
    <n v="0"/>
    <n v="9.99"/>
    <s v="Helen Wasserman"/>
    <s v="West"/>
    <n v="0.03"/>
    <n v="332.94"/>
    <x v="1"/>
  </r>
  <r>
    <n v="6423"/>
    <s v="CA-2014-159121"/>
    <x v="711"/>
    <s v="JO-15145"/>
    <s v="Technology"/>
    <n v="111.93"/>
    <n v="7"/>
    <n v="0"/>
    <n v="34.700000000000003"/>
    <s v="Jack O'Briant"/>
    <s v="East"/>
    <n v="0.31"/>
    <n v="111.93"/>
    <x v="1"/>
  </r>
  <r>
    <n v="6424"/>
    <s v="CA-2015-149650"/>
    <x v="1040"/>
    <s v="RD-19660"/>
    <s v="Furniture"/>
    <n v="454.27"/>
    <n v="8"/>
    <n v="0.2"/>
    <n v="-73.819999999999993"/>
    <s v="Robert Dilbeck"/>
    <s v="Central"/>
    <n v="-0.16"/>
    <n v="454.27"/>
    <x v="2"/>
  </r>
  <r>
    <n v="6425"/>
    <s v="CA-2017-115777"/>
    <x v="971"/>
    <s v="DO-13645"/>
    <s v="Office Supplies"/>
    <n v="19.440000000000001"/>
    <n v="3"/>
    <n v="0"/>
    <n v="9.33"/>
    <s v="Doug O'Connell"/>
    <s v="West"/>
    <n v="0.48"/>
    <n v="19.440000000000001"/>
    <x v="0"/>
  </r>
  <r>
    <n v="6426"/>
    <s v="CA-2016-143714"/>
    <x v="454"/>
    <s v="CC-12370"/>
    <s v="Technology"/>
    <n v="8399.98"/>
    <n v="4"/>
    <n v="0.4"/>
    <n v="1120"/>
    <s v="Christopher Conant"/>
    <s v="South"/>
    <n v="0.13"/>
    <n v="2134.7550000000001"/>
    <x v="0"/>
  </r>
  <r>
    <n v="6427"/>
    <s v="CA-2016-143714"/>
    <x v="454"/>
    <s v="CC-12370"/>
    <s v="Office Supplies"/>
    <n v="6.29"/>
    <n v="1"/>
    <n v="0.7"/>
    <n v="-4.2"/>
    <s v="Christopher Conant"/>
    <s v="South"/>
    <n v="-0.67"/>
    <n v="46.346666669999998"/>
    <x v="0"/>
  </r>
  <r>
    <n v="6428"/>
    <s v="CA-2016-143714"/>
    <x v="454"/>
    <s v="CC-12370"/>
    <s v="Office Supplies"/>
    <n v="10.37"/>
    <n v="2"/>
    <n v="0.2"/>
    <n v="3.63"/>
    <s v="Christopher Conant"/>
    <s v="South"/>
    <n v="0.35"/>
    <n v="66.375"/>
    <x v="0"/>
  </r>
  <r>
    <n v="6429"/>
    <s v="CA-2016-143714"/>
    <x v="454"/>
    <s v="CC-12370"/>
    <s v="Technology"/>
    <n v="122.38"/>
    <n v="3"/>
    <n v="0.4"/>
    <n v="-24.48"/>
    <s v="Christopher Conant"/>
    <s v="South"/>
    <n v="-0.2"/>
    <n v="122.38"/>
    <x v="0"/>
  </r>
  <r>
    <n v="6430"/>
    <s v="CA-2014-165764"/>
    <x v="935"/>
    <s v="SH-20395"/>
    <s v="Office Supplies"/>
    <n v="25.98"/>
    <n v="2"/>
    <n v="0.2"/>
    <n v="-1.62"/>
    <s v="Shahid Hopkins"/>
    <s v="South"/>
    <n v="-0.06"/>
    <n v="348.91750000000002"/>
    <x v="0"/>
  </r>
  <r>
    <n v="6431"/>
    <s v="CA-2014-165764"/>
    <x v="935"/>
    <s v="SH-20395"/>
    <s v="Furniture"/>
    <n v="945.04"/>
    <n v="6"/>
    <n v="0.4"/>
    <n v="-299.26"/>
    <s v="Shahid Hopkins"/>
    <s v="South"/>
    <n v="-0.32"/>
    <n v="456.56333330000001"/>
    <x v="0"/>
  </r>
  <r>
    <n v="6432"/>
    <s v="CA-2014-165764"/>
    <x v="935"/>
    <s v="SH-20395"/>
    <s v="Office Supplies"/>
    <n v="14.3"/>
    <n v="7"/>
    <n v="0.7"/>
    <n v="-10.49"/>
    <s v="Shahid Hopkins"/>
    <s v="South"/>
    <n v="-0.73"/>
    <n v="212.32499999999999"/>
    <x v="0"/>
  </r>
  <r>
    <n v="6433"/>
    <s v="CA-2014-165764"/>
    <x v="935"/>
    <s v="SH-20395"/>
    <s v="Furniture"/>
    <n v="410.35"/>
    <n v="3"/>
    <n v="0.2"/>
    <n v="-51.29"/>
    <s v="Shahid Hopkins"/>
    <s v="South"/>
    <n v="-0.12"/>
    <n v="410.35"/>
    <x v="0"/>
  </r>
  <r>
    <n v="6434"/>
    <s v="CA-2015-121405"/>
    <x v="1110"/>
    <s v="FC-14335"/>
    <s v="Office Supplies"/>
    <n v="23.52"/>
    <n v="5"/>
    <n v="0.2"/>
    <n v="8.5299999999999994"/>
    <s v="Fred Chung"/>
    <s v="Central"/>
    <n v="0.36"/>
    <n v="102.24"/>
    <x v="1"/>
  </r>
  <r>
    <n v="6435"/>
    <s v="CA-2015-121405"/>
    <x v="1110"/>
    <s v="FC-14335"/>
    <s v="Technology"/>
    <n v="180.96"/>
    <n v="5"/>
    <n v="0.2"/>
    <n v="13.57"/>
    <s v="Fred Chung"/>
    <s v="Central"/>
    <n v="7.0000000000000007E-2"/>
    <n v="180.96"/>
    <x v="1"/>
  </r>
  <r>
    <n v="6436"/>
    <s v="US-2017-116897"/>
    <x v="837"/>
    <s v="JG-15160"/>
    <s v="Furniture"/>
    <n v="35"/>
    <n v="4"/>
    <n v="0"/>
    <n v="14.7"/>
    <s v="James Galang"/>
    <s v="West"/>
    <n v="0.42"/>
    <n v="271.51"/>
    <x v="0"/>
  </r>
  <r>
    <n v="6437"/>
    <s v="US-2017-116897"/>
    <x v="837"/>
    <s v="JG-15160"/>
    <s v="Office Supplies"/>
    <n v="477.15"/>
    <n v="5"/>
    <n v="0"/>
    <n v="28.63"/>
    <s v="James Galang"/>
    <s v="West"/>
    <n v="0.06"/>
    <n v="389.76499999999999"/>
    <x v="0"/>
  </r>
  <r>
    <n v="6438"/>
    <s v="US-2017-116897"/>
    <x v="837"/>
    <s v="JG-15160"/>
    <s v="Technology"/>
    <n v="302.38"/>
    <n v="3"/>
    <n v="0.2"/>
    <n v="22.68"/>
    <s v="James Galang"/>
    <s v="West"/>
    <n v="0.08"/>
    <n v="302.38"/>
    <x v="0"/>
  </r>
  <r>
    <n v="6439"/>
    <s v="US-2017-113992"/>
    <x v="817"/>
    <s v="LC-16885"/>
    <s v="Furniture"/>
    <n v="974.99"/>
    <n v="4"/>
    <n v="0.3"/>
    <n v="-97.5"/>
    <s v="Lena Creighton"/>
    <s v="West"/>
    <n v="-0.1"/>
    <n v="974.99"/>
    <x v="0"/>
  </r>
  <r>
    <n v="6440"/>
    <s v="CA-2014-166891"/>
    <x v="777"/>
    <s v="CC-12220"/>
    <s v="Furniture"/>
    <n v="589.41"/>
    <n v="5"/>
    <n v="0.1"/>
    <n v="-6.55"/>
    <s v="Chris Cortes"/>
    <s v="Central"/>
    <n v="-0.01"/>
    <n v="589.41"/>
    <x v="0"/>
  </r>
  <r>
    <n v="6441"/>
    <s v="CA-2016-101161"/>
    <x v="63"/>
    <s v="BW-11110"/>
    <s v="Office Supplies"/>
    <n v="34.700000000000003"/>
    <n v="5"/>
    <n v="0"/>
    <n v="12.49"/>
    <s v="Bart Watters"/>
    <s v="Central"/>
    <n v="0.36"/>
    <n v="55.933999999999997"/>
    <x v="1"/>
  </r>
  <r>
    <n v="6442"/>
    <s v="CA-2016-101161"/>
    <x v="63"/>
    <s v="BW-11110"/>
    <s v="Office Supplies"/>
    <n v="99.87"/>
    <n v="3"/>
    <n v="0"/>
    <n v="23.97"/>
    <s v="Bart Watters"/>
    <s v="Central"/>
    <n v="0.24"/>
    <n v="61.2425"/>
    <x v="1"/>
  </r>
  <r>
    <n v="6443"/>
    <s v="CA-2016-101161"/>
    <x v="63"/>
    <s v="BW-11110"/>
    <s v="Office Supplies"/>
    <n v="37.94"/>
    <n v="2"/>
    <n v="0"/>
    <n v="18.21"/>
    <s v="Bart Watters"/>
    <s v="Central"/>
    <n v="0.48"/>
    <n v="48.366666670000001"/>
    <x v="1"/>
  </r>
  <r>
    <n v="6444"/>
    <s v="CA-2016-101161"/>
    <x v="63"/>
    <s v="BW-11110"/>
    <s v="Office Supplies"/>
    <n v="24.9"/>
    <n v="5"/>
    <n v="0"/>
    <n v="11.45"/>
    <s v="Bart Watters"/>
    <s v="Central"/>
    <n v="0.46"/>
    <n v="53.58"/>
    <x v="1"/>
  </r>
  <r>
    <n v="6445"/>
    <s v="CA-2016-101161"/>
    <x v="63"/>
    <s v="BW-11110"/>
    <s v="Furniture"/>
    <n v="82.26"/>
    <n v="3"/>
    <n v="0"/>
    <n v="33.729999999999997"/>
    <s v="Bart Watters"/>
    <s v="Central"/>
    <n v="0.41"/>
    <n v="82.26"/>
    <x v="1"/>
  </r>
  <r>
    <n v="6446"/>
    <s v="CA-2015-151785"/>
    <x v="616"/>
    <s v="JJ-15445"/>
    <s v="Office Supplies"/>
    <n v="7.1"/>
    <n v="6"/>
    <n v="0.2"/>
    <n v="2.4900000000000002"/>
    <s v="Jennifer Jackson"/>
    <s v="West"/>
    <n v="0.35"/>
    <n v="7.1"/>
    <x v="0"/>
  </r>
  <r>
    <n v="6447"/>
    <s v="US-2017-119816"/>
    <x v="168"/>
    <s v="TT-21460"/>
    <s v="Furniture"/>
    <n v="103.5"/>
    <n v="5"/>
    <n v="0.6"/>
    <n v="-77.63"/>
    <s v="Tonja Turnell"/>
    <s v="Central"/>
    <n v="-0.75"/>
    <n v="38.22666667"/>
    <x v="2"/>
  </r>
  <r>
    <n v="6448"/>
    <s v="US-2017-119816"/>
    <x v="168"/>
    <s v="TT-21460"/>
    <s v="Office Supplies"/>
    <n v="2.46"/>
    <n v="1"/>
    <n v="0.2"/>
    <n v="0.86"/>
    <s v="Tonja Turnell"/>
    <s v="Central"/>
    <n v="0.35"/>
    <n v="5.59"/>
    <x v="2"/>
  </r>
  <r>
    <n v="6449"/>
    <s v="US-2017-119816"/>
    <x v="168"/>
    <s v="TT-21460"/>
    <s v="Office Supplies"/>
    <n v="8.7200000000000006"/>
    <n v="1"/>
    <n v="0.2"/>
    <n v="0.65"/>
    <s v="Tonja Turnell"/>
    <s v="Central"/>
    <n v="7.0000000000000007E-2"/>
    <n v="8.7200000000000006"/>
    <x v="2"/>
  </r>
  <r>
    <n v="6450"/>
    <s v="CA-2015-156510"/>
    <x v="12"/>
    <s v="EH-13990"/>
    <s v="Office Supplies"/>
    <n v="10.76"/>
    <n v="2"/>
    <n v="0"/>
    <n v="5.16"/>
    <s v="Erica Hackney"/>
    <s v="South"/>
    <n v="0.48"/>
    <n v="21.04666667"/>
    <x v="0"/>
  </r>
  <r>
    <n v="6451"/>
    <s v="CA-2015-156510"/>
    <x v="12"/>
    <s v="EH-13990"/>
    <s v="Office Supplies"/>
    <n v="45.68"/>
    <n v="2"/>
    <n v="0"/>
    <n v="21.01"/>
    <s v="Erica Hackney"/>
    <s v="South"/>
    <n v="0.46"/>
    <n v="26.19"/>
    <x v="0"/>
  </r>
  <r>
    <n v="6452"/>
    <s v="CA-2015-156510"/>
    <x v="12"/>
    <s v="EH-13990"/>
    <s v="Office Supplies"/>
    <n v="6.7"/>
    <n v="1"/>
    <n v="0"/>
    <n v="2.21"/>
    <s v="Erica Hackney"/>
    <s v="South"/>
    <n v="0.33"/>
    <n v="6.7"/>
    <x v="0"/>
  </r>
  <r>
    <n v="6453"/>
    <s v="US-2015-110261"/>
    <x v="546"/>
    <s v="PR-18880"/>
    <s v="Technology"/>
    <n v="158.38"/>
    <n v="3"/>
    <n v="0.2"/>
    <n v="13.86"/>
    <s v="Patrick Ryan"/>
    <s v="West"/>
    <n v="0.09"/>
    <n v="158.38"/>
    <x v="0"/>
  </r>
  <r>
    <n v="6454"/>
    <s v="CA-2015-125710"/>
    <x v="1049"/>
    <s v="BT-11680"/>
    <s v="Office Supplies"/>
    <n v="3.44"/>
    <n v="2"/>
    <n v="0.2"/>
    <n v="0.56000000000000005"/>
    <s v="Brian Thompson"/>
    <s v="East"/>
    <n v="0.16"/>
    <n v="3.44"/>
    <x v="0"/>
  </r>
  <r>
    <n v="6455"/>
    <s v="CA-2017-161102"/>
    <x v="689"/>
    <s v="EC-14050"/>
    <s v="Office Supplies"/>
    <n v="56.56"/>
    <n v="2"/>
    <n v="0"/>
    <n v="15.27"/>
    <s v="Erin Creighton"/>
    <s v="East"/>
    <n v="0.27"/>
    <n v="46.76"/>
    <x v="0"/>
  </r>
  <r>
    <n v="6456"/>
    <s v="CA-2017-161102"/>
    <x v="689"/>
    <s v="EC-14050"/>
    <s v="Furniture"/>
    <n v="36.96"/>
    <n v="7"/>
    <n v="0"/>
    <n v="11.46"/>
    <s v="Erin Creighton"/>
    <s v="East"/>
    <n v="0.31"/>
    <n v="36.96"/>
    <x v="0"/>
  </r>
  <r>
    <n v="6457"/>
    <s v="CA-2014-110065"/>
    <x v="79"/>
    <s v="SP-20650"/>
    <s v="Technology"/>
    <n v="135.99"/>
    <n v="1"/>
    <n v="0"/>
    <n v="36.72"/>
    <s v="Stephanie Phelps"/>
    <s v="West"/>
    <n v="0.27"/>
    <n v="75.974999999999994"/>
    <x v="1"/>
  </r>
  <r>
    <n v="6458"/>
    <s v="CA-2014-110065"/>
    <x v="79"/>
    <s v="SP-20650"/>
    <s v="Office Supplies"/>
    <n v="15.96"/>
    <n v="7"/>
    <n v="0"/>
    <n v="7.02"/>
    <s v="Stephanie Phelps"/>
    <s v="West"/>
    <n v="0.44"/>
    <n v="15.96"/>
    <x v="1"/>
  </r>
  <r>
    <n v="6459"/>
    <s v="US-2017-133361"/>
    <x v="304"/>
    <s v="AJ-10780"/>
    <s v="Office Supplies"/>
    <n v="3.76"/>
    <n v="2"/>
    <n v="0"/>
    <n v="1.0900000000000001"/>
    <s v="Anthony Jacobs"/>
    <s v="South"/>
    <n v="0.28999999999999998"/>
    <n v="80.265000000000001"/>
    <x v="1"/>
  </r>
  <r>
    <n v="6460"/>
    <s v="US-2017-133361"/>
    <x v="304"/>
    <s v="AJ-10780"/>
    <s v="Office Supplies"/>
    <n v="14.7"/>
    <n v="5"/>
    <n v="0"/>
    <n v="6.62"/>
    <s v="Anthony Jacobs"/>
    <s v="South"/>
    <n v="0.45"/>
    <n v="95.566000000000003"/>
    <x v="1"/>
  </r>
  <r>
    <n v="6461"/>
    <s v="US-2017-133361"/>
    <x v="304"/>
    <s v="AJ-10780"/>
    <s v="Office Supplies"/>
    <n v="37.200000000000003"/>
    <n v="5"/>
    <n v="0"/>
    <n v="9.3000000000000007"/>
    <s v="Anthony Jacobs"/>
    <s v="South"/>
    <n v="0.25"/>
    <n v="115.7825"/>
    <x v="1"/>
  </r>
  <r>
    <n v="6462"/>
    <s v="US-2017-133361"/>
    <x v="304"/>
    <s v="AJ-10780"/>
    <s v="Technology"/>
    <n v="89.97"/>
    <n v="3"/>
    <n v="0"/>
    <n v="18.89"/>
    <s v="Anthony Jacobs"/>
    <s v="South"/>
    <n v="0.21"/>
    <n v="141.97666670000001"/>
    <x v="1"/>
  </r>
  <r>
    <n v="6463"/>
    <s v="US-2017-133361"/>
    <x v="304"/>
    <s v="AJ-10780"/>
    <s v="Furniture"/>
    <n v="261.95999999999998"/>
    <n v="2"/>
    <n v="0"/>
    <n v="23.58"/>
    <s v="Anthony Jacobs"/>
    <s v="South"/>
    <n v="0.09"/>
    <n v="167.98"/>
    <x v="1"/>
  </r>
  <r>
    <n v="6464"/>
    <s v="US-2017-133361"/>
    <x v="304"/>
    <s v="AJ-10780"/>
    <s v="Office Supplies"/>
    <n v="74"/>
    <n v="5"/>
    <n v="0"/>
    <n v="37"/>
    <s v="Anthony Jacobs"/>
    <s v="South"/>
    <n v="0.5"/>
    <n v="74"/>
    <x v="1"/>
  </r>
  <r>
    <n v="6465"/>
    <s v="US-2016-155404"/>
    <x v="897"/>
    <s v="AS-10630"/>
    <s v="Furniture"/>
    <n v="13.28"/>
    <n v="2"/>
    <n v="0"/>
    <n v="6.37"/>
    <s v="Ann Steele"/>
    <s v="Central"/>
    <n v="0.48"/>
    <n v="13.28"/>
    <x v="2"/>
  </r>
  <r>
    <n v="6466"/>
    <s v="CA-2015-114503"/>
    <x v="50"/>
    <s v="AA-10375"/>
    <s v="Office Supplies"/>
    <n v="84.96"/>
    <n v="6"/>
    <n v="0.2"/>
    <n v="6.37"/>
    <s v="Allen Armold"/>
    <s v="West"/>
    <n v="7.0000000000000007E-2"/>
    <n v="84.96"/>
    <x v="0"/>
  </r>
  <r>
    <n v="6467"/>
    <s v="CA-2017-153080"/>
    <x v="1053"/>
    <s v="EH-13945"/>
    <s v="Technology"/>
    <n v="68.459999999999994"/>
    <n v="7"/>
    <n v="0"/>
    <n v="25.33"/>
    <s v="Eric Hoffmann"/>
    <s v="West"/>
    <n v="0.37"/>
    <n v="68.459999999999994"/>
    <x v="0"/>
  </r>
  <r>
    <n v="6468"/>
    <s v="CA-2016-163804"/>
    <x v="499"/>
    <s v="DB-13270"/>
    <s v="Office Supplies"/>
    <n v="2079.4"/>
    <n v="5"/>
    <n v="0"/>
    <n v="582.23"/>
    <s v="Deborah Brumfield"/>
    <s v="West"/>
    <n v="0.28000000000000003"/>
    <n v="927.25666669999998"/>
    <x v="2"/>
  </r>
  <r>
    <n v="6469"/>
    <s v="CA-2016-163804"/>
    <x v="499"/>
    <s v="DB-13270"/>
    <s v="Technology"/>
    <n v="629.95000000000005"/>
    <n v="5"/>
    <n v="0"/>
    <n v="176.39"/>
    <s v="Deborah Brumfield"/>
    <s v="West"/>
    <n v="0.28000000000000003"/>
    <n v="351.185"/>
    <x v="2"/>
  </r>
  <r>
    <n v="6470"/>
    <s v="CA-2016-163804"/>
    <x v="499"/>
    <s v="DB-13270"/>
    <s v="Furniture"/>
    <n v="72.42"/>
    <n v="6"/>
    <n v="0"/>
    <n v="23.9"/>
    <s v="Deborah Brumfield"/>
    <s v="West"/>
    <n v="0.33"/>
    <n v="72.42"/>
    <x v="2"/>
  </r>
  <r>
    <n v="6471"/>
    <s v="CA-2015-108532"/>
    <x v="1111"/>
    <s v="CC-12100"/>
    <s v="Technology"/>
    <n v="131.97999999999999"/>
    <n v="2"/>
    <n v="0"/>
    <n v="35.630000000000003"/>
    <s v="Chad Cunningham"/>
    <s v="Central"/>
    <n v="0.27"/>
    <n v="123.25"/>
    <x v="2"/>
  </r>
  <r>
    <n v="6472"/>
    <s v="CA-2015-108532"/>
    <x v="1111"/>
    <s v="CC-12100"/>
    <s v="Technology"/>
    <n v="114.52"/>
    <n v="7"/>
    <n v="0"/>
    <n v="11.45"/>
    <s v="Chad Cunningham"/>
    <s v="Central"/>
    <n v="0.1"/>
    <n v="114.52"/>
    <x v="2"/>
  </r>
  <r>
    <n v="6473"/>
    <s v="CA-2014-151897"/>
    <x v="571"/>
    <s v="VT-21700"/>
    <s v="Office Supplies"/>
    <n v="100.24"/>
    <n v="10"/>
    <n v="0.2"/>
    <n v="33.83"/>
    <s v="Valerie Takahito"/>
    <s v="East"/>
    <n v="0.34"/>
    <n v="100.24"/>
    <x v="2"/>
  </r>
  <r>
    <n v="6474"/>
    <s v="CA-2016-113292"/>
    <x v="196"/>
    <s v="DB-13060"/>
    <s v="Office Supplies"/>
    <n v="871.8"/>
    <n v="3"/>
    <n v="0.2"/>
    <n v="87.18"/>
    <s v="Dave Brooks"/>
    <s v="West"/>
    <n v="0.1"/>
    <n v="871.8"/>
    <x v="0"/>
  </r>
  <r>
    <n v="6475"/>
    <s v="CA-2014-149524"/>
    <x v="1112"/>
    <s v="BS-11590"/>
    <s v="Furniture"/>
    <n v="61.96"/>
    <n v="4"/>
    <n v="0.5"/>
    <n v="-53.29"/>
    <s v="Brendan Sweed"/>
    <s v="West"/>
    <n v="-0.86"/>
    <n v="61.96"/>
    <x v="1"/>
  </r>
  <r>
    <n v="6476"/>
    <s v="CA-2017-140872"/>
    <x v="95"/>
    <s v="NR-18550"/>
    <s v="Office Supplies"/>
    <n v="4.55"/>
    <n v="3"/>
    <n v="0.7"/>
    <n v="-3.49"/>
    <s v="Nick Radford"/>
    <s v="Central"/>
    <n v="-0.77"/>
    <n v="138.96125000000001"/>
    <x v="0"/>
  </r>
  <r>
    <n v="6477"/>
    <s v="CA-2017-140872"/>
    <x v="95"/>
    <s v="NR-18550"/>
    <s v="Office Supplies"/>
    <n v="5.2"/>
    <n v="2"/>
    <n v="0.2"/>
    <n v="0.59"/>
    <s v="Nick Radford"/>
    <s v="Central"/>
    <n v="0.11"/>
    <n v="158.1628571"/>
    <x v="0"/>
  </r>
  <r>
    <n v="6478"/>
    <s v="CA-2017-140872"/>
    <x v="95"/>
    <s v="NR-18550"/>
    <s v="Technology"/>
    <n v="205.99"/>
    <n v="1"/>
    <n v="0.2"/>
    <n v="-2.57"/>
    <s v="Nick Radford"/>
    <s v="Central"/>
    <n v="-0.01"/>
    <n v="183.65666669999999"/>
    <x v="0"/>
  </r>
  <r>
    <n v="6479"/>
    <s v="CA-2017-140872"/>
    <x v="95"/>
    <s v="NR-18550"/>
    <s v="Office Supplies"/>
    <n v="15.55"/>
    <n v="3"/>
    <n v="0.2"/>
    <n v="5.44"/>
    <s v="Nick Radford"/>
    <s v="Central"/>
    <n v="0.35"/>
    <n v="179.19"/>
    <x v="0"/>
  </r>
  <r>
    <n v="6480"/>
    <s v="CA-2017-140872"/>
    <x v="95"/>
    <s v="NR-18550"/>
    <s v="Technology"/>
    <n v="503.96"/>
    <n v="5"/>
    <n v="0.2"/>
    <n v="50.4"/>
    <s v="Nick Radford"/>
    <s v="Central"/>
    <n v="0.1"/>
    <n v="220.1"/>
    <x v="0"/>
  </r>
  <r>
    <n v="6481"/>
    <s v="CA-2017-140872"/>
    <x v="95"/>
    <s v="NR-18550"/>
    <s v="Office Supplies"/>
    <n v="24.47"/>
    <n v="7"/>
    <n v="0.2"/>
    <n v="1.84"/>
    <s v="Nick Radford"/>
    <s v="Central"/>
    <n v="0.08"/>
    <n v="125.48"/>
    <x v="0"/>
  </r>
  <r>
    <n v="6482"/>
    <s v="CA-2017-140872"/>
    <x v="95"/>
    <s v="NR-18550"/>
    <s v="Furniture"/>
    <n v="241.57"/>
    <n v="2"/>
    <n v="0.2"/>
    <n v="0"/>
    <s v="Nick Radford"/>
    <s v="Central"/>
    <n v="0"/>
    <n v="175.98500000000001"/>
    <x v="0"/>
  </r>
  <r>
    <n v="6483"/>
    <s v="CA-2017-140872"/>
    <x v="95"/>
    <s v="NR-18550"/>
    <s v="Technology"/>
    <n v="110.4"/>
    <n v="2"/>
    <n v="0.2"/>
    <n v="-4.1399999999999997"/>
    <s v="Nick Radford"/>
    <s v="Central"/>
    <n v="-0.04"/>
    <n v="110.4"/>
    <x v="0"/>
  </r>
  <r>
    <n v="6484"/>
    <s v="CA-2017-113908"/>
    <x v="95"/>
    <s v="KN-16390"/>
    <s v="Furniture"/>
    <n v="384.77"/>
    <n v="2"/>
    <n v="0.4"/>
    <n v="-115.43"/>
    <s v="Katherine Nockton"/>
    <s v="West"/>
    <n v="-0.3"/>
    <n v="169.59666669999999"/>
    <x v="1"/>
  </r>
  <r>
    <n v="6485"/>
    <s v="CA-2017-113908"/>
    <x v="95"/>
    <s v="KN-16390"/>
    <s v="Technology"/>
    <n v="78.66"/>
    <n v="6"/>
    <n v="0"/>
    <n v="36.18"/>
    <s v="Katherine Nockton"/>
    <s v="West"/>
    <n v="0.46"/>
    <n v="62.01"/>
    <x v="1"/>
  </r>
  <r>
    <n v="6486"/>
    <s v="CA-2017-113908"/>
    <x v="95"/>
    <s v="KN-16390"/>
    <s v="Office Supplies"/>
    <n v="45.36"/>
    <n v="4"/>
    <n v="0"/>
    <n v="22.23"/>
    <s v="Katherine Nockton"/>
    <s v="West"/>
    <n v="0.49"/>
    <n v="45.36"/>
    <x v="1"/>
  </r>
  <r>
    <n v="6487"/>
    <s v="CA-2015-120621"/>
    <x v="1113"/>
    <s v="JW-16075"/>
    <s v="Office Supplies"/>
    <n v="962.08"/>
    <n v="4"/>
    <n v="0.2"/>
    <n v="156.34"/>
    <s v="Julia West"/>
    <s v="East"/>
    <n v="0.16"/>
    <n v="423.46"/>
    <x v="0"/>
  </r>
  <r>
    <n v="6488"/>
    <s v="CA-2015-120621"/>
    <x v="1113"/>
    <s v="JW-16075"/>
    <s v="Office Supplies"/>
    <n v="12.84"/>
    <n v="3"/>
    <n v="0.7"/>
    <n v="-9.85"/>
    <s v="Julia West"/>
    <s v="East"/>
    <n v="-0.77"/>
    <n v="154.15"/>
    <x v="0"/>
  </r>
  <r>
    <n v="6489"/>
    <s v="CA-2015-120621"/>
    <x v="1113"/>
    <s v="JW-16075"/>
    <s v="Office Supplies"/>
    <n v="295.45999999999998"/>
    <n v="14"/>
    <n v="0.2"/>
    <n v="96.02"/>
    <s v="Julia West"/>
    <s v="East"/>
    <n v="0.32"/>
    <n v="295.45999999999998"/>
    <x v="0"/>
  </r>
  <r>
    <n v="6490"/>
    <s v="US-2017-148866"/>
    <x v="20"/>
    <s v="JM-15535"/>
    <s v="Office Supplies"/>
    <n v="32.4"/>
    <n v="5"/>
    <n v="0"/>
    <n v="15.55"/>
    <s v="Jessica Myrick"/>
    <s v="East"/>
    <n v="0.48"/>
    <n v="32.4"/>
    <x v="0"/>
  </r>
  <r>
    <n v="6491"/>
    <s v="CA-2014-149594"/>
    <x v="1114"/>
    <s v="MF-18250"/>
    <s v="Furniture"/>
    <n v="103.94"/>
    <n v="4"/>
    <n v="0.2"/>
    <n v="16.89"/>
    <s v="Monica Federle"/>
    <s v="West"/>
    <n v="0.16"/>
    <n v="103.94"/>
    <x v="1"/>
  </r>
  <r>
    <n v="6492"/>
    <s v="CA-2016-113845"/>
    <x v="73"/>
    <s v="FA-14230"/>
    <s v="Furniture"/>
    <n v="289.57"/>
    <n v="2"/>
    <n v="0.2"/>
    <n v="10.86"/>
    <s v="Frank Atkinson"/>
    <s v="West"/>
    <n v="0.04"/>
    <n v="191.3533333"/>
    <x v="1"/>
  </r>
  <r>
    <n v="6493"/>
    <s v="CA-2016-113845"/>
    <x v="73"/>
    <s v="FA-14230"/>
    <s v="Office Supplies"/>
    <n v="39.72"/>
    <n v="5"/>
    <n v="0.2"/>
    <n v="4.47"/>
    <s v="Frank Atkinson"/>
    <s v="West"/>
    <n v="0.11"/>
    <n v="142.245"/>
    <x v="1"/>
  </r>
  <r>
    <n v="6494"/>
    <s v="CA-2016-113845"/>
    <x v="73"/>
    <s v="FA-14230"/>
    <s v="Technology"/>
    <n v="244.77"/>
    <n v="4"/>
    <n v="0.2"/>
    <n v="24.48"/>
    <s v="Frank Atkinson"/>
    <s v="West"/>
    <n v="0.1"/>
    <n v="244.77"/>
    <x v="1"/>
  </r>
  <r>
    <n v="6495"/>
    <s v="CA-2017-111262"/>
    <x v="960"/>
    <s v="KH-16510"/>
    <s v="Technology"/>
    <n v="24"/>
    <n v="2"/>
    <n v="0.2"/>
    <n v="-2.7"/>
    <s v="Keith Herrera"/>
    <s v="West"/>
    <n v="-0.11"/>
    <n v="21.91"/>
    <x v="0"/>
  </r>
  <r>
    <n v="6496"/>
    <s v="CA-2017-111262"/>
    <x v="960"/>
    <s v="KH-16510"/>
    <s v="Office Supplies"/>
    <n v="15.55"/>
    <n v="3"/>
    <n v="0.2"/>
    <n v="5.44"/>
    <s v="Keith Herrera"/>
    <s v="West"/>
    <n v="0.35"/>
    <n v="20.864999999999998"/>
    <x v="0"/>
  </r>
  <r>
    <n v="6497"/>
    <s v="CA-2017-111262"/>
    <x v="960"/>
    <s v="KH-16510"/>
    <s v="Technology"/>
    <n v="26.18"/>
    <n v="2"/>
    <n v="0.2"/>
    <n v="-3.27"/>
    <s v="Keith Herrera"/>
    <s v="West"/>
    <n v="-0.12"/>
    <n v="26.18"/>
    <x v="0"/>
  </r>
  <r>
    <n v="6498"/>
    <s v="CA-2015-103135"/>
    <x v="1115"/>
    <s v="SS-20515"/>
    <s v="Furniture"/>
    <n v="20.94"/>
    <n v="3"/>
    <n v="0"/>
    <n v="6.07"/>
    <s v="Shirley Schmidt"/>
    <s v="South"/>
    <n v="0.28999999999999998"/>
    <n v="131.48750000000001"/>
    <x v="2"/>
  </r>
  <r>
    <n v="6499"/>
    <s v="CA-2015-103135"/>
    <x v="1115"/>
    <s v="SS-20515"/>
    <s v="Office Supplies"/>
    <n v="135.09"/>
    <n v="9"/>
    <n v="0"/>
    <n v="62.14"/>
    <s v="Shirley Schmidt"/>
    <s v="South"/>
    <n v="0.46"/>
    <n v="168.33666669999999"/>
    <x v="2"/>
  </r>
  <r>
    <n v="6500"/>
    <s v="CA-2015-103135"/>
    <x v="1115"/>
    <s v="SS-20515"/>
    <s v="Technology"/>
    <n v="279.86"/>
    <n v="14"/>
    <n v="0"/>
    <n v="64.37"/>
    <s v="Shirley Schmidt"/>
    <s v="South"/>
    <n v="0.23"/>
    <n v="184.96"/>
    <x v="2"/>
  </r>
  <r>
    <n v="6501"/>
    <s v="CA-2015-103135"/>
    <x v="1115"/>
    <s v="SS-20515"/>
    <s v="Office Supplies"/>
    <n v="90.06"/>
    <n v="6"/>
    <n v="0"/>
    <n v="41.43"/>
    <s v="Shirley Schmidt"/>
    <s v="South"/>
    <n v="0.46"/>
    <n v="90.06"/>
    <x v="2"/>
  </r>
  <r>
    <n v="6502"/>
    <s v="CA-2014-129147"/>
    <x v="981"/>
    <s v="LC-17050"/>
    <s v="Technology"/>
    <n v="539.96"/>
    <n v="6"/>
    <n v="0.4"/>
    <n v="-107.99"/>
    <s v="Liz Carlisle"/>
    <s v="West"/>
    <n v="-0.2"/>
    <n v="203.14333329999999"/>
    <x v="0"/>
  </r>
  <r>
    <n v="6503"/>
    <s v="CA-2014-129147"/>
    <x v="981"/>
    <s v="LC-17050"/>
    <s v="Technology"/>
    <n v="50.23"/>
    <n v="7"/>
    <n v="0.4"/>
    <n v="-10.050000000000001"/>
    <s v="Liz Carlisle"/>
    <s v="West"/>
    <n v="-0.2"/>
    <n v="34.734999999999999"/>
    <x v="0"/>
  </r>
  <r>
    <n v="6504"/>
    <s v="CA-2014-129147"/>
    <x v="981"/>
    <s v="LC-17050"/>
    <s v="Office Supplies"/>
    <n v="19.239999999999998"/>
    <n v="3"/>
    <n v="0.7"/>
    <n v="-13.47"/>
    <s v="Liz Carlisle"/>
    <s v="West"/>
    <n v="-0.7"/>
    <n v="19.239999999999998"/>
    <x v="0"/>
  </r>
  <r>
    <n v="6505"/>
    <s v="CA-2017-128265"/>
    <x v="701"/>
    <s v="VW-21775"/>
    <s v="Office Supplies"/>
    <n v="1247.6400000000001"/>
    <n v="3"/>
    <n v="0"/>
    <n v="349.34"/>
    <s v="Victoria Wilson"/>
    <s v="East"/>
    <n v="0.28000000000000003"/>
    <n v="1247.6400000000001"/>
    <x v="1"/>
  </r>
  <r>
    <n v="6506"/>
    <s v="CA-2016-152331"/>
    <x v="190"/>
    <s v="LD-16855"/>
    <s v="Office Supplies"/>
    <n v="5.3"/>
    <n v="3"/>
    <n v="0.2"/>
    <n v="0.46"/>
    <s v="Lela Donovan"/>
    <s v="Central"/>
    <n v="0.09"/>
    <n v="5.3"/>
    <x v="1"/>
  </r>
  <r>
    <n v="6507"/>
    <s v="US-2016-128909"/>
    <x v="790"/>
    <s v="SP-20545"/>
    <s v="Office Supplies"/>
    <n v="19.14"/>
    <n v="4"/>
    <n v="0.2"/>
    <n v="5.98"/>
    <s v="Sibella Parks"/>
    <s v="East"/>
    <n v="0.31"/>
    <n v="175.98500000000001"/>
    <x v="1"/>
  </r>
  <r>
    <n v="6508"/>
    <s v="US-2016-128909"/>
    <x v="790"/>
    <s v="SP-20545"/>
    <s v="Furniture"/>
    <n v="332.83"/>
    <n v="4"/>
    <n v="0.2"/>
    <n v="-24.96"/>
    <s v="Sibella Parks"/>
    <s v="East"/>
    <n v="-7.0000000000000007E-2"/>
    <n v="332.83"/>
    <x v="1"/>
  </r>
  <r>
    <n v="6509"/>
    <s v="CA-2017-102197"/>
    <x v="698"/>
    <s v="DK-13150"/>
    <s v="Office Supplies"/>
    <n v="279.89999999999998"/>
    <n v="5"/>
    <n v="0"/>
    <n v="137.15"/>
    <s v="David Kendrick"/>
    <s v="Central"/>
    <n v="0.49"/>
    <n v="121.4233333"/>
    <x v="1"/>
  </r>
  <r>
    <n v="6510"/>
    <s v="CA-2017-102197"/>
    <x v="698"/>
    <s v="DK-13150"/>
    <s v="Office Supplies"/>
    <n v="50.35"/>
    <n v="3"/>
    <n v="0.2"/>
    <n v="17.62"/>
    <s v="David Kendrick"/>
    <s v="Central"/>
    <n v="0.35"/>
    <n v="42.185000000000002"/>
    <x v="1"/>
  </r>
  <r>
    <n v="6511"/>
    <s v="CA-2017-102197"/>
    <x v="698"/>
    <s v="DK-13150"/>
    <s v="Office Supplies"/>
    <n v="34.020000000000003"/>
    <n v="3"/>
    <n v="0"/>
    <n v="16.670000000000002"/>
    <s v="David Kendrick"/>
    <s v="Central"/>
    <n v="0.49"/>
    <n v="34.020000000000003"/>
    <x v="1"/>
  </r>
  <r>
    <n v="6512"/>
    <s v="CA-2017-167640"/>
    <x v="904"/>
    <s v="FC-14245"/>
    <s v="Office Supplies"/>
    <n v="23.88"/>
    <n v="6"/>
    <n v="0"/>
    <n v="8.1199999999999992"/>
    <s v="Frank Carlisle"/>
    <s v="East"/>
    <n v="0.34"/>
    <n v="132.17750000000001"/>
    <x v="2"/>
  </r>
  <r>
    <n v="6513"/>
    <s v="CA-2017-167640"/>
    <x v="904"/>
    <s v="FC-14245"/>
    <s v="Office Supplies"/>
    <n v="11.52"/>
    <n v="4"/>
    <n v="0"/>
    <n v="5.64"/>
    <s v="Frank Carlisle"/>
    <s v="East"/>
    <n v="0.49"/>
    <n v="168.27666669999999"/>
    <x v="2"/>
  </r>
  <r>
    <n v="6514"/>
    <s v="CA-2017-167640"/>
    <x v="904"/>
    <s v="FC-14245"/>
    <s v="Office Supplies"/>
    <n v="286.93"/>
    <n v="7"/>
    <n v="0"/>
    <n v="140.6"/>
    <s v="Frank Carlisle"/>
    <s v="East"/>
    <n v="0.49"/>
    <n v="246.655"/>
    <x v="2"/>
  </r>
  <r>
    <n v="6515"/>
    <s v="CA-2017-167640"/>
    <x v="904"/>
    <s v="FC-14245"/>
    <s v="Technology"/>
    <n v="206.38"/>
    <n v="2"/>
    <n v="0.2"/>
    <n v="23.22"/>
    <s v="Frank Carlisle"/>
    <s v="East"/>
    <n v="0.11"/>
    <n v="206.38"/>
    <x v="2"/>
  </r>
  <r>
    <n v="6516"/>
    <s v="US-2017-116652"/>
    <x v="175"/>
    <s v="RD-19480"/>
    <s v="Furniture"/>
    <n v="218.35"/>
    <n v="3"/>
    <n v="0.2"/>
    <n v="0"/>
    <s v="Rick Duston"/>
    <s v="West"/>
    <n v="0"/>
    <n v="191.84"/>
    <x v="0"/>
  </r>
  <r>
    <n v="6517"/>
    <s v="US-2017-116652"/>
    <x v="175"/>
    <s v="RD-19480"/>
    <s v="Furniture"/>
    <n v="529.9"/>
    <n v="5"/>
    <n v="0"/>
    <n v="105.98"/>
    <s v="Rick Duston"/>
    <s v="West"/>
    <n v="0.2"/>
    <n v="185.21250000000001"/>
    <x v="0"/>
  </r>
  <r>
    <n v="6518"/>
    <s v="US-2017-116652"/>
    <x v="175"/>
    <s v="RD-19480"/>
    <s v="Office Supplies"/>
    <n v="99.3"/>
    <n v="10"/>
    <n v="0"/>
    <n v="41.71"/>
    <s v="Rick Duston"/>
    <s v="West"/>
    <n v="0.42"/>
    <n v="70.316666670000004"/>
    <x v="0"/>
  </r>
  <r>
    <n v="6519"/>
    <s v="US-2017-116652"/>
    <x v="175"/>
    <s v="RD-19480"/>
    <s v="Office Supplies"/>
    <n v="108.96"/>
    <n v="2"/>
    <n v="0"/>
    <n v="30.51"/>
    <s v="Rick Duston"/>
    <s v="West"/>
    <n v="0.28000000000000003"/>
    <n v="55.825000000000003"/>
    <x v="0"/>
  </r>
  <r>
    <n v="6520"/>
    <s v="US-2017-116652"/>
    <x v="175"/>
    <s v="RD-19480"/>
    <s v="Office Supplies"/>
    <n v="2.69"/>
    <n v="1"/>
    <n v="0.2"/>
    <n v="0.84"/>
    <s v="Rick Duston"/>
    <s v="West"/>
    <n v="0.31"/>
    <n v="2.69"/>
    <x v="0"/>
  </r>
  <r>
    <n v="6521"/>
    <s v="CA-2017-138289"/>
    <x v="1034"/>
    <s v="AR-10540"/>
    <s v="Office Supplies"/>
    <n v="5443.96"/>
    <n v="4"/>
    <n v="0"/>
    <n v="2504.2199999999998"/>
    <s v="Andy Reiter"/>
    <s v="East"/>
    <n v="0.46"/>
    <n v="1934.2333329999999"/>
    <x v="0"/>
  </r>
  <r>
    <n v="6522"/>
    <s v="CA-2017-138289"/>
    <x v="1034"/>
    <s v="AR-10540"/>
    <s v="Furniture"/>
    <n v="302.67"/>
    <n v="3"/>
    <n v="0"/>
    <n v="72.64"/>
    <s v="Andy Reiter"/>
    <s v="East"/>
    <n v="0.24"/>
    <n v="179.37"/>
    <x v="0"/>
  </r>
  <r>
    <n v="6523"/>
    <s v="CA-2017-138289"/>
    <x v="1034"/>
    <s v="AR-10540"/>
    <s v="Office Supplies"/>
    <n v="56.07"/>
    <n v="7"/>
    <n v="0"/>
    <n v="25.23"/>
    <s v="Andy Reiter"/>
    <s v="East"/>
    <n v="0.45"/>
    <n v="56.07"/>
    <x v="0"/>
  </r>
  <r>
    <n v="6524"/>
    <s v="CA-2016-129308"/>
    <x v="274"/>
    <s v="CC-12100"/>
    <s v="Office Supplies"/>
    <n v="10.08"/>
    <n v="2"/>
    <n v="0.2"/>
    <n v="3.28"/>
    <s v="Chad Cunningham"/>
    <s v="Central"/>
    <n v="0.33"/>
    <n v="21.302499999999998"/>
    <x v="2"/>
  </r>
  <r>
    <n v="6525"/>
    <s v="CA-2016-129308"/>
    <x v="274"/>
    <s v="CC-12100"/>
    <s v="Technology"/>
    <n v="59.99"/>
    <n v="1"/>
    <n v="0.4"/>
    <n v="-13"/>
    <s v="Chad Cunningham"/>
    <s v="Central"/>
    <n v="-0.22"/>
    <n v="25.043333329999999"/>
    <x v="2"/>
  </r>
  <r>
    <n v="6526"/>
    <s v="CA-2016-129308"/>
    <x v="274"/>
    <s v="CC-12100"/>
    <s v="Office Supplies"/>
    <n v="5.72"/>
    <n v="5"/>
    <n v="0.7"/>
    <n v="-4.76"/>
    <s v="Chad Cunningham"/>
    <s v="Central"/>
    <n v="-0.83"/>
    <n v="7.57"/>
    <x v="2"/>
  </r>
  <r>
    <n v="6527"/>
    <s v="CA-2016-129308"/>
    <x v="274"/>
    <s v="CC-12100"/>
    <s v="Office Supplies"/>
    <n v="9.42"/>
    <n v="5"/>
    <n v="0.7"/>
    <n v="-7.85"/>
    <s v="Chad Cunningham"/>
    <s v="Central"/>
    <n v="-0.83"/>
    <n v="9.42"/>
    <x v="2"/>
  </r>
  <r>
    <n v="6528"/>
    <s v="CA-2016-157791"/>
    <x v="443"/>
    <s v="CA-11965"/>
    <s v="Technology"/>
    <n v="1999.96"/>
    <n v="4"/>
    <n v="0"/>
    <n v="899.98"/>
    <s v="Carol Adams"/>
    <s v="South"/>
    <n v="0.45"/>
    <n v="1999.96"/>
    <x v="1"/>
  </r>
  <r>
    <n v="6529"/>
    <s v="CA-2014-146864"/>
    <x v="1091"/>
    <s v="BT-11530"/>
    <s v="Office Supplies"/>
    <n v="216.4"/>
    <n v="4"/>
    <n v="0"/>
    <n v="56.26"/>
    <s v="Bradley Talbott"/>
    <s v="West"/>
    <n v="0.26"/>
    <n v="216.4"/>
    <x v="2"/>
  </r>
  <r>
    <n v="6530"/>
    <s v="CA-2014-103744"/>
    <x v="1116"/>
    <s v="MG-17875"/>
    <s v="Office Supplies"/>
    <n v="6.94"/>
    <n v="3"/>
    <n v="0.2"/>
    <n v="2.34"/>
    <s v="Michael Grace"/>
    <s v="East"/>
    <n v="0.34"/>
    <n v="5.6849999999999996"/>
    <x v="2"/>
  </r>
  <r>
    <n v="6531"/>
    <s v="CA-2014-103744"/>
    <x v="1116"/>
    <s v="MG-17875"/>
    <s v="Office Supplies"/>
    <n v="4.43"/>
    <n v="3"/>
    <n v="0.8"/>
    <n v="-6.86"/>
    <s v="Michael Grace"/>
    <s v="East"/>
    <n v="-1.55"/>
    <n v="4.43"/>
    <x v="2"/>
  </r>
  <r>
    <n v="6532"/>
    <s v="US-2017-107384"/>
    <x v="769"/>
    <s v="TP-21130"/>
    <s v="Office Supplies"/>
    <n v="8.8000000000000007"/>
    <n v="5"/>
    <n v="0"/>
    <n v="2.5499999999999998"/>
    <s v="Theone Pippenger"/>
    <s v="East"/>
    <n v="0.28999999999999998"/>
    <n v="183.85"/>
    <x v="0"/>
  </r>
  <r>
    <n v="6533"/>
    <s v="US-2017-107384"/>
    <x v="769"/>
    <s v="TP-21130"/>
    <s v="Technology"/>
    <n v="142.80000000000001"/>
    <n v="1"/>
    <n v="0"/>
    <n v="29.99"/>
    <s v="Theone Pippenger"/>
    <s v="East"/>
    <n v="0.21"/>
    <n v="271.375"/>
    <x v="0"/>
  </r>
  <r>
    <n v="6534"/>
    <s v="US-2017-107384"/>
    <x v="769"/>
    <s v="TP-21130"/>
    <s v="Technology"/>
    <n v="399.95"/>
    <n v="5"/>
    <n v="0"/>
    <n v="143.97999999999999"/>
    <s v="Theone Pippenger"/>
    <s v="East"/>
    <n v="0.36"/>
    <n v="399.95"/>
    <x v="0"/>
  </r>
  <r>
    <n v="6535"/>
    <s v="CA-2014-128209"/>
    <x v="664"/>
    <s v="GT-14710"/>
    <s v="Office Supplies"/>
    <n v="2152.7800000000002"/>
    <n v="3"/>
    <n v="0.2"/>
    <n v="726.56"/>
    <s v="Greg Tran"/>
    <s v="Central"/>
    <n v="0.34"/>
    <n v="3080.31"/>
    <x v="0"/>
  </r>
  <r>
    <n v="6536"/>
    <s v="CA-2014-128209"/>
    <x v="664"/>
    <s v="GT-14710"/>
    <s v="Furniture"/>
    <n v="4007.84"/>
    <n v="10"/>
    <n v="0.2"/>
    <n v="-50.1"/>
    <s v="Greg Tran"/>
    <s v="Central"/>
    <n v="-0.01"/>
    <n v="4007.84"/>
    <x v="0"/>
  </r>
  <r>
    <n v="6537"/>
    <s v="CA-2014-169684"/>
    <x v="22"/>
    <s v="FH-14365"/>
    <s v="Furniture"/>
    <n v="328.59"/>
    <n v="3"/>
    <n v="0.4"/>
    <n v="-147.87"/>
    <s v="Fred Hopkins"/>
    <s v="East"/>
    <n v="-0.45"/>
    <n v="213.47"/>
    <x v="1"/>
  </r>
  <r>
    <n v="6538"/>
    <s v="CA-2014-169684"/>
    <x v="22"/>
    <s v="FH-14365"/>
    <s v="Office Supplies"/>
    <n v="98.35"/>
    <n v="3"/>
    <n v="0.2"/>
    <n v="-24.59"/>
    <s v="Fred Hopkins"/>
    <s v="East"/>
    <n v="-0.25"/>
    <n v="98.35"/>
    <x v="1"/>
  </r>
  <r>
    <n v="6539"/>
    <s v="CA-2015-109862"/>
    <x v="969"/>
    <s v="HK-14890"/>
    <s v="Technology"/>
    <n v="158.99"/>
    <n v="1"/>
    <n v="0"/>
    <n v="41.34"/>
    <s v="Heather Kirkland"/>
    <s v="South"/>
    <n v="0.26"/>
    <n v="225.04499999999999"/>
    <x v="1"/>
  </r>
  <r>
    <n v="6540"/>
    <s v="CA-2015-109862"/>
    <x v="969"/>
    <s v="HK-14890"/>
    <s v="Furniture"/>
    <n v="291.10000000000002"/>
    <n v="5"/>
    <n v="0"/>
    <n v="75.69"/>
    <s v="Heather Kirkland"/>
    <s v="South"/>
    <n v="0.26"/>
    <n v="291.10000000000002"/>
    <x v="1"/>
  </r>
  <r>
    <n v="6541"/>
    <s v="US-2017-107888"/>
    <x v="673"/>
    <s v="CC-12220"/>
    <s v="Office Supplies"/>
    <n v="73.680000000000007"/>
    <n v="6"/>
    <n v="0"/>
    <n v="34.630000000000003"/>
    <s v="Chris Cortes"/>
    <s v="Central"/>
    <n v="0.47"/>
    <n v="88.692499999999995"/>
    <x v="0"/>
  </r>
  <r>
    <n v="6542"/>
    <s v="US-2017-107888"/>
    <x v="673"/>
    <s v="CC-12220"/>
    <s v="Furniture"/>
    <n v="139.91999999999999"/>
    <n v="2"/>
    <n v="0"/>
    <n v="23.79"/>
    <s v="Chris Cortes"/>
    <s v="Central"/>
    <n v="0.17"/>
    <n v="93.696666669999999"/>
    <x v="0"/>
  </r>
  <r>
    <n v="6543"/>
    <s v="US-2017-107888"/>
    <x v="673"/>
    <s v="CC-12220"/>
    <s v="Technology"/>
    <n v="107.88"/>
    <n v="3"/>
    <n v="0.2"/>
    <n v="10.79"/>
    <s v="Chris Cortes"/>
    <s v="Central"/>
    <n v="0.1"/>
    <n v="70.584999999999994"/>
    <x v="0"/>
  </r>
  <r>
    <n v="6544"/>
    <s v="US-2017-107888"/>
    <x v="673"/>
    <s v="CC-12220"/>
    <s v="Office Supplies"/>
    <n v="33.29"/>
    <n v="1"/>
    <n v="0"/>
    <n v="7.99"/>
    <s v="Chris Cortes"/>
    <s v="Central"/>
    <n v="0.24"/>
    <n v="33.29"/>
    <x v="0"/>
  </r>
  <r>
    <n v="6545"/>
    <s v="US-2017-154872"/>
    <x v="304"/>
    <s v="DP-13000"/>
    <s v="Office Supplies"/>
    <n v="58.17"/>
    <n v="5"/>
    <n v="0.7"/>
    <n v="-46.54"/>
    <s v="Darren Powers"/>
    <s v="Central"/>
    <n v="-0.8"/>
    <n v="29.33"/>
    <x v="0"/>
  </r>
  <r>
    <n v="6546"/>
    <s v="US-2017-154872"/>
    <x v="304"/>
    <s v="DP-13000"/>
    <s v="Office Supplies"/>
    <n v="5.04"/>
    <n v="2"/>
    <n v="0.2"/>
    <n v="1.76"/>
    <s v="Darren Powers"/>
    <s v="Central"/>
    <n v="0.35"/>
    <n v="14.91"/>
    <x v="0"/>
  </r>
  <r>
    <n v="6547"/>
    <s v="US-2017-154872"/>
    <x v="304"/>
    <s v="DP-13000"/>
    <s v="Office Supplies"/>
    <n v="24.78"/>
    <n v="1"/>
    <n v="0.2"/>
    <n v="7.75"/>
    <s v="Darren Powers"/>
    <s v="Central"/>
    <n v="0.31"/>
    <n v="24.78"/>
    <x v="0"/>
  </r>
  <r>
    <n v="6548"/>
    <s v="CA-2014-113880"/>
    <x v="72"/>
    <s v="VF-21715"/>
    <s v="Furniture"/>
    <n v="634.12"/>
    <n v="6"/>
    <n v="0.3"/>
    <n v="-172.12"/>
    <s v="Vicky Freymann"/>
    <s v="Central"/>
    <n v="-0.27"/>
    <n v="325.79500000000002"/>
    <x v="2"/>
  </r>
  <r>
    <n v="6549"/>
    <s v="CA-2014-113880"/>
    <x v="72"/>
    <s v="VF-21715"/>
    <s v="Office Supplies"/>
    <n v="17.47"/>
    <n v="3"/>
    <n v="0.2"/>
    <n v="5.68"/>
    <s v="Vicky Freymann"/>
    <s v="Central"/>
    <n v="0.33"/>
    <n v="17.47"/>
    <x v="2"/>
  </r>
  <r>
    <n v="6550"/>
    <s v="US-2015-164966"/>
    <x v="117"/>
    <s v="GH-14410"/>
    <s v="Furniture"/>
    <n v="155.88"/>
    <n v="6"/>
    <n v="0"/>
    <n v="38.97"/>
    <s v="Gary Hansen"/>
    <s v="West"/>
    <n v="0.25"/>
    <n v="155.88"/>
    <x v="2"/>
  </r>
  <r>
    <n v="6551"/>
    <s v="CA-2015-126739"/>
    <x v="549"/>
    <s v="JH-16180"/>
    <s v="Furniture"/>
    <n v="327.56"/>
    <n v="4"/>
    <n v="0.1"/>
    <n v="21.84"/>
    <s v="Justin Hirsh"/>
    <s v="West"/>
    <n v="7.0000000000000007E-2"/>
    <n v="327.56"/>
    <x v="0"/>
  </r>
  <r>
    <n v="6552"/>
    <s v="CA-2017-161578"/>
    <x v="819"/>
    <s v="RB-19465"/>
    <s v="Office Supplies"/>
    <n v="13.36"/>
    <n v="2"/>
    <n v="0"/>
    <n v="6.41"/>
    <s v="Rick Bensley"/>
    <s v="Central"/>
    <n v="0.48"/>
    <n v="86.13"/>
    <x v="2"/>
  </r>
  <r>
    <n v="6553"/>
    <s v="CA-2017-161578"/>
    <x v="819"/>
    <s v="RB-19465"/>
    <s v="Office Supplies"/>
    <n v="158.9"/>
    <n v="5"/>
    <n v="0"/>
    <n v="7.95"/>
    <s v="Rick Bensley"/>
    <s v="Central"/>
    <n v="0.05"/>
    <n v="158.9"/>
    <x v="2"/>
  </r>
  <r>
    <n v="6554"/>
    <s v="CA-2014-137092"/>
    <x v="22"/>
    <s v="LS-16975"/>
    <s v="Technology"/>
    <n v="319.97000000000003"/>
    <n v="4"/>
    <n v="0.2"/>
    <n v="71.989999999999995"/>
    <s v="Lindsay Shagiari"/>
    <s v="West"/>
    <n v="0.22"/>
    <n v="172.44"/>
    <x v="2"/>
  </r>
  <r>
    <n v="6555"/>
    <s v="CA-2014-137092"/>
    <x v="22"/>
    <s v="LS-16975"/>
    <s v="Office Supplies"/>
    <n v="505.32"/>
    <n v="3"/>
    <n v="0.2"/>
    <n v="31.58"/>
    <s v="Lindsay Shagiari"/>
    <s v="West"/>
    <n v="0.06"/>
    <n v="135.5575"/>
    <x v="2"/>
  </r>
  <r>
    <n v="6556"/>
    <s v="CA-2014-137092"/>
    <x v="22"/>
    <s v="LS-16975"/>
    <s v="Office Supplies"/>
    <n v="3.81"/>
    <n v="1"/>
    <n v="0.2"/>
    <n v="1.24"/>
    <s v="Lindsay Shagiari"/>
    <s v="West"/>
    <n v="0.33"/>
    <n v="12.303333329999999"/>
    <x v="2"/>
  </r>
  <r>
    <n v="6557"/>
    <s v="CA-2014-137092"/>
    <x v="22"/>
    <s v="LS-16975"/>
    <s v="Office Supplies"/>
    <n v="8.68"/>
    <n v="1"/>
    <n v="0.8"/>
    <n v="-14.76"/>
    <s v="Lindsay Shagiari"/>
    <s v="West"/>
    <n v="-1.7"/>
    <n v="16.55"/>
    <x v="2"/>
  </r>
  <r>
    <n v="6558"/>
    <s v="CA-2014-137092"/>
    <x v="22"/>
    <s v="LS-16975"/>
    <s v="Office Supplies"/>
    <n v="24.42"/>
    <n v="1"/>
    <n v="0.2"/>
    <n v="7.94"/>
    <s v="Lindsay Shagiari"/>
    <s v="West"/>
    <n v="0.33"/>
    <n v="24.42"/>
    <x v="2"/>
  </r>
  <r>
    <n v="6559"/>
    <s v="CA-2015-166947"/>
    <x v="1117"/>
    <s v="EB-13750"/>
    <s v="Furniture"/>
    <n v="1522.64"/>
    <n v="9"/>
    <n v="0.1"/>
    <n v="169.18"/>
    <s v="Edward Becker"/>
    <s v="West"/>
    <n v="0.11"/>
    <n v="1522.64"/>
    <x v="1"/>
  </r>
  <r>
    <n v="6560"/>
    <s v="CA-2016-160941"/>
    <x v="658"/>
    <s v="DK-12835"/>
    <s v="Office Supplies"/>
    <n v="419.9"/>
    <n v="5"/>
    <n v="0"/>
    <n v="197.35"/>
    <s v="Damala Kotsonis"/>
    <s v="West"/>
    <n v="0.47"/>
    <n v="211.52500000000001"/>
    <x v="1"/>
  </r>
  <r>
    <n v="6561"/>
    <s v="CA-2016-160941"/>
    <x v="658"/>
    <s v="DK-12835"/>
    <s v="Office Supplies"/>
    <n v="3.15"/>
    <n v="1"/>
    <n v="0"/>
    <n v="1.51"/>
    <s v="Damala Kotsonis"/>
    <s v="West"/>
    <n v="0.48"/>
    <n v="3.15"/>
    <x v="1"/>
  </r>
  <r>
    <n v="6562"/>
    <s v="CA-2017-144680"/>
    <x v="185"/>
    <s v="SC-20260"/>
    <s v="Office Supplies"/>
    <n v="33.619999999999997"/>
    <n v="5"/>
    <n v="0.8"/>
    <n v="-90.77"/>
    <s v="Scott Cohen"/>
    <s v="West"/>
    <n v="-2.7"/>
    <n v="33.619999999999997"/>
    <x v="1"/>
  </r>
  <r>
    <n v="6563"/>
    <s v="CA-2014-166086"/>
    <x v="1118"/>
    <s v="CT-11995"/>
    <s v="Office Supplies"/>
    <n v="16.14"/>
    <n v="3"/>
    <n v="0"/>
    <n v="7.91"/>
    <s v="Carol Triggs"/>
    <s v="Central"/>
    <n v="0.49"/>
    <n v="272.83749999999998"/>
    <x v="0"/>
  </r>
  <r>
    <n v="6564"/>
    <s v="CA-2014-166086"/>
    <x v="1118"/>
    <s v="CT-11995"/>
    <s v="Furniture"/>
    <n v="194.25"/>
    <n v="2"/>
    <n v="0.3"/>
    <n v="-38.85"/>
    <s v="Carol Triggs"/>
    <s v="Central"/>
    <n v="-0.2"/>
    <n v="358.40333329999999"/>
    <x v="0"/>
  </r>
  <r>
    <n v="6565"/>
    <s v="CA-2014-166086"/>
    <x v="1118"/>
    <s v="CT-11995"/>
    <s v="Office Supplies"/>
    <n v="8.64"/>
    <n v="3"/>
    <n v="0"/>
    <n v="2.5099999999999998"/>
    <s v="Carol Triggs"/>
    <s v="Central"/>
    <n v="0.28999999999999998"/>
    <n v="440.48"/>
    <x v="0"/>
  </r>
  <r>
    <n v="6566"/>
    <s v="CA-2014-166086"/>
    <x v="1118"/>
    <s v="CT-11995"/>
    <s v="Furniture"/>
    <n v="872.32"/>
    <n v="4"/>
    <n v="0"/>
    <n v="244.25"/>
    <s v="Carol Triggs"/>
    <s v="Central"/>
    <n v="0.28000000000000003"/>
    <n v="872.32"/>
    <x v="0"/>
  </r>
  <r>
    <n v="6567"/>
    <s v="CA-2017-131282"/>
    <x v="1119"/>
    <s v="CB-12025"/>
    <s v="Office Supplies"/>
    <n v="243.99"/>
    <n v="4"/>
    <n v="0.8"/>
    <n v="-426.99"/>
    <s v="Cassandra Brandow"/>
    <s v="East"/>
    <n v="-1.75"/>
    <n v="125.55500000000001"/>
    <x v="0"/>
  </r>
  <r>
    <n v="6568"/>
    <s v="CA-2017-131282"/>
    <x v="1119"/>
    <s v="CB-12025"/>
    <s v="Office Supplies"/>
    <n v="7.12"/>
    <n v="5"/>
    <n v="0.2"/>
    <n v="0.71"/>
    <s v="Cassandra Brandow"/>
    <s v="East"/>
    <n v="0.1"/>
    <n v="7.12"/>
    <x v="0"/>
  </r>
  <r>
    <n v="6569"/>
    <s v="CA-2014-100678"/>
    <x v="891"/>
    <s v="KM-16720"/>
    <s v="Office Supplies"/>
    <n v="2.69"/>
    <n v="2"/>
    <n v="0.2"/>
    <n v="1.01"/>
    <s v="Kunst Miller"/>
    <s v="West"/>
    <n v="0.38"/>
    <n v="174.27"/>
    <x v="0"/>
  </r>
  <r>
    <n v="6570"/>
    <s v="CA-2014-100678"/>
    <x v="891"/>
    <s v="KM-16720"/>
    <s v="Furniture"/>
    <n v="317.06"/>
    <n v="3"/>
    <n v="0.3"/>
    <n v="-18.12"/>
    <s v="Kunst Miller"/>
    <s v="West"/>
    <n v="-0.06"/>
    <n v="231.46333329999999"/>
    <x v="0"/>
  </r>
  <r>
    <n v="6571"/>
    <s v="CA-2014-100678"/>
    <x v="891"/>
    <s v="KM-16720"/>
    <s v="Office Supplies"/>
    <n v="149.35"/>
    <n v="3"/>
    <n v="0.2"/>
    <n v="50.41"/>
    <s v="Kunst Miller"/>
    <s v="West"/>
    <n v="0.34"/>
    <n v="188.66499999999999"/>
    <x v="0"/>
  </r>
  <r>
    <n v="6572"/>
    <s v="CA-2014-100678"/>
    <x v="891"/>
    <s v="KM-16720"/>
    <s v="Technology"/>
    <n v="227.98"/>
    <n v="3"/>
    <n v="0.2"/>
    <n v="28.5"/>
    <s v="Kunst Miller"/>
    <s v="West"/>
    <n v="0.13"/>
    <n v="227.98"/>
    <x v="0"/>
  </r>
  <r>
    <n v="6573"/>
    <s v="CA-2016-161543"/>
    <x v="1120"/>
    <s v="RD-19720"/>
    <s v="Office Supplies"/>
    <n v="11.96"/>
    <n v="2"/>
    <n v="0"/>
    <n v="5.86"/>
    <s v="Roger Demir"/>
    <s v="South"/>
    <n v="0.49"/>
    <n v="11.96"/>
    <x v="0"/>
  </r>
  <r>
    <n v="6574"/>
    <s v="CA-2016-160535"/>
    <x v="881"/>
    <s v="BP-11050"/>
    <s v="Office Supplies"/>
    <n v="563.4"/>
    <n v="4"/>
    <n v="0"/>
    <n v="67.61"/>
    <s v="Barry Pond"/>
    <s v="East"/>
    <n v="0.12"/>
    <n v="441.66"/>
    <x v="1"/>
  </r>
  <r>
    <n v="6575"/>
    <s v="CA-2016-160535"/>
    <x v="881"/>
    <s v="BP-11050"/>
    <s v="Technology"/>
    <n v="319.92"/>
    <n v="8"/>
    <n v="0"/>
    <n v="118.37"/>
    <s v="Barry Pond"/>
    <s v="East"/>
    <n v="0.37"/>
    <n v="319.92"/>
    <x v="1"/>
  </r>
  <r>
    <n v="6576"/>
    <s v="CA-2017-123085"/>
    <x v="448"/>
    <s v="EJ-13720"/>
    <s v="Technology"/>
    <n v="1049.44"/>
    <n v="8"/>
    <n v="0"/>
    <n v="440.76"/>
    <s v="Ed Jacobs"/>
    <s v="West"/>
    <n v="0.42"/>
    <n v="609.89499999999998"/>
    <x v="0"/>
  </r>
  <r>
    <n v="6577"/>
    <s v="CA-2017-123085"/>
    <x v="448"/>
    <s v="EJ-13720"/>
    <s v="Furniture"/>
    <n v="170.35"/>
    <n v="3"/>
    <n v="0.2"/>
    <n v="-17.04"/>
    <s v="Ed Jacobs"/>
    <s v="West"/>
    <n v="-0.1"/>
    <n v="170.35"/>
    <x v="0"/>
  </r>
  <r>
    <n v="6578"/>
    <s v="CA-2015-153752"/>
    <x v="401"/>
    <s v="RO-19780"/>
    <s v="Technology"/>
    <n v="173.94"/>
    <n v="6"/>
    <n v="0"/>
    <n v="50.44"/>
    <s v="Rose O'Brian"/>
    <s v="South"/>
    <n v="0.28999999999999998"/>
    <n v="173.94"/>
    <x v="0"/>
  </r>
  <r>
    <n v="6579"/>
    <s v="CA-2014-103660"/>
    <x v="55"/>
    <s v="MW-18220"/>
    <s v="Technology"/>
    <n v="1007.94"/>
    <n v="7"/>
    <n v="0.2"/>
    <n v="75.599999999999994"/>
    <s v="Mitch Webber"/>
    <s v="East"/>
    <n v="0.08"/>
    <n v="1007.94"/>
    <x v="0"/>
  </r>
  <r>
    <n v="6580"/>
    <s v="CA-2016-169887"/>
    <x v="332"/>
    <s v="MS-17530"/>
    <s v="Office Supplies"/>
    <n v="6.68"/>
    <n v="1"/>
    <n v="0"/>
    <n v="3.21"/>
    <s v="MaryBeth Skach"/>
    <s v="West"/>
    <n v="0.48"/>
    <n v="38.986666669999998"/>
    <x v="0"/>
  </r>
  <r>
    <n v="6581"/>
    <s v="CA-2016-169887"/>
    <x v="332"/>
    <s v="MS-17530"/>
    <s v="Office Supplies"/>
    <n v="8.34"/>
    <n v="3"/>
    <n v="0"/>
    <n v="2.25"/>
    <s v="MaryBeth Skach"/>
    <s v="West"/>
    <n v="0.27"/>
    <n v="55.14"/>
    <x v="0"/>
  </r>
  <r>
    <n v="6582"/>
    <s v="CA-2016-169887"/>
    <x v="332"/>
    <s v="MS-17530"/>
    <s v="Furniture"/>
    <n v="101.94"/>
    <n v="3"/>
    <n v="0"/>
    <n v="30.58"/>
    <s v="MaryBeth Skach"/>
    <s v="West"/>
    <n v="0.3"/>
    <n v="101.94"/>
    <x v="0"/>
  </r>
  <r>
    <n v="6583"/>
    <s v="CA-2016-148516"/>
    <x v="1121"/>
    <s v="DW-13585"/>
    <s v="Technology"/>
    <n v="179.97"/>
    <n v="3"/>
    <n v="0"/>
    <n v="86.39"/>
    <s v="Dorothy Wardle"/>
    <s v="East"/>
    <n v="0.48"/>
    <n v="179.97"/>
    <x v="1"/>
  </r>
  <r>
    <n v="6584"/>
    <s v="CA-2017-104731"/>
    <x v="246"/>
    <s v="AM-10705"/>
    <s v="Office Supplies"/>
    <n v="101.94"/>
    <n v="6"/>
    <n v="0"/>
    <n v="29.56"/>
    <s v="Anne McFarland"/>
    <s v="South"/>
    <n v="0.28999999999999998"/>
    <n v="135.9971429"/>
    <x v="0"/>
  </r>
  <r>
    <n v="6585"/>
    <s v="CA-2017-104731"/>
    <x v="246"/>
    <s v="AM-10705"/>
    <s v="Technology"/>
    <n v="271.95999999999998"/>
    <n v="4"/>
    <n v="0"/>
    <n v="67.989999999999995"/>
    <s v="Anne McFarland"/>
    <s v="South"/>
    <n v="0.25"/>
    <n v="141.6733333"/>
    <x v="0"/>
  </r>
  <r>
    <n v="6586"/>
    <s v="CA-2017-104731"/>
    <x v="246"/>
    <s v="AM-10705"/>
    <s v="Furniture"/>
    <n v="8.8000000000000007"/>
    <n v="5"/>
    <n v="0"/>
    <n v="3.87"/>
    <s v="Anne McFarland"/>
    <s v="South"/>
    <n v="0.44"/>
    <n v="115.616"/>
    <x v="0"/>
  </r>
  <r>
    <n v="6587"/>
    <s v="CA-2017-104731"/>
    <x v="246"/>
    <s v="AM-10705"/>
    <s v="Office Supplies"/>
    <n v="19.68"/>
    <n v="6"/>
    <n v="0"/>
    <n v="5.71"/>
    <s v="Anne McFarland"/>
    <s v="South"/>
    <n v="0.28999999999999998"/>
    <n v="142.32"/>
    <x v="0"/>
  </r>
  <r>
    <n v="6588"/>
    <s v="CA-2017-104731"/>
    <x v="246"/>
    <s v="AM-10705"/>
    <s v="Furniture"/>
    <n v="302.94"/>
    <n v="3"/>
    <n v="0"/>
    <n v="69.680000000000007"/>
    <s v="Anne McFarland"/>
    <s v="South"/>
    <n v="0.23"/>
    <n v="183.2"/>
    <x v="0"/>
  </r>
  <r>
    <n v="6589"/>
    <s v="CA-2017-104731"/>
    <x v="246"/>
    <s v="AM-10705"/>
    <s v="Office Supplies"/>
    <n v="14.94"/>
    <n v="3"/>
    <n v="0"/>
    <n v="7.17"/>
    <s v="Anne McFarland"/>
    <s v="South"/>
    <n v="0.48"/>
    <n v="123.33"/>
    <x v="0"/>
  </r>
  <r>
    <n v="6590"/>
    <s v="CA-2017-104731"/>
    <x v="246"/>
    <s v="AM-10705"/>
    <s v="Office Supplies"/>
    <n v="231.72"/>
    <n v="2"/>
    <n v="0"/>
    <n v="11.59"/>
    <s v="Anne McFarland"/>
    <s v="South"/>
    <n v="0.05"/>
    <n v="231.72"/>
    <x v="0"/>
  </r>
  <r>
    <n v="6591"/>
    <s v="CA-2014-164749"/>
    <x v="893"/>
    <s v="BG-11740"/>
    <s v="Office Supplies"/>
    <n v="9.91"/>
    <n v="3"/>
    <n v="0.2"/>
    <n v="3.22"/>
    <s v="Bruce Geld"/>
    <s v="East"/>
    <n v="0.32"/>
    <n v="9.91"/>
    <x v="0"/>
  </r>
  <r>
    <n v="6592"/>
    <s v="CA-2015-103716"/>
    <x v="28"/>
    <s v="KB-16585"/>
    <s v="Office Supplies"/>
    <n v="34.65"/>
    <n v="3"/>
    <n v="0"/>
    <n v="9.6999999999999993"/>
    <s v="Ken Black"/>
    <s v="Central"/>
    <n v="0.28000000000000003"/>
    <n v="27.225000000000001"/>
    <x v="1"/>
  </r>
  <r>
    <n v="6593"/>
    <s v="CA-2015-103716"/>
    <x v="28"/>
    <s v="KB-16585"/>
    <s v="Technology"/>
    <n v="19.8"/>
    <n v="5"/>
    <n v="0.2"/>
    <n v="1.73"/>
    <s v="Ken Black"/>
    <s v="Central"/>
    <n v="0.09"/>
    <n v="19.8"/>
    <x v="1"/>
  </r>
  <r>
    <n v="6594"/>
    <s v="CA-2016-126795"/>
    <x v="900"/>
    <s v="GT-14710"/>
    <s v="Office Supplies"/>
    <n v="33.57"/>
    <n v="2"/>
    <n v="0.2"/>
    <n v="11.75"/>
    <s v="Greg Tran"/>
    <s v="Central"/>
    <n v="0.35"/>
    <n v="33.57"/>
    <x v="0"/>
  </r>
  <r>
    <n v="6595"/>
    <s v="CA-2015-146290"/>
    <x v="124"/>
    <s v="SV-20815"/>
    <s v="Office Supplies"/>
    <n v="125.93"/>
    <n v="7"/>
    <n v="0"/>
    <n v="35.26"/>
    <s v="Stuart Van"/>
    <s v="Central"/>
    <n v="0.28000000000000003"/>
    <n v="125.93"/>
    <x v="1"/>
  </r>
  <r>
    <n v="6596"/>
    <s v="CA-2017-157112"/>
    <x v="756"/>
    <s v="GG-14650"/>
    <s v="Office Supplies"/>
    <n v="11.76"/>
    <n v="5"/>
    <n v="0.7"/>
    <n v="-7.84"/>
    <s v="Greg Guthrie"/>
    <s v="South"/>
    <n v="-0.67"/>
    <n v="8.5500000000000007"/>
    <x v="1"/>
  </r>
  <r>
    <n v="6597"/>
    <s v="CA-2017-157112"/>
    <x v="756"/>
    <s v="GG-14650"/>
    <s v="Office Supplies"/>
    <n v="5.34"/>
    <n v="1"/>
    <n v="0.2"/>
    <n v="1.87"/>
    <s v="Greg Guthrie"/>
    <s v="South"/>
    <n v="0.35"/>
    <n v="5.34"/>
    <x v="1"/>
  </r>
  <r>
    <n v="6598"/>
    <s v="CA-2014-169257"/>
    <x v="571"/>
    <s v="SV-20785"/>
    <s v="Office Supplies"/>
    <n v="1.37"/>
    <n v="1"/>
    <n v="0.7"/>
    <n v="-0.91"/>
    <s v="Stewart Visinsky"/>
    <s v="West"/>
    <n v="-0.66"/>
    <n v="31.695"/>
    <x v="0"/>
  </r>
  <r>
    <n v="6599"/>
    <s v="CA-2014-169257"/>
    <x v="571"/>
    <s v="SV-20785"/>
    <s v="Office Supplies"/>
    <n v="62.02"/>
    <n v="2"/>
    <n v="0.2"/>
    <n v="22.48"/>
    <s v="Stewart Visinsky"/>
    <s v="West"/>
    <n v="0.36"/>
    <n v="62.02"/>
    <x v="0"/>
  </r>
  <r>
    <n v="6600"/>
    <s v="CA-2014-154095"/>
    <x v="266"/>
    <s v="ON-18715"/>
    <s v="Furniture"/>
    <n v="60.72"/>
    <n v="3"/>
    <n v="0"/>
    <n v="23.68"/>
    <s v="Odella Nelson"/>
    <s v="Central"/>
    <n v="0.39"/>
    <n v="115.76"/>
    <x v="1"/>
  </r>
  <r>
    <n v="6601"/>
    <s v="CA-2014-154095"/>
    <x v="266"/>
    <s v="ON-18715"/>
    <s v="Office Supplies"/>
    <n v="146.82"/>
    <n v="3"/>
    <n v="0"/>
    <n v="73.41"/>
    <s v="Odella Nelson"/>
    <s v="Central"/>
    <n v="0.5"/>
    <n v="134.10666670000001"/>
    <x v="1"/>
  </r>
  <r>
    <n v="6602"/>
    <s v="CA-2014-154095"/>
    <x v="266"/>
    <s v="ON-18715"/>
    <s v="Furniture"/>
    <n v="239.84"/>
    <n v="8"/>
    <n v="0"/>
    <n v="64.760000000000005"/>
    <s v="Odella Nelson"/>
    <s v="Central"/>
    <n v="0.27"/>
    <n v="127.75"/>
    <x v="1"/>
  </r>
  <r>
    <n v="6603"/>
    <s v="CA-2014-154095"/>
    <x v="266"/>
    <s v="ON-18715"/>
    <s v="Office Supplies"/>
    <n v="15.66"/>
    <n v="6"/>
    <n v="0"/>
    <n v="7.2"/>
    <s v="Odella Nelson"/>
    <s v="Central"/>
    <n v="0.46"/>
    <n v="15.66"/>
    <x v="1"/>
  </r>
  <r>
    <n v="6604"/>
    <s v="CA-2017-146346"/>
    <x v="46"/>
    <s v="RA-19945"/>
    <s v="Office Supplies"/>
    <n v="146.35"/>
    <n v="3"/>
    <n v="0.2"/>
    <n v="-32.93"/>
    <s v="Ryan Akin"/>
    <s v="West"/>
    <n v="-0.23"/>
    <n v="146.35"/>
    <x v="0"/>
  </r>
  <r>
    <n v="6605"/>
    <s v="CA-2016-148852"/>
    <x v="439"/>
    <s v="SV-20785"/>
    <s v="Office Supplies"/>
    <n v="5.94"/>
    <n v="3"/>
    <n v="0"/>
    <n v="0"/>
    <s v="Stewart Visinsky"/>
    <s v="West"/>
    <n v="0"/>
    <n v="223.83"/>
    <x v="0"/>
  </r>
  <r>
    <n v="6606"/>
    <s v="CA-2016-148852"/>
    <x v="439"/>
    <s v="SV-20785"/>
    <s v="Office Supplies"/>
    <n v="45.36"/>
    <n v="7"/>
    <n v="0"/>
    <n v="21.77"/>
    <s v="Stewart Visinsky"/>
    <s v="West"/>
    <n v="0.48"/>
    <n v="278.30250000000001"/>
    <x v="0"/>
  </r>
  <r>
    <n v="6607"/>
    <s v="CA-2016-148852"/>
    <x v="439"/>
    <s v="SV-20785"/>
    <s v="Technology"/>
    <n v="211.17"/>
    <n v="4"/>
    <n v="0.2"/>
    <n v="23.76"/>
    <s v="Stewart Visinsky"/>
    <s v="West"/>
    <n v="0.11"/>
    <n v="355.95"/>
    <x v="0"/>
  </r>
  <r>
    <n v="6608"/>
    <s v="CA-2016-148852"/>
    <x v="439"/>
    <s v="SV-20785"/>
    <s v="Furniture"/>
    <n v="484.7"/>
    <n v="6"/>
    <n v="0.2"/>
    <n v="-84.82"/>
    <s v="Stewart Visinsky"/>
    <s v="West"/>
    <n v="-0.17"/>
    <n v="428.34"/>
    <x v="0"/>
  </r>
  <r>
    <n v="6609"/>
    <s v="CA-2016-148852"/>
    <x v="439"/>
    <s v="SV-20785"/>
    <s v="Technology"/>
    <n v="371.98"/>
    <n v="3"/>
    <n v="0.2"/>
    <n v="116.24"/>
    <s v="Stewart Visinsky"/>
    <s v="West"/>
    <n v="0.31"/>
    <n v="371.98"/>
    <x v="0"/>
  </r>
  <r>
    <n v="6610"/>
    <s v="US-2015-118906"/>
    <x v="366"/>
    <s v="KB-16585"/>
    <s v="Office Supplies"/>
    <n v="89.82"/>
    <n v="6"/>
    <n v="0"/>
    <n v="25.15"/>
    <s v="Ken Black"/>
    <s v="Central"/>
    <n v="0.28000000000000003"/>
    <n v="89.82"/>
    <x v="1"/>
  </r>
  <r>
    <n v="6611"/>
    <s v="CA-2016-168921"/>
    <x v="201"/>
    <s v="AG-10495"/>
    <s v="Office Supplies"/>
    <n v="19.3"/>
    <n v="3"/>
    <n v="0.2"/>
    <n v="6.03"/>
    <s v="Andrew Gjertsen"/>
    <s v="East"/>
    <n v="0.31"/>
    <n v="19.3"/>
    <x v="1"/>
  </r>
  <r>
    <n v="6612"/>
    <s v="CA-2015-107678"/>
    <x v="1122"/>
    <s v="JK-16090"/>
    <s v="Furniture"/>
    <n v="191.96"/>
    <n v="2"/>
    <n v="0"/>
    <n v="51.83"/>
    <s v="Juliana Krohn"/>
    <s v="Central"/>
    <n v="0.27"/>
    <n v="223.27250000000001"/>
    <x v="0"/>
  </r>
  <r>
    <n v="6613"/>
    <s v="CA-2015-107678"/>
    <x v="1122"/>
    <s v="JK-16090"/>
    <s v="Office Supplies"/>
    <n v="21.3"/>
    <n v="3"/>
    <n v="0"/>
    <n v="9.8000000000000007"/>
    <s v="Juliana Krohn"/>
    <s v="Central"/>
    <n v="0.46"/>
    <n v="233.71"/>
    <x v="0"/>
  </r>
  <r>
    <n v="6614"/>
    <s v="CA-2015-107678"/>
    <x v="1122"/>
    <s v="JK-16090"/>
    <s v="Technology"/>
    <n v="469.95"/>
    <n v="5"/>
    <n v="0"/>
    <n v="131.59"/>
    <s v="Juliana Krohn"/>
    <s v="Central"/>
    <n v="0.28000000000000003"/>
    <n v="339.91500000000002"/>
    <x v="0"/>
  </r>
  <r>
    <n v="6615"/>
    <s v="CA-2015-107678"/>
    <x v="1122"/>
    <s v="JK-16090"/>
    <s v="Furniture"/>
    <n v="209.88"/>
    <n v="3"/>
    <n v="0"/>
    <n v="35.68"/>
    <s v="Juliana Krohn"/>
    <s v="Central"/>
    <n v="0.17"/>
    <n v="209.88"/>
    <x v="0"/>
  </r>
  <r>
    <n v="6616"/>
    <s v="CA-2016-123512"/>
    <x v="26"/>
    <s v="MV-18190"/>
    <s v="Furniture"/>
    <n v="239.67"/>
    <n v="2"/>
    <n v="0.15"/>
    <n v="14.1"/>
    <s v="Mike Vittorini"/>
    <s v="East"/>
    <n v="0.06"/>
    <n v="160.66999999999999"/>
    <x v="0"/>
  </r>
  <r>
    <n v="6617"/>
    <s v="CA-2016-123512"/>
    <x v="26"/>
    <s v="MV-18190"/>
    <s v="Office Supplies"/>
    <n v="22.5"/>
    <n v="6"/>
    <n v="0"/>
    <n v="10.8"/>
    <s v="Mike Vittorini"/>
    <s v="East"/>
    <n v="0.48"/>
    <n v="121.17"/>
    <x v="0"/>
  </r>
  <r>
    <n v="6618"/>
    <s v="CA-2016-123512"/>
    <x v="26"/>
    <s v="MV-18190"/>
    <s v="Office Supplies"/>
    <n v="219.84"/>
    <n v="4"/>
    <n v="0"/>
    <n v="107.72"/>
    <s v="Mike Vittorini"/>
    <s v="East"/>
    <n v="0.49"/>
    <n v="219.84"/>
    <x v="0"/>
  </r>
  <r>
    <n v="6619"/>
    <s v="US-2017-167402"/>
    <x v="1123"/>
    <s v="CP-12085"/>
    <s v="Office Supplies"/>
    <n v="32.4"/>
    <n v="5"/>
    <n v="0"/>
    <n v="15.55"/>
    <s v="Cathy Prescott"/>
    <s v="East"/>
    <n v="0.48"/>
    <n v="1154.8325"/>
    <x v="1"/>
  </r>
  <r>
    <n v="6620"/>
    <s v="US-2017-167402"/>
    <x v="1123"/>
    <s v="CP-12085"/>
    <s v="Office Supplies"/>
    <n v="209.94"/>
    <n v="6"/>
    <n v="0"/>
    <n v="54.58"/>
    <s v="Cathy Prescott"/>
    <s v="East"/>
    <n v="0.26"/>
    <n v="1528.9766669999999"/>
    <x v="1"/>
  </r>
  <r>
    <n v="6621"/>
    <s v="US-2017-167402"/>
    <x v="1123"/>
    <s v="CP-12085"/>
    <s v="Office Supplies"/>
    <n v="4164.05"/>
    <n v="5"/>
    <n v="0"/>
    <n v="83.28"/>
    <s v="Cathy Prescott"/>
    <s v="East"/>
    <n v="0.02"/>
    <n v="2188.4949999999999"/>
    <x v="1"/>
  </r>
  <r>
    <n v="6622"/>
    <s v="US-2017-167402"/>
    <x v="1123"/>
    <s v="CP-12085"/>
    <s v="Furniture"/>
    <n v="212.94"/>
    <n v="3"/>
    <n v="0"/>
    <n v="53.24"/>
    <s v="Cathy Prescott"/>
    <s v="East"/>
    <n v="0.25"/>
    <n v="212.94"/>
    <x v="1"/>
  </r>
  <r>
    <n v="6623"/>
    <s v="CA-2014-130449"/>
    <x v="1124"/>
    <s v="VP-21760"/>
    <s v="Furniture"/>
    <n v="41.88"/>
    <n v="6"/>
    <n v="0"/>
    <n v="12.15"/>
    <s v="Victoria Pisteka"/>
    <s v="West"/>
    <n v="0.28999999999999998"/>
    <n v="50.18"/>
    <x v="1"/>
  </r>
  <r>
    <n v="6624"/>
    <s v="CA-2014-130449"/>
    <x v="1124"/>
    <s v="VP-21760"/>
    <s v="Office Supplies"/>
    <n v="58.48"/>
    <n v="8"/>
    <n v="0"/>
    <n v="27.49"/>
    <s v="Victoria Pisteka"/>
    <s v="West"/>
    <n v="0.47"/>
    <n v="58.48"/>
    <x v="1"/>
  </r>
  <r>
    <n v="6625"/>
    <s v="CA-2015-141250"/>
    <x v="1125"/>
    <s v="PM-18940"/>
    <s v="Furniture"/>
    <n v="102.44"/>
    <n v="1"/>
    <n v="0.3"/>
    <n v="-13.17"/>
    <s v="Paul MacIntyre"/>
    <s v="Central"/>
    <n v="-0.13"/>
    <n v="150.87"/>
    <x v="0"/>
  </r>
  <r>
    <n v="6626"/>
    <s v="CA-2015-141250"/>
    <x v="1125"/>
    <s v="PM-18940"/>
    <s v="Furniture"/>
    <n v="199.3"/>
    <n v="4"/>
    <n v="0.3"/>
    <n v="-8.5399999999999991"/>
    <s v="Paul MacIntyre"/>
    <s v="Central"/>
    <n v="-0.04"/>
    <n v="199.3"/>
    <x v="0"/>
  </r>
  <r>
    <n v="6627"/>
    <s v="CA-2014-145541"/>
    <x v="637"/>
    <s v="TB-21400"/>
    <s v="Technology"/>
    <n v="6999.96"/>
    <n v="4"/>
    <n v="0"/>
    <n v="2239.9899999999998"/>
    <s v="Tom Boeckenhauer"/>
    <s v="West"/>
    <n v="0.32"/>
    <n v="6999.96"/>
    <x v="0"/>
  </r>
  <r>
    <n v="6628"/>
    <s v="CA-2014-138513"/>
    <x v="235"/>
    <s v="EH-13990"/>
    <s v="Office Supplies"/>
    <n v="12.96"/>
    <n v="2"/>
    <n v="0"/>
    <n v="6.22"/>
    <s v="Erica Hackney"/>
    <s v="South"/>
    <n v="0.48"/>
    <n v="12.96"/>
    <x v="0"/>
  </r>
  <r>
    <n v="6629"/>
    <s v="CA-2015-135489"/>
    <x v="444"/>
    <s v="GW-14605"/>
    <s v="Technology"/>
    <n v="279.86"/>
    <n v="14"/>
    <n v="0"/>
    <n v="134.33000000000001"/>
    <s v="Giulietta Weimer"/>
    <s v="West"/>
    <n v="0.48"/>
    <n v="279.86"/>
    <x v="0"/>
  </r>
  <r>
    <n v="6630"/>
    <s v="CA-2015-125696"/>
    <x v="653"/>
    <s v="NP-18685"/>
    <s v="Office Supplies"/>
    <n v="7.38"/>
    <n v="5"/>
    <n v="0.7"/>
    <n v="-5.41"/>
    <s v="Nora Pelletier"/>
    <s v="East"/>
    <n v="-0.73"/>
    <n v="7.38"/>
    <x v="2"/>
  </r>
  <r>
    <n v="6631"/>
    <s v="CA-2016-105081"/>
    <x v="591"/>
    <s v="JE-15715"/>
    <s v="Furniture"/>
    <n v="698.35"/>
    <n v="3"/>
    <n v="0.2"/>
    <n v="52.38"/>
    <s v="Joe Elijah"/>
    <s v="West"/>
    <n v="0.08"/>
    <n v="1222.8"/>
    <x v="0"/>
  </r>
  <r>
    <n v="6632"/>
    <s v="CA-2016-105081"/>
    <x v="591"/>
    <s v="JE-15715"/>
    <s v="Furniture"/>
    <n v="1747.25"/>
    <n v="5"/>
    <n v="0"/>
    <n v="629.01"/>
    <s v="Joe Elijah"/>
    <s v="West"/>
    <n v="0.36"/>
    <n v="1747.25"/>
    <x v="0"/>
  </r>
  <r>
    <n v="6633"/>
    <s v="US-2016-146857"/>
    <x v="715"/>
    <s v="BE-11455"/>
    <s v="Office Supplies"/>
    <n v="54.48"/>
    <n v="1"/>
    <n v="0"/>
    <n v="15.25"/>
    <s v="Brad Eason"/>
    <s v="Central"/>
    <n v="0.28000000000000003"/>
    <n v="54.48"/>
    <x v="2"/>
  </r>
  <r>
    <n v="6634"/>
    <s v="CA-2016-166275"/>
    <x v="1057"/>
    <s v="SS-20590"/>
    <s v="Technology"/>
    <n v="199.99"/>
    <n v="1"/>
    <n v="0"/>
    <n v="86"/>
    <s v="Sonia Sunley"/>
    <s v="West"/>
    <n v="0.43"/>
    <n v="199.99"/>
    <x v="0"/>
  </r>
  <r>
    <n v="6635"/>
    <s v="CA-2017-144498"/>
    <x v="636"/>
    <s v="MB-18085"/>
    <s v="Office Supplies"/>
    <n v="68.540000000000006"/>
    <n v="11"/>
    <n v="0.7"/>
    <n v="-52.55"/>
    <s v="Mick Brown"/>
    <s v="East"/>
    <n v="-0.77"/>
    <n v="272.61"/>
    <x v="0"/>
  </r>
  <r>
    <n v="6636"/>
    <s v="CA-2017-144498"/>
    <x v="636"/>
    <s v="MB-18085"/>
    <s v="Technology"/>
    <n v="627.16999999999996"/>
    <n v="4"/>
    <n v="0.2"/>
    <n v="70.56"/>
    <s v="Mick Brown"/>
    <s v="East"/>
    <n v="0.11"/>
    <n v="374.64499999999998"/>
    <x v="0"/>
  </r>
  <r>
    <n v="6637"/>
    <s v="CA-2017-144498"/>
    <x v="636"/>
    <s v="MB-18085"/>
    <s v="Office Supplies"/>
    <n v="122.12"/>
    <n v="5"/>
    <n v="0.2"/>
    <n v="39.69"/>
    <s v="Mick Brown"/>
    <s v="East"/>
    <n v="0.33"/>
    <n v="122.12"/>
    <x v="0"/>
  </r>
  <r>
    <n v="6638"/>
    <s v="CA-2017-103352"/>
    <x v="344"/>
    <s v="RP-19390"/>
    <s v="Office Supplies"/>
    <n v="6.99"/>
    <n v="3"/>
    <n v="0"/>
    <n v="2.0299999999999998"/>
    <s v="Resi Pölking"/>
    <s v="East"/>
    <n v="0.28999999999999998"/>
    <n v="57.204999999999998"/>
    <x v="0"/>
  </r>
  <r>
    <n v="6639"/>
    <s v="CA-2017-103352"/>
    <x v="344"/>
    <s v="RP-19390"/>
    <s v="Office Supplies"/>
    <n v="107.42"/>
    <n v="6"/>
    <n v="0.2"/>
    <n v="36.26"/>
    <s v="Resi Pölking"/>
    <s v="East"/>
    <n v="0.34"/>
    <n v="107.42"/>
    <x v="0"/>
  </r>
  <r>
    <n v="6640"/>
    <s v="CA-2014-108609"/>
    <x v="656"/>
    <s v="AJ-10780"/>
    <s v="Furniture"/>
    <n v="1421.66"/>
    <n v="8"/>
    <n v="0.4"/>
    <n v="-734.53"/>
    <s v="Anthony Jacobs"/>
    <s v="South"/>
    <n v="-0.52"/>
    <n v="1421.66"/>
    <x v="1"/>
  </r>
  <r>
    <n v="6641"/>
    <s v="CA-2017-128328"/>
    <x v="485"/>
    <s v="PO-18865"/>
    <s v="Office Supplies"/>
    <n v="125.88"/>
    <n v="6"/>
    <n v="0"/>
    <n v="60.42"/>
    <s v="Patrick O'Donnell"/>
    <s v="Central"/>
    <n v="0.48"/>
    <n v="112.9533333"/>
    <x v="0"/>
  </r>
  <r>
    <n v="6642"/>
    <s v="CA-2017-128328"/>
    <x v="485"/>
    <s v="PO-18865"/>
    <s v="Technology"/>
    <n v="79.78"/>
    <n v="2"/>
    <n v="0"/>
    <n v="29.52"/>
    <s v="Patrick O'Donnell"/>
    <s v="Central"/>
    <n v="0.37"/>
    <n v="106.49"/>
    <x v="0"/>
  </r>
  <r>
    <n v="6643"/>
    <s v="CA-2017-128328"/>
    <x v="485"/>
    <s v="PO-18865"/>
    <s v="Office Supplies"/>
    <n v="133.19999999999999"/>
    <n v="9"/>
    <n v="0"/>
    <n v="66.599999999999994"/>
    <s v="Patrick O'Donnell"/>
    <s v="Central"/>
    <n v="0.5"/>
    <n v="133.19999999999999"/>
    <x v="0"/>
  </r>
  <r>
    <n v="6644"/>
    <s v="US-2015-156496"/>
    <x v="544"/>
    <s v="WB-21850"/>
    <s v="Technology"/>
    <n v="438.37"/>
    <n v="4"/>
    <n v="0.2"/>
    <n v="38.36"/>
    <s v="William Brown"/>
    <s v="East"/>
    <n v="0.09"/>
    <n v="237.26"/>
    <x v="0"/>
  </r>
  <r>
    <n v="6645"/>
    <s v="US-2015-156496"/>
    <x v="544"/>
    <s v="WB-21850"/>
    <s v="Technology"/>
    <n v="139.94"/>
    <n v="7"/>
    <n v="0.2"/>
    <n v="-31.49"/>
    <s v="William Brown"/>
    <s v="East"/>
    <n v="-0.23"/>
    <n v="136.70500000000001"/>
    <x v="0"/>
  </r>
  <r>
    <n v="6646"/>
    <s v="US-2015-156496"/>
    <x v="544"/>
    <s v="WB-21850"/>
    <s v="Office Supplies"/>
    <n v="133.47"/>
    <n v="4"/>
    <n v="0.2"/>
    <n v="15.02"/>
    <s v="William Brown"/>
    <s v="East"/>
    <n v="0.11"/>
    <n v="133.47"/>
    <x v="0"/>
  </r>
  <r>
    <n v="6647"/>
    <s v="US-2016-127334"/>
    <x v="272"/>
    <s v="MP-18175"/>
    <s v="Furniture"/>
    <n v="564.20000000000005"/>
    <n v="3"/>
    <n v="0.5"/>
    <n v="-304.67"/>
    <s v="Mike Pelletier"/>
    <s v="West"/>
    <n v="-0.54"/>
    <n v="325.685"/>
    <x v="2"/>
  </r>
  <r>
    <n v="6648"/>
    <s v="US-2016-127334"/>
    <x v="272"/>
    <s v="MP-18175"/>
    <s v="Office Supplies"/>
    <n v="87.17"/>
    <n v="2"/>
    <n v="0.2"/>
    <n v="8.7200000000000006"/>
    <s v="Mike Pelletier"/>
    <s v="West"/>
    <n v="0.1"/>
    <n v="87.17"/>
    <x v="2"/>
  </r>
  <r>
    <n v="6649"/>
    <s v="US-2017-124779"/>
    <x v="565"/>
    <s v="BF-11020"/>
    <s v="Office Supplies"/>
    <n v="42.62"/>
    <n v="7"/>
    <n v="0.8"/>
    <n v="-68.19"/>
    <s v="Barry Französisch"/>
    <s v="Central"/>
    <n v="-1.6"/>
    <n v="110.645"/>
    <x v="1"/>
  </r>
  <r>
    <n v="6650"/>
    <s v="US-2017-124779"/>
    <x v="565"/>
    <s v="BF-11020"/>
    <s v="Technology"/>
    <n v="319.98"/>
    <n v="2"/>
    <n v="0.2"/>
    <n v="107.99"/>
    <s v="Barry Französisch"/>
    <s v="Central"/>
    <n v="0.34"/>
    <n v="124.25"/>
    <x v="1"/>
  </r>
  <r>
    <n v="6651"/>
    <s v="US-2017-124779"/>
    <x v="565"/>
    <s v="BF-11020"/>
    <s v="Office Supplies"/>
    <n v="45.92"/>
    <n v="5"/>
    <n v="0.2"/>
    <n v="15.5"/>
    <s v="Barry Französisch"/>
    <s v="Central"/>
    <n v="0.34"/>
    <n v="75.317499999999995"/>
    <x v="1"/>
  </r>
  <r>
    <n v="6652"/>
    <s v="US-2017-124779"/>
    <x v="565"/>
    <s v="BF-11020"/>
    <s v="Furniture"/>
    <n v="21.18"/>
    <n v="2"/>
    <n v="0.6"/>
    <n v="-11.65"/>
    <s v="Barry Französisch"/>
    <s v="Central"/>
    <n v="-0.55000000000000004"/>
    <n v="85.116666670000001"/>
    <x v="1"/>
  </r>
  <r>
    <n v="6653"/>
    <s v="US-2017-124779"/>
    <x v="565"/>
    <s v="BF-11020"/>
    <s v="Office Supplies"/>
    <n v="20.74"/>
    <n v="4"/>
    <n v="0.2"/>
    <n v="7.26"/>
    <s v="Barry Französisch"/>
    <s v="Central"/>
    <n v="0.35"/>
    <n v="117.08499999999999"/>
    <x v="1"/>
  </r>
  <r>
    <n v="6654"/>
    <s v="US-2017-124779"/>
    <x v="565"/>
    <s v="BF-11020"/>
    <s v="Furniture"/>
    <n v="213.43"/>
    <n v="5"/>
    <n v="0.3"/>
    <n v="-39.64"/>
    <s v="Barry Französisch"/>
    <s v="Central"/>
    <n v="-0.19"/>
    <n v="213.43"/>
    <x v="1"/>
  </r>
  <r>
    <n v="6655"/>
    <s v="CA-2017-135937"/>
    <x v="297"/>
    <s v="KM-16375"/>
    <s v="Technology"/>
    <n v="333.58"/>
    <n v="3"/>
    <n v="0.2"/>
    <n v="25.02"/>
    <s v="Katherine Murray"/>
    <s v="South"/>
    <n v="0.08"/>
    <n v="147.16499999999999"/>
    <x v="2"/>
  </r>
  <r>
    <n v="6656"/>
    <s v="CA-2017-135937"/>
    <x v="297"/>
    <s v="KM-16375"/>
    <s v="Technology"/>
    <n v="31.99"/>
    <n v="1"/>
    <n v="0.2"/>
    <n v="4.8"/>
    <s v="Katherine Murray"/>
    <s v="South"/>
    <n v="0.15"/>
    <n v="109.88200000000001"/>
    <x v="2"/>
  </r>
  <r>
    <n v="6657"/>
    <s v="CA-2017-135937"/>
    <x v="297"/>
    <s v="KM-16375"/>
    <s v="Office Supplies"/>
    <n v="51.17"/>
    <n v="2"/>
    <n v="0.2"/>
    <n v="-6.4"/>
    <s v="Katherine Murray"/>
    <s v="South"/>
    <n v="-0.13"/>
    <n v="129.35499999999999"/>
    <x v="2"/>
  </r>
  <r>
    <n v="6658"/>
    <s v="CA-2017-135937"/>
    <x v="297"/>
    <s v="KM-16375"/>
    <s v="Office Supplies"/>
    <n v="10.64"/>
    <n v="5"/>
    <n v="0.2"/>
    <n v="3.86"/>
    <s v="Katherine Murray"/>
    <s v="South"/>
    <n v="0.36"/>
    <n v="155.41666670000001"/>
    <x v="2"/>
  </r>
  <r>
    <n v="6659"/>
    <s v="CA-2017-135937"/>
    <x v="297"/>
    <s v="KM-16375"/>
    <s v="Furniture"/>
    <n v="68.7"/>
    <n v="2"/>
    <n v="0.2"/>
    <n v="16.32"/>
    <s v="Katherine Murray"/>
    <s v="South"/>
    <n v="0.24"/>
    <n v="227.80500000000001"/>
    <x v="2"/>
  </r>
  <r>
    <n v="6660"/>
    <s v="CA-2017-135937"/>
    <x v="297"/>
    <s v="KM-16375"/>
    <s v="Furniture"/>
    <n v="386.91"/>
    <n v="9"/>
    <n v="0.5"/>
    <n v="-185.72"/>
    <s v="Katherine Murray"/>
    <s v="South"/>
    <n v="-0.48"/>
    <n v="386.91"/>
    <x v="2"/>
  </r>
  <r>
    <n v="6661"/>
    <s v="CA-2015-129322"/>
    <x v="816"/>
    <s v="DB-13405"/>
    <s v="Office Supplies"/>
    <n v="39.659999999999997"/>
    <n v="2"/>
    <n v="0"/>
    <n v="11.9"/>
    <s v="Denny Blanton"/>
    <s v="Central"/>
    <n v="0.3"/>
    <n v="200.48"/>
    <x v="0"/>
  </r>
  <r>
    <n v="6662"/>
    <s v="CA-2015-129322"/>
    <x v="816"/>
    <s v="DB-13405"/>
    <s v="Office Supplies"/>
    <n v="113.92"/>
    <n v="2"/>
    <n v="0"/>
    <n v="33.04"/>
    <s v="Denny Blanton"/>
    <s v="Central"/>
    <n v="0.28999999999999998"/>
    <n v="280.89"/>
    <x v="0"/>
  </r>
  <r>
    <n v="6663"/>
    <s v="CA-2015-129322"/>
    <x v="816"/>
    <s v="DB-13405"/>
    <s v="Office Supplies"/>
    <n v="447.86"/>
    <n v="7"/>
    <n v="0"/>
    <n v="210.49"/>
    <s v="Denny Blanton"/>
    <s v="Central"/>
    <n v="0.47"/>
    <n v="447.86"/>
    <x v="0"/>
  </r>
  <r>
    <n v="6664"/>
    <s v="CA-2017-162173"/>
    <x v="40"/>
    <s v="OT-18730"/>
    <s v="Furniture"/>
    <n v="356.85"/>
    <n v="5"/>
    <n v="0"/>
    <n v="60.66"/>
    <s v="Olvera Toch"/>
    <s v="West"/>
    <n v="0.17"/>
    <n v="304.21499999999997"/>
    <x v="0"/>
  </r>
  <r>
    <n v="6665"/>
    <s v="CA-2017-162173"/>
    <x v="40"/>
    <s v="OT-18730"/>
    <s v="Office Supplies"/>
    <n v="251.58"/>
    <n v="7"/>
    <n v="0"/>
    <n v="113.21"/>
    <s v="Olvera Toch"/>
    <s v="West"/>
    <n v="0.45"/>
    <n v="251.58"/>
    <x v="0"/>
  </r>
  <r>
    <n v="6666"/>
    <s v="CA-2016-115483"/>
    <x v="216"/>
    <s v="JS-15880"/>
    <s v="Office Supplies"/>
    <n v="219.84"/>
    <n v="5"/>
    <n v="0.2"/>
    <n v="79.69"/>
    <s v="John Stevenson"/>
    <s v="West"/>
    <n v="0.36"/>
    <n v="219.84"/>
    <x v="0"/>
  </r>
  <r>
    <n v="6667"/>
    <s v="CA-2017-122175"/>
    <x v="605"/>
    <s v="CA-12775"/>
    <s v="Furniture"/>
    <n v="42.85"/>
    <n v="5"/>
    <n v="0"/>
    <n v="15.43"/>
    <s v="Cynthia Arntzen"/>
    <s v="South"/>
    <n v="0.36"/>
    <n v="38.352499999999999"/>
    <x v="0"/>
  </r>
  <r>
    <n v="6668"/>
    <s v="CA-2017-122175"/>
    <x v="605"/>
    <s v="CA-12775"/>
    <s v="Office Supplies"/>
    <n v="6.16"/>
    <n v="2"/>
    <n v="0"/>
    <n v="2.96"/>
    <s v="Cynthia Arntzen"/>
    <s v="South"/>
    <n v="0.48"/>
    <n v="36.853333329999998"/>
    <x v="0"/>
  </r>
  <r>
    <n v="6669"/>
    <s v="CA-2017-122175"/>
    <x v="605"/>
    <s v="CA-12775"/>
    <s v="Office Supplies"/>
    <n v="17"/>
    <n v="2"/>
    <n v="0"/>
    <n v="4.42"/>
    <s v="Cynthia Arntzen"/>
    <s v="South"/>
    <n v="0.26"/>
    <n v="52.2"/>
    <x v="0"/>
  </r>
  <r>
    <n v="6670"/>
    <s v="CA-2017-122175"/>
    <x v="605"/>
    <s v="CA-12775"/>
    <s v="Technology"/>
    <n v="87.4"/>
    <n v="5"/>
    <n v="0"/>
    <n v="34.96"/>
    <s v="Cynthia Arntzen"/>
    <s v="South"/>
    <n v="0.4"/>
    <n v="87.4"/>
    <x v="0"/>
  </r>
  <r>
    <n v="6671"/>
    <s v="CA-2017-161088"/>
    <x v="1126"/>
    <s v="MH-18115"/>
    <s v="Office Supplies"/>
    <n v="29.84"/>
    <n v="2"/>
    <n v="0"/>
    <n v="13.43"/>
    <s v="Mick Hernandez"/>
    <s v="East"/>
    <n v="0.45"/>
    <n v="29.84"/>
    <x v="2"/>
  </r>
  <r>
    <n v="6672"/>
    <s v="CA-2014-154837"/>
    <x v="709"/>
    <s v="RB-19645"/>
    <s v="Office Supplies"/>
    <n v="49.57"/>
    <n v="2"/>
    <n v="0.2"/>
    <n v="17.350000000000001"/>
    <s v="Robert Barroso"/>
    <s v="West"/>
    <n v="0.35"/>
    <n v="49.57"/>
    <x v="1"/>
  </r>
  <r>
    <n v="6673"/>
    <s v="CA-2015-153794"/>
    <x v="861"/>
    <s v="SB-20290"/>
    <s v="Office Supplies"/>
    <n v="265.86"/>
    <n v="7"/>
    <n v="0"/>
    <n v="79.760000000000005"/>
    <s v="Sean Braxton"/>
    <s v="Central"/>
    <n v="0.3"/>
    <n v="265.86"/>
    <x v="1"/>
  </r>
  <r>
    <n v="6674"/>
    <s v="CA-2015-135510"/>
    <x v="577"/>
    <s v="TW-21025"/>
    <s v="Furniture"/>
    <n v="67.959999999999994"/>
    <n v="4"/>
    <n v="0"/>
    <n v="12.23"/>
    <s v="Tamara Willingham"/>
    <s v="West"/>
    <n v="0.18"/>
    <n v="67.959999999999994"/>
    <x v="2"/>
  </r>
  <r>
    <n v="6675"/>
    <s v="CA-2015-109337"/>
    <x v="82"/>
    <s v="DL-13330"/>
    <s v="Office Supplies"/>
    <n v="10.92"/>
    <n v="6"/>
    <n v="0"/>
    <n v="4.91"/>
    <s v="Denise Leinenbach"/>
    <s v="West"/>
    <n v="0.45"/>
    <n v="127.0275"/>
    <x v="0"/>
  </r>
  <r>
    <n v="6676"/>
    <s v="CA-2015-109337"/>
    <x v="82"/>
    <s v="DL-13330"/>
    <s v="Technology"/>
    <n v="83.9"/>
    <n v="2"/>
    <n v="0"/>
    <n v="22.65"/>
    <s v="Denise Leinenbach"/>
    <s v="West"/>
    <n v="0.27"/>
    <n v="165.73"/>
    <x v="0"/>
  </r>
  <r>
    <n v="6677"/>
    <s v="CA-2015-109337"/>
    <x v="82"/>
    <s v="DL-13330"/>
    <s v="Office Supplies"/>
    <n v="19.75"/>
    <n v="5"/>
    <n v="0"/>
    <n v="5.14"/>
    <s v="Denise Leinenbach"/>
    <s v="West"/>
    <n v="0.26"/>
    <n v="206.64500000000001"/>
    <x v="0"/>
  </r>
  <r>
    <n v="6678"/>
    <s v="CA-2015-109337"/>
    <x v="82"/>
    <s v="DL-13330"/>
    <s v="Technology"/>
    <n v="393.54"/>
    <n v="3"/>
    <n v="0"/>
    <n v="165.29"/>
    <s v="Denise Leinenbach"/>
    <s v="West"/>
    <n v="0.42"/>
    <n v="393.54"/>
    <x v="0"/>
  </r>
  <r>
    <n v="6679"/>
    <s v="CA-2014-150329"/>
    <x v="982"/>
    <s v="SD-20485"/>
    <s v="Furniture"/>
    <n v="46.87"/>
    <n v="7"/>
    <n v="0.2"/>
    <n v="3.52"/>
    <s v="Shirley Daniels"/>
    <s v="East"/>
    <n v="0.08"/>
    <n v="46.87"/>
    <x v="2"/>
  </r>
  <r>
    <n v="6680"/>
    <s v="CA-2017-145037"/>
    <x v="264"/>
    <s v="TB-21055"/>
    <s v="Office Supplies"/>
    <n v="10.9"/>
    <n v="1"/>
    <n v="0"/>
    <n v="2.83"/>
    <s v="Ted Butterfield"/>
    <s v="East"/>
    <n v="0.26"/>
    <n v="79.213333329999998"/>
    <x v="0"/>
  </r>
  <r>
    <n v="6681"/>
    <s v="CA-2017-145037"/>
    <x v="264"/>
    <s v="TB-21055"/>
    <s v="Office Supplies"/>
    <n v="79.92"/>
    <n v="4"/>
    <n v="0"/>
    <n v="37.56"/>
    <s v="Ted Butterfield"/>
    <s v="East"/>
    <n v="0.47"/>
    <n v="113.37"/>
    <x v="0"/>
  </r>
  <r>
    <n v="6682"/>
    <s v="CA-2017-145037"/>
    <x v="264"/>
    <s v="TB-21055"/>
    <s v="Office Supplies"/>
    <n v="146.82"/>
    <n v="3"/>
    <n v="0"/>
    <n v="73.41"/>
    <s v="Ted Butterfield"/>
    <s v="East"/>
    <n v="0.5"/>
    <n v="146.82"/>
    <x v="0"/>
  </r>
  <r>
    <n v="6683"/>
    <s v="CA-2017-154466"/>
    <x v="314"/>
    <s v="DP-13390"/>
    <s v="Office Supplies"/>
    <n v="3.6"/>
    <n v="2"/>
    <n v="0"/>
    <n v="1.73"/>
    <s v="Dennis Pardue"/>
    <s v="Central"/>
    <n v="0.48"/>
    <n v="3.6"/>
    <x v="2"/>
  </r>
  <r>
    <n v="6684"/>
    <s v="CA-2014-109134"/>
    <x v="1127"/>
    <s v="DE-13255"/>
    <s v="Furniture"/>
    <n v="20.04"/>
    <n v="6"/>
    <n v="0"/>
    <n v="8.82"/>
    <s v="Deanra Eno"/>
    <s v="East"/>
    <n v="0.44"/>
    <n v="20.04"/>
    <x v="2"/>
  </r>
  <r>
    <n v="6685"/>
    <s v="US-2015-129637"/>
    <x v="997"/>
    <s v="MC-18100"/>
    <s v="Office Supplies"/>
    <n v="180.02"/>
    <n v="1"/>
    <n v="0.2"/>
    <n v="-15.75"/>
    <s v="Mick Crebagga"/>
    <s v="Central"/>
    <n v="-0.09"/>
    <n v="78.23"/>
    <x v="0"/>
  </r>
  <r>
    <n v="6686"/>
    <s v="US-2015-129637"/>
    <x v="997"/>
    <s v="MC-18100"/>
    <s v="Furniture"/>
    <n v="41.55"/>
    <n v="2"/>
    <n v="0.6"/>
    <n v="-19.739999999999998"/>
    <s v="Mick Crebagga"/>
    <s v="Central"/>
    <n v="-0.48"/>
    <n v="27.335000000000001"/>
    <x v="0"/>
  </r>
  <r>
    <n v="6687"/>
    <s v="US-2015-129637"/>
    <x v="997"/>
    <s v="MC-18100"/>
    <s v="Office Supplies"/>
    <n v="13.12"/>
    <n v="5"/>
    <n v="0.2"/>
    <n v="1.48"/>
    <s v="Mick Crebagga"/>
    <s v="Central"/>
    <n v="0.11"/>
    <n v="13.12"/>
    <x v="0"/>
  </r>
  <r>
    <n v="6688"/>
    <s v="CA-2015-165162"/>
    <x v="263"/>
    <s v="HG-15025"/>
    <s v="Office Supplies"/>
    <n v="1117.92"/>
    <n v="4"/>
    <n v="0"/>
    <n v="55.9"/>
    <s v="Hunter Glantz"/>
    <s v="Central"/>
    <n v="0.05"/>
    <n v="1117.92"/>
    <x v="0"/>
  </r>
  <r>
    <n v="6689"/>
    <s v="CA-2017-140494"/>
    <x v="434"/>
    <s v="CM-11815"/>
    <s v="Technology"/>
    <n v="111.96"/>
    <n v="4"/>
    <n v="0"/>
    <n v="21.27"/>
    <s v="Candace McMahon"/>
    <s v="Central"/>
    <n v="0.19"/>
    <n v="111.96"/>
    <x v="1"/>
  </r>
  <r>
    <n v="6690"/>
    <s v="CA-2017-104108"/>
    <x v="574"/>
    <s v="RP-19855"/>
    <s v="Office Supplies"/>
    <n v="12.16"/>
    <n v="5"/>
    <n v="0.2"/>
    <n v="2.13"/>
    <s v="Roy Phan"/>
    <s v="Central"/>
    <n v="0.18"/>
    <n v="12.16"/>
    <x v="1"/>
  </r>
  <r>
    <n v="6691"/>
    <s v="US-2017-165869"/>
    <x v="689"/>
    <s v="LS-17200"/>
    <s v="Office Supplies"/>
    <n v="17.52"/>
    <n v="4"/>
    <n v="0"/>
    <n v="8.41"/>
    <s v="Luke Schmidt"/>
    <s v="Central"/>
    <n v="0.48"/>
    <n v="86.7"/>
    <x v="1"/>
  </r>
  <r>
    <n v="6692"/>
    <s v="US-2017-165869"/>
    <x v="689"/>
    <s v="LS-17200"/>
    <s v="Office Supplies"/>
    <n v="155.88"/>
    <n v="6"/>
    <n v="0"/>
    <n v="54.56"/>
    <s v="Luke Schmidt"/>
    <s v="Central"/>
    <n v="0.35"/>
    <n v="155.88"/>
    <x v="1"/>
  </r>
  <r>
    <n v="6693"/>
    <s v="CA-2017-160899"/>
    <x v="938"/>
    <s v="DR-12940"/>
    <s v="Office Supplies"/>
    <n v="477.51"/>
    <n v="11"/>
    <n v="0"/>
    <n v="219.65"/>
    <s v="Daniel Raglin"/>
    <s v="East"/>
    <n v="0.46"/>
    <n v="477.51"/>
    <x v="2"/>
  </r>
  <r>
    <n v="6694"/>
    <s v="CA-2017-144225"/>
    <x v="1033"/>
    <s v="CC-12475"/>
    <s v="Office Supplies"/>
    <n v="164.88"/>
    <n v="3"/>
    <n v="0"/>
    <n v="80.790000000000006"/>
    <s v="Cindy Chapman"/>
    <s v="East"/>
    <n v="0.49"/>
    <n v="164.88"/>
    <x v="0"/>
  </r>
  <r>
    <n v="6695"/>
    <s v="US-2016-163538"/>
    <x v="370"/>
    <s v="SS-20515"/>
    <s v="Technology"/>
    <n v="47.97"/>
    <n v="3"/>
    <n v="0"/>
    <n v="14.87"/>
    <s v="Shirley Schmidt"/>
    <s v="South"/>
    <n v="0.31"/>
    <n v="47.97"/>
    <x v="2"/>
  </r>
  <r>
    <n v="6696"/>
    <s v="US-2016-155103"/>
    <x v="499"/>
    <s v="JF-15190"/>
    <s v="Office Supplies"/>
    <n v="415.18"/>
    <n v="3"/>
    <n v="0.2"/>
    <n v="134.93"/>
    <s v="Jamie Frazer"/>
    <s v="West"/>
    <n v="0.32"/>
    <n v="168.4566667"/>
    <x v="0"/>
  </r>
  <r>
    <n v="6697"/>
    <s v="US-2016-155103"/>
    <x v="499"/>
    <s v="JF-15190"/>
    <s v="Office Supplies"/>
    <n v="35.229999999999997"/>
    <n v="3"/>
    <n v="0.2"/>
    <n v="11.45"/>
    <s v="Jamie Frazer"/>
    <s v="West"/>
    <n v="0.33"/>
    <n v="45.094999999999999"/>
    <x v="0"/>
  </r>
  <r>
    <n v="6698"/>
    <s v="US-2016-155103"/>
    <x v="499"/>
    <s v="JF-15190"/>
    <s v="Office Supplies"/>
    <n v="54.96"/>
    <n v="1"/>
    <n v="0"/>
    <n v="26.93"/>
    <s v="Jamie Frazer"/>
    <s v="West"/>
    <n v="0.49"/>
    <n v="54.96"/>
    <x v="0"/>
  </r>
  <r>
    <n v="6699"/>
    <s v="CA-2017-145429"/>
    <x v="246"/>
    <s v="SW-20455"/>
    <s v="Office Supplies"/>
    <n v="16.34"/>
    <n v="2"/>
    <n v="0"/>
    <n v="7.68"/>
    <s v="Shaun Weien"/>
    <s v="South"/>
    <n v="0.47"/>
    <n v="97.33"/>
    <x v="0"/>
  </r>
  <r>
    <n v="6700"/>
    <s v="CA-2017-145429"/>
    <x v="246"/>
    <s v="SW-20455"/>
    <s v="Furniture"/>
    <n v="225.3"/>
    <n v="2"/>
    <n v="0.2"/>
    <n v="22.53"/>
    <s v="Shaun Weien"/>
    <s v="South"/>
    <n v="0.1"/>
    <n v="137.82499999999999"/>
    <x v="0"/>
  </r>
  <r>
    <n v="6701"/>
    <s v="CA-2017-145429"/>
    <x v="246"/>
    <s v="SW-20455"/>
    <s v="Office Supplies"/>
    <n v="50.35"/>
    <n v="3"/>
    <n v="0.2"/>
    <n v="17.62"/>
    <s v="Shaun Weien"/>
    <s v="South"/>
    <n v="0.35"/>
    <n v="50.35"/>
    <x v="0"/>
  </r>
  <r>
    <n v="6702"/>
    <s v="CA-2015-153535"/>
    <x v="1128"/>
    <s v="SG-20470"/>
    <s v="Furniture"/>
    <n v="163.13999999999999"/>
    <n v="4"/>
    <n v="0.2"/>
    <n v="20.39"/>
    <s v="Sheri Gordon"/>
    <s v="East"/>
    <n v="0.12"/>
    <n v="84.775000000000006"/>
    <x v="0"/>
  </r>
  <r>
    <n v="6703"/>
    <s v="CA-2015-153535"/>
    <x v="1128"/>
    <s v="SG-20470"/>
    <s v="Office Supplies"/>
    <n v="6.41"/>
    <n v="4"/>
    <n v="0.7"/>
    <n v="-4.91"/>
    <s v="Sheri Gordon"/>
    <s v="East"/>
    <n v="-0.77"/>
    <n v="6.41"/>
    <x v="0"/>
  </r>
  <r>
    <n v="6704"/>
    <s v="CA-2015-139164"/>
    <x v="537"/>
    <s v="CS-12355"/>
    <s v="Technology"/>
    <n v="217.58"/>
    <n v="2"/>
    <n v="0.2"/>
    <n v="19.04"/>
    <s v="Christine Sundaresam"/>
    <s v="South"/>
    <n v="0.09"/>
    <n v="122.33"/>
    <x v="0"/>
  </r>
  <r>
    <n v="6705"/>
    <s v="CA-2015-139164"/>
    <x v="537"/>
    <s v="CS-12355"/>
    <s v="Office Supplies"/>
    <n v="5.43"/>
    <n v="3"/>
    <n v="0"/>
    <n v="1.79"/>
    <s v="Christine Sundaresam"/>
    <s v="South"/>
    <n v="0.33"/>
    <n v="74.704999999999998"/>
    <x v="0"/>
  </r>
  <r>
    <n v="6706"/>
    <s v="CA-2015-139164"/>
    <x v="537"/>
    <s v="CS-12355"/>
    <s v="Technology"/>
    <n v="143.97999999999999"/>
    <n v="3"/>
    <n v="0.2"/>
    <n v="9"/>
    <s v="Christine Sundaresam"/>
    <s v="South"/>
    <n v="0.06"/>
    <n v="143.97999999999999"/>
    <x v="0"/>
  </r>
  <r>
    <n v="6707"/>
    <s v="CA-2016-112277"/>
    <x v="545"/>
    <s v="SC-20695"/>
    <s v="Technology"/>
    <n v="519.67999999999995"/>
    <n v="7"/>
    <n v="0.2"/>
    <n v="58.46"/>
    <s v="Steve Chapman"/>
    <s v="South"/>
    <n v="0.11"/>
    <n v="519.67999999999995"/>
    <x v="1"/>
  </r>
  <r>
    <n v="6708"/>
    <s v="CA-2014-167724"/>
    <x v="138"/>
    <s v="BF-11170"/>
    <s v="Office Supplies"/>
    <n v="7.83"/>
    <n v="3"/>
    <n v="0"/>
    <n v="3.6"/>
    <s v="Ben Ferrer"/>
    <s v="West"/>
    <n v="0.46"/>
    <n v="7.83"/>
    <x v="2"/>
  </r>
  <r>
    <n v="6709"/>
    <s v="CA-2015-123141"/>
    <x v="717"/>
    <s v="GZ-14470"/>
    <s v="Furniture"/>
    <n v="883.84"/>
    <n v="4"/>
    <n v="0.2"/>
    <n v="99.43"/>
    <s v="Gary Zandusky"/>
    <s v="Central"/>
    <n v="0.11"/>
    <n v="557.09500000000003"/>
    <x v="0"/>
  </r>
  <r>
    <n v="6710"/>
    <s v="CA-2015-123141"/>
    <x v="717"/>
    <s v="GZ-14470"/>
    <s v="Furniture"/>
    <n v="230.35"/>
    <n v="3"/>
    <n v="0.2"/>
    <n v="20.16"/>
    <s v="Gary Zandusky"/>
    <s v="Central"/>
    <n v="0.09"/>
    <n v="230.35"/>
    <x v="0"/>
  </r>
  <r>
    <n v="6711"/>
    <s v="CA-2016-149503"/>
    <x v="10"/>
    <s v="SP-20650"/>
    <s v="Office Supplies"/>
    <n v="273.92"/>
    <n v="8"/>
    <n v="0.2"/>
    <n v="99.3"/>
    <s v="Stephanie Phelps"/>
    <s v="West"/>
    <n v="0.36"/>
    <n v="273.92"/>
    <x v="1"/>
  </r>
  <r>
    <n v="6712"/>
    <s v="CA-2017-163069"/>
    <x v="238"/>
    <s v="PJ-19015"/>
    <s v="Office Supplies"/>
    <n v="9.91"/>
    <n v="3"/>
    <n v="0.2"/>
    <n v="1.24"/>
    <s v="Pauline Johnson"/>
    <s v="West"/>
    <n v="0.13"/>
    <n v="9.91"/>
    <x v="0"/>
  </r>
  <r>
    <n v="6713"/>
    <s v="CA-2017-107629"/>
    <x v="817"/>
    <s v="DB-13060"/>
    <s v="Furniture"/>
    <n v="266.35000000000002"/>
    <n v="6"/>
    <n v="0.6"/>
    <n v="-292.99"/>
    <s v="Dave Brooks"/>
    <s v="West"/>
    <n v="-1.1000000000000001"/>
    <n v="114.2925"/>
    <x v="0"/>
  </r>
  <r>
    <n v="6714"/>
    <s v="CA-2017-107629"/>
    <x v="817"/>
    <s v="DB-13060"/>
    <s v="Furniture"/>
    <n v="56.33"/>
    <n v="3"/>
    <n v="0.6"/>
    <n v="-26.76"/>
    <s v="Dave Brooks"/>
    <s v="West"/>
    <n v="-0.48"/>
    <n v="63.606666670000003"/>
    <x v="0"/>
  </r>
  <r>
    <n v="6715"/>
    <s v="CA-2017-107629"/>
    <x v="817"/>
    <s v="DB-13060"/>
    <s v="Technology"/>
    <n v="39.26"/>
    <n v="3"/>
    <n v="0.2"/>
    <n v="-4.91"/>
    <s v="Dave Brooks"/>
    <s v="West"/>
    <n v="-0.13"/>
    <n v="67.245000000000005"/>
    <x v="0"/>
  </r>
  <r>
    <n v="6716"/>
    <s v="CA-2017-107629"/>
    <x v="817"/>
    <s v="DB-13060"/>
    <s v="Office Supplies"/>
    <n v="95.23"/>
    <n v="6"/>
    <n v="0.2"/>
    <n v="25"/>
    <s v="Dave Brooks"/>
    <s v="West"/>
    <n v="0.26"/>
    <n v="95.23"/>
    <x v="0"/>
  </r>
  <r>
    <n v="6717"/>
    <s v="CA-2016-134789"/>
    <x v="143"/>
    <s v="CK-12325"/>
    <s v="Office Supplies"/>
    <n v="30"/>
    <n v="6"/>
    <n v="0"/>
    <n v="14.4"/>
    <s v="Christine Kargatis"/>
    <s v="West"/>
    <n v="0.48"/>
    <n v="71.946666669999999"/>
    <x v="2"/>
  </r>
  <r>
    <n v="6718"/>
    <s v="CA-2016-134789"/>
    <x v="143"/>
    <s v="CK-12325"/>
    <s v="Office Supplies"/>
    <n v="25.92"/>
    <n v="4"/>
    <n v="0"/>
    <n v="12.7"/>
    <s v="Christine Kargatis"/>
    <s v="West"/>
    <n v="0.49"/>
    <n v="92.92"/>
    <x v="2"/>
  </r>
  <r>
    <n v="6719"/>
    <s v="CA-2016-134789"/>
    <x v="143"/>
    <s v="CK-12325"/>
    <s v="Furniture"/>
    <n v="159.91999999999999"/>
    <n v="4"/>
    <n v="0"/>
    <n v="31.98"/>
    <s v="Christine Kargatis"/>
    <s v="West"/>
    <n v="0.2"/>
    <n v="159.91999999999999"/>
    <x v="2"/>
  </r>
  <r>
    <n v="6720"/>
    <s v="CA-2016-130442"/>
    <x v="186"/>
    <s v="SF-20065"/>
    <s v="Office Supplies"/>
    <n v="34.94"/>
    <n v="3"/>
    <n v="0.2"/>
    <n v="3.06"/>
    <s v="Sandra Flanagan"/>
    <s v="East"/>
    <n v="0.09"/>
    <n v="34.94"/>
    <x v="0"/>
  </r>
  <r>
    <n v="6721"/>
    <s v="CA-2017-102974"/>
    <x v="20"/>
    <s v="DP-13105"/>
    <s v="Technology"/>
    <n v="149.94999999999999"/>
    <n v="5"/>
    <n v="0"/>
    <n v="31.49"/>
    <s v="Dave Poirier"/>
    <s v="West"/>
    <n v="0.21"/>
    <n v="63.33666667"/>
    <x v="1"/>
  </r>
  <r>
    <n v="6722"/>
    <s v="CA-2017-102974"/>
    <x v="20"/>
    <s v="DP-13105"/>
    <s v="Office Supplies"/>
    <n v="23.32"/>
    <n v="2"/>
    <n v="0"/>
    <n v="6.06"/>
    <s v="Dave Poirier"/>
    <s v="West"/>
    <n v="0.26"/>
    <n v="20.03"/>
    <x v="1"/>
  </r>
  <r>
    <n v="6723"/>
    <s v="CA-2017-102974"/>
    <x v="20"/>
    <s v="DP-13105"/>
    <s v="Office Supplies"/>
    <n v="16.739999999999998"/>
    <n v="3"/>
    <n v="0"/>
    <n v="4.8499999999999996"/>
    <s v="Dave Poirier"/>
    <s v="West"/>
    <n v="0.28999999999999998"/>
    <n v="16.739999999999998"/>
    <x v="1"/>
  </r>
  <r>
    <n v="6724"/>
    <s v="US-2017-166394"/>
    <x v="507"/>
    <s v="VM-21835"/>
    <s v="Office Supplies"/>
    <n v="14.82"/>
    <n v="6"/>
    <n v="0"/>
    <n v="6.97"/>
    <s v="Vivian Mathis"/>
    <s v="East"/>
    <n v="0.47"/>
    <n v="14.82"/>
    <x v="0"/>
  </r>
  <r>
    <n v="6725"/>
    <s v="CA-2016-128811"/>
    <x v="126"/>
    <s v="SF-20200"/>
    <s v="Office Supplies"/>
    <n v="10.47"/>
    <n v="3"/>
    <n v="0"/>
    <n v="4.82"/>
    <s v="Sarah Foster"/>
    <s v="West"/>
    <n v="0.46"/>
    <n v="14.08"/>
    <x v="0"/>
  </r>
  <r>
    <n v="6726"/>
    <s v="CA-2016-128811"/>
    <x v="126"/>
    <s v="SF-20200"/>
    <s v="Office Supplies"/>
    <n v="11.07"/>
    <n v="3"/>
    <n v="0"/>
    <n v="5.2"/>
    <s v="Sarah Foster"/>
    <s v="West"/>
    <n v="0.47"/>
    <n v="15.885"/>
    <x v="0"/>
  </r>
  <r>
    <n v="6727"/>
    <s v="CA-2016-128811"/>
    <x v="126"/>
    <s v="SF-20200"/>
    <s v="Office Supplies"/>
    <n v="20.7"/>
    <n v="4"/>
    <n v="0.2"/>
    <n v="7.76"/>
    <s v="Sarah Foster"/>
    <s v="West"/>
    <n v="0.37"/>
    <n v="20.7"/>
    <x v="0"/>
  </r>
  <r>
    <n v="6728"/>
    <s v="CA-2017-145443"/>
    <x v="682"/>
    <s v="SC-20695"/>
    <s v="Office Supplies"/>
    <n v="177.2"/>
    <n v="5"/>
    <n v="0"/>
    <n v="83.28"/>
    <s v="Steve Chapman"/>
    <s v="South"/>
    <n v="0.47"/>
    <n v="177.2"/>
    <x v="1"/>
  </r>
  <r>
    <n v="6729"/>
    <s v="CA-2016-165827"/>
    <x v="254"/>
    <s v="MF-17665"/>
    <s v="Furniture"/>
    <n v="50.5"/>
    <n v="6"/>
    <n v="0.2"/>
    <n v="8.2100000000000009"/>
    <s v="Maureen Fritzler"/>
    <s v="East"/>
    <n v="0.16"/>
    <n v="50.5"/>
    <x v="1"/>
  </r>
  <r>
    <n v="6730"/>
    <s v="CA-2015-156734"/>
    <x v="652"/>
    <s v="BV-11245"/>
    <s v="Office Supplies"/>
    <n v="6.13"/>
    <n v="3"/>
    <n v="0.7"/>
    <n v="-4.49"/>
    <s v="Benjamin Venier"/>
    <s v="Central"/>
    <n v="-0.73"/>
    <n v="223.33666669999999"/>
    <x v="1"/>
  </r>
  <r>
    <n v="6731"/>
    <s v="CA-2015-156734"/>
    <x v="652"/>
    <s v="BV-11245"/>
    <s v="Furniture"/>
    <n v="643.14"/>
    <n v="4"/>
    <n v="0.2"/>
    <n v="56.27"/>
    <s v="Benjamin Venier"/>
    <s v="Central"/>
    <n v="0.09"/>
    <n v="331.94"/>
    <x v="1"/>
  </r>
  <r>
    <n v="6732"/>
    <s v="CA-2015-156734"/>
    <x v="652"/>
    <s v="BV-11245"/>
    <s v="Office Supplies"/>
    <n v="20.74"/>
    <n v="4"/>
    <n v="0.2"/>
    <n v="7.26"/>
    <s v="Benjamin Venier"/>
    <s v="Central"/>
    <n v="0.35"/>
    <n v="20.74"/>
    <x v="1"/>
  </r>
  <r>
    <n v="6733"/>
    <s v="CA-2014-120096"/>
    <x v="1129"/>
    <s v="KE-16420"/>
    <s v="Office Supplies"/>
    <n v="177.54"/>
    <n v="4"/>
    <n v="0.2"/>
    <n v="62.14"/>
    <s v="Katrina Edelman"/>
    <s v="South"/>
    <n v="0.35"/>
    <n v="104.985"/>
    <x v="1"/>
  </r>
  <r>
    <n v="6734"/>
    <s v="CA-2014-120096"/>
    <x v="1129"/>
    <s v="KE-16420"/>
    <s v="Office Supplies"/>
    <n v="32.43"/>
    <n v="2"/>
    <n v="0.2"/>
    <n v="3.24"/>
    <s v="Katrina Edelman"/>
    <s v="South"/>
    <n v="0.1"/>
    <n v="32.43"/>
    <x v="1"/>
  </r>
  <r>
    <n v="6735"/>
    <s v="CA-2015-141754"/>
    <x v="139"/>
    <s v="EM-14200"/>
    <s v="Office Supplies"/>
    <n v="11.7"/>
    <n v="2"/>
    <n v="0.2"/>
    <n v="3.95"/>
    <s v="Evan Minnotte"/>
    <s v="South"/>
    <n v="0.34"/>
    <n v="11.7"/>
    <x v="2"/>
  </r>
  <r>
    <n v="6736"/>
    <s v="CA-2016-123358"/>
    <x v="342"/>
    <s v="BT-11680"/>
    <s v="Office Supplies"/>
    <n v="113.76"/>
    <n v="3"/>
    <n v="0"/>
    <n v="44.37"/>
    <s v="Brian Thompson"/>
    <s v="East"/>
    <n v="0.39"/>
    <n v="222.99"/>
    <x v="0"/>
  </r>
  <r>
    <n v="6737"/>
    <s v="CA-2016-123358"/>
    <x v="342"/>
    <s v="BT-11680"/>
    <s v="Office Supplies"/>
    <n v="579.51"/>
    <n v="3"/>
    <n v="0"/>
    <n v="81.13"/>
    <s v="Brian Thompson"/>
    <s v="East"/>
    <n v="0.14000000000000001"/>
    <n v="259.39999999999998"/>
    <x v="0"/>
  </r>
  <r>
    <n v="6738"/>
    <s v="CA-2016-123358"/>
    <x v="342"/>
    <s v="BT-11680"/>
    <s v="Office Supplies"/>
    <n v="150.66"/>
    <n v="9"/>
    <n v="0"/>
    <n v="6.03"/>
    <s v="Brian Thompson"/>
    <s v="East"/>
    <n v="0.04"/>
    <n v="99.344999999999999"/>
    <x v="0"/>
  </r>
  <r>
    <n v="6739"/>
    <s v="CA-2016-123358"/>
    <x v="342"/>
    <s v="BT-11680"/>
    <s v="Office Supplies"/>
    <n v="48.03"/>
    <n v="4"/>
    <n v="0.2"/>
    <n v="15.61"/>
    <s v="Brian Thompson"/>
    <s v="East"/>
    <n v="0.33"/>
    <n v="48.03"/>
    <x v="0"/>
  </r>
  <r>
    <n v="6740"/>
    <s v="CA-2014-144029"/>
    <x v="542"/>
    <s v="MM-18055"/>
    <s v="Office Supplies"/>
    <n v="102.62"/>
    <n v="3"/>
    <n v="0.2"/>
    <n v="7.7"/>
    <s v="Michelle Moray"/>
    <s v="West"/>
    <n v="0.08"/>
    <n v="158.59333330000001"/>
    <x v="0"/>
  </r>
  <r>
    <n v="6741"/>
    <s v="CA-2014-144029"/>
    <x v="542"/>
    <s v="MM-18055"/>
    <s v="Furniture"/>
    <n v="359.77"/>
    <n v="2"/>
    <n v="0.3"/>
    <n v="-5.14"/>
    <s v="Michelle Moray"/>
    <s v="West"/>
    <n v="-0.01"/>
    <n v="186.58"/>
    <x v="0"/>
  </r>
  <r>
    <n v="6742"/>
    <s v="CA-2014-144029"/>
    <x v="542"/>
    <s v="MM-18055"/>
    <s v="Office Supplies"/>
    <n v="13.39"/>
    <n v="3"/>
    <n v="0.2"/>
    <n v="3.18"/>
    <s v="Michelle Moray"/>
    <s v="West"/>
    <n v="0.24"/>
    <n v="13.39"/>
    <x v="0"/>
  </r>
  <r>
    <n v="6743"/>
    <s v="US-2017-101784"/>
    <x v="91"/>
    <s v="PO-18850"/>
    <s v="Furniture"/>
    <n v="122.14"/>
    <n v="3"/>
    <n v="0.2"/>
    <n v="-13.74"/>
    <s v="Patrick O'Brill"/>
    <s v="East"/>
    <n v="-0.11"/>
    <n v="122.14"/>
    <x v="0"/>
  </r>
  <r>
    <n v="6744"/>
    <s v="CA-2015-156923"/>
    <x v="1130"/>
    <s v="SP-20860"/>
    <s v="Office Supplies"/>
    <n v="35.880000000000003"/>
    <n v="6"/>
    <n v="0"/>
    <n v="16.149999999999999"/>
    <s v="Sung Pak"/>
    <s v="East"/>
    <n v="0.45"/>
    <n v="35.880000000000003"/>
    <x v="1"/>
  </r>
  <r>
    <n v="6745"/>
    <s v="CA-2017-111269"/>
    <x v="114"/>
    <s v="CS-12355"/>
    <s v="Technology"/>
    <n v="479.95"/>
    <n v="6"/>
    <n v="0.2"/>
    <n v="107.99"/>
    <s v="Christine Sundaresam"/>
    <s v="South"/>
    <n v="0.23"/>
    <n v="251.935"/>
    <x v="0"/>
  </r>
  <r>
    <n v="6746"/>
    <s v="CA-2017-111269"/>
    <x v="114"/>
    <s v="CS-12355"/>
    <s v="Office Supplies"/>
    <n v="23.92"/>
    <n v="5"/>
    <n v="0.2"/>
    <n v="1.79"/>
    <s v="Christine Sundaresam"/>
    <s v="South"/>
    <n v="7.0000000000000007E-2"/>
    <n v="23.92"/>
    <x v="0"/>
  </r>
  <r>
    <n v="6747"/>
    <s v="CA-2017-159156"/>
    <x v="38"/>
    <s v="KB-16600"/>
    <s v="Technology"/>
    <n v="629.95000000000005"/>
    <n v="5"/>
    <n v="0"/>
    <n v="163.79"/>
    <s v="Ken Brennan"/>
    <s v="Central"/>
    <n v="0.26"/>
    <n v="629.95000000000005"/>
    <x v="1"/>
  </r>
  <r>
    <n v="6748"/>
    <s v="CA-2017-100230"/>
    <x v="157"/>
    <s v="AA-10375"/>
    <s v="Office Supplies"/>
    <n v="14.95"/>
    <n v="1"/>
    <n v="0.2"/>
    <n v="5.05"/>
    <s v="Allen Armold"/>
    <s v="West"/>
    <n v="0.34"/>
    <n v="49.956666669999997"/>
    <x v="0"/>
  </r>
  <r>
    <n v="6749"/>
    <s v="CA-2017-100230"/>
    <x v="157"/>
    <s v="AA-10375"/>
    <s v="Office Supplies"/>
    <n v="17.940000000000001"/>
    <n v="3"/>
    <n v="0"/>
    <n v="8.07"/>
    <s v="Allen Armold"/>
    <s v="West"/>
    <n v="0.45"/>
    <n v="67.459999999999994"/>
    <x v="0"/>
  </r>
  <r>
    <n v="6750"/>
    <s v="CA-2017-100230"/>
    <x v="157"/>
    <s v="AA-10375"/>
    <s v="Technology"/>
    <n v="116.98"/>
    <n v="2"/>
    <n v="0"/>
    <n v="29.25"/>
    <s v="Allen Armold"/>
    <s v="West"/>
    <n v="0.25"/>
    <n v="116.98"/>
    <x v="0"/>
  </r>
  <r>
    <n v="6751"/>
    <s v="CA-2016-154767"/>
    <x v="931"/>
    <s v="BP-11155"/>
    <s v="Furniture"/>
    <n v="121.96"/>
    <n v="2"/>
    <n v="0"/>
    <n v="20.73"/>
    <s v="Becky Pak"/>
    <s v="South"/>
    <n v="0.17"/>
    <n v="95.171999999999997"/>
    <x v="0"/>
  </r>
  <r>
    <n v="6752"/>
    <s v="CA-2016-154767"/>
    <x v="931"/>
    <s v="BP-11155"/>
    <s v="Office Supplies"/>
    <n v="8.74"/>
    <n v="2"/>
    <n v="0"/>
    <n v="2.27"/>
    <s v="Becky Pak"/>
    <s v="South"/>
    <n v="0.26"/>
    <n v="88.474999999999994"/>
    <x v="0"/>
  </r>
  <r>
    <n v="6753"/>
    <s v="CA-2016-154767"/>
    <x v="931"/>
    <s v="BP-11155"/>
    <s v="Office Supplies"/>
    <n v="61.96"/>
    <n v="2"/>
    <n v="0"/>
    <n v="27.88"/>
    <s v="Becky Pak"/>
    <s v="South"/>
    <n v="0.45"/>
    <n v="115.05333330000001"/>
    <x v="0"/>
  </r>
  <r>
    <n v="6754"/>
    <s v="CA-2016-154767"/>
    <x v="931"/>
    <s v="BP-11155"/>
    <s v="Office Supplies"/>
    <n v="7.96"/>
    <n v="2"/>
    <n v="0"/>
    <n v="3.74"/>
    <s v="Becky Pak"/>
    <s v="South"/>
    <n v="0.47"/>
    <n v="141.6"/>
    <x v="0"/>
  </r>
  <r>
    <n v="6755"/>
    <s v="CA-2016-154767"/>
    <x v="931"/>
    <s v="BP-11155"/>
    <s v="Office Supplies"/>
    <n v="275.24"/>
    <n v="4"/>
    <n v="0"/>
    <n v="121.11"/>
    <s v="Becky Pak"/>
    <s v="South"/>
    <n v="0.44"/>
    <n v="275.24"/>
    <x v="0"/>
  </r>
  <r>
    <n v="6756"/>
    <s v="CA-2017-124205"/>
    <x v="175"/>
    <s v="TC-21145"/>
    <s v="Furniture"/>
    <n v="47.4"/>
    <n v="5"/>
    <n v="0"/>
    <n v="18.96"/>
    <s v="Theresa Coyne"/>
    <s v="East"/>
    <n v="0.4"/>
    <n v="259.565"/>
    <x v="1"/>
  </r>
  <r>
    <n v="6757"/>
    <s v="CA-2017-124205"/>
    <x v="175"/>
    <s v="TC-21145"/>
    <s v="Furniture"/>
    <n v="512.96"/>
    <n v="4"/>
    <n v="0"/>
    <n v="143.63"/>
    <s v="Theresa Coyne"/>
    <s v="East"/>
    <n v="0.28000000000000003"/>
    <n v="330.28666670000001"/>
    <x v="1"/>
  </r>
  <r>
    <n v="6758"/>
    <s v="CA-2017-124205"/>
    <x v="175"/>
    <s v="TC-21145"/>
    <s v="Technology"/>
    <n v="395.94"/>
    <n v="6"/>
    <n v="0"/>
    <n v="102.94"/>
    <s v="Theresa Coyne"/>
    <s v="East"/>
    <n v="0.26"/>
    <n v="238.95"/>
    <x v="1"/>
  </r>
  <r>
    <n v="6759"/>
    <s v="CA-2017-124205"/>
    <x v="175"/>
    <s v="TC-21145"/>
    <s v="Office Supplies"/>
    <n v="81.96"/>
    <n v="2"/>
    <n v="0"/>
    <n v="0"/>
    <s v="Theresa Coyne"/>
    <s v="East"/>
    <n v="0"/>
    <n v="81.96"/>
    <x v="1"/>
  </r>
  <r>
    <n v="6760"/>
    <s v="CA-2017-165715"/>
    <x v="574"/>
    <s v="BG-11035"/>
    <s v="Office Supplies"/>
    <n v="32.78"/>
    <n v="1"/>
    <n v="0.2"/>
    <n v="2.46"/>
    <s v="Barry Gonzalez"/>
    <s v="South"/>
    <n v="0.08"/>
    <n v="32.78"/>
    <x v="0"/>
  </r>
  <r>
    <n v="6761"/>
    <s v="CA-2017-100636"/>
    <x v="335"/>
    <s v="DO-13435"/>
    <s v="Office Supplies"/>
    <n v="272.94"/>
    <n v="3"/>
    <n v="0"/>
    <n v="0"/>
    <s v="Denny Ordway"/>
    <s v="South"/>
    <n v="0"/>
    <n v="272.94"/>
    <x v="0"/>
  </r>
  <r>
    <n v="6762"/>
    <s v="CA-2016-162943"/>
    <x v="1131"/>
    <s v="DB-12970"/>
    <s v="Furniture"/>
    <n v="253.76"/>
    <n v="2"/>
    <n v="0.1"/>
    <n v="31.02"/>
    <s v="Darren Budd"/>
    <s v="West"/>
    <n v="0.12"/>
    <n v="253.76"/>
    <x v="1"/>
  </r>
  <r>
    <n v="6763"/>
    <s v="CA-2016-144764"/>
    <x v="476"/>
    <s v="RL-19615"/>
    <s v="Office Supplies"/>
    <n v="29.24"/>
    <n v="5"/>
    <n v="0.2"/>
    <n v="9.8699999999999992"/>
    <s v="Rob Lucas"/>
    <s v="South"/>
    <n v="0.34"/>
    <n v="475.77"/>
    <x v="0"/>
  </r>
  <r>
    <n v="6764"/>
    <s v="CA-2016-144764"/>
    <x v="476"/>
    <s v="RL-19615"/>
    <s v="Office Supplies"/>
    <n v="35.17"/>
    <n v="2"/>
    <n v="0.2"/>
    <n v="-8.35"/>
    <s v="Rob Lucas"/>
    <s v="South"/>
    <n v="-0.24"/>
    <n v="699.03499999999997"/>
    <x v="0"/>
  </r>
  <r>
    <n v="6765"/>
    <s v="CA-2016-144764"/>
    <x v="476"/>
    <s v="RL-19615"/>
    <s v="Technology"/>
    <n v="1362.9"/>
    <n v="3"/>
    <n v="0.3"/>
    <n v="-19.47"/>
    <s v="Rob Lucas"/>
    <s v="South"/>
    <n v="-0.01"/>
    <n v="1362.9"/>
    <x v="0"/>
  </r>
  <r>
    <n v="6766"/>
    <s v="CA-2017-100615"/>
    <x v="693"/>
    <s v="SJ-20215"/>
    <s v="Furniture"/>
    <n v="317.06"/>
    <n v="3"/>
    <n v="0.3"/>
    <n v="-18.12"/>
    <s v="Sarah Jordon"/>
    <s v="Central"/>
    <n v="-0.06"/>
    <n v="115.7933333"/>
    <x v="0"/>
  </r>
  <r>
    <n v="6767"/>
    <s v="CA-2017-100615"/>
    <x v="693"/>
    <s v="SJ-20215"/>
    <s v="Office Supplies"/>
    <n v="15.76"/>
    <n v="2"/>
    <n v="0.2"/>
    <n v="3.55"/>
    <s v="Sarah Jordon"/>
    <s v="Central"/>
    <n v="0.23"/>
    <n v="15.16"/>
    <x v="0"/>
  </r>
  <r>
    <n v="6768"/>
    <s v="CA-2017-100615"/>
    <x v="693"/>
    <s v="SJ-20215"/>
    <s v="Furniture"/>
    <n v="14.56"/>
    <n v="5"/>
    <n v="0.6"/>
    <n v="-6.19"/>
    <s v="Sarah Jordon"/>
    <s v="Central"/>
    <n v="-0.43"/>
    <n v="14.56"/>
    <x v="0"/>
  </r>
  <r>
    <n v="6769"/>
    <s v="CA-2014-109302"/>
    <x v="1132"/>
    <s v="CS-12175"/>
    <s v="Office Supplies"/>
    <n v="196.21"/>
    <n v="7"/>
    <n v="0"/>
    <n v="98.11"/>
    <s v="Charles Sheldon"/>
    <s v="South"/>
    <n v="0.5"/>
    <n v="196.21"/>
    <x v="1"/>
  </r>
  <r>
    <n v="6770"/>
    <s v="CA-2017-139787"/>
    <x v="20"/>
    <s v="JP-16135"/>
    <s v="Office Supplies"/>
    <n v="35.4"/>
    <n v="5"/>
    <n v="0"/>
    <n v="13.45"/>
    <s v="Julie Prescott"/>
    <s v="South"/>
    <n v="0.38"/>
    <n v="35.4"/>
    <x v="2"/>
  </r>
  <r>
    <n v="6771"/>
    <s v="CA-2017-139402"/>
    <x v="34"/>
    <s v="NC-18535"/>
    <s v="Office Supplies"/>
    <n v="419.4"/>
    <n v="5"/>
    <n v="0.2"/>
    <n v="146.79"/>
    <s v="Nick Crebassa"/>
    <s v="Central"/>
    <n v="0.35"/>
    <n v="216.20500000000001"/>
    <x v="1"/>
  </r>
  <r>
    <n v="6772"/>
    <s v="CA-2017-139402"/>
    <x v="34"/>
    <s v="NC-18535"/>
    <s v="Office Supplies"/>
    <n v="13.01"/>
    <n v="3"/>
    <n v="0.7"/>
    <n v="-9.9700000000000006"/>
    <s v="Nick Crebassa"/>
    <s v="Central"/>
    <n v="-0.77"/>
    <n v="13.01"/>
    <x v="1"/>
  </r>
  <r>
    <n v="6773"/>
    <s v="CA-2016-119018"/>
    <x v="254"/>
    <s v="CW-11905"/>
    <s v="Office Supplies"/>
    <n v="7.71"/>
    <n v="2"/>
    <n v="0.2"/>
    <n v="2.8"/>
    <s v="Carl Weiss"/>
    <s v="Central"/>
    <n v="0.36"/>
    <n v="16.923333329999998"/>
    <x v="2"/>
  </r>
  <r>
    <n v="6774"/>
    <s v="CA-2016-119018"/>
    <x v="254"/>
    <s v="CW-11905"/>
    <s v="Office Supplies"/>
    <n v="4.18"/>
    <n v="1"/>
    <n v="0.2"/>
    <n v="1.31"/>
    <s v="Carl Weiss"/>
    <s v="Central"/>
    <n v="0.31"/>
    <n v="21.53"/>
    <x v="2"/>
  </r>
  <r>
    <n v="6775"/>
    <s v="CA-2016-119018"/>
    <x v="254"/>
    <s v="CW-11905"/>
    <s v="Office Supplies"/>
    <n v="38.880000000000003"/>
    <n v="6"/>
    <n v="0"/>
    <n v="18.66"/>
    <s v="Carl Weiss"/>
    <s v="Central"/>
    <n v="0.48"/>
    <n v="38.880000000000003"/>
    <x v="2"/>
  </r>
  <r>
    <n v="6776"/>
    <s v="CA-2015-105361"/>
    <x v="368"/>
    <s v="CM-12115"/>
    <s v="Office Supplies"/>
    <n v="17.64"/>
    <n v="4"/>
    <n v="0"/>
    <n v="8.11"/>
    <s v="Chad McGuire"/>
    <s v="East"/>
    <n v="0.46"/>
    <n v="17.64"/>
    <x v="0"/>
  </r>
  <r>
    <n v="6777"/>
    <s v="US-2016-152373"/>
    <x v="64"/>
    <s v="PT-19090"/>
    <s v="Office Supplies"/>
    <n v="93.46"/>
    <n v="3"/>
    <n v="0.2"/>
    <n v="-17.52"/>
    <s v="Pete Takahito"/>
    <s v="Central"/>
    <n v="-0.19"/>
    <n v="93.46"/>
    <x v="0"/>
  </r>
  <r>
    <n v="6778"/>
    <s v="US-2017-166037"/>
    <x v="480"/>
    <s v="CL-12700"/>
    <s v="Technology"/>
    <n v="449.91"/>
    <n v="9"/>
    <n v="0"/>
    <n v="157.47"/>
    <s v="Craig Leslie"/>
    <s v="Central"/>
    <n v="0.35"/>
    <n v="449.91"/>
    <x v="2"/>
  </r>
  <r>
    <n v="6779"/>
    <s v="US-2016-147711"/>
    <x v="323"/>
    <s v="HF-14995"/>
    <s v="Furniture"/>
    <n v="344.94"/>
    <n v="3"/>
    <n v="0"/>
    <n v="31.04"/>
    <s v="Herbert Flentye"/>
    <s v="Central"/>
    <n v="0.09"/>
    <n v="107.735"/>
    <x v="0"/>
  </r>
  <r>
    <n v="6780"/>
    <s v="US-2016-147711"/>
    <x v="323"/>
    <s v="HF-14995"/>
    <s v="Furniture"/>
    <n v="14.76"/>
    <n v="2"/>
    <n v="0"/>
    <n v="4.28"/>
    <s v="Herbert Flentye"/>
    <s v="Central"/>
    <n v="0.28999999999999998"/>
    <n v="28.666666670000001"/>
    <x v="0"/>
  </r>
  <r>
    <n v="6781"/>
    <s v="US-2016-147711"/>
    <x v="323"/>
    <s v="HF-14995"/>
    <s v="Office Supplies"/>
    <n v="12.76"/>
    <n v="2"/>
    <n v="0"/>
    <n v="5.87"/>
    <s v="Herbert Flentye"/>
    <s v="Central"/>
    <n v="0.46"/>
    <n v="35.619999999999997"/>
    <x v="0"/>
  </r>
  <r>
    <n v="6782"/>
    <s v="US-2016-147711"/>
    <x v="323"/>
    <s v="HF-14995"/>
    <s v="Office Supplies"/>
    <n v="58.48"/>
    <n v="8"/>
    <n v="0"/>
    <n v="27.49"/>
    <s v="Herbert Flentye"/>
    <s v="Central"/>
    <n v="0.47"/>
    <n v="58.48"/>
    <x v="0"/>
  </r>
  <r>
    <n v="6783"/>
    <s v="CA-2017-121293"/>
    <x v="800"/>
    <s v="JC-15775"/>
    <s v="Furniture"/>
    <n v="20.100000000000001"/>
    <n v="4"/>
    <n v="0.2"/>
    <n v="3.01"/>
    <s v="John Castell"/>
    <s v="Central"/>
    <n v="0.15"/>
    <n v="95.42"/>
    <x v="0"/>
  </r>
  <r>
    <n v="6784"/>
    <s v="CA-2017-121293"/>
    <x v="800"/>
    <s v="JC-15775"/>
    <s v="Office Supplies"/>
    <n v="37.75"/>
    <n v="3"/>
    <n v="0.2"/>
    <n v="4.25"/>
    <s v="John Castell"/>
    <s v="Central"/>
    <n v="0.11"/>
    <n v="114.25"/>
    <x v="0"/>
  </r>
  <r>
    <n v="6785"/>
    <s v="CA-2017-121293"/>
    <x v="800"/>
    <s v="JC-15775"/>
    <s v="Furniture"/>
    <n v="138.59"/>
    <n v="1"/>
    <n v="0.4"/>
    <n v="-34.65"/>
    <s v="John Castell"/>
    <s v="Central"/>
    <n v="-0.25"/>
    <n v="139.75"/>
    <x v="0"/>
  </r>
  <r>
    <n v="6786"/>
    <s v="CA-2017-121293"/>
    <x v="800"/>
    <s v="JC-15775"/>
    <s v="Office Supplies"/>
    <n v="259.92"/>
    <n v="5"/>
    <n v="0.2"/>
    <n v="-25.99"/>
    <s v="John Castell"/>
    <s v="Central"/>
    <n v="-0.1"/>
    <n v="140.33000000000001"/>
    <x v="0"/>
  </r>
  <r>
    <n v="6787"/>
    <s v="CA-2017-121293"/>
    <x v="800"/>
    <s v="JC-15775"/>
    <s v="Office Supplies"/>
    <n v="20.74"/>
    <n v="4"/>
    <n v="0.2"/>
    <n v="7.26"/>
    <s v="John Castell"/>
    <s v="Central"/>
    <n v="0.35"/>
    <n v="20.74"/>
    <x v="0"/>
  </r>
  <r>
    <n v="6788"/>
    <s v="CA-2015-118843"/>
    <x v="1023"/>
    <s v="JH-15910"/>
    <s v="Furniture"/>
    <n v="129.93"/>
    <n v="3"/>
    <n v="0"/>
    <n v="12.99"/>
    <s v="Jonathan Howell"/>
    <s v="West"/>
    <n v="0.1"/>
    <n v="99.93"/>
    <x v="0"/>
  </r>
  <r>
    <n v="6789"/>
    <s v="CA-2015-118843"/>
    <x v="1023"/>
    <s v="JH-15910"/>
    <s v="Office Supplies"/>
    <n v="69.930000000000007"/>
    <n v="7"/>
    <n v="0"/>
    <n v="31.47"/>
    <s v="Jonathan Howell"/>
    <s v="West"/>
    <n v="0.45"/>
    <n v="69.930000000000007"/>
    <x v="0"/>
  </r>
  <r>
    <n v="6790"/>
    <s v="CA-2015-161445"/>
    <x v="67"/>
    <s v="CC-12610"/>
    <s v="Office Supplies"/>
    <n v="140.74"/>
    <n v="4"/>
    <n v="0.2"/>
    <n v="12.31"/>
    <s v="Corey Catlett"/>
    <s v="East"/>
    <n v="0.09"/>
    <n v="140.74"/>
    <x v="1"/>
  </r>
  <r>
    <n v="6791"/>
    <s v="CA-2016-124527"/>
    <x v="76"/>
    <s v="IM-15055"/>
    <s v="Office Supplies"/>
    <n v="8.32"/>
    <n v="5"/>
    <n v="0.2"/>
    <n v="2.81"/>
    <s v="Ionia McGrath"/>
    <s v="West"/>
    <n v="0.34"/>
    <n v="8.32"/>
    <x v="0"/>
  </r>
  <r>
    <n v="6792"/>
    <s v="CA-2016-162348"/>
    <x v="338"/>
    <s v="BF-11170"/>
    <s v="Furniture"/>
    <n v="9.98"/>
    <n v="1"/>
    <n v="0"/>
    <n v="2.79"/>
    <s v="Ben Ferrer"/>
    <s v="West"/>
    <n v="0.28000000000000003"/>
    <n v="9.98"/>
    <x v="2"/>
  </r>
  <r>
    <n v="6793"/>
    <s v="CA-2014-141005"/>
    <x v="860"/>
    <s v="CS-12355"/>
    <s v="Office Supplies"/>
    <n v="62.94"/>
    <n v="3"/>
    <n v="0"/>
    <n v="30.21"/>
    <s v="Christine Sundaresam"/>
    <s v="South"/>
    <n v="0.48"/>
    <n v="62.94"/>
    <x v="0"/>
  </r>
  <r>
    <n v="6794"/>
    <s v="CA-2015-145394"/>
    <x v="547"/>
    <s v="MC-17605"/>
    <s v="Office Supplies"/>
    <n v="21.49"/>
    <n v="2"/>
    <n v="0.2"/>
    <n v="1.61"/>
    <s v="Matt Connell"/>
    <s v="Central"/>
    <n v="7.0000000000000007E-2"/>
    <n v="98.656666670000007"/>
    <x v="1"/>
  </r>
  <r>
    <n v="6795"/>
    <s v="CA-2015-145394"/>
    <x v="547"/>
    <s v="MC-17605"/>
    <s v="Technology"/>
    <n v="239.98"/>
    <n v="3"/>
    <n v="0.2"/>
    <n v="27"/>
    <s v="Matt Connell"/>
    <s v="Central"/>
    <n v="0.11"/>
    <n v="137.24"/>
    <x v="1"/>
  </r>
  <r>
    <n v="6796"/>
    <s v="CA-2015-145394"/>
    <x v="547"/>
    <s v="MC-17605"/>
    <s v="Furniture"/>
    <n v="34.5"/>
    <n v="2"/>
    <n v="0.6"/>
    <n v="-15.53"/>
    <s v="Matt Connell"/>
    <s v="Central"/>
    <n v="-0.45"/>
    <n v="34.5"/>
    <x v="1"/>
  </r>
  <r>
    <n v="6797"/>
    <s v="CA-2015-168809"/>
    <x v="767"/>
    <s v="MC-18100"/>
    <s v="Furniture"/>
    <n v="20.100000000000001"/>
    <n v="2"/>
    <n v="0.6"/>
    <n v="-16.59"/>
    <s v="Mick Crebagga"/>
    <s v="Central"/>
    <n v="-0.83"/>
    <n v="10.59333333"/>
    <x v="0"/>
  </r>
  <r>
    <n v="6798"/>
    <s v="CA-2015-168809"/>
    <x v="767"/>
    <s v="MC-18100"/>
    <s v="Office Supplies"/>
    <n v="3.8"/>
    <n v="1"/>
    <n v="0.8"/>
    <n v="-6.08"/>
    <s v="Mick Crebagga"/>
    <s v="Central"/>
    <n v="-1.6"/>
    <n v="5.84"/>
    <x v="0"/>
  </r>
  <r>
    <n v="6799"/>
    <s v="CA-2015-168809"/>
    <x v="767"/>
    <s v="MC-18100"/>
    <s v="Furniture"/>
    <n v="7.88"/>
    <n v="5"/>
    <n v="0.6"/>
    <n v="-3.94"/>
    <s v="Mick Crebagga"/>
    <s v="Central"/>
    <n v="-0.5"/>
    <n v="7.88"/>
    <x v="0"/>
  </r>
  <r>
    <n v="6800"/>
    <s v="CA-2016-109827"/>
    <x v="591"/>
    <s v="LW-16825"/>
    <s v="Furniture"/>
    <n v="35.450000000000003"/>
    <n v="1"/>
    <n v="0.5"/>
    <n v="-24.1"/>
    <s v="Laurel Workman"/>
    <s v="South"/>
    <n v="-0.68"/>
    <n v="99.861999999999995"/>
    <x v="1"/>
  </r>
  <r>
    <n v="6801"/>
    <s v="CA-2016-109827"/>
    <x v="591"/>
    <s v="LW-16825"/>
    <s v="Technology"/>
    <n v="269.97000000000003"/>
    <n v="2"/>
    <n v="0.7"/>
    <n v="-386.96"/>
    <s v="Laurel Workman"/>
    <s v="South"/>
    <n v="-1.43"/>
    <n v="115.965"/>
    <x v="1"/>
  </r>
  <r>
    <n v="6802"/>
    <s v="CA-2016-109827"/>
    <x v="591"/>
    <s v="LW-16825"/>
    <s v="Technology"/>
    <n v="45.12"/>
    <n v="3"/>
    <n v="0.2"/>
    <n v="-7.9"/>
    <s v="Laurel Workman"/>
    <s v="South"/>
    <n v="-0.18"/>
    <n v="64.63"/>
    <x v="1"/>
  </r>
  <r>
    <n v="6803"/>
    <s v="CA-2016-109827"/>
    <x v="591"/>
    <s v="LW-16825"/>
    <s v="Technology"/>
    <n v="100.8"/>
    <n v="2"/>
    <n v="0.2"/>
    <n v="21.42"/>
    <s v="Laurel Workman"/>
    <s v="South"/>
    <n v="0.21"/>
    <n v="74.385000000000005"/>
    <x v="1"/>
  </r>
  <r>
    <n v="6804"/>
    <s v="CA-2016-109827"/>
    <x v="591"/>
    <s v="LW-16825"/>
    <s v="Furniture"/>
    <n v="47.97"/>
    <n v="2"/>
    <n v="0.2"/>
    <n v="4.2"/>
    <s v="Laurel Workman"/>
    <s v="South"/>
    <n v="0.09"/>
    <n v="47.97"/>
    <x v="1"/>
  </r>
  <r>
    <n v="6805"/>
    <s v="CA-2014-152233"/>
    <x v="1082"/>
    <s v="KH-16510"/>
    <s v="Technology"/>
    <n v="99.98"/>
    <n v="2"/>
    <n v="0"/>
    <n v="34.99"/>
    <s v="Keith Herrera"/>
    <s v="West"/>
    <n v="0.35"/>
    <n v="99.98"/>
    <x v="0"/>
  </r>
  <r>
    <n v="6806"/>
    <s v="CA-2014-125682"/>
    <x v="754"/>
    <s v="RB-19645"/>
    <s v="Office Supplies"/>
    <n v="9.9600000000000009"/>
    <n v="2"/>
    <n v="0"/>
    <n v="4.88"/>
    <s v="Robert Barroso"/>
    <s v="West"/>
    <n v="0.49"/>
    <n v="9.9600000000000009"/>
    <x v="1"/>
  </r>
  <r>
    <n v="6807"/>
    <s v="CA-2017-162880"/>
    <x v="53"/>
    <s v="GD-14590"/>
    <s v="Office Supplies"/>
    <n v="3.86"/>
    <n v="1"/>
    <n v="0.2"/>
    <n v="1.4"/>
    <s v="Giulietta Dortch"/>
    <s v="East"/>
    <n v="0.36"/>
    <n v="3.86"/>
    <x v="1"/>
  </r>
  <r>
    <n v="6808"/>
    <s v="CA-2015-128125"/>
    <x v="1052"/>
    <s v="EB-13705"/>
    <s v="Office Supplies"/>
    <n v="98.38"/>
    <n v="3"/>
    <n v="0.2"/>
    <n v="35.659999999999997"/>
    <s v="Ed Braxton"/>
    <s v="East"/>
    <n v="0.36"/>
    <n v="60.38"/>
    <x v="1"/>
  </r>
  <r>
    <n v="6809"/>
    <s v="CA-2015-128125"/>
    <x v="1052"/>
    <s v="EB-13705"/>
    <s v="Furniture"/>
    <n v="22.38"/>
    <n v="3"/>
    <n v="0.6"/>
    <n v="-7.83"/>
    <s v="Ed Braxton"/>
    <s v="East"/>
    <n v="-0.35"/>
    <n v="22.38"/>
    <x v="1"/>
  </r>
  <r>
    <n v="6810"/>
    <s v="CA-2017-156237"/>
    <x v="32"/>
    <s v="PS-18760"/>
    <s v="Office Supplies"/>
    <n v="3.88"/>
    <n v="2"/>
    <n v="0.7"/>
    <n v="-2.59"/>
    <s v="Pamela Stobb"/>
    <s v="West"/>
    <n v="-0.67"/>
    <n v="86.21"/>
    <x v="0"/>
  </r>
  <r>
    <n v="6811"/>
    <s v="CA-2017-156237"/>
    <x v="32"/>
    <s v="PS-18760"/>
    <s v="Technology"/>
    <n v="12.59"/>
    <n v="1"/>
    <n v="0.7"/>
    <n v="-18.04"/>
    <s v="Pamela Stobb"/>
    <s v="West"/>
    <n v="-1.43"/>
    <n v="102.676"/>
    <x v="0"/>
  </r>
  <r>
    <n v="6812"/>
    <s v="CA-2017-156237"/>
    <x v="32"/>
    <s v="PS-18760"/>
    <s v="Furniture"/>
    <n v="113.37"/>
    <n v="2"/>
    <n v="0.3"/>
    <n v="-29.15"/>
    <s v="Pamela Stobb"/>
    <s v="West"/>
    <n v="-0.26"/>
    <n v="125.19750000000001"/>
    <x v="0"/>
  </r>
  <r>
    <n v="6813"/>
    <s v="CA-2017-156237"/>
    <x v="32"/>
    <s v="PS-18760"/>
    <s v="Office Supplies"/>
    <n v="18.309999999999999"/>
    <n v="4"/>
    <n v="0.7"/>
    <n v="-12.21"/>
    <s v="Pamela Stobb"/>
    <s v="West"/>
    <n v="-0.67"/>
    <n v="129.13999999999999"/>
    <x v="0"/>
  </r>
  <r>
    <n v="6814"/>
    <s v="CA-2017-156237"/>
    <x v="32"/>
    <s v="PS-18760"/>
    <s v="Furniture"/>
    <n v="127.94"/>
    <n v="8"/>
    <n v="0.2"/>
    <n v="4.8"/>
    <s v="Pamela Stobb"/>
    <s v="West"/>
    <n v="0.04"/>
    <n v="184.55500000000001"/>
    <x v="0"/>
  </r>
  <r>
    <n v="6815"/>
    <s v="CA-2017-156237"/>
    <x v="32"/>
    <s v="PS-18760"/>
    <s v="Technology"/>
    <n v="241.17"/>
    <n v="2"/>
    <n v="0.7"/>
    <n v="-168.82"/>
    <s v="Pamela Stobb"/>
    <s v="West"/>
    <n v="-0.7"/>
    <n v="241.17"/>
    <x v="0"/>
  </r>
  <r>
    <n v="6816"/>
    <s v="CA-2014-144414"/>
    <x v="1103"/>
    <s v="GH-14425"/>
    <s v="Furniture"/>
    <n v="6.24"/>
    <n v="3"/>
    <n v="0"/>
    <n v="2.62"/>
    <s v="Gary Hwang"/>
    <s v="West"/>
    <n v="0.42"/>
    <n v="1096.8399999999999"/>
    <x v="0"/>
  </r>
  <r>
    <n v="6817"/>
    <s v="CA-2014-144414"/>
    <x v="1103"/>
    <s v="GH-14425"/>
    <s v="Office Supplies"/>
    <n v="17.899999999999999"/>
    <n v="5"/>
    <n v="0"/>
    <n v="8.9499999999999993"/>
    <s v="Gary Hwang"/>
    <s v="West"/>
    <n v="0.5"/>
    <n v="1642.14"/>
    <x v="0"/>
  </r>
  <r>
    <n v="6818"/>
    <s v="CA-2014-144414"/>
    <x v="1103"/>
    <s v="GH-14425"/>
    <s v="Office Supplies"/>
    <n v="3266.38"/>
    <n v="3"/>
    <n v="0.2"/>
    <n v="1061.57"/>
    <s v="Gary Hwang"/>
    <s v="West"/>
    <n v="0.32"/>
    <n v="3266.38"/>
    <x v="0"/>
  </r>
  <r>
    <n v="6819"/>
    <s v="CA-2017-163860"/>
    <x v="116"/>
    <s v="LO-17170"/>
    <s v="Office Supplies"/>
    <n v="1.68"/>
    <n v="5"/>
    <n v="0.8"/>
    <n v="-2.69"/>
    <s v="Lori Olson"/>
    <s v="West"/>
    <n v="-1.6"/>
    <n v="31.495000000000001"/>
    <x v="1"/>
  </r>
  <r>
    <n v="6820"/>
    <s v="CA-2017-163860"/>
    <x v="116"/>
    <s v="LO-17170"/>
    <s v="Furniture"/>
    <n v="7.97"/>
    <n v="3"/>
    <n v="0.6"/>
    <n v="-2.39"/>
    <s v="Lori Olson"/>
    <s v="West"/>
    <n v="-0.3"/>
    <n v="41.433333330000004"/>
    <x v="1"/>
  </r>
  <r>
    <n v="6821"/>
    <s v="CA-2017-163860"/>
    <x v="116"/>
    <s v="LO-17170"/>
    <s v="Furniture"/>
    <n v="113.37"/>
    <n v="2"/>
    <n v="0.3"/>
    <n v="-3.24"/>
    <s v="Lori Olson"/>
    <s v="West"/>
    <n v="-0.03"/>
    <n v="58.164999999999999"/>
    <x v="1"/>
  </r>
  <r>
    <n v="6822"/>
    <s v="CA-2017-163860"/>
    <x v="116"/>
    <s v="LO-17170"/>
    <s v="Furniture"/>
    <n v="2.96"/>
    <n v="2"/>
    <n v="0.6"/>
    <n v="-1.41"/>
    <s v="Lori Olson"/>
    <s v="West"/>
    <n v="-0.48"/>
    <n v="2.96"/>
    <x v="1"/>
  </r>
  <r>
    <n v="6823"/>
    <s v="US-2017-115609"/>
    <x v="808"/>
    <s v="CS-12505"/>
    <s v="Office Supplies"/>
    <n v="168.1"/>
    <n v="5"/>
    <n v="0"/>
    <n v="43.71"/>
    <s v="Cindy Stewart"/>
    <s v="South"/>
    <n v="0.26"/>
    <n v="168.1"/>
    <x v="0"/>
  </r>
  <r>
    <n v="6824"/>
    <s v="CA-2015-154291"/>
    <x v="395"/>
    <s v="YS-21880"/>
    <s v="Office Supplies"/>
    <n v="98.46"/>
    <n v="9"/>
    <n v="0"/>
    <n v="49.23"/>
    <s v="Yana Sorensen"/>
    <s v="South"/>
    <n v="0.5"/>
    <n v="228.52"/>
    <x v="1"/>
  </r>
  <r>
    <n v="6825"/>
    <s v="CA-2015-154291"/>
    <x v="395"/>
    <s v="YS-21880"/>
    <s v="Furniture"/>
    <n v="358.58"/>
    <n v="2"/>
    <n v="0"/>
    <n v="39.44"/>
    <s v="Yana Sorensen"/>
    <s v="South"/>
    <n v="0.11"/>
    <n v="358.58"/>
    <x v="1"/>
  </r>
  <r>
    <n v="6826"/>
    <s v="CA-2016-118689"/>
    <x v="824"/>
    <s v="TC-20980"/>
    <s v="Office Supplies"/>
    <n v="32.479999999999997"/>
    <n v="2"/>
    <n v="0"/>
    <n v="4.87"/>
    <s v="Tamara Chand"/>
    <s v="West"/>
    <n v="0.15"/>
    <n v="3667.348"/>
    <x v="1"/>
  </r>
  <r>
    <n v="6827"/>
    <s v="CA-2016-118689"/>
    <x v="824"/>
    <s v="TC-20980"/>
    <s v="Technology"/>
    <n v="17499.95"/>
    <n v="5"/>
    <n v="0"/>
    <n v="8399.98"/>
    <s v="Tamara Chand"/>
    <s v="West"/>
    <n v="0.48"/>
    <n v="4576.0649999999996"/>
    <x v="1"/>
  </r>
  <r>
    <n v="6828"/>
    <s v="CA-2016-118689"/>
    <x v="824"/>
    <s v="TC-20980"/>
    <s v="Office Supplies"/>
    <n v="735.98"/>
    <n v="2"/>
    <n v="0"/>
    <n v="331.19"/>
    <s v="Tamara Chand"/>
    <s v="West"/>
    <n v="0.45"/>
    <n v="268.10333329999997"/>
    <x v="1"/>
  </r>
  <r>
    <n v="6829"/>
    <s v="CA-2016-118689"/>
    <x v="824"/>
    <s v="TC-20980"/>
    <s v="Office Supplies"/>
    <n v="34.369999999999997"/>
    <n v="7"/>
    <n v="0"/>
    <n v="16.84"/>
    <s v="Tamara Chand"/>
    <s v="West"/>
    <n v="0.49"/>
    <n v="34.164999999999999"/>
    <x v="1"/>
  </r>
  <r>
    <n v="6830"/>
    <s v="CA-2016-118689"/>
    <x v="824"/>
    <s v="TC-20980"/>
    <s v="Office Supplies"/>
    <n v="33.96"/>
    <n v="2"/>
    <n v="0"/>
    <n v="9.51"/>
    <s v="Tamara Chand"/>
    <s v="West"/>
    <n v="0.28000000000000003"/>
    <n v="33.96"/>
    <x v="1"/>
  </r>
  <r>
    <n v="6831"/>
    <s v="CA-2016-140438"/>
    <x v="435"/>
    <s v="PW-19030"/>
    <s v="Technology"/>
    <n v="197.97"/>
    <n v="3"/>
    <n v="0"/>
    <n v="53.45"/>
    <s v="Pauline Webber"/>
    <s v="South"/>
    <n v="0.27"/>
    <n v="197.97"/>
    <x v="1"/>
  </r>
  <r>
    <n v="6832"/>
    <s v="US-2017-123204"/>
    <x v="246"/>
    <s v="CS-11860"/>
    <s v="Office Supplies"/>
    <n v="17.48"/>
    <n v="4"/>
    <n v="0"/>
    <n v="4.54"/>
    <s v="Cari Schnelling"/>
    <s v="South"/>
    <n v="0.26"/>
    <n v="17.48"/>
    <x v="0"/>
  </r>
  <r>
    <n v="6833"/>
    <s v="CA-2015-112522"/>
    <x v="998"/>
    <s v="DP-13165"/>
    <s v="Office Supplies"/>
    <n v="8.02"/>
    <n v="3"/>
    <n v="0.2"/>
    <n v="1"/>
    <s v="David Philippe"/>
    <s v="East"/>
    <n v="0.12"/>
    <n v="8.02"/>
    <x v="0"/>
  </r>
  <r>
    <n v="6834"/>
    <s v="CA-2016-153101"/>
    <x v="162"/>
    <s v="PJ-19015"/>
    <s v="Furniture"/>
    <n v="146.04"/>
    <n v="1"/>
    <n v="0.2"/>
    <n v="-12.78"/>
    <s v="Pauline Johnson"/>
    <s v="West"/>
    <n v="-0.09"/>
    <n v="146.04"/>
    <x v="0"/>
  </r>
  <r>
    <n v="6835"/>
    <s v="CA-2016-142615"/>
    <x v="73"/>
    <s v="BM-11575"/>
    <s v="Technology"/>
    <n v="27.88"/>
    <n v="2"/>
    <n v="0"/>
    <n v="3.9"/>
    <s v="Brendan Murry"/>
    <s v="East"/>
    <n v="0.14000000000000001"/>
    <n v="27.88"/>
    <x v="1"/>
  </r>
  <r>
    <n v="6836"/>
    <s v="CA-2017-142643"/>
    <x v="453"/>
    <s v="DL-13495"/>
    <s v="Office Supplies"/>
    <n v="152.65"/>
    <n v="5"/>
    <n v="0"/>
    <n v="70.22"/>
    <s v="Dionis Lloyd"/>
    <s v="West"/>
    <n v="0.46"/>
    <n v="87.685000000000002"/>
    <x v="1"/>
  </r>
  <r>
    <n v="6837"/>
    <s v="CA-2017-142643"/>
    <x v="453"/>
    <s v="DL-13495"/>
    <s v="Furniture"/>
    <n v="22.72"/>
    <n v="1"/>
    <n v="0"/>
    <n v="9.32"/>
    <s v="Dionis Lloyd"/>
    <s v="West"/>
    <n v="0.41"/>
    <n v="22.72"/>
    <x v="1"/>
  </r>
  <r>
    <n v="6838"/>
    <s v="CA-2015-116260"/>
    <x v="380"/>
    <s v="BF-10975"/>
    <s v="Office Supplies"/>
    <n v="11.12"/>
    <n v="4"/>
    <n v="0"/>
    <n v="2.89"/>
    <s v="Barbara Fisher"/>
    <s v="South"/>
    <n v="0.26"/>
    <n v="11.12"/>
    <x v="1"/>
  </r>
  <r>
    <n v="6839"/>
    <s v="CA-2017-107517"/>
    <x v="1119"/>
    <s v="FC-14335"/>
    <s v="Office Supplies"/>
    <n v="1640.7"/>
    <n v="5"/>
    <n v="0"/>
    <n v="459.4"/>
    <s v="Fred Chung"/>
    <s v="Central"/>
    <n v="0.28000000000000003"/>
    <n v="1005.95"/>
    <x v="1"/>
  </r>
  <r>
    <n v="6840"/>
    <s v="CA-2017-107517"/>
    <x v="1119"/>
    <s v="FC-14335"/>
    <s v="Technology"/>
    <n v="371.2"/>
    <n v="5"/>
    <n v="0.2"/>
    <n v="41.76"/>
    <s v="Fred Chung"/>
    <s v="Central"/>
    <n v="0.11"/>
    <n v="371.2"/>
    <x v="1"/>
  </r>
  <r>
    <n v="6841"/>
    <s v="CA-2015-166338"/>
    <x v="401"/>
    <s v="MP-18175"/>
    <s v="Office Supplies"/>
    <n v="14.83"/>
    <n v="3"/>
    <n v="0.7"/>
    <n v="-10.38"/>
    <s v="Mike Pelletier"/>
    <s v="West"/>
    <n v="-0.7"/>
    <n v="14.83"/>
    <x v="2"/>
  </r>
  <r>
    <n v="6842"/>
    <s v="CA-2016-123946"/>
    <x v="126"/>
    <s v="AJ-10795"/>
    <s v="Technology"/>
    <n v="20.7"/>
    <n v="3"/>
    <n v="0"/>
    <n v="1.66"/>
    <s v="Anthony Johnson"/>
    <s v="South"/>
    <n v="0.08"/>
    <n v="289.76499999999999"/>
    <x v="1"/>
  </r>
  <r>
    <n v="6843"/>
    <s v="CA-2016-123946"/>
    <x v="126"/>
    <s v="AJ-10795"/>
    <s v="Office Supplies"/>
    <n v="11.34"/>
    <n v="3"/>
    <n v="0"/>
    <n v="5.22"/>
    <s v="Anthony Johnson"/>
    <s v="South"/>
    <n v="0.46"/>
    <n v="379.4533333"/>
    <x v="1"/>
  </r>
  <r>
    <n v="6844"/>
    <s v="CA-2016-123946"/>
    <x v="126"/>
    <s v="AJ-10795"/>
    <s v="Office Supplies"/>
    <n v="67.900000000000006"/>
    <n v="5"/>
    <n v="0"/>
    <n v="0.68"/>
    <s v="Anthony Johnson"/>
    <s v="South"/>
    <n v="0.01"/>
    <n v="563.51"/>
    <x v="1"/>
  </r>
  <r>
    <n v="6845"/>
    <s v="CA-2016-123946"/>
    <x v="126"/>
    <s v="AJ-10795"/>
    <s v="Furniture"/>
    <n v="1059.1199999999999"/>
    <n v="4"/>
    <n v="0"/>
    <n v="307.14"/>
    <s v="Anthony Johnson"/>
    <s v="South"/>
    <n v="0.28999999999999998"/>
    <n v="1059.1199999999999"/>
    <x v="1"/>
  </r>
  <r>
    <n v="6846"/>
    <s v="CA-2014-147543"/>
    <x v="522"/>
    <s v="BC-11125"/>
    <s v="Furniture"/>
    <n v="478.48"/>
    <n v="2"/>
    <n v="0.2"/>
    <n v="47.85"/>
    <s v="Becky Castell"/>
    <s v="West"/>
    <n v="0.1"/>
    <n v="478.48"/>
    <x v="2"/>
  </r>
  <r>
    <n v="6847"/>
    <s v="US-2016-159093"/>
    <x v="195"/>
    <s v="RS-19420"/>
    <s v="Office Supplies"/>
    <n v="32.04"/>
    <n v="4"/>
    <n v="0"/>
    <n v="14.42"/>
    <s v="Ricardo Sperren"/>
    <s v="West"/>
    <n v="0.45"/>
    <n v="32.04"/>
    <x v="1"/>
  </r>
  <r>
    <n v="6848"/>
    <s v="CA-2016-162110"/>
    <x v="427"/>
    <s v="NP-18670"/>
    <s v="Technology"/>
    <n v="55.99"/>
    <n v="1"/>
    <n v="0.2"/>
    <n v="3.5"/>
    <s v="Nora Paige"/>
    <s v="Central"/>
    <n v="0.06"/>
    <n v="55.99"/>
    <x v="0"/>
  </r>
  <r>
    <n v="6849"/>
    <s v="US-2016-163461"/>
    <x v="1133"/>
    <s v="BT-11440"/>
    <s v="Office Supplies"/>
    <n v="76.86"/>
    <n v="2"/>
    <n v="0.2"/>
    <n v="26.9"/>
    <s v="Bobby Trafton"/>
    <s v="West"/>
    <n v="0.35"/>
    <n v="76.86"/>
    <x v="0"/>
  </r>
  <r>
    <n v="6850"/>
    <s v="CA-2014-101462"/>
    <x v="1017"/>
    <s v="BP-11230"/>
    <s v="Furniture"/>
    <n v="59.92"/>
    <n v="4"/>
    <n v="0"/>
    <n v="27.56"/>
    <s v="Benjamin Patterson"/>
    <s v="West"/>
    <n v="0.46"/>
    <n v="59.92"/>
    <x v="0"/>
  </r>
  <r>
    <n v="6851"/>
    <s v="US-2016-100461"/>
    <x v="1134"/>
    <s v="JO-15145"/>
    <s v="Furniture"/>
    <n v="1565.88"/>
    <n v="6"/>
    <n v="0"/>
    <n v="407.13"/>
    <s v="Jack O'Briant"/>
    <s v="East"/>
    <n v="0.26"/>
    <n v="835.96500000000003"/>
    <x v="1"/>
  </r>
  <r>
    <n v="6852"/>
    <s v="US-2016-100461"/>
    <x v="1134"/>
    <s v="JO-15145"/>
    <s v="Office Supplies"/>
    <n v="106.05"/>
    <n v="7"/>
    <n v="0"/>
    <n v="49.84"/>
    <s v="Jack O'Briant"/>
    <s v="East"/>
    <n v="0.47"/>
    <n v="106.05"/>
    <x v="1"/>
  </r>
  <r>
    <n v="6853"/>
    <s v="US-2017-162670"/>
    <x v="331"/>
    <s v="MF-18250"/>
    <s v="Office Supplies"/>
    <n v="62.04"/>
    <n v="4"/>
    <n v="0"/>
    <n v="17.37"/>
    <s v="Monica Federle"/>
    <s v="West"/>
    <n v="0.28000000000000003"/>
    <n v="230.57400000000001"/>
    <x v="1"/>
  </r>
  <r>
    <n v="6854"/>
    <s v="US-2017-162670"/>
    <x v="331"/>
    <s v="MF-18250"/>
    <s v="Technology"/>
    <n v="494.97"/>
    <n v="3"/>
    <n v="0"/>
    <n v="148.49"/>
    <s v="Monica Federle"/>
    <s v="West"/>
    <n v="0.3"/>
    <n v="272.70749999999998"/>
    <x v="1"/>
  </r>
  <r>
    <n v="6855"/>
    <s v="US-2017-162670"/>
    <x v="331"/>
    <s v="MF-18250"/>
    <s v="Office Supplies"/>
    <n v="367.96"/>
    <n v="4"/>
    <n v="0"/>
    <n v="14.72"/>
    <s v="Monica Federle"/>
    <s v="West"/>
    <n v="0.04"/>
    <n v="198.62"/>
    <x v="1"/>
  </r>
  <r>
    <n v="6856"/>
    <s v="US-2017-162670"/>
    <x v="331"/>
    <s v="MF-18250"/>
    <s v="Office Supplies"/>
    <n v="44.96"/>
    <n v="2"/>
    <n v="0"/>
    <n v="20.68"/>
    <s v="Monica Federle"/>
    <s v="West"/>
    <n v="0.46"/>
    <n v="113.95"/>
    <x v="1"/>
  </r>
  <r>
    <n v="6857"/>
    <s v="US-2017-162670"/>
    <x v="331"/>
    <s v="MF-18250"/>
    <s v="Office Supplies"/>
    <n v="182.94"/>
    <n v="3"/>
    <n v="0"/>
    <n v="85.98"/>
    <s v="Monica Federle"/>
    <s v="West"/>
    <n v="0.47"/>
    <n v="182.94"/>
    <x v="1"/>
  </r>
  <r>
    <n v="6858"/>
    <s v="CA-2017-128965"/>
    <x v="827"/>
    <s v="PS-18760"/>
    <s v="Office Supplies"/>
    <n v="28.14"/>
    <n v="3"/>
    <n v="0"/>
    <n v="13.51"/>
    <s v="Pamela Stobb"/>
    <s v="West"/>
    <n v="0.48"/>
    <n v="93.783333330000005"/>
    <x v="0"/>
  </r>
  <r>
    <n v="6859"/>
    <s v="CA-2017-128965"/>
    <x v="827"/>
    <s v="PS-18760"/>
    <s v="Office Supplies"/>
    <n v="7.38"/>
    <n v="2"/>
    <n v="0"/>
    <n v="3.47"/>
    <s v="Pamela Stobb"/>
    <s v="West"/>
    <n v="0.47"/>
    <n v="106.91200000000001"/>
    <x v="0"/>
  </r>
  <r>
    <n v="6860"/>
    <s v="CA-2017-128965"/>
    <x v="827"/>
    <s v="PS-18760"/>
    <s v="Office Supplies"/>
    <n v="10.9"/>
    <n v="5"/>
    <n v="0"/>
    <n v="3.6"/>
    <s v="Pamela Stobb"/>
    <s v="West"/>
    <n v="0.33"/>
    <n v="131.79499999999999"/>
    <x v="0"/>
  </r>
  <r>
    <n v="6861"/>
    <s v="CA-2017-128965"/>
    <x v="827"/>
    <s v="PS-18760"/>
    <s v="Technology"/>
    <n v="274.89"/>
    <n v="11"/>
    <n v="0"/>
    <n v="46.73"/>
    <s v="Pamela Stobb"/>
    <s v="West"/>
    <n v="0.17"/>
    <n v="172.09333330000001"/>
    <x v="0"/>
  </r>
  <r>
    <n v="6862"/>
    <s v="CA-2017-128965"/>
    <x v="827"/>
    <s v="PS-18760"/>
    <s v="Office Supplies"/>
    <n v="23.04"/>
    <n v="8"/>
    <n v="0"/>
    <n v="11.29"/>
    <s v="Pamela Stobb"/>
    <s v="West"/>
    <n v="0.49"/>
    <n v="120.69499999999999"/>
    <x v="0"/>
  </r>
  <r>
    <n v="6863"/>
    <s v="CA-2017-128965"/>
    <x v="827"/>
    <s v="PS-18760"/>
    <s v="Furniture"/>
    <n v="218.35"/>
    <n v="3"/>
    <n v="0.2"/>
    <n v="-19.11"/>
    <s v="Pamela Stobb"/>
    <s v="West"/>
    <n v="-0.09"/>
    <n v="218.35"/>
    <x v="0"/>
  </r>
  <r>
    <n v="6864"/>
    <s v="CA-2017-138618"/>
    <x v="96"/>
    <s v="MY-17380"/>
    <s v="Office Supplies"/>
    <n v="10.37"/>
    <n v="2"/>
    <n v="0.2"/>
    <n v="3.63"/>
    <s v="Maribeth Yedwab"/>
    <s v="West"/>
    <n v="0.35"/>
    <n v="10.37"/>
    <x v="1"/>
  </r>
  <r>
    <n v="6865"/>
    <s v="US-2016-126452"/>
    <x v="1036"/>
    <s v="SC-20230"/>
    <s v="Office Supplies"/>
    <n v="12.67"/>
    <n v="2"/>
    <n v="0.2"/>
    <n v="4.75"/>
    <s v="Scot Coram"/>
    <s v="Central"/>
    <n v="0.37"/>
    <n v="477.01714290000001"/>
    <x v="1"/>
  </r>
  <r>
    <n v="6866"/>
    <s v="US-2016-126452"/>
    <x v="1036"/>
    <s v="SC-20230"/>
    <s v="Technology"/>
    <n v="91.96"/>
    <n v="5"/>
    <n v="0.2"/>
    <n v="-20.69"/>
    <s v="Scot Coram"/>
    <s v="Central"/>
    <n v="-0.22"/>
    <n v="554.40833329999998"/>
    <x v="1"/>
  </r>
  <r>
    <n v="6867"/>
    <s v="US-2016-126452"/>
    <x v="1036"/>
    <s v="SC-20230"/>
    <s v="Technology"/>
    <n v="254.97"/>
    <n v="3"/>
    <n v="0"/>
    <n v="91.79"/>
    <s v="Scot Coram"/>
    <s v="Central"/>
    <n v="0.36"/>
    <n v="646.89800000000002"/>
    <x v="1"/>
  </r>
  <r>
    <n v="6868"/>
    <s v="US-2016-126452"/>
    <x v="1036"/>
    <s v="SC-20230"/>
    <s v="Technology"/>
    <n v="31.98"/>
    <n v="2"/>
    <n v="0.2"/>
    <n v="-8"/>
    <s v="Scot Coram"/>
    <s v="Central"/>
    <n v="-0.25"/>
    <n v="744.88"/>
    <x v="1"/>
  </r>
  <r>
    <n v="6869"/>
    <s v="US-2016-126452"/>
    <x v="1036"/>
    <s v="SC-20230"/>
    <s v="Furniture"/>
    <n v="2887.06"/>
    <n v="9"/>
    <n v="0.2"/>
    <n v="180.44"/>
    <s v="Scot Coram"/>
    <s v="Central"/>
    <n v="0.06"/>
    <n v="982.5133333"/>
    <x v="1"/>
  </r>
  <r>
    <n v="6870"/>
    <s v="US-2016-126452"/>
    <x v="1036"/>
    <s v="SC-20230"/>
    <s v="Office Supplies"/>
    <n v="12.96"/>
    <n v="2"/>
    <n v="0"/>
    <n v="6.22"/>
    <s v="Scot Coram"/>
    <s v="Central"/>
    <n v="0.48"/>
    <n v="30.24"/>
    <x v="1"/>
  </r>
  <r>
    <n v="6871"/>
    <s v="US-2016-126452"/>
    <x v="1036"/>
    <s v="SC-20230"/>
    <s v="Office Supplies"/>
    <n v="47.52"/>
    <n v="9"/>
    <n v="0"/>
    <n v="21.38"/>
    <s v="Scot Coram"/>
    <s v="Central"/>
    <n v="0.45"/>
    <n v="47.52"/>
    <x v="1"/>
  </r>
  <r>
    <n v="6872"/>
    <s v="CA-2016-145009"/>
    <x v="5"/>
    <s v="RF-19345"/>
    <s v="Office Supplies"/>
    <n v="11.95"/>
    <n v="3"/>
    <n v="0.2"/>
    <n v="3.88"/>
    <s v="Randy Ferguson"/>
    <s v="East"/>
    <n v="0.32"/>
    <n v="11.95"/>
    <x v="1"/>
  </r>
  <r>
    <n v="6873"/>
    <s v="CA-2015-162544"/>
    <x v="1135"/>
    <s v="SG-20080"/>
    <s v="Office Supplies"/>
    <n v="4.9800000000000004"/>
    <n v="1"/>
    <n v="0"/>
    <n v="2.34"/>
    <s v="Sandra Glassco"/>
    <s v="Central"/>
    <n v="0.47"/>
    <n v="4.9800000000000004"/>
    <x v="0"/>
  </r>
  <r>
    <n v="6874"/>
    <s v="CA-2014-124394"/>
    <x v="1136"/>
    <s v="TB-21520"/>
    <s v="Office Supplies"/>
    <n v="10.78"/>
    <n v="5"/>
    <n v="0.8"/>
    <n v="-17.25"/>
    <s v="Tracy Blumstein"/>
    <s v="East"/>
    <n v="-1.6"/>
    <n v="65.38"/>
    <x v="0"/>
  </r>
  <r>
    <n v="6875"/>
    <s v="CA-2014-124394"/>
    <x v="1136"/>
    <s v="TB-21520"/>
    <s v="Technology"/>
    <n v="119.98"/>
    <n v="3"/>
    <n v="0.2"/>
    <n v="-18"/>
    <s v="Tracy Blumstein"/>
    <s v="East"/>
    <n v="-0.15"/>
    <n v="119.98"/>
    <x v="0"/>
  </r>
  <r>
    <n v="6876"/>
    <s v="US-2016-121013"/>
    <x v="64"/>
    <s v="MM-17920"/>
    <s v="Office Supplies"/>
    <n v="25.06"/>
    <n v="2"/>
    <n v="0"/>
    <n v="11.78"/>
    <s v="Michael Moore"/>
    <s v="West"/>
    <n v="0.47"/>
    <n v="839"/>
    <x v="0"/>
  </r>
  <r>
    <n v="6877"/>
    <s v="US-2016-121013"/>
    <x v="64"/>
    <s v="MM-17920"/>
    <s v="Furniture"/>
    <n v="1652.94"/>
    <n v="3"/>
    <n v="0"/>
    <n v="314.06"/>
    <s v="Michael Moore"/>
    <s v="West"/>
    <n v="0.19"/>
    <n v="1652.94"/>
    <x v="0"/>
  </r>
  <r>
    <n v="6878"/>
    <s v="US-2015-123918"/>
    <x v="52"/>
    <s v="CG-12520"/>
    <s v="Furniture"/>
    <n v="131.38"/>
    <n v="6"/>
    <n v="0.6"/>
    <n v="-95.25"/>
    <s v="Claire Gute"/>
    <s v="South"/>
    <n v="-0.72"/>
    <n v="68.36"/>
    <x v="0"/>
  </r>
  <r>
    <n v="6879"/>
    <s v="US-2015-123918"/>
    <x v="52"/>
    <s v="CG-12520"/>
    <s v="Office Supplies"/>
    <n v="5.34"/>
    <n v="1"/>
    <n v="0.2"/>
    <n v="1.87"/>
    <s v="Claire Gute"/>
    <s v="South"/>
    <n v="0.35"/>
    <n v="5.34"/>
    <x v="0"/>
  </r>
  <r>
    <n v="6880"/>
    <s v="CA-2015-137113"/>
    <x v="494"/>
    <s v="TW-21025"/>
    <s v="Furniture"/>
    <n v="2003.92"/>
    <n v="5"/>
    <n v="0.2"/>
    <n v="125.25"/>
    <s v="Tamara Willingham"/>
    <s v="West"/>
    <n v="0.06"/>
    <n v="842.13"/>
    <x v="2"/>
  </r>
  <r>
    <n v="6881"/>
    <s v="CA-2015-137113"/>
    <x v="494"/>
    <s v="TW-21025"/>
    <s v="Office Supplies"/>
    <n v="32.4"/>
    <n v="5"/>
    <n v="0"/>
    <n v="15.55"/>
    <s v="Tamara Willingham"/>
    <s v="West"/>
    <n v="0.48"/>
    <n v="551.6825"/>
    <x v="2"/>
  </r>
  <r>
    <n v="6882"/>
    <s v="CA-2015-137113"/>
    <x v="494"/>
    <s v="TW-21025"/>
    <s v="Furniture"/>
    <n v="1913.4"/>
    <n v="9"/>
    <n v="0"/>
    <n v="401.81"/>
    <s v="Tamara Willingham"/>
    <s v="West"/>
    <n v="0.21"/>
    <n v="724.77666669999996"/>
    <x v="2"/>
  </r>
  <r>
    <n v="6883"/>
    <s v="CA-2015-137113"/>
    <x v="494"/>
    <s v="TW-21025"/>
    <s v="Office Supplies"/>
    <n v="146.72999999999999"/>
    <n v="3"/>
    <n v="0"/>
    <n v="2.93"/>
    <s v="Tamara Willingham"/>
    <s v="West"/>
    <n v="0.02"/>
    <n v="130.465"/>
    <x v="2"/>
  </r>
  <r>
    <n v="6884"/>
    <s v="CA-2015-137113"/>
    <x v="494"/>
    <s v="TW-21025"/>
    <s v="Office Supplies"/>
    <n v="114.2"/>
    <n v="5"/>
    <n v="0"/>
    <n v="52.53"/>
    <s v="Tamara Willingham"/>
    <s v="West"/>
    <n v="0.46"/>
    <n v="114.2"/>
    <x v="2"/>
  </r>
  <r>
    <n v="6885"/>
    <s v="CA-2015-120677"/>
    <x v="70"/>
    <s v="BD-11320"/>
    <s v="Furniture"/>
    <n v="2567.84"/>
    <n v="8"/>
    <n v="0"/>
    <n v="770.35"/>
    <s v="Bill Donatelli"/>
    <s v="West"/>
    <n v="0.3"/>
    <n v="2567.84"/>
    <x v="0"/>
  </r>
  <r>
    <n v="6886"/>
    <s v="CA-2017-123036"/>
    <x v="18"/>
    <s v="HA-14905"/>
    <s v="Technology"/>
    <n v="37.06"/>
    <n v="4"/>
    <n v="0.2"/>
    <n v="8.8000000000000007"/>
    <s v="Helen Abelman"/>
    <s v="East"/>
    <n v="0.24"/>
    <n v="148.47999999999999"/>
    <x v="0"/>
  </r>
  <r>
    <n v="6887"/>
    <s v="CA-2017-123036"/>
    <x v="18"/>
    <s v="HA-14905"/>
    <s v="Technology"/>
    <n v="259.89999999999998"/>
    <n v="2"/>
    <n v="0.4"/>
    <n v="-56.31"/>
    <s v="Helen Abelman"/>
    <s v="East"/>
    <n v="-0.22"/>
    <n v="259.89999999999998"/>
    <x v="0"/>
  </r>
  <r>
    <n v="6888"/>
    <s v="CA-2017-120222"/>
    <x v="1016"/>
    <s v="LL-16840"/>
    <s v="Office Supplies"/>
    <n v="19.05"/>
    <n v="3"/>
    <n v="0"/>
    <n v="8.76"/>
    <s v="Lauren Leatherbury"/>
    <s v="East"/>
    <n v="0.46"/>
    <n v="46.195"/>
    <x v="0"/>
  </r>
  <r>
    <n v="6889"/>
    <s v="CA-2017-120222"/>
    <x v="1016"/>
    <s v="LL-16840"/>
    <s v="Office Supplies"/>
    <n v="73.34"/>
    <n v="3"/>
    <n v="0.2"/>
    <n v="27.5"/>
    <s v="Lauren Leatherbury"/>
    <s v="East"/>
    <n v="0.37"/>
    <n v="73.34"/>
    <x v="0"/>
  </r>
  <r>
    <n v="6890"/>
    <s v="CA-2017-164756"/>
    <x v="65"/>
    <s v="SS-20140"/>
    <s v="Technology"/>
    <n v="95.68"/>
    <n v="8"/>
    <n v="0"/>
    <n v="26.79"/>
    <s v="Saphhira Shifley"/>
    <s v="East"/>
    <n v="0.28000000000000003"/>
    <n v="124.72875000000001"/>
    <x v="1"/>
  </r>
  <r>
    <n v="6891"/>
    <s v="CA-2017-164756"/>
    <x v="65"/>
    <s v="SS-20140"/>
    <s v="Office Supplies"/>
    <n v="50.96"/>
    <n v="7"/>
    <n v="0"/>
    <n v="24.46"/>
    <s v="Saphhira Shifley"/>
    <s v="East"/>
    <n v="0.48"/>
    <n v="128.8785714"/>
    <x v="1"/>
  </r>
  <r>
    <n v="6892"/>
    <s v="CA-2017-164756"/>
    <x v="65"/>
    <s v="SS-20140"/>
    <s v="Office Supplies"/>
    <n v="113.94"/>
    <n v="3"/>
    <n v="0"/>
    <n v="34.18"/>
    <s v="Saphhira Shifley"/>
    <s v="East"/>
    <n v="0.3"/>
    <n v="141.86500000000001"/>
    <x v="1"/>
  </r>
  <r>
    <n v="6893"/>
    <s v="CA-2017-164756"/>
    <x v="65"/>
    <s v="SS-20140"/>
    <s v="Office Supplies"/>
    <n v="25.92"/>
    <n v="4"/>
    <n v="0"/>
    <n v="12.44"/>
    <s v="Saphhira Shifley"/>
    <s v="East"/>
    <n v="0.48"/>
    <n v="147.44999999999999"/>
    <x v="1"/>
  </r>
  <r>
    <n v="6894"/>
    <s v="CA-2017-164756"/>
    <x v="65"/>
    <s v="SS-20140"/>
    <s v="Furniture"/>
    <n v="20.32"/>
    <n v="4"/>
    <n v="0"/>
    <n v="6.91"/>
    <s v="Saphhira Shifley"/>
    <s v="East"/>
    <n v="0.34"/>
    <n v="177.83250000000001"/>
    <x v="1"/>
  </r>
  <r>
    <n v="6895"/>
    <s v="CA-2017-164756"/>
    <x v="65"/>
    <s v="SS-20140"/>
    <s v="Technology"/>
    <n v="411.98"/>
    <n v="2"/>
    <n v="0"/>
    <n v="119.47"/>
    <s v="Saphhira Shifley"/>
    <s v="East"/>
    <n v="0.28999999999999998"/>
    <n v="230.33666669999999"/>
    <x v="1"/>
  </r>
  <r>
    <n v="6896"/>
    <s v="CA-2017-164756"/>
    <x v="65"/>
    <s v="SS-20140"/>
    <s v="Office Supplies"/>
    <n v="34.479999999999997"/>
    <n v="2"/>
    <n v="0"/>
    <n v="10"/>
    <s v="Saphhira Shifley"/>
    <s v="East"/>
    <n v="0.28999999999999998"/>
    <n v="139.51499999999999"/>
    <x v="1"/>
  </r>
  <r>
    <n v="6897"/>
    <s v="CA-2017-164756"/>
    <x v="65"/>
    <s v="SS-20140"/>
    <s v="Office Supplies"/>
    <n v="244.55"/>
    <n v="5"/>
    <n v="0"/>
    <n v="114.94"/>
    <s v="Saphhira Shifley"/>
    <s v="East"/>
    <n v="0.47"/>
    <n v="244.55"/>
    <x v="1"/>
  </r>
  <r>
    <n v="6898"/>
    <s v="CA-2017-122028"/>
    <x v="238"/>
    <s v="CK-12205"/>
    <s v="Office Supplies"/>
    <n v="10.78"/>
    <n v="3"/>
    <n v="0.7"/>
    <n v="-7.91"/>
    <s v="Chloris Kastensmidt"/>
    <s v="East"/>
    <n v="-0.73"/>
    <n v="10.78"/>
    <x v="0"/>
  </r>
  <r>
    <n v="6899"/>
    <s v="US-2015-165512"/>
    <x v="1137"/>
    <s v="VS-21820"/>
    <s v="Furniture"/>
    <n v="602.65"/>
    <n v="7"/>
    <n v="0.3"/>
    <n v="-163.58000000000001"/>
    <s v="Vivek Sundaresam"/>
    <s v="West"/>
    <n v="-0.27"/>
    <n v="305.15499999999997"/>
    <x v="0"/>
  </r>
  <r>
    <n v="6900"/>
    <s v="US-2015-165512"/>
    <x v="1137"/>
    <s v="VS-21820"/>
    <s v="Office Supplies"/>
    <n v="7.66"/>
    <n v="6"/>
    <n v="0.8"/>
    <n v="-13.02"/>
    <s v="Vivek Sundaresam"/>
    <s v="West"/>
    <n v="-1.7"/>
    <n v="7.66"/>
    <x v="0"/>
  </r>
  <r>
    <n v="6901"/>
    <s v="CA-2015-140557"/>
    <x v="67"/>
    <s v="TN-21040"/>
    <s v="Technology"/>
    <n v="559.92999999999995"/>
    <n v="7"/>
    <n v="0"/>
    <n v="167.98"/>
    <s v="Tanja Norvell"/>
    <s v="West"/>
    <n v="0.3"/>
    <n v="559.92999999999995"/>
    <x v="2"/>
  </r>
  <r>
    <n v="6902"/>
    <s v="US-2017-135013"/>
    <x v="1138"/>
    <s v="HR-14830"/>
    <s v="Technology"/>
    <n v="2399.96"/>
    <n v="5"/>
    <n v="0.2"/>
    <n v="839.99"/>
    <s v="Harold Ryan"/>
    <s v="West"/>
    <n v="0.35"/>
    <n v="2399.96"/>
    <x v="1"/>
  </r>
  <r>
    <n v="6903"/>
    <s v="CA-2017-111220"/>
    <x v="264"/>
    <s v="JS-15595"/>
    <s v="Office Supplies"/>
    <n v="16"/>
    <n v="4"/>
    <n v="0.2"/>
    <n v="5.6"/>
    <s v="Jill Stevenson"/>
    <s v="West"/>
    <n v="0.35"/>
    <n v="85.83666667"/>
    <x v="1"/>
  </r>
  <r>
    <n v="6904"/>
    <s v="CA-2017-111220"/>
    <x v="264"/>
    <s v="JS-15595"/>
    <s v="Office Supplies"/>
    <n v="5.59"/>
    <n v="2"/>
    <n v="0.8"/>
    <n v="-15.09"/>
    <s v="Jill Stevenson"/>
    <s v="West"/>
    <n v="-2.7"/>
    <n v="120.755"/>
    <x v="1"/>
  </r>
  <r>
    <n v="6905"/>
    <s v="CA-2017-111220"/>
    <x v="264"/>
    <s v="JS-15595"/>
    <s v="Office Supplies"/>
    <n v="235.92"/>
    <n v="5"/>
    <n v="0.2"/>
    <n v="-44.24"/>
    <s v="Jill Stevenson"/>
    <s v="West"/>
    <n v="-0.19"/>
    <n v="235.92"/>
    <x v="1"/>
  </r>
  <r>
    <n v="6906"/>
    <s v="US-2017-149006"/>
    <x v="1139"/>
    <s v="BN-11470"/>
    <s v="Office Supplies"/>
    <n v="10.68"/>
    <n v="1"/>
    <n v="0"/>
    <n v="2.88"/>
    <s v="Brad Norvell"/>
    <s v="South"/>
    <n v="0.27"/>
    <n v="10.68"/>
    <x v="1"/>
  </r>
  <r>
    <n v="6907"/>
    <s v="CA-2017-149468"/>
    <x v="968"/>
    <s v="AR-10405"/>
    <s v="Office Supplies"/>
    <n v="41.28"/>
    <n v="2"/>
    <n v="0"/>
    <n v="19.809999999999999"/>
    <s v="Allen Rosenblatt"/>
    <s v="East"/>
    <n v="0.48"/>
    <n v="41.28"/>
    <x v="1"/>
  </r>
  <r>
    <n v="6908"/>
    <s v="CA-2016-140249"/>
    <x v="720"/>
    <s v="SW-20455"/>
    <s v="Technology"/>
    <n v="1001.58"/>
    <n v="2"/>
    <n v="0.2"/>
    <n v="125.2"/>
    <s v="Shaun Weien"/>
    <s v="South"/>
    <n v="0.13"/>
    <n v="1001.58"/>
    <x v="0"/>
  </r>
  <r>
    <n v="6909"/>
    <s v="US-2017-135503"/>
    <x v="389"/>
    <s v="JE-16165"/>
    <s v="Furniture"/>
    <n v="14.76"/>
    <n v="2"/>
    <n v="0"/>
    <n v="4.28"/>
    <s v="Justin Ellison"/>
    <s v="Central"/>
    <n v="0.28999999999999998"/>
    <n v="14.76"/>
    <x v="1"/>
  </r>
  <r>
    <n v="6910"/>
    <s v="CA-2014-126277"/>
    <x v="103"/>
    <s v="LH-16900"/>
    <s v="Office Supplies"/>
    <n v="2.5"/>
    <n v="3"/>
    <n v="0.7"/>
    <n v="-2"/>
    <s v="Lena Hernandez"/>
    <s v="East"/>
    <n v="-0.8"/>
    <n v="2.5"/>
    <x v="0"/>
  </r>
  <r>
    <n v="6911"/>
    <s v="US-2017-115301"/>
    <x v="570"/>
    <s v="VG-21790"/>
    <s v="Furniture"/>
    <n v="115.96"/>
    <n v="2"/>
    <n v="0"/>
    <n v="25.51"/>
    <s v="Vivek Gonzalez"/>
    <s v="West"/>
    <n v="0.22"/>
    <n v="115.96"/>
    <x v="0"/>
  </r>
  <r>
    <n v="6912"/>
    <s v="CA-2017-168942"/>
    <x v="378"/>
    <s v="EM-13960"/>
    <s v="Office Supplies"/>
    <n v="186.54"/>
    <n v="3"/>
    <n v="0"/>
    <n v="50.37"/>
    <s v="Eric Murdock"/>
    <s v="East"/>
    <n v="0.27"/>
    <n v="186.54"/>
    <x v="0"/>
  </r>
  <r>
    <n v="6913"/>
    <s v="US-2017-128398"/>
    <x v="743"/>
    <s v="EM-13825"/>
    <s v="Technology"/>
    <n v="159.56"/>
    <n v="4"/>
    <n v="0"/>
    <n v="59.04"/>
    <s v="Elizabeth Moffitt"/>
    <s v="Central"/>
    <n v="0.37"/>
    <n v="159.56"/>
    <x v="1"/>
  </r>
  <r>
    <n v="6914"/>
    <s v="CA-2015-104115"/>
    <x v="821"/>
    <s v="JH-15910"/>
    <s v="Technology"/>
    <n v="55.98"/>
    <n v="2"/>
    <n v="0.2"/>
    <n v="4.2"/>
    <s v="Jonathan Howell"/>
    <s v="West"/>
    <n v="0.08"/>
    <n v="55.98"/>
    <x v="0"/>
  </r>
  <r>
    <n v="6915"/>
    <s v="CA-2014-142510"/>
    <x v="1091"/>
    <s v="NP-18700"/>
    <s v="Office Supplies"/>
    <n v="132.16"/>
    <n v="1"/>
    <n v="0.2"/>
    <n v="9.91"/>
    <s v="Nora Preis"/>
    <s v="West"/>
    <n v="7.0000000000000007E-2"/>
    <n v="91.363333330000003"/>
    <x v="0"/>
  </r>
  <r>
    <n v="6916"/>
    <s v="CA-2014-142510"/>
    <x v="1091"/>
    <s v="NP-18700"/>
    <s v="Office Supplies"/>
    <n v="17.899999999999999"/>
    <n v="6"/>
    <n v="0.8"/>
    <n v="-31.33"/>
    <s v="Nora Preis"/>
    <s v="West"/>
    <n v="-1.75"/>
    <n v="70.965000000000003"/>
    <x v="0"/>
  </r>
  <r>
    <n v="6917"/>
    <s v="CA-2014-142510"/>
    <x v="1091"/>
    <s v="NP-18700"/>
    <s v="Office Supplies"/>
    <n v="124.03"/>
    <n v="4"/>
    <n v="0.2"/>
    <n v="44.96"/>
    <s v="Nora Preis"/>
    <s v="West"/>
    <n v="0.36"/>
    <n v="124.03"/>
    <x v="0"/>
  </r>
  <r>
    <n v="6918"/>
    <s v="CA-2014-124247"/>
    <x v="757"/>
    <s v="SH-20635"/>
    <s v="Furniture"/>
    <n v="1403.92"/>
    <n v="5"/>
    <n v="0.2"/>
    <n v="70.2"/>
    <s v="Stefanie Holloman"/>
    <s v="South"/>
    <n v="0.05"/>
    <n v="1403.92"/>
    <x v="1"/>
  </r>
  <r>
    <n v="6919"/>
    <s v="CA-2016-105473"/>
    <x v="947"/>
    <s v="BM-11785"/>
    <s v="Office Supplies"/>
    <n v="28.8"/>
    <n v="3"/>
    <n v="0"/>
    <n v="0.86"/>
    <s v="Bryan Mills"/>
    <s v="East"/>
    <n v="0.03"/>
    <n v="28.8"/>
    <x v="0"/>
  </r>
  <r>
    <n v="6920"/>
    <s v="CA-2015-102806"/>
    <x v="1031"/>
    <s v="HG-14965"/>
    <s v="Office Supplies"/>
    <n v="24.59"/>
    <n v="2"/>
    <n v="0.7"/>
    <n v="-18.03"/>
    <s v="Henry Goldwyn"/>
    <s v="West"/>
    <n v="-0.73"/>
    <n v="24.59"/>
    <x v="1"/>
  </r>
  <r>
    <n v="6921"/>
    <s v="CA-2017-121706"/>
    <x v="425"/>
    <s v="BM-11140"/>
    <s v="Office Supplies"/>
    <n v="356.79"/>
    <n v="7"/>
    <n v="0"/>
    <n v="99.9"/>
    <s v="Becky Martin"/>
    <s v="Central"/>
    <n v="0.28000000000000003"/>
    <n v="356.79"/>
    <x v="0"/>
  </r>
  <r>
    <n v="6922"/>
    <s v="CA-2017-109211"/>
    <x v="1095"/>
    <s v="PS-19045"/>
    <s v="Office Supplies"/>
    <n v="16.98"/>
    <n v="1"/>
    <n v="0"/>
    <n v="8.49"/>
    <s v="Penelope Sewall"/>
    <s v="South"/>
    <n v="0.5"/>
    <n v="16.98"/>
    <x v="2"/>
  </r>
  <r>
    <n v="6923"/>
    <s v="CA-2015-134257"/>
    <x v="199"/>
    <s v="MS-17710"/>
    <s v="Office Supplies"/>
    <n v="491.55"/>
    <n v="5"/>
    <n v="0"/>
    <n v="240.86"/>
    <s v="Maurice Satty"/>
    <s v="West"/>
    <n v="0.49"/>
    <n v="249.465"/>
    <x v="0"/>
  </r>
  <r>
    <n v="6924"/>
    <s v="CA-2015-134257"/>
    <x v="199"/>
    <s v="MS-17710"/>
    <s v="Office Supplies"/>
    <n v="7.38"/>
    <n v="2"/>
    <n v="0"/>
    <n v="3.39"/>
    <s v="Maurice Satty"/>
    <s v="West"/>
    <n v="0.46"/>
    <n v="7.38"/>
    <x v="0"/>
  </r>
  <r>
    <n v="6925"/>
    <s v="CA-2015-137925"/>
    <x v="672"/>
    <s v="JL-15235"/>
    <s v="Office Supplies"/>
    <n v="23.66"/>
    <n v="7"/>
    <n v="0"/>
    <n v="10.88"/>
    <s v="Janet Lee"/>
    <s v="Central"/>
    <n v="0.46"/>
    <n v="352.53500000000003"/>
    <x v="0"/>
  </r>
  <r>
    <n v="6926"/>
    <s v="CA-2015-137925"/>
    <x v="672"/>
    <s v="JL-15235"/>
    <s v="Furniture"/>
    <n v="681.41"/>
    <n v="12"/>
    <n v="0.2"/>
    <n v="42.59"/>
    <s v="Janet Lee"/>
    <s v="Central"/>
    <n v="0.06"/>
    <n v="681.41"/>
    <x v="0"/>
  </r>
  <r>
    <n v="6927"/>
    <s v="CA-2016-140046"/>
    <x v="1062"/>
    <s v="KM-16660"/>
    <s v="Office Supplies"/>
    <n v="18.899999999999999"/>
    <n v="3"/>
    <n v="0"/>
    <n v="8.69"/>
    <s v="Khloe Miller"/>
    <s v="South"/>
    <n v="0.46"/>
    <n v="18.899999999999999"/>
    <x v="0"/>
  </r>
  <r>
    <n v="6928"/>
    <s v="CA-2016-140382"/>
    <x v="661"/>
    <s v="RD-19900"/>
    <s v="Office Supplies"/>
    <n v="93.68"/>
    <n v="4"/>
    <n v="0"/>
    <n v="25.29"/>
    <s v="Ruben Dartt"/>
    <s v="West"/>
    <n v="0.27"/>
    <n v="249.48249999999999"/>
    <x v="0"/>
  </r>
  <r>
    <n v="6929"/>
    <s v="CA-2016-140382"/>
    <x v="661"/>
    <s v="RD-19900"/>
    <s v="Office Supplies"/>
    <n v="21.93"/>
    <n v="3"/>
    <n v="0"/>
    <n v="10.31"/>
    <s v="Ruben Dartt"/>
    <s v="West"/>
    <n v="0.47"/>
    <n v="301.41666670000001"/>
    <x v="0"/>
  </r>
  <r>
    <n v="6930"/>
    <s v="CA-2016-140382"/>
    <x v="661"/>
    <s v="RD-19900"/>
    <s v="Technology"/>
    <n v="862.34"/>
    <n v="7"/>
    <n v="0.2"/>
    <n v="97.01"/>
    <s v="Ruben Dartt"/>
    <s v="West"/>
    <n v="0.11"/>
    <n v="441.16"/>
    <x v="0"/>
  </r>
  <r>
    <n v="6931"/>
    <s v="CA-2016-140382"/>
    <x v="661"/>
    <s v="RD-19900"/>
    <s v="Office Supplies"/>
    <n v="19.98"/>
    <n v="1"/>
    <n v="0"/>
    <n v="9.39"/>
    <s v="Ruben Dartt"/>
    <s v="West"/>
    <n v="0.47"/>
    <n v="19.98"/>
    <x v="0"/>
  </r>
  <r>
    <n v="6932"/>
    <s v="CA-2014-164182"/>
    <x v="686"/>
    <s v="ST-20530"/>
    <s v="Technology"/>
    <n v="13.49"/>
    <n v="1"/>
    <n v="0.4"/>
    <n v="-2.25"/>
    <s v="Shui Tom"/>
    <s v="East"/>
    <n v="-0.17"/>
    <n v="27.76"/>
    <x v="0"/>
  </r>
  <r>
    <n v="6933"/>
    <s v="CA-2014-164182"/>
    <x v="686"/>
    <s v="ST-20530"/>
    <s v="Technology"/>
    <n v="23.99"/>
    <n v="2"/>
    <n v="0.4"/>
    <n v="-13.99"/>
    <s v="Shui Tom"/>
    <s v="East"/>
    <n v="-0.57999999999999996"/>
    <n v="32.516666669999999"/>
    <x v="0"/>
  </r>
  <r>
    <n v="6934"/>
    <s v="CA-2014-164182"/>
    <x v="686"/>
    <s v="ST-20530"/>
    <s v="Furniture"/>
    <n v="31.98"/>
    <n v="2"/>
    <n v="0.2"/>
    <n v="1.2"/>
    <s v="Shui Tom"/>
    <s v="East"/>
    <n v="0.04"/>
    <n v="36.78"/>
    <x v="0"/>
  </r>
  <r>
    <n v="6935"/>
    <s v="CA-2014-164182"/>
    <x v="686"/>
    <s v="ST-20530"/>
    <s v="Office Supplies"/>
    <n v="41.58"/>
    <n v="2"/>
    <n v="0.2"/>
    <n v="4.68"/>
    <s v="Shui Tom"/>
    <s v="East"/>
    <n v="0.11"/>
    <n v="41.58"/>
    <x v="0"/>
  </r>
  <r>
    <n v="6936"/>
    <s v="CA-2017-137365"/>
    <x v="329"/>
    <s v="BP-11095"/>
    <s v="Technology"/>
    <n v="95.98"/>
    <n v="3"/>
    <n v="0.2"/>
    <n v="-10.8"/>
    <s v="Bart Pistole"/>
    <s v="Central"/>
    <n v="-0.11"/>
    <n v="95.98"/>
    <x v="1"/>
  </r>
  <r>
    <n v="6937"/>
    <s v="CA-2016-129847"/>
    <x v="476"/>
    <s v="TA-21385"/>
    <s v="Furniture"/>
    <n v="84.27"/>
    <n v="2"/>
    <n v="0.6"/>
    <n v="-75.84"/>
    <s v="Tom Ashbrook"/>
    <s v="East"/>
    <n v="-0.9"/>
    <n v="84.27"/>
    <x v="2"/>
  </r>
  <r>
    <n v="6938"/>
    <s v="CA-2014-126963"/>
    <x v="345"/>
    <s v="PS-18760"/>
    <s v="Office Supplies"/>
    <n v="36.54"/>
    <n v="2"/>
    <n v="0.2"/>
    <n v="11.88"/>
    <s v="Pamela Stobb"/>
    <s v="West"/>
    <n v="0.33"/>
    <n v="36.54"/>
    <x v="0"/>
  </r>
  <r>
    <n v="6939"/>
    <s v="CA-2016-125094"/>
    <x v="732"/>
    <s v="NP-18700"/>
    <s v="Technology"/>
    <n v="479.72"/>
    <n v="4"/>
    <n v="0"/>
    <n v="52.77"/>
    <s v="Nora Preis"/>
    <s v="West"/>
    <n v="0.11"/>
    <n v="479.72"/>
    <x v="0"/>
  </r>
  <r>
    <n v="6940"/>
    <s v="CA-2017-107132"/>
    <x v="335"/>
    <s v="SC-20260"/>
    <s v="Office Supplies"/>
    <n v="102.37"/>
    <n v="2"/>
    <n v="0.2"/>
    <n v="37.11"/>
    <s v="Scott Cohen"/>
    <s v="West"/>
    <n v="0.36"/>
    <n v="228.29249999999999"/>
    <x v="1"/>
  </r>
  <r>
    <n v="6941"/>
    <s v="CA-2017-107132"/>
    <x v="335"/>
    <s v="SC-20260"/>
    <s v="Office Supplies"/>
    <n v="28.4"/>
    <n v="5"/>
    <n v="0"/>
    <n v="8.24"/>
    <s v="Scott Cohen"/>
    <s v="West"/>
    <n v="0.28999999999999998"/>
    <n v="270.26666669999997"/>
    <x v="1"/>
  </r>
  <r>
    <n v="6942"/>
    <s v="CA-2017-107132"/>
    <x v="335"/>
    <s v="SC-20260"/>
    <s v="Office Supplies"/>
    <n v="713.88"/>
    <n v="4"/>
    <n v="0"/>
    <n v="214.16"/>
    <s v="Scott Cohen"/>
    <s v="West"/>
    <n v="0.3"/>
    <n v="391.2"/>
    <x v="1"/>
  </r>
  <r>
    <n v="6943"/>
    <s v="CA-2017-107132"/>
    <x v="335"/>
    <s v="SC-20260"/>
    <s v="Office Supplies"/>
    <n v="68.52"/>
    <n v="3"/>
    <n v="0"/>
    <n v="31.52"/>
    <s v="Scott Cohen"/>
    <s v="West"/>
    <n v="0.46"/>
    <n v="68.52"/>
    <x v="1"/>
  </r>
  <r>
    <n v="6944"/>
    <s v="CA-2015-139248"/>
    <x v="395"/>
    <s v="RD-19930"/>
    <s v="Technology"/>
    <n v="623.96"/>
    <n v="5"/>
    <n v="0.2"/>
    <n v="39"/>
    <s v="Russell D'Ascenzo"/>
    <s v="Central"/>
    <n v="0.06"/>
    <n v="623.96"/>
    <x v="0"/>
  </r>
  <r>
    <n v="6945"/>
    <s v="CA-2014-148369"/>
    <x v="865"/>
    <s v="TH-21115"/>
    <s v="Office Supplies"/>
    <n v="11.12"/>
    <n v="4"/>
    <n v="0"/>
    <n v="5.45"/>
    <s v="Thea Hudgings"/>
    <s v="East"/>
    <n v="0.49"/>
    <n v="11.12"/>
    <x v="1"/>
  </r>
  <r>
    <n v="6946"/>
    <s v="CA-2016-106243"/>
    <x v="955"/>
    <s v="GM-14680"/>
    <s v="Furniture"/>
    <n v="523.91999999999996"/>
    <n v="5"/>
    <n v="0.2"/>
    <n v="-26.2"/>
    <s v="Greg Matthias"/>
    <s v="West"/>
    <n v="-0.05"/>
    <n v="523.91999999999996"/>
    <x v="0"/>
  </r>
  <r>
    <n v="6947"/>
    <s v="CA-2015-126466"/>
    <x v="529"/>
    <s v="JO-15550"/>
    <s v="Office Supplies"/>
    <n v="2.48"/>
    <n v="2"/>
    <n v="0"/>
    <n v="1.17"/>
    <s v="Jesus Ocampo"/>
    <s v="East"/>
    <n v="0.47"/>
    <n v="2.48"/>
    <x v="2"/>
  </r>
  <r>
    <n v="6948"/>
    <s v="CA-2015-130365"/>
    <x v="334"/>
    <s v="ZC-21910"/>
    <s v="Office Supplies"/>
    <n v="221.02"/>
    <n v="2"/>
    <n v="0.2"/>
    <n v="-55.26"/>
    <s v="Zuschuss Carroll"/>
    <s v="West"/>
    <n v="-0.25"/>
    <n v="174.54"/>
    <x v="0"/>
  </r>
  <r>
    <n v="6949"/>
    <s v="CA-2015-130365"/>
    <x v="334"/>
    <s v="ZC-21910"/>
    <s v="Furniture"/>
    <n v="128.06"/>
    <n v="3"/>
    <n v="0.3"/>
    <n v="-23.78"/>
    <s v="Zuschuss Carroll"/>
    <s v="West"/>
    <n v="-0.19"/>
    <n v="128.06"/>
    <x v="0"/>
  </r>
  <r>
    <n v="6950"/>
    <s v="CA-2017-143021"/>
    <x v="123"/>
    <s v="AP-10720"/>
    <s v="Office Supplies"/>
    <n v="58.41"/>
    <n v="7"/>
    <n v="0.2"/>
    <n v="18.25"/>
    <s v="Anne Pryor"/>
    <s v="East"/>
    <n v="0.31"/>
    <n v="69.19"/>
    <x v="2"/>
  </r>
  <r>
    <n v="6951"/>
    <s v="CA-2017-143021"/>
    <x v="123"/>
    <s v="AP-10720"/>
    <s v="Furniture"/>
    <n v="79.97"/>
    <n v="3"/>
    <n v="0.4"/>
    <n v="-29.32"/>
    <s v="Anne Pryor"/>
    <s v="East"/>
    <n v="-0.37"/>
    <n v="79.97"/>
    <x v="2"/>
  </r>
  <r>
    <n v="6952"/>
    <s v="CA-2015-161767"/>
    <x v="312"/>
    <s v="GK-14620"/>
    <s v="Technology"/>
    <n v="479.99"/>
    <n v="2"/>
    <n v="0.4"/>
    <n v="56"/>
    <s v="Grace Kelly"/>
    <s v="West"/>
    <n v="0.12"/>
    <n v="479.99"/>
    <x v="1"/>
  </r>
  <r>
    <n v="6953"/>
    <s v="CA-2015-129917"/>
    <x v="653"/>
    <s v="HM-14980"/>
    <s v="Office Supplies"/>
    <n v="11.81"/>
    <n v="3"/>
    <n v="0.2"/>
    <n v="4.13"/>
    <s v="Henry MacAllister"/>
    <s v="East"/>
    <n v="0.35"/>
    <n v="189.78"/>
    <x v="0"/>
  </r>
  <r>
    <n v="6954"/>
    <s v="CA-2015-129917"/>
    <x v="653"/>
    <s v="HM-14980"/>
    <s v="Office Supplies"/>
    <n v="53.57"/>
    <n v="4"/>
    <n v="0.2"/>
    <n v="19.420000000000002"/>
    <s v="Henry MacAllister"/>
    <s v="East"/>
    <n v="0.36"/>
    <n v="278.76499999999999"/>
    <x v="0"/>
  </r>
  <r>
    <n v="6955"/>
    <s v="CA-2015-129917"/>
    <x v="653"/>
    <s v="HM-14980"/>
    <s v="Technology"/>
    <n v="503.96"/>
    <n v="5"/>
    <n v="0.2"/>
    <n v="50.4"/>
    <s v="Henry MacAllister"/>
    <s v="East"/>
    <n v="0.1"/>
    <n v="503.96"/>
    <x v="0"/>
  </r>
  <r>
    <n v="6956"/>
    <s v="CA-2015-115420"/>
    <x v="334"/>
    <s v="LS-16945"/>
    <s v="Office Supplies"/>
    <n v="21.34"/>
    <n v="2"/>
    <n v="0"/>
    <n v="9.82"/>
    <s v="Linda Southworth"/>
    <s v="East"/>
    <n v="0.46"/>
    <n v="21.34"/>
    <x v="1"/>
  </r>
  <r>
    <n v="6957"/>
    <s v="CA-2016-157588"/>
    <x v="216"/>
    <s v="AR-10570"/>
    <s v="Office Supplies"/>
    <n v="36.4"/>
    <n v="5"/>
    <n v="0"/>
    <n v="17.11"/>
    <s v="Anemone Ratner"/>
    <s v="South"/>
    <n v="0.47"/>
    <n v="44.075000000000003"/>
    <x v="0"/>
  </r>
  <r>
    <n v="6958"/>
    <s v="CA-2016-157588"/>
    <x v="216"/>
    <s v="AR-10570"/>
    <s v="Furniture"/>
    <n v="51.75"/>
    <n v="1"/>
    <n v="0"/>
    <n v="15.53"/>
    <s v="Anemone Ratner"/>
    <s v="South"/>
    <n v="0.3"/>
    <n v="51.75"/>
    <x v="0"/>
  </r>
  <r>
    <n v="6959"/>
    <s v="CA-2015-167255"/>
    <x v="874"/>
    <s v="RH-19510"/>
    <s v="Office Supplies"/>
    <n v="15.51"/>
    <n v="1"/>
    <n v="0"/>
    <n v="4.34"/>
    <s v="Rick Huthwaite"/>
    <s v="East"/>
    <n v="0.28000000000000003"/>
    <n v="58.43"/>
    <x v="2"/>
  </r>
  <r>
    <n v="6960"/>
    <s v="CA-2015-167255"/>
    <x v="874"/>
    <s v="RH-19510"/>
    <s v="Office Supplies"/>
    <n v="146.82"/>
    <n v="3"/>
    <n v="0"/>
    <n v="73.41"/>
    <s v="Rick Huthwaite"/>
    <s v="East"/>
    <n v="0.5"/>
    <n v="79.89"/>
    <x v="2"/>
  </r>
  <r>
    <n v="6961"/>
    <s v="CA-2015-167255"/>
    <x v="874"/>
    <s v="RH-19510"/>
    <s v="Office Supplies"/>
    <n v="12.96"/>
    <n v="2"/>
    <n v="0"/>
    <n v="6.22"/>
    <s v="Rick Huthwaite"/>
    <s v="East"/>
    <n v="0.48"/>
    <n v="12.96"/>
    <x v="2"/>
  </r>
  <r>
    <n v="6962"/>
    <s v="CA-2017-162096"/>
    <x v="468"/>
    <s v="TB-21190"/>
    <s v="Office Supplies"/>
    <n v="7.8"/>
    <n v="3"/>
    <n v="0"/>
    <n v="2.11"/>
    <s v="Thomas Brumley"/>
    <s v="South"/>
    <n v="0.27"/>
    <n v="7.8"/>
    <x v="2"/>
  </r>
  <r>
    <n v="6963"/>
    <s v="CA-2016-157161"/>
    <x v="87"/>
    <s v="JD-15895"/>
    <s v="Office Supplies"/>
    <n v="10.199999999999999"/>
    <n v="5"/>
    <n v="0"/>
    <n v="4.79"/>
    <s v="Jonathan Doherty"/>
    <s v="East"/>
    <n v="0.47"/>
    <n v="33.196666669999999"/>
    <x v="1"/>
  </r>
  <r>
    <n v="6964"/>
    <s v="CA-2016-157161"/>
    <x v="87"/>
    <s v="JD-15895"/>
    <s v="Office Supplies"/>
    <n v="22.32"/>
    <n v="3"/>
    <n v="0"/>
    <n v="5.58"/>
    <s v="Jonathan Doherty"/>
    <s v="East"/>
    <n v="0.25"/>
    <n v="37.795999999999999"/>
    <x v="1"/>
  </r>
  <r>
    <n v="6965"/>
    <s v="CA-2016-157161"/>
    <x v="87"/>
    <s v="JD-15895"/>
    <s v="Office Supplies"/>
    <n v="24.1"/>
    <n v="5"/>
    <n v="0"/>
    <n v="11.09"/>
    <s v="Jonathan Doherty"/>
    <s v="East"/>
    <n v="0.46"/>
    <n v="41.664999999999999"/>
    <x v="1"/>
  </r>
  <r>
    <n v="6966"/>
    <s v="CA-2016-157161"/>
    <x v="87"/>
    <s v="JD-15895"/>
    <s v="Technology"/>
    <n v="75.98"/>
    <n v="2"/>
    <n v="0"/>
    <n v="18.239999999999998"/>
    <s v="Jonathan Doherty"/>
    <s v="East"/>
    <n v="0.24"/>
    <n v="47.52"/>
    <x v="1"/>
  </r>
  <r>
    <n v="6967"/>
    <s v="CA-2016-157161"/>
    <x v="87"/>
    <s v="JD-15895"/>
    <s v="Office Supplies"/>
    <n v="6.46"/>
    <n v="2"/>
    <n v="0"/>
    <n v="3.17"/>
    <s v="Jonathan Doherty"/>
    <s v="East"/>
    <n v="0.49"/>
    <n v="33.29"/>
    <x v="1"/>
  </r>
  <r>
    <n v="6968"/>
    <s v="CA-2016-157161"/>
    <x v="87"/>
    <s v="JD-15895"/>
    <s v="Office Supplies"/>
    <n v="60.12"/>
    <n v="9"/>
    <n v="0"/>
    <n v="28.86"/>
    <s v="Jonathan Doherty"/>
    <s v="East"/>
    <n v="0.48"/>
    <n v="60.12"/>
    <x v="1"/>
  </r>
  <r>
    <n v="6969"/>
    <s v="CA-2015-110765"/>
    <x v="1140"/>
    <s v="MP-17965"/>
    <s v="Technology"/>
    <n v="824.97"/>
    <n v="3"/>
    <n v="0"/>
    <n v="214.49"/>
    <s v="Michael Paige"/>
    <s v="East"/>
    <n v="0.26"/>
    <n v="824.97"/>
    <x v="1"/>
  </r>
  <r>
    <n v="6970"/>
    <s v="CA-2016-163937"/>
    <x v="994"/>
    <s v="JB-16000"/>
    <s v="Furniture"/>
    <n v="24.85"/>
    <n v="5"/>
    <n v="0"/>
    <n v="7.7"/>
    <s v="Joy Bell-"/>
    <s v="Central"/>
    <n v="0.31"/>
    <n v="24.85"/>
    <x v="0"/>
  </r>
  <r>
    <n v="6971"/>
    <s v="CA-2017-153822"/>
    <x v="20"/>
    <s v="AB-10105"/>
    <s v="Office Supplies"/>
    <n v="12.62"/>
    <n v="2"/>
    <n v="0.2"/>
    <n v="-2.52"/>
    <s v="Adrian Barton"/>
    <s v="West"/>
    <n v="-0.2"/>
    <n v="148.07499999999999"/>
    <x v="0"/>
  </r>
  <r>
    <n v="6972"/>
    <s v="CA-2017-153822"/>
    <x v="20"/>
    <s v="AB-10105"/>
    <s v="Technology"/>
    <n v="89.58"/>
    <n v="2"/>
    <n v="0.2"/>
    <n v="4.4800000000000004"/>
    <s v="Adrian Barton"/>
    <s v="West"/>
    <n v="0.05"/>
    <n v="193.22666670000001"/>
    <x v="0"/>
  </r>
  <r>
    <n v="6973"/>
    <s v="CA-2017-153822"/>
    <x v="20"/>
    <s v="AB-10105"/>
    <s v="Technology"/>
    <n v="471.92"/>
    <n v="2"/>
    <n v="0.2"/>
    <n v="29.5"/>
    <s v="Adrian Barton"/>
    <s v="West"/>
    <n v="0.06"/>
    <n v="245.05"/>
    <x v="0"/>
  </r>
  <r>
    <n v="6974"/>
    <s v="CA-2017-153822"/>
    <x v="20"/>
    <s v="AB-10105"/>
    <s v="Office Supplies"/>
    <n v="18.18"/>
    <n v="4"/>
    <n v="0.7"/>
    <n v="-13.94"/>
    <s v="Adrian Barton"/>
    <s v="West"/>
    <n v="-0.77"/>
    <n v="18.18"/>
    <x v="0"/>
  </r>
  <r>
    <n v="6975"/>
    <s v="CA-2017-146185"/>
    <x v="175"/>
    <s v="CC-12145"/>
    <s v="Office Supplies"/>
    <n v="31.74"/>
    <n v="2"/>
    <n v="0.2"/>
    <n v="8.33"/>
    <s v="Charles Crestani"/>
    <s v="West"/>
    <n v="0.26"/>
    <n v="31.74"/>
    <x v="0"/>
  </r>
  <r>
    <n v="6976"/>
    <s v="CA-2015-112144"/>
    <x v="1141"/>
    <s v="CY-12745"/>
    <s v="Office Supplies"/>
    <n v="5.9"/>
    <n v="2"/>
    <n v="0.2"/>
    <n v="1.99"/>
    <s v="Craig Yedwab"/>
    <s v="West"/>
    <n v="0.34"/>
    <n v="313.83"/>
    <x v="1"/>
  </r>
  <r>
    <n v="6977"/>
    <s v="CA-2015-112144"/>
    <x v="1141"/>
    <s v="CY-12745"/>
    <s v="Furniture"/>
    <n v="621.76"/>
    <n v="4"/>
    <n v="0.2"/>
    <n v="46.63"/>
    <s v="Craig Yedwab"/>
    <s v="West"/>
    <n v="7.0000000000000007E-2"/>
    <n v="621.76"/>
    <x v="1"/>
  </r>
  <r>
    <n v="6978"/>
    <s v="US-2016-119298"/>
    <x v="881"/>
    <s v="EP-13915"/>
    <s v="Technology"/>
    <n v="59.98"/>
    <n v="2"/>
    <n v="0"/>
    <n v="17.989999999999998"/>
    <s v="Emily Phan"/>
    <s v="Central"/>
    <n v="0.3"/>
    <n v="59.98"/>
    <x v="0"/>
  </r>
  <r>
    <n v="6979"/>
    <s v="CA-2017-155159"/>
    <x v="920"/>
    <s v="DL-13315"/>
    <s v="Office Supplies"/>
    <n v="48.87"/>
    <n v="9"/>
    <n v="0"/>
    <n v="23.95"/>
    <s v="Delfina Latchford"/>
    <s v="East"/>
    <n v="0.49"/>
    <n v="48.87"/>
    <x v="0"/>
  </r>
  <r>
    <n v="6980"/>
    <s v="CA-2017-149076"/>
    <x v="424"/>
    <s v="SO-20335"/>
    <s v="Office Supplies"/>
    <n v="154.9"/>
    <n v="5"/>
    <n v="0"/>
    <n v="69.709999999999994"/>
    <s v="Sean O'Donnell"/>
    <s v="South"/>
    <n v="0.45"/>
    <n v="154.9"/>
    <x v="0"/>
  </r>
  <r>
    <n v="6981"/>
    <s v="CA-2014-146990"/>
    <x v="845"/>
    <s v="BP-11095"/>
    <s v="Office Supplies"/>
    <n v="5.92"/>
    <n v="4"/>
    <n v="0"/>
    <n v="2.84"/>
    <s v="Bart Pistole"/>
    <s v="Central"/>
    <n v="0.48"/>
    <n v="18.05"/>
    <x v="1"/>
  </r>
  <r>
    <n v="6982"/>
    <s v="CA-2014-146990"/>
    <x v="845"/>
    <s v="BP-11095"/>
    <s v="Office Supplies"/>
    <n v="30.18"/>
    <n v="3"/>
    <n v="0"/>
    <n v="13.88"/>
    <s v="Bart Pistole"/>
    <s v="Central"/>
    <n v="0.46"/>
    <n v="30.18"/>
    <x v="1"/>
  </r>
  <r>
    <n v="6983"/>
    <s v="CA-2016-116526"/>
    <x v="142"/>
    <s v="JA-15970"/>
    <s v="Office Supplies"/>
    <n v="24.1"/>
    <n v="5"/>
    <n v="0"/>
    <n v="11.09"/>
    <s v="Joseph Airdo"/>
    <s v="West"/>
    <n v="0.46"/>
    <n v="79.583333330000002"/>
    <x v="0"/>
  </r>
  <r>
    <n v="6984"/>
    <s v="CA-2016-116526"/>
    <x v="142"/>
    <s v="JA-15970"/>
    <s v="Technology"/>
    <n v="8.7799999999999994"/>
    <n v="1"/>
    <n v="0"/>
    <n v="2.2799999999999998"/>
    <s v="Joseph Airdo"/>
    <s v="West"/>
    <n v="0.26"/>
    <n v="90.68"/>
    <x v="0"/>
  </r>
  <r>
    <n v="6985"/>
    <s v="CA-2016-116526"/>
    <x v="142"/>
    <s v="JA-15970"/>
    <s v="Office Supplies"/>
    <n v="376.74"/>
    <n v="4"/>
    <n v="0.1"/>
    <n v="71.16"/>
    <s v="Joseph Airdo"/>
    <s v="West"/>
    <n v="0.19"/>
    <n v="111.155"/>
    <x v="0"/>
  </r>
  <r>
    <n v="6986"/>
    <s v="CA-2016-116526"/>
    <x v="142"/>
    <s v="JA-15970"/>
    <s v="Office Supplies"/>
    <n v="29.52"/>
    <n v="4"/>
    <n v="0"/>
    <n v="14.46"/>
    <s v="Joseph Airdo"/>
    <s v="West"/>
    <n v="0.49"/>
    <n v="22.626666669999999"/>
    <x v="0"/>
  </r>
  <r>
    <n v="6987"/>
    <s v="CA-2016-116526"/>
    <x v="142"/>
    <s v="JA-15970"/>
    <s v="Office Supplies"/>
    <n v="11.96"/>
    <n v="2"/>
    <n v="0"/>
    <n v="2.99"/>
    <s v="Joseph Airdo"/>
    <s v="West"/>
    <n v="0.25"/>
    <n v="19.18"/>
    <x v="0"/>
  </r>
  <r>
    <n v="6988"/>
    <s v="CA-2016-116526"/>
    <x v="142"/>
    <s v="JA-15970"/>
    <s v="Office Supplies"/>
    <n v="26.4"/>
    <n v="5"/>
    <n v="0"/>
    <n v="12.67"/>
    <s v="Joseph Airdo"/>
    <s v="West"/>
    <n v="0.48"/>
    <n v="26.4"/>
    <x v="0"/>
  </r>
  <r>
    <n v="6989"/>
    <s v="CA-2017-158561"/>
    <x v="343"/>
    <s v="BB-11545"/>
    <s v="Office Supplies"/>
    <n v="1158.1199999999999"/>
    <n v="5"/>
    <n v="0.2"/>
    <n v="130.29"/>
    <s v="Brenda Bowman"/>
    <s v="Central"/>
    <n v="0.11"/>
    <n v="1158.1199999999999"/>
    <x v="1"/>
  </r>
  <r>
    <n v="6990"/>
    <s v="CA-2017-165099"/>
    <x v="157"/>
    <s v="DK-13375"/>
    <s v="Office Supplies"/>
    <n v="1.39"/>
    <n v="2"/>
    <n v="0.8"/>
    <n v="-3.76"/>
    <s v="Dennis Kane"/>
    <s v="East"/>
    <n v="-2.71"/>
    <n v="1.39"/>
    <x v="0"/>
  </r>
  <r>
    <n v="6991"/>
    <s v="CA-2015-109386"/>
    <x v="627"/>
    <s v="RH-19600"/>
    <s v="Office Supplies"/>
    <n v="44.43"/>
    <n v="3"/>
    <n v="0"/>
    <n v="18.66"/>
    <s v="Rob Haberlin"/>
    <s v="South"/>
    <n v="0.42"/>
    <n v="150.18600000000001"/>
    <x v="0"/>
  </r>
  <r>
    <n v="6992"/>
    <s v="CA-2015-109386"/>
    <x v="627"/>
    <s v="RH-19600"/>
    <s v="Technology"/>
    <n v="226.2"/>
    <n v="5"/>
    <n v="0"/>
    <n v="58.81"/>
    <s v="Rob Haberlin"/>
    <s v="South"/>
    <n v="0.26"/>
    <n v="176.625"/>
    <x v="0"/>
  </r>
  <r>
    <n v="6993"/>
    <s v="CA-2015-109386"/>
    <x v="627"/>
    <s v="RH-19600"/>
    <s v="Furniture"/>
    <n v="186.54"/>
    <n v="3"/>
    <n v="0"/>
    <n v="41.04"/>
    <s v="Rob Haberlin"/>
    <s v="South"/>
    <n v="0.22"/>
    <n v="160.1"/>
    <x v="0"/>
  </r>
  <r>
    <n v="6994"/>
    <s v="CA-2015-109386"/>
    <x v="627"/>
    <s v="RH-19600"/>
    <s v="Office Supplies"/>
    <n v="265.86"/>
    <n v="7"/>
    <n v="0"/>
    <n v="79.760000000000005"/>
    <s v="Rob Haberlin"/>
    <s v="South"/>
    <n v="0.3"/>
    <n v="146.88"/>
    <x v="0"/>
  </r>
  <r>
    <n v="6995"/>
    <s v="CA-2015-109386"/>
    <x v="627"/>
    <s v="RH-19600"/>
    <s v="Office Supplies"/>
    <n v="27.9"/>
    <n v="5"/>
    <n v="0"/>
    <n v="6.98"/>
    <s v="Rob Haberlin"/>
    <s v="South"/>
    <n v="0.25"/>
    <n v="27.9"/>
    <x v="0"/>
  </r>
  <r>
    <n v="6996"/>
    <s v="CA-2015-166800"/>
    <x v="902"/>
    <s v="AG-10300"/>
    <s v="Office Supplies"/>
    <n v="31.08"/>
    <n v="4"/>
    <n v="0"/>
    <n v="8.39"/>
    <s v="Aleksandra Gannaway"/>
    <s v="West"/>
    <n v="0.27"/>
    <n v="31.08"/>
    <x v="1"/>
  </r>
  <r>
    <n v="6997"/>
    <s v="CA-2017-117443"/>
    <x v="331"/>
    <s v="JB-15400"/>
    <s v="Office Supplies"/>
    <n v="13.84"/>
    <n v="4"/>
    <n v="0.8"/>
    <n v="-22.14"/>
    <s v="Jennifer Braxton"/>
    <s v="Central"/>
    <n v="-1.6"/>
    <n v="94.855000000000004"/>
    <x v="1"/>
  </r>
  <r>
    <n v="6998"/>
    <s v="CA-2017-117443"/>
    <x v="331"/>
    <s v="JB-15400"/>
    <s v="Office Supplies"/>
    <n v="175.87"/>
    <n v="4"/>
    <n v="0.2"/>
    <n v="63.75"/>
    <s v="Jennifer Braxton"/>
    <s v="Central"/>
    <n v="0.36"/>
    <n v="175.87"/>
    <x v="1"/>
  </r>
  <r>
    <n v="6999"/>
    <s v="US-2016-134369"/>
    <x v="1142"/>
    <s v="BC-11125"/>
    <s v="Office Supplies"/>
    <n v="12.96"/>
    <n v="2"/>
    <n v="0"/>
    <n v="6.35"/>
    <s v="Becky Castell"/>
    <s v="West"/>
    <n v="0.49"/>
    <n v="12.96"/>
    <x v="2"/>
  </r>
  <r>
    <n v="7000"/>
    <s v="CA-2017-123687"/>
    <x v="1143"/>
    <s v="KC-16675"/>
    <s v="Office Supplies"/>
    <n v="208.44"/>
    <n v="3"/>
    <n v="0"/>
    <n v="62.53"/>
    <s v="Kimberly Carter"/>
    <s v="West"/>
    <n v="0.3"/>
    <n v="117.1"/>
    <x v="1"/>
  </r>
  <r>
    <n v="7001"/>
    <s v="CA-2017-123687"/>
    <x v="1143"/>
    <s v="KC-16675"/>
    <s v="Office Supplies"/>
    <n v="25.76"/>
    <n v="2"/>
    <n v="0"/>
    <n v="0.77"/>
    <s v="Kimberly Carter"/>
    <s v="West"/>
    <n v="0.03"/>
    <n v="25.76"/>
    <x v="1"/>
  </r>
  <r>
    <n v="7002"/>
    <s v="CA-2015-104871"/>
    <x v="1110"/>
    <s v="DR-12940"/>
    <s v="Furniture"/>
    <n v="366.74"/>
    <n v="4"/>
    <n v="0.3"/>
    <n v="-110.02"/>
    <s v="Daniel Raglin"/>
    <s v="East"/>
    <n v="-0.3"/>
    <n v="366.74"/>
    <x v="2"/>
  </r>
  <r>
    <n v="7003"/>
    <s v="CA-2014-133158"/>
    <x v="710"/>
    <s v="DW-13195"/>
    <s v="Furniture"/>
    <n v="289.24"/>
    <n v="7"/>
    <n v="0"/>
    <n v="26.03"/>
    <s v="David Wiener"/>
    <s v="Central"/>
    <n v="0.09"/>
    <n v="179.35"/>
    <x v="1"/>
  </r>
  <r>
    <n v="7004"/>
    <s v="CA-2014-133158"/>
    <x v="710"/>
    <s v="DW-13195"/>
    <s v="Office Supplies"/>
    <n v="69.459999999999994"/>
    <n v="2"/>
    <n v="0.2"/>
    <n v="22.57"/>
    <s v="David Wiener"/>
    <s v="Central"/>
    <n v="0.32"/>
    <n v="69.459999999999994"/>
    <x v="1"/>
  </r>
  <r>
    <n v="7005"/>
    <s v="CA-2014-126333"/>
    <x v="851"/>
    <s v="ME-18010"/>
    <s v="Office Supplies"/>
    <n v="5.18"/>
    <n v="1"/>
    <n v="0.2"/>
    <n v="1.81"/>
    <s v="Michelle Ellison"/>
    <s v="West"/>
    <n v="0.35"/>
    <n v="5.18"/>
    <x v="1"/>
  </r>
  <r>
    <n v="7006"/>
    <s v="CA-2015-141740"/>
    <x v="549"/>
    <s v="JF-15490"/>
    <s v="Furniture"/>
    <n v="205.16"/>
    <n v="2"/>
    <n v="0.1"/>
    <n v="13.68"/>
    <s v="Jeremy Farry"/>
    <s v="West"/>
    <n v="7.0000000000000007E-2"/>
    <n v="205.16"/>
    <x v="0"/>
  </r>
  <r>
    <n v="7007"/>
    <s v="CA-2014-119466"/>
    <x v="534"/>
    <s v="SP-20860"/>
    <s v="Furniture"/>
    <n v="8.5399999999999991"/>
    <n v="2"/>
    <n v="0.6"/>
    <n v="-7.48"/>
    <s v="Sung Pak"/>
    <s v="East"/>
    <n v="-0.88"/>
    <n v="8.5399999999999991"/>
    <x v="1"/>
  </r>
  <r>
    <n v="7008"/>
    <s v="CA-2015-154823"/>
    <x v="291"/>
    <s v="KN-16390"/>
    <s v="Office Supplies"/>
    <n v="12.83"/>
    <n v="2"/>
    <n v="0.7"/>
    <n v="-8.98"/>
    <s v="Katherine Nockton"/>
    <s v="West"/>
    <n v="-0.7"/>
    <n v="212.4233333"/>
    <x v="1"/>
  </r>
  <r>
    <n v="7009"/>
    <s v="CA-2015-154823"/>
    <x v="291"/>
    <s v="KN-16390"/>
    <s v="Furniture"/>
    <n v="598.46"/>
    <n v="3"/>
    <n v="0.3"/>
    <n v="-42.75"/>
    <s v="Katherine Nockton"/>
    <s v="West"/>
    <n v="-7.0000000000000007E-2"/>
    <n v="312.22000000000003"/>
    <x v="1"/>
  </r>
  <r>
    <n v="7010"/>
    <s v="CA-2015-154823"/>
    <x v="291"/>
    <s v="KN-16390"/>
    <s v="Furniture"/>
    <n v="25.98"/>
    <n v="1"/>
    <n v="0.2"/>
    <n v="-3.9"/>
    <s v="Katherine Nockton"/>
    <s v="West"/>
    <n v="-0.15"/>
    <n v="25.98"/>
    <x v="1"/>
  </r>
  <r>
    <n v="7011"/>
    <s v="US-2014-135881"/>
    <x v="235"/>
    <s v="GT-14710"/>
    <s v="Office Supplies"/>
    <n v="17.96"/>
    <n v="5"/>
    <n v="0.2"/>
    <n v="5.84"/>
    <s v="Greg Tran"/>
    <s v="Central"/>
    <n v="0.33"/>
    <n v="77.053333330000001"/>
    <x v="0"/>
  </r>
  <r>
    <n v="7012"/>
    <s v="US-2014-135881"/>
    <x v="235"/>
    <s v="GT-14710"/>
    <s v="Office Supplies"/>
    <n v="5.04"/>
    <n v="2"/>
    <n v="0"/>
    <n v="0.15"/>
    <s v="Greg Tran"/>
    <s v="Central"/>
    <n v="0.03"/>
    <n v="106.6"/>
    <x v="0"/>
  </r>
  <r>
    <n v="7013"/>
    <s v="US-2014-135881"/>
    <x v="235"/>
    <s v="GT-14710"/>
    <s v="Office Supplies"/>
    <n v="208.16"/>
    <n v="1"/>
    <n v="0"/>
    <n v="56.2"/>
    <s v="Greg Tran"/>
    <s v="Central"/>
    <n v="0.27"/>
    <n v="208.16"/>
    <x v="0"/>
  </r>
  <r>
    <n v="7014"/>
    <s v="CA-2017-141201"/>
    <x v="34"/>
    <s v="DB-12910"/>
    <s v="Furniture"/>
    <n v="148.26"/>
    <n v="3"/>
    <n v="0.15"/>
    <n v="15.7"/>
    <s v="Daniel Byrd"/>
    <s v="South"/>
    <n v="0.11"/>
    <n v="148.26"/>
    <x v="2"/>
  </r>
  <r>
    <n v="7015"/>
    <s v="CA-2014-114790"/>
    <x v="518"/>
    <s v="FM-14215"/>
    <s v="Office Supplies"/>
    <n v="146.76"/>
    <n v="3"/>
    <n v="0"/>
    <n v="38.159999999999997"/>
    <s v="Filia McAdams"/>
    <s v="East"/>
    <n v="0.26"/>
    <n v="195.6575"/>
    <x v="1"/>
  </r>
  <r>
    <n v="7016"/>
    <s v="CA-2014-114790"/>
    <x v="518"/>
    <s v="FM-14215"/>
    <s v="Technology"/>
    <n v="32.96"/>
    <n v="2"/>
    <n v="0"/>
    <n v="14.17"/>
    <s v="Filia McAdams"/>
    <s v="East"/>
    <n v="0.43"/>
    <n v="211.9566667"/>
    <x v="1"/>
  </r>
  <r>
    <n v="7017"/>
    <s v="CA-2014-114790"/>
    <x v="518"/>
    <s v="FM-14215"/>
    <s v="Technology"/>
    <n v="587.97"/>
    <n v="3"/>
    <n v="0"/>
    <n v="164.63"/>
    <s v="Filia McAdams"/>
    <s v="East"/>
    <n v="0.28000000000000003"/>
    <n v="301.45499999999998"/>
    <x v="1"/>
  </r>
  <r>
    <n v="7018"/>
    <s v="CA-2014-114790"/>
    <x v="518"/>
    <s v="FM-14215"/>
    <s v="Office Supplies"/>
    <n v="14.94"/>
    <n v="3"/>
    <n v="0"/>
    <n v="7.02"/>
    <s v="Filia McAdams"/>
    <s v="East"/>
    <n v="0.47"/>
    <n v="14.94"/>
    <x v="1"/>
  </r>
  <r>
    <n v="7019"/>
    <s v="US-2016-154256"/>
    <x v="661"/>
    <s v="SM-20005"/>
    <s v="Office Supplies"/>
    <n v="25.83"/>
    <n v="7"/>
    <n v="0"/>
    <n v="12.14"/>
    <s v="Sally Matthias"/>
    <s v="East"/>
    <n v="0.47"/>
    <n v="25.83"/>
    <x v="0"/>
  </r>
  <r>
    <n v="7020"/>
    <s v="CA-2014-124737"/>
    <x v="709"/>
    <s v="AP-10915"/>
    <s v="Office Supplies"/>
    <n v="15.55"/>
    <n v="3"/>
    <n v="0.2"/>
    <n v="5.44"/>
    <s v="Arthur Prichep"/>
    <s v="South"/>
    <n v="0.35"/>
    <n v="70.728333329999998"/>
    <x v="0"/>
  </r>
  <r>
    <n v="7021"/>
    <s v="CA-2014-124737"/>
    <x v="709"/>
    <s v="AP-10915"/>
    <s v="Office Supplies"/>
    <n v="6.8"/>
    <n v="1"/>
    <n v="0.2"/>
    <n v="0.51"/>
    <s v="Arthur Prichep"/>
    <s v="South"/>
    <n v="0.08"/>
    <n v="81.763999999999996"/>
    <x v="0"/>
  </r>
  <r>
    <n v="7022"/>
    <s v="CA-2014-124737"/>
    <x v="709"/>
    <s v="AP-10915"/>
    <s v="Furniture"/>
    <n v="4.22"/>
    <n v="3"/>
    <n v="0.2"/>
    <n v="1.27"/>
    <s v="Arthur Prichep"/>
    <s v="South"/>
    <n v="0.3"/>
    <n v="100.505"/>
    <x v="0"/>
  </r>
  <r>
    <n v="7023"/>
    <s v="CA-2014-124737"/>
    <x v="709"/>
    <s v="AP-10915"/>
    <s v="Technology"/>
    <n v="143.63999999999999"/>
    <n v="9"/>
    <n v="0.2"/>
    <n v="10.77"/>
    <s v="Arthur Prichep"/>
    <s v="South"/>
    <n v="7.0000000000000007E-2"/>
    <n v="132.6"/>
    <x v="0"/>
  </r>
  <r>
    <n v="7024"/>
    <s v="CA-2014-124737"/>
    <x v="709"/>
    <s v="AP-10915"/>
    <s v="Office Supplies"/>
    <n v="31.1"/>
    <n v="6"/>
    <n v="0.2"/>
    <n v="10.89"/>
    <s v="Arthur Prichep"/>
    <s v="South"/>
    <n v="0.35"/>
    <n v="127.08"/>
    <x v="0"/>
  </r>
  <r>
    <n v="7025"/>
    <s v="CA-2014-124737"/>
    <x v="709"/>
    <s v="AP-10915"/>
    <s v="Office Supplies"/>
    <n v="223.06"/>
    <n v="9"/>
    <n v="0.2"/>
    <n v="69.709999999999994"/>
    <s v="Arthur Prichep"/>
    <s v="South"/>
    <n v="0.31"/>
    <n v="223.06"/>
    <x v="0"/>
  </r>
  <r>
    <n v="7026"/>
    <s v="US-2017-101840"/>
    <x v="695"/>
    <s v="SP-20545"/>
    <s v="Technology"/>
    <n v="227.46"/>
    <n v="6"/>
    <n v="0"/>
    <n v="65.959999999999994"/>
    <s v="Sibella Parks"/>
    <s v="East"/>
    <n v="0.28999999999999998"/>
    <n v="136.85"/>
    <x v="1"/>
  </r>
  <r>
    <n v="7027"/>
    <s v="US-2017-101840"/>
    <x v="695"/>
    <s v="SP-20545"/>
    <s v="Office Supplies"/>
    <n v="46.24"/>
    <n v="4"/>
    <n v="0.2"/>
    <n v="15.61"/>
    <s v="Sibella Parks"/>
    <s v="East"/>
    <n v="0.34"/>
    <n v="46.24"/>
    <x v="1"/>
  </r>
  <r>
    <n v="7028"/>
    <s v="CA-2017-131653"/>
    <x v="926"/>
    <s v="RD-19585"/>
    <s v="Office Supplies"/>
    <n v="5.22"/>
    <n v="2"/>
    <n v="0"/>
    <n v="2.4"/>
    <s v="Rob Dowd"/>
    <s v="South"/>
    <n v="0.46"/>
    <n v="5.22"/>
    <x v="0"/>
  </r>
  <r>
    <n v="7029"/>
    <s v="US-2016-157840"/>
    <x v="887"/>
    <s v="MC-17575"/>
    <s v="Office Supplies"/>
    <n v="33.9"/>
    <n v="5"/>
    <n v="0"/>
    <n v="15.59"/>
    <s v="Matt Collins"/>
    <s v="East"/>
    <n v="0.46"/>
    <n v="33.9"/>
    <x v="0"/>
  </r>
  <r>
    <n v="7030"/>
    <s v="CA-2016-145548"/>
    <x v="583"/>
    <s v="EB-13750"/>
    <s v="Office Supplies"/>
    <n v="28.14"/>
    <n v="3"/>
    <n v="0"/>
    <n v="7.88"/>
    <s v="Edward Becker"/>
    <s v="West"/>
    <n v="0.28000000000000003"/>
    <n v="82.161666670000002"/>
    <x v="1"/>
  </r>
  <r>
    <n v="7031"/>
    <s v="CA-2016-145548"/>
    <x v="583"/>
    <s v="EB-13750"/>
    <s v="Technology"/>
    <n v="36"/>
    <n v="2"/>
    <n v="0"/>
    <n v="6.48"/>
    <s v="Edward Becker"/>
    <s v="West"/>
    <n v="0.18"/>
    <n v="92.965999999999994"/>
    <x v="1"/>
  </r>
  <r>
    <n v="7032"/>
    <s v="CA-2016-145548"/>
    <x v="583"/>
    <s v="EB-13750"/>
    <s v="Office Supplies"/>
    <n v="92.94"/>
    <n v="3"/>
    <n v="0"/>
    <n v="25.09"/>
    <s v="Edward Becker"/>
    <s v="West"/>
    <n v="0.27"/>
    <n v="107.2075"/>
    <x v="1"/>
  </r>
  <r>
    <n v="7033"/>
    <s v="CA-2016-145548"/>
    <x v="583"/>
    <s v="EB-13750"/>
    <s v="Furniture"/>
    <n v="245.65"/>
    <n v="3"/>
    <n v="0.1"/>
    <n v="8.19"/>
    <s v="Edward Becker"/>
    <s v="West"/>
    <n v="0.03"/>
    <n v="111.9633333"/>
    <x v="1"/>
  </r>
  <r>
    <n v="7034"/>
    <s v="CA-2016-145548"/>
    <x v="583"/>
    <s v="EB-13750"/>
    <s v="Office Supplies"/>
    <n v="55.01"/>
    <n v="3"/>
    <n v="0.2"/>
    <n v="17.190000000000001"/>
    <s v="Edward Becker"/>
    <s v="West"/>
    <n v="0.31"/>
    <n v="45.12"/>
    <x v="1"/>
  </r>
  <r>
    <n v="7035"/>
    <s v="CA-2016-145548"/>
    <x v="583"/>
    <s v="EB-13750"/>
    <s v="Office Supplies"/>
    <n v="35.229999999999997"/>
    <n v="3"/>
    <n v="0.2"/>
    <n v="11.45"/>
    <s v="Edward Becker"/>
    <s v="West"/>
    <n v="0.33"/>
    <n v="35.229999999999997"/>
    <x v="1"/>
  </r>
  <r>
    <n v="7036"/>
    <s v="CA-2017-119494"/>
    <x v="45"/>
    <s v="JE-15610"/>
    <s v="Furniture"/>
    <n v="523.39"/>
    <n v="3"/>
    <n v="0.2"/>
    <n v="52.34"/>
    <s v="Jim Epp"/>
    <s v="Central"/>
    <n v="0.1"/>
    <n v="523.39"/>
    <x v="1"/>
  </r>
  <r>
    <n v="7037"/>
    <s v="CA-2014-124618"/>
    <x v="1073"/>
    <s v="CS-11860"/>
    <s v="Technology"/>
    <n v="479.98"/>
    <n v="2"/>
    <n v="0.2"/>
    <n v="90"/>
    <s v="Cari Schnelling"/>
    <s v="South"/>
    <n v="0.19"/>
    <n v="479.98"/>
    <x v="0"/>
  </r>
  <r>
    <n v="7038"/>
    <s v="CA-2017-161970"/>
    <x v="585"/>
    <s v="PB-19105"/>
    <s v="Office Supplies"/>
    <n v="12.96"/>
    <n v="2"/>
    <n v="0"/>
    <n v="6.22"/>
    <s v="Peter Bühler"/>
    <s v="Central"/>
    <n v="0.48"/>
    <n v="15.45"/>
    <x v="0"/>
  </r>
  <r>
    <n v="7039"/>
    <s v="CA-2017-161970"/>
    <x v="585"/>
    <s v="PB-19105"/>
    <s v="Office Supplies"/>
    <n v="17.940000000000001"/>
    <n v="3"/>
    <n v="0"/>
    <n v="6.46"/>
    <s v="Peter Bühler"/>
    <s v="Central"/>
    <n v="0.36"/>
    <n v="17.940000000000001"/>
    <x v="0"/>
  </r>
  <r>
    <n v="7040"/>
    <s v="CA-2017-103443"/>
    <x v="94"/>
    <s v="AT-10735"/>
    <s v="Office Supplies"/>
    <n v="166.72"/>
    <n v="2"/>
    <n v="0"/>
    <n v="41.68"/>
    <s v="Annie Thurman"/>
    <s v="West"/>
    <n v="0.25"/>
    <n v="105.3"/>
    <x v="0"/>
  </r>
  <r>
    <n v="7041"/>
    <s v="CA-2017-103443"/>
    <x v="94"/>
    <s v="AT-10735"/>
    <s v="Office Supplies"/>
    <n v="24.82"/>
    <n v="3"/>
    <n v="0.2"/>
    <n v="8.3800000000000008"/>
    <s v="Annie Thurman"/>
    <s v="West"/>
    <n v="0.34"/>
    <n v="74.59"/>
    <x v="0"/>
  </r>
  <r>
    <n v="7042"/>
    <s v="CA-2017-103443"/>
    <x v="94"/>
    <s v="AT-10735"/>
    <s v="Furniture"/>
    <n v="124.36"/>
    <n v="2"/>
    <n v="0"/>
    <n v="27.36"/>
    <s v="Annie Thurman"/>
    <s v="West"/>
    <n v="0.22"/>
    <n v="124.36"/>
    <x v="0"/>
  </r>
  <r>
    <n v="7043"/>
    <s v="US-2017-165358"/>
    <x v="930"/>
    <s v="SV-20365"/>
    <s v="Technology"/>
    <n v="599.97"/>
    <n v="5"/>
    <n v="0.4"/>
    <n v="70"/>
    <s v="Seth Vernon"/>
    <s v="East"/>
    <n v="0.12"/>
    <n v="269.2966667"/>
    <x v="0"/>
  </r>
  <r>
    <n v="7044"/>
    <s v="US-2017-165358"/>
    <x v="930"/>
    <s v="SV-20365"/>
    <s v="Furniture"/>
    <n v="198.74"/>
    <n v="4"/>
    <n v="0.3"/>
    <n v="-14.2"/>
    <s v="Seth Vernon"/>
    <s v="East"/>
    <n v="-7.0000000000000007E-2"/>
    <n v="103.96"/>
    <x v="0"/>
  </r>
  <r>
    <n v="7045"/>
    <s v="US-2017-165358"/>
    <x v="930"/>
    <s v="SV-20365"/>
    <s v="Office Supplies"/>
    <n v="9.18"/>
    <n v="2"/>
    <n v="0.2"/>
    <n v="1.1499999999999999"/>
    <s v="Seth Vernon"/>
    <s v="East"/>
    <n v="0.13"/>
    <n v="9.18"/>
    <x v="0"/>
  </r>
  <r>
    <n v="7046"/>
    <s v="CA-2016-160136"/>
    <x v="54"/>
    <s v="PJ-18835"/>
    <s v="Office Supplies"/>
    <n v="9.25"/>
    <n v="2"/>
    <n v="0.2"/>
    <n v="3.35"/>
    <s v="Patrick Jones"/>
    <s v="South"/>
    <n v="0.36"/>
    <n v="9.25"/>
    <x v="1"/>
  </r>
  <r>
    <n v="7047"/>
    <s v="CA-2014-150581"/>
    <x v="918"/>
    <s v="NM-18445"/>
    <s v="Furniture"/>
    <n v="99.59"/>
    <n v="1"/>
    <n v="0.2"/>
    <n v="2.4900000000000002"/>
    <s v="Nathan Mautz"/>
    <s v="East"/>
    <n v="0.03"/>
    <n v="249.77500000000001"/>
    <x v="2"/>
  </r>
  <r>
    <n v="7048"/>
    <s v="CA-2014-150581"/>
    <x v="918"/>
    <s v="NM-18445"/>
    <s v="Technology"/>
    <n v="399.96"/>
    <n v="4"/>
    <n v="0"/>
    <n v="139.99"/>
    <s v="Nathan Mautz"/>
    <s v="East"/>
    <n v="0.35"/>
    <n v="399.96"/>
    <x v="2"/>
  </r>
  <r>
    <n v="7049"/>
    <s v="CA-2016-119515"/>
    <x v="1041"/>
    <s v="TR-21325"/>
    <s v="Office Supplies"/>
    <n v="15.55"/>
    <n v="3"/>
    <n v="0.2"/>
    <n v="5.44"/>
    <s v="Toby Ritter"/>
    <s v="East"/>
    <n v="0.35"/>
    <n v="15.55"/>
    <x v="0"/>
  </r>
  <r>
    <n v="7050"/>
    <s v="CA-2014-141355"/>
    <x v="794"/>
    <s v="BF-11005"/>
    <s v="Office Supplies"/>
    <n v="14.58"/>
    <n v="2"/>
    <n v="0.2"/>
    <n v="2.37"/>
    <s v="Barry Franz"/>
    <s v="West"/>
    <n v="0.16"/>
    <n v="14.58"/>
    <x v="2"/>
  </r>
  <r>
    <n v="7051"/>
    <s v="CA-2016-165330"/>
    <x v="25"/>
    <s v="WB-21850"/>
    <s v="Office Supplies"/>
    <n v="209.6"/>
    <n v="5"/>
    <n v="0.2"/>
    <n v="68.12"/>
    <s v="William Brown"/>
    <s v="East"/>
    <n v="0.33"/>
    <n v="176.1754545"/>
    <x v="0"/>
  </r>
  <r>
    <n v="7052"/>
    <s v="CA-2016-165330"/>
    <x v="25"/>
    <s v="WB-21850"/>
    <s v="Office Supplies"/>
    <n v="23.32"/>
    <n v="2"/>
    <n v="0"/>
    <n v="6.06"/>
    <s v="William Brown"/>
    <s v="East"/>
    <n v="0.26"/>
    <n v="172.833"/>
    <x v="0"/>
  </r>
  <r>
    <n v="7053"/>
    <s v="CA-2016-165330"/>
    <x v="25"/>
    <s v="WB-21850"/>
    <s v="Office Supplies"/>
    <n v="30.98"/>
    <n v="1"/>
    <n v="0"/>
    <n v="13.94"/>
    <s v="William Brown"/>
    <s v="East"/>
    <n v="0.45"/>
    <n v="189.44555560000001"/>
    <x v="0"/>
  </r>
  <r>
    <n v="7054"/>
    <s v="CA-2016-165330"/>
    <x v="25"/>
    <s v="WB-21850"/>
    <s v="Technology"/>
    <n v="119.96"/>
    <n v="4"/>
    <n v="0"/>
    <n v="25.19"/>
    <s v="William Brown"/>
    <s v="East"/>
    <n v="0.21"/>
    <n v="209.25375"/>
    <x v="0"/>
  </r>
  <r>
    <n v="7055"/>
    <s v="CA-2016-165330"/>
    <x v="25"/>
    <s v="WB-21850"/>
    <s v="Furniture"/>
    <n v="363.92"/>
    <n v="5"/>
    <n v="0.2"/>
    <n v="-31.84"/>
    <s v="William Brown"/>
    <s v="East"/>
    <n v="-0.09"/>
    <n v="222.01"/>
    <x v="0"/>
  </r>
  <r>
    <n v="7056"/>
    <s v="CA-2016-165330"/>
    <x v="25"/>
    <s v="WB-21850"/>
    <s v="Office Supplies"/>
    <n v="35.81"/>
    <n v="3"/>
    <n v="0.2"/>
    <n v="11.19"/>
    <s v="William Brown"/>
    <s v="East"/>
    <n v="0.31"/>
    <n v="198.3583333"/>
    <x v="0"/>
  </r>
  <r>
    <n v="7057"/>
    <s v="CA-2016-165330"/>
    <x v="25"/>
    <s v="WB-21850"/>
    <s v="Office Supplies"/>
    <n v="122.69"/>
    <n v="9"/>
    <n v="0.2"/>
    <n v="39.869999999999997"/>
    <s v="William Brown"/>
    <s v="East"/>
    <n v="0.32"/>
    <n v="230.86799999999999"/>
    <x v="0"/>
  </r>
  <r>
    <n v="7058"/>
    <s v="CA-2016-165330"/>
    <x v="25"/>
    <s v="WB-21850"/>
    <s v="Furniture"/>
    <n v="892.14"/>
    <n v="7"/>
    <n v="0.2"/>
    <n v="111.52"/>
    <s v="William Brown"/>
    <s v="East"/>
    <n v="0.13"/>
    <n v="257.91250000000002"/>
    <x v="0"/>
  </r>
  <r>
    <n v="7059"/>
    <s v="CA-2016-165330"/>
    <x v="25"/>
    <s v="WB-21850"/>
    <s v="Office Supplies"/>
    <n v="50.22"/>
    <n v="3"/>
    <n v="0"/>
    <n v="2.0099999999999998"/>
    <s v="William Brown"/>
    <s v="East"/>
    <n v="0.04"/>
    <n v="46.503333329999997"/>
    <x v="0"/>
  </r>
  <r>
    <n v="7060"/>
    <s v="CA-2016-165330"/>
    <x v="25"/>
    <s v="WB-21850"/>
    <s v="Office Supplies"/>
    <n v="83.42"/>
    <n v="2"/>
    <n v="0"/>
    <n v="24.19"/>
    <s v="William Brown"/>
    <s v="East"/>
    <n v="0.28999999999999998"/>
    <n v="44.645000000000003"/>
    <x v="0"/>
  </r>
  <r>
    <n v="7061"/>
    <s v="CA-2016-165330"/>
    <x v="25"/>
    <s v="WB-21850"/>
    <s v="Office Supplies"/>
    <n v="5.87"/>
    <n v="2"/>
    <n v="0.2"/>
    <n v="2.13"/>
    <s v="William Brown"/>
    <s v="East"/>
    <n v="0.36"/>
    <n v="5.87"/>
    <x v="0"/>
  </r>
  <r>
    <n v="7062"/>
    <s v="CA-2015-132633"/>
    <x v="302"/>
    <s v="KH-16630"/>
    <s v="Office Supplies"/>
    <n v="12.14"/>
    <n v="3"/>
    <n v="0.2"/>
    <n v="4.0999999999999996"/>
    <s v="Ken Heidel"/>
    <s v="Central"/>
    <n v="0.34"/>
    <n v="12.14"/>
    <x v="1"/>
  </r>
  <r>
    <n v="7063"/>
    <s v="CA-2016-157742"/>
    <x v="723"/>
    <s v="KL-16645"/>
    <s v="Office Supplies"/>
    <n v="27.79"/>
    <n v="3"/>
    <n v="0.2"/>
    <n v="10.42"/>
    <s v="Ken Lonsdale"/>
    <s v="Central"/>
    <n v="0.37"/>
    <n v="27.79"/>
    <x v="0"/>
  </r>
  <r>
    <n v="7064"/>
    <s v="CA-2017-127712"/>
    <x v="515"/>
    <s v="MG-17890"/>
    <s v="Office Supplies"/>
    <n v="6.21"/>
    <n v="2"/>
    <n v="0.2"/>
    <n v="0.7"/>
    <s v="Michael Granlund"/>
    <s v="East"/>
    <n v="0.11"/>
    <n v="6.21"/>
    <x v="2"/>
  </r>
  <r>
    <n v="7065"/>
    <s v="CA-2017-169474"/>
    <x v="1144"/>
    <s v="JF-15355"/>
    <s v="Office Supplies"/>
    <n v="32.67"/>
    <n v="3"/>
    <n v="0"/>
    <n v="8.49"/>
    <s v="Jay Fein"/>
    <s v="Central"/>
    <n v="0.26"/>
    <n v="32.67"/>
    <x v="0"/>
  </r>
  <r>
    <n v="7066"/>
    <s v="CA-2014-106726"/>
    <x v="776"/>
    <s v="RS-19765"/>
    <s v="Office Supplies"/>
    <n v="1261.33"/>
    <n v="7"/>
    <n v="0"/>
    <n v="327.95"/>
    <s v="Roland Schwarz"/>
    <s v="East"/>
    <n v="0.26"/>
    <n v="1261.33"/>
    <x v="1"/>
  </r>
  <r>
    <n v="7067"/>
    <s v="CA-2016-147473"/>
    <x v="198"/>
    <s v="NL-18310"/>
    <s v="Office Supplies"/>
    <n v="38.880000000000003"/>
    <n v="6"/>
    <n v="0"/>
    <n v="18.66"/>
    <s v="Nancy Lomonaco"/>
    <s v="West"/>
    <n v="0.48"/>
    <n v="38.880000000000003"/>
    <x v="2"/>
  </r>
  <r>
    <n v="7068"/>
    <s v="CA-2016-114209"/>
    <x v="206"/>
    <s v="AS-10285"/>
    <s v="Office Supplies"/>
    <n v="1.96"/>
    <n v="2"/>
    <n v="0.8"/>
    <n v="-3.24"/>
    <s v="Alejandro Savely"/>
    <s v="West"/>
    <n v="-1.65"/>
    <n v="42.31"/>
    <x v="1"/>
  </r>
  <r>
    <n v="7069"/>
    <s v="CA-2016-114209"/>
    <x v="206"/>
    <s v="AS-10285"/>
    <s v="Office Supplies"/>
    <n v="82.66"/>
    <n v="9"/>
    <n v="0.2"/>
    <n v="31"/>
    <s v="Alejandro Savely"/>
    <s v="West"/>
    <n v="0.38"/>
    <n v="82.66"/>
    <x v="1"/>
  </r>
  <r>
    <n v="7070"/>
    <s v="CA-2014-141901"/>
    <x v="128"/>
    <s v="GM-14500"/>
    <s v="Office Supplies"/>
    <n v="5.98"/>
    <n v="1"/>
    <n v="0"/>
    <n v="2.69"/>
    <s v="Gene McClure"/>
    <s v="East"/>
    <n v="0.45"/>
    <n v="5.98"/>
    <x v="0"/>
  </r>
  <r>
    <n v="7071"/>
    <s v="CA-2016-164490"/>
    <x v="64"/>
    <s v="SU-20665"/>
    <s v="Office Supplies"/>
    <n v="9.25"/>
    <n v="2"/>
    <n v="0.2"/>
    <n v="3.35"/>
    <s v="Stephanie Ulpright"/>
    <s v="South"/>
    <n v="0.36"/>
    <n v="9.25"/>
    <x v="2"/>
  </r>
  <r>
    <n v="7072"/>
    <s v="CA-2016-112256"/>
    <x v="310"/>
    <s v="CK-12205"/>
    <s v="Office Supplies"/>
    <n v="4.45"/>
    <n v="2"/>
    <n v="0.2"/>
    <n v="0.33"/>
    <s v="Chloris Kastensmidt"/>
    <s v="East"/>
    <n v="7.0000000000000007E-2"/>
    <n v="40.728000000000002"/>
    <x v="0"/>
  </r>
  <r>
    <n v="7073"/>
    <s v="CA-2016-112256"/>
    <x v="310"/>
    <s v="CK-12205"/>
    <s v="Office Supplies"/>
    <n v="5.18"/>
    <n v="1"/>
    <n v="0.2"/>
    <n v="1.81"/>
    <s v="Chloris Kastensmidt"/>
    <s v="East"/>
    <n v="0.35"/>
    <n v="49.797499999999999"/>
    <x v="0"/>
  </r>
  <r>
    <n v="7074"/>
    <s v="CA-2016-112256"/>
    <x v="310"/>
    <s v="CK-12205"/>
    <s v="Office Supplies"/>
    <n v="175.92"/>
    <n v="5"/>
    <n v="0.2"/>
    <n v="15.39"/>
    <s v="Chloris Kastensmidt"/>
    <s v="East"/>
    <n v="0.09"/>
    <n v="64.67"/>
    <x v="0"/>
  </r>
  <r>
    <n v="7075"/>
    <s v="CA-2016-112256"/>
    <x v="310"/>
    <s v="CK-12205"/>
    <s v="Office Supplies"/>
    <n v="4.75"/>
    <n v="4"/>
    <n v="0.8"/>
    <n v="-8.32"/>
    <s v="Chloris Kastensmidt"/>
    <s v="East"/>
    <n v="-1.75"/>
    <n v="9.0449999999999999"/>
    <x v="0"/>
  </r>
  <r>
    <n v="7076"/>
    <s v="CA-2016-112256"/>
    <x v="310"/>
    <s v="CK-12205"/>
    <s v="Office Supplies"/>
    <n v="13.34"/>
    <n v="2"/>
    <n v="0.2"/>
    <n v="1"/>
    <s v="Chloris Kastensmidt"/>
    <s v="East"/>
    <n v="7.0000000000000007E-2"/>
    <n v="13.34"/>
    <x v="0"/>
  </r>
  <r>
    <n v="7077"/>
    <s v="CA-2016-167416"/>
    <x v="536"/>
    <s v="JM-15580"/>
    <s v="Office Supplies"/>
    <n v="54.9"/>
    <n v="5"/>
    <n v="0"/>
    <n v="26.9"/>
    <s v="Jill Matthias"/>
    <s v="South"/>
    <n v="0.49"/>
    <n v="54.9"/>
    <x v="0"/>
  </r>
  <r>
    <n v="7078"/>
    <s v="CA-2016-106950"/>
    <x v="476"/>
    <s v="JE-15715"/>
    <s v="Office Supplies"/>
    <n v="22.91"/>
    <n v="7"/>
    <n v="0.7"/>
    <n v="-17.57"/>
    <s v="Joe Elijah"/>
    <s v="West"/>
    <n v="-0.77"/>
    <n v="309.04166670000001"/>
    <x v="0"/>
  </r>
  <r>
    <n v="7079"/>
    <s v="CA-2016-106950"/>
    <x v="476"/>
    <s v="JE-15715"/>
    <s v="Office Supplies"/>
    <n v="309.45999999999998"/>
    <n v="9"/>
    <n v="0.2"/>
    <n v="34.81"/>
    <s v="Joe Elijah"/>
    <s v="West"/>
    <n v="0.11"/>
    <n v="366.26799999999997"/>
    <x v="0"/>
  </r>
  <r>
    <n v="7080"/>
    <s v="CA-2016-106950"/>
    <x v="476"/>
    <s v="JE-15715"/>
    <s v="Office Supplies"/>
    <n v="19.46"/>
    <n v="4"/>
    <n v="0.2"/>
    <n v="3.4"/>
    <s v="Joe Elijah"/>
    <s v="West"/>
    <n v="0.17"/>
    <n v="380.47"/>
    <x v="0"/>
  </r>
  <r>
    <n v="7081"/>
    <s v="CA-2016-106950"/>
    <x v="476"/>
    <s v="JE-15715"/>
    <s v="Furniture"/>
    <n v="472.52"/>
    <n v="3"/>
    <n v="0.4"/>
    <n v="-149.63"/>
    <s v="Joe Elijah"/>
    <s v="West"/>
    <n v="-0.32"/>
    <n v="500.80666669999999"/>
    <x v="0"/>
  </r>
  <r>
    <n v="7082"/>
    <s v="CA-2016-106950"/>
    <x v="476"/>
    <s v="JE-15715"/>
    <s v="Technology"/>
    <n v="1012.68"/>
    <n v="3"/>
    <n v="0.2"/>
    <n v="303.8"/>
    <s v="Joe Elijah"/>
    <s v="West"/>
    <n v="0.3"/>
    <n v="514.95000000000005"/>
    <x v="0"/>
  </r>
  <r>
    <n v="7083"/>
    <s v="CA-2016-106950"/>
    <x v="476"/>
    <s v="JE-15715"/>
    <s v="Office Supplies"/>
    <n v="17.22"/>
    <n v="5"/>
    <n v="0.7"/>
    <n v="-12.63"/>
    <s v="Joe Elijah"/>
    <s v="West"/>
    <n v="-0.73"/>
    <n v="17.22"/>
    <x v="0"/>
  </r>
  <r>
    <n v="7084"/>
    <s v="CA-2017-118724"/>
    <x v="246"/>
    <s v="AR-10825"/>
    <s v="Office Supplies"/>
    <n v="3.52"/>
    <n v="2"/>
    <n v="0"/>
    <n v="1.69"/>
    <s v="Anthony Rawles"/>
    <s v="West"/>
    <n v="0.48"/>
    <n v="814.85500000000002"/>
    <x v="1"/>
  </r>
  <r>
    <n v="7085"/>
    <s v="CA-2017-118724"/>
    <x v="246"/>
    <s v="AR-10825"/>
    <s v="Technology"/>
    <n v="1626.19"/>
    <n v="9"/>
    <n v="0.2"/>
    <n v="121.96"/>
    <s v="Anthony Rawles"/>
    <s v="West"/>
    <n v="7.0000000000000007E-2"/>
    <n v="1626.19"/>
    <x v="1"/>
  </r>
  <r>
    <n v="7086"/>
    <s v="CA-2017-112004"/>
    <x v="145"/>
    <s v="AH-10075"/>
    <s v="Office Supplies"/>
    <n v="8.6"/>
    <n v="5"/>
    <n v="0.7"/>
    <n v="-6.3"/>
    <s v="Adam Hart"/>
    <s v="East"/>
    <n v="-0.73"/>
    <n v="99.75"/>
    <x v="1"/>
  </r>
  <r>
    <n v="7087"/>
    <s v="CA-2017-112004"/>
    <x v="145"/>
    <s v="AH-10075"/>
    <s v="Office Supplies"/>
    <n v="190.9"/>
    <n v="2"/>
    <n v="0.2"/>
    <n v="-42.95"/>
    <s v="Adam Hart"/>
    <s v="East"/>
    <n v="-0.22"/>
    <n v="190.9"/>
    <x v="1"/>
  </r>
  <r>
    <n v="7088"/>
    <s v="US-2017-143175"/>
    <x v="646"/>
    <s v="GA-14515"/>
    <s v="Office Supplies"/>
    <n v="99.87"/>
    <n v="3"/>
    <n v="0"/>
    <n v="23.97"/>
    <s v="George Ashbrook"/>
    <s v="West"/>
    <n v="0.24"/>
    <n v="99.87"/>
    <x v="0"/>
  </r>
  <r>
    <n v="7089"/>
    <s v="CA-2015-105844"/>
    <x v="969"/>
    <s v="JF-15415"/>
    <s v="Office Supplies"/>
    <n v="79.36"/>
    <n v="4"/>
    <n v="0"/>
    <n v="23.81"/>
    <s v="Jennifer Ferguson"/>
    <s v="East"/>
    <n v="0.3"/>
    <n v="79.36"/>
    <x v="0"/>
  </r>
  <r>
    <n v="7090"/>
    <s v="CA-2017-118864"/>
    <x v="140"/>
    <s v="KH-16690"/>
    <s v="Technology"/>
    <n v="119.96"/>
    <n v="1"/>
    <n v="0.2"/>
    <n v="7.5"/>
    <s v="Kristen Hastings"/>
    <s v="West"/>
    <n v="0.06"/>
    <n v="119.96"/>
    <x v="1"/>
  </r>
  <r>
    <n v="7091"/>
    <s v="CA-2015-119480"/>
    <x v="1145"/>
    <s v="CC-12685"/>
    <s v="Office Supplies"/>
    <n v="106.32"/>
    <n v="3"/>
    <n v="0"/>
    <n v="49.97"/>
    <s v="Craig Carroll"/>
    <s v="South"/>
    <n v="0.47"/>
    <n v="91.017499999999998"/>
    <x v="0"/>
  </r>
  <r>
    <n v="7092"/>
    <s v="CA-2015-119480"/>
    <x v="1145"/>
    <s v="CC-12685"/>
    <s v="Office Supplies"/>
    <n v="163.44"/>
    <n v="3"/>
    <n v="0"/>
    <n v="45.76"/>
    <s v="Craig Carroll"/>
    <s v="South"/>
    <n v="0.28000000000000003"/>
    <n v="85.916666669999998"/>
    <x v="0"/>
  </r>
  <r>
    <n v="7093"/>
    <s v="CA-2015-119480"/>
    <x v="1145"/>
    <s v="CC-12685"/>
    <s v="Office Supplies"/>
    <n v="42.76"/>
    <n v="2"/>
    <n v="0"/>
    <n v="11.12"/>
    <s v="Craig Carroll"/>
    <s v="South"/>
    <n v="0.26"/>
    <n v="47.155000000000001"/>
    <x v="0"/>
  </r>
  <r>
    <n v="7094"/>
    <s v="CA-2015-119480"/>
    <x v="1145"/>
    <s v="CC-12685"/>
    <s v="Office Supplies"/>
    <n v="51.55"/>
    <n v="5"/>
    <n v="0"/>
    <n v="24.23"/>
    <s v="Craig Carroll"/>
    <s v="South"/>
    <n v="0.47"/>
    <n v="51.55"/>
    <x v="0"/>
  </r>
  <r>
    <n v="7095"/>
    <s v="US-2015-153374"/>
    <x v="97"/>
    <s v="JF-15565"/>
    <s v="Technology"/>
    <n v="479.95"/>
    <n v="6"/>
    <n v="0.2"/>
    <n v="89.99"/>
    <s v="Jill Fjeld"/>
    <s v="Central"/>
    <n v="0.19"/>
    <n v="479.95"/>
    <x v="0"/>
  </r>
  <r>
    <n v="7096"/>
    <s v="CA-2016-101980"/>
    <x v="1146"/>
    <s v="RP-19390"/>
    <s v="Office Supplies"/>
    <n v="146.69"/>
    <n v="6"/>
    <n v="0.2"/>
    <n v="55.01"/>
    <s v="Resi Pölking"/>
    <s v="East"/>
    <n v="0.38"/>
    <n v="149.59666669999999"/>
    <x v="0"/>
  </r>
  <r>
    <n v="7097"/>
    <s v="CA-2016-101980"/>
    <x v="1146"/>
    <s v="RP-19390"/>
    <s v="Office Supplies"/>
    <n v="276.77999999999997"/>
    <n v="2"/>
    <n v="0.2"/>
    <n v="89.95"/>
    <s v="Resi Pölking"/>
    <s v="East"/>
    <n v="0.32"/>
    <n v="151.05000000000001"/>
    <x v="0"/>
  </r>
  <r>
    <n v="7098"/>
    <s v="CA-2016-101980"/>
    <x v="1146"/>
    <s v="RP-19390"/>
    <s v="Office Supplies"/>
    <n v="25.32"/>
    <n v="5"/>
    <n v="0.2"/>
    <n v="9.18"/>
    <s v="Resi Pölking"/>
    <s v="East"/>
    <n v="0.36"/>
    <n v="25.32"/>
    <x v="0"/>
  </r>
  <r>
    <n v="7099"/>
    <s v="CA-2017-144596"/>
    <x v="44"/>
    <s v="CD-11980"/>
    <s v="Office Supplies"/>
    <n v="318.95999999999998"/>
    <n v="9"/>
    <n v="0"/>
    <n v="149.91"/>
    <s v="Carol Darley"/>
    <s v="Central"/>
    <n v="0.47"/>
    <n v="318.95999999999998"/>
    <x v="0"/>
  </r>
  <r>
    <n v="7100"/>
    <s v="CA-2015-124933"/>
    <x v="207"/>
    <s v="DF-13135"/>
    <s v="Office Supplies"/>
    <n v="212.64"/>
    <n v="6"/>
    <n v="0"/>
    <n v="99.94"/>
    <s v="David Flashing"/>
    <s v="West"/>
    <n v="0.47"/>
    <n v="212.64"/>
    <x v="0"/>
  </r>
  <r>
    <n v="7101"/>
    <s v="CA-2014-159625"/>
    <x v="533"/>
    <s v="SM-20005"/>
    <s v="Office Supplies"/>
    <n v="23.47"/>
    <n v="3"/>
    <n v="0.2"/>
    <n v="8.8000000000000007"/>
    <s v="Sally Matthias"/>
    <s v="East"/>
    <n v="0.37"/>
    <n v="23.47"/>
    <x v="0"/>
  </r>
  <r>
    <n v="7102"/>
    <s v="CA-2016-144337"/>
    <x v="1147"/>
    <s v="SG-20890"/>
    <s v="Office Supplies"/>
    <n v="19.649999999999999"/>
    <n v="2"/>
    <n v="0.2"/>
    <n v="6.63"/>
    <s v="Susan Gilcrest"/>
    <s v="Central"/>
    <n v="0.34"/>
    <n v="19.649999999999999"/>
    <x v="1"/>
  </r>
  <r>
    <n v="7103"/>
    <s v="CA-2014-117478"/>
    <x v="158"/>
    <s v="LH-16750"/>
    <s v="Office Supplies"/>
    <n v="6.57"/>
    <n v="3"/>
    <n v="0.7"/>
    <n v="-5.04"/>
    <s v="Larry Hughes"/>
    <s v="South"/>
    <n v="-0.77"/>
    <n v="6.57"/>
    <x v="0"/>
  </r>
  <r>
    <n v="7104"/>
    <s v="CA-2017-147410"/>
    <x v="507"/>
    <s v="EJ-14155"/>
    <s v="Office Supplies"/>
    <n v="421.1"/>
    <n v="2"/>
    <n v="0"/>
    <n v="105.28"/>
    <s v="Eva Jacobs"/>
    <s v="South"/>
    <n v="0.25"/>
    <n v="421.1"/>
    <x v="0"/>
  </r>
  <r>
    <n v="7105"/>
    <s v="CA-2017-128944"/>
    <x v="249"/>
    <s v="KH-16330"/>
    <s v="Furniture"/>
    <n v="760.12"/>
    <n v="6"/>
    <n v="0.3"/>
    <n v="-43.44"/>
    <s v="Katharine Harms"/>
    <s v="South"/>
    <n v="-0.06"/>
    <n v="307.07666669999998"/>
    <x v="1"/>
  </r>
  <r>
    <n v="7106"/>
    <s v="CA-2017-128944"/>
    <x v="249"/>
    <s v="KH-16330"/>
    <s v="Furniture"/>
    <n v="38.78"/>
    <n v="3"/>
    <n v="0.2"/>
    <n v="7.27"/>
    <s v="Katharine Harms"/>
    <s v="South"/>
    <n v="0.19"/>
    <n v="80.555000000000007"/>
    <x v="1"/>
  </r>
  <r>
    <n v="7107"/>
    <s v="CA-2017-128944"/>
    <x v="249"/>
    <s v="KH-16330"/>
    <s v="Technology"/>
    <n v="122.33"/>
    <n v="9"/>
    <n v="0.2"/>
    <n v="1.53"/>
    <s v="Katharine Harms"/>
    <s v="South"/>
    <n v="0.01"/>
    <n v="122.33"/>
    <x v="1"/>
  </r>
  <r>
    <n v="7108"/>
    <s v="CA-2016-109666"/>
    <x v="475"/>
    <s v="KM-16720"/>
    <s v="Technology"/>
    <n v="25.98"/>
    <n v="2"/>
    <n v="0"/>
    <n v="0.78"/>
    <s v="Kunst Miller"/>
    <s v="West"/>
    <n v="0.03"/>
    <n v="90.434285709999997"/>
    <x v="0"/>
  </r>
  <r>
    <n v="7109"/>
    <s v="CA-2016-109666"/>
    <x v="475"/>
    <s v="KM-16720"/>
    <s v="Office Supplies"/>
    <n v="3.28"/>
    <n v="2"/>
    <n v="0"/>
    <n v="1.48"/>
    <s v="Kunst Miller"/>
    <s v="West"/>
    <n v="0.45"/>
    <n v="101.1766667"/>
    <x v="0"/>
  </r>
  <r>
    <n v="7110"/>
    <s v="CA-2016-109666"/>
    <x v="475"/>
    <s v="KM-16720"/>
    <s v="Office Supplies"/>
    <n v="459.88"/>
    <n v="4"/>
    <n v="0"/>
    <n v="13.8"/>
    <s v="Kunst Miller"/>
    <s v="West"/>
    <n v="0.03"/>
    <n v="120.756"/>
    <x v="0"/>
  </r>
  <r>
    <n v="7111"/>
    <s v="CA-2016-109666"/>
    <x v="475"/>
    <s v="KM-16720"/>
    <s v="Office Supplies"/>
    <n v="7.76"/>
    <n v="2"/>
    <n v="0"/>
    <n v="2.25"/>
    <s v="Kunst Miller"/>
    <s v="West"/>
    <n v="0.28999999999999998"/>
    <n v="35.975000000000001"/>
    <x v="0"/>
  </r>
  <r>
    <n v="7112"/>
    <s v="CA-2016-109666"/>
    <x v="475"/>
    <s v="KM-16720"/>
    <s v="Office Supplies"/>
    <n v="71.959999999999994"/>
    <n v="2"/>
    <n v="0"/>
    <n v="17.989999999999998"/>
    <s v="Kunst Miller"/>
    <s v="West"/>
    <n v="0.25"/>
    <n v="45.38"/>
    <x v="0"/>
  </r>
  <r>
    <n v="7113"/>
    <s v="CA-2016-109666"/>
    <x v="475"/>
    <s v="KM-16720"/>
    <s v="Office Supplies"/>
    <n v="54.9"/>
    <n v="5"/>
    <n v="0"/>
    <n v="15.37"/>
    <s v="Kunst Miller"/>
    <s v="West"/>
    <n v="0.28000000000000003"/>
    <n v="32.090000000000003"/>
    <x v="0"/>
  </r>
  <r>
    <n v="7114"/>
    <s v="CA-2016-109666"/>
    <x v="475"/>
    <s v="KM-16720"/>
    <s v="Office Supplies"/>
    <n v="9.2799999999999994"/>
    <n v="2"/>
    <n v="0.2"/>
    <n v="3.25"/>
    <s v="Kunst Miller"/>
    <s v="West"/>
    <n v="0.35"/>
    <n v="9.2799999999999994"/>
    <x v="0"/>
  </r>
  <r>
    <n v="7115"/>
    <s v="US-2016-102239"/>
    <x v="465"/>
    <s v="LW-16990"/>
    <s v="Furniture"/>
    <n v="1685.88"/>
    <n v="6"/>
    <n v="0"/>
    <n v="320.32"/>
    <s v="Lindsay Williams"/>
    <s v="West"/>
    <n v="0.19"/>
    <n v="845.80499999999995"/>
    <x v="1"/>
  </r>
  <r>
    <n v="7116"/>
    <s v="US-2016-102239"/>
    <x v="465"/>
    <s v="LW-16990"/>
    <s v="Office Supplies"/>
    <n v="5.73"/>
    <n v="2"/>
    <n v="0.2"/>
    <n v="2"/>
    <s v="Lindsay Williams"/>
    <s v="West"/>
    <n v="0.35"/>
    <n v="5.73"/>
    <x v="1"/>
  </r>
  <r>
    <n v="7117"/>
    <s v="CA-2014-143168"/>
    <x v="638"/>
    <s v="IG-15085"/>
    <s v="Office Supplies"/>
    <n v="61.96"/>
    <n v="2"/>
    <n v="0"/>
    <n v="27.88"/>
    <s v="Ivan Gibson"/>
    <s v="West"/>
    <n v="0.45"/>
    <n v="31.65"/>
    <x v="0"/>
  </r>
  <r>
    <n v="7118"/>
    <s v="CA-2014-143168"/>
    <x v="638"/>
    <s v="IG-15085"/>
    <s v="Office Supplies"/>
    <n v="1.34"/>
    <n v="1"/>
    <n v="0.2"/>
    <n v="0.47"/>
    <s v="Ivan Gibson"/>
    <s v="West"/>
    <n v="0.35"/>
    <n v="1.34"/>
    <x v="0"/>
  </r>
  <r>
    <n v="7119"/>
    <s v="CA-2017-104906"/>
    <x v="778"/>
    <s v="JP-15460"/>
    <s v="Office Supplies"/>
    <n v="17.940000000000001"/>
    <n v="3"/>
    <n v="0"/>
    <n v="8.7899999999999991"/>
    <s v="Jennifer Patt"/>
    <s v="East"/>
    <n v="0.49"/>
    <n v="17.940000000000001"/>
    <x v="1"/>
  </r>
  <r>
    <n v="7120"/>
    <s v="CA-2017-118122"/>
    <x v="701"/>
    <s v="GG-14650"/>
    <s v="Office Supplies"/>
    <n v="13.9"/>
    <n v="2"/>
    <n v="0.2"/>
    <n v="4.5199999999999996"/>
    <s v="Greg Guthrie"/>
    <s v="South"/>
    <n v="0.33"/>
    <n v="13.9"/>
    <x v="1"/>
  </r>
  <r>
    <n v="7121"/>
    <s v="US-2014-147774"/>
    <x v="407"/>
    <s v="MM-18280"/>
    <s v="Office Supplies"/>
    <n v="67.19"/>
    <n v="1"/>
    <n v="0.7"/>
    <n v="-51.52"/>
    <s v="Muhammed MacIntyre"/>
    <s v="Central"/>
    <n v="-0.77"/>
    <n v="67.19"/>
    <x v="1"/>
  </r>
  <r>
    <n v="7122"/>
    <s v="CA-2017-166926"/>
    <x v="96"/>
    <s v="SO-20335"/>
    <s v="Office Supplies"/>
    <n v="41.86"/>
    <n v="7"/>
    <n v="0"/>
    <n v="18.84"/>
    <s v="Sean O'Donnell"/>
    <s v="South"/>
    <n v="0.45"/>
    <n v="91.91"/>
    <x v="0"/>
  </r>
  <r>
    <n v="7123"/>
    <s v="CA-2017-166926"/>
    <x v="96"/>
    <s v="SO-20335"/>
    <s v="Furniture"/>
    <n v="141.96"/>
    <n v="2"/>
    <n v="0"/>
    <n v="41.17"/>
    <s v="Sean O'Donnell"/>
    <s v="South"/>
    <n v="0.28999999999999998"/>
    <n v="141.96"/>
    <x v="0"/>
  </r>
  <r>
    <n v="7124"/>
    <s v="CA-2015-128013"/>
    <x v="101"/>
    <s v="MF-18250"/>
    <s v="Furniture"/>
    <n v="10.02"/>
    <n v="3"/>
    <n v="0"/>
    <n v="4.41"/>
    <s v="Monica Federle"/>
    <s v="West"/>
    <n v="0.44"/>
    <n v="77.069999999999993"/>
    <x v="1"/>
  </r>
  <r>
    <n v="7125"/>
    <s v="CA-2015-128013"/>
    <x v="101"/>
    <s v="MF-18250"/>
    <s v="Office Supplies"/>
    <n v="144.12"/>
    <n v="3"/>
    <n v="0"/>
    <n v="69.180000000000007"/>
    <s v="Monica Federle"/>
    <s v="West"/>
    <n v="0.48"/>
    <n v="144.12"/>
    <x v="1"/>
  </r>
  <r>
    <n v="7126"/>
    <s v="CA-2016-123176"/>
    <x v="720"/>
    <s v="JG-15160"/>
    <s v="Office Supplies"/>
    <n v="17.940000000000001"/>
    <n v="3"/>
    <n v="0"/>
    <n v="8.7899999999999991"/>
    <s v="James Galang"/>
    <s v="West"/>
    <n v="0.49"/>
    <n v="15.914999999999999"/>
    <x v="0"/>
  </r>
  <r>
    <n v="7127"/>
    <s v="CA-2016-123176"/>
    <x v="720"/>
    <s v="JG-15160"/>
    <s v="Office Supplies"/>
    <n v="13.89"/>
    <n v="3"/>
    <n v="0"/>
    <n v="4.58"/>
    <s v="James Galang"/>
    <s v="West"/>
    <n v="0.33"/>
    <n v="13.89"/>
    <x v="0"/>
  </r>
  <r>
    <n v="7128"/>
    <s v="US-2016-117541"/>
    <x v="696"/>
    <s v="JM-16195"/>
    <s v="Office Supplies"/>
    <n v="16.45"/>
    <n v="5"/>
    <n v="0"/>
    <n v="7.57"/>
    <s v="Justin MacKendrick"/>
    <s v="West"/>
    <n v="0.46"/>
    <n v="18.184999999999999"/>
    <x v="0"/>
  </r>
  <r>
    <n v="7129"/>
    <s v="US-2016-117541"/>
    <x v="696"/>
    <s v="JM-16195"/>
    <s v="Furniture"/>
    <n v="19.920000000000002"/>
    <n v="4"/>
    <n v="0"/>
    <n v="6.57"/>
    <s v="Justin MacKendrick"/>
    <s v="West"/>
    <n v="0.33"/>
    <n v="19.920000000000002"/>
    <x v="0"/>
  </r>
  <r>
    <n v="7130"/>
    <s v="CA-2016-166282"/>
    <x v="947"/>
    <s v="PK-19075"/>
    <s v="Technology"/>
    <n v="35.17"/>
    <n v="4"/>
    <n v="0.2"/>
    <n v="8.35"/>
    <s v="Pete Kriz"/>
    <s v="Central"/>
    <n v="0.24"/>
    <n v="79.13"/>
    <x v="0"/>
  </r>
  <r>
    <n v="7131"/>
    <s v="CA-2016-166282"/>
    <x v="947"/>
    <s v="PK-19075"/>
    <s v="Office Supplies"/>
    <n v="123.09"/>
    <n v="7"/>
    <n v="0.2"/>
    <n v="40"/>
    <s v="Pete Kriz"/>
    <s v="Central"/>
    <n v="0.32"/>
    <n v="123.09"/>
    <x v="0"/>
  </r>
  <r>
    <n v="7132"/>
    <s v="CA-2017-141439"/>
    <x v="200"/>
    <s v="TT-21460"/>
    <s v="Furniture"/>
    <n v="257.94"/>
    <n v="3"/>
    <n v="0"/>
    <n v="67.06"/>
    <s v="Tonja Turnell"/>
    <s v="Central"/>
    <n v="0.26"/>
    <n v="616.78800000000001"/>
    <x v="2"/>
  </r>
  <r>
    <n v="7133"/>
    <s v="CA-2017-141439"/>
    <x v="200"/>
    <s v="TT-21460"/>
    <s v="Technology"/>
    <n v="1879.96"/>
    <n v="4"/>
    <n v="0"/>
    <n v="545.19000000000005"/>
    <s v="Tonja Turnell"/>
    <s v="Central"/>
    <n v="0.28999999999999998"/>
    <n v="706.5"/>
    <x v="2"/>
  </r>
  <r>
    <n v="7134"/>
    <s v="CA-2017-141439"/>
    <x v="200"/>
    <s v="TT-21460"/>
    <s v="Furniture"/>
    <n v="27.46"/>
    <n v="2"/>
    <n v="0"/>
    <n v="9.89"/>
    <s v="Tonja Turnell"/>
    <s v="Central"/>
    <n v="0.36"/>
    <n v="315.34666670000001"/>
    <x v="2"/>
  </r>
  <r>
    <n v="7135"/>
    <s v="CA-2017-141439"/>
    <x v="200"/>
    <s v="TT-21460"/>
    <s v="Technology"/>
    <n v="89.98"/>
    <n v="2"/>
    <n v="0"/>
    <n v="43.19"/>
    <s v="Tonja Turnell"/>
    <s v="Central"/>
    <n v="0.48"/>
    <n v="459.29"/>
    <x v="2"/>
  </r>
  <r>
    <n v="7136"/>
    <s v="CA-2017-141439"/>
    <x v="200"/>
    <s v="TT-21460"/>
    <s v="Furniture"/>
    <n v="828.6"/>
    <n v="3"/>
    <n v="0"/>
    <n v="240.29"/>
    <s v="Tonja Turnell"/>
    <s v="Central"/>
    <n v="0.28999999999999998"/>
    <n v="828.6"/>
    <x v="2"/>
  </r>
  <r>
    <n v="7137"/>
    <s v="CA-2015-163965"/>
    <x v="312"/>
    <s v="SS-20875"/>
    <s v="Office Supplies"/>
    <n v="7.23"/>
    <n v="5"/>
    <n v="0.7"/>
    <n v="-5.78"/>
    <s v="Sung Shariari"/>
    <s v="Central"/>
    <n v="-0.8"/>
    <n v="94.474999999999994"/>
    <x v="0"/>
  </r>
  <r>
    <n v="7138"/>
    <s v="CA-2015-163965"/>
    <x v="312"/>
    <s v="SS-20875"/>
    <s v="Office Supplies"/>
    <n v="17.440000000000001"/>
    <n v="2"/>
    <n v="0.2"/>
    <n v="1.31"/>
    <s v="Sung Shariari"/>
    <s v="Central"/>
    <n v="0.08"/>
    <n v="123.55666669999999"/>
    <x v="0"/>
  </r>
  <r>
    <n v="7139"/>
    <s v="CA-2015-163965"/>
    <x v="312"/>
    <s v="SS-20875"/>
    <s v="Office Supplies"/>
    <n v="62.88"/>
    <n v="4"/>
    <n v="0.7"/>
    <n v="-50.3"/>
    <s v="Sung Shariari"/>
    <s v="Central"/>
    <n v="-0.8"/>
    <n v="176.61500000000001"/>
    <x v="0"/>
  </r>
  <r>
    <n v="7140"/>
    <s v="CA-2015-163965"/>
    <x v="312"/>
    <s v="SS-20875"/>
    <s v="Furniture"/>
    <n v="290.35000000000002"/>
    <n v="3"/>
    <n v="0.2"/>
    <n v="-36.29"/>
    <s v="Sung Shariari"/>
    <s v="Central"/>
    <n v="-0.12"/>
    <n v="290.35000000000002"/>
    <x v="0"/>
  </r>
  <r>
    <n v="7141"/>
    <s v="CA-2017-128783"/>
    <x v="210"/>
    <s v="TG-21640"/>
    <s v="Technology"/>
    <n v="113.52"/>
    <n v="4"/>
    <n v="0"/>
    <n v="46.54"/>
    <s v="Trudy Glocke"/>
    <s v="West"/>
    <n v="0.41"/>
    <n v="124.41"/>
    <x v="0"/>
  </r>
  <r>
    <n v="7142"/>
    <s v="CA-2017-128783"/>
    <x v="210"/>
    <s v="TG-21640"/>
    <s v="Furniture"/>
    <n v="135.30000000000001"/>
    <n v="5"/>
    <n v="0"/>
    <n v="37.880000000000003"/>
    <s v="Trudy Glocke"/>
    <s v="West"/>
    <n v="0.28000000000000003"/>
    <n v="135.30000000000001"/>
    <x v="0"/>
  </r>
  <r>
    <n v="7143"/>
    <s v="CA-2014-122217"/>
    <x v="156"/>
    <s v="HP-14815"/>
    <s v="Furniture"/>
    <n v="111.15"/>
    <n v="5"/>
    <n v="0"/>
    <n v="48.91"/>
    <s v="Harold Pawlan"/>
    <s v="Central"/>
    <n v="0.44"/>
    <n v="111.15"/>
    <x v="2"/>
  </r>
  <r>
    <n v="7144"/>
    <s v="US-2017-141558"/>
    <x v="825"/>
    <s v="MH-17290"/>
    <s v="Technology"/>
    <n v="776.85"/>
    <n v="5"/>
    <n v="0.4"/>
    <n v="-181.27"/>
    <s v="Marc Harrigan"/>
    <s v="West"/>
    <n v="-0.23"/>
    <n v="246.79499999999999"/>
    <x v="2"/>
  </r>
  <r>
    <n v="7145"/>
    <s v="US-2017-141558"/>
    <x v="825"/>
    <s v="MH-17290"/>
    <s v="Office Supplies"/>
    <n v="12.29"/>
    <n v="1"/>
    <n v="0.7"/>
    <n v="-8.61"/>
    <s v="Marc Harrigan"/>
    <s v="West"/>
    <n v="-0.7"/>
    <n v="70.11"/>
    <x v="2"/>
  </r>
  <r>
    <n v="7146"/>
    <s v="US-2017-141558"/>
    <x v="825"/>
    <s v="MH-17290"/>
    <s v="Furniture"/>
    <n v="154.76"/>
    <n v="3"/>
    <n v="0.4"/>
    <n v="-46.43"/>
    <s v="Marc Harrigan"/>
    <s v="West"/>
    <n v="-0.3"/>
    <n v="99.02"/>
    <x v="2"/>
  </r>
  <r>
    <n v="7147"/>
    <s v="US-2017-141558"/>
    <x v="825"/>
    <s v="MH-17290"/>
    <s v="Office Supplies"/>
    <n v="43.28"/>
    <n v="1"/>
    <n v="0.2"/>
    <n v="3.25"/>
    <s v="Marc Harrigan"/>
    <s v="West"/>
    <n v="0.08"/>
    <n v="43.28"/>
    <x v="2"/>
  </r>
  <r>
    <n v="7148"/>
    <s v="CA-2016-139941"/>
    <x v="1"/>
    <s v="CB-12415"/>
    <s v="Office Supplies"/>
    <n v="92.94"/>
    <n v="3"/>
    <n v="0"/>
    <n v="41.82"/>
    <s v="Christy Brittain"/>
    <s v="East"/>
    <n v="0.45"/>
    <n v="72.75"/>
    <x v="0"/>
  </r>
  <r>
    <n v="7149"/>
    <s v="CA-2016-139941"/>
    <x v="1"/>
    <s v="CB-12415"/>
    <s v="Office Supplies"/>
    <n v="52.56"/>
    <n v="3"/>
    <n v="0"/>
    <n v="18.399999999999999"/>
    <s v="Christy Brittain"/>
    <s v="East"/>
    <n v="0.35"/>
    <n v="52.56"/>
    <x v="0"/>
  </r>
  <r>
    <n v="7150"/>
    <s v="CA-2015-166583"/>
    <x v="153"/>
    <s v="VD-21670"/>
    <s v="Technology"/>
    <n v="971.88"/>
    <n v="3"/>
    <n v="0.2"/>
    <n v="109.34"/>
    <s v="Valerie Dominguez"/>
    <s v="South"/>
    <n v="0.11"/>
    <n v="971.88"/>
    <x v="0"/>
  </r>
  <r>
    <n v="7151"/>
    <s v="CA-2017-100412"/>
    <x v="66"/>
    <s v="SR-20425"/>
    <s v="Furniture"/>
    <n v="141.96"/>
    <n v="2"/>
    <n v="0"/>
    <n v="35.49"/>
    <s v="Sharelle Roach"/>
    <s v="West"/>
    <n v="0.25"/>
    <n v="141.96"/>
    <x v="2"/>
  </r>
  <r>
    <n v="7152"/>
    <s v="CA-2017-142909"/>
    <x v="66"/>
    <s v="AG-10330"/>
    <s v="Furniture"/>
    <n v="182.55"/>
    <n v="2"/>
    <n v="0.5"/>
    <n v="-135.09"/>
    <s v="Alex Grayson"/>
    <s v="West"/>
    <n v="-0.74"/>
    <n v="182.55"/>
    <x v="0"/>
  </r>
  <r>
    <n v="7153"/>
    <s v="CA-2014-137911"/>
    <x v="1148"/>
    <s v="BP-11095"/>
    <s v="Office Supplies"/>
    <n v="88.77"/>
    <n v="2"/>
    <n v="0.2"/>
    <n v="31.07"/>
    <s v="Bart Pistole"/>
    <s v="Central"/>
    <n v="0.35"/>
    <n v="88.77"/>
    <x v="1"/>
  </r>
  <r>
    <n v="7154"/>
    <s v="CA-2015-106208"/>
    <x v="895"/>
    <s v="JW-16075"/>
    <s v="Office Supplies"/>
    <n v="53.09"/>
    <n v="7"/>
    <n v="0.8"/>
    <n v="-108.83"/>
    <s v="Julia West"/>
    <s v="East"/>
    <n v="-2.0499999999999998"/>
    <n v="53.09"/>
    <x v="0"/>
  </r>
  <r>
    <n v="7155"/>
    <s v="US-2015-136749"/>
    <x v="707"/>
    <s v="LH-16900"/>
    <s v="Furniture"/>
    <n v="275.88"/>
    <n v="6"/>
    <n v="0"/>
    <n v="46.9"/>
    <s v="Lena Hernandez"/>
    <s v="East"/>
    <n v="0.17"/>
    <n v="216.89"/>
    <x v="0"/>
  </r>
  <r>
    <n v="7156"/>
    <s v="US-2015-136749"/>
    <x v="707"/>
    <s v="LH-16900"/>
    <s v="Office Supplies"/>
    <n v="157.9"/>
    <n v="5"/>
    <n v="0"/>
    <n v="74.209999999999994"/>
    <s v="Lena Hernandez"/>
    <s v="East"/>
    <n v="0.47"/>
    <n v="157.9"/>
    <x v="0"/>
  </r>
  <r>
    <n v="7157"/>
    <s v="CA-2017-126718"/>
    <x v="568"/>
    <s v="KT-16480"/>
    <s v="Office Supplies"/>
    <n v="4.91"/>
    <n v="1"/>
    <n v="0"/>
    <n v="2.41"/>
    <s v="Kean Thornton"/>
    <s v="East"/>
    <n v="0.49"/>
    <n v="4.91"/>
    <x v="0"/>
  </r>
  <r>
    <n v="7158"/>
    <s v="CA-2016-131380"/>
    <x v="463"/>
    <s v="CC-12220"/>
    <s v="Office Supplies"/>
    <n v="87.92"/>
    <n v="4"/>
    <n v="0"/>
    <n v="0.88"/>
    <s v="Chris Cortes"/>
    <s v="Central"/>
    <n v="0.01"/>
    <n v="46.95"/>
    <x v="0"/>
  </r>
  <r>
    <n v="7159"/>
    <s v="CA-2016-131380"/>
    <x v="463"/>
    <s v="CC-12220"/>
    <s v="Office Supplies"/>
    <n v="5.98"/>
    <n v="1"/>
    <n v="0"/>
    <n v="2.93"/>
    <s v="Chris Cortes"/>
    <s v="Central"/>
    <n v="0.49"/>
    <n v="5.98"/>
    <x v="0"/>
  </r>
  <r>
    <n v="7160"/>
    <s v="CA-2015-145835"/>
    <x v="1149"/>
    <s v="BF-11170"/>
    <s v="Technology"/>
    <n v="222.38"/>
    <n v="2"/>
    <n v="0.2"/>
    <n v="16.68"/>
    <s v="Ben Ferrer"/>
    <s v="West"/>
    <n v="0.08"/>
    <n v="119.19"/>
    <x v="2"/>
  </r>
  <r>
    <n v="7161"/>
    <s v="CA-2015-145835"/>
    <x v="1149"/>
    <s v="BF-11170"/>
    <s v="Office Supplies"/>
    <n v="16"/>
    <n v="4"/>
    <n v="0.2"/>
    <n v="5.6"/>
    <s v="Ben Ferrer"/>
    <s v="West"/>
    <n v="0.35"/>
    <n v="16"/>
    <x v="2"/>
  </r>
  <r>
    <n v="7162"/>
    <s v="CA-2014-138709"/>
    <x v="1129"/>
    <s v="MS-17770"/>
    <s v="Office Supplies"/>
    <n v="21.84"/>
    <n v="3"/>
    <n v="0"/>
    <n v="10.92"/>
    <s v="Maxwell Schwartz"/>
    <s v="East"/>
    <n v="0.5"/>
    <n v="18.72"/>
    <x v="0"/>
  </r>
  <r>
    <n v="7163"/>
    <s v="CA-2014-138709"/>
    <x v="1129"/>
    <s v="MS-17770"/>
    <s v="Office Supplies"/>
    <n v="15.6"/>
    <n v="5"/>
    <n v="0"/>
    <n v="7.64"/>
    <s v="Maxwell Schwartz"/>
    <s v="East"/>
    <n v="0.49"/>
    <n v="15.6"/>
    <x v="0"/>
  </r>
  <r>
    <n v="7164"/>
    <s v="CA-2014-122070"/>
    <x v="1150"/>
    <s v="AH-10030"/>
    <s v="Office Supplies"/>
    <n v="247.84"/>
    <n v="8"/>
    <n v="0"/>
    <n v="121.44"/>
    <s v="Aaron Hawkins"/>
    <s v="East"/>
    <n v="0.49"/>
    <n v="128.875"/>
    <x v="1"/>
  </r>
  <r>
    <n v="7165"/>
    <s v="CA-2014-122070"/>
    <x v="1150"/>
    <s v="AH-10030"/>
    <s v="Office Supplies"/>
    <n v="9.91"/>
    <n v="3"/>
    <n v="0.2"/>
    <n v="3.35"/>
    <s v="Aaron Hawkins"/>
    <s v="East"/>
    <n v="0.34"/>
    <n v="9.91"/>
    <x v="1"/>
  </r>
  <r>
    <n v="7166"/>
    <s v="CA-2016-158610"/>
    <x v="251"/>
    <s v="CK-12595"/>
    <s v="Office Supplies"/>
    <n v="69.52"/>
    <n v="2"/>
    <n v="0"/>
    <n v="17.38"/>
    <s v="Clytie Kelty"/>
    <s v="East"/>
    <n v="0.25"/>
    <n v="69.52"/>
    <x v="0"/>
  </r>
  <r>
    <n v="7167"/>
    <s v="CA-2014-117464"/>
    <x v="192"/>
    <s v="NP-18325"/>
    <s v="Office Supplies"/>
    <n v="11.52"/>
    <n v="4"/>
    <n v="0"/>
    <n v="3.23"/>
    <s v="Naresj Patel"/>
    <s v="South"/>
    <n v="0.28000000000000003"/>
    <n v="284.02249999999998"/>
    <x v="0"/>
  </r>
  <r>
    <n v="7168"/>
    <s v="CA-2014-117464"/>
    <x v="192"/>
    <s v="NP-18325"/>
    <s v="Furniture"/>
    <n v="717.72"/>
    <n v="3"/>
    <n v="0.2"/>
    <n v="71.77"/>
    <s v="Naresj Patel"/>
    <s v="South"/>
    <n v="0.1"/>
    <n v="374.85666670000001"/>
    <x v="0"/>
  </r>
  <r>
    <n v="7169"/>
    <s v="CA-2014-117464"/>
    <x v="192"/>
    <s v="NP-18325"/>
    <s v="Office Supplies"/>
    <n v="236.5"/>
    <n v="10"/>
    <n v="0"/>
    <n v="68.59"/>
    <s v="Naresj Patel"/>
    <s v="South"/>
    <n v="0.28999999999999998"/>
    <n v="203.42500000000001"/>
    <x v="0"/>
  </r>
  <r>
    <n v="7170"/>
    <s v="CA-2014-117464"/>
    <x v="192"/>
    <s v="NP-18325"/>
    <s v="Furniture"/>
    <n v="170.35"/>
    <n v="3"/>
    <n v="0.2"/>
    <n v="19.16"/>
    <s v="Naresj Patel"/>
    <s v="South"/>
    <n v="0.11"/>
    <n v="170.35"/>
    <x v="0"/>
  </r>
  <r>
    <n v="7171"/>
    <s v="US-2017-168613"/>
    <x v="1048"/>
    <s v="GM-14440"/>
    <s v="Furniture"/>
    <n v="145.76"/>
    <n v="2"/>
    <n v="0.1"/>
    <n v="3.24"/>
    <s v="Gary McGarr"/>
    <s v="West"/>
    <n v="0.02"/>
    <n v="145.76"/>
    <x v="0"/>
  </r>
  <r>
    <n v="7172"/>
    <s v="CA-2017-125381"/>
    <x v="1016"/>
    <s v="SG-20605"/>
    <s v="Technology"/>
    <n v="107.97"/>
    <n v="3"/>
    <n v="0"/>
    <n v="22.67"/>
    <s v="Speros Goranitis"/>
    <s v="East"/>
    <n v="0.21"/>
    <n v="107.97"/>
    <x v="0"/>
  </r>
  <r>
    <n v="7173"/>
    <s v="US-2017-141677"/>
    <x v="606"/>
    <s v="HK-14890"/>
    <s v="Technology"/>
    <n v="143.96"/>
    <n v="5"/>
    <n v="0.2"/>
    <n v="1.8"/>
    <s v="Heather Kirkland"/>
    <s v="South"/>
    <n v="0.01"/>
    <n v="547.53399999999999"/>
    <x v="1"/>
  </r>
  <r>
    <n v="7174"/>
    <s v="US-2017-141677"/>
    <x v="606"/>
    <s v="HK-14890"/>
    <s v="Technology"/>
    <n v="2399.96"/>
    <n v="5"/>
    <n v="0.2"/>
    <n v="569.99"/>
    <s v="Heather Kirkland"/>
    <s v="South"/>
    <n v="0.24"/>
    <n v="648.42750000000001"/>
    <x v="1"/>
  </r>
  <r>
    <n v="7175"/>
    <s v="US-2017-141677"/>
    <x v="606"/>
    <s v="HK-14890"/>
    <s v="Office Supplies"/>
    <n v="74.349999999999994"/>
    <n v="3"/>
    <n v="0.2"/>
    <n v="23.24"/>
    <s v="Heather Kirkland"/>
    <s v="South"/>
    <n v="0.31"/>
    <n v="64.583333330000002"/>
    <x v="1"/>
  </r>
  <r>
    <n v="7176"/>
    <s v="US-2017-141677"/>
    <x v="606"/>
    <s v="HK-14890"/>
    <s v="Office Supplies"/>
    <n v="87.17"/>
    <n v="8"/>
    <n v="0.8"/>
    <n v="-226.64"/>
    <s v="Heather Kirkland"/>
    <s v="South"/>
    <n v="-2.6"/>
    <n v="59.7"/>
    <x v="1"/>
  </r>
  <r>
    <n v="7177"/>
    <s v="US-2017-141677"/>
    <x v="606"/>
    <s v="HK-14890"/>
    <s v="Office Supplies"/>
    <n v="32.229999999999997"/>
    <n v="3"/>
    <n v="0.2"/>
    <n v="2.42"/>
    <s v="Heather Kirkland"/>
    <s v="South"/>
    <n v="0.08"/>
    <n v="32.229999999999997"/>
    <x v="1"/>
  </r>
  <r>
    <n v="7178"/>
    <s v="CA-2017-133067"/>
    <x v="464"/>
    <s v="MY-18295"/>
    <s v="Office Supplies"/>
    <n v="2.2000000000000002"/>
    <n v="2"/>
    <n v="0.7"/>
    <n v="-1.54"/>
    <s v="Muhammed Yedwab"/>
    <s v="Central"/>
    <n v="-0.7"/>
    <n v="5.8"/>
    <x v="1"/>
  </r>
  <r>
    <n v="7179"/>
    <s v="CA-2017-133067"/>
    <x v="464"/>
    <s v="MY-18295"/>
    <s v="Office Supplies"/>
    <n v="9.4"/>
    <n v="3"/>
    <n v="0.7"/>
    <n v="-7.52"/>
    <s v="Muhammed Yedwab"/>
    <s v="Central"/>
    <n v="-0.8"/>
    <n v="9.4"/>
    <x v="1"/>
  </r>
  <r>
    <n v="7180"/>
    <s v="US-2016-144351"/>
    <x v="696"/>
    <s v="RC-19960"/>
    <s v="Technology"/>
    <n v="89.97"/>
    <n v="3"/>
    <n v="0"/>
    <n v="25.19"/>
    <s v="Ryan Crowe"/>
    <s v="East"/>
    <n v="0.28000000000000003"/>
    <n v="89.97"/>
    <x v="0"/>
  </r>
  <r>
    <n v="7181"/>
    <s v="CA-2014-106054"/>
    <x v="1037"/>
    <s v="JO-15145"/>
    <s v="Office Supplies"/>
    <n v="12.78"/>
    <n v="3"/>
    <n v="0"/>
    <n v="5.24"/>
    <s v="Jack O'Briant"/>
    <s v="East"/>
    <n v="0.41"/>
    <n v="12.78"/>
    <x v="1"/>
  </r>
  <r>
    <n v="7182"/>
    <s v="CA-2016-138667"/>
    <x v="797"/>
    <s v="MW-18220"/>
    <s v="Technology"/>
    <n v="40"/>
    <n v="2"/>
    <n v="0.2"/>
    <n v="0.5"/>
    <s v="Mitch Webber"/>
    <s v="East"/>
    <n v="0.01"/>
    <n v="40"/>
    <x v="0"/>
  </r>
  <r>
    <n v="7183"/>
    <s v="CA-2017-150609"/>
    <x v="504"/>
    <s v="NZ-18565"/>
    <s v="Office Supplies"/>
    <n v="23.24"/>
    <n v="5"/>
    <n v="0.2"/>
    <n v="7.55"/>
    <s v="Nick Zandusky"/>
    <s v="East"/>
    <n v="0.32"/>
    <n v="23.24"/>
    <x v="2"/>
  </r>
  <r>
    <n v="7184"/>
    <s v="CA-2017-128853"/>
    <x v="81"/>
    <s v="JM-15250"/>
    <s v="Furniture"/>
    <n v="908.82"/>
    <n v="9"/>
    <n v="0"/>
    <n v="227.21"/>
    <s v="Janet Martin"/>
    <s v="South"/>
    <n v="0.25"/>
    <n v="908.82"/>
    <x v="0"/>
  </r>
  <r>
    <n v="7185"/>
    <s v="CA-2017-133102"/>
    <x v="629"/>
    <s v="ED-13885"/>
    <s v="Office Supplies"/>
    <n v="5.55"/>
    <n v="2"/>
    <n v="0.2"/>
    <n v="-1.04"/>
    <s v="Emily Ducich"/>
    <s v="West"/>
    <n v="-0.19"/>
    <n v="28.76"/>
    <x v="2"/>
  </r>
  <r>
    <n v="7186"/>
    <s v="CA-2017-133102"/>
    <x v="629"/>
    <s v="ED-13885"/>
    <s v="Office Supplies"/>
    <n v="8.02"/>
    <n v="3"/>
    <n v="0.2"/>
    <n v="1"/>
    <s v="Emily Ducich"/>
    <s v="West"/>
    <n v="0.12"/>
    <n v="34.5625"/>
    <x v="2"/>
  </r>
  <r>
    <n v="7187"/>
    <s v="CA-2017-133102"/>
    <x v="629"/>
    <s v="ED-13885"/>
    <s v="Furniture"/>
    <n v="74.59"/>
    <n v="4"/>
    <n v="0.3"/>
    <n v="-2.13"/>
    <s v="Emily Ducich"/>
    <s v="West"/>
    <n v="-0.03"/>
    <n v="43.41"/>
    <x v="2"/>
  </r>
  <r>
    <n v="7188"/>
    <s v="CA-2017-133102"/>
    <x v="629"/>
    <s v="ED-13885"/>
    <s v="Furniture"/>
    <n v="16.78"/>
    <n v="2"/>
    <n v="0.6"/>
    <n v="-22.24"/>
    <s v="Emily Ducich"/>
    <s v="West"/>
    <n v="-1.33"/>
    <n v="27.82"/>
    <x v="2"/>
  </r>
  <r>
    <n v="7189"/>
    <s v="CA-2017-133102"/>
    <x v="629"/>
    <s v="ED-13885"/>
    <s v="Office Supplies"/>
    <n v="38.86"/>
    <n v="4"/>
    <n v="0.8"/>
    <n v="-99.1"/>
    <s v="Emily Ducich"/>
    <s v="West"/>
    <n v="-2.5499999999999998"/>
    <n v="38.86"/>
    <x v="2"/>
  </r>
  <r>
    <n v="7190"/>
    <s v="CA-2016-164399"/>
    <x v="396"/>
    <s v="DW-13480"/>
    <s v="Technology"/>
    <n v="203.98"/>
    <n v="3"/>
    <n v="0.2"/>
    <n v="25.5"/>
    <s v="Dianna Wilson"/>
    <s v="Central"/>
    <n v="0.13"/>
    <n v="439.16500000000002"/>
    <x v="2"/>
  </r>
  <r>
    <n v="7191"/>
    <s v="CA-2016-164399"/>
    <x v="396"/>
    <s v="DW-13480"/>
    <s v="Furniture"/>
    <n v="674.35"/>
    <n v="3"/>
    <n v="0.2"/>
    <n v="-8.43"/>
    <s v="Dianna Wilson"/>
    <s v="Central"/>
    <n v="-0.01"/>
    <n v="674.35"/>
    <x v="2"/>
  </r>
  <r>
    <n v="7192"/>
    <s v="CA-2016-116918"/>
    <x v="393"/>
    <s v="JK-15205"/>
    <s v="Office Supplies"/>
    <n v="5.39"/>
    <n v="4"/>
    <n v="0.7"/>
    <n v="-4.49"/>
    <s v="Jamie Kunitz"/>
    <s v="West"/>
    <n v="-0.83"/>
    <n v="18.184999999999999"/>
    <x v="0"/>
  </r>
  <r>
    <n v="7193"/>
    <s v="CA-2016-116918"/>
    <x v="393"/>
    <s v="JK-15205"/>
    <s v="Office Supplies"/>
    <n v="30.98"/>
    <n v="8"/>
    <n v="0.2"/>
    <n v="5.03"/>
    <s v="Jamie Kunitz"/>
    <s v="West"/>
    <n v="0.16"/>
    <n v="30.98"/>
    <x v="0"/>
  </r>
  <r>
    <n v="7194"/>
    <s v="CA-2016-110492"/>
    <x v="1151"/>
    <s v="JS-15880"/>
    <s v="Office Supplies"/>
    <n v="1350.12"/>
    <n v="6"/>
    <n v="0"/>
    <n v="175.52"/>
    <s v="John Stevenson"/>
    <s v="West"/>
    <n v="0.13"/>
    <n v="683.02"/>
    <x v="0"/>
  </r>
  <r>
    <n v="7195"/>
    <s v="CA-2016-110492"/>
    <x v="1151"/>
    <s v="JS-15880"/>
    <s v="Office Supplies"/>
    <n v="15.92"/>
    <n v="4"/>
    <n v="0"/>
    <n v="7.48"/>
    <s v="John Stevenson"/>
    <s v="West"/>
    <n v="0.47"/>
    <n v="15.92"/>
    <x v="0"/>
  </r>
  <r>
    <n v="7196"/>
    <s v="CA-2016-147683"/>
    <x v="373"/>
    <s v="PO-19180"/>
    <s v="Furniture"/>
    <n v="19.54"/>
    <n v="2"/>
    <n v="0"/>
    <n v="7.23"/>
    <s v="Philisse Overcash"/>
    <s v="Central"/>
    <n v="0.37"/>
    <n v="19.54"/>
    <x v="2"/>
  </r>
  <r>
    <n v="7197"/>
    <s v="CA-2014-116785"/>
    <x v="759"/>
    <s v="MH-17290"/>
    <s v="Office Supplies"/>
    <n v="21.4"/>
    <n v="5"/>
    <n v="0"/>
    <n v="6.21"/>
    <s v="Marc Harrigan"/>
    <s v="West"/>
    <n v="0.28999999999999998"/>
    <n v="17"/>
    <x v="2"/>
  </r>
  <r>
    <n v="7198"/>
    <s v="CA-2014-116785"/>
    <x v="759"/>
    <s v="MH-17290"/>
    <s v="Office Supplies"/>
    <n v="12.6"/>
    <n v="2"/>
    <n v="0"/>
    <n v="5.8"/>
    <s v="Marc Harrigan"/>
    <s v="West"/>
    <n v="0.46"/>
    <n v="12.6"/>
    <x v="2"/>
  </r>
  <r>
    <n v="7199"/>
    <s v="US-2015-156797"/>
    <x v="1067"/>
    <s v="PO-19180"/>
    <s v="Office Supplies"/>
    <n v="11.96"/>
    <n v="2"/>
    <n v="0"/>
    <n v="3.11"/>
    <s v="Philisse Overcash"/>
    <s v="Central"/>
    <n v="0.26"/>
    <n v="74.98"/>
    <x v="2"/>
  </r>
  <r>
    <n v="7200"/>
    <s v="US-2015-156797"/>
    <x v="1067"/>
    <s v="PO-19180"/>
    <s v="Technology"/>
    <n v="138"/>
    <n v="2"/>
    <n v="0"/>
    <n v="34.5"/>
    <s v="Philisse Overcash"/>
    <s v="Central"/>
    <n v="0.25"/>
    <n v="138"/>
    <x v="2"/>
  </r>
  <r>
    <n v="7201"/>
    <s v="CA-2016-104276"/>
    <x v="581"/>
    <s v="HF-14995"/>
    <s v="Technology"/>
    <n v="116.76"/>
    <n v="1"/>
    <n v="0.2"/>
    <n v="14.6"/>
    <s v="Herbert Flentye"/>
    <s v="Central"/>
    <n v="0.13"/>
    <n v="223.89"/>
    <x v="0"/>
  </r>
  <r>
    <n v="7202"/>
    <s v="CA-2016-104276"/>
    <x v="581"/>
    <s v="HF-14995"/>
    <s v="Furniture"/>
    <n v="331.02"/>
    <n v="7"/>
    <n v="0.45"/>
    <n v="-114.35"/>
    <s v="Herbert Flentye"/>
    <s v="Central"/>
    <n v="-0.35"/>
    <n v="331.02"/>
    <x v="0"/>
  </r>
  <r>
    <n v="7203"/>
    <s v="CA-2016-120369"/>
    <x v="99"/>
    <s v="VB-21745"/>
    <s v="Furniture"/>
    <n v="756.8"/>
    <n v="5"/>
    <n v="0"/>
    <n v="75.680000000000007"/>
    <s v="Victoria Brennan"/>
    <s v="South"/>
    <n v="0.1"/>
    <n v="756.8"/>
    <x v="1"/>
  </r>
  <r>
    <n v="7204"/>
    <s v="CA-2014-118276"/>
    <x v="282"/>
    <s v="MG-17890"/>
    <s v="Furniture"/>
    <n v="8.74"/>
    <n v="3"/>
    <n v="0.6"/>
    <n v="-4.8"/>
    <s v="Michael Granlund"/>
    <s v="East"/>
    <n v="-0.55000000000000004"/>
    <n v="8.74"/>
    <x v="2"/>
  </r>
  <r>
    <n v="7205"/>
    <s v="CA-2015-136658"/>
    <x v="229"/>
    <s v="BO-11425"/>
    <s v="Office Supplies"/>
    <n v="6.08"/>
    <n v="2"/>
    <n v="0"/>
    <n v="2.0699999999999998"/>
    <s v="Bobby Odegard"/>
    <s v="South"/>
    <n v="0.34"/>
    <n v="6.08"/>
    <x v="0"/>
  </r>
  <r>
    <n v="7206"/>
    <s v="CA-2017-137414"/>
    <x v="280"/>
    <s v="CM-12115"/>
    <s v="Furniture"/>
    <n v="17.46"/>
    <n v="2"/>
    <n v="0"/>
    <n v="5.94"/>
    <s v="Chad McGuire"/>
    <s v="East"/>
    <n v="0.34"/>
    <n v="193.31"/>
    <x v="0"/>
  </r>
  <r>
    <n v="7207"/>
    <s v="CA-2017-137414"/>
    <x v="280"/>
    <s v="CM-12115"/>
    <s v="Technology"/>
    <n v="369.16"/>
    <n v="11"/>
    <n v="0.2"/>
    <n v="32.299999999999997"/>
    <s v="Chad McGuire"/>
    <s v="East"/>
    <n v="0.09"/>
    <n v="369.16"/>
    <x v="0"/>
  </r>
  <r>
    <n v="7208"/>
    <s v="CA-2016-143476"/>
    <x v="108"/>
    <s v="LC-16930"/>
    <s v="Office Supplies"/>
    <n v="2.91"/>
    <n v="2"/>
    <n v="0.2"/>
    <n v="0.91"/>
    <s v="Linda Cazamias"/>
    <s v="Central"/>
    <n v="0.31"/>
    <n v="11.073333330000001"/>
    <x v="1"/>
  </r>
  <r>
    <n v="7209"/>
    <s v="CA-2016-143476"/>
    <x v="108"/>
    <s v="LC-16930"/>
    <s v="Office Supplies"/>
    <n v="20.74"/>
    <n v="4"/>
    <n v="0.2"/>
    <n v="7.26"/>
    <s v="Linda Cazamias"/>
    <s v="Central"/>
    <n v="0.35"/>
    <n v="15.154999999999999"/>
    <x v="1"/>
  </r>
  <r>
    <n v="7210"/>
    <s v="CA-2016-143476"/>
    <x v="108"/>
    <s v="LC-16930"/>
    <s v="Office Supplies"/>
    <n v="9.57"/>
    <n v="2"/>
    <n v="0.2"/>
    <n v="2.99"/>
    <s v="Linda Cazamias"/>
    <s v="Central"/>
    <n v="0.31"/>
    <n v="9.57"/>
    <x v="1"/>
  </r>
  <r>
    <n v="7211"/>
    <s v="US-2016-119046"/>
    <x v="799"/>
    <s v="EH-13765"/>
    <s v="Office Supplies"/>
    <n v="30.18"/>
    <n v="3"/>
    <n v="0"/>
    <n v="13.88"/>
    <s v="Edward Hooks"/>
    <s v="East"/>
    <n v="0.46"/>
    <n v="31.02"/>
    <x v="1"/>
  </r>
  <r>
    <n v="7212"/>
    <s v="US-2016-119046"/>
    <x v="799"/>
    <s v="EH-13765"/>
    <s v="Office Supplies"/>
    <n v="51.65"/>
    <n v="12"/>
    <n v="0.2"/>
    <n v="18.72"/>
    <s v="Edward Hooks"/>
    <s v="East"/>
    <n v="0.36"/>
    <n v="31.44"/>
    <x v="1"/>
  </r>
  <r>
    <n v="7213"/>
    <s v="US-2016-119046"/>
    <x v="799"/>
    <s v="EH-13765"/>
    <s v="Office Supplies"/>
    <n v="11.23"/>
    <n v="3"/>
    <n v="0.2"/>
    <n v="3.93"/>
    <s v="Edward Hooks"/>
    <s v="East"/>
    <n v="0.35"/>
    <n v="11.23"/>
    <x v="1"/>
  </r>
  <r>
    <n v="7214"/>
    <s v="CA-2017-154949"/>
    <x v="453"/>
    <s v="MC-17275"/>
    <s v="Office Supplies"/>
    <n v="14.73"/>
    <n v="3"/>
    <n v="0"/>
    <n v="7.22"/>
    <s v="Marc Crier"/>
    <s v="South"/>
    <n v="0.49"/>
    <n v="14.73"/>
    <x v="0"/>
  </r>
  <r>
    <n v="7215"/>
    <s v="CA-2015-103072"/>
    <x v="874"/>
    <s v="HW-14935"/>
    <s v="Office Supplies"/>
    <n v="16.399999999999999"/>
    <n v="5"/>
    <n v="0"/>
    <n v="4.76"/>
    <s v="Helen Wasserman"/>
    <s v="West"/>
    <n v="0.28999999999999998"/>
    <n v="21.16"/>
    <x v="1"/>
  </r>
  <r>
    <n v="7216"/>
    <s v="CA-2015-103072"/>
    <x v="874"/>
    <s v="HW-14935"/>
    <s v="Office Supplies"/>
    <n v="25.92"/>
    <n v="4"/>
    <n v="0"/>
    <n v="12.44"/>
    <s v="Helen Wasserman"/>
    <s v="West"/>
    <n v="0.48"/>
    <n v="25.92"/>
    <x v="1"/>
  </r>
  <r>
    <n v="7217"/>
    <s v="CA-2015-150770"/>
    <x v="910"/>
    <s v="LC-16870"/>
    <s v="Office Supplies"/>
    <n v="8.82"/>
    <n v="3"/>
    <n v="0"/>
    <n v="2.56"/>
    <s v="Lena Cacioppo"/>
    <s v="West"/>
    <n v="0.28999999999999998"/>
    <n v="115.21250000000001"/>
    <x v="0"/>
  </r>
  <r>
    <n v="7218"/>
    <s v="CA-2015-150770"/>
    <x v="910"/>
    <s v="LC-16870"/>
    <s v="Office Supplies"/>
    <n v="62.5"/>
    <n v="2"/>
    <n v="0.2"/>
    <n v="21.87"/>
    <s v="Lena Cacioppo"/>
    <s v="West"/>
    <n v="0.35"/>
    <n v="150.6766667"/>
    <x v="0"/>
  </r>
  <r>
    <n v="7219"/>
    <s v="CA-2015-150770"/>
    <x v="910"/>
    <s v="LC-16870"/>
    <s v="Technology"/>
    <n v="339.96"/>
    <n v="4"/>
    <n v="0"/>
    <n v="122.39"/>
    <s v="Lena Cacioppo"/>
    <s v="West"/>
    <n v="0.36"/>
    <n v="194.76499999999999"/>
    <x v="0"/>
  </r>
  <r>
    <n v="7220"/>
    <s v="CA-2015-150770"/>
    <x v="910"/>
    <s v="LC-16870"/>
    <s v="Office Supplies"/>
    <n v="49.57"/>
    <n v="2"/>
    <n v="0.2"/>
    <n v="17.350000000000001"/>
    <s v="Lena Cacioppo"/>
    <s v="West"/>
    <n v="0.35"/>
    <n v="49.57"/>
    <x v="0"/>
  </r>
  <r>
    <n v="7221"/>
    <s v="CA-2017-154760"/>
    <x v="1152"/>
    <s v="BP-11290"/>
    <s v="Office Supplies"/>
    <n v="274.49"/>
    <n v="3"/>
    <n v="0.7"/>
    <n v="-228.74"/>
    <s v="Beth Paige"/>
    <s v="Central"/>
    <n v="-0.83"/>
    <n v="274.49"/>
    <x v="0"/>
  </r>
  <r>
    <n v="7222"/>
    <s v="US-2017-104437"/>
    <x v="678"/>
    <s v="TG-21310"/>
    <s v="Technology"/>
    <n v="137.94"/>
    <n v="3"/>
    <n v="0"/>
    <n v="35.86"/>
    <s v="Toby Gnade"/>
    <s v="West"/>
    <n v="0.26"/>
    <n v="137.94"/>
    <x v="0"/>
  </r>
  <r>
    <n v="7223"/>
    <s v="CA-2017-113075"/>
    <x v="264"/>
    <s v="MC-18100"/>
    <s v="Technology"/>
    <n v="40.68"/>
    <n v="3"/>
    <n v="0.2"/>
    <n v="-7.12"/>
    <s v="Mick Crebagga"/>
    <s v="Central"/>
    <n v="-0.18"/>
    <n v="40.68"/>
    <x v="0"/>
  </r>
  <r>
    <n v="7224"/>
    <s v="CA-2016-109953"/>
    <x v="216"/>
    <s v="RB-19360"/>
    <s v="Technology"/>
    <n v="110.38"/>
    <n v="3"/>
    <n v="0.2"/>
    <n v="12.42"/>
    <s v="Raymond Buch"/>
    <s v="East"/>
    <n v="0.11"/>
    <n v="97.6"/>
    <x v="0"/>
  </r>
  <r>
    <n v="7225"/>
    <s v="CA-2016-109953"/>
    <x v="216"/>
    <s v="RB-19360"/>
    <s v="Office Supplies"/>
    <n v="151.62"/>
    <n v="7"/>
    <n v="0"/>
    <n v="50.03"/>
    <s v="Raymond Buch"/>
    <s v="East"/>
    <n v="0.33"/>
    <n v="91.21"/>
    <x v="0"/>
  </r>
  <r>
    <n v="7226"/>
    <s v="CA-2016-109953"/>
    <x v="216"/>
    <s v="RB-19360"/>
    <s v="Furniture"/>
    <n v="30.8"/>
    <n v="4"/>
    <n v="0"/>
    <n v="10.16"/>
    <s v="Raymond Buch"/>
    <s v="East"/>
    <n v="0.33"/>
    <n v="30.8"/>
    <x v="0"/>
  </r>
  <r>
    <n v="7227"/>
    <s v="CA-2017-127397"/>
    <x v="642"/>
    <s v="ES-14080"/>
    <s v="Office Supplies"/>
    <n v="123.92"/>
    <n v="5"/>
    <n v="0.2"/>
    <n v="38.729999999999997"/>
    <s v="Erin Smith"/>
    <s v="South"/>
    <n v="0.31"/>
    <n v="721.86"/>
    <x v="1"/>
  </r>
  <r>
    <n v="7228"/>
    <s v="CA-2017-127397"/>
    <x v="642"/>
    <s v="ES-14080"/>
    <s v="Technology"/>
    <n v="1319.8"/>
    <n v="5"/>
    <n v="0.2"/>
    <n v="214.47"/>
    <s v="Erin Smith"/>
    <s v="South"/>
    <n v="0.16"/>
    <n v="1319.8"/>
    <x v="1"/>
  </r>
  <r>
    <n v="7229"/>
    <s v="CA-2014-157546"/>
    <x v="836"/>
    <s v="RD-19720"/>
    <s v="Office Supplies"/>
    <n v="89.71"/>
    <n v="6"/>
    <n v="0.2"/>
    <n v="30.28"/>
    <s v="Roger Demir"/>
    <s v="South"/>
    <n v="0.34"/>
    <n v="56.27"/>
    <x v="0"/>
  </r>
  <r>
    <n v="7230"/>
    <s v="CA-2014-157546"/>
    <x v="836"/>
    <s v="RD-19720"/>
    <s v="Office Supplies"/>
    <n v="22.83"/>
    <n v="3"/>
    <n v="0"/>
    <n v="10.73"/>
    <s v="Roger Demir"/>
    <s v="South"/>
    <n v="0.47"/>
    <n v="22.83"/>
    <x v="0"/>
  </r>
  <r>
    <n v="7231"/>
    <s v="CA-2017-153843"/>
    <x v="677"/>
    <s v="SC-20380"/>
    <s v="Office Supplies"/>
    <n v="30.88"/>
    <n v="2"/>
    <n v="0"/>
    <n v="15.44"/>
    <s v="Shahid Collister"/>
    <s v="West"/>
    <n v="0.5"/>
    <n v="174.38666670000001"/>
    <x v="0"/>
  </r>
  <r>
    <n v="7232"/>
    <s v="CA-2017-153843"/>
    <x v="677"/>
    <s v="SC-20380"/>
    <s v="Office Supplies"/>
    <n v="465.16"/>
    <n v="2"/>
    <n v="0"/>
    <n v="120.94"/>
    <s v="Shahid Collister"/>
    <s v="West"/>
    <n v="0.26"/>
    <n v="246.14"/>
    <x v="0"/>
  </r>
  <r>
    <n v="7233"/>
    <s v="CA-2017-153843"/>
    <x v="677"/>
    <s v="SC-20380"/>
    <s v="Office Supplies"/>
    <n v="27.12"/>
    <n v="4"/>
    <n v="0"/>
    <n v="12.48"/>
    <s v="Shahid Collister"/>
    <s v="West"/>
    <n v="0.46"/>
    <n v="27.12"/>
    <x v="0"/>
  </r>
  <r>
    <n v="7234"/>
    <s v="CA-2016-137337"/>
    <x v="387"/>
    <s v="GB-14575"/>
    <s v="Furniture"/>
    <n v="113.6"/>
    <n v="8"/>
    <n v="0"/>
    <n v="44.3"/>
    <s v="Giulietta Baptist"/>
    <s v="East"/>
    <n v="0.39"/>
    <n v="65.34"/>
    <x v="0"/>
  </r>
  <r>
    <n v="7235"/>
    <s v="CA-2016-137337"/>
    <x v="387"/>
    <s v="GB-14575"/>
    <s v="Office Supplies"/>
    <n v="12.96"/>
    <n v="2"/>
    <n v="0"/>
    <n v="6.35"/>
    <s v="Giulietta Baptist"/>
    <s v="East"/>
    <n v="0.49"/>
    <n v="41.21"/>
    <x v="0"/>
  </r>
  <r>
    <n v="7236"/>
    <s v="CA-2016-137337"/>
    <x v="387"/>
    <s v="GB-14575"/>
    <s v="Office Supplies"/>
    <n v="69.459999999999994"/>
    <n v="2"/>
    <n v="0.2"/>
    <n v="22.57"/>
    <s v="Giulietta Baptist"/>
    <s v="East"/>
    <n v="0.32"/>
    <n v="69.459999999999994"/>
    <x v="0"/>
  </r>
  <r>
    <n v="7237"/>
    <s v="CA-2014-138737"/>
    <x v="1035"/>
    <s v="FP-14320"/>
    <s v="Office Supplies"/>
    <n v="8.64"/>
    <n v="3"/>
    <n v="0"/>
    <n v="2.42"/>
    <s v="Frank Preis"/>
    <s v="West"/>
    <n v="0.28000000000000003"/>
    <n v="8.64"/>
    <x v="0"/>
  </r>
  <r>
    <n v="7238"/>
    <s v="CA-2016-164924"/>
    <x v="212"/>
    <s v="EA-14035"/>
    <s v="Technology"/>
    <n v="341.99"/>
    <n v="3"/>
    <n v="0.7"/>
    <n v="-319.19"/>
    <s v="Erin Ashbrook"/>
    <s v="South"/>
    <n v="-0.93"/>
    <n v="341.99"/>
    <x v="1"/>
  </r>
  <r>
    <n v="7239"/>
    <s v="CA-2016-101651"/>
    <x v="435"/>
    <s v="SC-20305"/>
    <s v="Furniture"/>
    <n v="43.96"/>
    <n v="7"/>
    <n v="0"/>
    <n v="18.46"/>
    <s v="Sean Christensen"/>
    <s v="Central"/>
    <n v="0.42"/>
    <n v="41.86"/>
    <x v="0"/>
  </r>
  <r>
    <n v="7240"/>
    <s v="CA-2016-101651"/>
    <x v="435"/>
    <s v="SC-20305"/>
    <s v="Office Supplies"/>
    <n v="39.76"/>
    <n v="7"/>
    <n v="0"/>
    <n v="18.690000000000001"/>
    <s v="Sean Christensen"/>
    <s v="Central"/>
    <n v="0.47"/>
    <n v="39.76"/>
    <x v="0"/>
  </r>
  <r>
    <n v="7241"/>
    <s v="CA-2017-136651"/>
    <x v="756"/>
    <s v="JF-15355"/>
    <s v="Furniture"/>
    <n v="66.36"/>
    <n v="7"/>
    <n v="0"/>
    <n v="26.54"/>
    <s v="Jay Fein"/>
    <s v="Central"/>
    <n v="0.4"/>
    <n v="61.126666669999999"/>
    <x v="0"/>
  </r>
  <r>
    <n v="7242"/>
    <s v="CA-2017-136651"/>
    <x v="756"/>
    <s v="JF-15355"/>
    <s v="Office Supplies"/>
    <n v="92.88"/>
    <n v="6"/>
    <n v="0.2"/>
    <n v="30.19"/>
    <s v="Jay Fein"/>
    <s v="Central"/>
    <n v="0.33"/>
    <n v="58.51"/>
    <x v="0"/>
  </r>
  <r>
    <n v="7243"/>
    <s v="CA-2017-136651"/>
    <x v="756"/>
    <s v="JF-15355"/>
    <s v="Furniture"/>
    <n v="24.14"/>
    <n v="2"/>
    <n v="0"/>
    <n v="7.97"/>
    <s v="Jay Fein"/>
    <s v="Central"/>
    <n v="0.33"/>
    <n v="24.14"/>
    <x v="0"/>
  </r>
  <r>
    <n v="7244"/>
    <s v="CA-2017-118892"/>
    <x v="629"/>
    <s v="TP-21415"/>
    <s v="Furniture"/>
    <n v="4416.17"/>
    <n v="9"/>
    <n v="0.3"/>
    <n v="-630.88"/>
    <s v="Tom Prescott"/>
    <s v="West"/>
    <n v="-0.14000000000000001"/>
    <n v="4416.17"/>
    <x v="0"/>
  </r>
  <r>
    <n v="7245"/>
    <s v="US-2017-151127"/>
    <x v="1053"/>
    <s v="RL-19615"/>
    <s v="Office Supplies"/>
    <n v="49.56"/>
    <n v="7"/>
    <n v="0"/>
    <n v="18.829999999999998"/>
    <s v="Rob Lucas"/>
    <s v="South"/>
    <n v="0.38"/>
    <n v="49.56"/>
    <x v="0"/>
  </r>
  <r>
    <n v="7246"/>
    <s v="CA-2017-145807"/>
    <x v="839"/>
    <s v="SB-20170"/>
    <s v="Office Supplies"/>
    <n v="354.9"/>
    <n v="5"/>
    <n v="0"/>
    <n v="17.75"/>
    <s v="Sarah Bern"/>
    <s v="East"/>
    <n v="0.05"/>
    <n v="354.9"/>
    <x v="0"/>
  </r>
  <r>
    <n v="7247"/>
    <s v="US-2014-127978"/>
    <x v="223"/>
    <s v="JS-15595"/>
    <s v="Office Supplies"/>
    <n v="15.12"/>
    <n v="3"/>
    <n v="0.2"/>
    <n v="4.91"/>
    <s v="Jill Stevenson"/>
    <s v="West"/>
    <n v="0.32"/>
    <n v="120.74666670000001"/>
    <x v="1"/>
  </r>
  <r>
    <n v="7248"/>
    <s v="US-2014-127978"/>
    <x v="223"/>
    <s v="JS-15595"/>
    <s v="Furniture"/>
    <n v="302.45"/>
    <n v="5"/>
    <n v="0.5"/>
    <n v="-199.62"/>
    <s v="Jill Stevenson"/>
    <s v="West"/>
    <n v="-0.66"/>
    <n v="173.56"/>
    <x v="1"/>
  </r>
  <r>
    <n v="7249"/>
    <s v="US-2014-127978"/>
    <x v="223"/>
    <s v="JS-15595"/>
    <s v="Office Supplies"/>
    <n v="44.67"/>
    <n v="8"/>
    <n v="0.2"/>
    <n v="-10.050000000000001"/>
    <s v="Jill Stevenson"/>
    <s v="West"/>
    <n v="-0.22"/>
    <n v="44.67"/>
    <x v="1"/>
  </r>
  <r>
    <n v="7250"/>
    <s v="CA-2015-158491"/>
    <x v="593"/>
    <s v="BP-11155"/>
    <s v="Technology"/>
    <n v="119.98"/>
    <n v="2"/>
    <n v="0"/>
    <n v="35.99"/>
    <s v="Becky Pak"/>
    <s v="South"/>
    <n v="0.3"/>
    <n v="554.97500000000002"/>
    <x v="0"/>
  </r>
  <r>
    <n v="7251"/>
    <s v="CA-2015-158491"/>
    <x v="593"/>
    <s v="BP-11155"/>
    <s v="Technology"/>
    <n v="989.97"/>
    <n v="3"/>
    <n v="0"/>
    <n v="395.99"/>
    <s v="Becky Pak"/>
    <s v="South"/>
    <n v="0.4"/>
    <n v="989.97"/>
    <x v="0"/>
  </r>
  <r>
    <n v="7252"/>
    <s v="CA-2016-116764"/>
    <x v="278"/>
    <s v="EM-13825"/>
    <s v="Office Supplies"/>
    <n v="9.2200000000000006"/>
    <n v="4"/>
    <n v="0.2"/>
    <n v="3.34"/>
    <s v="Elizabeth Moffitt"/>
    <s v="Central"/>
    <n v="0.36"/>
    <n v="9.2200000000000006"/>
    <x v="1"/>
  </r>
  <r>
    <n v="7253"/>
    <s v="CA-2016-152457"/>
    <x v="126"/>
    <s v="SC-20695"/>
    <s v="Office Supplies"/>
    <n v="68.52"/>
    <n v="3"/>
    <n v="0"/>
    <n v="31.52"/>
    <s v="Steve Chapman"/>
    <s v="South"/>
    <n v="0.46"/>
    <n v="68.52"/>
    <x v="1"/>
  </r>
  <r>
    <n v="7254"/>
    <s v="CA-2016-152730"/>
    <x v="198"/>
    <s v="EM-14140"/>
    <s v="Office Supplies"/>
    <n v="364.74"/>
    <n v="3"/>
    <n v="0"/>
    <n v="109.42"/>
    <s v="Eugene Moren"/>
    <s v="West"/>
    <n v="0.3"/>
    <n v="160.32624999999999"/>
    <x v="2"/>
  </r>
  <r>
    <n v="7255"/>
    <s v="CA-2016-152730"/>
    <x v="198"/>
    <s v="EM-14140"/>
    <s v="Furniture"/>
    <n v="47.4"/>
    <n v="5"/>
    <n v="0"/>
    <n v="21.33"/>
    <s v="Eugene Moren"/>
    <s v="West"/>
    <n v="0.45"/>
    <n v="131.1242857"/>
    <x v="2"/>
  </r>
  <r>
    <n v="7256"/>
    <s v="CA-2016-152730"/>
    <x v="198"/>
    <s v="EM-14140"/>
    <s v="Office Supplies"/>
    <n v="49.76"/>
    <n v="4"/>
    <n v="0"/>
    <n v="13.93"/>
    <s v="Eugene Moren"/>
    <s v="West"/>
    <n v="0.28000000000000003"/>
    <n v="145.0783333"/>
    <x v="2"/>
  </r>
  <r>
    <n v="7257"/>
    <s v="CA-2016-152730"/>
    <x v="198"/>
    <s v="EM-14140"/>
    <s v="Office Supplies"/>
    <n v="5.56"/>
    <n v="2"/>
    <n v="0"/>
    <n v="1.45"/>
    <s v="Eugene Moren"/>
    <s v="West"/>
    <n v="0.26"/>
    <n v="164.142"/>
    <x v="2"/>
  </r>
  <r>
    <n v="7258"/>
    <s v="CA-2016-152730"/>
    <x v="198"/>
    <s v="EM-14140"/>
    <s v="Office Supplies"/>
    <n v="629.1"/>
    <n v="6"/>
    <n v="0"/>
    <n v="301.97000000000003"/>
    <s v="Eugene Moren"/>
    <s v="West"/>
    <n v="0.48"/>
    <n v="203.78749999999999"/>
    <x v="2"/>
  </r>
  <r>
    <n v="7259"/>
    <s v="CA-2016-152730"/>
    <x v="198"/>
    <s v="EM-14140"/>
    <s v="Office Supplies"/>
    <n v="14.7"/>
    <n v="5"/>
    <n v="0"/>
    <n v="3.97"/>
    <s v="Eugene Moren"/>
    <s v="West"/>
    <n v="0.27"/>
    <n v="62.016666669999999"/>
    <x v="2"/>
  </r>
  <r>
    <n v="7260"/>
    <s v="CA-2016-152730"/>
    <x v="198"/>
    <s v="EM-14140"/>
    <s v="Office Supplies"/>
    <n v="45.36"/>
    <n v="7"/>
    <n v="0"/>
    <n v="21.77"/>
    <s v="Eugene Moren"/>
    <s v="West"/>
    <n v="0.48"/>
    <n v="85.674999999999997"/>
    <x v="2"/>
  </r>
  <r>
    <n v="7261"/>
    <s v="CA-2016-152730"/>
    <x v="198"/>
    <s v="EM-14140"/>
    <s v="Technology"/>
    <n v="125.99"/>
    <n v="1"/>
    <n v="0"/>
    <n v="35.28"/>
    <s v="Eugene Moren"/>
    <s v="West"/>
    <n v="0.28000000000000003"/>
    <n v="125.99"/>
    <x v="2"/>
  </r>
  <r>
    <n v="7262"/>
    <s v="CA-2017-137001"/>
    <x v="193"/>
    <s v="GZ-14545"/>
    <s v="Office Supplies"/>
    <n v="14.7"/>
    <n v="7"/>
    <n v="0"/>
    <n v="4.12"/>
    <s v="George Zrebassa"/>
    <s v="East"/>
    <n v="0.28000000000000003"/>
    <n v="14.7"/>
    <x v="1"/>
  </r>
  <r>
    <n v="7263"/>
    <s v="CA-2017-156363"/>
    <x v="760"/>
    <s v="ML-17395"/>
    <s v="Technology"/>
    <n v="32.700000000000003"/>
    <n v="5"/>
    <n v="0.4"/>
    <n v="-6.54"/>
    <s v="Marina Lichtenstein"/>
    <s v="West"/>
    <n v="-0.2"/>
    <n v="32.19"/>
    <x v="1"/>
  </r>
  <r>
    <n v="7264"/>
    <s v="CA-2017-156363"/>
    <x v="760"/>
    <s v="ML-17395"/>
    <s v="Office Supplies"/>
    <n v="31.68"/>
    <n v="4"/>
    <n v="0.2"/>
    <n v="11.09"/>
    <s v="Marina Lichtenstein"/>
    <s v="West"/>
    <n v="0.35"/>
    <n v="31.68"/>
    <x v="1"/>
  </r>
  <r>
    <n v="7265"/>
    <s v="CA-2017-122056"/>
    <x v="487"/>
    <s v="PG-18895"/>
    <s v="Office Supplies"/>
    <n v="181.86"/>
    <n v="7"/>
    <n v="0"/>
    <n v="50.92"/>
    <s v="Paul Gonzalez"/>
    <s v="Central"/>
    <n v="0.28000000000000003"/>
    <n v="181.86"/>
    <x v="0"/>
  </r>
  <r>
    <n v="7266"/>
    <s v="US-2014-143721"/>
    <x v="533"/>
    <s v="DK-12835"/>
    <s v="Furniture"/>
    <n v="155.37"/>
    <n v="2"/>
    <n v="0.3"/>
    <n v="-35.51"/>
    <s v="Damala Kotsonis"/>
    <s v="West"/>
    <n v="-0.23"/>
    <n v="155.37"/>
    <x v="1"/>
  </r>
  <r>
    <n v="7267"/>
    <s v="CA-2017-122987"/>
    <x v="1153"/>
    <s v="SJ-20215"/>
    <s v="Office Supplies"/>
    <n v="13.43"/>
    <n v="3"/>
    <n v="0.7"/>
    <n v="-11.19"/>
    <s v="Sarah Jordon"/>
    <s v="Central"/>
    <n v="-0.83"/>
    <n v="40.284999999999997"/>
    <x v="0"/>
  </r>
  <r>
    <n v="7268"/>
    <s v="CA-2017-122987"/>
    <x v="1153"/>
    <s v="SJ-20215"/>
    <s v="Office Supplies"/>
    <n v="67.14"/>
    <n v="4"/>
    <n v="0.2"/>
    <n v="-0.84"/>
    <s v="Sarah Jordon"/>
    <s v="Central"/>
    <n v="-0.01"/>
    <n v="67.14"/>
    <x v="0"/>
  </r>
  <r>
    <n v="7269"/>
    <s v="CA-2016-133368"/>
    <x v="1154"/>
    <s v="AG-10675"/>
    <s v="Office Supplies"/>
    <n v="89.57"/>
    <n v="2"/>
    <n v="0.2"/>
    <n v="32.47"/>
    <s v="Anna Gayman"/>
    <s v="Central"/>
    <n v="0.36"/>
    <n v="202.67500000000001"/>
    <x v="0"/>
  </r>
  <r>
    <n v="7270"/>
    <s v="CA-2016-133368"/>
    <x v="1154"/>
    <s v="AG-10675"/>
    <s v="Furniture"/>
    <n v="315.77999999999997"/>
    <n v="8"/>
    <n v="0.2"/>
    <n v="31.58"/>
    <s v="Anna Gayman"/>
    <s v="Central"/>
    <n v="0.1"/>
    <n v="315.77999999999997"/>
    <x v="0"/>
  </r>
  <r>
    <n v="7271"/>
    <s v="CA-2016-123337"/>
    <x v="1142"/>
    <s v="KD-16495"/>
    <s v="Furniture"/>
    <n v="273.67"/>
    <n v="2"/>
    <n v="0.15"/>
    <n v="-12.88"/>
    <s v="Keith Dawkins"/>
    <s v="East"/>
    <n v="-0.05"/>
    <n v="145.57499999999999"/>
    <x v="1"/>
  </r>
  <r>
    <n v="7272"/>
    <s v="CA-2016-123337"/>
    <x v="1142"/>
    <s v="KD-16495"/>
    <s v="Office Supplies"/>
    <n v="17.48"/>
    <n v="4"/>
    <n v="0"/>
    <n v="4.54"/>
    <s v="Keith Dawkins"/>
    <s v="East"/>
    <n v="0.26"/>
    <n v="17.48"/>
    <x v="1"/>
  </r>
  <r>
    <n v="7273"/>
    <s v="US-2016-150357"/>
    <x v="1155"/>
    <s v="EB-13975"/>
    <s v="Office Supplies"/>
    <n v="20.61"/>
    <n v="2"/>
    <n v="0.2"/>
    <n v="-4.38"/>
    <s v="Erica Bern"/>
    <s v="West"/>
    <n v="-0.21"/>
    <n v="12.355"/>
    <x v="1"/>
  </r>
  <r>
    <n v="7274"/>
    <s v="US-2016-150357"/>
    <x v="1155"/>
    <s v="EB-13975"/>
    <s v="Office Supplies"/>
    <n v="4.0999999999999996"/>
    <n v="3"/>
    <n v="0.7"/>
    <n v="-2.73"/>
    <s v="Erica Bern"/>
    <s v="West"/>
    <n v="-0.67"/>
    <n v="4.0999999999999996"/>
    <x v="1"/>
  </r>
  <r>
    <n v="7275"/>
    <s v="CA-2015-144519"/>
    <x v="50"/>
    <s v="AW-10930"/>
    <s v="Technology"/>
    <n v="339.96"/>
    <n v="5"/>
    <n v="0.2"/>
    <n v="42.5"/>
    <s v="Arthur Wiediger"/>
    <s v="Central"/>
    <n v="0.13"/>
    <n v="201.97"/>
    <x v="2"/>
  </r>
  <r>
    <n v="7276"/>
    <s v="CA-2015-144519"/>
    <x v="50"/>
    <s v="AW-10930"/>
    <s v="Furniture"/>
    <n v="63.98"/>
    <n v="7"/>
    <n v="0"/>
    <n v="21.75"/>
    <s v="Arthur Wiediger"/>
    <s v="Central"/>
    <n v="0.34"/>
    <n v="63.98"/>
    <x v="2"/>
  </r>
  <r>
    <n v="7277"/>
    <s v="CA-2014-120670"/>
    <x v="981"/>
    <s v="JK-16120"/>
    <s v="Technology"/>
    <n v="799.92"/>
    <n v="10"/>
    <n v="0.2"/>
    <n v="239.98"/>
    <s v="Julie Kriz"/>
    <s v="Central"/>
    <n v="0.3"/>
    <n v="799.92"/>
    <x v="2"/>
  </r>
  <r>
    <n v="7278"/>
    <s v="CA-2016-157217"/>
    <x v="1080"/>
    <s v="TC-21535"/>
    <s v="Technology"/>
    <n v="35.979999999999997"/>
    <n v="2"/>
    <n v="0.2"/>
    <n v="4.5"/>
    <s v="Tracy Collins"/>
    <s v="South"/>
    <n v="0.13"/>
    <n v="212.97499999999999"/>
    <x v="2"/>
  </r>
  <r>
    <n v="7279"/>
    <s v="CA-2016-157217"/>
    <x v="1080"/>
    <s v="TC-21535"/>
    <s v="Technology"/>
    <n v="389.97"/>
    <n v="3"/>
    <n v="0"/>
    <n v="132.59"/>
    <s v="Tracy Collins"/>
    <s v="South"/>
    <n v="0.34"/>
    <n v="389.97"/>
    <x v="2"/>
  </r>
  <r>
    <n v="7280"/>
    <s v="CA-2016-108224"/>
    <x v="675"/>
    <s v="TH-21235"/>
    <s v="Technology"/>
    <n v="185.53"/>
    <n v="7"/>
    <n v="0.2"/>
    <n v="48.7"/>
    <s v="Tiffany House"/>
    <s v="Central"/>
    <n v="0.26"/>
    <n v="185.53"/>
    <x v="1"/>
  </r>
  <r>
    <n v="7281"/>
    <s v="CA-2015-162782"/>
    <x v="780"/>
    <s v="PW-19240"/>
    <s v="Office Supplies"/>
    <n v="2541.98"/>
    <n v="2"/>
    <n v="0"/>
    <n v="1270.99"/>
    <s v="Pierre Wener"/>
    <s v="West"/>
    <n v="0.5"/>
    <n v="2541.98"/>
    <x v="0"/>
  </r>
  <r>
    <n v="7282"/>
    <s v="CA-2017-159282"/>
    <x v="524"/>
    <s v="GH-14410"/>
    <s v="Technology"/>
    <n v="599.99"/>
    <n v="5"/>
    <n v="0.7"/>
    <n v="-479.99"/>
    <s v="Gary Hansen"/>
    <s v="West"/>
    <n v="-0.8"/>
    <n v="599.99"/>
    <x v="2"/>
  </r>
  <r>
    <n v="7283"/>
    <s v="CA-2017-155936"/>
    <x v="738"/>
    <s v="JK-15730"/>
    <s v="Office Supplies"/>
    <n v="3.04"/>
    <n v="3"/>
    <n v="0.8"/>
    <n v="-5.01"/>
    <s v="Joe Kamberova"/>
    <s v="South"/>
    <n v="-1.65"/>
    <n v="3.04"/>
    <x v="0"/>
  </r>
  <r>
    <n v="7284"/>
    <s v="CA-2017-169439"/>
    <x v="428"/>
    <s v="LC-17140"/>
    <s v="Office Supplies"/>
    <n v="25.92"/>
    <n v="5"/>
    <n v="0.2"/>
    <n v="3.89"/>
    <s v="Logan Currie"/>
    <s v="Central"/>
    <n v="0.15"/>
    <n v="46.015000000000001"/>
    <x v="0"/>
  </r>
  <r>
    <n v="7285"/>
    <s v="CA-2017-169439"/>
    <x v="428"/>
    <s v="LC-17140"/>
    <s v="Furniture"/>
    <n v="66.11"/>
    <n v="2"/>
    <n v="0.2"/>
    <n v="-9.09"/>
    <s v="Logan Currie"/>
    <s v="Central"/>
    <n v="-0.14000000000000001"/>
    <n v="66.11"/>
    <x v="0"/>
  </r>
  <r>
    <n v="7286"/>
    <s v="CA-2017-151183"/>
    <x v="336"/>
    <s v="BK-11260"/>
    <s v="Technology"/>
    <n v="46.36"/>
    <n v="4"/>
    <n v="0"/>
    <n v="15.3"/>
    <s v="Berenike Kampe"/>
    <s v="East"/>
    <n v="0.33"/>
    <n v="46.36"/>
    <x v="0"/>
  </r>
  <r>
    <n v="7287"/>
    <s v="CA-2016-149965"/>
    <x v="23"/>
    <s v="BS-11365"/>
    <s v="Technology"/>
    <n v="6.9"/>
    <n v="1"/>
    <n v="0"/>
    <n v="0.55000000000000004"/>
    <s v="Bill Shonely"/>
    <s v="East"/>
    <n v="0.08"/>
    <n v="32.295000000000002"/>
    <x v="1"/>
  </r>
  <r>
    <n v="7288"/>
    <s v="CA-2016-149965"/>
    <x v="23"/>
    <s v="BS-11365"/>
    <s v="Furniture"/>
    <n v="57.69"/>
    <n v="3"/>
    <n v="0"/>
    <n v="23.65"/>
    <s v="Bill Shonely"/>
    <s v="East"/>
    <n v="0.41"/>
    <n v="57.69"/>
    <x v="1"/>
  </r>
  <r>
    <n v="7289"/>
    <s v="CA-2014-158281"/>
    <x v="814"/>
    <s v="AG-10525"/>
    <s v="Technology"/>
    <n v="559.71"/>
    <n v="3"/>
    <n v="0.4"/>
    <n v="-121.27"/>
    <s v="Andy Gerbode"/>
    <s v="South"/>
    <n v="-0.22"/>
    <n v="559.71"/>
    <x v="1"/>
  </r>
  <r>
    <n v="7290"/>
    <s v="CA-2016-153661"/>
    <x v="806"/>
    <s v="SC-20725"/>
    <s v="Office Supplies"/>
    <n v="305.01"/>
    <n v="9"/>
    <n v="0"/>
    <n v="76.25"/>
    <s v="Steven Cartwright"/>
    <s v="East"/>
    <n v="0.25"/>
    <n v="127.2666667"/>
    <x v="0"/>
  </r>
  <r>
    <n v="7291"/>
    <s v="CA-2016-153661"/>
    <x v="806"/>
    <s v="SC-20725"/>
    <s v="Office Supplies"/>
    <n v="50.78"/>
    <n v="2"/>
    <n v="0.2"/>
    <n v="17.77"/>
    <s v="Steven Cartwright"/>
    <s v="East"/>
    <n v="0.35"/>
    <n v="38.395000000000003"/>
    <x v="0"/>
  </r>
  <r>
    <n v="7292"/>
    <s v="CA-2016-153661"/>
    <x v="806"/>
    <s v="SC-20725"/>
    <s v="Office Supplies"/>
    <n v="26.01"/>
    <n v="9"/>
    <n v="0"/>
    <n v="12.22"/>
    <s v="Steven Cartwright"/>
    <s v="East"/>
    <n v="0.47"/>
    <n v="26.01"/>
    <x v="0"/>
  </r>
  <r>
    <n v="7293"/>
    <s v="CA-2017-109183"/>
    <x v="769"/>
    <s v="LR-16915"/>
    <s v="Technology"/>
    <n v="649"/>
    <n v="2"/>
    <n v="0.5"/>
    <n v="-272.58"/>
    <s v="Lena Radford"/>
    <s v="West"/>
    <n v="-0.42"/>
    <n v="649"/>
    <x v="0"/>
  </r>
  <r>
    <n v="7294"/>
    <s v="CA-2016-113656"/>
    <x v="1156"/>
    <s v="CB-12415"/>
    <s v="Furniture"/>
    <n v="59.99"/>
    <n v="7"/>
    <n v="0"/>
    <n v="21.6"/>
    <s v="Christy Brittain"/>
    <s v="East"/>
    <n v="0.36"/>
    <n v="59.99"/>
    <x v="0"/>
  </r>
  <r>
    <n v="7295"/>
    <s v="CA-2015-148964"/>
    <x v="989"/>
    <s v="RD-19900"/>
    <s v="Furniture"/>
    <n v="20.239999999999998"/>
    <n v="1"/>
    <n v="0"/>
    <n v="7.89"/>
    <s v="Ruben Dartt"/>
    <s v="West"/>
    <n v="0.39"/>
    <n v="20.239999999999998"/>
    <x v="0"/>
  </r>
  <r>
    <n v="7296"/>
    <s v="CA-2014-111899"/>
    <x v="417"/>
    <s v="NC-18340"/>
    <s v="Office Supplies"/>
    <n v="37.840000000000003"/>
    <n v="2"/>
    <n v="0.2"/>
    <n v="2.84"/>
    <s v="Nat Carroll"/>
    <s v="Central"/>
    <n v="0.08"/>
    <n v="21.655000000000001"/>
    <x v="0"/>
  </r>
  <r>
    <n v="7297"/>
    <s v="CA-2014-111899"/>
    <x v="417"/>
    <s v="NC-18340"/>
    <s v="Office Supplies"/>
    <n v="5.47"/>
    <n v="6"/>
    <n v="0.2"/>
    <n v="1.85"/>
    <s v="Nat Carroll"/>
    <s v="Central"/>
    <n v="0.34"/>
    <n v="5.47"/>
    <x v="0"/>
  </r>
  <r>
    <n v="7298"/>
    <s v="CA-2015-101126"/>
    <x v="1157"/>
    <s v="NB-18655"/>
    <s v="Office Supplies"/>
    <n v="77.239999999999995"/>
    <n v="5"/>
    <n v="0.2"/>
    <n v="7.72"/>
    <s v="Nona Balk"/>
    <s v="Central"/>
    <n v="0.1"/>
    <n v="77.239999999999995"/>
    <x v="1"/>
  </r>
  <r>
    <n v="7299"/>
    <s v="CA-2014-163468"/>
    <x v="728"/>
    <s v="JK-15730"/>
    <s v="Furniture"/>
    <n v="292.10000000000002"/>
    <n v="4"/>
    <n v="0.5"/>
    <n v="-175.26"/>
    <s v="Joe Kamberova"/>
    <s v="South"/>
    <n v="-0.6"/>
    <n v="221.874"/>
    <x v="0"/>
  </r>
  <r>
    <n v="7300"/>
    <s v="CA-2014-163468"/>
    <x v="728"/>
    <s v="JK-15730"/>
    <s v="Furniture"/>
    <n v="8.5399999999999991"/>
    <n v="2"/>
    <n v="0.6"/>
    <n v="-7.48"/>
    <s v="Joe Kamberova"/>
    <s v="South"/>
    <n v="-0.88"/>
    <n v="204.3175"/>
    <x v="0"/>
  </r>
  <r>
    <n v="7301"/>
    <s v="CA-2014-163468"/>
    <x v="728"/>
    <s v="JK-15730"/>
    <s v="Furniture"/>
    <n v="424.12"/>
    <n v="6"/>
    <n v="0.3"/>
    <n v="-30.29"/>
    <s v="Joe Kamberova"/>
    <s v="South"/>
    <n v="-7.0000000000000007E-2"/>
    <n v="269.57666669999998"/>
    <x v="0"/>
  </r>
  <r>
    <n v="7302"/>
    <s v="CA-2014-163468"/>
    <x v="728"/>
    <s v="JK-15730"/>
    <s v="Office Supplies"/>
    <n v="2.89"/>
    <n v="3"/>
    <n v="0.8"/>
    <n v="-4.92"/>
    <s v="Joe Kamberova"/>
    <s v="South"/>
    <n v="-1.7"/>
    <n v="192.30500000000001"/>
    <x v="0"/>
  </r>
  <r>
    <n v="7303"/>
    <s v="CA-2014-163468"/>
    <x v="728"/>
    <s v="JK-15730"/>
    <s v="Office Supplies"/>
    <n v="381.72"/>
    <n v="5"/>
    <n v="0.2"/>
    <n v="-66.8"/>
    <s v="Joe Kamberova"/>
    <s v="South"/>
    <n v="-0.17"/>
    <n v="381.72"/>
    <x v="0"/>
  </r>
  <r>
    <n v="7304"/>
    <s v="US-2017-117450"/>
    <x v="507"/>
    <s v="DO-13645"/>
    <s v="Furniture"/>
    <n v="97.18"/>
    <n v="2"/>
    <n v="0.2"/>
    <n v="6.07"/>
    <s v="Doug O'Connell"/>
    <s v="West"/>
    <n v="0.06"/>
    <n v="53.774999999999999"/>
    <x v="0"/>
  </r>
  <r>
    <n v="7305"/>
    <s v="US-2017-117450"/>
    <x v="507"/>
    <s v="DO-13645"/>
    <s v="Office Supplies"/>
    <n v="10.37"/>
    <n v="2"/>
    <n v="0.2"/>
    <n v="3.63"/>
    <s v="Doug O'Connell"/>
    <s v="West"/>
    <n v="0.35"/>
    <n v="10.37"/>
    <x v="0"/>
  </r>
  <r>
    <n v="7306"/>
    <s v="CA-2014-137274"/>
    <x v="1158"/>
    <s v="MG-18145"/>
    <s v="Furniture"/>
    <n v="890.84"/>
    <n v="3"/>
    <n v="0.3"/>
    <n v="-152.72"/>
    <s v="Mike Gockenbach"/>
    <s v="East"/>
    <n v="-0.17"/>
    <n v="890.84"/>
    <x v="0"/>
  </r>
  <r>
    <n v="7307"/>
    <s v="CA-2016-144092"/>
    <x v="732"/>
    <s v="LH-17155"/>
    <s v="Technology"/>
    <n v="72"/>
    <n v="4"/>
    <n v="0"/>
    <n v="12.96"/>
    <s v="Logan Haushalter"/>
    <s v="West"/>
    <n v="0.18"/>
    <n v="114.6733333"/>
    <x v="0"/>
  </r>
  <r>
    <n v="7308"/>
    <s v="CA-2016-144092"/>
    <x v="732"/>
    <s v="LH-17155"/>
    <s v="Furniture"/>
    <n v="113.89"/>
    <n v="2"/>
    <n v="0.2"/>
    <n v="9.9700000000000006"/>
    <s v="Logan Haushalter"/>
    <s v="West"/>
    <n v="0.09"/>
    <n v="136.01"/>
    <x v="0"/>
  </r>
  <r>
    <n v="7309"/>
    <s v="CA-2016-144092"/>
    <x v="732"/>
    <s v="LH-17155"/>
    <s v="Office Supplies"/>
    <n v="158.13"/>
    <n v="3"/>
    <n v="0"/>
    <n v="77.48"/>
    <s v="Logan Haushalter"/>
    <s v="West"/>
    <n v="0.49"/>
    <n v="158.13"/>
    <x v="0"/>
  </r>
  <r>
    <n v="7310"/>
    <s v="CA-2017-112172"/>
    <x v="193"/>
    <s v="MM-18280"/>
    <s v="Office Supplies"/>
    <n v="14.13"/>
    <n v="3"/>
    <n v="0"/>
    <n v="0.71"/>
    <s v="Muhammed MacIntyre"/>
    <s v="Central"/>
    <n v="0.05"/>
    <n v="14.13"/>
    <x v="1"/>
  </r>
  <r>
    <n v="7311"/>
    <s v="CA-2015-121699"/>
    <x v="544"/>
    <s v="BD-11320"/>
    <s v="Office Supplies"/>
    <n v="64.75"/>
    <n v="5"/>
    <n v="0"/>
    <n v="29.14"/>
    <s v="Bill Donatelli"/>
    <s v="West"/>
    <n v="0.45"/>
    <n v="64.75"/>
    <x v="0"/>
  </r>
  <r>
    <n v="7312"/>
    <s v="CA-2015-162761"/>
    <x v="330"/>
    <s v="SC-20575"/>
    <s v="Office Supplies"/>
    <n v="1.87"/>
    <n v="2"/>
    <n v="0.7"/>
    <n v="-1.31"/>
    <s v="Sonia Cooley"/>
    <s v="Central"/>
    <n v="-0.7"/>
    <n v="16.82"/>
    <x v="0"/>
  </r>
  <r>
    <n v="7313"/>
    <s v="CA-2015-162761"/>
    <x v="330"/>
    <s v="SC-20575"/>
    <s v="Office Supplies"/>
    <n v="11.21"/>
    <n v="2"/>
    <n v="0.7"/>
    <n v="-8.6"/>
    <s v="Sonia Cooley"/>
    <s v="Central"/>
    <n v="-0.77"/>
    <n v="24.295000000000002"/>
    <x v="0"/>
  </r>
  <r>
    <n v="7314"/>
    <s v="CA-2015-162761"/>
    <x v="330"/>
    <s v="SC-20575"/>
    <s v="Office Supplies"/>
    <n v="37.380000000000003"/>
    <n v="8"/>
    <n v="0.2"/>
    <n v="7.48"/>
    <s v="Sonia Cooley"/>
    <s v="Central"/>
    <n v="0.2"/>
    <n v="37.380000000000003"/>
    <x v="0"/>
  </r>
  <r>
    <n v="7315"/>
    <s v="CA-2016-121377"/>
    <x v="316"/>
    <s v="TN-21040"/>
    <s v="Technology"/>
    <n v="286.39999999999998"/>
    <n v="1"/>
    <n v="0.2"/>
    <n v="25.06"/>
    <s v="Tanja Norvell"/>
    <s v="West"/>
    <n v="0.09"/>
    <n v="286.39999999999998"/>
    <x v="2"/>
  </r>
  <r>
    <n v="7316"/>
    <s v="CA-2017-115322"/>
    <x v="943"/>
    <s v="ZC-21910"/>
    <s v="Office Supplies"/>
    <n v="43.92"/>
    <n v="3"/>
    <n v="0"/>
    <n v="12.74"/>
    <s v="Zuschuss Carroll"/>
    <s v="West"/>
    <n v="0.28999999999999998"/>
    <n v="43.92"/>
    <x v="0"/>
  </r>
  <r>
    <n v="7317"/>
    <s v="CA-2016-132066"/>
    <x v="1159"/>
    <s v="NB-18655"/>
    <s v="Furniture"/>
    <n v="142.18"/>
    <n v="1"/>
    <n v="0.4"/>
    <n v="-37.92"/>
    <s v="Nona Balk"/>
    <s v="Central"/>
    <n v="-0.27"/>
    <n v="142.18"/>
    <x v="1"/>
  </r>
  <r>
    <n v="7318"/>
    <s v="CA-2017-158120"/>
    <x v="701"/>
    <s v="KH-16330"/>
    <s v="Office Supplies"/>
    <n v="19.61"/>
    <n v="3"/>
    <n v="0.2"/>
    <n v="6.62"/>
    <s v="Katharine Harms"/>
    <s v="South"/>
    <n v="0.34"/>
    <n v="11.885"/>
    <x v="1"/>
  </r>
  <r>
    <n v="7319"/>
    <s v="CA-2017-158120"/>
    <x v="701"/>
    <s v="KH-16330"/>
    <s v="Office Supplies"/>
    <n v="4.16"/>
    <n v="7"/>
    <n v="0.7"/>
    <n v="-3.47"/>
    <s v="Katharine Harms"/>
    <s v="South"/>
    <n v="-0.83"/>
    <n v="4.16"/>
    <x v="1"/>
  </r>
  <r>
    <n v="7320"/>
    <s v="CA-2017-100097"/>
    <x v="200"/>
    <s v="MN-17935"/>
    <s v="Technology"/>
    <n v="979.95"/>
    <n v="5"/>
    <n v="0"/>
    <n v="264.58999999999997"/>
    <s v="Michael Nguyen"/>
    <s v="Central"/>
    <n v="0.27"/>
    <n v="557.625"/>
    <x v="0"/>
  </r>
  <r>
    <n v="7321"/>
    <s v="CA-2017-100097"/>
    <x v="200"/>
    <s v="MN-17935"/>
    <s v="Furniture"/>
    <n v="135.30000000000001"/>
    <n v="5"/>
    <n v="0"/>
    <n v="37.880000000000003"/>
    <s v="Michael Nguyen"/>
    <s v="Central"/>
    <n v="0.28000000000000003"/>
    <n v="135.30000000000001"/>
    <x v="0"/>
  </r>
  <r>
    <n v="7322"/>
    <s v="CA-2017-167626"/>
    <x v="213"/>
    <s v="MY-18295"/>
    <s v="Office Supplies"/>
    <n v="8.9"/>
    <n v="3"/>
    <n v="0.2"/>
    <n v="3.34"/>
    <s v="Muhammed Yedwab"/>
    <s v="Central"/>
    <n v="0.38"/>
    <n v="54.85"/>
    <x v="1"/>
  </r>
  <r>
    <n v="7323"/>
    <s v="CA-2017-167626"/>
    <x v="213"/>
    <s v="MY-18295"/>
    <s v="Technology"/>
    <n v="100.8"/>
    <n v="2"/>
    <n v="0.2"/>
    <n v="21.42"/>
    <s v="Muhammed Yedwab"/>
    <s v="Central"/>
    <n v="0.21"/>
    <n v="100.8"/>
    <x v="1"/>
  </r>
  <r>
    <n v="7324"/>
    <s v="US-2017-126053"/>
    <x v="256"/>
    <s v="CS-11950"/>
    <s v="Furniture"/>
    <n v="41.96"/>
    <n v="2"/>
    <n v="0"/>
    <n v="10.91"/>
    <s v="Carlos Soltero"/>
    <s v="Central"/>
    <n v="0.26"/>
    <n v="25.704999999999998"/>
    <x v="0"/>
  </r>
  <r>
    <n v="7325"/>
    <s v="US-2017-126053"/>
    <x v="256"/>
    <s v="CS-11950"/>
    <s v="Office Supplies"/>
    <n v="9.4499999999999993"/>
    <n v="3"/>
    <n v="0"/>
    <n v="4.54"/>
    <s v="Carlos Soltero"/>
    <s v="Central"/>
    <n v="0.48"/>
    <n v="9.4499999999999993"/>
    <x v="0"/>
  </r>
  <r>
    <n v="7326"/>
    <s v="US-2017-128447"/>
    <x v="468"/>
    <s v="MC-17845"/>
    <s v="Office Supplies"/>
    <n v="400.8"/>
    <n v="5"/>
    <n v="0"/>
    <n v="112.22"/>
    <s v="Michael Chen"/>
    <s v="South"/>
    <n v="0.28000000000000003"/>
    <n v="214.79499999999999"/>
    <x v="0"/>
  </r>
  <r>
    <n v="7327"/>
    <s v="US-2017-128447"/>
    <x v="468"/>
    <s v="MC-17845"/>
    <s v="Office Supplies"/>
    <n v="28.79"/>
    <n v="1"/>
    <n v="0.2"/>
    <n v="10.08"/>
    <s v="Michael Chen"/>
    <s v="South"/>
    <n v="0.35"/>
    <n v="28.79"/>
    <x v="0"/>
  </r>
  <r>
    <n v="7328"/>
    <s v="US-2014-131275"/>
    <x v="772"/>
    <s v="SC-20050"/>
    <s v="Furniture"/>
    <n v="111"/>
    <n v="2"/>
    <n v="0"/>
    <n v="14.43"/>
    <s v="Sample Company A"/>
    <s v="East"/>
    <n v="0.13"/>
    <n v="1082.386667"/>
    <x v="2"/>
  </r>
  <r>
    <n v="7329"/>
    <s v="US-2014-131275"/>
    <x v="772"/>
    <s v="SC-20050"/>
    <s v="Technology"/>
    <n v="1279.97"/>
    <n v="4"/>
    <n v="0.2"/>
    <n v="415.99"/>
    <s v="Sample Company A"/>
    <s v="East"/>
    <n v="0.32"/>
    <n v="1568.08"/>
    <x v="2"/>
  </r>
  <r>
    <n v="7330"/>
    <s v="US-2014-131275"/>
    <x v="772"/>
    <s v="SC-20050"/>
    <s v="Office Supplies"/>
    <n v="1856.19"/>
    <n v="7"/>
    <n v="0"/>
    <n v="334.11"/>
    <s v="Sample Company A"/>
    <s v="East"/>
    <n v="0.18"/>
    <n v="1856.19"/>
    <x v="2"/>
  </r>
  <r>
    <n v="7331"/>
    <s v="CA-2016-149349"/>
    <x v="396"/>
    <s v="SP-20650"/>
    <s v="Furniture"/>
    <n v="22.75"/>
    <n v="6"/>
    <n v="0.6"/>
    <n v="-8.5299999999999994"/>
    <s v="Stephanie Phelps"/>
    <s v="West"/>
    <n v="-0.37"/>
    <n v="22.75"/>
    <x v="1"/>
  </r>
  <r>
    <n v="7332"/>
    <s v="CA-2017-115119"/>
    <x v="40"/>
    <s v="SC-20440"/>
    <s v="Technology"/>
    <n v="61.54"/>
    <n v="1"/>
    <n v="0.4"/>
    <n v="-13.33"/>
    <s v="Shaun Chance"/>
    <s v="West"/>
    <n v="-0.22"/>
    <n v="71.489999999999995"/>
    <x v="1"/>
  </r>
  <r>
    <n v="7333"/>
    <s v="CA-2017-115119"/>
    <x v="40"/>
    <s v="SC-20440"/>
    <s v="Office Supplies"/>
    <n v="81.44"/>
    <n v="7"/>
    <n v="0.7"/>
    <n v="-65.150000000000006"/>
    <s v="Shaun Chance"/>
    <s v="West"/>
    <n v="-0.8"/>
    <n v="81.44"/>
    <x v="1"/>
  </r>
  <r>
    <n v="7334"/>
    <s v="CA-2015-125563"/>
    <x v="347"/>
    <s v="PR-18880"/>
    <s v="Furniture"/>
    <n v="67.36"/>
    <n v="2"/>
    <n v="0.2"/>
    <n v="10.1"/>
    <s v="Patrick Ryan"/>
    <s v="West"/>
    <n v="0.15"/>
    <n v="60.945"/>
    <x v="0"/>
  </r>
  <r>
    <n v="7335"/>
    <s v="CA-2015-125563"/>
    <x v="347"/>
    <s v="PR-18880"/>
    <s v="Furniture"/>
    <n v="54.53"/>
    <n v="3"/>
    <n v="0.2"/>
    <n v="14.31"/>
    <s v="Patrick Ryan"/>
    <s v="West"/>
    <n v="0.26"/>
    <n v="54.53"/>
    <x v="0"/>
  </r>
  <r>
    <n v="7336"/>
    <s v="CA-2015-113152"/>
    <x v="707"/>
    <s v="JK-15625"/>
    <s v="Technology"/>
    <n v="843.9"/>
    <n v="2"/>
    <n v="0"/>
    <n v="371.32"/>
    <s v="Jim Karlsson"/>
    <s v="West"/>
    <n v="0.44"/>
    <n v="646.73500000000001"/>
    <x v="0"/>
  </r>
  <r>
    <n v="7337"/>
    <s v="CA-2015-113152"/>
    <x v="707"/>
    <s v="JK-15625"/>
    <s v="Furniture"/>
    <n v="449.57"/>
    <n v="2"/>
    <n v="0.2"/>
    <n v="56.2"/>
    <s v="Jim Karlsson"/>
    <s v="West"/>
    <n v="0.13"/>
    <n v="449.57"/>
    <x v="0"/>
  </r>
  <r>
    <n v="7338"/>
    <s v="CA-2017-165155"/>
    <x v="296"/>
    <s v="BM-11575"/>
    <s v="Office Supplies"/>
    <n v="15.51"/>
    <n v="1"/>
    <n v="0"/>
    <n v="3.88"/>
    <s v="Brendan Murry"/>
    <s v="East"/>
    <n v="0.25"/>
    <n v="15.51"/>
    <x v="1"/>
  </r>
  <r>
    <n v="7339"/>
    <s v="CA-2014-163412"/>
    <x v="414"/>
    <s v="SM-20950"/>
    <s v="Furniture"/>
    <n v="192.19"/>
    <n v="3"/>
    <n v="0.1"/>
    <n v="36.299999999999997"/>
    <s v="Suzanne McNair"/>
    <s v="South"/>
    <n v="0.19"/>
    <n v="192.19"/>
    <x v="1"/>
  </r>
  <r>
    <n v="7340"/>
    <s v="CA-2015-159590"/>
    <x v="1074"/>
    <s v="KC-16255"/>
    <s v="Office Supplies"/>
    <n v="5.76"/>
    <n v="2"/>
    <n v="0"/>
    <n v="1.61"/>
    <s v="Karen Carlisle"/>
    <s v="West"/>
    <n v="0.28000000000000003"/>
    <n v="5.76"/>
    <x v="1"/>
  </r>
  <r>
    <n v="7341"/>
    <s v="CA-2014-116190"/>
    <x v="711"/>
    <s v="SG-20470"/>
    <s v="Furniture"/>
    <n v="67.88"/>
    <n v="2"/>
    <n v="0"/>
    <n v="18.329999999999998"/>
    <s v="Sheri Gordon"/>
    <s v="East"/>
    <n v="0.27"/>
    <n v="85.493333329999999"/>
    <x v="0"/>
  </r>
  <r>
    <n v="7342"/>
    <s v="CA-2014-116190"/>
    <x v="711"/>
    <s v="SG-20470"/>
    <s v="Office Supplies"/>
    <n v="162.88999999999999"/>
    <n v="13"/>
    <n v="0"/>
    <n v="76.56"/>
    <s v="Sheri Gordon"/>
    <s v="East"/>
    <n v="0.47"/>
    <n v="94.3"/>
    <x v="0"/>
  </r>
  <r>
    <n v="7343"/>
    <s v="CA-2014-116190"/>
    <x v="711"/>
    <s v="SG-20470"/>
    <s v="Furniture"/>
    <n v="25.71"/>
    <n v="3"/>
    <n v="0"/>
    <n v="9.26"/>
    <s v="Sheri Gordon"/>
    <s v="East"/>
    <n v="0.36"/>
    <n v="25.71"/>
    <x v="0"/>
  </r>
  <r>
    <n v="7344"/>
    <s v="CA-2014-168473"/>
    <x v="58"/>
    <s v="TB-21520"/>
    <s v="Office Supplies"/>
    <n v="191.88"/>
    <n v="6"/>
    <n v="0"/>
    <n v="19.190000000000001"/>
    <s v="Tracy Blumstein"/>
    <s v="East"/>
    <n v="0.1"/>
    <n v="191.88"/>
    <x v="0"/>
  </r>
  <r>
    <n v="7345"/>
    <s v="CA-2017-168389"/>
    <x v="157"/>
    <s v="DV-13045"/>
    <s v="Furniture"/>
    <n v="721.88"/>
    <n v="6"/>
    <n v="0.45"/>
    <n v="-420"/>
    <s v="Darrin Van Huff"/>
    <s v="West"/>
    <n v="-0.57999999999999996"/>
    <n v="218.45249999999999"/>
    <x v="1"/>
  </r>
  <r>
    <n v="7346"/>
    <s v="CA-2017-168389"/>
    <x v="157"/>
    <s v="DV-13045"/>
    <s v="Technology"/>
    <n v="73.569999999999993"/>
    <n v="4"/>
    <n v="0.2"/>
    <n v="-16.55"/>
    <s v="Darrin Van Huff"/>
    <s v="West"/>
    <n v="-0.22"/>
    <n v="50.643333329999997"/>
    <x v="1"/>
  </r>
  <r>
    <n v="7347"/>
    <s v="CA-2017-168389"/>
    <x v="157"/>
    <s v="DV-13045"/>
    <s v="Office Supplies"/>
    <n v="13.58"/>
    <n v="1"/>
    <n v="0.2"/>
    <n v="1.36"/>
    <s v="Darrin Van Huff"/>
    <s v="West"/>
    <n v="0.1"/>
    <n v="39.18"/>
    <x v="1"/>
  </r>
  <r>
    <n v="7348"/>
    <s v="CA-2017-168389"/>
    <x v="157"/>
    <s v="DV-13045"/>
    <s v="Furniture"/>
    <n v="64.78"/>
    <n v="1"/>
    <n v="0.2"/>
    <n v="-12.15"/>
    <s v="Darrin Van Huff"/>
    <s v="West"/>
    <n v="-0.19"/>
    <n v="64.78"/>
    <x v="1"/>
  </r>
  <r>
    <n v="7349"/>
    <s v="CA-2014-130421"/>
    <x v="223"/>
    <s v="SC-20020"/>
    <s v="Office Supplies"/>
    <n v="176.77"/>
    <n v="3"/>
    <n v="0.8"/>
    <n v="-459.61"/>
    <s v="Sam Craven"/>
    <s v="Central"/>
    <n v="-2.6"/>
    <n v="176.77"/>
    <x v="0"/>
  </r>
  <r>
    <n v="7350"/>
    <s v="CA-2017-142125"/>
    <x v="208"/>
    <s v="JB-15400"/>
    <s v="Office Supplies"/>
    <n v="38.82"/>
    <n v="6"/>
    <n v="0"/>
    <n v="19.41"/>
    <s v="Jennifer Braxton"/>
    <s v="Central"/>
    <n v="0.5"/>
    <n v="30.36"/>
    <x v="1"/>
  </r>
  <r>
    <n v="7351"/>
    <s v="CA-2017-142125"/>
    <x v="208"/>
    <s v="JB-15400"/>
    <s v="Office Supplies"/>
    <n v="21.9"/>
    <n v="5"/>
    <n v="0"/>
    <n v="10.51"/>
    <s v="Jennifer Braxton"/>
    <s v="Central"/>
    <n v="0.48"/>
    <n v="21.9"/>
    <x v="1"/>
  </r>
  <r>
    <n v="7352"/>
    <s v="CA-2017-141138"/>
    <x v="468"/>
    <s v="GH-14425"/>
    <s v="Technology"/>
    <n v="111.79"/>
    <n v="7"/>
    <n v="0"/>
    <n v="43.6"/>
    <s v="Gary Hwang"/>
    <s v="West"/>
    <n v="0.39"/>
    <n v="111.79"/>
    <x v="0"/>
  </r>
  <r>
    <n v="7353"/>
    <s v="CA-2017-152135"/>
    <x v="633"/>
    <s v="MG-17650"/>
    <s v="Technology"/>
    <n v="445.44"/>
    <n v="8"/>
    <n v="0.4"/>
    <n v="-81.66"/>
    <s v="Matthew Grinstein"/>
    <s v="East"/>
    <n v="-0.18"/>
    <n v="445.44"/>
    <x v="2"/>
  </r>
  <r>
    <n v="7354"/>
    <s v="CA-2016-151974"/>
    <x v="897"/>
    <s v="RD-19660"/>
    <s v="Office Supplies"/>
    <n v="16.52"/>
    <n v="5"/>
    <n v="0.2"/>
    <n v="5.37"/>
    <s v="Robert Dilbeck"/>
    <s v="Central"/>
    <n v="0.33"/>
    <n v="16.52"/>
    <x v="2"/>
  </r>
  <r>
    <n v="7355"/>
    <s v="CA-2017-154102"/>
    <x v="695"/>
    <s v="SN-20560"/>
    <s v="Office Supplies"/>
    <n v="29.9"/>
    <n v="5"/>
    <n v="0"/>
    <n v="13.46"/>
    <s v="Skye Norling"/>
    <s v="West"/>
    <n v="0.45"/>
    <n v="29.9"/>
    <x v="2"/>
  </r>
  <r>
    <n v="7356"/>
    <s v="CA-2015-139780"/>
    <x v="620"/>
    <s v="AH-10690"/>
    <s v="Office Supplies"/>
    <n v="116.4"/>
    <n v="8"/>
    <n v="0"/>
    <n v="52.38"/>
    <s v="Anna Häberlin"/>
    <s v="East"/>
    <n v="0.45"/>
    <n v="116.4"/>
    <x v="1"/>
  </r>
  <r>
    <n v="7357"/>
    <s v="CA-2016-114748"/>
    <x v="790"/>
    <s v="MZ-17335"/>
    <s v="Office Supplies"/>
    <n v="1.41"/>
    <n v="1"/>
    <n v="0.2"/>
    <n v="0.16"/>
    <s v="Maria Zettner"/>
    <s v="West"/>
    <n v="0.11"/>
    <n v="85.49"/>
    <x v="2"/>
  </r>
  <r>
    <n v="7358"/>
    <s v="CA-2016-114748"/>
    <x v="790"/>
    <s v="MZ-17335"/>
    <s v="Furniture"/>
    <n v="169.57"/>
    <n v="2"/>
    <n v="0.2"/>
    <n v="0"/>
    <s v="Maria Zettner"/>
    <s v="West"/>
    <n v="0"/>
    <n v="169.57"/>
    <x v="2"/>
  </r>
  <r>
    <n v="7359"/>
    <s v="US-2014-115189"/>
    <x v="125"/>
    <s v="AR-10345"/>
    <s v="Technology"/>
    <n v="251.96"/>
    <n v="6"/>
    <n v="0.4"/>
    <n v="-50.39"/>
    <s v="Alex Russell"/>
    <s v="East"/>
    <n v="-0.2"/>
    <n v="387.86"/>
    <x v="1"/>
  </r>
  <r>
    <n v="7360"/>
    <s v="US-2014-115189"/>
    <x v="125"/>
    <s v="AR-10345"/>
    <s v="Furniture"/>
    <n v="523.76"/>
    <n v="3"/>
    <n v="0.4"/>
    <n v="-192.05"/>
    <s v="Alex Russell"/>
    <s v="East"/>
    <n v="-0.37"/>
    <n v="523.76"/>
    <x v="1"/>
  </r>
  <r>
    <n v="7361"/>
    <s v="CA-2016-163594"/>
    <x v="408"/>
    <s v="JF-15295"/>
    <s v="Office Supplies"/>
    <n v="19.440000000000001"/>
    <n v="3"/>
    <n v="0"/>
    <n v="9.33"/>
    <s v="Jason Fortune-"/>
    <s v="West"/>
    <n v="0.48"/>
    <n v="83.47"/>
    <x v="0"/>
  </r>
  <r>
    <n v="7362"/>
    <s v="CA-2016-163594"/>
    <x v="408"/>
    <s v="JF-15295"/>
    <s v="Furniture"/>
    <n v="194.35"/>
    <n v="3"/>
    <n v="0.2"/>
    <n v="-36.44"/>
    <s v="Jason Fortune-"/>
    <s v="West"/>
    <n v="-0.19"/>
    <n v="115.485"/>
    <x v="0"/>
  </r>
  <r>
    <n v="7363"/>
    <s v="CA-2016-163594"/>
    <x v="408"/>
    <s v="JF-15295"/>
    <s v="Office Supplies"/>
    <n v="36.619999999999997"/>
    <n v="3"/>
    <n v="0.2"/>
    <n v="13.73"/>
    <s v="Jason Fortune-"/>
    <s v="West"/>
    <n v="0.37"/>
    <n v="36.619999999999997"/>
    <x v="0"/>
  </r>
  <r>
    <n v="7364"/>
    <s v="CA-2016-127243"/>
    <x v="85"/>
    <s v="DS-13180"/>
    <s v="Technology"/>
    <n v="340.18"/>
    <n v="3"/>
    <n v="0.4"/>
    <n v="-73.709999999999994"/>
    <s v="David Smith"/>
    <s v="Central"/>
    <n v="-0.22"/>
    <n v="148.01599999999999"/>
    <x v="1"/>
  </r>
  <r>
    <n v="7365"/>
    <s v="CA-2016-127243"/>
    <x v="85"/>
    <s v="DS-13180"/>
    <s v="Office Supplies"/>
    <n v="12.67"/>
    <n v="8"/>
    <n v="0.2"/>
    <n v="2.69"/>
    <s v="David Smith"/>
    <s v="Central"/>
    <n v="0.21"/>
    <n v="99.974999999999994"/>
    <x v="1"/>
  </r>
  <r>
    <n v="7366"/>
    <s v="CA-2016-127243"/>
    <x v="85"/>
    <s v="DS-13180"/>
    <s v="Office Supplies"/>
    <n v="6.89"/>
    <n v="2"/>
    <n v="0.7"/>
    <n v="-5.05"/>
    <s v="David Smith"/>
    <s v="Central"/>
    <n v="-0.73"/>
    <n v="129.0766667"/>
    <x v="1"/>
  </r>
  <r>
    <n v="7367"/>
    <s v="CA-2016-127243"/>
    <x v="85"/>
    <s v="DS-13180"/>
    <s v="Office Supplies"/>
    <n v="32.54"/>
    <n v="2"/>
    <n v="0.2"/>
    <n v="-7.73"/>
    <s v="David Smith"/>
    <s v="Central"/>
    <n v="-0.24"/>
    <n v="190.17"/>
    <x v="1"/>
  </r>
  <r>
    <n v="7368"/>
    <s v="CA-2016-127243"/>
    <x v="85"/>
    <s v="DS-13180"/>
    <s v="Furniture"/>
    <n v="347.8"/>
    <n v="7"/>
    <n v="0.3"/>
    <n v="-24.84"/>
    <s v="David Smith"/>
    <s v="Central"/>
    <n v="-7.0000000000000007E-2"/>
    <n v="347.8"/>
    <x v="1"/>
  </r>
  <r>
    <n v="7369"/>
    <s v="CA-2017-161851"/>
    <x v="4"/>
    <s v="BP-11095"/>
    <s v="Office Supplies"/>
    <n v="15.57"/>
    <n v="3"/>
    <n v="0.7"/>
    <n v="-11.94"/>
    <s v="Bart Pistole"/>
    <s v="Central"/>
    <n v="-0.77"/>
    <n v="15.57"/>
    <x v="1"/>
  </r>
  <r>
    <n v="7370"/>
    <s v="CA-2015-110345"/>
    <x v="1000"/>
    <s v="TG-21310"/>
    <s v="Office Supplies"/>
    <n v="4.6100000000000003"/>
    <n v="2"/>
    <n v="0.2"/>
    <n v="1.67"/>
    <s v="Toby Gnade"/>
    <s v="West"/>
    <n v="0.36"/>
    <n v="4.6100000000000003"/>
    <x v="0"/>
  </r>
  <r>
    <n v="7371"/>
    <s v="CA-2014-107769"/>
    <x v="919"/>
    <s v="BT-11395"/>
    <s v="Technology"/>
    <n v="257.98"/>
    <n v="2"/>
    <n v="0"/>
    <n v="74.81"/>
    <s v="Bill Tyler"/>
    <s v="Central"/>
    <n v="0.28999999999999998"/>
    <n v="257.98"/>
    <x v="1"/>
  </r>
  <r>
    <n v="7372"/>
    <s v="US-2017-123862"/>
    <x v="363"/>
    <s v="JF-15190"/>
    <s v="Office Supplies"/>
    <n v="153.78"/>
    <n v="11"/>
    <n v="0"/>
    <n v="44.6"/>
    <s v="Jamie Frazer"/>
    <s v="West"/>
    <n v="0.28999999999999998"/>
    <n v="83.2"/>
    <x v="0"/>
  </r>
  <r>
    <n v="7373"/>
    <s v="US-2017-123862"/>
    <x v="363"/>
    <s v="JF-15190"/>
    <s v="Office Supplies"/>
    <n v="61.02"/>
    <n v="3"/>
    <n v="0"/>
    <n v="0.61"/>
    <s v="Jamie Frazer"/>
    <s v="West"/>
    <n v="0.01"/>
    <n v="59.673333329999998"/>
    <x v="0"/>
  </r>
  <r>
    <n v="7374"/>
    <s v="US-2017-123862"/>
    <x v="363"/>
    <s v="JF-15190"/>
    <s v="Office Supplies"/>
    <n v="110.11"/>
    <n v="7"/>
    <n v="0"/>
    <n v="31.93"/>
    <s v="Jamie Frazer"/>
    <s v="West"/>
    <n v="0.28999999999999998"/>
    <n v="59"/>
    <x v="0"/>
  </r>
  <r>
    <n v="7375"/>
    <s v="US-2017-123862"/>
    <x v="363"/>
    <s v="JF-15190"/>
    <s v="Office Supplies"/>
    <n v="7.89"/>
    <n v="1"/>
    <n v="0"/>
    <n v="3.55"/>
    <s v="Jamie Frazer"/>
    <s v="West"/>
    <n v="0.45"/>
    <n v="7.89"/>
    <x v="0"/>
  </r>
  <r>
    <n v="7376"/>
    <s v="CA-2017-100580"/>
    <x v="802"/>
    <s v="MK-17905"/>
    <s v="Office Supplies"/>
    <n v="36.020000000000003"/>
    <n v="3"/>
    <n v="0.2"/>
    <n v="11.71"/>
    <s v="Michael Kennedy"/>
    <s v="East"/>
    <n v="0.33"/>
    <n v="36.020000000000003"/>
    <x v="1"/>
  </r>
  <r>
    <n v="7377"/>
    <s v="US-2017-145597"/>
    <x v="808"/>
    <s v="GG-14650"/>
    <s v="Office Supplies"/>
    <n v="54.34"/>
    <n v="4"/>
    <n v="0.2"/>
    <n v="5.43"/>
    <s v="Greg Guthrie"/>
    <s v="South"/>
    <n v="0.1"/>
    <n v="54.34"/>
    <x v="1"/>
  </r>
  <r>
    <n v="7378"/>
    <s v="CA-2014-132787"/>
    <x v="111"/>
    <s v="MC-18130"/>
    <s v="Office Supplies"/>
    <n v="92.52"/>
    <n v="6"/>
    <n v="0"/>
    <n v="24.98"/>
    <s v="Mike Caudle"/>
    <s v="South"/>
    <n v="0.27"/>
    <n v="92.52"/>
    <x v="1"/>
  </r>
  <r>
    <n v="7379"/>
    <s v="CA-2015-136224"/>
    <x v="70"/>
    <s v="ML-18265"/>
    <s v="Office Supplies"/>
    <n v="10.27"/>
    <n v="3"/>
    <n v="0.2"/>
    <n v="1.1599999999999999"/>
    <s v="Muhammed Lee"/>
    <s v="West"/>
    <n v="0.11"/>
    <n v="10.27"/>
    <x v="0"/>
  </r>
  <r>
    <n v="7380"/>
    <s v="CA-2016-105732"/>
    <x v="1160"/>
    <s v="AG-10270"/>
    <s v="Office Supplies"/>
    <n v="40.74"/>
    <n v="3"/>
    <n v="0"/>
    <n v="0.41"/>
    <s v="Alejandro Grove"/>
    <s v="West"/>
    <n v="0.01"/>
    <n v="237.47300000000001"/>
    <x v="0"/>
  </r>
  <r>
    <n v="7381"/>
    <s v="CA-2016-105732"/>
    <x v="1160"/>
    <s v="AG-10270"/>
    <s v="Office Supplies"/>
    <n v="14.4"/>
    <n v="5"/>
    <n v="0"/>
    <n v="7.06"/>
    <s v="Alejandro Grove"/>
    <s v="West"/>
    <n v="0.49"/>
    <n v="259.33222219999999"/>
    <x v="0"/>
  </r>
  <r>
    <n v="7382"/>
    <s v="CA-2016-105732"/>
    <x v="1160"/>
    <s v="AG-10270"/>
    <s v="Technology"/>
    <n v="149.94999999999999"/>
    <n v="5"/>
    <n v="0"/>
    <n v="41.99"/>
    <s v="Alejandro Grove"/>
    <s v="West"/>
    <n v="0.28000000000000003"/>
    <n v="289.94875000000002"/>
    <x v="0"/>
  </r>
  <r>
    <n v="7383"/>
    <s v="CA-2016-105732"/>
    <x v="1160"/>
    <s v="AG-10270"/>
    <s v="Office Supplies"/>
    <n v="16.899999999999999"/>
    <n v="2"/>
    <n v="0"/>
    <n v="5.07"/>
    <s v="Alejandro Grove"/>
    <s v="West"/>
    <n v="0.3"/>
    <n v="309.94857139999999"/>
    <x v="0"/>
  </r>
  <r>
    <n v="7384"/>
    <s v="CA-2016-105732"/>
    <x v="1160"/>
    <s v="AG-10270"/>
    <s v="Office Supplies"/>
    <n v="17.61"/>
    <n v="3"/>
    <n v="0"/>
    <n v="8.4499999999999993"/>
    <s v="Alejandro Grove"/>
    <s v="West"/>
    <n v="0.48"/>
    <n v="358.79"/>
    <x v="0"/>
  </r>
  <r>
    <n v="7385"/>
    <s v="CA-2016-105732"/>
    <x v="1160"/>
    <s v="AG-10270"/>
    <s v="Office Supplies"/>
    <n v="378"/>
    <n v="2"/>
    <n v="0"/>
    <n v="136.08000000000001"/>
    <s v="Alejandro Grove"/>
    <s v="West"/>
    <n v="0.36"/>
    <n v="427.02600000000001"/>
    <x v="0"/>
  </r>
  <r>
    <n v="7386"/>
    <s v="CA-2016-105732"/>
    <x v="1160"/>
    <s v="AG-10270"/>
    <s v="Office Supplies"/>
    <n v="17.64"/>
    <n v="3"/>
    <n v="0"/>
    <n v="8.64"/>
    <s v="Alejandro Grove"/>
    <s v="West"/>
    <n v="0.49"/>
    <n v="439.28250000000003"/>
    <x v="0"/>
  </r>
  <r>
    <n v="7387"/>
    <s v="CA-2016-105732"/>
    <x v="1160"/>
    <s v="AG-10270"/>
    <s v="Office Supplies"/>
    <n v="373.08"/>
    <n v="6"/>
    <n v="0"/>
    <n v="100.73"/>
    <s v="Alejandro Grove"/>
    <s v="West"/>
    <n v="0.27"/>
    <n v="579.83000000000004"/>
    <x v="0"/>
  </r>
  <r>
    <n v="7388"/>
    <s v="CA-2016-105732"/>
    <x v="1160"/>
    <s v="AG-10270"/>
    <s v="Furniture"/>
    <n v="1336.44"/>
    <n v="14"/>
    <n v="0"/>
    <n v="387.57"/>
    <s v="Alejandro Grove"/>
    <s v="West"/>
    <n v="0.28999999999999998"/>
    <n v="683.20500000000004"/>
    <x v="0"/>
  </r>
  <r>
    <n v="7389"/>
    <s v="CA-2016-105732"/>
    <x v="1160"/>
    <s v="AG-10270"/>
    <s v="Technology"/>
    <n v="29.97"/>
    <n v="3"/>
    <n v="0"/>
    <n v="0.3"/>
    <s v="Alejandro Grove"/>
    <s v="West"/>
    <n v="0.01"/>
    <n v="29.97"/>
    <x v="0"/>
  </r>
  <r>
    <n v="7390"/>
    <s v="CA-2017-108035"/>
    <x v="1161"/>
    <s v="TT-21070"/>
    <s v="Furniture"/>
    <n v="390.37"/>
    <n v="2"/>
    <n v="0.2"/>
    <n v="48.8"/>
    <s v="Ted Trevino"/>
    <s v="West"/>
    <n v="0.13"/>
    <n v="245.94499999999999"/>
    <x v="0"/>
  </r>
  <r>
    <n v="7391"/>
    <s v="CA-2017-108035"/>
    <x v="1161"/>
    <s v="TT-21070"/>
    <s v="Furniture"/>
    <n v="101.52"/>
    <n v="5"/>
    <n v="0.2"/>
    <n v="19.04"/>
    <s v="Ted Trevino"/>
    <s v="West"/>
    <n v="0.19"/>
    <n v="101.52"/>
    <x v="0"/>
  </r>
  <r>
    <n v="7392"/>
    <s v="CA-2017-160031"/>
    <x v="769"/>
    <s v="LT-16765"/>
    <s v="Office Supplies"/>
    <n v="74.349999999999994"/>
    <n v="3"/>
    <n v="0.2"/>
    <n v="23.24"/>
    <s v="Larry Tron"/>
    <s v="West"/>
    <n v="0.31"/>
    <n v="74.349999999999994"/>
    <x v="0"/>
  </r>
  <r>
    <n v="7393"/>
    <s v="CA-2017-147844"/>
    <x v="743"/>
    <s v="DD-13570"/>
    <s v="Office Supplies"/>
    <n v="15.7"/>
    <n v="5"/>
    <n v="0"/>
    <n v="7.07"/>
    <s v="Dorothy Dickinson"/>
    <s v="Central"/>
    <n v="0.45"/>
    <n v="36.54"/>
    <x v="0"/>
  </r>
  <r>
    <n v="7394"/>
    <s v="CA-2017-147844"/>
    <x v="743"/>
    <s v="DD-13570"/>
    <s v="Office Supplies"/>
    <n v="59.52"/>
    <n v="3"/>
    <n v="0"/>
    <n v="15.48"/>
    <s v="Dorothy Dickinson"/>
    <s v="Central"/>
    <n v="0.26"/>
    <n v="46.96"/>
    <x v="0"/>
  </r>
  <r>
    <n v="7395"/>
    <s v="CA-2017-147844"/>
    <x v="743"/>
    <s v="DD-13570"/>
    <s v="Office Supplies"/>
    <n v="34.4"/>
    <n v="5"/>
    <n v="0"/>
    <n v="15.82"/>
    <s v="Dorothy Dickinson"/>
    <s v="Central"/>
    <n v="0.46"/>
    <n v="34.4"/>
    <x v="0"/>
  </r>
  <r>
    <n v="7396"/>
    <s v="CA-2016-110975"/>
    <x v="591"/>
    <s v="DB-12970"/>
    <s v="Furniture"/>
    <n v="313.18"/>
    <n v="2"/>
    <n v="0.4"/>
    <n v="-120.05"/>
    <s v="Darren Budd"/>
    <s v="West"/>
    <n v="-0.38"/>
    <n v="589.91499999999996"/>
    <x v="1"/>
  </r>
  <r>
    <n v="7397"/>
    <s v="CA-2016-110975"/>
    <x v="591"/>
    <s v="DB-12970"/>
    <s v="Furniture"/>
    <n v="866.65"/>
    <n v="3"/>
    <n v="0.1"/>
    <n v="173.33"/>
    <s v="Darren Budd"/>
    <s v="West"/>
    <n v="0.2"/>
    <n v="866.65"/>
    <x v="1"/>
  </r>
  <r>
    <n v="7398"/>
    <s v="CA-2014-141649"/>
    <x v="587"/>
    <s v="DM-12955"/>
    <s v="Office Supplies"/>
    <n v="795.41"/>
    <n v="6"/>
    <n v="0.2"/>
    <n v="59.66"/>
    <s v="Dario Medina"/>
    <s v="Central"/>
    <n v="0.08"/>
    <n v="795.41"/>
    <x v="1"/>
  </r>
  <r>
    <n v="7399"/>
    <s v="CA-2014-124807"/>
    <x v="136"/>
    <s v="ME-17725"/>
    <s v="Office Supplies"/>
    <n v="35.86"/>
    <n v="9"/>
    <n v="0.2"/>
    <n v="13"/>
    <s v="Max Engle"/>
    <s v="West"/>
    <n v="0.36"/>
    <n v="29.85"/>
    <x v="0"/>
  </r>
  <r>
    <n v="7400"/>
    <s v="CA-2014-124807"/>
    <x v="136"/>
    <s v="ME-17725"/>
    <s v="Technology"/>
    <n v="23.84"/>
    <n v="4"/>
    <n v="0.2"/>
    <n v="3.28"/>
    <s v="Max Engle"/>
    <s v="West"/>
    <n v="0.14000000000000001"/>
    <n v="23.84"/>
    <x v="0"/>
  </r>
  <r>
    <n v="7401"/>
    <s v="CA-2016-110009"/>
    <x v="162"/>
    <s v="TR-21325"/>
    <s v="Furniture"/>
    <n v="43.13"/>
    <n v="1"/>
    <n v="0"/>
    <n v="14.66"/>
    <s v="Toby Ritter"/>
    <s v="East"/>
    <n v="0.34"/>
    <n v="37"/>
    <x v="0"/>
  </r>
  <r>
    <n v="7402"/>
    <s v="CA-2016-110009"/>
    <x v="162"/>
    <s v="TR-21325"/>
    <s v="Office Supplies"/>
    <n v="30.87"/>
    <n v="7"/>
    <n v="0"/>
    <n v="14.2"/>
    <s v="Toby Ritter"/>
    <s v="East"/>
    <n v="0.46"/>
    <n v="30.87"/>
    <x v="0"/>
  </r>
  <r>
    <n v="7403"/>
    <s v="CA-2017-168172"/>
    <x v="634"/>
    <s v="SH-20395"/>
    <s v="Office Supplies"/>
    <n v="70.12"/>
    <n v="4"/>
    <n v="0"/>
    <n v="21.04"/>
    <s v="Shahid Hopkins"/>
    <s v="South"/>
    <n v="0.3"/>
    <n v="70.12"/>
    <x v="0"/>
  </r>
  <r>
    <n v="7404"/>
    <s v="CA-2015-100146"/>
    <x v="263"/>
    <s v="CB-12535"/>
    <s v="Furniture"/>
    <n v="509.96"/>
    <n v="5"/>
    <n v="0.15"/>
    <n v="42"/>
    <s v="Claudia Bergmann"/>
    <s v="South"/>
    <n v="0.08"/>
    <n v="363.19749999999999"/>
    <x v="1"/>
  </r>
  <r>
    <n v="7405"/>
    <s v="CA-2015-100146"/>
    <x v="263"/>
    <s v="CB-12535"/>
    <s v="Furniture"/>
    <n v="122.91"/>
    <n v="3"/>
    <n v="0"/>
    <n v="34.409999999999997"/>
    <s v="Claudia Bergmann"/>
    <s v="South"/>
    <n v="0.28000000000000003"/>
    <n v="314.27666670000002"/>
    <x v="1"/>
  </r>
  <r>
    <n v="7406"/>
    <s v="CA-2015-100146"/>
    <x v="263"/>
    <s v="CB-12535"/>
    <s v="Furniture"/>
    <n v="97.57"/>
    <n v="2"/>
    <n v="0.2"/>
    <n v="-6.1"/>
    <s v="Claudia Bergmann"/>
    <s v="South"/>
    <n v="-0.06"/>
    <n v="409.96"/>
    <x v="1"/>
  </r>
  <r>
    <n v="7407"/>
    <s v="CA-2015-100146"/>
    <x v="263"/>
    <s v="CB-12535"/>
    <s v="Furniture"/>
    <n v="722.35"/>
    <n v="3"/>
    <n v="0.2"/>
    <n v="81.260000000000005"/>
    <s v="Claudia Bergmann"/>
    <s v="South"/>
    <n v="0.11"/>
    <n v="722.35"/>
    <x v="1"/>
  </r>
  <r>
    <n v="7408"/>
    <s v="CA-2017-152079"/>
    <x v="176"/>
    <s v="ML-17410"/>
    <s v="Office Supplies"/>
    <n v="11.52"/>
    <n v="5"/>
    <n v="0.2"/>
    <n v="4.18"/>
    <s v="Maris LaWare"/>
    <s v="East"/>
    <n v="0.36"/>
    <n v="11.52"/>
    <x v="0"/>
  </r>
  <r>
    <n v="7409"/>
    <s v="CA-2016-129728"/>
    <x v="198"/>
    <s v="JG-15310"/>
    <s v="Furniture"/>
    <n v="167.84"/>
    <n v="8"/>
    <n v="0"/>
    <n v="11.75"/>
    <s v="Jason Gross"/>
    <s v="East"/>
    <n v="7.0000000000000007E-2"/>
    <n v="167.84"/>
    <x v="1"/>
  </r>
  <r>
    <n v="7410"/>
    <s v="CA-2014-121769"/>
    <x v="918"/>
    <s v="JS-15880"/>
    <s v="Furniture"/>
    <n v="172.11"/>
    <n v="1"/>
    <n v="0.4"/>
    <n v="-94.66"/>
    <s v="John Stevenson"/>
    <s v="West"/>
    <n v="-0.55000000000000004"/>
    <n v="172.11"/>
    <x v="0"/>
  </r>
  <r>
    <n v="7411"/>
    <s v="CA-2014-103058"/>
    <x v="149"/>
    <s v="AG-10270"/>
    <s v="Technology"/>
    <n v="99.98"/>
    <n v="2"/>
    <n v="0"/>
    <n v="8"/>
    <s v="Alejandro Grove"/>
    <s v="West"/>
    <n v="0.08"/>
    <n v="99.98"/>
    <x v="0"/>
  </r>
  <r>
    <n v="7412"/>
    <s v="CA-2017-121125"/>
    <x v="1109"/>
    <s v="MG-17890"/>
    <s v="Technology"/>
    <n v="156.79"/>
    <n v="1"/>
    <n v="0.2"/>
    <n v="17.64"/>
    <s v="Michael Granlund"/>
    <s v="East"/>
    <n v="0.11"/>
    <n v="68.58"/>
    <x v="2"/>
  </r>
  <r>
    <n v="7413"/>
    <s v="CA-2017-121125"/>
    <x v="1109"/>
    <s v="MG-17890"/>
    <s v="Technology"/>
    <n v="35.36"/>
    <n v="2"/>
    <n v="0.2"/>
    <n v="-3.09"/>
    <s v="Michael Granlund"/>
    <s v="East"/>
    <n v="-0.09"/>
    <n v="24.475000000000001"/>
    <x v="2"/>
  </r>
  <r>
    <n v="7414"/>
    <s v="CA-2017-121125"/>
    <x v="1109"/>
    <s v="MG-17890"/>
    <s v="Furniture"/>
    <n v="13.59"/>
    <n v="1"/>
    <n v="0.2"/>
    <n v="-0.34"/>
    <s v="Michael Granlund"/>
    <s v="East"/>
    <n v="-0.03"/>
    <n v="13.59"/>
    <x v="2"/>
  </r>
  <r>
    <n v="7415"/>
    <s v="US-2016-114013"/>
    <x v="69"/>
    <s v="SC-20770"/>
    <s v="Furniture"/>
    <n v="386.68"/>
    <n v="2"/>
    <n v="0.3"/>
    <n v="-5.52"/>
    <s v="Stewart Carmichael"/>
    <s v="South"/>
    <n v="-0.01"/>
    <n v="283.39888889999997"/>
    <x v="1"/>
  </r>
  <r>
    <n v="7416"/>
    <s v="US-2016-114013"/>
    <x v="69"/>
    <s v="SC-20770"/>
    <s v="Technology"/>
    <n v="379.96"/>
    <n v="5"/>
    <n v="0.2"/>
    <n v="47.5"/>
    <s v="Stewart Carmichael"/>
    <s v="South"/>
    <n v="0.13"/>
    <n v="270.48874999999998"/>
    <x v="1"/>
  </r>
  <r>
    <n v="7417"/>
    <s v="US-2016-114013"/>
    <x v="69"/>
    <s v="SC-20770"/>
    <s v="Technology"/>
    <n v="539.91"/>
    <n v="3"/>
    <n v="0.4"/>
    <n v="-116.98"/>
    <s v="Stewart Carmichael"/>
    <s v="South"/>
    <n v="-0.22"/>
    <n v="254.85"/>
    <x v="1"/>
  </r>
  <r>
    <n v="7418"/>
    <s v="US-2016-114013"/>
    <x v="69"/>
    <s v="SC-20770"/>
    <s v="Office Supplies"/>
    <n v="41.24"/>
    <n v="5"/>
    <n v="0.2"/>
    <n v="13.92"/>
    <s v="Stewart Carmichael"/>
    <s v="South"/>
    <n v="0.34"/>
    <n v="207.34"/>
    <x v="1"/>
  </r>
  <r>
    <n v="7419"/>
    <s v="US-2016-114013"/>
    <x v="69"/>
    <s v="SC-20770"/>
    <s v="Office Supplies"/>
    <n v="51.9"/>
    <n v="1"/>
    <n v="0.7"/>
    <n v="-41.52"/>
    <s v="Stewart Carmichael"/>
    <s v="South"/>
    <n v="-0.8"/>
    <n v="240.56"/>
    <x v="1"/>
  </r>
  <r>
    <n v="7420"/>
    <s v="US-2016-114013"/>
    <x v="69"/>
    <s v="SC-20770"/>
    <s v="Office Supplies"/>
    <n v="552.55999999999995"/>
    <n v="5"/>
    <n v="0.2"/>
    <n v="-138.13999999999999"/>
    <s v="Stewart Carmichael"/>
    <s v="South"/>
    <n v="-0.25"/>
    <n v="287.72500000000002"/>
    <x v="1"/>
  </r>
  <r>
    <n v="7421"/>
    <s v="US-2016-114013"/>
    <x v="69"/>
    <s v="SC-20770"/>
    <s v="Office Supplies"/>
    <n v="23.16"/>
    <n v="5"/>
    <n v="0.7"/>
    <n v="-15.44"/>
    <s v="Stewart Carmichael"/>
    <s v="South"/>
    <n v="-0.67"/>
    <n v="199.44666670000001"/>
    <x v="1"/>
  </r>
  <r>
    <n v="7422"/>
    <s v="US-2016-114013"/>
    <x v="69"/>
    <s v="SC-20770"/>
    <s v="Office Supplies"/>
    <n v="126.08"/>
    <n v="2"/>
    <n v="0.2"/>
    <n v="-28.37"/>
    <s v="Stewart Carmichael"/>
    <s v="South"/>
    <n v="-0.23"/>
    <n v="287.58999999999997"/>
    <x v="1"/>
  </r>
  <r>
    <n v="7423"/>
    <s v="US-2016-114013"/>
    <x v="69"/>
    <s v="SC-20770"/>
    <s v="Technology"/>
    <n v="449.1"/>
    <n v="3"/>
    <n v="0.7"/>
    <n v="-643.71"/>
    <s v="Stewart Carmichael"/>
    <s v="South"/>
    <n v="-1.43"/>
    <n v="449.1"/>
    <x v="1"/>
  </r>
  <r>
    <n v="7424"/>
    <s v="CA-2017-135069"/>
    <x v="318"/>
    <s v="BS-11755"/>
    <s v="Office Supplies"/>
    <n v="195.1"/>
    <n v="4"/>
    <n v="0.2"/>
    <n v="21.95"/>
    <s v="Bruce Stewart"/>
    <s v="West"/>
    <n v="0.11"/>
    <n v="115.88500000000001"/>
    <x v="0"/>
  </r>
  <r>
    <n v="7425"/>
    <s v="CA-2017-135069"/>
    <x v="318"/>
    <s v="BS-11755"/>
    <s v="Furniture"/>
    <n v="36.67"/>
    <n v="3"/>
    <n v="0.2"/>
    <n v="6.42"/>
    <s v="Bruce Stewart"/>
    <s v="West"/>
    <n v="0.18"/>
    <n v="36.67"/>
    <x v="0"/>
  </r>
  <r>
    <n v="7426"/>
    <s v="CA-2016-101693"/>
    <x v="674"/>
    <s v="LC-17140"/>
    <s v="Furniture"/>
    <n v="85.25"/>
    <n v="2"/>
    <n v="0.3"/>
    <n v="-6.09"/>
    <s v="Logan Currie"/>
    <s v="Central"/>
    <n v="-7.0000000000000007E-2"/>
    <n v="58.98"/>
    <x v="0"/>
  </r>
  <r>
    <n v="7427"/>
    <s v="CA-2016-101693"/>
    <x v="674"/>
    <s v="LC-17140"/>
    <s v="Furniture"/>
    <n v="32.71"/>
    <n v="2"/>
    <n v="0.6"/>
    <n v="-26.17"/>
    <s v="Logan Currie"/>
    <s v="Central"/>
    <n v="-0.8"/>
    <n v="32.71"/>
    <x v="0"/>
  </r>
  <r>
    <n v="7428"/>
    <s v="US-2014-164763"/>
    <x v="461"/>
    <s v="MH-17440"/>
    <s v="Office Supplies"/>
    <n v="11.43"/>
    <n v="3"/>
    <n v="0"/>
    <n v="5.37"/>
    <s v="Mark Haberlin"/>
    <s v="East"/>
    <n v="0.47"/>
    <n v="20.7"/>
    <x v="1"/>
  </r>
  <r>
    <n v="7429"/>
    <s v="US-2014-164763"/>
    <x v="461"/>
    <s v="MH-17440"/>
    <s v="Office Supplies"/>
    <n v="30.44"/>
    <n v="2"/>
    <n v="0"/>
    <n v="14.92"/>
    <s v="Mark Haberlin"/>
    <s v="East"/>
    <n v="0.49"/>
    <n v="23.017499999999998"/>
    <x v="1"/>
  </r>
  <r>
    <n v="7430"/>
    <s v="US-2014-164763"/>
    <x v="461"/>
    <s v="MH-17440"/>
    <s v="Office Supplies"/>
    <n v="12.96"/>
    <n v="2"/>
    <n v="0"/>
    <n v="6.35"/>
    <s v="Mark Haberlin"/>
    <s v="East"/>
    <n v="0.49"/>
    <n v="20.543333329999999"/>
    <x v="1"/>
  </r>
  <r>
    <n v="7431"/>
    <s v="US-2014-164763"/>
    <x v="461"/>
    <s v="MH-17440"/>
    <s v="Office Supplies"/>
    <n v="16"/>
    <n v="4"/>
    <n v="0"/>
    <n v="7.68"/>
    <s v="Mark Haberlin"/>
    <s v="East"/>
    <n v="0.48"/>
    <n v="24.335000000000001"/>
    <x v="1"/>
  </r>
  <r>
    <n v="7432"/>
    <s v="US-2014-164763"/>
    <x v="461"/>
    <s v="MH-17440"/>
    <s v="Office Supplies"/>
    <n v="32.67"/>
    <n v="3"/>
    <n v="0"/>
    <n v="8.49"/>
    <s v="Mark Haberlin"/>
    <s v="East"/>
    <n v="0.26"/>
    <n v="32.67"/>
    <x v="1"/>
  </r>
  <r>
    <n v="7433"/>
    <s v="CA-2014-161249"/>
    <x v="128"/>
    <s v="RD-19720"/>
    <s v="Office Supplies"/>
    <n v="4.46"/>
    <n v="3"/>
    <n v="0.2"/>
    <n v="-0.95"/>
    <s v="Roger Demir"/>
    <s v="South"/>
    <n v="-0.21"/>
    <n v="6.9050000000000002"/>
    <x v="0"/>
  </r>
  <r>
    <n v="7434"/>
    <s v="CA-2014-161249"/>
    <x v="128"/>
    <s v="RD-19720"/>
    <s v="Office Supplies"/>
    <n v="9.35"/>
    <n v="5"/>
    <n v="0.7"/>
    <n v="-6.54"/>
    <s v="Roger Demir"/>
    <s v="South"/>
    <n v="-0.7"/>
    <n v="9.35"/>
    <x v="0"/>
  </r>
  <r>
    <n v="7435"/>
    <s v="CA-2015-148180"/>
    <x v="353"/>
    <s v="BP-11095"/>
    <s v="Office Supplies"/>
    <n v="9.14"/>
    <n v="3"/>
    <n v="0.2"/>
    <n v="3.09"/>
    <s v="Bart Pistole"/>
    <s v="Central"/>
    <n v="0.34"/>
    <n v="43.826666670000002"/>
    <x v="1"/>
  </r>
  <r>
    <n v="7436"/>
    <s v="CA-2015-148180"/>
    <x v="353"/>
    <s v="BP-11095"/>
    <s v="Office Supplies"/>
    <n v="23.14"/>
    <n v="6"/>
    <n v="0.2"/>
    <n v="8.39"/>
    <s v="Bart Pistole"/>
    <s v="Central"/>
    <n v="0.36"/>
    <n v="61.17"/>
    <x v="1"/>
  </r>
  <r>
    <n v="7437"/>
    <s v="CA-2015-148180"/>
    <x v="353"/>
    <s v="BP-11095"/>
    <s v="Office Supplies"/>
    <n v="99.2"/>
    <n v="5"/>
    <n v="0"/>
    <n v="25.79"/>
    <s v="Bart Pistole"/>
    <s v="Central"/>
    <n v="0.26"/>
    <n v="99.2"/>
    <x v="1"/>
  </r>
  <r>
    <n v="7438"/>
    <s v="CA-2014-165568"/>
    <x v="1162"/>
    <s v="BF-11020"/>
    <s v="Office Supplies"/>
    <n v="21.36"/>
    <n v="5"/>
    <n v="0.2"/>
    <n v="7.21"/>
    <s v="Barry Französisch"/>
    <s v="Central"/>
    <n v="0.34"/>
    <n v="21.36"/>
    <x v="1"/>
  </r>
  <r>
    <n v="7439"/>
    <s v="CA-2015-145457"/>
    <x v="539"/>
    <s v="CP-12085"/>
    <s v="Furniture"/>
    <n v="46.9"/>
    <n v="5"/>
    <n v="0"/>
    <n v="13.13"/>
    <s v="Cathy Prescott"/>
    <s v="East"/>
    <n v="0.28000000000000003"/>
    <n v="46.9"/>
    <x v="1"/>
  </r>
  <r>
    <n v="7440"/>
    <s v="US-2017-163657"/>
    <x v="264"/>
    <s v="JL-15235"/>
    <s v="Office Supplies"/>
    <n v="18.72"/>
    <n v="5"/>
    <n v="0.2"/>
    <n v="6.55"/>
    <s v="Janet Lee"/>
    <s v="Central"/>
    <n v="0.35"/>
    <n v="127.625"/>
    <x v="0"/>
  </r>
  <r>
    <n v="7441"/>
    <s v="US-2017-163657"/>
    <x v="264"/>
    <s v="JL-15235"/>
    <s v="Furniture"/>
    <n v="236.53"/>
    <n v="2"/>
    <n v="0.2"/>
    <n v="-2.96"/>
    <s v="Janet Lee"/>
    <s v="Central"/>
    <n v="-0.01"/>
    <n v="236.53"/>
    <x v="0"/>
  </r>
  <r>
    <n v="7442"/>
    <s v="CA-2015-120446"/>
    <x v="547"/>
    <s v="JG-15805"/>
    <s v="Office Supplies"/>
    <n v="18.899999999999999"/>
    <n v="3"/>
    <n v="0"/>
    <n v="8.69"/>
    <s v="John Grady"/>
    <s v="East"/>
    <n v="0.46"/>
    <n v="18.899999999999999"/>
    <x v="1"/>
  </r>
  <r>
    <n v="7443"/>
    <s v="CA-2014-109932"/>
    <x v="337"/>
    <s v="VP-21760"/>
    <s v="Office Supplies"/>
    <n v="10.69"/>
    <n v="2"/>
    <n v="0.2"/>
    <n v="3.74"/>
    <s v="Victoria Pisteka"/>
    <s v="West"/>
    <n v="0.35"/>
    <n v="123.895"/>
    <x v="1"/>
  </r>
  <r>
    <n v="7444"/>
    <s v="CA-2014-109932"/>
    <x v="337"/>
    <s v="VP-21760"/>
    <s v="Office Supplies"/>
    <n v="237.1"/>
    <n v="3"/>
    <n v="0.2"/>
    <n v="20.75"/>
    <s v="Victoria Pisteka"/>
    <s v="West"/>
    <n v="0.09"/>
    <n v="237.1"/>
    <x v="1"/>
  </r>
  <r>
    <n v="7445"/>
    <s v="CA-2017-127474"/>
    <x v="447"/>
    <s v="RD-19810"/>
    <s v="Office Supplies"/>
    <n v="5.18"/>
    <n v="1"/>
    <n v="0.2"/>
    <n v="1.81"/>
    <s v="Ross DeVincentis"/>
    <s v="West"/>
    <n v="0.35"/>
    <n v="128.09"/>
    <x v="2"/>
  </r>
  <r>
    <n v="7446"/>
    <s v="CA-2017-127474"/>
    <x v="447"/>
    <s v="RD-19810"/>
    <s v="Office Supplies"/>
    <n v="65.58"/>
    <n v="2"/>
    <n v="0.2"/>
    <n v="23.77"/>
    <s v="Ross DeVincentis"/>
    <s v="West"/>
    <n v="0.36"/>
    <n v="169.06"/>
    <x v="2"/>
  </r>
  <r>
    <n v="7447"/>
    <s v="CA-2017-127474"/>
    <x v="447"/>
    <s v="RD-19810"/>
    <s v="Furniture"/>
    <n v="22.2"/>
    <n v="1"/>
    <n v="0.6"/>
    <n v="-26.09"/>
    <s v="Ross DeVincentis"/>
    <s v="West"/>
    <n v="-1.18"/>
    <n v="220.8"/>
    <x v="2"/>
  </r>
  <r>
    <n v="7448"/>
    <s v="CA-2017-127474"/>
    <x v="447"/>
    <s v="RD-19810"/>
    <s v="Office Supplies"/>
    <n v="419.4"/>
    <n v="5"/>
    <n v="0.2"/>
    <n v="146.79"/>
    <s v="Ross DeVincentis"/>
    <s v="West"/>
    <n v="0.35"/>
    <n v="419.4"/>
    <x v="2"/>
  </r>
  <r>
    <n v="7449"/>
    <s v="CA-2017-115448"/>
    <x v="343"/>
    <s v="MH-18025"/>
    <s v="Furniture"/>
    <n v="88.92"/>
    <n v="5"/>
    <n v="0.2"/>
    <n v="14.45"/>
    <s v="Michelle Huthwaite"/>
    <s v="West"/>
    <n v="0.16"/>
    <n v="88.92"/>
    <x v="0"/>
  </r>
  <r>
    <n v="7450"/>
    <s v="CA-2017-105669"/>
    <x v="697"/>
    <s v="SJ-20125"/>
    <s v="Office Supplies"/>
    <n v="9.91"/>
    <n v="3"/>
    <n v="0.2"/>
    <n v="3.22"/>
    <s v="Sanjit Jacobs"/>
    <s v="East"/>
    <n v="0.32"/>
    <n v="437.47500000000002"/>
    <x v="2"/>
  </r>
  <r>
    <n v="7451"/>
    <s v="CA-2017-105669"/>
    <x v="697"/>
    <s v="SJ-20125"/>
    <s v="Furniture"/>
    <n v="318.43"/>
    <n v="5"/>
    <n v="0.3"/>
    <n v="-77.33"/>
    <s v="Sanjit Jacobs"/>
    <s v="East"/>
    <n v="-0.24"/>
    <n v="579.99666669999999"/>
    <x v="2"/>
  </r>
  <r>
    <n v="7452"/>
    <s v="CA-2017-105669"/>
    <x v="697"/>
    <s v="SJ-20125"/>
    <s v="Office Supplies"/>
    <n v="5.8"/>
    <n v="5"/>
    <n v="0.8"/>
    <n v="-10.15"/>
    <s v="Sanjit Jacobs"/>
    <s v="East"/>
    <n v="-1.75"/>
    <n v="710.78"/>
    <x v="2"/>
  </r>
  <r>
    <n v="7453"/>
    <s v="CA-2017-105669"/>
    <x v="697"/>
    <s v="SJ-20125"/>
    <s v="Technology"/>
    <n v="1415.76"/>
    <n v="6"/>
    <n v="0.2"/>
    <n v="88.49"/>
    <s v="Sanjit Jacobs"/>
    <s v="East"/>
    <n v="0.06"/>
    <n v="1415.76"/>
    <x v="2"/>
  </r>
  <r>
    <n v="7454"/>
    <s v="CA-2017-134796"/>
    <x v="643"/>
    <s v="FM-14380"/>
    <s v="Technology"/>
    <n v="148.47999999999999"/>
    <n v="2"/>
    <n v="0.2"/>
    <n v="16.7"/>
    <s v="Fred McMath"/>
    <s v="West"/>
    <n v="0.11"/>
    <n v="148.47999999999999"/>
    <x v="0"/>
  </r>
  <r>
    <n v="7455"/>
    <s v="CA-2016-137743"/>
    <x v="679"/>
    <s v="KH-16360"/>
    <s v="Office Supplies"/>
    <n v="9.25"/>
    <n v="4"/>
    <n v="0.2"/>
    <n v="3.12"/>
    <s v="Katherine Hughes"/>
    <s v="East"/>
    <n v="0.34"/>
    <n v="522.93499999999995"/>
    <x v="0"/>
  </r>
  <r>
    <n v="7456"/>
    <s v="CA-2016-137743"/>
    <x v="679"/>
    <s v="KH-16360"/>
    <s v="Office Supplies"/>
    <n v="1036.6199999999999"/>
    <n v="2"/>
    <n v="0.2"/>
    <n v="51.83"/>
    <s v="Katherine Hughes"/>
    <s v="East"/>
    <n v="0.05"/>
    <n v="1036.6199999999999"/>
    <x v="0"/>
  </r>
  <r>
    <n v="7457"/>
    <s v="CA-2015-137974"/>
    <x v="392"/>
    <s v="LL-16840"/>
    <s v="Technology"/>
    <n v="569.64"/>
    <n v="2"/>
    <n v="0"/>
    <n v="148.11000000000001"/>
    <s v="Lauren Leatherbury"/>
    <s v="East"/>
    <n v="0.26"/>
    <n v="574.72500000000002"/>
    <x v="0"/>
  </r>
  <r>
    <n v="7458"/>
    <s v="CA-2015-137974"/>
    <x v="392"/>
    <s v="LL-16840"/>
    <s v="Office Supplies"/>
    <n v="9.14"/>
    <n v="1"/>
    <n v="0"/>
    <n v="4.57"/>
    <s v="Lauren Leatherbury"/>
    <s v="East"/>
    <n v="0.5"/>
    <n v="576.41999999999996"/>
    <x v="0"/>
  </r>
  <r>
    <n v="7459"/>
    <s v="CA-2015-137974"/>
    <x v="392"/>
    <s v="LL-16840"/>
    <s v="Furniture"/>
    <n v="1196.8599999999999"/>
    <n v="7"/>
    <n v="0"/>
    <n v="119.69"/>
    <s v="Lauren Leatherbury"/>
    <s v="East"/>
    <n v="0.1"/>
    <n v="860.06"/>
    <x v="0"/>
  </r>
  <r>
    <n v="7460"/>
    <s v="CA-2015-137974"/>
    <x v="392"/>
    <s v="LL-16840"/>
    <s v="Furniture"/>
    <n v="523.26"/>
    <n v="9"/>
    <n v="0"/>
    <n v="125.58"/>
    <s v="Lauren Leatherbury"/>
    <s v="East"/>
    <n v="0.24"/>
    <n v="523.26"/>
    <x v="0"/>
  </r>
  <r>
    <n v="7461"/>
    <s v="US-2015-136987"/>
    <x v="347"/>
    <s v="AR-10540"/>
    <s v="Technology"/>
    <n v="639.97"/>
    <n v="4"/>
    <n v="0.2"/>
    <n v="215.99"/>
    <s v="Andy Reiter"/>
    <s v="East"/>
    <n v="0.34"/>
    <n v="346.36500000000001"/>
    <x v="0"/>
  </r>
  <r>
    <n v="7462"/>
    <s v="US-2015-136987"/>
    <x v="347"/>
    <s v="AR-10540"/>
    <s v="Office Supplies"/>
    <n v="52.76"/>
    <n v="2"/>
    <n v="0"/>
    <n v="24.27"/>
    <s v="Andy Reiter"/>
    <s v="East"/>
    <n v="0.46"/>
    <n v="52.76"/>
    <x v="0"/>
  </r>
  <r>
    <n v="7463"/>
    <s v="CA-2015-138485"/>
    <x v="914"/>
    <s v="NP-18670"/>
    <s v="Technology"/>
    <n v="538.91999999999996"/>
    <n v="9"/>
    <n v="0"/>
    <n v="80.84"/>
    <s v="Nora Paige"/>
    <s v="Central"/>
    <n v="0.15"/>
    <n v="538.91999999999996"/>
    <x v="0"/>
  </r>
  <r>
    <n v="7464"/>
    <s v="CA-2016-103709"/>
    <x v="162"/>
    <s v="LP-17095"/>
    <s v="Office Supplies"/>
    <n v="14.88"/>
    <n v="2"/>
    <n v="0"/>
    <n v="3.72"/>
    <s v="Liz Preis"/>
    <s v="South"/>
    <n v="0.25"/>
    <n v="103.62"/>
    <x v="0"/>
  </r>
  <r>
    <n v="7465"/>
    <s v="CA-2016-103709"/>
    <x v="162"/>
    <s v="LP-17095"/>
    <s v="Office Supplies"/>
    <n v="34.24"/>
    <n v="8"/>
    <n v="0"/>
    <n v="15.41"/>
    <s v="Liz Preis"/>
    <s v="South"/>
    <n v="0.45"/>
    <n v="147.99"/>
    <x v="0"/>
  </r>
  <r>
    <n v="7466"/>
    <s v="CA-2016-103709"/>
    <x v="162"/>
    <s v="LP-17095"/>
    <s v="Office Supplies"/>
    <n v="261.74"/>
    <n v="2"/>
    <n v="0"/>
    <n v="65.44"/>
    <s v="Liz Preis"/>
    <s v="South"/>
    <n v="0.25"/>
    <n v="261.74"/>
    <x v="0"/>
  </r>
  <r>
    <n v="7467"/>
    <s v="CA-2016-138282"/>
    <x v="288"/>
    <s v="AH-10690"/>
    <s v="Office Supplies"/>
    <n v="87.84"/>
    <n v="8"/>
    <n v="0"/>
    <n v="23.72"/>
    <s v="Anna Häberlin"/>
    <s v="East"/>
    <n v="0.27"/>
    <n v="87.84"/>
    <x v="1"/>
  </r>
  <r>
    <n v="7468"/>
    <s v="CA-2017-148985"/>
    <x v="343"/>
    <s v="TB-21190"/>
    <s v="Furniture"/>
    <n v="34.92"/>
    <n v="4"/>
    <n v="0"/>
    <n v="11.87"/>
    <s v="Thomas Brumley"/>
    <s v="South"/>
    <n v="0.34"/>
    <n v="34.92"/>
    <x v="2"/>
  </r>
  <r>
    <n v="7469"/>
    <s v="CA-2014-138100"/>
    <x v="1114"/>
    <s v="AA-10315"/>
    <s v="Office Supplies"/>
    <n v="14.94"/>
    <n v="3"/>
    <n v="0"/>
    <n v="7.02"/>
    <s v="Alex Avila"/>
    <s v="Central"/>
    <n v="0.47"/>
    <n v="14.75"/>
    <x v="0"/>
  </r>
  <r>
    <n v="7470"/>
    <s v="CA-2014-138100"/>
    <x v="1114"/>
    <s v="AA-10315"/>
    <s v="Furniture"/>
    <n v="14.56"/>
    <n v="2"/>
    <n v="0"/>
    <n v="6.26"/>
    <s v="Alex Avila"/>
    <s v="Central"/>
    <n v="0.43"/>
    <n v="14.56"/>
    <x v="0"/>
  </r>
  <r>
    <n v="7471"/>
    <s v="CA-2015-100734"/>
    <x v="426"/>
    <s v="AC-10615"/>
    <s v="Office Supplies"/>
    <n v="3.58"/>
    <n v="4"/>
    <n v="0.7"/>
    <n v="-2.86"/>
    <s v="Ann Chong"/>
    <s v="East"/>
    <n v="-0.8"/>
    <n v="75.38"/>
    <x v="1"/>
  </r>
  <r>
    <n v="7472"/>
    <s v="CA-2015-100734"/>
    <x v="426"/>
    <s v="AC-10615"/>
    <s v="Office Supplies"/>
    <n v="147.18"/>
    <n v="2"/>
    <n v="0.2"/>
    <n v="-29.44"/>
    <s v="Ann Chong"/>
    <s v="East"/>
    <n v="-0.2"/>
    <n v="147.18"/>
    <x v="1"/>
  </r>
  <r>
    <n v="7473"/>
    <s v="CA-2016-139997"/>
    <x v="949"/>
    <s v="EM-14140"/>
    <s v="Technology"/>
    <n v="1499.95"/>
    <n v="5"/>
    <n v="0"/>
    <n v="449.99"/>
    <s v="Eugene Moren"/>
    <s v="West"/>
    <n v="0.3"/>
    <n v="1499.95"/>
    <x v="2"/>
  </r>
  <r>
    <n v="7474"/>
    <s v="CA-2016-109652"/>
    <x v="342"/>
    <s v="QJ-19255"/>
    <s v="Office Supplies"/>
    <n v="13.57"/>
    <n v="4"/>
    <n v="0.2"/>
    <n v="3.22"/>
    <s v="Quincy Jones"/>
    <s v="Central"/>
    <n v="0.24"/>
    <n v="13.57"/>
    <x v="1"/>
  </r>
  <r>
    <n v="7475"/>
    <s v="CA-2014-167199"/>
    <x v="1037"/>
    <s v="ME-17320"/>
    <s v="Furniture"/>
    <n v="2573.8200000000002"/>
    <n v="9"/>
    <n v="0"/>
    <n v="746.41"/>
    <s v="Maria Etezadi"/>
    <s v="South"/>
    <n v="0.28999999999999998"/>
    <n v="624.98285710000005"/>
    <x v="2"/>
  </r>
  <r>
    <n v="7476"/>
    <s v="CA-2014-167199"/>
    <x v="1037"/>
    <s v="ME-17320"/>
    <s v="Office Supplies"/>
    <n v="609.98"/>
    <n v="2"/>
    <n v="0"/>
    <n v="274.49"/>
    <s v="Maria Etezadi"/>
    <s v="South"/>
    <n v="0.45"/>
    <n v="300.1766667"/>
    <x v="2"/>
  </r>
  <r>
    <n v="7477"/>
    <s v="CA-2014-167199"/>
    <x v="1037"/>
    <s v="ME-17320"/>
    <s v="Office Supplies"/>
    <n v="5.48"/>
    <n v="2"/>
    <n v="0"/>
    <n v="1.48"/>
    <s v="Maria Etezadi"/>
    <s v="South"/>
    <n v="0.27"/>
    <n v="238.21600000000001"/>
    <x v="2"/>
  </r>
  <r>
    <n v="7478"/>
    <s v="CA-2014-167199"/>
    <x v="1037"/>
    <s v="ME-17320"/>
    <s v="Technology"/>
    <n v="391.98"/>
    <n v="2"/>
    <n v="0"/>
    <n v="113.67"/>
    <s v="Maria Etezadi"/>
    <s v="South"/>
    <n v="0.28999999999999998"/>
    <n v="296.39999999999998"/>
    <x v="2"/>
  </r>
  <r>
    <n v="7479"/>
    <s v="CA-2014-167199"/>
    <x v="1037"/>
    <s v="ME-17320"/>
    <s v="Technology"/>
    <n v="755.96"/>
    <n v="4"/>
    <n v="0"/>
    <n v="204.11"/>
    <s v="Maria Etezadi"/>
    <s v="South"/>
    <n v="0.27"/>
    <n v="264.54000000000002"/>
    <x v="2"/>
  </r>
  <r>
    <n v="7480"/>
    <s v="CA-2014-167199"/>
    <x v="1037"/>
    <s v="ME-17320"/>
    <s v="Office Supplies"/>
    <n v="31.12"/>
    <n v="4"/>
    <n v="0"/>
    <n v="0.31"/>
    <s v="Maria Etezadi"/>
    <s v="South"/>
    <n v="0.01"/>
    <n v="18.829999999999998"/>
    <x v="2"/>
  </r>
  <r>
    <n v="7481"/>
    <s v="CA-2014-167199"/>
    <x v="1037"/>
    <s v="ME-17320"/>
    <s v="Office Supplies"/>
    <n v="6.54"/>
    <n v="1"/>
    <n v="0"/>
    <n v="3.01"/>
    <s v="Maria Etezadi"/>
    <s v="South"/>
    <n v="0.46"/>
    <n v="6.54"/>
    <x v="2"/>
  </r>
  <r>
    <n v="7482"/>
    <s v="CA-2016-124583"/>
    <x v="142"/>
    <s v="LB-16795"/>
    <s v="Office Supplies"/>
    <n v="12.78"/>
    <n v="1"/>
    <n v="0"/>
    <n v="5.75"/>
    <s v="Laurel Beltran"/>
    <s v="Central"/>
    <n v="0.45"/>
    <n v="12.78"/>
    <x v="2"/>
  </r>
  <r>
    <n v="7483"/>
    <s v="CA-2014-113964"/>
    <x v="865"/>
    <s v="JP-16135"/>
    <s v="Office Supplies"/>
    <n v="18.46"/>
    <n v="4"/>
    <n v="0.2"/>
    <n v="6.92"/>
    <s v="Julie Prescott"/>
    <s v="South"/>
    <n v="0.37"/>
    <n v="18.46"/>
    <x v="2"/>
  </r>
  <r>
    <n v="7484"/>
    <s v="CA-2014-129938"/>
    <x v="534"/>
    <s v="EB-13705"/>
    <s v="Furniture"/>
    <n v="445.8"/>
    <n v="7"/>
    <n v="0.3"/>
    <n v="-108.27"/>
    <s v="Ed Braxton"/>
    <s v="East"/>
    <n v="-0.24"/>
    <n v="445.8"/>
    <x v="1"/>
  </r>
  <r>
    <n v="7485"/>
    <s v="CA-2017-135111"/>
    <x v="116"/>
    <s v="CS-12400"/>
    <s v="Office Supplies"/>
    <n v="2.48"/>
    <n v="1"/>
    <n v="0"/>
    <n v="0.87"/>
    <s v="Christopher Schild"/>
    <s v="Central"/>
    <n v="0.35"/>
    <n v="14.19"/>
    <x v="2"/>
  </r>
  <r>
    <n v="7486"/>
    <s v="CA-2017-135111"/>
    <x v="116"/>
    <s v="CS-12400"/>
    <s v="Office Supplies"/>
    <n v="25.9"/>
    <n v="5"/>
    <n v="0"/>
    <n v="12.69"/>
    <s v="Christopher Schild"/>
    <s v="Central"/>
    <n v="0.49"/>
    <n v="25.9"/>
    <x v="2"/>
  </r>
  <r>
    <n v="7487"/>
    <s v="US-2015-134558"/>
    <x v="546"/>
    <s v="PM-19135"/>
    <s v="Office Supplies"/>
    <n v="29.9"/>
    <n v="5"/>
    <n v="0"/>
    <n v="14.65"/>
    <s v="Peter McVee"/>
    <s v="Central"/>
    <n v="0.49"/>
    <n v="1110.99"/>
    <x v="2"/>
  </r>
  <r>
    <n v="7488"/>
    <s v="US-2015-134558"/>
    <x v="546"/>
    <s v="PM-19135"/>
    <s v="Technology"/>
    <n v="2249.91"/>
    <n v="9"/>
    <n v="0"/>
    <n v="517.48"/>
    <s v="Peter McVee"/>
    <s v="Central"/>
    <n v="0.23"/>
    <n v="1651.5350000000001"/>
    <x v="2"/>
  </r>
  <r>
    <n v="7489"/>
    <s v="US-2015-134558"/>
    <x v="546"/>
    <s v="PM-19135"/>
    <s v="Furniture"/>
    <n v="1053.1600000000001"/>
    <n v="4"/>
    <n v="0.3"/>
    <n v="-105.32"/>
    <s v="Peter McVee"/>
    <s v="Central"/>
    <n v="-0.1"/>
    <n v="1053.1600000000001"/>
    <x v="2"/>
  </r>
  <r>
    <n v="7490"/>
    <s v="CA-2017-157196"/>
    <x v="60"/>
    <s v="AA-10645"/>
    <s v="Office Supplies"/>
    <n v="12.96"/>
    <n v="2"/>
    <n v="0"/>
    <n v="6.22"/>
    <s v="Anna Andreadi"/>
    <s v="East"/>
    <n v="0.48"/>
    <n v="12.96"/>
    <x v="0"/>
  </r>
  <r>
    <n v="7491"/>
    <s v="CA-2015-108672"/>
    <x v="229"/>
    <s v="FA-14230"/>
    <s v="Furniture"/>
    <n v="106.68"/>
    <n v="6"/>
    <n v="0"/>
    <n v="33.07"/>
    <s v="Frank Atkinson"/>
    <s v="West"/>
    <n v="0.31"/>
    <n v="106.68"/>
    <x v="1"/>
  </r>
  <r>
    <n v="7492"/>
    <s v="US-2017-118598"/>
    <x v="673"/>
    <s v="CM-12190"/>
    <s v="Technology"/>
    <n v="119.94"/>
    <n v="6"/>
    <n v="0"/>
    <n v="6"/>
    <s v="Charlotte Melton"/>
    <s v="East"/>
    <n v="0.05"/>
    <n v="119.94"/>
    <x v="0"/>
  </r>
  <r>
    <n v="7493"/>
    <s v="US-2017-160836"/>
    <x v="220"/>
    <s v="CC-12475"/>
    <s v="Office Supplies"/>
    <n v="10.27"/>
    <n v="3"/>
    <n v="0.2"/>
    <n v="3.21"/>
    <s v="Cindy Chapman"/>
    <s v="East"/>
    <n v="0.31"/>
    <n v="174.6733333"/>
    <x v="0"/>
  </r>
  <r>
    <n v="7494"/>
    <s v="US-2017-160836"/>
    <x v="220"/>
    <s v="CC-12475"/>
    <s v="Furniture"/>
    <n v="512.19000000000005"/>
    <n v="5"/>
    <n v="0.3"/>
    <n v="-65.849999999999994"/>
    <s v="Cindy Chapman"/>
    <s v="East"/>
    <n v="-0.13"/>
    <n v="256.875"/>
    <x v="0"/>
  </r>
  <r>
    <n v="7495"/>
    <s v="US-2017-160836"/>
    <x v="220"/>
    <s v="CC-12475"/>
    <s v="Office Supplies"/>
    <n v="1.56"/>
    <n v="2"/>
    <n v="0.8"/>
    <n v="-4.2"/>
    <s v="Cindy Chapman"/>
    <s v="East"/>
    <n v="-2.69"/>
    <n v="1.56"/>
    <x v="0"/>
  </r>
  <r>
    <n v="7496"/>
    <s v="CA-2017-121048"/>
    <x v="1163"/>
    <s v="TC-21295"/>
    <s v="Office Supplies"/>
    <n v="4.45"/>
    <n v="2"/>
    <n v="0.2"/>
    <n v="1.45"/>
    <s v="Toby Carlisle"/>
    <s v="West"/>
    <n v="0.33"/>
    <n v="141.17285709999999"/>
    <x v="0"/>
  </r>
  <r>
    <n v="7497"/>
    <s v="CA-2017-121048"/>
    <x v="1163"/>
    <s v="TC-21295"/>
    <s v="Furniture"/>
    <n v="276.69"/>
    <n v="3"/>
    <n v="0"/>
    <n v="49.8"/>
    <s v="Toby Carlisle"/>
    <s v="West"/>
    <n v="0.18"/>
    <n v="163.96"/>
    <x v="0"/>
  </r>
  <r>
    <n v="7498"/>
    <s v="CA-2017-121048"/>
    <x v="1163"/>
    <s v="TC-21295"/>
    <s v="Office Supplies"/>
    <n v="4.96"/>
    <n v="4"/>
    <n v="0"/>
    <n v="2.33"/>
    <s v="Toby Carlisle"/>
    <s v="West"/>
    <n v="0.47"/>
    <n v="141.41399999999999"/>
    <x v="0"/>
  </r>
  <r>
    <n v="7499"/>
    <s v="CA-2017-121048"/>
    <x v="1163"/>
    <s v="TC-21295"/>
    <s v="Office Supplies"/>
    <n v="71.92"/>
    <n v="4"/>
    <n v="0"/>
    <n v="20.86"/>
    <s v="Toby Carlisle"/>
    <s v="West"/>
    <n v="0.28999999999999998"/>
    <n v="175.5275"/>
    <x v="0"/>
  </r>
  <r>
    <n v="7500"/>
    <s v="CA-2017-121048"/>
    <x v="1163"/>
    <s v="TC-21295"/>
    <s v="Furniture"/>
    <n v="18.84"/>
    <n v="3"/>
    <n v="0"/>
    <n v="7.91"/>
    <s v="Toby Carlisle"/>
    <s v="West"/>
    <n v="0.42"/>
    <n v="210.06333330000001"/>
    <x v="0"/>
  </r>
  <r>
    <n v="7501"/>
    <s v="CA-2017-121048"/>
    <x v="1163"/>
    <s v="TC-21295"/>
    <s v="Technology"/>
    <n v="140.97"/>
    <n v="3"/>
    <n v="0"/>
    <n v="19.739999999999998"/>
    <s v="Toby Carlisle"/>
    <s v="West"/>
    <n v="0.14000000000000001"/>
    <n v="305.67500000000001"/>
    <x v="0"/>
  </r>
  <r>
    <n v="7502"/>
    <s v="CA-2017-121048"/>
    <x v="1163"/>
    <s v="TC-21295"/>
    <s v="Technology"/>
    <n v="470.38"/>
    <n v="3"/>
    <n v="0.2"/>
    <n v="52.92"/>
    <s v="Toby Carlisle"/>
    <s v="West"/>
    <n v="0.11"/>
    <n v="470.38"/>
    <x v="0"/>
  </r>
  <r>
    <n v="7503"/>
    <s v="US-2017-120147"/>
    <x v="983"/>
    <s v="TB-21400"/>
    <s v="Office Supplies"/>
    <n v="6.08"/>
    <n v="2"/>
    <n v="0"/>
    <n v="2.0699999999999998"/>
    <s v="Tom Boeckenhauer"/>
    <s v="West"/>
    <n v="0.34"/>
    <n v="85.435000000000002"/>
    <x v="0"/>
  </r>
  <r>
    <n v="7504"/>
    <s v="US-2017-120147"/>
    <x v="983"/>
    <s v="TB-21400"/>
    <s v="Technology"/>
    <n v="164.79"/>
    <n v="1"/>
    <n v="0.2"/>
    <n v="18.54"/>
    <s v="Tom Boeckenhauer"/>
    <s v="West"/>
    <n v="0.11"/>
    <n v="164.79"/>
    <x v="0"/>
  </r>
  <r>
    <n v="7505"/>
    <s v="CA-2016-158043"/>
    <x v="1011"/>
    <s v="JK-15325"/>
    <s v="Office Supplies"/>
    <n v="23.36"/>
    <n v="2"/>
    <n v="0"/>
    <n v="11.68"/>
    <s v="Jason Klamczynski"/>
    <s v="Central"/>
    <n v="0.5"/>
    <n v="23.36"/>
    <x v="1"/>
  </r>
  <r>
    <n v="7506"/>
    <s v="US-2017-106579"/>
    <x v="110"/>
    <s v="BW-11200"/>
    <s v="Office Supplies"/>
    <n v="12.18"/>
    <n v="4"/>
    <n v="0.8"/>
    <n v="-18.87"/>
    <s v="Ben Wallace"/>
    <s v="South"/>
    <n v="-1.55"/>
    <n v="12.18"/>
    <x v="0"/>
  </r>
  <r>
    <n v="7507"/>
    <s v="CA-2014-115889"/>
    <x v="981"/>
    <s v="SH-20395"/>
    <s v="Technology"/>
    <n v="46.38"/>
    <n v="2"/>
    <n v="0.2"/>
    <n v="5.22"/>
    <s v="Shahid Hopkins"/>
    <s v="South"/>
    <n v="0.11"/>
    <n v="204.65"/>
    <x v="0"/>
  </r>
  <r>
    <n v="7508"/>
    <s v="CA-2014-115889"/>
    <x v="981"/>
    <s v="SH-20395"/>
    <s v="Office Supplies"/>
    <n v="362.92"/>
    <n v="2"/>
    <n v="0"/>
    <n v="105.25"/>
    <s v="Shahid Hopkins"/>
    <s v="South"/>
    <n v="0.28999999999999998"/>
    <n v="362.92"/>
    <x v="0"/>
  </r>
  <r>
    <n v="7509"/>
    <s v="US-2017-161935"/>
    <x v="1163"/>
    <s v="JL-15835"/>
    <s v="Office Supplies"/>
    <n v="9.25"/>
    <n v="2"/>
    <n v="0.2"/>
    <n v="3.35"/>
    <s v="John Lee"/>
    <s v="West"/>
    <n v="0.36"/>
    <n v="435.12333330000001"/>
    <x v="0"/>
  </r>
  <r>
    <n v="7510"/>
    <s v="US-2017-161935"/>
    <x v="1163"/>
    <s v="JL-15835"/>
    <s v="Technology"/>
    <n v="1889.95"/>
    <n v="9"/>
    <n v="0.4"/>
    <n v="-377.99"/>
    <s v="John Lee"/>
    <s v="West"/>
    <n v="-0.2"/>
    <n v="520.298"/>
    <x v="0"/>
  </r>
  <r>
    <n v="7511"/>
    <s v="US-2017-161935"/>
    <x v="1163"/>
    <s v="JL-15835"/>
    <s v="Office Supplies"/>
    <n v="62.04"/>
    <n v="5"/>
    <n v="0.2"/>
    <n v="4.6500000000000004"/>
    <s v="John Lee"/>
    <s v="West"/>
    <n v="7.0000000000000007E-2"/>
    <n v="177.88499999999999"/>
    <x v="0"/>
  </r>
  <r>
    <n v="7512"/>
    <s v="US-2017-161935"/>
    <x v="1163"/>
    <s v="JL-15835"/>
    <s v="Furniture"/>
    <n v="396.92"/>
    <n v="5"/>
    <n v="0.2"/>
    <n v="148.85"/>
    <s v="John Lee"/>
    <s v="West"/>
    <n v="0.38"/>
    <n v="216.5"/>
    <x v="0"/>
  </r>
  <r>
    <n v="7513"/>
    <s v="US-2017-161935"/>
    <x v="1163"/>
    <s v="JL-15835"/>
    <s v="Office Supplies"/>
    <n v="239.46"/>
    <n v="7"/>
    <n v="0.2"/>
    <n v="17.96"/>
    <s v="John Lee"/>
    <s v="West"/>
    <n v="0.08"/>
    <n v="126.29"/>
    <x v="0"/>
  </r>
  <r>
    <n v="7514"/>
    <s v="US-2017-161935"/>
    <x v="1163"/>
    <s v="JL-15835"/>
    <s v="Office Supplies"/>
    <n v="13.12"/>
    <n v="5"/>
    <n v="0.2"/>
    <n v="2.13"/>
    <s v="John Lee"/>
    <s v="West"/>
    <n v="0.16"/>
    <n v="13.12"/>
    <x v="0"/>
  </r>
  <r>
    <n v="7515"/>
    <s v="US-2017-167920"/>
    <x v="34"/>
    <s v="JL-15835"/>
    <s v="Office Supplies"/>
    <n v="29.36"/>
    <n v="2"/>
    <n v="0"/>
    <n v="13.51"/>
    <s v="John Lee"/>
    <s v="West"/>
    <n v="0.46"/>
    <n v="261.07285710000002"/>
    <x v="0"/>
  </r>
  <r>
    <n v="7516"/>
    <s v="US-2017-167920"/>
    <x v="34"/>
    <s v="JL-15835"/>
    <s v="Office Supplies"/>
    <n v="214.9"/>
    <n v="5"/>
    <n v="0"/>
    <n v="62.32"/>
    <s v="John Lee"/>
    <s v="West"/>
    <n v="0.28999999999999998"/>
    <n v="299.69166669999998"/>
    <x v="0"/>
  </r>
  <r>
    <n v="7517"/>
    <s v="US-2017-167920"/>
    <x v="34"/>
    <s v="JL-15835"/>
    <s v="Office Supplies"/>
    <n v="15.92"/>
    <n v="4"/>
    <n v="0"/>
    <n v="7.48"/>
    <s v="John Lee"/>
    <s v="West"/>
    <n v="0.47"/>
    <n v="316.64999999999998"/>
    <x v="0"/>
  </r>
  <r>
    <n v="7518"/>
    <s v="US-2017-167920"/>
    <x v="34"/>
    <s v="JL-15835"/>
    <s v="Technology"/>
    <n v="146.44999999999999"/>
    <n v="5"/>
    <n v="0"/>
    <n v="48.33"/>
    <s v="John Lee"/>
    <s v="West"/>
    <n v="0.33"/>
    <n v="391.83249999999998"/>
    <x v="0"/>
  </r>
  <r>
    <n v="7519"/>
    <s v="US-2017-167920"/>
    <x v="34"/>
    <s v="JL-15835"/>
    <s v="Office Supplies"/>
    <n v="15.14"/>
    <n v="1"/>
    <n v="0"/>
    <n v="0.61"/>
    <s v="John Lee"/>
    <s v="West"/>
    <n v="0.04"/>
    <n v="473.62666669999999"/>
    <x v="0"/>
  </r>
  <r>
    <n v="7520"/>
    <s v="US-2017-167920"/>
    <x v="34"/>
    <s v="JL-15835"/>
    <s v="Office Supplies"/>
    <n v="5.76"/>
    <n v="2"/>
    <n v="0"/>
    <n v="2.65"/>
    <s v="John Lee"/>
    <s v="West"/>
    <n v="0.46"/>
    <n v="702.87"/>
    <x v="0"/>
  </r>
  <r>
    <n v="7521"/>
    <s v="US-2017-167920"/>
    <x v="34"/>
    <s v="JL-15835"/>
    <s v="Technology"/>
    <n v="1399.98"/>
    <n v="2"/>
    <n v="0"/>
    <n v="629.99"/>
    <s v="John Lee"/>
    <s v="West"/>
    <n v="0.45"/>
    <n v="1399.98"/>
    <x v="0"/>
  </r>
  <r>
    <n v="7522"/>
    <s v="CA-2016-162383"/>
    <x v="64"/>
    <s v="MD-17350"/>
    <s v="Office Supplies"/>
    <n v="8.9499999999999993"/>
    <n v="2"/>
    <n v="0.7"/>
    <n v="-7.46"/>
    <s v="Maribeth Dona"/>
    <s v="South"/>
    <n v="-0.83"/>
    <n v="34.353333329999998"/>
    <x v="0"/>
  </r>
  <r>
    <n v="7523"/>
    <s v="CA-2016-162383"/>
    <x v="64"/>
    <s v="MD-17350"/>
    <s v="Office Supplies"/>
    <n v="8.86"/>
    <n v="6"/>
    <n v="0.7"/>
    <n v="-6.49"/>
    <s v="Maribeth Dona"/>
    <s v="South"/>
    <n v="-0.73"/>
    <n v="47.055"/>
    <x v="0"/>
  </r>
  <r>
    <n v="7524"/>
    <s v="CA-2016-162383"/>
    <x v="64"/>
    <s v="MD-17350"/>
    <s v="Furniture"/>
    <n v="85.25"/>
    <n v="2"/>
    <n v="0.3"/>
    <n v="-1.22"/>
    <s v="Maribeth Dona"/>
    <s v="South"/>
    <n v="-0.01"/>
    <n v="85.25"/>
    <x v="0"/>
  </r>
  <r>
    <n v="7525"/>
    <s v="CA-2014-125731"/>
    <x v="1076"/>
    <s v="CL-12565"/>
    <s v="Office Supplies"/>
    <n v="21.73"/>
    <n v="7"/>
    <n v="0.2"/>
    <n v="7.6"/>
    <s v="Clay Ludtke"/>
    <s v="Central"/>
    <n v="0.35"/>
    <n v="754.38499999999999"/>
    <x v="0"/>
  </r>
  <r>
    <n v="7526"/>
    <s v="CA-2014-125731"/>
    <x v="1076"/>
    <s v="CL-12565"/>
    <s v="Furniture"/>
    <n v="1487.04"/>
    <n v="5"/>
    <n v="0.2"/>
    <n v="148.69999999999999"/>
    <s v="Clay Ludtke"/>
    <s v="Central"/>
    <n v="0.1"/>
    <n v="1487.04"/>
    <x v="0"/>
  </r>
  <r>
    <n v="7527"/>
    <s v="US-2017-106145"/>
    <x v="986"/>
    <s v="RA-19885"/>
    <s v="Office Supplies"/>
    <n v="71.88"/>
    <n v="6"/>
    <n v="0"/>
    <n v="33.06"/>
    <s v="Ruben Ausman"/>
    <s v="West"/>
    <n v="0.46"/>
    <n v="213.04400000000001"/>
    <x v="1"/>
  </r>
  <r>
    <n v="7528"/>
    <s v="US-2017-106145"/>
    <x v="986"/>
    <s v="RA-19885"/>
    <s v="Furniture"/>
    <n v="9.24"/>
    <n v="3"/>
    <n v="0"/>
    <n v="2.96"/>
    <s v="Ruben Ausman"/>
    <s v="West"/>
    <n v="0.32"/>
    <n v="248.33500000000001"/>
    <x v="1"/>
  </r>
  <r>
    <n v="7529"/>
    <s v="US-2017-106145"/>
    <x v="986"/>
    <s v="RA-19885"/>
    <s v="Office Supplies"/>
    <n v="35.880000000000003"/>
    <n v="6"/>
    <n v="0"/>
    <n v="16.149999999999999"/>
    <s v="Ruben Ausman"/>
    <s v="West"/>
    <n v="0.45"/>
    <n v="328.03333329999998"/>
    <x v="1"/>
  </r>
  <r>
    <n v="7530"/>
    <s v="US-2017-106145"/>
    <x v="986"/>
    <s v="RA-19885"/>
    <s v="Office Supplies"/>
    <n v="17.04"/>
    <n v="3"/>
    <n v="0.2"/>
    <n v="5.54"/>
    <s v="Ruben Ausman"/>
    <s v="West"/>
    <n v="0.33"/>
    <n v="474.11"/>
    <x v="1"/>
  </r>
  <r>
    <n v="7531"/>
    <s v="US-2017-106145"/>
    <x v="986"/>
    <s v="RA-19885"/>
    <s v="Office Supplies"/>
    <n v="931.18"/>
    <n v="3"/>
    <n v="0.2"/>
    <n v="314.27"/>
    <s v="Ruben Ausman"/>
    <s v="West"/>
    <n v="0.34"/>
    <n v="931.18"/>
    <x v="1"/>
  </r>
  <r>
    <n v="7532"/>
    <s v="CA-2016-107146"/>
    <x v="26"/>
    <s v="LC-16885"/>
    <s v="Furniture"/>
    <n v="266.35000000000002"/>
    <n v="3"/>
    <n v="0.2"/>
    <n v="-13.32"/>
    <s v="Lena Creighton"/>
    <s v="West"/>
    <n v="-0.05"/>
    <n v="374.745"/>
    <x v="0"/>
  </r>
  <r>
    <n v="7533"/>
    <s v="CA-2016-107146"/>
    <x v="26"/>
    <s v="LC-16885"/>
    <s v="Furniture"/>
    <n v="483.14"/>
    <n v="4"/>
    <n v="0.2"/>
    <n v="54.35"/>
    <s v="Lena Creighton"/>
    <s v="West"/>
    <n v="0.11"/>
    <n v="483.14"/>
    <x v="0"/>
  </r>
  <r>
    <n v="7534"/>
    <s v="US-2017-134642"/>
    <x v="906"/>
    <s v="SW-20245"/>
    <s v="Furniture"/>
    <n v="196.78"/>
    <n v="2"/>
    <n v="0.2"/>
    <n v="-22.14"/>
    <s v="Scot Wooten"/>
    <s v="West"/>
    <n v="-0.11"/>
    <n v="214.35"/>
    <x v="0"/>
  </r>
  <r>
    <n v="7535"/>
    <s v="US-2017-134642"/>
    <x v="906"/>
    <s v="SW-20245"/>
    <s v="Furniture"/>
    <n v="231.92"/>
    <n v="5"/>
    <n v="0.2"/>
    <n v="5.8"/>
    <s v="Scot Wooten"/>
    <s v="West"/>
    <n v="0.03"/>
    <n v="231.92"/>
    <x v="0"/>
  </r>
  <r>
    <n v="7536"/>
    <s v="US-2017-160143"/>
    <x v="185"/>
    <s v="HG-14965"/>
    <s v="Office Supplies"/>
    <n v="29.7"/>
    <n v="3"/>
    <n v="0"/>
    <n v="8.02"/>
    <s v="Henry Goldwyn"/>
    <s v="West"/>
    <n v="0.27"/>
    <n v="29.7"/>
    <x v="1"/>
  </r>
  <r>
    <n v="7537"/>
    <s v="CA-2017-103415"/>
    <x v="734"/>
    <s v="MV-17485"/>
    <s v="Furniture"/>
    <n v="13.59"/>
    <n v="2"/>
    <n v="0.6"/>
    <n v="-14.27"/>
    <s v="Mark Van Huff"/>
    <s v="South"/>
    <n v="-1.05"/>
    <n v="13.59"/>
    <x v="0"/>
  </r>
  <r>
    <n v="7538"/>
    <s v="CA-2016-106460"/>
    <x v="317"/>
    <s v="GT-14710"/>
    <s v="Office Supplies"/>
    <n v="70.88"/>
    <n v="2"/>
    <n v="0"/>
    <n v="33.31"/>
    <s v="Greg Tran"/>
    <s v="Central"/>
    <n v="0.47"/>
    <n v="70.88"/>
    <x v="0"/>
  </r>
  <r>
    <n v="7539"/>
    <s v="US-2017-112347"/>
    <x v="574"/>
    <s v="BS-11380"/>
    <s v="Office Supplies"/>
    <n v="114.29"/>
    <n v="1"/>
    <n v="0.2"/>
    <n v="12.86"/>
    <s v="Bill Stewart"/>
    <s v="Central"/>
    <n v="0.11"/>
    <n v="273.66000000000003"/>
    <x v="1"/>
  </r>
  <r>
    <n v="7540"/>
    <s v="US-2017-112347"/>
    <x v="574"/>
    <s v="BS-11380"/>
    <s v="Office Supplies"/>
    <n v="36.619999999999997"/>
    <n v="8"/>
    <n v="0.7"/>
    <n v="-24.42"/>
    <s v="Bill Stewart"/>
    <s v="Central"/>
    <n v="-0.67"/>
    <n v="300.22166670000001"/>
    <x v="1"/>
  </r>
  <r>
    <n v="7541"/>
    <s v="US-2017-112347"/>
    <x v="574"/>
    <s v="BS-11380"/>
    <s v="Furniture"/>
    <n v="242.35"/>
    <n v="8"/>
    <n v="0.7"/>
    <n v="-363.53"/>
    <s v="Bill Stewart"/>
    <s v="Central"/>
    <n v="-1.5"/>
    <n v="352.94200000000001"/>
    <x v="1"/>
  </r>
  <r>
    <n v="7542"/>
    <s v="US-2017-112347"/>
    <x v="574"/>
    <s v="BS-11380"/>
    <s v="Technology"/>
    <n v="49.62"/>
    <n v="2"/>
    <n v="0.2"/>
    <n v="4.96"/>
    <s v="Bill Stewart"/>
    <s v="Central"/>
    <n v="0.1"/>
    <n v="380.59"/>
    <x v="1"/>
  </r>
  <r>
    <n v="7543"/>
    <s v="US-2017-112347"/>
    <x v="574"/>
    <s v="BS-11380"/>
    <s v="Furniture"/>
    <n v="508.7"/>
    <n v="6"/>
    <n v="0.2"/>
    <n v="0"/>
    <s v="Bill Stewart"/>
    <s v="Central"/>
    <n v="0"/>
    <n v="490.91333329999998"/>
    <x v="1"/>
  </r>
  <r>
    <n v="7544"/>
    <s v="US-2017-112347"/>
    <x v="574"/>
    <s v="BS-11380"/>
    <s v="Technology"/>
    <n v="57.36"/>
    <n v="6"/>
    <n v="0.2"/>
    <n v="-14.34"/>
    <s v="Bill Stewart"/>
    <s v="Central"/>
    <n v="-0.25"/>
    <n v="482.02"/>
    <x v="1"/>
  </r>
  <r>
    <n v="7545"/>
    <s v="US-2017-112347"/>
    <x v="574"/>
    <s v="BS-11380"/>
    <s v="Furniture"/>
    <n v="906.68"/>
    <n v="5"/>
    <n v="0.2"/>
    <n v="68"/>
    <s v="Bill Stewart"/>
    <s v="Central"/>
    <n v="7.0000000000000007E-2"/>
    <n v="906.68"/>
    <x v="1"/>
  </r>
  <r>
    <n v="7546"/>
    <s v="CA-2014-103492"/>
    <x v="982"/>
    <s v="CM-12715"/>
    <s v="Technology"/>
    <n v="719.95"/>
    <n v="6"/>
    <n v="0.2"/>
    <n v="72"/>
    <s v="Craig Molinari"/>
    <s v="Central"/>
    <n v="0.1"/>
    <n v="372.1925"/>
    <x v="1"/>
  </r>
  <r>
    <n v="7547"/>
    <s v="CA-2014-103492"/>
    <x v="982"/>
    <s v="CM-12715"/>
    <s v="Technology"/>
    <n v="755.94"/>
    <n v="7"/>
    <n v="0.2"/>
    <n v="66.150000000000006"/>
    <s v="Craig Molinari"/>
    <s v="Central"/>
    <n v="0.09"/>
    <n v="256.27333329999999"/>
    <x v="1"/>
  </r>
  <r>
    <n v="7548"/>
    <s v="CA-2014-103492"/>
    <x v="982"/>
    <s v="CM-12715"/>
    <s v="Office Supplies"/>
    <n v="11.98"/>
    <n v="5"/>
    <n v="0.8"/>
    <n v="-19.170000000000002"/>
    <s v="Craig Molinari"/>
    <s v="Central"/>
    <n v="-1.6"/>
    <n v="6.44"/>
    <x v="1"/>
  </r>
  <r>
    <n v="7549"/>
    <s v="CA-2014-103492"/>
    <x v="982"/>
    <s v="CM-12715"/>
    <s v="Office Supplies"/>
    <n v="0.9"/>
    <n v="1"/>
    <n v="0.8"/>
    <n v="-1.57"/>
    <s v="Craig Molinari"/>
    <s v="Central"/>
    <n v="-1.74"/>
    <n v="0.9"/>
    <x v="1"/>
  </r>
  <r>
    <n v="7550"/>
    <s v="CA-2016-136595"/>
    <x v="64"/>
    <s v="EM-13825"/>
    <s v="Furniture"/>
    <n v="21.2"/>
    <n v="3"/>
    <n v="0.6"/>
    <n v="-11.66"/>
    <s v="Elizabeth Moffitt"/>
    <s v="Central"/>
    <n v="-0.55000000000000004"/>
    <n v="21.2"/>
    <x v="1"/>
  </r>
  <r>
    <n v="7551"/>
    <s v="CA-2014-140396"/>
    <x v="1164"/>
    <s v="KH-16330"/>
    <s v="Office Supplies"/>
    <n v="34.74"/>
    <n v="3"/>
    <n v="0"/>
    <n v="17.37"/>
    <s v="Katharine Harms"/>
    <s v="South"/>
    <n v="0.5"/>
    <n v="226.89"/>
    <x v="1"/>
  </r>
  <r>
    <n v="7552"/>
    <s v="CA-2014-140396"/>
    <x v="1164"/>
    <s v="KH-16330"/>
    <s v="Technology"/>
    <n v="833.94"/>
    <n v="6"/>
    <n v="0"/>
    <n v="216.82"/>
    <s v="Katharine Harms"/>
    <s v="South"/>
    <n v="0.26"/>
    <n v="290.94"/>
    <x v="1"/>
  </r>
  <r>
    <n v="7553"/>
    <s v="CA-2014-140396"/>
    <x v="1164"/>
    <s v="KH-16330"/>
    <s v="Office Supplies"/>
    <n v="12.96"/>
    <n v="3"/>
    <n v="0.2"/>
    <n v="4.54"/>
    <s v="Katharine Harms"/>
    <s v="South"/>
    <n v="0.35"/>
    <n v="19.440000000000001"/>
    <x v="1"/>
  </r>
  <r>
    <n v="7554"/>
    <s v="CA-2014-140396"/>
    <x v="1164"/>
    <s v="KH-16330"/>
    <s v="Office Supplies"/>
    <n v="25.92"/>
    <n v="4"/>
    <n v="0"/>
    <n v="12.44"/>
    <s v="Katharine Harms"/>
    <s v="South"/>
    <n v="0.48"/>
    <n v="25.92"/>
    <x v="1"/>
  </r>
  <r>
    <n v="7555"/>
    <s v="CA-2014-114181"/>
    <x v="1025"/>
    <s v="AF-10885"/>
    <s v="Furniture"/>
    <n v="349.97"/>
    <n v="7"/>
    <n v="0.5"/>
    <n v="-216.98"/>
    <s v="Art Foster"/>
    <s v="South"/>
    <n v="-0.62"/>
    <n v="186.14500000000001"/>
    <x v="0"/>
  </r>
  <r>
    <n v="7556"/>
    <s v="CA-2014-114181"/>
    <x v="1025"/>
    <s v="AF-10885"/>
    <s v="Office Supplies"/>
    <n v="22.32"/>
    <n v="5"/>
    <n v="0.2"/>
    <n v="5.3"/>
    <s v="Art Foster"/>
    <s v="South"/>
    <n v="0.24"/>
    <n v="22.32"/>
    <x v="0"/>
  </r>
  <r>
    <n v="7557"/>
    <s v="CA-2017-159506"/>
    <x v="344"/>
    <s v="JR-16210"/>
    <s v="Office Supplies"/>
    <n v="158.28"/>
    <n v="6"/>
    <n v="0"/>
    <n v="72.81"/>
    <s v="Justin Ritter"/>
    <s v="East"/>
    <n v="0.46"/>
    <n v="328.11"/>
    <x v="1"/>
  </r>
  <r>
    <n v="7558"/>
    <s v="CA-2017-159506"/>
    <x v="344"/>
    <s v="JR-16210"/>
    <s v="Office Supplies"/>
    <n v="497.94"/>
    <n v="3"/>
    <n v="0"/>
    <n v="224.07"/>
    <s v="Justin Ritter"/>
    <s v="East"/>
    <n v="0.45"/>
    <n v="497.94"/>
    <x v="1"/>
  </r>
  <r>
    <n v="7559"/>
    <s v="US-2014-137155"/>
    <x v="301"/>
    <s v="DL-12925"/>
    <s v="Office Supplies"/>
    <n v="533.94000000000005"/>
    <n v="3"/>
    <n v="0"/>
    <n v="154.84"/>
    <s v="Daniel Lacy"/>
    <s v="West"/>
    <n v="0.28999999999999998"/>
    <n v="244.52"/>
    <x v="0"/>
  </r>
  <r>
    <n v="7560"/>
    <s v="US-2014-137155"/>
    <x v="301"/>
    <s v="DL-12925"/>
    <s v="Office Supplies"/>
    <n v="167.94"/>
    <n v="3"/>
    <n v="0"/>
    <n v="82.29"/>
    <s v="Daniel Lacy"/>
    <s v="West"/>
    <n v="0.49"/>
    <n v="99.81"/>
    <x v="0"/>
  </r>
  <r>
    <n v="7561"/>
    <s v="US-2014-137155"/>
    <x v="301"/>
    <s v="DL-12925"/>
    <s v="Furniture"/>
    <n v="31.68"/>
    <n v="6"/>
    <n v="0"/>
    <n v="9.82"/>
    <s v="Daniel Lacy"/>
    <s v="West"/>
    <n v="0.31"/>
    <n v="31.68"/>
    <x v="0"/>
  </r>
  <r>
    <n v="7562"/>
    <s v="CA-2016-105746"/>
    <x v="945"/>
    <s v="BD-11605"/>
    <s v="Furniture"/>
    <n v="170.79"/>
    <n v="1"/>
    <n v="0.3"/>
    <n v="0"/>
    <s v="Brian Dahlen"/>
    <s v="East"/>
    <n v="0"/>
    <n v="170.79"/>
    <x v="0"/>
  </r>
  <r>
    <n v="7563"/>
    <s v="US-2016-104815"/>
    <x v="323"/>
    <s v="RB-19570"/>
    <s v="Furniture"/>
    <n v="198.74"/>
    <n v="4"/>
    <n v="0.3"/>
    <n v="0"/>
    <s v="Rob Beeghly"/>
    <s v="Central"/>
    <n v="0"/>
    <n v="198.74"/>
    <x v="0"/>
  </r>
  <r>
    <n v="7564"/>
    <s v="CA-2017-157672"/>
    <x v="361"/>
    <s v="RB-19795"/>
    <s v="Technology"/>
    <n v="63.82"/>
    <n v="2"/>
    <n v="0.2"/>
    <n v="13.56"/>
    <s v="Ross Baird"/>
    <s v="South"/>
    <n v="0.21"/>
    <n v="63.82"/>
    <x v="2"/>
  </r>
  <r>
    <n v="7565"/>
    <s v="US-2016-166660"/>
    <x v="806"/>
    <s v="TB-21250"/>
    <s v="Furniture"/>
    <n v="435.17"/>
    <n v="4"/>
    <n v="0.2"/>
    <n v="-59.84"/>
    <s v="Tim Brockman"/>
    <s v="East"/>
    <n v="-0.14000000000000001"/>
    <n v="241.875"/>
    <x v="0"/>
  </r>
  <r>
    <n v="7566"/>
    <s v="US-2016-166660"/>
    <x v="806"/>
    <s v="TB-21250"/>
    <s v="Furniture"/>
    <n v="48.58"/>
    <n v="1"/>
    <n v="0"/>
    <n v="7.77"/>
    <s v="Tim Brockman"/>
    <s v="East"/>
    <n v="0.16"/>
    <n v="48.58"/>
    <x v="0"/>
  </r>
  <r>
    <n v="7567"/>
    <s v="CA-2017-140802"/>
    <x v="81"/>
    <s v="KN-16390"/>
    <s v="Technology"/>
    <n v="47.98"/>
    <n v="3"/>
    <n v="0.2"/>
    <n v="8.4"/>
    <s v="Katherine Nockton"/>
    <s v="West"/>
    <n v="0.18"/>
    <n v="34.36"/>
    <x v="1"/>
  </r>
  <r>
    <n v="7568"/>
    <s v="CA-2017-140802"/>
    <x v="81"/>
    <s v="KN-16390"/>
    <s v="Office Supplies"/>
    <n v="20.74"/>
    <n v="4"/>
    <n v="0.2"/>
    <n v="7.26"/>
    <s v="Katherine Nockton"/>
    <s v="West"/>
    <n v="0.35"/>
    <n v="20.74"/>
    <x v="1"/>
  </r>
  <r>
    <n v="7569"/>
    <s v="CA-2014-133830"/>
    <x v="29"/>
    <s v="RL-19615"/>
    <s v="Office Supplies"/>
    <n v="26.46"/>
    <n v="9"/>
    <n v="0"/>
    <n v="11.91"/>
    <s v="Rob Lucas"/>
    <s v="South"/>
    <n v="0.45"/>
    <n v="30.193333330000002"/>
    <x v="0"/>
  </r>
  <r>
    <n v="7570"/>
    <s v="CA-2014-133830"/>
    <x v="29"/>
    <s v="RL-19615"/>
    <s v="Office Supplies"/>
    <n v="49.12"/>
    <n v="4"/>
    <n v="0"/>
    <n v="23.09"/>
    <s v="Rob Lucas"/>
    <s v="South"/>
    <n v="0.47"/>
    <n v="32.06"/>
    <x v="0"/>
  </r>
  <r>
    <n v="7571"/>
    <s v="CA-2014-133830"/>
    <x v="29"/>
    <s v="RL-19615"/>
    <s v="Office Supplies"/>
    <n v="15"/>
    <n v="3"/>
    <n v="0"/>
    <n v="7.2"/>
    <s v="Rob Lucas"/>
    <s v="South"/>
    <n v="0.48"/>
    <n v="15"/>
    <x v="0"/>
  </r>
  <r>
    <n v="7572"/>
    <s v="CA-2014-100916"/>
    <x v="618"/>
    <s v="FH-14275"/>
    <s v="Office Supplies"/>
    <n v="194.7"/>
    <n v="5"/>
    <n v="0"/>
    <n v="9.74"/>
    <s v="Frank Hawley"/>
    <s v="Central"/>
    <n v="0.05"/>
    <n v="262.9533333"/>
    <x v="1"/>
  </r>
  <r>
    <n v="7573"/>
    <s v="CA-2014-100916"/>
    <x v="618"/>
    <s v="FH-14275"/>
    <s v="Furniture"/>
    <n v="591.32000000000005"/>
    <n v="4"/>
    <n v="0"/>
    <n v="112.35"/>
    <s v="Frank Hawley"/>
    <s v="Central"/>
    <n v="0.19"/>
    <n v="297.08"/>
    <x v="1"/>
  </r>
  <r>
    <n v="7574"/>
    <s v="CA-2014-100916"/>
    <x v="618"/>
    <s v="FH-14275"/>
    <s v="Office Supplies"/>
    <n v="2.84"/>
    <n v="1"/>
    <n v="0"/>
    <n v="0.88"/>
    <s v="Frank Hawley"/>
    <s v="Central"/>
    <n v="0.31"/>
    <n v="2.84"/>
    <x v="1"/>
  </r>
  <r>
    <n v="7575"/>
    <s v="CA-2015-129532"/>
    <x v="575"/>
    <s v="YS-21880"/>
    <s v="Office Supplies"/>
    <n v="221.96"/>
    <n v="2"/>
    <n v="0"/>
    <n v="4.4400000000000004"/>
    <s v="Yana Sorensen"/>
    <s v="South"/>
    <n v="0.02"/>
    <n v="228.98"/>
    <x v="1"/>
  </r>
  <r>
    <n v="7576"/>
    <s v="CA-2015-129532"/>
    <x v="575"/>
    <s v="YS-21880"/>
    <s v="Technology"/>
    <n v="236"/>
    <n v="4"/>
    <n v="0"/>
    <n v="40.119999999999997"/>
    <s v="Yana Sorensen"/>
    <s v="South"/>
    <n v="0.17"/>
    <n v="236"/>
    <x v="1"/>
  </r>
  <r>
    <n v="7577"/>
    <s v="CA-2014-134726"/>
    <x v="981"/>
    <s v="SW-20755"/>
    <s v="Technology"/>
    <n v="41.94"/>
    <n v="2"/>
    <n v="0"/>
    <n v="15.1"/>
    <s v="Steven Ward"/>
    <s v="East"/>
    <n v="0.36"/>
    <n v="47.365000000000002"/>
    <x v="1"/>
  </r>
  <r>
    <n v="7578"/>
    <s v="CA-2014-134726"/>
    <x v="981"/>
    <s v="SW-20755"/>
    <s v="Technology"/>
    <n v="52.79"/>
    <n v="1"/>
    <n v="0.2"/>
    <n v="4.62"/>
    <s v="Steven Ward"/>
    <s v="East"/>
    <n v="0.09"/>
    <n v="52.79"/>
    <x v="1"/>
  </r>
  <r>
    <n v="7579"/>
    <s v="CA-2016-138597"/>
    <x v="122"/>
    <s v="PN-18775"/>
    <s v="Furniture"/>
    <n v="563.94000000000005"/>
    <n v="3"/>
    <n v="0"/>
    <n v="112.79"/>
    <s v="Parhena Norris"/>
    <s v="East"/>
    <n v="0.2"/>
    <n v="563.94000000000005"/>
    <x v="2"/>
  </r>
  <r>
    <n v="7580"/>
    <s v="CA-2015-123113"/>
    <x v="521"/>
    <s v="AT-10735"/>
    <s v="Office Supplies"/>
    <n v="2625.12"/>
    <n v="8"/>
    <n v="0"/>
    <n v="735.03"/>
    <s v="Annie Thurman"/>
    <s v="West"/>
    <n v="0.28000000000000003"/>
    <n v="1321.53"/>
    <x v="0"/>
  </r>
  <r>
    <n v="7581"/>
    <s v="CA-2015-123113"/>
    <x v="521"/>
    <s v="AT-10735"/>
    <s v="Office Supplies"/>
    <n v="17.940000000000001"/>
    <n v="3"/>
    <n v="0"/>
    <n v="4.49"/>
    <s v="Annie Thurman"/>
    <s v="West"/>
    <n v="0.25"/>
    <n v="17.940000000000001"/>
    <x v="0"/>
  </r>
  <r>
    <n v="7582"/>
    <s v="CA-2015-169656"/>
    <x v="863"/>
    <s v="EJ-13720"/>
    <s v="Office Supplies"/>
    <n v="422.86"/>
    <n v="3"/>
    <n v="0.2"/>
    <n v="15.86"/>
    <s v="Ed Jacobs"/>
    <s v="West"/>
    <n v="0.04"/>
    <n v="422.86"/>
    <x v="0"/>
  </r>
  <r>
    <n v="7583"/>
    <s v="CA-2015-142734"/>
    <x v="392"/>
    <s v="DM-13345"/>
    <s v="Furniture"/>
    <n v="127.76"/>
    <n v="2"/>
    <n v="0.1"/>
    <n v="2.84"/>
    <s v="Denise Monton"/>
    <s v="South"/>
    <n v="0.02"/>
    <n v="127.76"/>
    <x v="1"/>
  </r>
  <r>
    <n v="7584"/>
    <s v="CA-2014-163223"/>
    <x v="90"/>
    <s v="KH-16690"/>
    <s v="Technology"/>
    <n v="3499.93"/>
    <n v="7"/>
    <n v="0"/>
    <n v="909.98"/>
    <s v="Kristen Hastings"/>
    <s v="West"/>
    <n v="0.26"/>
    <n v="753.91200000000003"/>
    <x v="1"/>
  </r>
  <r>
    <n v="7585"/>
    <s v="CA-2014-163223"/>
    <x v="90"/>
    <s v="KH-16690"/>
    <s v="Office Supplies"/>
    <n v="14.4"/>
    <n v="5"/>
    <n v="0"/>
    <n v="6.62"/>
    <s v="Kristen Hastings"/>
    <s v="West"/>
    <n v="0.46"/>
    <n v="67.407499999999999"/>
    <x v="1"/>
  </r>
  <r>
    <n v="7586"/>
    <s v="CA-2014-163223"/>
    <x v="90"/>
    <s v="KH-16690"/>
    <s v="Office Supplies"/>
    <n v="122.97"/>
    <n v="3"/>
    <n v="0"/>
    <n v="60.26"/>
    <s v="Kristen Hastings"/>
    <s v="West"/>
    <n v="0.49"/>
    <n v="85.076666669999994"/>
    <x v="1"/>
  </r>
  <r>
    <n v="7587"/>
    <s v="CA-2014-163223"/>
    <x v="90"/>
    <s v="KH-16690"/>
    <s v="Office Supplies"/>
    <n v="9.32"/>
    <n v="4"/>
    <n v="0"/>
    <n v="2.7"/>
    <s v="Kristen Hastings"/>
    <s v="West"/>
    <n v="0.28999999999999998"/>
    <n v="66.13"/>
    <x v="1"/>
  </r>
  <r>
    <n v="7588"/>
    <s v="CA-2014-163223"/>
    <x v="90"/>
    <s v="KH-16690"/>
    <s v="Office Supplies"/>
    <n v="122.94"/>
    <n v="3"/>
    <n v="0"/>
    <n v="59.01"/>
    <s v="Kristen Hastings"/>
    <s v="West"/>
    <n v="0.48"/>
    <n v="122.94"/>
    <x v="1"/>
  </r>
  <r>
    <n v="7589"/>
    <s v="CA-2017-122945"/>
    <x v="673"/>
    <s v="MB-18085"/>
    <s v="Furniture"/>
    <n v="17.309999999999999"/>
    <n v="3"/>
    <n v="0"/>
    <n v="5.19"/>
    <s v="Mick Brown"/>
    <s v="East"/>
    <n v="0.3"/>
    <n v="17.309999999999999"/>
    <x v="0"/>
  </r>
  <r>
    <n v="7590"/>
    <s v="CA-2015-139738"/>
    <x v="12"/>
    <s v="DK-12895"/>
    <s v="Office Supplies"/>
    <n v="128.74"/>
    <n v="7"/>
    <n v="0.2"/>
    <n v="12.87"/>
    <s v="Dana Kaydos"/>
    <s v="Central"/>
    <n v="0.1"/>
    <n v="128.74"/>
    <x v="0"/>
  </r>
  <r>
    <n v="7591"/>
    <s v="CA-2016-158778"/>
    <x v="64"/>
    <s v="DB-13210"/>
    <s v="Furniture"/>
    <n v="58.25"/>
    <n v="9"/>
    <n v="0.2"/>
    <n v="11.65"/>
    <s v="Dean Braden"/>
    <s v="Central"/>
    <n v="0.2"/>
    <n v="256.16000000000003"/>
    <x v="0"/>
  </r>
  <r>
    <n v="7592"/>
    <s v="CA-2016-158778"/>
    <x v="64"/>
    <s v="DB-13210"/>
    <s v="Furniture"/>
    <n v="71.25"/>
    <n v="2"/>
    <n v="0.3"/>
    <n v="-19.34"/>
    <s v="Dean Braden"/>
    <s v="Central"/>
    <n v="-0.27"/>
    <n v="322.13"/>
    <x v="0"/>
  </r>
  <r>
    <n v="7593"/>
    <s v="CA-2016-158778"/>
    <x v="64"/>
    <s v="DB-13210"/>
    <s v="Office Supplies"/>
    <n v="7.87"/>
    <n v="3"/>
    <n v="0.2"/>
    <n v="0.59"/>
    <s v="Dean Braden"/>
    <s v="Central"/>
    <n v="7.0000000000000007E-2"/>
    <n v="447.57"/>
    <x v="0"/>
  </r>
  <r>
    <n v="7594"/>
    <s v="CA-2016-158778"/>
    <x v="64"/>
    <s v="DB-13210"/>
    <s v="Furniture"/>
    <n v="887.27"/>
    <n v="3"/>
    <n v="0.3"/>
    <n v="-63.38"/>
    <s v="Dean Braden"/>
    <s v="Central"/>
    <n v="-7.0000000000000007E-2"/>
    <n v="887.27"/>
    <x v="0"/>
  </r>
  <r>
    <n v="7595"/>
    <s v="CA-2017-119655"/>
    <x v="693"/>
    <s v="CV-12295"/>
    <s v="Office Supplies"/>
    <n v="146.86000000000001"/>
    <n v="7"/>
    <n v="0"/>
    <n v="70.489999999999995"/>
    <s v="Christina VanderZanden"/>
    <s v="West"/>
    <n v="0.48"/>
    <n v="91.71"/>
    <x v="0"/>
  </r>
  <r>
    <n v="7596"/>
    <s v="CA-2017-119655"/>
    <x v="693"/>
    <s v="CV-12295"/>
    <s v="Office Supplies"/>
    <n v="36.56"/>
    <n v="4"/>
    <n v="0"/>
    <n v="18.28"/>
    <s v="Christina VanderZanden"/>
    <s v="West"/>
    <n v="0.5"/>
    <n v="36.56"/>
    <x v="0"/>
  </r>
  <r>
    <n v="7597"/>
    <s v="CA-2015-164567"/>
    <x v="925"/>
    <s v="GK-14620"/>
    <s v="Technology"/>
    <n v="225.58"/>
    <n v="3"/>
    <n v="0.2"/>
    <n v="22.56"/>
    <s v="Grace Kelly"/>
    <s v="West"/>
    <n v="0.1"/>
    <n v="225.58"/>
    <x v="1"/>
  </r>
  <r>
    <n v="7598"/>
    <s v="CA-2014-131947"/>
    <x v="328"/>
    <s v="JA-15970"/>
    <s v="Office Supplies"/>
    <n v="5.25"/>
    <n v="2"/>
    <n v="0.2"/>
    <n v="0.46"/>
    <s v="Joseph Airdo"/>
    <s v="West"/>
    <n v="0.09"/>
    <n v="53.05"/>
    <x v="0"/>
  </r>
  <r>
    <n v="7599"/>
    <s v="CA-2014-131947"/>
    <x v="328"/>
    <s v="JA-15970"/>
    <s v="Office Supplies"/>
    <n v="38.26"/>
    <n v="3"/>
    <n v="0.2"/>
    <n v="4.78"/>
    <s v="Joseph Airdo"/>
    <s v="West"/>
    <n v="0.12"/>
    <n v="62.61"/>
    <x v="0"/>
  </r>
  <r>
    <n v="7600"/>
    <s v="CA-2014-131947"/>
    <x v="328"/>
    <s v="JA-15970"/>
    <s v="Office Supplies"/>
    <n v="40.24"/>
    <n v="5"/>
    <n v="0.2"/>
    <n v="13.08"/>
    <s v="Joseph Airdo"/>
    <s v="West"/>
    <n v="0.33"/>
    <n v="68.697500000000005"/>
    <x v="0"/>
  </r>
  <r>
    <n v="7601"/>
    <s v="CA-2014-131947"/>
    <x v="328"/>
    <s v="JA-15970"/>
    <s v="Technology"/>
    <n v="29.93"/>
    <n v="5"/>
    <n v="0.7"/>
    <n v="-21.95"/>
    <s v="Joseph Airdo"/>
    <s v="West"/>
    <n v="-0.73"/>
    <n v="78.183333329999996"/>
    <x v="0"/>
  </r>
  <r>
    <n v="7602"/>
    <s v="CA-2014-131947"/>
    <x v="328"/>
    <s v="JA-15970"/>
    <s v="Office Supplies"/>
    <n v="148.69999999999999"/>
    <n v="6"/>
    <n v="0.2"/>
    <n v="46.47"/>
    <s v="Joseph Airdo"/>
    <s v="West"/>
    <n v="0.31"/>
    <n v="102.31"/>
    <x v="0"/>
  </r>
  <r>
    <n v="7603"/>
    <s v="CA-2014-131947"/>
    <x v="328"/>
    <s v="JA-15970"/>
    <s v="Technology"/>
    <n v="55.92"/>
    <n v="10"/>
    <n v="0.2"/>
    <n v="16.78"/>
    <s v="Joseph Airdo"/>
    <s v="West"/>
    <n v="0.3"/>
    <n v="55.92"/>
    <x v="0"/>
  </r>
  <r>
    <n v="7604"/>
    <s v="CA-2016-152520"/>
    <x v="630"/>
    <s v="TH-21115"/>
    <s v="Office Supplies"/>
    <n v="12.96"/>
    <n v="2"/>
    <n v="0"/>
    <n v="6.22"/>
    <s v="Thea Hudgings"/>
    <s v="East"/>
    <n v="0.48"/>
    <n v="12.96"/>
    <x v="1"/>
  </r>
  <r>
    <n v="7605"/>
    <s v="CA-2016-101791"/>
    <x v="1022"/>
    <s v="BS-11665"/>
    <s v="Furniture"/>
    <n v="25.18"/>
    <n v="3"/>
    <n v="0.6"/>
    <n v="-33.36"/>
    <s v="Brian Stugart"/>
    <s v="East"/>
    <n v="-1.32"/>
    <n v="442.71"/>
    <x v="0"/>
  </r>
  <r>
    <n v="7606"/>
    <s v="CA-2016-101791"/>
    <x v="1022"/>
    <s v="BS-11665"/>
    <s v="Furniture"/>
    <n v="5.58"/>
    <n v="2"/>
    <n v="0.6"/>
    <n v="-1.68"/>
    <s v="Brian Stugart"/>
    <s v="East"/>
    <n v="-0.3"/>
    <n v="651.47500000000002"/>
    <x v="0"/>
  </r>
  <r>
    <n v="7607"/>
    <s v="CA-2016-101791"/>
    <x v="1022"/>
    <s v="BS-11665"/>
    <s v="Office Supplies"/>
    <n v="1297.3699999999999"/>
    <n v="9"/>
    <n v="0.2"/>
    <n v="97.3"/>
    <s v="Brian Stugart"/>
    <s v="East"/>
    <n v="7.0000000000000007E-2"/>
    <n v="1297.3699999999999"/>
    <x v="0"/>
  </r>
  <r>
    <n v="7608"/>
    <s v="CA-2017-121195"/>
    <x v="165"/>
    <s v="NS-18505"/>
    <s v="Office Supplies"/>
    <n v="264.32"/>
    <n v="2"/>
    <n v="0.2"/>
    <n v="19.82"/>
    <s v="Neola Schneider"/>
    <s v="Central"/>
    <n v="7.0000000000000007E-2"/>
    <n v="264.32"/>
    <x v="0"/>
  </r>
  <r>
    <n v="7609"/>
    <s v="CA-2017-163209"/>
    <x v="898"/>
    <s v="MK-18160"/>
    <s v="Office Supplies"/>
    <n v="25.92"/>
    <n v="4"/>
    <n v="0"/>
    <n v="12.44"/>
    <s v="Mike Kennedy"/>
    <s v="South"/>
    <n v="0.48"/>
    <n v="24.44"/>
    <x v="0"/>
  </r>
  <r>
    <n v="7610"/>
    <s v="CA-2017-163209"/>
    <x v="898"/>
    <s v="MK-18160"/>
    <s v="Office Supplies"/>
    <n v="22.96"/>
    <n v="7"/>
    <n v="0"/>
    <n v="6.66"/>
    <s v="Mike Kennedy"/>
    <s v="South"/>
    <n v="0.28999999999999998"/>
    <n v="22.96"/>
    <x v="0"/>
  </r>
  <r>
    <n v="7611"/>
    <s v="CA-2014-133354"/>
    <x v="1165"/>
    <s v="SA-20830"/>
    <s v="Office Supplies"/>
    <n v="19.440000000000001"/>
    <n v="3"/>
    <n v="0"/>
    <n v="9.33"/>
    <s v="Sue Ann Reed"/>
    <s v="Central"/>
    <n v="0.48"/>
    <n v="19.440000000000001"/>
    <x v="0"/>
  </r>
  <r>
    <n v="7612"/>
    <s v="US-2015-130491"/>
    <x v="285"/>
    <s v="BH-11710"/>
    <s v="Office Supplies"/>
    <n v="9.5399999999999991"/>
    <n v="2"/>
    <n v="0"/>
    <n v="4.29"/>
    <s v="Brosina Hoffman"/>
    <s v="West"/>
    <n v="0.45"/>
    <n v="7.0366666670000004"/>
    <x v="0"/>
  </r>
  <r>
    <n v="7613"/>
    <s v="US-2015-130491"/>
    <x v="285"/>
    <s v="BH-11710"/>
    <s v="Office Supplies"/>
    <n v="5.81"/>
    <n v="1"/>
    <n v="0"/>
    <n v="1.8"/>
    <s v="Brosina Hoffman"/>
    <s v="West"/>
    <n v="0.31"/>
    <n v="5.7850000000000001"/>
    <x v="0"/>
  </r>
  <r>
    <n v="7614"/>
    <s v="US-2015-130491"/>
    <x v="285"/>
    <s v="BH-11710"/>
    <s v="Office Supplies"/>
    <n v="5.76"/>
    <n v="2"/>
    <n v="0"/>
    <n v="1.73"/>
    <s v="Brosina Hoffman"/>
    <s v="West"/>
    <n v="0.3"/>
    <n v="5.76"/>
    <x v="0"/>
  </r>
  <r>
    <n v="7615"/>
    <s v="CA-2015-113740"/>
    <x v="252"/>
    <s v="SC-20380"/>
    <s v="Furniture"/>
    <n v="14.91"/>
    <n v="3"/>
    <n v="0"/>
    <n v="4.62"/>
    <s v="Shahid Collister"/>
    <s v="West"/>
    <n v="0.31"/>
    <n v="14.91"/>
    <x v="0"/>
  </r>
  <r>
    <n v="7616"/>
    <s v="CA-2014-148425"/>
    <x v="953"/>
    <s v="RF-19345"/>
    <s v="Office Supplies"/>
    <n v="6.64"/>
    <n v="9"/>
    <n v="0.7"/>
    <n v="-4.43"/>
    <s v="Randy Ferguson"/>
    <s v="East"/>
    <n v="-0.67"/>
    <n v="6.64"/>
    <x v="1"/>
  </r>
  <r>
    <n v="7617"/>
    <s v="CA-2016-144309"/>
    <x v="107"/>
    <s v="CM-12235"/>
    <s v="Office Supplies"/>
    <n v="18.54"/>
    <n v="2"/>
    <n v="0"/>
    <n v="8.7100000000000009"/>
    <s v="Chris McAfee"/>
    <s v="Central"/>
    <n v="0.47"/>
    <n v="349.25"/>
    <x v="0"/>
  </r>
  <r>
    <n v="7618"/>
    <s v="CA-2016-144309"/>
    <x v="107"/>
    <s v="CM-12235"/>
    <s v="Office Supplies"/>
    <n v="679.96"/>
    <n v="5"/>
    <n v="0.2"/>
    <n v="220.99"/>
    <s v="Chris McAfee"/>
    <s v="Central"/>
    <n v="0.33"/>
    <n v="679.96"/>
    <x v="0"/>
  </r>
  <r>
    <n v="7619"/>
    <s v="CA-2017-151225"/>
    <x v="855"/>
    <s v="JM-15655"/>
    <s v="Furniture"/>
    <n v="189.58"/>
    <n v="1"/>
    <n v="0.2"/>
    <n v="9.48"/>
    <s v="Jim Mitchum"/>
    <s v="East"/>
    <n v="0.05"/>
    <n v="130.77000000000001"/>
    <x v="1"/>
  </r>
  <r>
    <n v="7620"/>
    <s v="CA-2017-151225"/>
    <x v="855"/>
    <s v="JM-15655"/>
    <s v="Technology"/>
    <n v="71.959999999999994"/>
    <n v="5"/>
    <n v="0.2"/>
    <n v="7.2"/>
    <s v="Jim Mitchum"/>
    <s v="East"/>
    <n v="0.1"/>
    <n v="71.959999999999994"/>
    <x v="1"/>
  </r>
  <r>
    <n v="7621"/>
    <s v="US-2014-144078"/>
    <x v="641"/>
    <s v="RB-19435"/>
    <s v="Technology"/>
    <n v="539.91999999999996"/>
    <n v="5"/>
    <n v="0.2"/>
    <n v="47.24"/>
    <s v="Richard Bierner"/>
    <s v="Central"/>
    <n v="0.09"/>
    <n v="424.23333330000003"/>
    <x v="0"/>
  </r>
  <r>
    <n v="7622"/>
    <s v="US-2014-144078"/>
    <x v="641"/>
    <s v="RB-19435"/>
    <s v="Furniture"/>
    <n v="725.34"/>
    <n v="4"/>
    <n v="0.2"/>
    <n v="54.4"/>
    <s v="Richard Bierner"/>
    <s v="Central"/>
    <n v="7.0000000000000007E-2"/>
    <n v="366.39"/>
    <x v="0"/>
  </r>
  <r>
    <n v="7623"/>
    <s v="US-2014-144078"/>
    <x v="641"/>
    <s v="RB-19435"/>
    <s v="Office Supplies"/>
    <n v="7.44"/>
    <n v="3"/>
    <n v="0"/>
    <n v="2.6"/>
    <s v="Richard Bierner"/>
    <s v="Central"/>
    <n v="0.35"/>
    <n v="7.44"/>
    <x v="0"/>
  </r>
  <r>
    <n v="7624"/>
    <s v="CA-2014-124464"/>
    <x v="686"/>
    <s v="SS-20515"/>
    <s v="Office Supplies"/>
    <n v="39.479999999999997"/>
    <n v="1"/>
    <n v="0"/>
    <n v="11.05"/>
    <s v="Shirley Schmidt"/>
    <s v="South"/>
    <n v="0.28000000000000003"/>
    <n v="39.479999999999997"/>
    <x v="2"/>
  </r>
  <r>
    <n v="7625"/>
    <s v="CA-2015-136805"/>
    <x v="293"/>
    <s v="NM-18445"/>
    <s v="Office Supplies"/>
    <n v="850.5"/>
    <n v="5"/>
    <n v="0.1"/>
    <n v="245.7"/>
    <s v="Nathan Mautz"/>
    <s v="East"/>
    <n v="0.28999999999999998"/>
    <n v="462.91500000000002"/>
    <x v="2"/>
  </r>
  <r>
    <n v="7626"/>
    <s v="CA-2015-136805"/>
    <x v="293"/>
    <s v="NM-18445"/>
    <s v="Furniture"/>
    <n v="75.33"/>
    <n v="9"/>
    <n v="0"/>
    <n v="19.59"/>
    <s v="Nathan Mautz"/>
    <s v="East"/>
    <n v="0.26"/>
    <n v="75.33"/>
    <x v="2"/>
  </r>
  <r>
    <n v="7627"/>
    <s v="US-2015-159499"/>
    <x v="82"/>
    <s v="EM-14095"/>
    <s v="Office Supplies"/>
    <n v="325.63"/>
    <n v="6"/>
    <n v="0.2"/>
    <n v="28.49"/>
    <s v="Eudokia Martin"/>
    <s v="West"/>
    <n v="0.09"/>
    <n v="121.83"/>
    <x v="1"/>
  </r>
  <r>
    <n v="7628"/>
    <s v="US-2015-159499"/>
    <x v="82"/>
    <s v="EM-14095"/>
    <s v="Technology"/>
    <n v="23.34"/>
    <n v="2"/>
    <n v="0.2"/>
    <n v="-1.46"/>
    <s v="Eudokia Martin"/>
    <s v="West"/>
    <n v="-0.06"/>
    <n v="19.93"/>
    <x v="1"/>
  </r>
  <r>
    <n v="7629"/>
    <s v="US-2015-159499"/>
    <x v="82"/>
    <s v="EM-14095"/>
    <s v="Office Supplies"/>
    <n v="16.52"/>
    <n v="5"/>
    <n v="0.2"/>
    <n v="5.37"/>
    <s v="Eudokia Martin"/>
    <s v="West"/>
    <n v="0.33"/>
    <n v="16.52"/>
    <x v="1"/>
  </r>
  <r>
    <n v="7630"/>
    <s v="CA-2014-162089"/>
    <x v="809"/>
    <s v="MP-17470"/>
    <s v="Office Supplies"/>
    <n v="335.72"/>
    <n v="5"/>
    <n v="0.2"/>
    <n v="113.31"/>
    <s v="Mark Packer"/>
    <s v="East"/>
    <n v="0.34"/>
    <n v="238.32"/>
    <x v="2"/>
  </r>
  <r>
    <n v="7631"/>
    <s v="CA-2014-162089"/>
    <x v="809"/>
    <s v="MP-17470"/>
    <s v="Technology"/>
    <n v="251.94"/>
    <n v="7"/>
    <n v="0.2"/>
    <n v="88.18"/>
    <s v="Mark Packer"/>
    <s v="East"/>
    <n v="0.35"/>
    <n v="189.62"/>
    <x v="2"/>
  </r>
  <r>
    <n v="7632"/>
    <s v="CA-2014-162089"/>
    <x v="809"/>
    <s v="MP-17470"/>
    <s v="Furniture"/>
    <n v="127.3"/>
    <n v="7"/>
    <n v="0.3"/>
    <n v="-9.09"/>
    <s v="Mark Packer"/>
    <s v="East"/>
    <n v="-7.0000000000000007E-2"/>
    <n v="127.3"/>
    <x v="2"/>
  </r>
  <r>
    <n v="7633"/>
    <s v="US-2017-158526"/>
    <x v="614"/>
    <s v="KH-16360"/>
    <s v="Furniture"/>
    <n v="1207.8399999999999"/>
    <n v="8"/>
    <n v="0"/>
    <n v="314.04000000000002"/>
    <s v="Katherine Hughes"/>
    <s v="East"/>
    <n v="0.26"/>
    <n v="362.93599999999998"/>
    <x v="0"/>
  </r>
  <r>
    <n v="7634"/>
    <s v="US-2017-158526"/>
    <x v="614"/>
    <s v="KH-16360"/>
    <s v="Office Supplies"/>
    <n v="12.53"/>
    <n v="1"/>
    <n v="0"/>
    <n v="5.89"/>
    <s v="Katherine Hughes"/>
    <s v="East"/>
    <n v="0.47"/>
    <n v="151.71"/>
    <x v="0"/>
  </r>
  <r>
    <n v="7635"/>
    <s v="US-2017-158526"/>
    <x v="614"/>
    <s v="KH-16360"/>
    <s v="Office Supplies"/>
    <n v="34.58"/>
    <n v="1"/>
    <n v="0"/>
    <n v="10.029999999999999"/>
    <s v="Katherine Hughes"/>
    <s v="East"/>
    <n v="0.28999999999999998"/>
    <n v="198.1033333"/>
    <x v="0"/>
  </r>
  <r>
    <n v="7636"/>
    <s v="US-2017-158526"/>
    <x v="614"/>
    <s v="KH-16360"/>
    <s v="Furniture"/>
    <n v="300.98"/>
    <n v="1"/>
    <n v="0"/>
    <n v="87.28"/>
    <s v="Katherine Hughes"/>
    <s v="East"/>
    <n v="0.28999999999999998"/>
    <n v="279.86500000000001"/>
    <x v="0"/>
  </r>
  <r>
    <n v="7637"/>
    <s v="US-2017-158526"/>
    <x v="614"/>
    <s v="KH-16360"/>
    <s v="Furniture"/>
    <n v="258.75"/>
    <n v="3"/>
    <n v="0"/>
    <n v="77.63"/>
    <s v="Katherine Hughes"/>
    <s v="East"/>
    <n v="0.3"/>
    <n v="258.75"/>
    <x v="0"/>
  </r>
  <r>
    <n v="7638"/>
    <s v="CA-2017-104885"/>
    <x v="580"/>
    <s v="DB-13555"/>
    <s v="Office Supplies"/>
    <n v="59.52"/>
    <n v="3"/>
    <n v="0"/>
    <n v="15.48"/>
    <s v="Dorothy Badders"/>
    <s v="South"/>
    <n v="0.26"/>
    <n v="156.87"/>
    <x v="1"/>
  </r>
  <r>
    <n v="7639"/>
    <s v="CA-2017-104885"/>
    <x v="580"/>
    <s v="DB-13555"/>
    <s v="Office Supplies"/>
    <n v="57.96"/>
    <n v="7"/>
    <n v="0"/>
    <n v="27.24"/>
    <s v="Dorothy Badders"/>
    <s v="South"/>
    <n v="0.47"/>
    <n v="189.32"/>
    <x v="1"/>
  </r>
  <r>
    <n v="7640"/>
    <s v="CA-2017-104885"/>
    <x v="580"/>
    <s v="DB-13555"/>
    <s v="Furniture"/>
    <n v="441.96"/>
    <n v="2"/>
    <n v="0"/>
    <n v="101.65"/>
    <s v="Dorothy Badders"/>
    <s v="South"/>
    <n v="0.23"/>
    <n v="255"/>
    <x v="1"/>
  </r>
  <r>
    <n v="7641"/>
    <s v="CA-2017-104885"/>
    <x v="580"/>
    <s v="DB-13555"/>
    <s v="Office Supplies"/>
    <n v="68.040000000000006"/>
    <n v="6"/>
    <n v="0"/>
    <n v="33.340000000000003"/>
    <s v="Dorothy Badders"/>
    <s v="South"/>
    <n v="0.49"/>
    <n v="68.040000000000006"/>
    <x v="1"/>
  </r>
  <r>
    <n v="7642"/>
    <s v="US-2016-157490"/>
    <x v="1099"/>
    <s v="LB-16795"/>
    <s v="Technology"/>
    <n v="703.71"/>
    <n v="6"/>
    <n v="0.7"/>
    <n v="-938.28"/>
    <s v="Laurel Beltran"/>
    <s v="Central"/>
    <n v="-1.33"/>
    <n v="200.38749999999999"/>
    <x v="2"/>
  </r>
  <r>
    <n v="7643"/>
    <s v="US-2016-157490"/>
    <x v="1099"/>
    <s v="LB-16795"/>
    <s v="Office Supplies"/>
    <n v="17.899999999999999"/>
    <n v="4"/>
    <n v="0.7"/>
    <n v="-14.92"/>
    <s v="Laurel Beltran"/>
    <s v="Central"/>
    <n v="-0.83"/>
    <n v="32.613333330000003"/>
    <x v="2"/>
  </r>
  <r>
    <n v="7644"/>
    <s v="US-2016-157490"/>
    <x v="1099"/>
    <s v="LB-16795"/>
    <s v="Office Supplies"/>
    <n v="11.98"/>
    <n v="4"/>
    <n v="0.7"/>
    <n v="-9.18"/>
    <s v="Laurel Beltran"/>
    <s v="Central"/>
    <n v="-0.77"/>
    <n v="39.97"/>
    <x v="2"/>
  </r>
  <r>
    <n v="7645"/>
    <s v="US-2016-157490"/>
    <x v="1099"/>
    <s v="LB-16795"/>
    <s v="Technology"/>
    <n v="67.959999999999994"/>
    <n v="5"/>
    <n v="0.2"/>
    <n v="0.85"/>
    <s v="Laurel Beltran"/>
    <s v="Central"/>
    <n v="0.01"/>
    <n v="67.959999999999994"/>
    <x v="2"/>
  </r>
  <r>
    <n v="7646"/>
    <s v="CA-2015-161452"/>
    <x v="57"/>
    <s v="CA-11965"/>
    <s v="Furniture"/>
    <n v="892.22"/>
    <n v="3"/>
    <n v="0.2"/>
    <n v="89.22"/>
    <s v="Carol Adams"/>
    <s v="South"/>
    <n v="0.1"/>
    <n v="892.22"/>
    <x v="1"/>
  </r>
  <r>
    <n v="7647"/>
    <s v="US-2014-115196"/>
    <x v="340"/>
    <s v="DL-12925"/>
    <s v="Technology"/>
    <n v="1299.99"/>
    <n v="2"/>
    <n v="0.5"/>
    <n v="-572"/>
    <s v="Daniel Lacy"/>
    <s v="West"/>
    <n v="-0.44"/>
    <n v="1299.99"/>
    <x v="0"/>
  </r>
  <r>
    <n v="7648"/>
    <s v="CA-2016-138968"/>
    <x v="543"/>
    <s v="FC-14335"/>
    <s v="Office Supplies"/>
    <n v="4.54"/>
    <n v="2"/>
    <n v="0.2"/>
    <n v="1.65"/>
    <s v="Fred Chung"/>
    <s v="Central"/>
    <n v="0.36"/>
    <n v="678.28499999999997"/>
    <x v="1"/>
  </r>
  <r>
    <n v="7649"/>
    <s v="CA-2016-138968"/>
    <x v="543"/>
    <s v="FC-14335"/>
    <s v="Furniture"/>
    <n v="1352.03"/>
    <n v="4"/>
    <n v="0.2"/>
    <n v="84.5"/>
    <s v="Fred Chung"/>
    <s v="Central"/>
    <n v="0.06"/>
    <n v="1352.03"/>
    <x v="1"/>
  </r>
  <r>
    <n v="7650"/>
    <s v="CA-2015-101889"/>
    <x v="17"/>
    <s v="DB-13120"/>
    <s v="Furniture"/>
    <n v="1548.99"/>
    <n v="9"/>
    <n v="0.4"/>
    <n v="-464.7"/>
    <s v="David Bremer"/>
    <s v="West"/>
    <n v="-0.3"/>
    <n v="784.43"/>
    <x v="1"/>
  </r>
  <r>
    <n v="7651"/>
    <s v="CA-2015-101889"/>
    <x v="17"/>
    <s v="DB-13120"/>
    <s v="Office Supplies"/>
    <n v="19.87"/>
    <n v="3"/>
    <n v="0.2"/>
    <n v="6.71"/>
    <s v="David Bremer"/>
    <s v="West"/>
    <n v="0.34"/>
    <n v="19.87"/>
    <x v="1"/>
  </r>
  <r>
    <n v="7652"/>
    <s v="CA-2017-110821"/>
    <x v="783"/>
    <s v="CK-12205"/>
    <s v="Technology"/>
    <n v="119.45"/>
    <n v="3"/>
    <n v="0.2"/>
    <n v="-13.44"/>
    <s v="Chloris Kastensmidt"/>
    <s v="East"/>
    <n v="-0.11"/>
    <n v="118.80500000000001"/>
    <x v="0"/>
  </r>
  <r>
    <n v="7653"/>
    <s v="CA-2017-110821"/>
    <x v="783"/>
    <s v="CK-12205"/>
    <s v="Office Supplies"/>
    <n v="118.16"/>
    <n v="2"/>
    <n v="0.2"/>
    <n v="-25.11"/>
    <s v="Chloris Kastensmidt"/>
    <s v="East"/>
    <n v="-0.21"/>
    <n v="118.16"/>
    <x v="0"/>
  </r>
  <r>
    <n v="7654"/>
    <s v="CA-2015-121552"/>
    <x v="204"/>
    <s v="FW-14395"/>
    <s v="Office Supplies"/>
    <n v="19.559999999999999"/>
    <n v="4"/>
    <n v="0"/>
    <n v="5.48"/>
    <s v="Fred Wasserman"/>
    <s v="South"/>
    <n v="0.28000000000000003"/>
    <n v="19.559999999999999"/>
    <x v="1"/>
  </r>
  <r>
    <n v="7655"/>
    <s v="CA-2015-107685"/>
    <x v="672"/>
    <s v="JM-15865"/>
    <s v="Furniture"/>
    <n v="80.959999999999994"/>
    <n v="4"/>
    <n v="0"/>
    <n v="29.15"/>
    <s v="John Murray"/>
    <s v="East"/>
    <n v="0.36"/>
    <n v="53.44"/>
    <x v="0"/>
  </r>
  <r>
    <n v="7656"/>
    <s v="CA-2015-107685"/>
    <x v="672"/>
    <s v="JM-15865"/>
    <s v="Office Supplies"/>
    <n v="25.92"/>
    <n v="4"/>
    <n v="0"/>
    <n v="12.44"/>
    <s v="John Murray"/>
    <s v="East"/>
    <n v="0.48"/>
    <n v="25.92"/>
    <x v="0"/>
  </r>
  <r>
    <n v="7657"/>
    <s v="US-2014-120740"/>
    <x v="1166"/>
    <s v="PS-18970"/>
    <s v="Office Supplies"/>
    <n v="106.96"/>
    <n v="2"/>
    <n v="0"/>
    <n v="31.02"/>
    <s v="Paul Stevenson"/>
    <s v="Central"/>
    <n v="0.28999999999999998"/>
    <n v="147.36000000000001"/>
    <x v="2"/>
  </r>
  <r>
    <n v="7658"/>
    <s v="US-2014-120740"/>
    <x v="1166"/>
    <s v="PS-18970"/>
    <s v="Furniture"/>
    <n v="187.76"/>
    <n v="4"/>
    <n v="0"/>
    <n v="76.98"/>
    <s v="Paul Stevenson"/>
    <s v="Central"/>
    <n v="0.41"/>
    <n v="187.76"/>
    <x v="2"/>
  </r>
  <r>
    <n v="7659"/>
    <s v="CA-2017-155740"/>
    <x v="245"/>
    <s v="TC-21475"/>
    <s v="Office Supplies"/>
    <n v="76.78"/>
    <n v="4"/>
    <n v="0.7"/>
    <n v="-53.74"/>
    <s v="Tony Chapman"/>
    <s v="South"/>
    <n v="-0.7"/>
    <n v="76.78"/>
    <x v="2"/>
  </r>
  <r>
    <n v="7660"/>
    <s v="CA-2017-146493"/>
    <x v="702"/>
    <s v="CV-12805"/>
    <s v="Office Supplies"/>
    <n v="53.9"/>
    <n v="5"/>
    <n v="0"/>
    <n v="25.87"/>
    <s v="Cynthia Voltz"/>
    <s v="East"/>
    <n v="0.48"/>
    <n v="53.9"/>
    <x v="1"/>
  </r>
  <r>
    <n v="7661"/>
    <s v="CA-2014-105417"/>
    <x v="1167"/>
    <s v="VS-21820"/>
    <s v="Furniture"/>
    <n v="76.73"/>
    <n v="3"/>
    <n v="0.6"/>
    <n v="-53.71"/>
    <s v="Vivek Sundaresam"/>
    <s v="West"/>
    <n v="-0.7"/>
    <n v="43.58"/>
    <x v="0"/>
  </r>
  <r>
    <n v="7662"/>
    <s v="CA-2014-105417"/>
    <x v="1167"/>
    <s v="VS-21820"/>
    <s v="Office Supplies"/>
    <n v="10.43"/>
    <n v="7"/>
    <n v="0.8"/>
    <n v="-18.25"/>
    <s v="Vivek Sundaresam"/>
    <s v="West"/>
    <n v="-1.75"/>
    <n v="10.43"/>
    <x v="0"/>
  </r>
  <r>
    <n v="7663"/>
    <s v="US-2017-141509"/>
    <x v="365"/>
    <s v="SC-20575"/>
    <s v="Office Supplies"/>
    <n v="99.2"/>
    <n v="5"/>
    <n v="0"/>
    <n v="25.79"/>
    <s v="Sonia Cooley"/>
    <s v="Central"/>
    <n v="0.26"/>
    <n v="99.2"/>
    <x v="0"/>
  </r>
  <r>
    <n v="7664"/>
    <s v="CA-2017-139493"/>
    <x v="1168"/>
    <s v="SG-20605"/>
    <s v="Office Supplies"/>
    <n v="15.92"/>
    <n v="5"/>
    <n v="0.2"/>
    <n v="2.79"/>
    <s v="Speros Goranitis"/>
    <s v="East"/>
    <n v="0.18"/>
    <n v="15.92"/>
    <x v="0"/>
  </r>
  <r>
    <n v="7665"/>
    <s v="CA-2014-151967"/>
    <x v="68"/>
    <s v="NB-18580"/>
    <s v="Furniture"/>
    <n v="129.91999999999999"/>
    <n v="4"/>
    <n v="0"/>
    <n v="10.39"/>
    <s v="Nicole Brennan"/>
    <s v="East"/>
    <n v="0.08"/>
    <n v="129.91999999999999"/>
    <x v="1"/>
  </r>
  <r>
    <n v="7666"/>
    <s v="US-2016-140158"/>
    <x v="964"/>
    <s v="DR-12940"/>
    <s v="Office Supplies"/>
    <n v="30.4"/>
    <n v="1"/>
    <n v="0"/>
    <n v="13.98"/>
    <s v="Daniel Raglin"/>
    <s v="East"/>
    <n v="0.46"/>
    <n v="1849.8033330000001"/>
    <x v="2"/>
  </r>
  <r>
    <n v="7667"/>
    <s v="US-2016-140158"/>
    <x v="964"/>
    <s v="DR-12940"/>
    <s v="Technology"/>
    <n v="5399.91"/>
    <n v="9"/>
    <n v="0"/>
    <n v="2591.96"/>
    <s v="Daniel Raglin"/>
    <s v="East"/>
    <n v="0.48"/>
    <n v="2759.5050000000001"/>
    <x v="2"/>
  </r>
  <r>
    <n v="7668"/>
    <s v="US-2016-140158"/>
    <x v="964"/>
    <s v="DR-12940"/>
    <s v="Office Supplies"/>
    <n v="119.1"/>
    <n v="3"/>
    <n v="0"/>
    <n v="34.54"/>
    <s v="Daniel Raglin"/>
    <s v="East"/>
    <n v="0.28999999999999998"/>
    <n v="119.1"/>
    <x v="2"/>
  </r>
  <r>
    <n v="7669"/>
    <s v="CA-2015-130974"/>
    <x v="154"/>
    <s v="MA-17560"/>
    <s v="Office Supplies"/>
    <n v="40.08"/>
    <n v="6"/>
    <n v="0"/>
    <n v="19.239999999999998"/>
    <s v="Matt Abelman"/>
    <s v="Central"/>
    <n v="0.48"/>
    <n v="167.27428570000001"/>
    <x v="2"/>
  </r>
  <r>
    <n v="7670"/>
    <s v="CA-2015-130974"/>
    <x v="154"/>
    <s v="MA-17560"/>
    <s v="Office Supplies"/>
    <n v="59.94"/>
    <n v="3"/>
    <n v="0"/>
    <n v="28.17"/>
    <s v="Matt Abelman"/>
    <s v="Central"/>
    <n v="0.47"/>
    <n v="188.47333330000001"/>
    <x v="2"/>
  </r>
  <r>
    <n v="7671"/>
    <s v="CA-2015-130974"/>
    <x v="154"/>
    <s v="MA-17560"/>
    <s v="Technology"/>
    <n v="259.98"/>
    <n v="2"/>
    <n v="0"/>
    <n v="88.39"/>
    <s v="Matt Abelman"/>
    <s v="Central"/>
    <n v="0.34"/>
    <n v="214.18"/>
    <x v="2"/>
  </r>
  <r>
    <n v="7672"/>
    <s v="CA-2015-130974"/>
    <x v="154"/>
    <s v="MA-17560"/>
    <s v="Furniture"/>
    <n v="170.98"/>
    <n v="1"/>
    <n v="0"/>
    <n v="32.49"/>
    <s v="Matt Abelman"/>
    <s v="Central"/>
    <n v="0.19"/>
    <n v="202.73"/>
    <x v="2"/>
  </r>
  <r>
    <n v="7673"/>
    <s v="CA-2015-130974"/>
    <x v="154"/>
    <s v="MA-17560"/>
    <s v="Furniture"/>
    <n v="38.97"/>
    <n v="3"/>
    <n v="0"/>
    <n v="4.68"/>
    <s v="Matt Abelman"/>
    <s v="Central"/>
    <n v="0.12"/>
    <n v="213.31333330000001"/>
    <x v="2"/>
  </r>
  <r>
    <n v="7674"/>
    <s v="CA-2015-130974"/>
    <x v="154"/>
    <s v="MA-17560"/>
    <s v="Office Supplies"/>
    <n v="154.9"/>
    <n v="5"/>
    <n v="0"/>
    <n v="69.709999999999994"/>
    <s v="Matt Abelman"/>
    <s v="Central"/>
    <n v="0.45"/>
    <n v="300.48500000000001"/>
    <x v="2"/>
  </r>
  <r>
    <n v="7675"/>
    <s v="CA-2015-130974"/>
    <x v="154"/>
    <s v="MA-17560"/>
    <s v="Furniture"/>
    <n v="446.07"/>
    <n v="4"/>
    <n v="0.3"/>
    <n v="0"/>
    <s v="Matt Abelman"/>
    <s v="Central"/>
    <n v="0"/>
    <n v="446.07"/>
    <x v="2"/>
  </r>
  <r>
    <n v="7676"/>
    <s v="CA-2017-133487"/>
    <x v="636"/>
    <s v="TS-21655"/>
    <s v="Office Supplies"/>
    <n v="152.94"/>
    <n v="3"/>
    <n v="0"/>
    <n v="41.29"/>
    <s v="Trudy Schmidt"/>
    <s v="Central"/>
    <n v="0.27"/>
    <n v="152.94"/>
    <x v="0"/>
  </r>
  <r>
    <n v="7677"/>
    <s v="CA-2014-142951"/>
    <x v="1169"/>
    <s v="JG-15115"/>
    <s v="Technology"/>
    <n v="23.47"/>
    <n v="3"/>
    <n v="0.2"/>
    <n v="4.99"/>
    <s v="Jack Garza"/>
    <s v="West"/>
    <n v="0.21"/>
    <n v="23.47"/>
    <x v="0"/>
  </r>
  <r>
    <n v="7678"/>
    <s v="CA-2014-133592"/>
    <x v="520"/>
    <s v="KM-16375"/>
    <s v="Office Supplies"/>
    <n v="195.64"/>
    <n v="4"/>
    <n v="0"/>
    <n v="91.95"/>
    <s v="Katherine Murray"/>
    <s v="South"/>
    <n v="0.47"/>
    <n v="569.24400000000003"/>
    <x v="2"/>
  </r>
  <r>
    <n v="7679"/>
    <s v="CA-2014-133592"/>
    <x v="520"/>
    <s v="KM-16375"/>
    <s v="Office Supplies"/>
    <n v="14.94"/>
    <n v="3"/>
    <n v="0"/>
    <n v="7.02"/>
    <s v="Katherine Murray"/>
    <s v="South"/>
    <n v="0.47"/>
    <n v="662.64499999999998"/>
    <x v="2"/>
  </r>
  <r>
    <n v="7680"/>
    <s v="CA-2014-133592"/>
    <x v="520"/>
    <s v="KM-16375"/>
    <s v="Technology"/>
    <n v="1687.8"/>
    <n v="4"/>
    <n v="0"/>
    <n v="742.63"/>
    <s v="Katherine Murray"/>
    <s v="South"/>
    <n v="0.44"/>
    <n v="878.54666669999995"/>
    <x v="2"/>
  </r>
  <r>
    <n v="7681"/>
    <s v="CA-2014-133592"/>
    <x v="520"/>
    <s v="KM-16375"/>
    <s v="Furniture"/>
    <n v="341.96"/>
    <n v="2"/>
    <n v="0"/>
    <n v="78.650000000000006"/>
    <s v="Katherine Murray"/>
    <s v="South"/>
    <n v="0.23"/>
    <n v="473.92"/>
    <x v="2"/>
  </r>
  <r>
    <n v="7682"/>
    <s v="CA-2014-133592"/>
    <x v="520"/>
    <s v="KM-16375"/>
    <s v="Furniture"/>
    <n v="605.88"/>
    <n v="6"/>
    <n v="0"/>
    <n v="151.47"/>
    <s v="Katherine Murray"/>
    <s v="South"/>
    <n v="0.25"/>
    <n v="605.88"/>
    <x v="2"/>
  </r>
  <r>
    <n v="7683"/>
    <s v="CA-2015-120782"/>
    <x v="152"/>
    <s v="SD-20485"/>
    <s v="Office Supplies"/>
    <n v="186.73"/>
    <n v="1"/>
    <n v="0.1"/>
    <n v="41.5"/>
    <s v="Shirley Daniels"/>
    <s v="East"/>
    <n v="0.22"/>
    <n v="1999.85"/>
    <x v="2"/>
  </r>
  <r>
    <n v="7684"/>
    <s v="CA-2015-120782"/>
    <x v="152"/>
    <s v="SD-20485"/>
    <s v="Office Supplies"/>
    <n v="3812.97"/>
    <n v="3"/>
    <n v="0"/>
    <n v="1906.49"/>
    <s v="Shirley Daniels"/>
    <s v="East"/>
    <n v="0.5"/>
    <n v="3812.97"/>
    <x v="2"/>
  </r>
  <r>
    <n v="7685"/>
    <s v="CA-2015-116876"/>
    <x v="966"/>
    <s v="TT-21070"/>
    <s v="Office Supplies"/>
    <n v="26.42"/>
    <n v="9"/>
    <n v="0.2"/>
    <n v="9.58"/>
    <s v="Ted Trevino"/>
    <s v="West"/>
    <n v="0.36"/>
    <n v="326.20499999999998"/>
    <x v="0"/>
  </r>
  <r>
    <n v="7686"/>
    <s v="CA-2015-116876"/>
    <x v="966"/>
    <s v="TT-21070"/>
    <s v="Technology"/>
    <n v="625.99"/>
    <n v="1"/>
    <n v="0"/>
    <n v="187.8"/>
    <s v="Ted Trevino"/>
    <s v="West"/>
    <n v="0.3"/>
    <n v="625.99"/>
    <x v="0"/>
  </r>
  <r>
    <n v="7687"/>
    <s v="CA-2016-169838"/>
    <x v="881"/>
    <s v="BB-11545"/>
    <s v="Furniture"/>
    <n v="1568.61"/>
    <n v="9"/>
    <n v="0"/>
    <n v="329.41"/>
    <s v="Brenda Bowman"/>
    <s v="Central"/>
    <n v="0.21"/>
    <n v="581.97"/>
    <x v="1"/>
  </r>
  <r>
    <n v="7688"/>
    <s v="CA-2016-169838"/>
    <x v="881"/>
    <s v="BB-11545"/>
    <s v="Office Supplies"/>
    <n v="17.3"/>
    <n v="1"/>
    <n v="0"/>
    <n v="8.3000000000000007"/>
    <s v="Brenda Bowman"/>
    <s v="Central"/>
    <n v="0.48"/>
    <n v="88.65"/>
    <x v="1"/>
  </r>
  <r>
    <n v="7689"/>
    <s v="CA-2016-169838"/>
    <x v="881"/>
    <s v="BB-11545"/>
    <s v="Technology"/>
    <n v="160"/>
    <n v="8"/>
    <n v="0"/>
    <n v="62.4"/>
    <s v="Brenda Bowman"/>
    <s v="Central"/>
    <n v="0.39"/>
    <n v="160"/>
    <x v="1"/>
  </r>
  <r>
    <n v="7690"/>
    <s v="US-2017-128951"/>
    <x v="663"/>
    <s v="RS-19420"/>
    <s v="Office Supplies"/>
    <n v="179.94"/>
    <n v="3"/>
    <n v="0"/>
    <n v="50.38"/>
    <s v="Ricardo Sperren"/>
    <s v="West"/>
    <n v="0.28000000000000003"/>
    <n v="355.28"/>
    <x v="1"/>
  </r>
  <r>
    <n v="7691"/>
    <s v="US-2017-128951"/>
    <x v="663"/>
    <s v="RS-19420"/>
    <s v="Furniture"/>
    <n v="872.94"/>
    <n v="3"/>
    <n v="0"/>
    <n v="157.13"/>
    <s v="Ricardo Sperren"/>
    <s v="West"/>
    <n v="0.18"/>
    <n v="442.95"/>
    <x v="1"/>
  </r>
  <r>
    <n v="7692"/>
    <s v="US-2017-128951"/>
    <x v="663"/>
    <s v="RS-19420"/>
    <s v="Office Supplies"/>
    <n v="12.96"/>
    <n v="2"/>
    <n v="0"/>
    <n v="6.22"/>
    <s v="Ricardo Sperren"/>
    <s v="West"/>
    <n v="0.48"/>
    <n v="12.96"/>
    <x v="1"/>
  </r>
  <r>
    <n v="7693"/>
    <s v="CA-2014-102330"/>
    <x v="282"/>
    <s v="AI-10855"/>
    <s v="Office Supplies"/>
    <n v="88.8"/>
    <n v="6"/>
    <n v="0"/>
    <n v="44.4"/>
    <s v="Arianne Irving"/>
    <s v="East"/>
    <n v="0.5"/>
    <n v="204.38499999999999"/>
    <x v="0"/>
  </r>
  <r>
    <n v="7694"/>
    <s v="CA-2014-102330"/>
    <x v="282"/>
    <s v="AI-10855"/>
    <s v="Technology"/>
    <n v="319.97000000000003"/>
    <n v="4"/>
    <n v="0.2"/>
    <n v="36"/>
    <s v="Arianne Irving"/>
    <s v="East"/>
    <n v="0.11"/>
    <n v="319.97000000000003"/>
    <x v="0"/>
  </r>
  <r>
    <n v="7695"/>
    <s v="CA-2016-118899"/>
    <x v="554"/>
    <s v="MC-17275"/>
    <s v="Furniture"/>
    <n v="167.89"/>
    <n v="7"/>
    <n v="0.2"/>
    <n v="14.69"/>
    <s v="Marc Crier"/>
    <s v="South"/>
    <n v="0.09"/>
    <n v="167.89"/>
    <x v="0"/>
  </r>
  <r>
    <n v="7696"/>
    <s v="CA-2017-107958"/>
    <x v="1170"/>
    <s v="AH-10120"/>
    <s v="Office Supplies"/>
    <n v="163.96"/>
    <n v="5"/>
    <n v="0.2"/>
    <n v="59.44"/>
    <s v="Adrian Hane"/>
    <s v="West"/>
    <n v="0.36"/>
    <n v="84.594999999999999"/>
    <x v="2"/>
  </r>
  <r>
    <n v="7697"/>
    <s v="CA-2017-107958"/>
    <x v="1170"/>
    <s v="AH-10120"/>
    <s v="Office Supplies"/>
    <n v="5.23"/>
    <n v="4"/>
    <n v="0.8"/>
    <n v="-8.11"/>
    <s v="Adrian Hane"/>
    <s v="West"/>
    <n v="-1.55"/>
    <n v="5.23"/>
    <x v="2"/>
  </r>
  <r>
    <n v="7698"/>
    <s v="CA-2017-151799"/>
    <x v="817"/>
    <s v="BF-11170"/>
    <s v="Technology"/>
    <n v="1199.98"/>
    <n v="2"/>
    <n v="0"/>
    <n v="467.99"/>
    <s v="Ben Ferrer"/>
    <s v="West"/>
    <n v="0.39"/>
    <n v="368.68"/>
    <x v="2"/>
  </r>
  <r>
    <n v="7699"/>
    <s v="CA-2017-151799"/>
    <x v="817"/>
    <s v="BF-11170"/>
    <s v="Office Supplies"/>
    <n v="73.849999999999994"/>
    <n v="1"/>
    <n v="0"/>
    <n v="2.2200000000000002"/>
    <s v="Ben Ferrer"/>
    <s v="West"/>
    <n v="0.03"/>
    <n v="160.85499999999999"/>
    <x v="2"/>
  </r>
  <r>
    <n v="7700"/>
    <s v="CA-2017-151799"/>
    <x v="817"/>
    <s v="BF-11170"/>
    <s v="Office Supplies"/>
    <n v="25.71"/>
    <n v="3"/>
    <n v="0"/>
    <n v="6.68"/>
    <s v="Ben Ferrer"/>
    <s v="West"/>
    <n v="0.26"/>
    <n v="189.85666670000001"/>
    <x v="2"/>
  </r>
  <r>
    <n v="7701"/>
    <s v="CA-2017-151799"/>
    <x v="817"/>
    <s v="BF-11170"/>
    <s v="Office Supplies"/>
    <n v="17.28"/>
    <n v="6"/>
    <n v="0"/>
    <n v="8.1199999999999992"/>
    <s v="Ben Ferrer"/>
    <s v="West"/>
    <n v="0.47"/>
    <n v="271.93"/>
    <x v="2"/>
  </r>
  <r>
    <n v="7702"/>
    <s v="CA-2017-151799"/>
    <x v="817"/>
    <s v="BF-11170"/>
    <s v="Furniture"/>
    <n v="526.58000000000004"/>
    <n v="2"/>
    <n v="0.3"/>
    <n v="-52.66"/>
    <s v="Ben Ferrer"/>
    <s v="West"/>
    <n v="-0.1"/>
    <n v="526.58000000000004"/>
    <x v="2"/>
  </r>
  <r>
    <n v="7703"/>
    <s v="CA-2016-114601"/>
    <x v="370"/>
    <s v="AA-10480"/>
    <s v="Office Supplies"/>
    <n v="11.56"/>
    <n v="2"/>
    <n v="0"/>
    <n v="5.66"/>
    <s v="Andrew Allen"/>
    <s v="South"/>
    <n v="0.49"/>
    <n v="231.596"/>
    <x v="0"/>
  </r>
  <r>
    <n v="7704"/>
    <s v="CA-2016-114601"/>
    <x v="370"/>
    <s v="AA-10480"/>
    <s v="Technology"/>
    <n v="209.97"/>
    <n v="3"/>
    <n v="0"/>
    <n v="58.79"/>
    <s v="Andrew Allen"/>
    <s v="South"/>
    <n v="0.28000000000000003"/>
    <n v="286.60500000000002"/>
    <x v="0"/>
  </r>
  <r>
    <n v="7705"/>
    <s v="CA-2016-114601"/>
    <x v="370"/>
    <s v="AA-10480"/>
    <s v="Furniture"/>
    <n v="447.84"/>
    <n v="4"/>
    <n v="0"/>
    <n v="98.52"/>
    <s v="Andrew Allen"/>
    <s v="South"/>
    <n v="0.22"/>
    <n v="312.14999999999998"/>
    <x v="0"/>
  </r>
  <r>
    <n v="7706"/>
    <s v="CA-2016-114601"/>
    <x v="370"/>
    <s v="AA-10480"/>
    <s v="Technology"/>
    <n v="479.97"/>
    <n v="3"/>
    <n v="0"/>
    <n v="163.19"/>
    <s v="Andrew Allen"/>
    <s v="South"/>
    <n v="0.34"/>
    <n v="244.30500000000001"/>
    <x v="0"/>
  </r>
  <r>
    <n v="7707"/>
    <s v="CA-2016-114601"/>
    <x v="370"/>
    <s v="AA-10480"/>
    <s v="Office Supplies"/>
    <n v="8.64"/>
    <n v="3"/>
    <n v="0"/>
    <n v="2.5099999999999998"/>
    <s v="Andrew Allen"/>
    <s v="South"/>
    <n v="0.28999999999999998"/>
    <n v="8.64"/>
    <x v="0"/>
  </r>
  <r>
    <n v="7708"/>
    <s v="CA-2017-100237"/>
    <x v="453"/>
    <s v="SV-20815"/>
    <s v="Office Supplies"/>
    <n v="11.68"/>
    <n v="2"/>
    <n v="0"/>
    <n v="4.2"/>
    <s v="Stuart Van"/>
    <s v="Central"/>
    <n v="0.36"/>
    <n v="11.68"/>
    <x v="1"/>
  </r>
  <r>
    <n v="7709"/>
    <s v="CA-2014-139542"/>
    <x v="1089"/>
    <s v="EH-14185"/>
    <s v="Technology"/>
    <n v="40.78"/>
    <n v="3"/>
    <n v="0.2"/>
    <n v="0.51"/>
    <s v="Evan Henry"/>
    <s v="South"/>
    <n v="0.01"/>
    <n v="27.24"/>
    <x v="0"/>
  </r>
  <r>
    <n v="7710"/>
    <s v="CA-2014-139542"/>
    <x v="1089"/>
    <s v="EH-14185"/>
    <s v="Office Supplies"/>
    <n v="13.7"/>
    <n v="3"/>
    <n v="0.7"/>
    <n v="-9.59"/>
    <s v="Evan Henry"/>
    <s v="South"/>
    <n v="-0.7"/>
    <n v="13.7"/>
    <x v="0"/>
  </r>
  <r>
    <n v="7711"/>
    <s v="US-2015-142811"/>
    <x v="788"/>
    <s v="JL-15850"/>
    <s v="Technology"/>
    <n v="87.8"/>
    <n v="5"/>
    <n v="0.2"/>
    <n v="32.93"/>
    <s v="John Lucas"/>
    <s v="East"/>
    <n v="0.38"/>
    <n v="87.8"/>
    <x v="0"/>
  </r>
  <r>
    <n v="7712"/>
    <s v="CA-2017-139353"/>
    <x v="960"/>
    <s v="JM-15250"/>
    <s v="Furniture"/>
    <n v="77.95"/>
    <n v="3"/>
    <n v="0.2"/>
    <n v="15.59"/>
    <s v="Janet Martin"/>
    <s v="South"/>
    <n v="0.2"/>
    <n v="91.026666669999997"/>
    <x v="0"/>
  </r>
  <r>
    <n v="7713"/>
    <s v="CA-2017-139353"/>
    <x v="960"/>
    <s v="JM-15250"/>
    <s v="Office Supplies"/>
    <n v="147.18"/>
    <n v="2"/>
    <n v="0.2"/>
    <n v="-29.44"/>
    <s v="Janet Martin"/>
    <s v="South"/>
    <n v="-0.2"/>
    <n v="97.564999999999998"/>
    <x v="0"/>
  </r>
  <r>
    <n v="7714"/>
    <s v="CA-2017-139353"/>
    <x v="960"/>
    <s v="JM-15250"/>
    <s v="Office Supplies"/>
    <n v="47.95"/>
    <n v="3"/>
    <n v="0.2"/>
    <n v="16.18"/>
    <s v="Janet Martin"/>
    <s v="South"/>
    <n v="0.34"/>
    <n v="47.95"/>
    <x v="0"/>
  </r>
  <r>
    <n v="7715"/>
    <s v="CA-2014-150203"/>
    <x v="29"/>
    <s v="JB-15925"/>
    <s v="Office Supplies"/>
    <n v="250.26"/>
    <n v="6"/>
    <n v="0"/>
    <n v="72.58"/>
    <s v="Joni Blumstein"/>
    <s v="East"/>
    <n v="0.28999999999999998"/>
    <n v="250.26"/>
    <x v="0"/>
  </r>
  <r>
    <n v="7716"/>
    <s v="US-2017-101518"/>
    <x v="132"/>
    <s v="PB-19105"/>
    <s v="Technology"/>
    <n v="40.78"/>
    <n v="3"/>
    <n v="0.2"/>
    <n v="0.51"/>
    <s v="Peter Bühler"/>
    <s v="Central"/>
    <n v="0.01"/>
    <n v="40.78"/>
    <x v="0"/>
  </r>
  <r>
    <n v="7717"/>
    <s v="CA-2015-149636"/>
    <x v="1171"/>
    <s v="SP-20620"/>
    <s v="Office Supplies"/>
    <n v="29.6"/>
    <n v="5"/>
    <n v="0.2"/>
    <n v="9.25"/>
    <s v="Stefania Perrino"/>
    <s v="East"/>
    <n v="0.31"/>
    <n v="15.77"/>
    <x v="1"/>
  </r>
  <r>
    <n v="7718"/>
    <s v="CA-2015-149636"/>
    <x v="1171"/>
    <s v="SP-20620"/>
    <s v="Office Supplies"/>
    <n v="1.94"/>
    <n v="2"/>
    <n v="0.7"/>
    <n v="-1.36"/>
    <s v="Stefania Perrino"/>
    <s v="East"/>
    <n v="-0.7"/>
    <n v="1.94"/>
    <x v="1"/>
  </r>
  <r>
    <n v="7719"/>
    <s v="US-2017-146213"/>
    <x v="428"/>
    <s v="MC-17605"/>
    <s v="Technology"/>
    <n v="159.96"/>
    <n v="4"/>
    <n v="0"/>
    <n v="51.19"/>
    <s v="Matt Connell"/>
    <s v="Central"/>
    <n v="0.32"/>
    <n v="159.96"/>
    <x v="1"/>
  </r>
  <r>
    <n v="7720"/>
    <s v="CA-2015-108588"/>
    <x v="956"/>
    <s v="BG-11695"/>
    <s v="Office Supplies"/>
    <n v="59.52"/>
    <n v="3"/>
    <n v="0"/>
    <n v="15.48"/>
    <s v="Brooke Gillingham"/>
    <s v="East"/>
    <n v="0.26"/>
    <n v="30.056666669999998"/>
    <x v="1"/>
  </r>
  <r>
    <n v="7721"/>
    <s v="CA-2015-108588"/>
    <x v="956"/>
    <s v="BG-11695"/>
    <s v="Office Supplies"/>
    <n v="17.48"/>
    <n v="2"/>
    <n v="0"/>
    <n v="8.2200000000000006"/>
    <s v="Brooke Gillingham"/>
    <s v="East"/>
    <n v="0.47"/>
    <n v="15.324999999999999"/>
    <x v="1"/>
  </r>
  <r>
    <n v="7722"/>
    <s v="CA-2015-108588"/>
    <x v="956"/>
    <s v="BG-11695"/>
    <s v="Office Supplies"/>
    <n v="13.17"/>
    <n v="2"/>
    <n v="0.2"/>
    <n v="4.6100000000000003"/>
    <s v="Brooke Gillingham"/>
    <s v="East"/>
    <n v="0.35"/>
    <n v="13.17"/>
    <x v="1"/>
  </r>
  <r>
    <n v="7723"/>
    <s v="US-2017-138086"/>
    <x v="513"/>
    <s v="JO-15550"/>
    <s v="Office Supplies"/>
    <n v="40.74"/>
    <n v="3"/>
    <n v="0"/>
    <n v="12.22"/>
    <s v="Jesus Ocampo"/>
    <s v="East"/>
    <n v="0.3"/>
    <n v="40.74"/>
    <x v="2"/>
  </r>
  <r>
    <n v="7724"/>
    <s v="CA-2015-139374"/>
    <x v="229"/>
    <s v="AR-10345"/>
    <s v="Furniture"/>
    <n v="179.89"/>
    <n v="1"/>
    <n v="0.3"/>
    <n v="-2.57"/>
    <s v="Alex Russell"/>
    <s v="East"/>
    <n v="-0.01"/>
    <n v="179.89"/>
    <x v="1"/>
  </r>
  <r>
    <n v="7725"/>
    <s v="CA-2016-113978"/>
    <x v="477"/>
    <s v="TS-21505"/>
    <s v="Office Supplies"/>
    <n v="286.26"/>
    <n v="1"/>
    <n v="0.2"/>
    <n v="17.89"/>
    <s v="Tony Sayre"/>
    <s v="South"/>
    <n v="0.06"/>
    <n v="214.00666670000001"/>
    <x v="0"/>
  </r>
  <r>
    <n v="7726"/>
    <s v="CA-2016-113978"/>
    <x v="477"/>
    <s v="TS-21505"/>
    <s v="Office Supplies"/>
    <n v="24.22"/>
    <n v="2"/>
    <n v="0.2"/>
    <n v="-4.84"/>
    <s v="Tony Sayre"/>
    <s v="South"/>
    <n v="-0.2"/>
    <n v="177.88"/>
    <x v="0"/>
  </r>
  <r>
    <n v="7727"/>
    <s v="CA-2016-113978"/>
    <x v="477"/>
    <s v="TS-21505"/>
    <s v="Office Supplies"/>
    <n v="331.54"/>
    <n v="3"/>
    <n v="0.2"/>
    <n v="-82.88"/>
    <s v="Tony Sayre"/>
    <s v="South"/>
    <n v="-0.25"/>
    <n v="331.54"/>
    <x v="0"/>
  </r>
  <r>
    <n v="7728"/>
    <s v="US-2015-150231"/>
    <x v="199"/>
    <s v="JK-15640"/>
    <s v="Office Supplies"/>
    <n v="17.52"/>
    <n v="3"/>
    <n v="0"/>
    <n v="6.31"/>
    <s v="Jim Kriz"/>
    <s v="East"/>
    <n v="0.36"/>
    <n v="17.52"/>
    <x v="2"/>
  </r>
  <r>
    <n v="7729"/>
    <s v="CA-2016-106915"/>
    <x v="491"/>
    <s v="GA-14515"/>
    <s v="Office Supplies"/>
    <n v="17.86"/>
    <n v="4"/>
    <n v="0.2"/>
    <n v="4.24"/>
    <s v="George Ashbrook"/>
    <s v="West"/>
    <n v="0.24"/>
    <n v="17.86"/>
    <x v="0"/>
  </r>
  <r>
    <n v="7730"/>
    <s v="US-2016-109260"/>
    <x v="182"/>
    <s v="TN-21040"/>
    <s v="Technology"/>
    <n v="431.98"/>
    <n v="3"/>
    <n v="0.2"/>
    <n v="-75.599999999999994"/>
    <s v="Tanja Norvell"/>
    <s v="West"/>
    <n v="-0.18"/>
    <n v="431.98"/>
    <x v="2"/>
  </r>
  <r>
    <n v="7731"/>
    <s v="CA-2017-104850"/>
    <x v="487"/>
    <s v="TW-21025"/>
    <s v="Furniture"/>
    <n v="291.14"/>
    <n v="4"/>
    <n v="0.2"/>
    <n v="-25.47"/>
    <s v="Tamara Willingham"/>
    <s v="West"/>
    <n v="-0.09"/>
    <n v="291.14"/>
    <x v="2"/>
  </r>
  <r>
    <n v="7732"/>
    <s v="CA-2017-140508"/>
    <x v="65"/>
    <s v="PA-19060"/>
    <s v="Office Supplies"/>
    <n v="114.85"/>
    <n v="4"/>
    <n v="0.2"/>
    <n v="35.89"/>
    <s v="Pete Armstrong"/>
    <s v="Central"/>
    <n v="0.31"/>
    <n v="114.85"/>
    <x v="2"/>
  </r>
  <r>
    <n v="7733"/>
    <s v="CA-2017-143294"/>
    <x v="455"/>
    <s v="JD-15790"/>
    <s v="Office Supplies"/>
    <n v="10.69"/>
    <n v="2"/>
    <n v="0.2"/>
    <n v="3.74"/>
    <s v="John Dryer"/>
    <s v="Central"/>
    <n v="0.35"/>
    <n v="10.69"/>
    <x v="0"/>
  </r>
  <r>
    <n v="7734"/>
    <s v="CA-2016-165673"/>
    <x v="666"/>
    <s v="MN-17935"/>
    <s v="Office Supplies"/>
    <n v="15.23"/>
    <n v="4"/>
    <n v="0.2"/>
    <n v="5.52"/>
    <s v="Michael Nguyen"/>
    <s v="Central"/>
    <n v="0.36"/>
    <n v="15.23"/>
    <x v="0"/>
  </r>
  <r>
    <n v="7735"/>
    <s v="CA-2017-134418"/>
    <x v="175"/>
    <s v="GM-14500"/>
    <s v="Office Supplies"/>
    <n v="12.42"/>
    <n v="3"/>
    <n v="0"/>
    <n v="5.22"/>
    <s v="Gene McClure"/>
    <s v="East"/>
    <n v="0.42"/>
    <n v="12.42"/>
    <x v="0"/>
  </r>
  <r>
    <n v="7736"/>
    <s v="US-2016-106313"/>
    <x v="250"/>
    <s v="DG-13300"/>
    <s v="Office Supplies"/>
    <n v="19.440000000000001"/>
    <n v="3"/>
    <n v="0"/>
    <n v="9.33"/>
    <s v="Deirdre Greer"/>
    <s v="East"/>
    <n v="0.48"/>
    <n v="19.440000000000001"/>
    <x v="1"/>
  </r>
  <r>
    <n v="7737"/>
    <s v="CA-2014-105872"/>
    <x v="992"/>
    <s v="JG-15160"/>
    <s v="Office Supplies"/>
    <n v="70.37"/>
    <n v="4"/>
    <n v="0.2"/>
    <n v="26.39"/>
    <s v="James Galang"/>
    <s v="West"/>
    <n v="0.38"/>
    <n v="70.37"/>
    <x v="0"/>
  </r>
  <r>
    <n v="7738"/>
    <s v="CA-2017-108287"/>
    <x v="404"/>
    <s v="AG-10330"/>
    <s v="Office Supplies"/>
    <n v="12.67"/>
    <n v="9"/>
    <n v="0.2"/>
    <n v="1.43"/>
    <s v="Alex Grayson"/>
    <s v="West"/>
    <n v="0.11"/>
    <n v="12.67"/>
    <x v="0"/>
  </r>
  <r>
    <n v="7739"/>
    <s v="CA-2017-141103"/>
    <x v="245"/>
    <s v="JF-15355"/>
    <s v="Technology"/>
    <n v="89.95"/>
    <n v="5"/>
    <n v="0"/>
    <n v="43.18"/>
    <s v="Jay Fein"/>
    <s v="Central"/>
    <n v="0.48"/>
    <n v="89.95"/>
    <x v="0"/>
  </r>
  <r>
    <n v="7740"/>
    <s v="CA-2014-154781"/>
    <x v="871"/>
    <s v="SC-20680"/>
    <s v="Office Supplies"/>
    <n v="6.58"/>
    <n v="2"/>
    <n v="0"/>
    <n v="3.03"/>
    <s v="Steve Carroll"/>
    <s v="South"/>
    <n v="0.46"/>
    <n v="50.784999999999997"/>
    <x v="2"/>
  </r>
  <r>
    <n v="7741"/>
    <s v="CA-2014-154781"/>
    <x v="871"/>
    <s v="SC-20680"/>
    <s v="Technology"/>
    <n v="94.99"/>
    <n v="1"/>
    <n v="0"/>
    <n v="28.5"/>
    <s v="Steve Carroll"/>
    <s v="South"/>
    <n v="0.3"/>
    <n v="94.99"/>
    <x v="2"/>
  </r>
  <r>
    <n v="7742"/>
    <s v="CA-2015-147816"/>
    <x v="496"/>
    <s v="CM-11935"/>
    <s v="Technology"/>
    <n v="35.119999999999997"/>
    <n v="2"/>
    <n v="0.2"/>
    <n v="13.17"/>
    <s v="Carlos Meador"/>
    <s v="South"/>
    <n v="0.38"/>
    <n v="35.119999999999997"/>
    <x v="0"/>
  </r>
  <r>
    <n v="7743"/>
    <s v="CA-2017-105326"/>
    <x v="648"/>
    <s v="KT-16480"/>
    <s v="Office Supplies"/>
    <n v="25.92"/>
    <n v="4"/>
    <n v="0"/>
    <n v="12.44"/>
    <s v="Kean Thornton"/>
    <s v="East"/>
    <n v="0.48"/>
    <n v="25.92"/>
    <x v="0"/>
  </r>
  <r>
    <n v="7744"/>
    <s v="CA-2016-133613"/>
    <x v="26"/>
    <s v="CP-12340"/>
    <s v="Office Supplies"/>
    <n v="7.96"/>
    <n v="2"/>
    <n v="0"/>
    <n v="3.74"/>
    <s v="Christine Phan"/>
    <s v="East"/>
    <n v="0.47"/>
    <n v="194.9233333"/>
    <x v="1"/>
  </r>
  <r>
    <n v="7745"/>
    <s v="CA-2016-133613"/>
    <x v="26"/>
    <s v="CP-12340"/>
    <s v="Technology"/>
    <n v="566.97"/>
    <n v="3"/>
    <n v="0"/>
    <n v="153.08000000000001"/>
    <s v="Christine Phan"/>
    <s v="East"/>
    <n v="0.27"/>
    <n v="288.40499999999997"/>
    <x v="1"/>
  </r>
  <r>
    <n v="7746"/>
    <s v="CA-2016-133613"/>
    <x v="26"/>
    <s v="CP-12340"/>
    <s v="Office Supplies"/>
    <n v="9.84"/>
    <n v="3"/>
    <n v="0"/>
    <n v="2.85"/>
    <s v="Christine Phan"/>
    <s v="East"/>
    <n v="0.28999999999999998"/>
    <n v="9.84"/>
    <x v="1"/>
  </r>
  <r>
    <n v="7747"/>
    <s v="CA-2015-109113"/>
    <x v="546"/>
    <s v="EK-13795"/>
    <s v="Technology"/>
    <n v="25.49"/>
    <n v="2"/>
    <n v="0.2"/>
    <n v="4.78"/>
    <s v="Eileen Kiefer"/>
    <s v="West"/>
    <n v="0.19"/>
    <n v="25.49"/>
    <x v="2"/>
  </r>
  <r>
    <n v="7748"/>
    <s v="CA-2015-156153"/>
    <x v="70"/>
    <s v="CW-11905"/>
    <s v="Office Supplies"/>
    <n v="7.56"/>
    <n v="6"/>
    <n v="0"/>
    <n v="0.3"/>
    <s v="Carl Weiss"/>
    <s v="Central"/>
    <n v="0.04"/>
    <n v="7.56"/>
    <x v="2"/>
  </r>
  <r>
    <n v="7749"/>
    <s v="CA-2015-133242"/>
    <x v="652"/>
    <s v="KH-16510"/>
    <s v="Furniture"/>
    <n v="60.84"/>
    <n v="3"/>
    <n v="0"/>
    <n v="19.47"/>
    <s v="Keith Herrera"/>
    <s v="West"/>
    <n v="0.32"/>
    <n v="209.29400000000001"/>
    <x v="0"/>
  </r>
  <r>
    <n v="7750"/>
    <s v="CA-2015-133242"/>
    <x v="652"/>
    <s v="KH-16510"/>
    <s v="Office Supplies"/>
    <n v="450.04"/>
    <n v="2"/>
    <n v="0"/>
    <n v="58.51"/>
    <s v="Keith Herrera"/>
    <s v="West"/>
    <n v="0.13"/>
    <n v="246.4075"/>
    <x v="0"/>
  </r>
  <r>
    <n v="7751"/>
    <s v="CA-2015-133242"/>
    <x v="652"/>
    <s v="KH-16510"/>
    <s v="Office Supplies"/>
    <n v="34.6"/>
    <n v="2"/>
    <n v="0"/>
    <n v="16.61"/>
    <s v="Keith Herrera"/>
    <s v="West"/>
    <n v="0.48"/>
    <n v="178.53"/>
    <x v="0"/>
  </r>
  <r>
    <n v="7752"/>
    <s v="CA-2015-133242"/>
    <x v="652"/>
    <s v="KH-16510"/>
    <s v="Technology"/>
    <n v="467.97"/>
    <n v="3"/>
    <n v="0"/>
    <n v="140.38999999999999"/>
    <s v="Keith Herrera"/>
    <s v="West"/>
    <n v="0.3"/>
    <n v="250.495"/>
    <x v="0"/>
  </r>
  <r>
    <n v="7753"/>
    <s v="CA-2015-133242"/>
    <x v="652"/>
    <s v="KH-16510"/>
    <s v="Office Supplies"/>
    <n v="33.020000000000003"/>
    <n v="2"/>
    <n v="0"/>
    <n v="15.85"/>
    <s v="Keith Herrera"/>
    <s v="West"/>
    <n v="0.48"/>
    <n v="33.020000000000003"/>
    <x v="0"/>
  </r>
  <r>
    <n v="7754"/>
    <s v="CA-2015-158323"/>
    <x v="672"/>
    <s v="AB-10600"/>
    <s v="Furniture"/>
    <n v="17.09"/>
    <n v="2"/>
    <n v="0.2"/>
    <n v="1.07"/>
    <s v="Ann Blume"/>
    <s v="West"/>
    <n v="0.06"/>
    <n v="17.09"/>
    <x v="1"/>
  </r>
  <r>
    <n v="7755"/>
    <s v="CA-2015-161795"/>
    <x v="379"/>
    <s v="AH-10075"/>
    <s v="Office Supplies"/>
    <n v="3.01"/>
    <n v="2"/>
    <n v="0.2"/>
    <n v="0.34"/>
    <s v="Adam Hart"/>
    <s v="East"/>
    <n v="0.11"/>
    <n v="3.01"/>
    <x v="1"/>
  </r>
  <r>
    <n v="7756"/>
    <s v="CA-2017-100902"/>
    <x v="701"/>
    <s v="CK-12595"/>
    <s v="Office Supplies"/>
    <n v="268.24"/>
    <n v="7"/>
    <n v="0.2"/>
    <n v="93.88"/>
    <s v="Clytie Kelty"/>
    <s v="East"/>
    <n v="0.35"/>
    <n v="349.7"/>
    <x v="0"/>
  </r>
  <r>
    <n v="7757"/>
    <s v="CA-2017-100902"/>
    <x v="701"/>
    <s v="CK-12595"/>
    <s v="Technology"/>
    <n v="431.16"/>
    <n v="5"/>
    <n v="0.2"/>
    <n v="107.79"/>
    <s v="Clytie Kelty"/>
    <s v="East"/>
    <n v="0.25"/>
    <n v="431.16"/>
    <x v="0"/>
  </r>
  <r>
    <n v="7758"/>
    <s v="CA-2017-112844"/>
    <x v="38"/>
    <s v="SP-20620"/>
    <s v="Technology"/>
    <n v="43.6"/>
    <n v="4"/>
    <n v="0"/>
    <n v="12.21"/>
    <s v="Stefania Perrino"/>
    <s v="East"/>
    <n v="0.28000000000000003"/>
    <n v="99.275000000000006"/>
    <x v="1"/>
  </r>
  <r>
    <n v="7759"/>
    <s v="CA-2017-112844"/>
    <x v="38"/>
    <s v="SP-20620"/>
    <s v="Furniture"/>
    <n v="154.94999999999999"/>
    <n v="3"/>
    <n v="0"/>
    <n v="30.99"/>
    <s v="Stefania Perrino"/>
    <s v="East"/>
    <n v="0.2"/>
    <n v="154.94999999999999"/>
    <x v="1"/>
  </r>
  <r>
    <n v="7760"/>
    <s v="CA-2016-158925"/>
    <x v="1057"/>
    <s v="JP-15460"/>
    <s v="Office Supplies"/>
    <n v="15.55"/>
    <n v="3"/>
    <n v="0.2"/>
    <n v="5.44"/>
    <s v="Jennifer Patt"/>
    <s v="East"/>
    <n v="0.35"/>
    <n v="15.55"/>
    <x v="1"/>
  </r>
  <r>
    <n v="7761"/>
    <s v="CA-2014-155390"/>
    <x v="776"/>
    <s v="BG-11035"/>
    <s v="Office Supplies"/>
    <n v="42.21"/>
    <n v="2"/>
    <n v="0.2"/>
    <n v="13.72"/>
    <s v="Barry Gonzalez"/>
    <s v="South"/>
    <n v="0.33"/>
    <n v="42.21"/>
    <x v="0"/>
  </r>
  <r>
    <n v="7762"/>
    <s v="CA-2017-123071"/>
    <x v="734"/>
    <s v="CC-12550"/>
    <s v="Office Supplies"/>
    <n v="10.37"/>
    <n v="2"/>
    <n v="0.2"/>
    <n v="3.63"/>
    <s v="Clay Cheatham"/>
    <s v="West"/>
    <n v="0.35"/>
    <n v="10.37"/>
    <x v="0"/>
  </r>
  <r>
    <n v="7763"/>
    <s v="CA-2017-156391"/>
    <x v="986"/>
    <s v="SL-20155"/>
    <s v="Office Supplies"/>
    <n v="2.2200000000000002"/>
    <n v="1"/>
    <n v="0.2"/>
    <n v="0.56000000000000005"/>
    <s v="Sara Luxemburg"/>
    <s v="South"/>
    <n v="0.25"/>
    <n v="2.2200000000000002"/>
    <x v="2"/>
  </r>
  <r>
    <n v="7764"/>
    <s v="CA-2015-103093"/>
    <x v="302"/>
    <s v="FO-14305"/>
    <s v="Office Supplies"/>
    <n v="74.52"/>
    <n v="9"/>
    <n v="0"/>
    <n v="35.020000000000003"/>
    <s v="Frank Olsen"/>
    <s v="East"/>
    <n v="0.47"/>
    <n v="74.52"/>
    <x v="0"/>
  </r>
  <r>
    <n v="7765"/>
    <s v="US-2017-118941"/>
    <x v="801"/>
    <s v="BB-11545"/>
    <s v="Office Supplies"/>
    <n v="17.52"/>
    <n v="3"/>
    <n v="0"/>
    <n v="5.26"/>
    <s v="Brenda Bowman"/>
    <s v="Central"/>
    <n v="0.3"/>
    <n v="672.44"/>
    <x v="1"/>
  </r>
  <r>
    <n v="7766"/>
    <s v="US-2017-118941"/>
    <x v="801"/>
    <s v="BB-11545"/>
    <s v="Furniture"/>
    <n v="1779.9"/>
    <n v="5"/>
    <n v="0"/>
    <n v="373.78"/>
    <s v="Brenda Bowman"/>
    <s v="Central"/>
    <n v="0.21"/>
    <n v="999.9"/>
    <x v="1"/>
  </r>
  <r>
    <n v="7767"/>
    <s v="US-2017-118941"/>
    <x v="801"/>
    <s v="BB-11545"/>
    <s v="Office Supplies"/>
    <n v="219.9"/>
    <n v="5"/>
    <n v="0"/>
    <n v="59.37"/>
    <s v="Brenda Bowman"/>
    <s v="Central"/>
    <n v="0.27"/>
    <n v="219.9"/>
    <x v="1"/>
  </r>
  <r>
    <n v="7768"/>
    <s v="CA-2015-169299"/>
    <x v="252"/>
    <s v="DO-13435"/>
    <s v="Office Supplies"/>
    <n v="7.15"/>
    <n v="3"/>
    <n v="0.2"/>
    <n v="0.72"/>
    <s v="Denny Ordway"/>
    <s v="South"/>
    <n v="0.1"/>
    <n v="7.15"/>
    <x v="0"/>
  </r>
  <r>
    <n v="7769"/>
    <s v="CA-2017-154088"/>
    <x v="105"/>
    <s v="LB-16735"/>
    <s v="Office Supplies"/>
    <n v="26.72"/>
    <n v="5"/>
    <n v="0.2"/>
    <n v="9.35"/>
    <s v="Larry Blacks"/>
    <s v="Central"/>
    <n v="0.35"/>
    <n v="26.72"/>
    <x v="0"/>
  </r>
  <r>
    <n v="7770"/>
    <s v="CA-2016-155978"/>
    <x v="1147"/>
    <s v="TS-21205"/>
    <s v="Technology"/>
    <n v="1039.73"/>
    <n v="2"/>
    <n v="0.2"/>
    <n v="90.98"/>
    <s v="Thomas Seio"/>
    <s v="East"/>
    <n v="0.09"/>
    <n v="542.84500000000003"/>
    <x v="1"/>
  </r>
  <r>
    <n v="7771"/>
    <s v="CA-2016-155978"/>
    <x v="1147"/>
    <s v="TS-21205"/>
    <s v="Office Supplies"/>
    <n v="45.96"/>
    <n v="2"/>
    <n v="0"/>
    <n v="13.79"/>
    <s v="Thomas Seio"/>
    <s v="East"/>
    <n v="0.3"/>
    <n v="45.96"/>
    <x v="1"/>
  </r>
  <r>
    <n v="7772"/>
    <s v="CA-2016-108196"/>
    <x v="881"/>
    <s v="CS-12505"/>
    <s v="Office Supplies"/>
    <n v="456.59"/>
    <n v="2"/>
    <n v="0.7"/>
    <n v="-304.39"/>
    <s v="Cindy Stewart"/>
    <s v="South"/>
    <n v="-0.67"/>
    <n v="1672.1866669999999"/>
    <x v="0"/>
  </r>
  <r>
    <n v="7773"/>
    <s v="CA-2016-108196"/>
    <x v="881"/>
    <s v="CS-12505"/>
    <s v="Technology"/>
    <n v="4499.99"/>
    <n v="5"/>
    <n v="0.7"/>
    <n v="-6599.98"/>
    <s v="Cindy Stewart"/>
    <s v="South"/>
    <n v="-1.47"/>
    <n v="2279.9850000000001"/>
    <x v="0"/>
  </r>
  <r>
    <n v="7774"/>
    <s v="CA-2016-108196"/>
    <x v="881"/>
    <s v="CS-12505"/>
    <s v="Technology"/>
    <n v="59.98"/>
    <n v="3"/>
    <n v="0.2"/>
    <n v="12"/>
    <s v="Cindy Stewart"/>
    <s v="South"/>
    <n v="0.2"/>
    <n v="59.98"/>
    <x v="0"/>
  </r>
  <r>
    <n v="7775"/>
    <s v="CA-2016-152800"/>
    <x v="1172"/>
    <s v="SP-20920"/>
    <s v="Office Supplies"/>
    <n v="6.12"/>
    <n v="3"/>
    <n v="0"/>
    <n v="2.88"/>
    <s v="Susan Pistek"/>
    <s v="West"/>
    <n v="0.47"/>
    <n v="6.12"/>
    <x v="0"/>
  </r>
  <r>
    <n v="7776"/>
    <s v="CA-2014-166961"/>
    <x v="422"/>
    <s v="CD-12790"/>
    <s v="Office Supplies"/>
    <n v="10.98"/>
    <n v="1"/>
    <n v="0"/>
    <n v="2.96"/>
    <s v="Cynthia Delaney"/>
    <s v="West"/>
    <n v="0.27"/>
    <n v="26.837499999999999"/>
    <x v="2"/>
  </r>
  <r>
    <n v="7777"/>
    <s v="CA-2014-166961"/>
    <x v="422"/>
    <s v="CD-12790"/>
    <s v="Office Supplies"/>
    <n v="7.86"/>
    <n v="3"/>
    <n v="0"/>
    <n v="3.62"/>
    <s v="Cynthia Delaney"/>
    <s v="West"/>
    <n v="0.46"/>
    <n v="32.123333330000001"/>
    <x v="2"/>
  </r>
  <r>
    <n v="7778"/>
    <s v="CA-2014-166961"/>
    <x v="422"/>
    <s v="CD-12790"/>
    <s v="Office Supplies"/>
    <n v="51.45"/>
    <n v="3"/>
    <n v="0"/>
    <n v="13.89"/>
    <s v="Cynthia Delaney"/>
    <s v="West"/>
    <n v="0.27"/>
    <n v="44.255000000000003"/>
    <x v="2"/>
  </r>
  <r>
    <n v="7779"/>
    <s v="CA-2014-166961"/>
    <x v="422"/>
    <s v="CD-12790"/>
    <s v="Office Supplies"/>
    <n v="37.06"/>
    <n v="3"/>
    <n v="0.2"/>
    <n v="13.9"/>
    <s v="Cynthia Delaney"/>
    <s v="West"/>
    <n v="0.38"/>
    <n v="37.06"/>
    <x v="2"/>
  </r>
  <r>
    <n v="7780"/>
    <s v="CA-2016-139381"/>
    <x v="724"/>
    <s v="RF-19840"/>
    <s v="Office Supplies"/>
    <n v="203.92"/>
    <n v="4"/>
    <n v="0"/>
    <n v="55.06"/>
    <s v="Roy Französisch"/>
    <s v="East"/>
    <n v="0.27"/>
    <n v="116.74"/>
    <x v="0"/>
  </r>
  <r>
    <n v="7781"/>
    <s v="CA-2016-139381"/>
    <x v="724"/>
    <s v="RF-19840"/>
    <s v="Technology"/>
    <n v="29.56"/>
    <n v="4"/>
    <n v="0"/>
    <n v="7.98"/>
    <s v="Roy Französisch"/>
    <s v="East"/>
    <n v="0.27"/>
    <n v="29.56"/>
    <x v="0"/>
  </r>
  <r>
    <n v="7782"/>
    <s v="CA-2015-132136"/>
    <x v="936"/>
    <s v="FO-14305"/>
    <s v="Office Supplies"/>
    <n v="8.57"/>
    <n v="3"/>
    <n v="0.8"/>
    <n v="-14.57"/>
    <s v="Frank Olsen"/>
    <s v="East"/>
    <n v="-1.7"/>
    <n v="8.57"/>
    <x v="0"/>
  </r>
  <r>
    <n v="7783"/>
    <s v="CA-2016-162236"/>
    <x v="254"/>
    <s v="ER-13855"/>
    <s v="Office Supplies"/>
    <n v="45.25"/>
    <n v="2"/>
    <n v="0.2"/>
    <n v="3.96"/>
    <s v="Elpida Rittenbach"/>
    <s v="Central"/>
    <n v="0.09"/>
    <n v="368.97666670000001"/>
    <x v="1"/>
  </r>
  <r>
    <n v="7784"/>
    <s v="CA-2016-162236"/>
    <x v="254"/>
    <s v="ER-13855"/>
    <s v="Furniture"/>
    <n v="876.3"/>
    <n v="10"/>
    <n v="0.4"/>
    <n v="-292.10000000000002"/>
    <s v="Elpida Rittenbach"/>
    <s v="Central"/>
    <n v="-0.33"/>
    <n v="530.84"/>
    <x v="1"/>
  </r>
  <r>
    <n v="7785"/>
    <s v="CA-2016-162236"/>
    <x v="254"/>
    <s v="ER-13855"/>
    <s v="Office Supplies"/>
    <n v="185.38"/>
    <n v="2"/>
    <n v="0.2"/>
    <n v="-34.76"/>
    <s v="Elpida Rittenbach"/>
    <s v="Central"/>
    <n v="-0.19"/>
    <n v="185.38"/>
    <x v="1"/>
  </r>
  <r>
    <n v="7786"/>
    <s v="US-2014-111353"/>
    <x v="503"/>
    <s v="PB-19150"/>
    <s v="Office Supplies"/>
    <n v="25.06"/>
    <n v="2"/>
    <n v="0"/>
    <n v="11.78"/>
    <s v="Philip Brown"/>
    <s v="West"/>
    <n v="0.47"/>
    <n v="25.06"/>
    <x v="0"/>
  </r>
  <r>
    <n v="7787"/>
    <s v="US-2016-117037"/>
    <x v="624"/>
    <s v="LW-17215"/>
    <s v="Office Supplies"/>
    <n v="2.89"/>
    <n v="1"/>
    <n v="0.8"/>
    <n v="-4.7699999999999996"/>
    <s v="Luke Weiss"/>
    <s v="West"/>
    <n v="-1.65"/>
    <n v="15.9825"/>
    <x v="0"/>
  </r>
  <r>
    <n v="7788"/>
    <s v="US-2016-117037"/>
    <x v="624"/>
    <s v="LW-17215"/>
    <s v="Office Supplies"/>
    <n v="7.9"/>
    <n v="3"/>
    <n v="0.2"/>
    <n v="2.4700000000000002"/>
    <s v="Luke Weiss"/>
    <s v="West"/>
    <n v="0.31"/>
    <n v="20.346666670000001"/>
    <x v="0"/>
  </r>
  <r>
    <n v="7789"/>
    <s v="US-2016-117037"/>
    <x v="624"/>
    <s v="LW-17215"/>
    <s v="Furniture"/>
    <n v="22.61"/>
    <n v="3"/>
    <n v="0.6"/>
    <n v="-10.17"/>
    <s v="Luke Weiss"/>
    <s v="West"/>
    <n v="-0.45"/>
    <n v="26.57"/>
    <x v="0"/>
  </r>
  <r>
    <n v="7790"/>
    <s v="US-2016-117037"/>
    <x v="624"/>
    <s v="LW-17215"/>
    <s v="Office Supplies"/>
    <n v="30.53"/>
    <n v="8"/>
    <n v="0.2"/>
    <n v="9.5399999999999991"/>
    <s v="Luke Weiss"/>
    <s v="West"/>
    <n v="0.31"/>
    <n v="30.53"/>
    <x v="0"/>
  </r>
  <r>
    <n v="7791"/>
    <s v="CA-2017-160801"/>
    <x v="20"/>
    <s v="FG-14260"/>
    <s v="Office Supplies"/>
    <n v="4.84"/>
    <n v="3"/>
    <n v="0.7"/>
    <n v="-3.39"/>
    <s v="Frank Gastineau"/>
    <s v="West"/>
    <n v="-0.7"/>
    <n v="4.84"/>
    <x v="2"/>
  </r>
  <r>
    <n v="7792"/>
    <s v="CA-2016-108364"/>
    <x v="1054"/>
    <s v="BP-11050"/>
    <s v="Office Supplies"/>
    <n v="1.8"/>
    <n v="5"/>
    <n v="0.8"/>
    <n v="-2.88"/>
    <s v="Barry Pond"/>
    <s v="East"/>
    <n v="-1.6"/>
    <n v="1.8"/>
    <x v="1"/>
  </r>
  <r>
    <n v="7793"/>
    <s v="CA-2017-169362"/>
    <x v="386"/>
    <s v="SP-20860"/>
    <s v="Technology"/>
    <n v="39.979999999999997"/>
    <n v="2"/>
    <n v="0.2"/>
    <n v="-1.5"/>
    <s v="Sung Pak"/>
    <s v="East"/>
    <n v="-0.04"/>
    <n v="39.979999999999997"/>
    <x v="1"/>
  </r>
  <r>
    <n v="7794"/>
    <s v="CA-2015-127481"/>
    <x v="295"/>
    <s v="JD-15895"/>
    <s v="Office Supplies"/>
    <n v="32.4"/>
    <n v="5"/>
    <n v="0"/>
    <n v="15.88"/>
    <s v="Jonathan Doherty"/>
    <s v="East"/>
    <n v="0.49"/>
    <n v="65.14"/>
    <x v="1"/>
  </r>
  <r>
    <n v="7795"/>
    <s v="CA-2015-127481"/>
    <x v="295"/>
    <s v="JD-15895"/>
    <s v="Office Supplies"/>
    <n v="97.88"/>
    <n v="2"/>
    <n v="0"/>
    <n v="48.94"/>
    <s v="Jonathan Doherty"/>
    <s v="East"/>
    <n v="0.5"/>
    <n v="97.88"/>
    <x v="1"/>
  </r>
  <r>
    <n v="7796"/>
    <s v="CA-2015-112711"/>
    <x v="984"/>
    <s v="FM-14380"/>
    <s v="Technology"/>
    <n v="307.17"/>
    <n v="4"/>
    <n v="0.2"/>
    <n v="30.72"/>
    <s v="Fred McMath"/>
    <s v="West"/>
    <n v="0.1"/>
    <n v="307.17"/>
    <x v="0"/>
  </r>
  <r>
    <n v="7797"/>
    <s v="US-2015-145121"/>
    <x v="653"/>
    <s v="MP-17965"/>
    <s v="Office Supplies"/>
    <n v="26.9"/>
    <n v="5"/>
    <n v="0"/>
    <n v="13.18"/>
    <s v="Michael Paige"/>
    <s v="East"/>
    <n v="0.49"/>
    <n v="26.9"/>
    <x v="1"/>
  </r>
  <r>
    <n v="7798"/>
    <s v="CA-2017-166184"/>
    <x v="668"/>
    <s v="HR-14830"/>
    <s v="Office Supplies"/>
    <n v="47.01"/>
    <n v="3"/>
    <n v="0"/>
    <n v="22.09"/>
    <s v="Harold Ryan"/>
    <s v="West"/>
    <n v="0.47"/>
    <n v="241.6166667"/>
    <x v="1"/>
  </r>
  <r>
    <n v="7799"/>
    <s v="CA-2017-166184"/>
    <x v="668"/>
    <s v="HR-14830"/>
    <s v="Technology"/>
    <n v="469.99"/>
    <n v="1"/>
    <n v="0"/>
    <n v="136.30000000000001"/>
    <s v="Harold Ryan"/>
    <s v="West"/>
    <n v="0.28999999999999998"/>
    <n v="338.92"/>
    <x v="1"/>
  </r>
  <r>
    <n v="7800"/>
    <s v="CA-2017-166184"/>
    <x v="668"/>
    <s v="HR-14830"/>
    <s v="Furniture"/>
    <n v="207.85"/>
    <n v="3"/>
    <n v="0.1"/>
    <n v="2.31"/>
    <s v="Harold Ryan"/>
    <s v="West"/>
    <n v="0.01"/>
    <n v="207.85"/>
    <x v="1"/>
  </r>
  <r>
    <n v="7801"/>
    <s v="CA-2017-157413"/>
    <x v="702"/>
    <s v="BW-11065"/>
    <s v="Office Supplies"/>
    <n v="324.74"/>
    <n v="3"/>
    <n v="0.2"/>
    <n v="-77.13"/>
    <s v="Barry Weirich"/>
    <s v="South"/>
    <n v="-0.24"/>
    <n v="324.74"/>
    <x v="0"/>
  </r>
  <r>
    <n v="7802"/>
    <s v="CA-2014-143637"/>
    <x v="977"/>
    <s v="MS-17710"/>
    <s v="Furniture"/>
    <n v="40.479999999999997"/>
    <n v="2"/>
    <n v="0"/>
    <n v="14.57"/>
    <s v="Maurice Satty"/>
    <s v="West"/>
    <n v="0.36"/>
    <n v="40.479999999999997"/>
    <x v="0"/>
  </r>
  <r>
    <n v="7803"/>
    <s v="CA-2015-102260"/>
    <x v="357"/>
    <s v="SJ-20125"/>
    <s v="Office Supplies"/>
    <n v="12"/>
    <n v="4"/>
    <n v="0.2"/>
    <n v="4.2"/>
    <s v="Sanjit Jacobs"/>
    <s v="East"/>
    <n v="0.35"/>
    <n v="152.69999999999999"/>
    <x v="2"/>
  </r>
  <r>
    <n v="7804"/>
    <s v="CA-2015-102260"/>
    <x v="357"/>
    <s v="SJ-20125"/>
    <s v="Office Supplies"/>
    <n v="720.06"/>
    <n v="4"/>
    <n v="0.2"/>
    <n v="-63.01"/>
    <s v="Sanjit Jacobs"/>
    <s v="East"/>
    <n v="-0.09"/>
    <n v="187.875"/>
    <x v="2"/>
  </r>
  <r>
    <n v="7805"/>
    <s v="CA-2015-102260"/>
    <x v="357"/>
    <s v="SJ-20125"/>
    <s v="Office Supplies"/>
    <n v="25.42"/>
    <n v="1"/>
    <n v="0.2"/>
    <n v="-4.7699999999999996"/>
    <s v="Sanjit Jacobs"/>
    <s v="East"/>
    <n v="-0.19"/>
    <n v="10.48"/>
    <x v="2"/>
  </r>
  <r>
    <n v="7806"/>
    <s v="CA-2015-102260"/>
    <x v="357"/>
    <s v="SJ-20125"/>
    <s v="Office Supplies"/>
    <n v="2.82"/>
    <n v="2"/>
    <n v="0.2"/>
    <n v="0.32"/>
    <s v="Sanjit Jacobs"/>
    <s v="East"/>
    <n v="0.11"/>
    <n v="3.01"/>
    <x v="2"/>
  </r>
  <r>
    <n v="7807"/>
    <s v="CA-2015-102260"/>
    <x v="357"/>
    <s v="SJ-20125"/>
    <s v="Office Supplies"/>
    <n v="3.2"/>
    <n v="2"/>
    <n v="0.7"/>
    <n v="-2.56"/>
    <s v="Sanjit Jacobs"/>
    <s v="East"/>
    <n v="-0.8"/>
    <n v="3.2"/>
    <x v="2"/>
  </r>
  <r>
    <n v="7808"/>
    <s v="US-2016-137295"/>
    <x v="1134"/>
    <s v="VS-21820"/>
    <s v="Office Supplies"/>
    <n v="30.83"/>
    <n v="7"/>
    <n v="0.7"/>
    <n v="-24.66"/>
    <s v="Vivek Sundaresam"/>
    <s v="West"/>
    <n v="-0.8"/>
    <n v="62.41"/>
    <x v="0"/>
  </r>
  <r>
    <n v="7809"/>
    <s v="US-2016-137295"/>
    <x v="1134"/>
    <s v="VS-21820"/>
    <s v="Office Supplies"/>
    <n v="47.62"/>
    <n v="3"/>
    <n v="0.2"/>
    <n v="5.95"/>
    <s v="Vivek Sundaresam"/>
    <s v="West"/>
    <n v="0.12"/>
    <n v="78.2"/>
    <x v="0"/>
  </r>
  <r>
    <n v="7810"/>
    <s v="US-2016-137295"/>
    <x v="1134"/>
    <s v="VS-21820"/>
    <s v="Technology"/>
    <n v="108.78"/>
    <n v="2"/>
    <n v="0.2"/>
    <n v="10.88"/>
    <s v="Vivek Sundaresam"/>
    <s v="West"/>
    <n v="0.1"/>
    <n v="108.78"/>
    <x v="0"/>
  </r>
  <r>
    <n v="7811"/>
    <s v="CA-2016-134334"/>
    <x v="1173"/>
    <s v="DK-13090"/>
    <s v="Office Supplies"/>
    <n v="4.7699999999999996"/>
    <n v="1"/>
    <n v="0"/>
    <n v="2.15"/>
    <s v="Dave Kipp"/>
    <s v="West"/>
    <n v="0.45"/>
    <n v="143.435"/>
    <x v="0"/>
  </r>
  <r>
    <n v="7812"/>
    <s v="CA-2016-134334"/>
    <x v="1173"/>
    <s v="DK-13090"/>
    <s v="Office Supplies"/>
    <n v="7.98"/>
    <n v="3"/>
    <n v="0"/>
    <n v="2.0699999999999998"/>
    <s v="Dave Kipp"/>
    <s v="West"/>
    <n v="0.26"/>
    <n v="189.65666669999999"/>
    <x v="0"/>
  </r>
  <r>
    <n v="7813"/>
    <s v="CA-2016-134334"/>
    <x v="1173"/>
    <s v="DK-13090"/>
    <s v="Furniture"/>
    <n v="550.42999999999995"/>
    <n v="3"/>
    <n v="0.3"/>
    <n v="-47.18"/>
    <s v="Dave Kipp"/>
    <s v="West"/>
    <n v="-0.09"/>
    <n v="280.495"/>
    <x v="0"/>
  </r>
  <r>
    <n v="7814"/>
    <s v="CA-2016-134334"/>
    <x v="1173"/>
    <s v="DK-13090"/>
    <s v="Furniture"/>
    <n v="10.56"/>
    <n v="6"/>
    <n v="0"/>
    <n v="4.6500000000000004"/>
    <s v="Dave Kipp"/>
    <s v="West"/>
    <n v="0.44"/>
    <n v="10.56"/>
    <x v="0"/>
  </r>
  <r>
    <n v="7815"/>
    <s v="US-2017-109316"/>
    <x v="110"/>
    <s v="MG-17680"/>
    <s v="Furniture"/>
    <n v="1497.67"/>
    <n v="2"/>
    <n v="0.15"/>
    <n v="140.96"/>
    <s v="Maureen Gastineau"/>
    <s v="East"/>
    <n v="0.09"/>
    <n v="757.59500000000003"/>
    <x v="2"/>
  </r>
  <r>
    <n v="7816"/>
    <s v="US-2017-109316"/>
    <x v="110"/>
    <s v="MG-17680"/>
    <s v="Technology"/>
    <n v="17.52"/>
    <n v="2"/>
    <n v="0.2"/>
    <n v="-3.5"/>
    <s v="Maureen Gastineau"/>
    <s v="East"/>
    <n v="-0.2"/>
    <n v="17.52"/>
    <x v="2"/>
  </r>
  <r>
    <n v="7817"/>
    <s v="CA-2016-138478"/>
    <x v="147"/>
    <s v="DP-13390"/>
    <s v="Office Supplies"/>
    <n v="113.22"/>
    <n v="3"/>
    <n v="0"/>
    <n v="29.44"/>
    <s v="Dennis Pardue"/>
    <s v="Central"/>
    <n v="0.26"/>
    <n v="1561.6933329999999"/>
    <x v="2"/>
  </r>
  <r>
    <n v="7818"/>
    <s v="CA-2016-138478"/>
    <x v="147"/>
    <s v="DP-13390"/>
    <s v="Office Supplies"/>
    <n v="35.880000000000003"/>
    <n v="6"/>
    <n v="0"/>
    <n v="17.579999999999998"/>
    <s v="Dennis Pardue"/>
    <s v="Central"/>
    <n v="0.49"/>
    <n v="2285.9299999999998"/>
    <x v="2"/>
  </r>
  <r>
    <n v="7819"/>
    <s v="CA-2016-138478"/>
    <x v="147"/>
    <s v="DP-13390"/>
    <s v="Office Supplies"/>
    <n v="4535.9799999999996"/>
    <n v="3"/>
    <n v="0.2"/>
    <n v="1644.29"/>
    <s v="Dennis Pardue"/>
    <s v="Central"/>
    <n v="0.36"/>
    <n v="4535.9799999999996"/>
    <x v="2"/>
  </r>
  <r>
    <n v="7820"/>
    <s v="CA-2017-150469"/>
    <x v="795"/>
    <s v="CJ-12010"/>
    <s v="Office Supplies"/>
    <n v="11.84"/>
    <n v="8"/>
    <n v="0"/>
    <n v="5.68"/>
    <s v="Caroline Jumper"/>
    <s v="West"/>
    <n v="0.48"/>
    <n v="11.84"/>
    <x v="0"/>
  </r>
  <r>
    <n v="7821"/>
    <s v="CA-2017-152436"/>
    <x v="166"/>
    <s v="CW-11905"/>
    <s v="Office Supplies"/>
    <n v="592.74"/>
    <n v="6"/>
    <n v="0"/>
    <n v="160.04"/>
    <s v="Carl Weiss"/>
    <s v="Central"/>
    <n v="0.27"/>
    <n v="592.74"/>
    <x v="2"/>
  </r>
  <r>
    <n v="7822"/>
    <s v="CA-2016-169334"/>
    <x v="147"/>
    <s v="GW-14605"/>
    <s v="Office Supplies"/>
    <n v="111.67"/>
    <n v="9"/>
    <n v="0.2"/>
    <n v="6.98"/>
    <s v="Giulietta Weimer"/>
    <s v="West"/>
    <n v="0.06"/>
    <n v="111.67"/>
    <x v="0"/>
  </r>
  <r>
    <n v="7823"/>
    <s v="US-2014-115413"/>
    <x v="86"/>
    <s v="PP-18955"/>
    <s v="Office Supplies"/>
    <n v="8.64"/>
    <n v="3"/>
    <n v="0"/>
    <n v="2.5099999999999998"/>
    <s v="Paul Prost"/>
    <s v="South"/>
    <n v="0.28999999999999998"/>
    <n v="79.305000000000007"/>
    <x v="2"/>
  </r>
  <r>
    <n v="7824"/>
    <s v="US-2014-115413"/>
    <x v="86"/>
    <s v="PP-18955"/>
    <s v="Technology"/>
    <n v="149.97"/>
    <n v="3"/>
    <n v="0"/>
    <n v="52.49"/>
    <s v="Paul Prost"/>
    <s v="South"/>
    <n v="0.35"/>
    <n v="149.97"/>
    <x v="2"/>
  </r>
  <r>
    <n v="7825"/>
    <s v="CA-2014-125150"/>
    <x v="1174"/>
    <s v="PW-19030"/>
    <s v="Furniture"/>
    <n v="232.88"/>
    <n v="5"/>
    <n v="0.2"/>
    <n v="17.47"/>
    <s v="Pauline Webber"/>
    <s v="South"/>
    <n v="0.08"/>
    <n v="232.88"/>
    <x v="1"/>
  </r>
  <r>
    <n v="7826"/>
    <s v="CA-2015-127327"/>
    <x v="302"/>
    <s v="PW-19030"/>
    <s v="Furniture"/>
    <n v="90.88"/>
    <n v="1"/>
    <n v="0.1"/>
    <n v="15.15"/>
    <s v="Pauline Webber"/>
    <s v="South"/>
    <n v="0.17"/>
    <n v="90.88"/>
    <x v="1"/>
  </r>
  <r>
    <n v="7827"/>
    <s v="CA-2017-117114"/>
    <x v="1108"/>
    <s v="CY-12745"/>
    <s v="Technology"/>
    <n v="508.77"/>
    <n v="4"/>
    <n v="0.2"/>
    <n v="38.159999999999997"/>
    <s v="Craig Yedwab"/>
    <s v="West"/>
    <n v="0.08"/>
    <n v="259.33999999999997"/>
    <x v="1"/>
  </r>
  <r>
    <n v="7828"/>
    <s v="CA-2017-117114"/>
    <x v="1108"/>
    <s v="CY-12745"/>
    <s v="Office Supplies"/>
    <n v="9.91"/>
    <n v="3"/>
    <n v="0.2"/>
    <n v="3.22"/>
    <s v="Craig Yedwab"/>
    <s v="West"/>
    <n v="0.32"/>
    <n v="9.91"/>
    <x v="1"/>
  </r>
  <r>
    <n v="7829"/>
    <s v="CA-2015-137302"/>
    <x v="33"/>
    <s v="BW-11110"/>
    <s v="Furniture"/>
    <n v="63.94"/>
    <n v="3"/>
    <n v="0.2"/>
    <n v="6.39"/>
    <s v="Bart Watters"/>
    <s v="Central"/>
    <n v="0.1"/>
    <n v="121.44750000000001"/>
    <x v="1"/>
  </r>
  <r>
    <n v="7830"/>
    <s v="CA-2015-137302"/>
    <x v="33"/>
    <s v="BW-11110"/>
    <s v="Office Supplies"/>
    <n v="59.52"/>
    <n v="3"/>
    <n v="0"/>
    <n v="15.48"/>
    <s v="Bart Watters"/>
    <s v="Central"/>
    <n v="0.26"/>
    <n v="140.6166667"/>
    <x v="1"/>
  </r>
  <r>
    <n v="7831"/>
    <s v="CA-2015-137302"/>
    <x v="33"/>
    <s v="BW-11110"/>
    <s v="Technology"/>
    <n v="311.98"/>
    <n v="3"/>
    <n v="0.2"/>
    <n v="39"/>
    <s v="Bart Watters"/>
    <s v="Central"/>
    <n v="0.13"/>
    <n v="181.16499999999999"/>
    <x v="1"/>
  </r>
  <r>
    <n v="7832"/>
    <s v="CA-2015-137302"/>
    <x v="33"/>
    <s v="BW-11110"/>
    <s v="Office Supplies"/>
    <n v="50.35"/>
    <n v="3"/>
    <n v="0.2"/>
    <n v="17.62"/>
    <s v="Bart Watters"/>
    <s v="Central"/>
    <n v="0.35"/>
    <n v="50.35"/>
    <x v="1"/>
  </r>
  <r>
    <n v="7833"/>
    <s v="CA-2016-112382"/>
    <x v="195"/>
    <s v="MB-18085"/>
    <s v="Technology"/>
    <n v="19.14"/>
    <n v="2"/>
    <n v="0.2"/>
    <n v="1.91"/>
    <s v="Mick Brown"/>
    <s v="East"/>
    <n v="0.1"/>
    <n v="19.14"/>
    <x v="0"/>
  </r>
  <r>
    <n v="7834"/>
    <s v="CA-2015-128958"/>
    <x v="1175"/>
    <s v="CR-12820"/>
    <s v="Office Supplies"/>
    <n v="13.12"/>
    <n v="5"/>
    <n v="0.2"/>
    <n v="2.13"/>
    <s v="Cyra Reiten"/>
    <s v="East"/>
    <n v="0.16"/>
    <n v="13.12"/>
    <x v="2"/>
  </r>
  <r>
    <n v="7835"/>
    <s v="CA-2015-106257"/>
    <x v="657"/>
    <s v="EB-14110"/>
    <s v="Furniture"/>
    <n v="241.57"/>
    <n v="2"/>
    <n v="0.2"/>
    <n v="-15.1"/>
    <s v="Eugene Barchas"/>
    <s v="East"/>
    <n v="-0.06"/>
    <n v="360.745"/>
    <x v="0"/>
  </r>
  <r>
    <n v="7836"/>
    <s v="CA-2015-106257"/>
    <x v="657"/>
    <s v="EB-14110"/>
    <s v="Technology"/>
    <n v="479.92"/>
    <n v="2"/>
    <n v="0.2"/>
    <n v="41.99"/>
    <s v="Eugene Barchas"/>
    <s v="East"/>
    <n v="0.09"/>
    <n v="479.92"/>
    <x v="0"/>
  </r>
  <r>
    <n v="7837"/>
    <s v="CA-2015-149083"/>
    <x v="12"/>
    <s v="SH-19975"/>
    <s v="Furniture"/>
    <n v="307.14"/>
    <n v="4"/>
    <n v="0.2"/>
    <n v="-11.52"/>
    <s v="Sally Hughsby"/>
    <s v="West"/>
    <n v="-0.04"/>
    <n v="159.90666669999999"/>
    <x v="1"/>
  </r>
  <r>
    <n v="7838"/>
    <s v="CA-2015-149083"/>
    <x v="12"/>
    <s v="SH-19975"/>
    <s v="Office Supplies"/>
    <n v="12.6"/>
    <n v="2"/>
    <n v="0"/>
    <n v="5.8"/>
    <s v="Sally Hughsby"/>
    <s v="West"/>
    <n v="0.46"/>
    <n v="86.29"/>
    <x v="1"/>
  </r>
  <r>
    <n v="7839"/>
    <s v="CA-2015-149083"/>
    <x v="12"/>
    <s v="SH-19975"/>
    <s v="Technology"/>
    <n v="159.97999999999999"/>
    <n v="2"/>
    <n v="0"/>
    <n v="57.59"/>
    <s v="Sally Hughsby"/>
    <s v="West"/>
    <n v="0.36"/>
    <n v="159.97999999999999"/>
    <x v="1"/>
  </r>
  <r>
    <n v="7840"/>
    <s v="US-2014-137869"/>
    <x v="1176"/>
    <s v="CV-12295"/>
    <s v="Office Supplies"/>
    <n v="6.12"/>
    <n v="3"/>
    <n v="0"/>
    <n v="2.88"/>
    <s v="Christina VanderZanden"/>
    <s v="West"/>
    <n v="0.47"/>
    <n v="595.41999999999996"/>
    <x v="0"/>
  </r>
  <r>
    <n v="7841"/>
    <s v="US-2014-137869"/>
    <x v="1176"/>
    <s v="CV-12295"/>
    <s v="Furniture"/>
    <n v="1184.72"/>
    <n v="4"/>
    <n v="0"/>
    <n v="106.62"/>
    <s v="Christina VanderZanden"/>
    <s v="West"/>
    <n v="0.09"/>
    <n v="1184.72"/>
    <x v="0"/>
  </r>
  <r>
    <n v="7842"/>
    <s v="CA-2016-116603"/>
    <x v="19"/>
    <s v="AT-10735"/>
    <s v="Office Supplies"/>
    <n v="45.96"/>
    <n v="2"/>
    <n v="0"/>
    <n v="13.79"/>
    <s v="Annie Thurman"/>
    <s v="West"/>
    <n v="0.3"/>
    <n v="45.96"/>
    <x v="0"/>
  </r>
  <r>
    <n v="7843"/>
    <s v="CA-2014-158470"/>
    <x v="987"/>
    <s v="AG-10390"/>
    <s v="Office Supplies"/>
    <n v="58.05"/>
    <n v="3"/>
    <n v="0"/>
    <n v="26.7"/>
    <s v="Allen Goldenen"/>
    <s v="East"/>
    <n v="0.46"/>
    <n v="64.665000000000006"/>
    <x v="0"/>
  </r>
  <r>
    <n v="7844"/>
    <s v="CA-2014-158470"/>
    <x v="987"/>
    <s v="AG-10390"/>
    <s v="Office Supplies"/>
    <n v="71.28"/>
    <n v="11"/>
    <n v="0"/>
    <n v="34.21"/>
    <s v="Allen Goldenen"/>
    <s v="East"/>
    <n v="0.48"/>
    <n v="71.28"/>
    <x v="0"/>
  </r>
  <r>
    <n v="7845"/>
    <s v="US-2017-123834"/>
    <x v="246"/>
    <s v="GM-14500"/>
    <s v="Furniture"/>
    <n v="124.4"/>
    <n v="4"/>
    <n v="0.3"/>
    <n v="-21.33"/>
    <s v="Gene McClure"/>
    <s v="East"/>
    <n v="-0.17"/>
    <n v="124.4"/>
    <x v="0"/>
  </r>
  <r>
    <n v="7846"/>
    <s v="CA-2015-125976"/>
    <x v="874"/>
    <s v="JK-15205"/>
    <s v="Office Supplies"/>
    <n v="154.9"/>
    <n v="5"/>
    <n v="0"/>
    <n v="69.709999999999994"/>
    <s v="Jamie Kunitz"/>
    <s v="West"/>
    <n v="0.45"/>
    <n v="1013.39"/>
    <x v="0"/>
  </r>
  <r>
    <n v="7847"/>
    <s v="CA-2015-125976"/>
    <x v="874"/>
    <s v="JK-15205"/>
    <s v="Technology"/>
    <n v="1871.88"/>
    <n v="12"/>
    <n v="0"/>
    <n v="561.55999999999995"/>
    <s v="Jamie Kunitz"/>
    <s v="West"/>
    <n v="0.3"/>
    <n v="1871.88"/>
    <x v="0"/>
  </r>
  <r>
    <n v="7848"/>
    <s v="CA-2016-128706"/>
    <x v="535"/>
    <s v="DW-13540"/>
    <s v="Furniture"/>
    <n v="16.190000000000001"/>
    <n v="2"/>
    <n v="0.6"/>
    <n v="-6.88"/>
    <s v="Don Weiss"/>
    <s v="West"/>
    <n v="-0.42"/>
    <n v="16.190000000000001"/>
    <x v="0"/>
  </r>
  <r>
    <n v="7849"/>
    <s v="CA-2016-104311"/>
    <x v="440"/>
    <s v="AS-10090"/>
    <s v="Office Supplies"/>
    <n v="18.940000000000001"/>
    <n v="3"/>
    <n v="0.2"/>
    <n v="-3.79"/>
    <s v="Adam Shillingsburg"/>
    <s v="South"/>
    <n v="-0.2"/>
    <n v="12.21666667"/>
    <x v="0"/>
  </r>
  <r>
    <n v="7850"/>
    <s v="CA-2016-104311"/>
    <x v="440"/>
    <s v="AS-10090"/>
    <s v="Office Supplies"/>
    <n v="12.67"/>
    <n v="3"/>
    <n v="0.2"/>
    <n v="-3.17"/>
    <s v="Adam Shillingsburg"/>
    <s v="South"/>
    <n v="-0.25"/>
    <n v="8.8550000000000004"/>
    <x v="0"/>
  </r>
  <r>
    <n v="7851"/>
    <s v="CA-2016-104311"/>
    <x v="440"/>
    <s v="AS-10090"/>
    <s v="Office Supplies"/>
    <n v="5.04"/>
    <n v="2"/>
    <n v="0.2"/>
    <n v="1.76"/>
    <s v="Adam Shillingsburg"/>
    <s v="South"/>
    <n v="0.35"/>
    <n v="5.04"/>
    <x v="0"/>
  </r>
  <r>
    <n v="7852"/>
    <s v="CA-2014-169649"/>
    <x v="337"/>
    <s v="TS-21205"/>
    <s v="Office Supplies"/>
    <n v="8.4499999999999993"/>
    <n v="2"/>
    <n v="0.2"/>
    <n v="2.96"/>
    <s v="Thomas Seio"/>
    <s v="East"/>
    <n v="0.35"/>
    <n v="14.42"/>
    <x v="1"/>
  </r>
  <r>
    <n v="7853"/>
    <s v="CA-2014-169649"/>
    <x v="337"/>
    <s v="TS-21205"/>
    <s v="Office Supplies"/>
    <n v="20.39"/>
    <n v="2"/>
    <n v="0.8"/>
    <n v="-53.01"/>
    <s v="Thomas Seio"/>
    <s v="East"/>
    <n v="-2.6"/>
    <n v="20.39"/>
    <x v="1"/>
  </r>
  <r>
    <n v="7854"/>
    <s v="CA-2015-144890"/>
    <x v="707"/>
    <s v="SM-20320"/>
    <s v="Office Supplies"/>
    <n v="9.9600000000000009"/>
    <n v="2"/>
    <n v="0"/>
    <n v="4.88"/>
    <s v="Sean Miller"/>
    <s v="South"/>
    <n v="0.49"/>
    <n v="9.9600000000000009"/>
    <x v="2"/>
  </r>
  <r>
    <n v="7855"/>
    <s v="CA-2017-135587"/>
    <x v="226"/>
    <s v="BH-11710"/>
    <s v="Office Supplies"/>
    <n v="320.64"/>
    <n v="4"/>
    <n v="0"/>
    <n v="89.78"/>
    <s v="Brosina Hoffman"/>
    <s v="West"/>
    <n v="0.28000000000000003"/>
    <n v="186.32"/>
    <x v="0"/>
  </r>
  <r>
    <n v="7856"/>
    <s v="CA-2017-135587"/>
    <x v="226"/>
    <s v="BH-11710"/>
    <s v="Technology"/>
    <n v="52"/>
    <n v="4"/>
    <n v="0"/>
    <n v="23.4"/>
    <s v="Brosina Hoffman"/>
    <s v="West"/>
    <n v="0.45"/>
    <n v="52"/>
    <x v="0"/>
  </r>
  <r>
    <n v="7857"/>
    <s v="CA-2014-103429"/>
    <x v="992"/>
    <s v="LW-16825"/>
    <s v="Office Supplies"/>
    <n v="25.58"/>
    <n v="2"/>
    <n v="0.2"/>
    <n v="8.9499999999999993"/>
    <s v="Laurel Workman"/>
    <s v="South"/>
    <n v="0.35"/>
    <n v="191.3725"/>
    <x v="1"/>
  </r>
  <r>
    <n v="7858"/>
    <s v="CA-2014-103429"/>
    <x v="992"/>
    <s v="LW-16825"/>
    <s v="Technology"/>
    <n v="464"/>
    <n v="5"/>
    <n v="0"/>
    <n v="134.56"/>
    <s v="Laurel Workman"/>
    <s v="South"/>
    <n v="0.28999999999999998"/>
    <n v="246.63666670000001"/>
    <x v="1"/>
  </r>
  <r>
    <n v="7859"/>
    <s v="CA-2014-103429"/>
    <x v="992"/>
    <s v="LW-16825"/>
    <s v="Office Supplies"/>
    <n v="235.95"/>
    <n v="3"/>
    <n v="0"/>
    <n v="77.86"/>
    <s v="Laurel Workman"/>
    <s v="South"/>
    <n v="0.33"/>
    <n v="137.95500000000001"/>
    <x v="1"/>
  </r>
  <r>
    <n v="7860"/>
    <s v="CA-2014-103429"/>
    <x v="992"/>
    <s v="LW-16825"/>
    <s v="Office Supplies"/>
    <n v="39.96"/>
    <n v="4"/>
    <n v="0"/>
    <n v="17.98"/>
    <s v="Laurel Workman"/>
    <s v="South"/>
    <n v="0.45"/>
    <n v="39.96"/>
    <x v="1"/>
  </r>
  <r>
    <n v="7861"/>
    <s v="CA-2017-152261"/>
    <x v="580"/>
    <s v="JA-15970"/>
    <s v="Office Supplies"/>
    <n v="18.53"/>
    <n v="4"/>
    <n v="0.7"/>
    <n v="-12.35"/>
    <s v="Joseph Airdo"/>
    <s v="West"/>
    <n v="-0.67"/>
    <n v="18.53"/>
    <x v="0"/>
  </r>
  <r>
    <n v="7862"/>
    <s v="CA-2015-142993"/>
    <x v="88"/>
    <s v="KA-16525"/>
    <s v="Technology"/>
    <n v="17.899999999999999"/>
    <n v="2"/>
    <n v="0"/>
    <n v="3.4"/>
    <s v="Kelly Andreada"/>
    <s v="West"/>
    <n v="0.19"/>
    <n v="49.93"/>
    <x v="0"/>
  </r>
  <r>
    <n v="7863"/>
    <s v="CA-2015-142993"/>
    <x v="88"/>
    <s v="KA-16525"/>
    <s v="Office Supplies"/>
    <n v="81.96"/>
    <n v="2"/>
    <n v="0"/>
    <n v="0"/>
    <s v="Kelly Andreada"/>
    <s v="West"/>
    <n v="0"/>
    <n v="81.96"/>
    <x v="0"/>
  </r>
  <r>
    <n v="7864"/>
    <s v="CA-2015-143364"/>
    <x v="1177"/>
    <s v="TG-21310"/>
    <s v="Office Supplies"/>
    <n v="272.74"/>
    <n v="3"/>
    <n v="0.2"/>
    <n v="-64.77"/>
    <s v="Toby Gnade"/>
    <s v="West"/>
    <n v="-0.24"/>
    <n v="215.23"/>
    <x v="0"/>
  </r>
  <r>
    <n v="7865"/>
    <s v="CA-2015-143364"/>
    <x v="1177"/>
    <s v="TG-21310"/>
    <s v="Office Supplies"/>
    <n v="18.5"/>
    <n v="4"/>
    <n v="0.2"/>
    <n v="6.7"/>
    <s v="Toby Gnade"/>
    <s v="West"/>
    <n v="0.36"/>
    <n v="196.06"/>
    <x v="0"/>
  </r>
  <r>
    <n v="7866"/>
    <s v="CA-2015-143364"/>
    <x v="1177"/>
    <s v="TG-21310"/>
    <s v="Furniture"/>
    <n v="441.92"/>
    <n v="2"/>
    <n v="0.2"/>
    <n v="49.72"/>
    <s v="Toby Gnade"/>
    <s v="West"/>
    <n v="0.11"/>
    <n v="284.83999999999997"/>
    <x v="0"/>
  </r>
  <r>
    <n v="7867"/>
    <s v="CA-2015-143364"/>
    <x v="1177"/>
    <s v="TG-21310"/>
    <s v="Furniture"/>
    <n v="127.76"/>
    <n v="6"/>
    <n v="0.7"/>
    <n v="-191.65"/>
    <s v="Toby Gnade"/>
    <s v="West"/>
    <n v="-1.5"/>
    <n v="127.76"/>
    <x v="0"/>
  </r>
  <r>
    <n v="7868"/>
    <s v="CA-2014-100972"/>
    <x v="84"/>
    <s v="DB-13360"/>
    <s v="Office Supplies"/>
    <n v="166.44"/>
    <n v="3"/>
    <n v="0"/>
    <n v="79.89"/>
    <s v="Dennis Bolton"/>
    <s v="East"/>
    <n v="0.48"/>
    <n v="166.44"/>
    <x v="2"/>
  </r>
  <r>
    <n v="7869"/>
    <s v="CA-2016-136994"/>
    <x v="1022"/>
    <s v="LS-17245"/>
    <s v="Office Supplies"/>
    <n v="13.38"/>
    <n v="2"/>
    <n v="0"/>
    <n v="6.15"/>
    <s v="Lynn Smith"/>
    <s v="Central"/>
    <n v="0.46"/>
    <n v="13.38"/>
    <x v="0"/>
  </r>
  <r>
    <n v="7870"/>
    <s v="US-2017-166233"/>
    <x v="445"/>
    <s v="MO-17950"/>
    <s v="Technology"/>
    <n v="24"/>
    <n v="2"/>
    <n v="0.2"/>
    <n v="-2.7"/>
    <s v="Michael Oakman"/>
    <s v="Central"/>
    <n v="-0.11"/>
    <n v="24"/>
    <x v="0"/>
  </r>
  <r>
    <n v="7871"/>
    <s v="CA-2017-122112"/>
    <x v="145"/>
    <s v="CA-11965"/>
    <s v="Office Supplies"/>
    <n v="24.45"/>
    <n v="4"/>
    <n v="0.2"/>
    <n v="8.86"/>
    <s v="Carol Adams"/>
    <s v="South"/>
    <n v="0.36"/>
    <n v="24.45"/>
    <x v="1"/>
  </r>
  <r>
    <n v="7872"/>
    <s v="CA-2016-101672"/>
    <x v="339"/>
    <s v="DB-12910"/>
    <s v="Office Supplies"/>
    <n v="6.16"/>
    <n v="2"/>
    <n v="0"/>
    <n v="2.96"/>
    <s v="Daniel Byrd"/>
    <s v="South"/>
    <n v="0.48"/>
    <n v="256.92"/>
    <x v="2"/>
  </r>
  <r>
    <n v="7873"/>
    <s v="CA-2016-101672"/>
    <x v="339"/>
    <s v="DB-12910"/>
    <s v="Furniture"/>
    <n v="915.14"/>
    <n v="4"/>
    <n v="0.2"/>
    <n v="102.95"/>
    <s v="Daniel Byrd"/>
    <s v="South"/>
    <n v="0.11"/>
    <n v="340.50666669999998"/>
    <x v="2"/>
  </r>
  <r>
    <n v="7874"/>
    <s v="CA-2016-101672"/>
    <x v="339"/>
    <s v="DB-12910"/>
    <s v="Office Supplies"/>
    <n v="8.56"/>
    <n v="2"/>
    <n v="0"/>
    <n v="3.85"/>
    <s v="Daniel Byrd"/>
    <s v="South"/>
    <n v="0.45"/>
    <n v="53.19"/>
    <x v="2"/>
  </r>
  <r>
    <n v="7875"/>
    <s v="CA-2016-101672"/>
    <x v="339"/>
    <s v="DB-12910"/>
    <s v="Office Supplies"/>
    <n v="97.82"/>
    <n v="2"/>
    <n v="0"/>
    <n v="45.98"/>
    <s v="Daniel Byrd"/>
    <s v="South"/>
    <n v="0.47"/>
    <n v="97.82"/>
    <x v="2"/>
  </r>
  <r>
    <n v="7876"/>
    <s v="CA-2017-168403"/>
    <x v="428"/>
    <s v="DK-12835"/>
    <s v="Office Supplies"/>
    <n v="31.1"/>
    <n v="6"/>
    <n v="0.2"/>
    <n v="11.28"/>
    <s v="Damala Kotsonis"/>
    <s v="West"/>
    <n v="0.36"/>
    <n v="21.14"/>
    <x v="1"/>
  </r>
  <r>
    <n v="7877"/>
    <s v="CA-2017-168403"/>
    <x v="428"/>
    <s v="DK-12835"/>
    <s v="Office Supplies"/>
    <n v="11.18"/>
    <n v="1"/>
    <n v="0.2"/>
    <n v="0.84"/>
    <s v="Damala Kotsonis"/>
    <s v="West"/>
    <n v="0.08"/>
    <n v="11.18"/>
    <x v="1"/>
  </r>
  <r>
    <n v="7878"/>
    <s v="CA-2015-148705"/>
    <x v="899"/>
    <s v="EB-14170"/>
    <s v="Office Supplies"/>
    <n v="5.04"/>
    <n v="2"/>
    <n v="0.2"/>
    <n v="1.76"/>
    <s v="Evan Bailliet"/>
    <s v="South"/>
    <n v="0.35"/>
    <n v="5.04"/>
    <x v="0"/>
  </r>
  <r>
    <n v="7879"/>
    <s v="CA-2016-160241"/>
    <x v="896"/>
    <s v="DR-12940"/>
    <s v="Furniture"/>
    <n v="242.18"/>
    <n v="4"/>
    <n v="0.6"/>
    <n v="-302.72000000000003"/>
    <s v="Daniel Raglin"/>
    <s v="East"/>
    <n v="-1.25"/>
    <n v="242.18"/>
    <x v="2"/>
  </r>
  <r>
    <n v="7880"/>
    <s v="CA-2016-155747"/>
    <x v="403"/>
    <s v="JS-15685"/>
    <s v="Furniture"/>
    <n v="337.18"/>
    <n v="2"/>
    <n v="0.4"/>
    <n v="-118.01"/>
    <s v="Jim Sink"/>
    <s v="West"/>
    <n v="-0.35"/>
    <n v="337.18"/>
    <x v="1"/>
  </r>
  <r>
    <n v="7881"/>
    <s v="CA-2017-118017"/>
    <x v="734"/>
    <s v="LC-16870"/>
    <s v="Office Supplies"/>
    <n v="13.34"/>
    <n v="6"/>
    <n v="0.2"/>
    <n v="1"/>
    <s v="Lena Cacioppo"/>
    <s v="West"/>
    <n v="7.0000000000000007E-2"/>
    <n v="38.295000000000002"/>
    <x v="0"/>
  </r>
  <r>
    <n v="7882"/>
    <s v="CA-2017-118017"/>
    <x v="734"/>
    <s v="LC-16870"/>
    <s v="Technology"/>
    <n v="76.75"/>
    <n v="6"/>
    <n v="0.2"/>
    <n v="10.55"/>
    <s v="Lena Cacioppo"/>
    <s v="West"/>
    <n v="0.14000000000000001"/>
    <n v="41.86"/>
    <x v="0"/>
  </r>
  <r>
    <n v="7883"/>
    <s v="CA-2017-118017"/>
    <x v="734"/>
    <s v="LC-16870"/>
    <s v="Technology"/>
    <n v="102.34"/>
    <n v="8"/>
    <n v="0.2"/>
    <n v="14.07"/>
    <s v="Lena Cacioppo"/>
    <s v="West"/>
    <n v="0.14000000000000001"/>
    <n v="36.045000000000002"/>
    <x v="0"/>
  </r>
  <r>
    <n v="7884"/>
    <s v="CA-2017-118017"/>
    <x v="734"/>
    <s v="LC-16870"/>
    <s v="Office Supplies"/>
    <n v="10.32"/>
    <n v="2"/>
    <n v="0.2"/>
    <n v="3.74"/>
    <s v="Lena Cacioppo"/>
    <s v="West"/>
    <n v="0.36"/>
    <n v="22.786000000000001"/>
    <x v="0"/>
  </r>
  <r>
    <n v="7885"/>
    <s v="CA-2017-118017"/>
    <x v="734"/>
    <s v="LC-16870"/>
    <s v="Office Supplies"/>
    <n v="47.32"/>
    <n v="7"/>
    <n v="0.2"/>
    <n v="5.92"/>
    <s v="Lena Cacioppo"/>
    <s v="West"/>
    <n v="0.13"/>
    <n v="25.9025"/>
    <x v="0"/>
  </r>
  <r>
    <n v="7886"/>
    <s v="CA-2017-118017"/>
    <x v="734"/>
    <s v="LC-16870"/>
    <s v="Furniture"/>
    <n v="23.38"/>
    <n v="3"/>
    <n v="0.2"/>
    <n v="7.01"/>
    <s v="Lena Cacioppo"/>
    <s v="West"/>
    <n v="0.3"/>
    <n v="18.763333329999998"/>
    <x v="0"/>
  </r>
  <r>
    <n v="7887"/>
    <s v="CA-2017-118017"/>
    <x v="734"/>
    <s v="LC-16870"/>
    <s v="Furniture"/>
    <n v="16.72"/>
    <n v="5"/>
    <n v="0.2"/>
    <n v="3.34"/>
    <s v="Lena Cacioppo"/>
    <s v="West"/>
    <n v="0.2"/>
    <n v="16.454999999999998"/>
    <x v="0"/>
  </r>
  <r>
    <n v="7888"/>
    <s v="CA-2017-118017"/>
    <x v="734"/>
    <s v="LC-16870"/>
    <s v="Furniture"/>
    <n v="16.190000000000001"/>
    <n v="1"/>
    <n v="0.2"/>
    <n v="4.66"/>
    <s v="Lena Cacioppo"/>
    <s v="West"/>
    <n v="0.28999999999999998"/>
    <n v="16.190000000000001"/>
    <x v="0"/>
  </r>
  <r>
    <n v="7889"/>
    <s v="CA-2016-113117"/>
    <x v="765"/>
    <s v="JP-15520"/>
    <s v="Office Supplies"/>
    <n v="32.4"/>
    <n v="5"/>
    <n v="0"/>
    <n v="15.55"/>
    <s v="Jeremy Pistek"/>
    <s v="West"/>
    <n v="0.48"/>
    <n v="32.4"/>
    <x v="0"/>
  </r>
  <r>
    <n v="7890"/>
    <s v="CA-2016-148684"/>
    <x v="591"/>
    <s v="TS-21655"/>
    <s v="Office Supplies"/>
    <n v="19.89"/>
    <n v="9"/>
    <n v="0"/>
    <n v="5.37"/>
    <s v="Trudy Schmidt"/>
    <s v="Central"/>
    <n v="0.27"/>
    <n v="217.51"/>
    <x v="0"/>
  </r>
  <r>
    <n v="7891"/>
    <s v="CA-2016-148684"/>
    <x v="591"/>
    <s v="TS-21655"/>
    <s v="Technology"/>
    <n v="399.98"/>
    <n v="2"/>
    <n v="0"/>
    <n v="171.99"/>
    <s v="Trudy Schmidt"/>
    <s v="Central"/>
    <n v="0.43"/>
    <n v="283.3833333"/>
    <x v="0"/>
  </r>
  <r>
    <n v="7892"/>
    <s v="CA-2016-148684"/>
    <x v="591"/>
    <s v="TS-21655"/>
    <s v="Furniture"/>
    <n v="343.85"/>
    <n v="5"/>
    <n v="0"/>
    <n v="137.54"/>
    <s v="Trudy Schmidt"/>
    <s v="Central"/>
    <n v="0.4"/>
    <n v="225.08500000000001"/>
    <x v="0"/>
  </r>
  <r>
    <n v="7893"/>
    <s v="CA-2016-148684"/>
    <x v="591"/>
    <s v="TS-21655"/>
    <s v="Office Supplies"/>
    <n v="106.32"/>
    <n v="3"/>
    <n v="0"/>
    <n v="49.97"/>
    <s v="Trudy Schmidt"/>
    <s v="Central"/>
    <n v="0.47"/>
    <n v="106.32"/>
    <x v="0"/>
  </r>
  <r>
    <n v="7894"/>
    <s v="CA-2017-125367"/>
    <x v="283"/>
    <s v="NM-18445"/>
    <s v="Office Supplies"/>
    <n v="13.92"/>
    <n v="3"/>
    <n v="0.2"/>
    <n v="4.3499999999999996"/>
    <s v="Nathan Mautz"/>
    <s v="East"/>
    <n v="0.31"/>
    <n v="13.92"/>
    <x v="2"/>
  </r>
  <r>
    <n v="7895"/>
    <s v="CA-2017-124744"/>
    <x v="548"/>
    <s v="EH-14125"/>
    <s v="Office Supplies"/>
    <n v="82.4"/>
    <n v="5"/>
    <n v="0"/>
    <n v="40.380000000000003"/>
    <s v="Eugene Hildebrand"/>
    <s v="Central"/>
    <n v="0.49"/>
    <n v="178.8266667"/>
    <x v="2"/>
  </r>
  <r>
    <n v="7896"/>
    <s v="CA-2017-124744"/>
    <x v="548"/>
    <s v="EH-14125"/>
    <s v="Office Supplies"/>
    <n v="6.24"/>
    <n v="2"/>
    <n v="0"/>
    <n v="3.06"/>
    <s v="Eugene Hildebrand"/>
    <s v="Central"/>
    <n v="0.49"/>
    <n v="227.04"/>
    <x v="2"/>
  </r>
  <r>
    <n v="7897"/>
    <s v="CA-2017-124744"/>
    <x v="548"/>
    <s v="EH-14125"/>
    <s v="Office Supplies"/>
    <n v="447.84"/>
    <n v="8"/>
    <n v="0"/>
    <n v="219.44"/>
    <s v="Eugene Hildebrand"/>
    <s v="Central"/>
    <n v="0.49"/>
    <n v="447.84"/>
    <x v="2"/>
  </r>
  <r>
    <n v="7898"/>
    <s v="CA-2017-128363"/>
    <x v="802"/>
    <s v="DC-12850"/>
    <s v="Office Supplies"/>
    <n v="272.05"/>
    <n v="7"/>
    <n v="0.2"/>
    <n v="30.61"/>
    <s v="Dan Campbell"/>
    <s v="South"/>
    <n v="0.11"/>
    <n v="340.41714289999999"/>
    <x v="0"/>
  </r>
  <r>
    <n v="7899"/>
    <s v="CA-2017-128363"/>
    <x v="802"/>
    <s v="DC-12850"/>
    <s v="Office Supplies"/>
    <n v="1614.58"/>
    <n v="6"/>
    <n v="0.7"/>
    <n v="-1237.8499999999999"/>
    <s v="Dan Campbell"/>
    <s v="South"/>
    <n v="-0.77"/>
    <n v="351.81166669999999"/>
    <x v="0"/>
  </r>
  <r>
    <n v="7900"/>
    <s v="CA-2017-128363"/>
    <x v="802"/>
    <s v="DC-12850"/>
    <s v="Office Supplies"/>
    <n v="24.32"/>
    <n v="5"/>
    <n v="0.2"/>
    <n v="9.1199999999999992"/>
    <s v="Dan Campbell"/>
    <s v="South"/>
    <n v="0.38"/>
    <n v="99.257999999999996"/>
    <x v="0"/>
  </r>
  <r>
    <n v="7901"/>
    <s v="CA-2017-128363"/>
    <x v="802"/>
    <s v="DC-12850"/>
    <s v="Technology"/>
    <n v="1.58"/>
    <n v="2"/>
    <n v="0.2"/>
    <n v="0.48"/>
    <s v="Dan Campbell"/>
    <s v="South"/>
    <n v="0.3"/>
    <n v="117.99250000000001"/>
    <x v="0"/>
  </r>
  <r>
    <n v="7902"/>
    <s v="CA-2017-128363"/>
    <x v="802"/>
    <s v="DC-12850"/>
    <s v="Furniture"/>
    <n v="31.98"/>
    <n v="1"/>
    <n v="0.2"/>
    <n v="0"/>
    <s v="Dan Campbell"/>
    <s v="South"/>
    <n v="0"/>
    <n v="156.7966667"/>
    <x v="0"/>
  </r>
  <r>
    <n v="7903"/>
    <s v="CA-2017-128363"/>
    <x v="802"/>
    <s v="DC-12850"/>
    <s v="Office Supplies"/>
    <n v="14.76"/>
    <n v="5"/>
    <n v="0.2"/>
    <n v="4.8"/>
    <s v="Dan Campbell"/>
    <s v="South"/>
    <n v="0.33"/>
    <n v="219.20500000000001"/>
    <x v="0"/>
  </r>
  <r>
    <n v="7904"/>
    <s v="CA-2017-128363"/>
    <x v="802"/>
    <s v="DC-12850"/>
    <s v="Furniture"/>
    <n v="423.65"/>
    <n v="2"/>
    <n v="0.2"/>
    <n v="47.66"/>
    <s v="Dan Campbell"/>
    <s v="South"/>
    <n v="0.11"/>
    <n v="423.65"/>
    <x v="0"/>
  </r>
  <r>
    <n v="7905"/>
    <s v="CA-2015-126669"/>
    <x v="209"/>
    <s v="DO-13645"/>
    <s v="Office Supplies"/>
    <n v="76.64"/>
    <n v="2"/>
    <n v="0.2"/>
    <n v="26.82"/>
    <s v="Doug O'Connell"/>
    <s v="West"/>
    <n v="0.35"/>
    <n v="76.64"/>
    <x v="0"/>
  </r>
  <r>
    <n v="7906"/>
    <s v="US-2015-118766"/>
    <x v="52"/>
    <s v="LS-16975"/>
    <s v="Office Supplies"/>
    <n v="4.46"/>
    <n v="1"/>
    <n v="0.2"/>
    <n v="1.67"/>
    <s v="Lindsay Shagiari"/>
    <s v="West"/>
    <n v="0.37"/>
    <n v="4.21"/>
    <x v="2"/>
  </r>
  <r>
    <n v="7907"/>
    <s v="US-2015-118766"/>
    <x v="52"/>
    <s v="LS-16975"/>
    <s v="Office Supplies"/>
    <n v="3.96"/>
    <n v="10"/>
    <n v="0.8"/>
    <n v="-6.93"/>
    <s v="Lindsay Shagiari"/>
    <s v="West"/>
    <n v="-1.75"/>
    <n v="3.96"/>
    <x v="2"/>
  </r>
  <r>
    <n v="7908"/>
    <s v="CA-2016-112585"/>
    <x v="679"/>
    <s v="RW-19630"/>
    <s v="Office Supplies"/>
    <n v="715.64"/>
    <n v="2"/>
    <n v="0"/>
    <n v="178.91"/>
    <s v="Rob Williams"/>
    <s v="Central"/>
    <n v="0.25"/>
    <n v="715.64"/>
    <x v="1"/>
  </r>
  <r>
    <n v="7909"/>
    <s v="CA-2016-149762"/>
    <x v="275"/>
    <s v="RD-19720"/>
    <s v="Furniture"/>
    <n v="268.7"/>
    <n v="3"/>
    <n v="0.2"/>
    <n v="6.72"/>
    <s v="Roger Demir"/>
    <s v="South"/>
    <n v="0.03"/>
    <n v="136.2525"/>
    <x v="0"/>
  </r>
  <r>
    <n v="7910"/>
    <s v="CA-2016-149762"/>
    <x v="275"/>
    <s v="RD-19720"/>
    <s v="Office Supplies"/>
    <n v="21.92"/>
    <n v="8"/>
    <n v="0"/>
    <n v="5.92"/>
    <s v="Roger Demir"/>
    <s v="South"/>
    <n v="0.27"/>
    <n v="92.103333329999998"/>
    <x v="0"/>
  </r>
  <r>
    <n v="7911"/>
    <s v="CA-2016-149762"/>
    <x v="275"/>
    <s v="RD-19720"/>
    <s v="Office Supplies"/>
    <n v="48.72"/>
    <n v="3"/>
    <n v="0"/>
    <n v="7.31"/>
    <s v="Roger Demir"/>
    <s v="South"/>
    <n v="0.15"/>
    <n v="127.19499999999999"/>
    <x v="0"/>
  </r>
  <r>
    <n v="7912"/>
    <s v="CA-2016-149762"/>
    <x v="275"/>
    <s v="RD-19720"/>
    <s v="Furniture"/>
    <n v="205.67"/>
    <n v="2"/>
    <n v="0.15"/>
    <n v="-12.1"/>
    <s v="Roger Demir"/>
    <s v="South"/>
    <n v="-0.06"/>
    <n v="205.67"/>
    <x v="0"/>
  </r>
  <r>
    <n v="7913"/>
    <s v="CA-2016-167605"/>
    <x v="236"/>
    <s v="RB-19570"/>
    <s v="Furniture"/>
    <n v="30.34"/>
    <n v="2"/>
    <n v="0.6"/>
    <n v="-31.86"/>
    <s v="Rob Beeghly"/>
    <s v="Central"/>
    <n v="-1.05"/>
    <n v="30.34"/>
    <x v="0"/>
  </r>
  <r>
    <n v="7914"/>
    <s v="US-2017-105697"/>
    <x v="326"/>
    <s v="JE-15715"/>
    <s v="Office Supplies"/>
    <n v="25.7"/>
    <n v="2"/>
    <n v="0.2"/>
    <n v="1.93"/>
    <s v="Joe Elijah"/>
    <s v="West"/>
    <n v="0.08"/>
    <n v="25.7"/>
    <x v="0"/>
  </r>
  <r>
    <n v="7915"/>
    <s v="CA-2017-165323"/>
    <x v="46"/>
    <s v="SR-20740"/>
    <s v="Technology"/>
    <n v="3404.5"/>
    <n v="5"/>
    <n v="0"/>
    <n v="1668.21"/>
    <s v="Steven Roelle"/>
    <s v="East"/>
    <n v="0.49"/>
    <n v="1752.92"/>
    <x v="2"/>
  </r>
  <r>
    <n v="7916"/>
    <s v="CA-2017-165323"/>
    <x v="46"/>
    <s v="SR-20740"/>
    <s v="Technology"/>
    <n v="101.34"/>
    <n v="3"/>
    <n v="0"/>
    <n v="8.11"/>
    <s v="Steven Roelle"/>
    <s v="East"/>
    <n v="0.08"/>
    <n v="101.34"/>
    <x v="2"/>
  </r>
  <r>
    <n v="7917"/>
    <s v="CA-2015-110891"/>
    <x v="312"/>
    <s v="PO-19195"/>
    <s v="Furniture"/>
    <n v="344.37"/>
    <n v="4"/>
    <n v="0.3"/>
    <n v="-93.47"/>
    <s v="Phillina Ober"/>
    <s v="Central"/>
    <n v="-0.27"/>
    <n v="344.37"/>
    <x v="2"/>
  </r>
  <r>
    <n v="7918"/>
    <s v="CA-2017-100783"/>
    <x v="507"/>
    <s v="JK-16120"/>
    <s v="Office Supplies"/>
    <n v="30.38"/>
    <n v="1"/>
    <n v="0.2"/>
    <n v="3.8"/>
    <s v="Julie Kriz"/>
    <s v="Central"/>
    <n v="0.13"/>
    <n v="30.38"/>
    <x v="2"/>
  </r>
  <r>
    <n v="7919"/>
    <s v="CA-2015-152513"/>
    <x v="433"/>
    <s v="JP-16135"/>
    <s v="Office Supplies"/>
    <n v="22.85"/>
    <n v="2"/>
    <n v="0.2"/>
    <n v="7.43"/>
    <s v="Julie Prescott"/>
    <s v="South"/>
    <n v="0.33"/>
    <n v="22.85"/>
    <x v="2"/>
  </r>
  <r>
    <n v="7920"/>
    <s v="CA-2017-139822"/>
    <x v="175"/>
    <s v="Dp-13240"/>
    <s v="Office Supplies"/>
    <n v="38.619999999999997"/>
    <n v="2"/>
    <n v="0"/>
    <n v="10.81"/>
    <s v="Dean percer"/>
    <s v="West"/>
    <n v="0.28000000000000003"/>
    <n v="49.3"/>
    <x v="2"/>
  </r>
  <r>
    <n v="7921"/>
    <s v="CA-2017-139822"/>
    <x v="175"/>
    <s v="Dp-13240"/>
    <s v="Technology"/>
    <n v="59.98"/>
    <n v="2"/>
    <n v="0"/>
    <n v="10.8"/>
    <s v="Dean percer"/>
    <s v="West"/>
    <n v="0.18"/>
    <n v="59.98"/>
    <x v="2"/>
  </r>
  <r>
    <n v="7922"/>
    <s v="CA-2017-107713"/>
    <x v="677"/>
    <s v="JB-16000"/>
    <s v="Office Supplies"/>
    <n v="174.3"/>
    <n v="3"/>
    <n v="0"/>
    <n v="81.92"/>
    <s v="Joy Bell-"/>
    <s v="Central"/>
    <n v="0.47"/>
    <n v="174.3"/>
    <x v="0"/>
  </r>
  <r>
    <n v="7923"/>
    <s v="CA-2017-134096"/>
    <x v="241"/>
    <s v="PP-18955"/>
    <s v="Technology"/>
    <n v="383.96"/>
    <n v="5"/>
    <n v="0.2"/>
    <n v="38.4"/>
    <s v="Paul Prost"/>
    <s v="South"/>
    <n v="0.1"/>
    <n v="199.76499999999999"/>
    <x v="2"/>
  </r>
  <r>
    <n v="7924"/>
    <s v="CA-2017-134096"/>
    <x v="241"/>
    <s v="PP-18955"/>
    <s v="Office Supplies"/>
    <n v="15.57"/>
    <n v="3"/>
    <n v="0.7"/>
    <n v="-11.42"/>
    <s v="Paul Prost"/>
    <s v="South"/>
    <n v="-0.73"/>
    <n v="15.57"/>
    <x v="2"/>
  </r>
  <r>
    <n v="7925"/>
    <s v="CA-2016-125843"/>
    <x v="572"/>
    <s v="RF-19840"/>
    <s v="Office Supplies"/>
    <n v="22.32"/>
    <n v="4"/>
    <n v="0"/>
    <n v="10.71"/>
    <s v="Roy Französisch"/>
    <s v="East"/>
    <n v="0.48"/>
    <n v="62.96"/>
    <x v="0"/>
  </r>
  <r>
    <n v="7926"/>
    <s v="CA-2016-125843"/>
    <x v="572"/>
    <s v="RF-19840"/>
    <s v="Office Supplies"/>
    <n v="103.6"/>
    <n v="7"/>
    <n v="0"/>
    <n v="51.8"/>
    <s v="Roy Französisch"/>
    <s v="East"/>
    <n v="0.5"/>
    <n v="103.6"/>
    <x v="0"/>
  </r>
  <r>
    <n v="7927"/>
    <s v="CA-2017-120404"/>
    <x v="225"/>
    <s v="KH-16330"/>
    <s v="Technology"/>
    <n v="2.97"/>
    <n v="3"/>
    <n v="0"/>
    <n v="1.34"/>
    <s v="Katharine Harms"/>
    <s v="South"/>
    <n v="0.45"/>
    <n v="207.97666670000001"/>
    <x v="1"/>
  </r>
  <r>
    <n v="7928"/>
    <s v="CA-2017-120404"/>
    <x v="225"/>
    <s v="KH-16330"/>
    <s v="Technology"/>
    <n v="569.99"/>
    <n v="1"/>
    <n v="0"/>
    <n v="171"/>
    <s v="Katharine Harms"/>
    <s v="South"/>
    <n v="0.3"/>
    <n v="310.48"/>
    <x v="1"/>
  </r>
  <r>
    <n v="7929"/>
    <s v="CA-2017-120404"/>
    <x v="225"/>
    <s v="KH-16330"/>
    <s v="Furniture"/>
    <n v="50.97"/>
    <n v="3"/>
    <n v="0"/>
    <n v="9.17"/>
    <s v="Katharine Harms"/>
    <s v="South"/>
    <n v="0.18"/>
    <n v="50.97"/>
    <x v="1"/>
  </r>
  <r>
    <n v="7930"/>
    <s v="CA-2017-167549"/>
    <x v="800"/>
    <s v="EM-14200"/>
    <s v="Furniture"/>
    <n v="298.12"/>
    <n v="6"/>
    <n v="0.3"/>
    <n v="-4.26"/>
    <s v="Evan Minnotte"/>
    <s v="South"/>
    <n v="-0.01"/>
    <n v="298.12"/>
    <x v="2"/>
  </r>
  <r>
    <n v="7931"/>
    <s v="CA-2016-120082"/>
    <x v="869"/>
    <s v="DK-12835"/>
    <s v="Office Supplies"/>
    <n v="59.52"/>
    <n v="3"/>
    <n v="0"/>
    <n v="17.86"/>
    <s v="Damala Kotsonis"/>
    <s v="West"/>
    <n v="0.3"/>
    <n v="59.52"/>
    <x v="1"/>
  </r>
  <r>
    <n v="7932"/>
    <s v="US-2016-168095"/>
    <x v="692"/>
    <s v="MC-17425"/>
    <s v="Furniture"/>
    <n v="230.28"/>
    <n v="3"/>
    <n v="0.2"/>
    <n v="23.03"/>
    <s v="Mark Cousins"/>
    <s v="South"/>
    <n v="0.1"/>
    <n v="167.9"/>
    <x v="1"/>
  </r>
  <r>
    <n v="7933"/>
    <s v="US-2016-168095"/>
    <x v="692"/>
    <s v="MC-17425"/>
    <s v="Office Supplies"/>
    <n v="105.52"/>
    <n v="5"/>
    <n v="0.2"/>
    <n v="34.29"/>
    <s v="Mark Cousins"/>
    <s v="South"/>
    <n v="0.32"/>
    <n v="105.52"/>
    <x v="1"/>
  </r>
  <r>
    <n v="7934"/>
    <s v="CA-2017-166093"/>
    <x v="629"/>
    <s v="RW-19540"/>
    <s v="Office Supplies"/>
    <n v="23.36"/>
    <n v="2"/>
    <n v="0"/>
    <n v="11.68"/>
    <s v="Rick Wilson"/>
    <s v="West"/>
    <n v="0.5"/>
    <n v="485.39142859999998"/>
    <x v="1"/>
  </r>
  <r>
    <n v="7935"/>
    <s v="CA-2017-166093"/>
    <x v="629"/>
    <s v="RW-19540"/>
    <s v="Technology"/>
    <n v="71.98"/>
    <n v="3"/>
    <n v="0.2"/>
    <n v="9"/>
    <s v="Rick Wilson"/>
    <s v="West"/>
    <n v="0.13"/>
    <n v="562.39666669999997"/>
    <x v="1"/>
  </r>
  <r>
    <n v="7936"/>
    <s v="CA-2017-166093"/>
    <x v="629"/>
    <s v="RW-19540"/>
    <s v="Office Supplies"/>
    <n v="8.56"/>
    <n v="2"/>
    <n v="0"/>
    <n v="3.85"/>
    <s v="Rick Wilson"/>
    <s v="West"/>
    <n v="0.45"/>
    <n v="660.48"/>
    <x v="1"/>
  </r>
  <r>
    <n v="7937"/>
    <s v="CA-2017-166093"/>
    <x v="629"/>
    <s v="RW-19540"/>
    <s v="Office Supplies"/>
    <n v="13.92"/>
    <n v="3"/>
    <n v="0.2"/>
    <n v="4.87"/>
    <s v="Rick Wilson"/>
    <s v="West"/>
    <n v="0.35"/>
    <n v="823.46"/>
    <x v="1"/>
  </r>
  <r>
    <n v="7938"/>
    <s v="CA-2017-166093"/>
    <x v="629"/>
    <s v="RW-19540"/>
    <s v="Office Supplies"/>
    <n v="2518.29"/>
    <n v="9"/>
    <n v="0"/>
    <n v="654.76"/>
    <s v="Rick Wilson"/>
    <s v="West"/>
    <n v="0.26"/>
    <n v="1093.3066670000001"/>
    <x v="1"/>
  </r>
  <r>
    <n v="7939"/>
    <s v="CA-2017-166093"/>
    <x v="629"/>
    <s v="RW-19540"/>
    <s v="Office Supplies"/>
    <n v="540.57000000000005"/>
    <n v="3"/>
    <n v="0"/>
    <n v="140.55000000000001"/>
    <s v="Rick Wilson"/>
    <s v="West"/>
    <n v="0.26"/>
    <n v="380.815"/>
    <x v="1"/>
  </r>
  <r>
    <n v="7940"/>
    <s v="CA-2017-166093"/>
    <x v="629"/>
    <s v="RW-19540"/>
    <s v="Office Supplies"/>
    <n v="221.06"/>
    <n v="8"/>
    <n v="0.2"/>
    <n v="77.37"/>
    <s v="Rick Wilson"/>
    <s v="West"/>
    <n v="0.35"/>
    <n v="221.06"/>
    <x v="1"/>
  </r>
  <r>
    <n v="7941"/>
    <s v="CA-2016-146325"/>
    <x v="882"/>
    <s v="DS-13180"/>
    <s v="Furniture"/>
    <n v="81.42"/>
    <n v="2"/>
    <n v="0.2"/>
    <n v="-9.16"/>
    <s v="David Smith"/>
    <s v="Central"/>
    <n v="-0.11"/>
    <n v="108.11"/>
    <x v="1"/>
  </r>
  <r>
    <n v="7942"/>
    <s v="CA-2016-146325"/>
    <x v="882"/>
    <s v="DS-13180"/>
    <s v="Office Supplies"/>
    <n v="134.80000000000001"/>
    <n v="10"/>
    <n v="0"/>
    <n v="35.049999999999997"/>
    <s v="David Smith"/>
    <s v="Central"/>
    <n v="0.26"/>
    <n v="134.80000000000001"/>
    <x v="1"/>
  </r>
  <r>
    <n v="7943"/>
    <s v="CA-2017-134194"/>
    <x v="53"/>
    <s v="GA-14725"/>
    <s v="Office Supplies"/>
    <n v="39.58"/>
    <n v="9"/>
    <n v="0.8"/>
    <n v="-59.37"/>
    <s v="Guy Armstrong"/>
    <s v="East"/>
    <n v="-1.5"/>
    <n v="32.031999999999996"/>
    <x v="0"/>
  </r>
  <r>
    <n v="7944"/>
    <s v="CA-2017-134194"/>
    <x v="53"/>
    <s v="GA-14725"/>
    <s v="Office Supplies"/>
    <n v="44.69"/>
    <n v="7"/>
    <n v="0.2"/>
    <n v="5.03"/>
    <s v="Guy Armstrong"/>
    <s v="East"/>
    <n v="0.11"/>
    <n v="30.145"/>
    <x v="0"/>
  </r>
  <r>
    <n v="7945"/>
    <s v="CA-2017-134194"/>
    <x v="53"/>
    <s v="GA-14725"/>
    <s v="Office Supplies"/>
    <n v="31.74"/>
    <n v="2"/>
    <n v="0.2"/>
    <n v="2.38"/>
    <s v="Guy Armstrong"/>
    <s v="East"/>
    <n v="7.0000000000000007E-2"/>
    <n v="25.29666667"/>
    <x v="0"/>
  </r>
  <r>
    <n v="7946"/>
    <s v="CA-2017-134194"/>
    <x v="53"/>
    <s v="GA-14725"/>
    <s v="Office Supplies"/>
    <n v="40.98"/>
    <n v="5"/>
    <n v="0.8"/>
    <n v="-65.569999999999993"/>
    <s v="Guy Armstrong"/>
    <s v="East"/>
    <n v="-1.6"/>
    <n v="22.074999999999999"/>
    <x v="0"/>
  </r>
  <r>
    <n v="7947"/>
    <s v="CA-2017-134194"/>
    <x v="53"/>
    <s v="GA-14725"/>
    <s v="Office Supplies"/>
    <n v="3.17"/>
    <n v="3"/>
    <n v="0.8"/>
    <n v="-5.07"/>
    <s v="Guy Armstrong"/>
    <s v="East"/>
    <n v="-1.6"/>
    <n v="3.17"/>
    <x v="0"/>
  </r>
  <r>
    <n v="7948"/>
    <s v="CA-2014-131009"/>
    <x v="72"/>
    <s v="SC-20380"/>
    <s v="Office Supplies"/>
    <n v="18.84"/>
    <n v="5"/>
    <n v="0.2"/>
    <n v="-3.53"/>
    <s v="Shahid Collister"/>
    <s v="West"/>
    <n v="-0.19"/>
    <n v="143.54750000000001"/>
    <x v="0"/>
  </r>
  <r>
    <n v="7949"/>
    <s v="CA-2014-131009"/>
    <x v="72"/>
    <s v="SC-20380"/>
    <s v="Furniture"/>
    <n v="362.25"/>
    <n v="6"/>
    <n v="0.3"/>
    <n v="0"/>
    <s v="Shahid Collister"/>
    <s v="West"/>
    <n v="0"/>
    <n v="185.1166667"/>
    <x v="0"/>
  </r>
  <r>
    <n v="7950"/>
    <s v="CA-2014-131009"/>
    <x v="72"/>
    <s v="SC-20380"/>
    <s v="Furniture"/>
    <n v="63.55"/>
    <n v="6"/>
    <n v="0.6"/>
    <n v="-34.950000000000003"/>
    <s v="Shahid Collister"/>
    <s v="West"/>
    <n v="-0.55000000000000004"/>
    <n v="96.55"/>
    <x v="0"/>
  </r>
  <r>
    <n v="7951"/>
    <s v="CA-2014-131009"/>
    <x v="72"/>
    <s v="SC-20380"/>
    <s v="Office Supplies"/>
    <n v="129.55000000000001"/>
    <n v="3"/>
    <n v="0.2"/>
    <n v="-22.67"/>
    <s v="Shahid Collister"/>
    <s v="West"/>
    <n v="-0.17"/>
    <n v="129.55000000000001"/>
    <x v="0"/>
  </r>
  <r>
    <n v="7952"/>
    <s v="CA-2015-145814"/>
    <x v="902"/>
    <s v="KD-16345"/>
    <s v="Office Supplies"/>
    <n v="5.98"/>
    <n v="2"/>
    <n v="0.2"/>
    <n v="2.2400000000000002"/>
    <s v="Katherine Ducich"/>
    <s v="West"/>
    <n v="0.37"/>
    <n v="433.87"/>
    <x v="0"/>
  </r>
  <r>
    <n v="7953"/>
    <s v="CA-2015-145814"/>
    <x v="902"/>
    <s v="KD-16345"/>
    <s v="Technology"/>
    <n v="861.76"/>
    <n v="4"/>
    <n v="0"/>
    <n v="249.91"/>
    <s v="Katherine Ducich"/>
    <s v="West"/>
    <n v="0.28999999999999998"/>
    <n v="861.76"/>
    <x v="0"/>
  </r>
  <r>
    <n v="7954"/>
    <s v="CA-2014-138359"/>
    <x v="470"/>
    <s v="KH-16330"/>
    <s v="Office Supplies"/>
    <n v="66.959999999999994"/>
    <n v="4"/>
    <n v="0"/>
    <n v="2.68"/>
    <s v="Katharine Harms"/>
    <s v="South"/>
    <n v="0.04"/>
    <n v="36.6"/>
    <x v="1"/>
  </r>
  <r>
    <n v="7955"/>
    <s v="CA-2014-138359"/>
    <x v="470"/>
    <s v="KH-16330"/>
    <s v="Office Supplies"/>
    <n v="6.24"/>
    <n v="2"/>
    <n v="0"/>
    <n v="3.06"/>
    <s v="Katharine Harms"/>
    <s v="South"/>
    <n v="0.49"/>
    <n v="6.24"/>
    <x v="1"/>
  </r>
  <r>
    <n v="7956"/>
    <s v="CA-2017-131807"/>
    <x v="361"/>
    <s v="GG-14650"/>
    <s v="Furniture"/>
    <n v="435.17"/>
    <n v="4"/>
    <n v="0.2"/>
    <n v="-59.84"/>
    <s v="Greg Guthrie"/>
    <s v="South"/>
    <n v="-0.14000000000000001"/>
    <n v="125.51833329999999"/>
    <x v="1"/>
  </r>
  <r>
    <n v="7957"/>
    <s v="CA-2017-131807"/>
    <x v="361"/>
    <s v="GG-14650"/>
    <s v="Office Supplies"/>
    <n v="14.9"/>
    <n v="5"/>
    <n v="0"/>
    <n v="6.85"/>
    <s v="Greg Guthrie"/>
    <s v="South"/>
    <n v="0.46"/>
    <n v="63.588000000000001"/>
    <x v="1"/>
  </r>
  <r>
    <n v="7958"/>
    <s v="CA-2017-131807"/>
    <x v="361"/>
    <s v="GG-14650"/>
    <s v="Office Supplies"/>
    <n v="15.8"/>
    <n v="4"/>
    <n v="0"/>
    <n v="4.1100000000000003"/>
    <s v="Greg Guthrie"/>
    <s v="South"/>
    <n v="0.26"/>
    <n v="75.760000000000005"/>
    <x v="1"/>
  </r>
  <r>
    <n v="7959"/>
    <s v="CA-2017-131807"/>
    <x v="361"/>
    <s v="GG-14650"/>
    <s v="Furniture"/>
    <n v="72.900000000000006"/>
    <n v="5"/>
    <n v="0"/>
    <n v="26.97"/>
    <s v="Greg Guthrie"/>
    <s v="South"/>
    <n v="0.37"/>
    <n v="95.746666669999996"/>
    <x v="1"/>
  </r>
  <r>
    <n v="7960"/>
    <s v="CA-2017-131807"/>
    <x v="361"/>
    <s v="GG-14650"/>
    <s v="Furniture"/>
    <n v="206.35"/>
    <n v="3"/>
    <n v="0.2"/>
    <n v="5.16"/>
    <s v="Greg Guthrie"/>
    <s v="South"/>
    <n v="0.03"/>
    <n v="107.17"/>
    <x v="1"/>
  </r>
  <r>
    <n v="7961"/>
    <s v="CA-2017-131807"/>
    <x v="361"/>
    <s v="GG-14650"/>
    <s v="Technology"/>
    <n v="7.99"/>
    <n v="1"/>
    <n v="0.2"/>
    <n v="2.7"/>
    <s v="Greg Guthrie"/>
    <s v="South"/>
    <n v="0.34"/>
    <n v="7.99"/>
    <x v="1"/>
  </r>
  <r>
    <n v="7962"/>
    <s v="CA-2017-104864"/>
    <x v="551"/>
    <s v="JS-15685"/>
    <s v="Office Supplies"/>
    <n v="81.36"/>
    <n v="5"/>
    <n v="0.2"/>
    <n v="-19.32"/>
    <s v="Jim Sink"/>
    <s v="West"/>
    <n v="-0.24"/>
    <n v="110.572"/>
    <x v="1"/>
  </r>
  <r>
    <n v="7963"/>
    <s v="CA-2017-104864"/>
    <x v="551"/>
    <s v="JS-15685"/>
    <s v="Office Supplies"/>
    <n v="20.23"/>
    <n v="8"/>
    <n v="0.7"/>
    <n v="-16.190000000000001"/>
    <s v="Jim Sink"/>
    <s v="West"/>
    <n v="-0.8"/>
    <n v="117.875"/>
    <x v="1"/>
  </r>
  <r>
    <n v="7964"/>
    <s v="CA-2017-104864"/>
    <x v="551"/>
    <s v="JS-15685"/>
    <s v="Office Supplies"/>
    <n v="389.06"/>
    <n v="4"/>
    <n v="0.2"/>
    <n v="48.63"/>
    <s v="Jim Sink"/>
    <s v="West"/>
    <n v="0.12"/>
    <n v="150.4233333"/>
    <x v="1"/>
  </r>
  <r>
    <n v="7965"/>
    <s v="CA-2017-104864"/>
    <x v="551"/>
    <s v="JS-15685"/>
    <s v="Office Supplies"/>
    <n v="20.74"/>
    <n v="4"/>
    <n v="0.2"/>
    <n v="7.26"/>
    <s v="Jim Sink"/>
    <s v="West"/>
    <n v="0.35"/>
    <n v="31.105"/>
    <x v="1"/>
  </r>
  <r>
    <n v="7966"/>
    <s v="CA-2017-104864"/>
    <x v="551"/>
    <s v="JS-15685"/>
    <s v="Office Supplies"/>
    <n v="41.47"/>
    <n v="8"/>
    <n v="0.2"/>
    <n v="14.52"/>
    <s v="Jim Sink"/>
    <s v="West"/>
    <n v="0.35"/>
    <n v="41.47"/>
    <x v="1"/>
  </r>
  <r>
    <n v="7967"/>
    <s v="CA-2015-138219"/>
    <x v="391"/>
    <s v="BP-11095"/>
    <s v="Office Supplies"/>
    <n v="33.36"/>
    <n v="4"/>
    <n v="0"/>
    <n v="16.68"/>
    <s v="Bart Pistole"/>
    <s v="Central"/>
    <n v="0.5"/>
    <n v="33.36"/>
    <x v="1"/>
  </r>
  <r>
    <n v="7968"/>
    <s v="CA-2016-157707"/>
    <x v="1155"/>
    <s v="CC-12610"/>
    <s v="Furniture"/>
    <n v="90.88"/>
    <n v="3"/>
    <n v="0.7"/>
    <n v="-190.85"/>
    <s v="Corey Catlett"/>
    <s v="East"/>
    <n v="-2.1"/>
    <n v="75.883333329999999"/>
    <x v="1"/>
  </r>
  <r>
    <n v="7969"/>
    <s v="CA-2016-157707"/>
    <x v="1155"/>
    <s v="CC-12610"/>
    <s v="Technology"/>
    <n v="15.99"/>
    <n v="1"/>
    <n v="0.2"/>
    <n v="-3"/>
    <s v="Corey Catlett"/>
    <s v="East"/>
    <n v="-0.19"/>
    <n v="68.385000000000005"/>
    <x v="1"/>
  </r>
  <r>
    <n v="7970"/>
    <s v="CA-2016-157707"/>
    <x v="1155"/>
    <s v="CC-12610"/>
    <s v="Furniture"/>
    <n v="120.78"/>
    <n v="1"/>
    <n v="0.2"/>
    <n v="13.59"/>
    <s v="Corey Catlett"/>
    <s v="East"/>
    <n v="0.11"/>
    <n v="120.78"/>
    <x v="1"/>
  </r>
  <r>
    <n v="7971"/>
    <s v="US-2015-126753"/>
    <x v="748"/>
    <s v="SP-20860"/>
    <s v="Technology"/>
    <n v="519.79"/>
    <n v="4"/>
    <n v="0.4"/>
    <n v="-112.62"/>
    <s v="Sung Pak"/>
    <s v="East"/>
    <n v="-0.22"/>
    <n v="118.92"/>
    <x v="1"/>
  </r>
  <r>
    <n v="7972"/>
    <s v="US-2015-126753"/>
    <x v="748"/>
    <s v="SP-20860"/>
    <s v="Technology"/>
    <n v="31.18"/>
    <n v="3"/>
    <n v="0.2"/>
    <n v="-5.46"/>
    <s v="Sung Pak"/>
    <s v="East"/>
    <n v="-0.18"/>
    <n v="52.108333330000001"/>
    <x v="1"/>
  </r>
  <r>
    <n v="7973"/>
    <s v="US-2015-126753"/>
    <x v="748"/>
    <s v="SP-20860"/>
    <s v="Office Supplies"/>
    <n v="10.37"/>
    <n v="2"/>
    <n v="0.2"/>
    <n v="3.63"/>
    <s v="Sung Pak"/>
    <s v="East"/>
    <n v="0.35"/>
    <n v="56.293999999999997"/>
    <x v="1"/>
  </r>
  <r>
    <n v="7974"/>
    <s v="US-2015-126753"/>
    <x v="748"/>
    <s v="SP-20860"/>
    <s v="Office Supplies"/>
    <n v="2.72"/>
    <n v="2"/>
    <n v="0.7"/>
    <n v="-1.91"/>
    <s v="Sung Pak"/>
    <s v="East"/>
    <n v="-0.7"/>
    <n v="67.775000000000006"/>
    <x v="1"/>
  </r>
  <r>
    <n v="7975"/>
    <s v="US-2015-126753"/>
    <x v="748"/>
    <s v="SP-20860"/>
    <s v="Furniture"/>
    <n v="254.35"/>
    <n v="3"/>
    <n v="0.2"/>
    <n v="0"/>
    <s v="Sung Pak"/>
    <s v="East"/>
    <n v="0"/>
    <n v="89.46"/>
    <x v="1"/>
  </r>
  <r>
    <n v="7976"/>
    <s v="US-2015-126753"/>
    <x v="748"/>
    <s v="SP-20860"/>
    <s v="Office Supplies"/>
    <n v="3.76"/>
    <n v="3"/>
    <n v="0.7"/>
    <n v="-2.76"/>
    <s v="Sung Pak"/>
    <s v="East"/>
    <n v="-0.73"/>
    <n v="7.0149999999999997"/>
    <x v="1"/>
  </r>
  <r>
    <n v="7977"/>
    <s v="US-2015-126753"/>
    <x v="748"/>
    <s v="SP-20860"/>
    <s v="Office Supplies"/>
    <n v="10.27"/>
    <n v="3"/>
    <n v="0.2"/>
    <n v="3.21"/>
    <s v="Sung Pak"/>
    <s v="East"/>
    <n v="0.31"/>
    <n v="10.27"/>
    <x v="1"/>
  </r>
  <r>
    <n v="7978"/>
    <s v="CA-2014-166051"/>
    <x v="1178"/>
    <s v="JK-15625"/>
    <s v="Technology"/>
    <n v="659.97"/>
    <n v="3"/>
    <n v="0"/>
    <n v="197.99"/>
    <s v="Jim Karlsson"/>
    <s v="West"/>
    <n v="0.3"/>
    <n v="386.85"/>
    <x v="0"/>
  </r>
  <r>
    <n v="7979"/>
    <s v="CA-2014-166051"/>
    <x v="1178"/>
    <s v="JK-15625"/>
    <s v="Technology"/>
    <n v="113.73"/>
    <n v="3"/>
    <n v="0"/>
    <n v="32.979999999999997"/>
    <s v="Jim Karlsson"/>
    <s v="West"/>
    <n v="0.28999999999999998"/>
    <n v="113.73"/>
    <x v="0"/>
  </r>
  <r>
    <n v="7980"/>
    <s v="CA-2015-113040"/>
    <x v="375"/>
    <s v="CC-12100"/>
    <s v="Office Supplies"/>
    <n v="5.0999999999999996"/>
    <n v="1"/>
    <n v="0.2"/>
    <n v="1.66"/>
    <s v="Chad Cunningham"/>
    <s v="Central"/>
    <n v="0.33"/>
    <n v="5.0999999999999996"/>
    <x v="2"/>
  </r>
  <r>
    <n v="7981"/>
    <s v="CA-2014-103800"/>
    <x v="1179"/>
    <s v="DP-13000"/>
    <s v="Office Supplies"/>
    <n v="16.45"/>
    <n v="2"/>
    <n v="0.2"/>
    <n v="5.55"/>
    <s v="Darren Powers"/>
    <s v="Central"/>
    <n v="0.34"/>
    <n v="16.45"/>
    <x v="0"/>
  </r>
  <r>
    <n v="7982"/>
    <s v="CA-2014-113383"/>
    <x v="1076"/>
    <s v="SF-20065"/>
    <s v="Office Supplies"/>
    <n v="81.92"/>
    <n v="4"/>
    <n v="0"/>
    <n v="22.12"/>
    <s v="Sandra Flanagan"/>
    <s v="East"/>
    <n v="0.27"/>
    <n v="168.41"/>
    <x v="0"/>
  </r>
  <r>
    <n v="7983"/>
    <s v="CA-2014-113383"/>
    <x v="1076"/>
    <s v="SF-20065"/>
    <s v="Furniture"/>
    <n v="254.9"/>
    <n v="5"/>
    <n v="0"/>
    <n v="76.47"/>
    <s v="Sandra Flanagan"/>
    <s v="East"/>
    <n v="0.3"/>
    <n v="254.9"/>
    <x v="0"/>
  </r>
  <r>
    <n v="7984"/>
    <s v="CA-2017-152499"/>
    <x v="203"/>
    <s v="EH-13765"/>
    <s v="Office Supplies"/>
    <n v="15.12"/>
    <n v="5"/>
    <n v="0.2"/>
    <n v="4.91"/>
    <s v="Edward Hooks"/>
    <s v="East"/>
    <n v="0.32"/>
    <n v="11.494999999999999"/>
    <x v="1"/>
  </r>
  <r>
    <n v="7985"/>
    <s v="CA-2017-152499"/>
    <x v="203"/>
    <s v="EH-13765"/>
    <s v="Office Supplies"/>
    <n v="7.87"/>
    <n v="3"/>
    <n v="0.2"/>
    <n v="0.89"/>
    <s v="Edward Hooks"/>
    <s v="East"/>
    <n v="0.11"/>
    <n v="7.87"/>
    <x v="1"/>
  </r>
  <r>
    <n v="7986"/>
    <s v="CA-2016-151498"/>
    <x v="438"/>
    <s v="DN-13690"/>
    <s v="Office Supplies"/>
    <n v="8.32"/>
    <n v="5"/>
    <n v="0.2"/>
    <n v="2.81"/>
    <s v="Duane Noonan"/>
    <s v="West"/>
    <n v="0.34"/>
    <n v="8.32"/>
    <x v="0"/>
  </r>
  <r>
    <n v="7987"/>
    <s v="CA-2016-137939"/>
    <x v="1180"/>
    <s v="PJ-19015"/>
    <s v="Technology"/>
    <n v="89.95"/>
    <n v="5"/>
    <n v="0"/>
    <n v="43.18"/>
    <s v="Pauline Johnson"/>
    <s v="West"/>
    <n v="0.48"/>
    <n v="89.95"/>
    <x v="0"/>
  </r>
  <r>
    <n v="7988"/>
    <s v="US-2016-117793"/>
    <x v="828"/>
    <s v="MA-17560"/>
    <s v="Office Supplies"/>
    <n v="25.2"/>
    <n v="4"/>
    <n v="0"/>
    <n v="11.59"/>
    <s v="Matt Abelman"/>
    <s v="Central"/>
    <n v="0.46"/>
    <n v="19.934999999999999"/>
    <x v="2"/>
  </r>
  <r>
    <n v="7989"/>
    <s v="US-2016-117793"/>
    <x v="828"/>
    <s v="MA-17560"/>
    <s v="Office Supplies"/>
    <n v="37.590000000000003"/>
    <n v="3"/>
    <n v="0"/>
    <n v="17.670000000000002"/>
    <s v="Matt Abelman"/>
    <s v="Central"/>
    <n v="0.47"/>
    <n v="18.18"/>
    <x v="2"/>
  </r>
  <r>
    <n v="7990"/>
    <s v="US-2016-117793"/>
    <x v="828"/>
    <s v="MA-17560"/>
    <s v="Office Supplies"/>
    <n v="14.97"/>
    <n v="1"/>
    <n v="0"/>
    <n v="4.1900000000000004"/>
    <s v="Matt Abelman"/>
    <s v="Central"/>
    <n v="0.28000000000000003"/>
    <n v="8.4749999999999996"/>
    <x v="2"/>
  </r>
  <r>
    <n v="7991"/>
    <s v="US-2016-117793"/>
    <x v="828"/>
    <s v="MA-17560"/>
    <s v="Technology"/>
    <n v="1.98"/>
    <n v="2"/>
    <n v="0"/>
    <n v="0.89"/>
    <s v="Matt Abelman"/>
    <s v="Central"/>
    <n v="0.45"/>
    <n v="1.98"/>
    <x v="2"/>
  </r>
  <r>
    <n v="7992"/>
    <s v="CA-2016-133872"/>
    <x v="403"/>
    <s v="VM-21835"/>
    <s v="Office Supplies"/>
    <n v="39.94"/>
    <n v="4"/>
    <n v="0.7"/>
    <n v="-26.62"/>
    <s v="Vivian Mathis"/>
    <s v="East"/>
    <n v="-0.67"/>
    <n v="29.2"/>
    <x v="0"/>
  </r>
  <r>
    <n v="7993"/>
    <s v="CA-2016-133872"/>
    <x v="403"/>
    <s v="VM-21835"/>
    <s v="Technology"/>
    <n v="18.46"/>
    <n v="2"/>
    <n v="0.2"/>
    <n v="2.31"/>
    <s v="Vivian Mathis"/>
    <s v="East"/>
    <n v="0.13"/>
    <n v="18.46"/>
    <x v="0"/>
  </r>
  <r>
    <n v="7994"/>
    <s v="US-2015-165743"/>
    <x v="312"/>
    <s v="MM-18055"/>
    <s v="Office Supplies"/>
    <n v="4.9000000000000004"/>
    <n v="3"/>
    <n v="0.7"/>
    <n v="-3.43"/>
    <s v="Michelle Moray"/>
    <s v="West"/>
    <n v="-0.7"/>
    <n v="53.423333329999998"/>
    <x v="0"/>
  </r>
  <r>
    <n v="7995"/>
    <s v="US-2015-165743"/>
    <x v="312"/>
    <s v="MM-18055"/>
    <s v="Furniture"/>
    <n v="145.76"/>
    <n v="6"/>
    <n v="0.7"/>
    <n v="-247.8"/>
    <s v="Michelle Moray"/>
    <s v="West"/>
    <n v="-1.7"/>
    <n v="77.685000000000002"/>
    <x v="0"/>
  </r>
  <r>
    <n v="7996"/>
    <s v="US-2015-165743"/>
    <x v="312"/>
    <s v="MM-18055"/>
    <s v="Office Supplies"/>
    <n v="9.61"/>
    <n v="6"/>
    <n v="0.7"/>
    <n v="-7.37"/>
    <s v="Michelle Moray"/>
    <s v="West"/>
    <n v="-0.77"/>
    <n v="9.61"/>
    <x v="0"/>
  </r>
  <r>
    <n v="7997"/>
    <s v="US-2017-105998"/>
    <x v="132"/>
    <s v="CR-12580"/>
    <s v="Technology"/>
    <n v="199.75"/>
    <n v="5"/>
    <n v="0"/>
    <n v="87.89"/>
    <s v="Clay Rozendal"/>
    <s v="Central"/>
    <n v="0.44"/>
    <n v="936.46500000000003"/>
    <x v="2"/>
  </r>
  <r>
    <n v="7998"/>
    <s v="US-2017-105998"/>
    <x v="132"/>
    <s v="CR-12580"/>
    <s v="Furniture"/>
    <n v="1673.18"/>
    <n v="12"/>
    <n v="0.2"/>
    <n v="20.91"/>
    <s v="Clay Rozendal"/>
    <s v="Central"/>
    <n v="0.01"/>
    <n v="1673.18"/>
    <x v="2"/>
  </r>
  <r>
    <n v="7999"/>
    <s v="US-2014-148194"/>
    <x v="417"/>
    <s v="BS-11365"/>
    <s v="Furniture"/>
    <n v="12.18"/>
    <n v="7"/>
    <n v="0"/>
    <n v="3.9"/>
    <s v="Bill Shonely"/>
    <s v="East"/>
    <n v="0.32"/>
    <n v="34.93"/>
    <x v="1"/>
  </r>
  <r>
    <n v="8000"/>
    <s v="US-2014-148194"/>
    <x v="417"/>
    <s v="BS-11365"/>
    <s v="Office Supplies"/>
    <n v="57.68"/>
    <n v="4"/>
    <n v="0"/>
    <n v="19.03"/>
    <s v="Bill Shonely"/>
    <s v="East"/>
    <n v="0.33"/>
    <n v="57.68"/>
    <x v="1"/>
  </r>
  <r>
    <n v="8001"/>
    <s v="US-2015-151407"/>
    <x v="627"/>
    <s v="RD-19585"/>
    <s v="Technology"/>
    <n v="263.95999999999998"/>
    <n v="4"/>
    <n v="0"/>
    <n v="76.55"/>
    <s v="Rob Dowd"/>
    <s v="South"/>
    <n v="0.28999999999999998"/>
    <n v="263.95999999999998"/>
    <x v="0"/>
  </r>
  <r>
    <n v="8002"/>
    <s v="CA-2015-110870"/>
    <x v="295"/>
    <s v="KD-16270"/>
    <s v="Technology"/>
    <n v="299.94"/>
    <n v="6"/>
    <n v="0"/>
    <n v="128.97"/>
    <s v="Karen Daniels"/>
    <s v="South"/>
    <n v="0.43"/>
    <n v="162.85"/>
    <x v="0"/>
  </r>
  <r>
    <n v="8003"/>
    <s v="CA-2015-110870"/>
    <x v="295"/>
    <s v="KD-16270"/>
    <s v="Office Supplies"/>
    <n v="25.76"/>
    <n v="7"/>
    <n v="0"/>
    <n v="0.52"/>
    <s v="Karen Daniels"/>
    <s v="South"/>
    <n v="0.02"/>
    <n v="25.76"/>
    <x v="0"/>
  </r>
  <r>
    <n v="8004"/>
    <s v="CA-2014-143210"/>
    <x v="588"/>
    <s v="AA-10645"/>
    <s v="Technology"/>
    <n v="271.89999999999998"/>
    <n v="2"/>
    <n v="0"/>
    <n v="78.849999999999994"/>
    <s v="Anna Andreadi"/>
    <s v="East"/>
    <n v="0.28999999999999998"/>
    <n v="109.1866667"/>
    <x v="0"/>
  </r>
  <r>
    <n v="8005"/>
    <s v="CA-2014-143210"/>
    <x v="588"/>
    <s v="AA-10645"/>
    <s v="Furniture"/>
    <n v="45.84"/>
    <n v="3"/>
    <n v="0"/>
    <n v="15.59"/>
    <s v="Anna Andreadi"/>
    <s v="East"/>
    <n v="0.34"/>
    <n v="27.83"/>
    <x v="0"/>
  </r>
  <r>
    <n v="8006"/>
    <s v="CA-2014-143210"/>
    <x v="588"/>
    <s v="AA-10645"/>
    <s v="Furniture"/>
    <n v="9.82"/>
    <n v="2"/>
    <n v="0"/>
    <n v="3.24"/>
    <s v="Anna Andreadi"/>
    <s v="East"/>
    <n v="0.33"/>
    <n v="9.82"/>
    <x v="0"/>
  </r>
  <r>
    <n v="8007"/>
    <s v="CA-2016-139808"/>
    <x v="877"/>
    <s v="MC-18100"/>
    <s v="Office Supplies"/>
    <n v="93.36"/>
    <n v="12"/>
    <n v="0"/>
    <n v="0.93"/>
    <s v="Mick Crebagga"/>
    <s v="Central"/>
    <n v="0.01"/>
    <n v="93.36"/>
    <x v="0"/>
  </r>
  <r>
    <n v="8008"/>
    <s v="CA-2015-110863"/>
    <x v="972"/>
    <s v="AA-10645"/>
    <s v="Office Supplies"/>
    <n v="541.24"/>
    <n v="4"/>
    <n v="0"/>
    <n v="5.41"/>
    <s v="Anna Andreadi"/>
    <s v="East"/>
    <n v="0.01"/>
    <n v="657.15333329999999"/>
    <x v="0"/>
  </r>
  <r>
    <n v="8009"/>
    <s v="CA-2015-110863"/>
    <x v="972"/>
    <s v="AA-10645"/>
    <s v="Office Supplies"/>
    <n v="106.32"/>
    <n v="3"/>
    <n v="0"/>
    <n v="49.97"/>
    <s v="Anna Andreadi"/>
    <s v="East"/>
    <n v="0.47"/>
    <n v="715.11"/>
    <x v="0"/>
  </r>
  <r>
    <n v="8010"/>
    <s v="CA-2015-110863"/>
    <x v="972"/>
    <s v="AA-10645"/>
    <s v="Furniture"/>
    <n v="1323.9"/>
    <n v="5"/>
    <n v="0"/>
    <n v="383.93"/>
    <s v="Anna Andreadi"/>
    <s v="East"/>
    <n v="0.28999999999999998"/>
    <n v="1323.9"/>
    <x v="0"/>
  </r>
  <r>
    <n v="8011"/>
    <s v="CA-2014-127859"/>
    <x v="461"/>
    <s v="QJ-19255"/>
    <s v="Office Supplies"/>
    <n v="126.62"/>
    <n v="6"/>
    <n v="0.2"/>
    <n v="41.15"/>
    <s v="Quincy Jones"/>
    <s v="Central"/>
    <n v="0.32"/>
    <n v="126.62"/>
    <x v="1"/>
  </r>
  <r>
    <n v="8012"/>
    <s v="US-2015-136427"/>
    <x v="782"/>
    <s v="JM-16195"/>
    <s v="Technology"/>
    <n v="125.94"/>
    <n v="7"/>
    <n v="0.2"/>
    <n v="15.74"/>
    <s v="Justin MacKendrick"/>
    <s v="West"/>
    <n v="0.12"/>
    <n v="125.94"/>
    <x v="0"/>
  </r>
  <r>
    <n v="8013"/>
    <s v="CA-2017-120168"/>
    <x v="1126"/>
    <s v="TB-21625"/>
    <s v="Office Supplies"/>
    <n v="663.92"/>
    <n v="5"/>
    <n v="0.2"/>
    <n v="207.48"/>
    <s v="Trudy Brown"/>
    <s v="Central"/>
    <n v="0.31"/>
    <n v="201.51249999999999"/>
    <x v="0"/>
  </r>
  <r>
    <n v="8014"/>
    <s v="CA-2017-120168"/>
    <x v="1126"/>
    <s v="TB-21625"/>
    <s v="Technology"/>
    <n v="120"/>
    <n v="8"/>
    <n v="0"/>
    <n v="13.2"/>
    <s v="Trudy Brown"/>
    <s v="Central"/>
    <n v="0.11"/>
    <n v="47.376666669999999"/>
    <x v="0"/>
  </r>
  <r>
    <n v="8015"/>
    <s v="CA-2017-120168"/>
    <x v="1126"/>
    <s v="TB-21625"/>
    <s v="Office Supplies"/>
    <n v="3.29"/>
    <n v="1"/>
    <n v="0"/>
    <n v="1.48"/>
    <s v="Trudy Brown"/>
    <s v="Central"/>
    <n v="0.45"/>
    <n v="11.065"/>
    <x v="0"/>
  </r>
  <r>
    <n v="8016"/>
    <s v="CA-2017-120168"/>
    <x v="1126"/>
    <s v="TB-21625"/>
    <s v="Furniture"/>
    <n v="18.84"/>
    <n v="3"/>
    <n v="0"/>
    <n v="6.03"/>
    <s v="Trudy Brown"/>
    <s v="Central"/>
    <n v="0.32"/>
    <n v="18.84"/>
    <x v="0"/>
  </r>
  <r>
    <n v="8017"/>
    <s v="US-2014-131870"/>
    <x v="340"/>
    <s v="NF-18595"/>
    <s v="Furniture"/>
    <n v="60.67"/>
    <n v="6"/>
    <n v="0.2"/>
    <n v="12.89"/>
    <s v="Nicole Fjeld"/>
    <s v="East"/>
    <n v="0.21"/>
    <n v="45.744999999999997"/>
    <x v="2"/>
  </r>
  <r>
    <n v="8018"/>
    <s v="US-2014-131870"/>
    <x v="340"/>
    <s v="NF-18595"/>
    <s v="Office Supplies"/>
    <n v="30.82"/>
    <n v="9"/>
    <n v="0.2"/>
    <n v="2.7"/>
    <s v="Nicole Fjeld"/>
    <s v="East"/>
    <n v="0.09"/>
    <n v="30.82"/>
    <x v="2"/>
  </r>
  <r>
    <n v="8019"/>
    <s v="CA-2017-114804"/>
    <x v="161"/>
    <s v="BF-11020"/>
    <s v="Technology"/>
    <n v="52.79"/>
    <n v="1"/>
    <n v="0.2"/>
    <n v="4.62"/>
    <s v="Barry Französisch"/>
    <s v="Central"/>
    <n v="0.09"/>
    <n v="52.79"/>
    <x v="1"/>
  </r>
  <r>
    <n v="8020"/>
    <s v="CA-2017-167227"/>
    <x v="808"/>
    <s v="NP-18670"/>
    <s v="Office Supplies"/>
    <n v="83.9"/>
    <n v="10"/>
    <n v="0"/>
    <n v="20.98"/>
    <s v="Nora Paige"/>
    <s v="Central"/>
    <n v="0.25"/>
    <n v="47.83"/>
    <x v="0"/>
  </r>
  <r>
    <n v="8021"/>
    <s v="CA-2017-167227"/>
    <x v="808"/>
    <s v="NP-18670"/>
    <s v="Office Supplies"/>
    <n v="11.76"/>
    <n v="2"/>
    <n v="0"/>
    <n v="5.76"/>
    <s v="Nora Paige"/>
    <s v="Central"/>
    <n v="0.49"/>
    <n v="11.76"/>
    <x v="0"/>
  </r>
  <r>
    <n v="8022"/>
    <s v="CA-2014-129189"/>
    <x v="609"/>
    <s v="HM-14860"/>
    <s v="Office Supplies"/>
    <n v="4.99"/>
    <n v="3"/>
    <n v="0.8"/>
    <n v="-12.98"/>
    <s v="Harry Marie"/>
    <s v="East"/>
    <n v="-2.6"/>
    <n v="187.97"/>
    <x v="1"/>
  </r>
  <r>
    <n v="8023"/>
    <s v="CA-2014-129189"/>
    <x v="609"/>
    <s v="HM-14860"/>
    <s v="Office Supplies"/>
    <n v="87.92"/>
    <n v="5"/>
    <n v="0.2"/>
    <n v="29.67"/>
    <s v="Harry Marie"/>
    <s v="East"/>
    <n v="0.34"/>
    <n v="248.96333329999999"/>
    <x v="1"/>
  </r>
  <r>
    <n v="8024"/>
    <s v="CA-2014-129189"/>
    <x v="609"/>
    <s v="HM-14860"/>
    <s v="Furniture"/>
    <n v="657.93"/>
    <n v="5"/>
    <n v="0.3"/>
    <n v="-93.99"/>
    <s v="Harry Marie"/>
    <s v="East"/>
    <n v="-0.14000000000000001"/>
    <n v="329.48500000000001"/>
    <x v="1"/>
  </r>
  <r>
    <n v="8025"/>
    <s v="CA-2014-129189"/>
    <x v="609"/>
    <s v="HM-14860"/>
    <s v="Office Supplies"/>
    <n v="1.04"/>
    <n v="1"/>
    <n v="0.8"/>
    <n v="-1.83"/>
    <s v="Harry Marie"/>
    <s v="East"/>
    <n v="-1.76"/>
    <n v="1.04"/>
    <x v="1"/>
  </r>
  <r>
    <n v="8026"/>
    <s v="CA-2015-132465"/>
    <x v="861"/>
    <s v="DM-13525"/>
    <s v="Furniture"/>
    <n v="210.68"/>
    <n v="2"/>
    <n v="0"/>
    <n v="50.56"/>
    <s v="Don Miller"/>
    <s v="Central"/>
    <n v="0.24"/>
    <n v="270.53750000000002"/>
    <x v="1"/>
  </r>
  <r>
    <n v="8027"/>
    <s v="CA-2015-132465"/>
    <x v="861"/>
    <s v="DM-13525"/>
    <s v="Office Supplies"/>
    <n v="78.8"/>
    <n v="1"/>
    <n v="0"/>
    <n v="1.58"/>
    <s v="Don Miller"/>
    <s v="Central"/>
    <n v="0.02"/>
    <n v="290.49"/>
    <x v="1"/>
  </r>
  <r>
    <n v="8028"/>
    <s v="CA-2015-132465"/>
    <x v="861"/>
    <s v="DM-13525"/>
    <s v="Technology"/>
    <n v="19.989999999999998"/>
    <n v="1"/>
    <n v="0"/>
    <n v="6.8"/>
    <s v="Don Miller"/>
    <s v="Central"/>
    <n v="0.34"/>
    <n v="396.33499999999998"/>
    <x v="1"/>
  </r>
  <r>
    <n v="8029"/>
    <s v="CA-2015-132465"/>
    <x v="861"/>
    <s v="DM-13525"/>
    <s v="Office Supplies"/>
    <n v="772.68"/>
    <n v="4"/>
    <n v="0"/>
    <n v="108.18"/>
    <s v="Don Miller"/>
    <s v="Central"/>
    <n v="0.14000000000000001"/>
    <n v="772.68"/>
    <x v="1"/>
  </r>
  <r>
    <n v="8030"/>
    <s v="CA-2016-166373"/>
    <x v="147"/>
    <s v="JF-15565"/>
    <s v="Technology"/>
    <n v="106.08"/>
    <n v="6"/>
    <n v="0.2"/>
    <n v="-9.2799999999999994"/>
    <s v="Jill Fjeld"/>
    <s v="Central"/>
    <n v="-0.09"/>
    <n v="106.08"/>
    <x v="0"/>
  </r>
  <r>
    <n v="8031"/>
    <s v="CA-2016-158806"/>
    <x v="676"/>
    <s v="NM-18520"/>
    <s v="Furniture"/>
    <n v="23.08"/>
    <n v="3"/>
    <n v="0.6"/>
    <n v="-10.96"/>
    <s v="Neoma Murray"/>
    <s v="West"/>
    <n v="-0.47"/>
    <n v="24.5"/>
    <x v="0"/>
  </r>
  <r>
    <n v="8032"/>
    <s v="CA-2016-158806"/>
    <x v="676"/>
    <s v="NM-18520"/>
    <s v="Office Supplies"/>
    <n v="25.92"/>
    <n v="5"/>
    <n v="0.2"/>
    <n v="9.07"/>
    <s v="Neoma Murray"/>
    <s v="West"/>
    <n v="0.35"/>
    <n v="25.92"/>
    <x v="0"/>
  </r>
  <r>
    <n v="8033"/>
    <s v="CA-2015-119690"/>
    <x v="608"/>
    <s v="MV-17485"/>
    <s v="Office Supplies"/>
    <n v="47.95"/>
    <n v="3"/>
    <n v="0.2"/>
    <n v="16.18"/>
    <s v="Mark Van Huff"/>
    <s v="South"/>
    <n v="0.34"/>
    <n v="32.229999999999997"/>
    <x v="0"/>
  </r>
  <r>
    <n v="8034"/>
    <s v="CA-2015-119690"/>
    <x v="608"/>
    <s v="MV-17485"/>
    <s v="Office Supplies"/>
    <n v="0.98"/>
    <n v="2"/>
    <n v="0.8"/>
    <n v="-1.48"/>
    <s v="Mark Van Huff"/>
    <s v="South"/>
    <n v="-1.51"/>
    <n v="26.99"/>
    <x v="0"/>
  </r>
  <r>
    <n v="8035"/>
    <s v="CA-2015-119690"/>
    <x v="608"/>
    <s v="MV-17485"/>
    <s v="Furniture"/>
    <n v="75.38"/>
    <n v="9"/>
    <n v="0.6"/>
    <n v="-20.73"/>
    <s v="Mark Van Huff"/>
    <s v="South"/>
    <n v="-0.28000000000000003"/>
    <n v="39.994999999999997"/>
    <x v="0"/>
  </r>
  <r>
    <n v="8036"/>
    <s v="CA-2015-119690"/>
    <x v="608"/>
    <s v="MV-17485"/>
    <s v="Office Supplies"/>
    <n v="4.6100000000000003"/>
    <n v="2"/>
    <n v="0.2"/>
    <n v="1.67"/>
    <s v="Mark Van Huff"/>
    <s v="South"/>
    <n v="0.36"/>
    <n v="4.6100000000000003"/>
    <x v="0"/>
  </r>
  <r>
    <n v="8037"/>
    <s v="CA-2015-153738"/>
    <x v="1181"/>
    <s v="AG-10270"/>
    <s v="Office Supplies"/>
    <n v="37.68"/>
    <n v="6"/>
    <n v="0"/>
    <n v="16.96"/>
    <s v="Alejandro Grove"/>
    <s v="West"/>
    <n v="0.45"/>
    <n v="37.68"/>
    <x v="0"/>
  </r>
  <r>
    <n v="8038"/>
    <s v="CA-2017-169012"/>
    <x v="815"/>
    <s v="BF-11275"/>
    <s v="Office Supplies"/>
    <n v="41.91"/>
    <n v="3"/>
    <n v="0"/>
    <n v="10.9"/>
    <s v="Beth Fritzler"/>
    <s v="West"/>
    <n v="0.26"/>
    <n v="41.91"/>
    <x v="1"/>
  </r>
  <r>
    <n v="8039"/>
    <s v="CA-2017-109393"/>
    <x v="160"/>
    <s v="JC-15775"/>
    <s v="Furniture"/>
    <n v="436"/>
    <n v="3"/>
    <n v="0.15"/>
    <n v="5.13"/>
    <s v="John Castell"/>
    <s v="Central"/>
    <n v="0.01"/>
    <n v="436"/>
    <x v="0"/>
  </r>
  <r>
    <n v="8040"/>
    <s v="CA-2017-121489"/>
    <x v="170"/>
    <s v="CM-11815"/>
    <s v="Furniture"/>
    <n v="388.7"/>
    <n v="6"/>
    <n v="0.2"/>
    <n v="38.869999999999997"/>
    <s v="Candace McMahon"/>
    <s v="Central"/>
    <n v="0.1"/>
    <n v="331.4866667"/>
    <x v="1"/>
  </r>
  <r>
    <n v="8041"/>
    <s v="CA-2017-121489"/>
    <x v="170"/>
    <s v="CM-11815"/>
    <s v="Office Supplies"/>
    <n v="572.58000000000004"/>
    <n v="6"/>
    <n v="0"/>
    <n v="34.35"/>
    <s v="Candace McMahon"/>
    <s v="Central"/>
    <n v="0.06"/>
    <n v="302.88"/>
    <x v="1"/>
  </r>
  <r>
    <n v="8042"/>
    <s v="CA-2017-121489"/>
    <x v="170"/>
    <s v="CM-11815"/>
    <s v="Technology"/>
    <n v="33.18"/>
    <n v="2"/>
    <n v="0"/>
    <n v="11.61"/>
    <s v="Candace McMahon"/>
    <s v="Central"/>
    <n v="0.35"/>
    <n v="33.18"/>
    <x v="1"/>
  </r>
  <r>
    <n v="8043"/>
    <s v="US-2017-133081"/>
    <x v="825"/>
    <s v="PV-18985"/>
    <s v="Technology"/>
    <n v="63.88"/>
    <n v="4"/>
    <n v="0"/>
    <n v="24.91"/>
    <s v="Paul Van Hugh"/>
    <s v="West"/>
    <n v="0.39"/>
    <n v="45.3"/>
    <x v="2"/>
  </r>
  <r>
    <n v="8044"/>
    <s v="US-2017-133081"/>
    <x v="825"/>
    <s v="PV-18985"/>
    <s v="Furniture"/>
    <n v="26.72"/>
    <n v="1"/>
    <n v="0"/>
    <n v="11.76"/>
    <s v="Paul Van Hugh"/>
    <s v="West"/>
    <n v="0.44"/>
    <n v="26.72"/>
    <x v="2"/>
  </r>
  <r>
    <n v="8045"/>
    <s v="CA-2017-165008"/>
    <x v="175"/>
    <s v="DO-13645"/>
    <s v="Office Supplies"/>
    <n v="295.06"/>
    <n v="9"/>
    <n v="0.2"/>
    <n v="106.96"/>
    <s v="Doug O'Connell"/>
    <s v="West"/>
    <n v="0.36"/>
    <n v="295.06"/>
    <x v="0"/>
  </r>
  <r>
    <n v="8046"/>
    <s v="CA-2016-145611"/>
    <x v="873"/>
    <s v="HA-14905"/>
    <s v="Office Supplies"/>
    <n v="393.25"/>
    <n v="5"/>
    <n v="0"/>
    <n v="129.77000000000001"/>
    <s v="Helen Abelman"/>
    <s v="East"/>
    <n v="0.33"/>
    <n v="393.25"/>
    <x v="0"/>
  </r>
  <r>
    <n v="8047"/>
    <s v="CA-2016-113600"/>
    <x v="272"/>
    <s v="SH-20395"/>
    <s v="Office Supplies"/>
    <n v="2.21"/>
    <n v="3"/>
    <n v="0.7"/>
    <n v="-1.48"/>
    <s v="Shahid Hopkins"/>
    <s v="South"/>
    <n v="-0.67"/>
    <n v="2.21"/>
    <x v="0"/>
  </r>
  <r>
    <n v="8048"/>
    <s v="CA-2017-130834"/>
    <x v="132"/>
    <s v="JM-16195"/>
    <s v="Office Supplies"/>
    <n v="16.27"/>
    <n v="3"/>
    <n v="0.2"/>
    <n v="5.29"/>
    <s v="Justin MacKendrick"/>
    <s v="West"/>
    <n v="0.33"/>
    <n v="16.27"/>
    <x v="0"/>
  </r>
  <r>
    <n v="8049"/>
    <s v="CA-2016-168543"/>
    <x v="894"/>
    <s v="DK-13225"/>
    <s v="Office Supplies"/>
    <n v="706.86"/>
    <n v="7"/>
    <n v="0"/>
    <n v="197.92"/>
    <s v="Dean Katz"/>
    <s v="East"/>
    <n v="0.28000000000000003"/>
    <n v="706.86"/>
    <x v="1"/>
  </r>
  <r>
    <n v="8050"/>
    <s v="CA-2014-144974"/>
    <x v="467"/>
    <s v="CM-12715"/>
    <s v="Office Supplies"/>
    <n v="5.97"/>
    <n v="5"/>
    <n v="0.7"/>
    <n v="-4.58"/>
    <s v="Craig Molinari"/>
    <s v="Central"/>
    <n v="-0.77"/>
    <n v="22.84333333"/>
    <x v="1"/>
  </r>
  <r>
    <n v="8051"/>
    <s v="CA-2014-144974"/>
    <x v="467"/>
    <s v="CM-12715"/>
    <s v="Furniture"/>
    <n v="21.18"/>
    <n v="1"/>
    <n v="0.2"/>
    <n v="4.7699999999999996"/>
    <s v="Craig Molinari"/>
    <s v="Central"/>
    <n v="0.23"/>
    <n v="31.28"/>
    <x v="1"/>
  </r>
  <r>
    <n v="8052"/>
    <s v="CA-2014-144974"/>
    <x v="467"/>
    <s v="CM-12715"/>
    <s v="Office Supplies"/>
    <n v="41.38"/>
    <n v="6"/>
    <n v="0.2"/>
    <n v="3.1"/>
    <s v="Craig Molinari"/>
    <s v="Central"/>
    <n v="7.0000000000000007E-2"/>
    <n v="41.38"/>
    <x v="1"/>
  </r>
  <r>
    <n v="8053"/>
    <s v="CA-2014-109904"/>
    <x v="686"/>
    <s v="BF-10975"/>
    <s v="Office Supplies"/>
    <n v="17.940000000000001"/>
    <n v="3"/>
    <n v="0"/>
    <n v="4.49"/>
    <s v="Barbara Fisher"/>
    <s v="South"/>
    <n v="0.25"/>
    <n v="17.940000000000001"/>
    <x v="1"/>
  </r>
  <r>
    <n v="8054"/>
    <s v="CA-2017-152205"/>
    <x v="394"/>
    <s v="SF-20965"/>
    <s v="Office Supplies"/>
    <n v="2.66"/>
    <n v="1"/>
    <n v="0.7"/>
    <n v="-1.86"/>
    <s v="Sylvia Foulston"/>
    <s v="Central"/>
    <n v="-0.7"/>
    <n v="2.66"/>
    <x v="1"/>
  </r>
  <r>
    <n v="8055"/>
    <s v="CA-2015-121188"/>
    <x v="834"/>
    <s v="CB-12025"/>
    <s v="Office Supplies"/>
    <n v="892.35"/>
    <n v="5"/>
    <n v="0"/>
    <n v="267.70999999999998"/>
    <s v="Cassandra Brandow"/>
    <s v="East"/>
    <n v="0.3"/>
    <n v="336.25666669999998"/>
    <x v="0"/>
  </r>
  <r>
    <n v="8056"/>
    <s v="CA-2015-121188"/>
    <x v="834"/>
    <s v="CB-12025"/>
    <s v="Furniture"/>
    <n v="307.67"/>
    <n v="2"/>
    <n v="0.15"/>
    <n v="28.96"/>
    <s v="Cassandra Brandow"/>
    <s v="East"/>
    <n v="0.09"/>
    <n v="225.03800000000001"/>
    <x v="0"/>
  </r>
  <r>
    <n v="8057"/>
    <s v="CA-2015-121188"/>
    <x v="834"/>
    <s v="CB-12025"/>
    <s v="Office Supplies"/>
    <n v="728.82"/>
    <n v="9"/>
    <n v="0"/>
    <n v="29.15"/>
    <s v="Cassandra Brandow"/>
    <s v="East"/>
    <n v="0.04"/>
    <n v="204.38"/>
    <x v="0"/>
  </r>
  <r>
    <n v="8058"/>
    <s v="CA-2015-121188"/>
    <x v="834"/>
    <s v="CB-12025"/>
    <s v="Office Supplies"/>
    <n v="41.36"/>
    <n v="5"/>
    <n v="0.2"/>
    <n v="13.96"/>
    <s v="Cassandra Brandow"/>
    <s v="East"/>
    <n v="0.34"/>
    <n v="29.56666667"/>
    <x v="0"/>
  </r>
  <r>
    <n v="8059"/>
    <s v="CA-2015-121188"/>
    <x v="834"/>
    <s v="CB-12025"/>
    <s v="Technology"/>
    <n v="43.18"/>
    <n v="3"/>
    <n v="0.2"/>
    <n v="15.11"/>
    <s v="Cassandra Brandow"/>
    <s v="East"/>
    <n v="0.35"/>
    <n v="23.67"/>
    <x v="0"/>
  </r>
  <r>
    <n v="8060"/>
    <s v="CA-2015-121188"/>
    <x v="834"/>
    <s v="CB-12025"/>
    <s v="Furniture"/>
    <n v="4.16"/>
    <n v="2"/>
    <n v="0"/>
    <n v="1.75"/>
    <s v="Cassandra Brandow"/>
    <s v="East"/>
    <n v="0.42"/>
    <n v="4.16"/>
    <x v="0"/>
  </r>
  <r>
    <n v="8061"/>
    <s v="CA-2015-156013"/>
    <x v="1181"/>
    <s v="TC-20980"/>
    <s v="Office Supplies"/>
    <n v="61.4"/>
    <n v="5"/>
    <n v="0"/>
    <n v="28.86"/>
    <s v="Tamara Chand"/>
    <s v="West"/>
    <n v="0.47"/>
    <n v="42.924999999999997"/>
    <x v="1"/>
  </r>
  <r>
    <n v="8062"/>
    <s v="CA-2015-156013"/>
    <x v="1181"/>
    <s v="TC-20980"/>
    <s v="Office Supplies"/>
    <n v="24.45"/>
    <n v="2"/>
    <n v="0.2"/>
    <n v="8.86"/>
    <s v="Tamara Chand"/>
    <s v="West"/>
    <n v="0.36"/>
    <n v="24.45"/>
    <x v="1"/>
  </r>
  <r>
    <n v="8063"/>
    <s v="CA-2016-132997"/>
    <x v="77"/>
    <s v="LW-17215"/>
    <s v="Technology"/>
    <n v="263.95999999999998"/>
    <n v="4"/>
    <n v="0"/>
    <n v="71.27"/>
    <s v="Luke Weiss"/>
    <s v="West"/>
    <n v="0.27"/>
    <n v="206.09800000000001"/>
    <x v="0"/>
  </r>
  <r>
    <n v="8064"/>
    <s v="CA-2016-132997"/>
    <x v="77"/>
    <s v="LW-17215"/>
    <s v="Technology"/>
    <n v="359.97"/>
    <n v="3"/>
    <n v="0"/>
    <n v="100.79"/>
    <s v="Luke Weiss"/>
    <s v="West"/>
    <n v="0.28000000000000003"/>
    <n v="191.63249999999999"/>
    <x v="0"/>
  </r>
  <r>
    <n v="8065"/>
    <s v="CA-2016-132997"/>
    <x v="77"/>
    <s v="LW-17215"/>
    <s v="Office Supplies"/>
    <n v="12.96"/>
    <n v="2"/>
    <n v="0"/>
    <n v="6.22"/>
    <s v="Luke Weiss"/>
    <s v="West"/>
    <n v="0.48"/>
    <n v="135.52000000000001"/>
    <x v="0"/>
  </r>
  <r>
    <n v="8066"/>
    <s v="CA-2016-132997"/>
    <x v="77"/>
    <s v="LW-17215"/>
    <s v="Office Supplies"/>
    <n v="116.82"/>
    <n v="3"/>
    <n v="0"/>
    <n v="5.84"/>
    <s v="Luke Weiss"/>
    <s v="West"/>
    <n v="0.05"/>
    <n v="196.8"/>
    <x v="0"/>
  </r>
  <r>
    <n v="8067"/>
    <s v="CA-2016-132997"/>
    <x v="77"/>
    <s v="LW-17215"/>
    <s v="Office Supplies"/>
    <n v="276.77999999999997"/>
    <n v="2"/>
    <n v="0.2"/>
    <n v="89.95"/>
    <s v="Luke Weiss"/>
    <s v="West"/>
    <n v="0.32"/>
    <n v="276.77999999999997"/>
    <x v="0"/>
  </r>
  <r>
    <n v="8068"/>
    <s v="US-2015-160563"/>
    <x v="1182"/>
    <s v="NS-18640"/>
    <s v="Technology"/>
    <n v="239.97"/>
    <n v="3"/>
    <n v="0"/>
    <n v="86.39"/>
    <s v="Noel Staavos"/>
    <s v="Central"/>
    <n v="0.36"/>
    <n v="127.995"/>
    <x v="1"/>
  </r>
  <r>
    <n v="8069"/>
    <s v="US-2015-160563"/>
    <x v="1182"/>
    <s v="NS-18640"/>
    <s v="Furniture"/>
    <n v="16.02"/>
    <n v="6"/>
    <n v="0"/>
    <n v="6.09"/>
    <s v="Noel Staavos"/>
    <s v="Central"/>
    <n v="0.38"/>
    <n v="16.02"/>
    <x v="1"/>
  </r>
  <r>
    <n v="8070"/>
    <s v="CA-2017-151750"/>
    <x v="314"/>
    <s v="JM-15250"/>
    <s v="Office Supplies"/>
    <n v="454.56"/>
    <n v="5"/>
    <n v="0.2"/>
    <n v="-107.96"/>
    <s v="Janet Martin"/>
    <s v="South"/>
    <n v="-0.24"/>
    <n v="136.41428569999999"/>
    <x v="0"/>
  </r>
  <r>
    <n v="8071"/>
    <s v="CA-2017-151750"/>
    <x v="314"/>
    <s v="JM-15250"/>
    <s v="Furniture"/>
    <n v="141.41999999999999"/>
    <n v="5"/>
    <n v="0.6"/>
    <n v="-187.38"/>
    <s v="Janet Martin"/>
    <s v="South"/>
    <n v="-1.32"/>
    <n v="83.39"/>
    <x v="0"/>
  </r>
  <r>
    <n v="8072"/>
    <s v="CA-2017-151750"/>
    <x v="314"/>
    <s v="JM-15250"/>
    <s v="Furniture"/>
    <n v="310.74"/>
    <n v="4"/>
    <n v="0.3"/>
    <n v="-26.64"/>
    <s v="Janet Martin"/>
    <s v="South"/>
    <n v="-0.09"/>
    <n v="71.784000000000006"/>
    <x v="0"/>
  </r>
  <r>
    <n v="8073"/>
    <s v="CA-2017-151750"/>
    <x v="314"/>
    <s v="JM-15250"/>
    <s v="Office Supplies"/>
    <n v="12.74"/>
    <n v="4"/>
    <n v="0.2"/>
    <n v="2.23"/>
    <s v="Janet Martin"/>
    <s v="South"/>
    <n v="0.18"/>
    <n v="12.045"/>
    <x v="0"/>
  </r>
  <r>
    <n v="8074"/>
    <s v="CA-2017-151750"/>
    <x v="314"/>
    <s v="JM-15250"/>
    <s v="Office Supplies"/>
    <n v="6.47"/>
    <n v="5"/>
    <n v="0.8"/>
    <n v="-9.7100000000000009"/>
    <s v="Janet Martin"/>
    <s v="South"/>
    <n v="-1.5"/>
    <n v="11.813333330000001"/>
    <x v="0"/>
  </r>
  <r>
    <n v="8075"/>
    <s v="CA-2017-151750"/>
    <x v="314"/>
    <s v="JM-15250"/>
    <s v="Office Supplies"/>
    <n v="13.75"/>
    <n v="14"/>
    <n v="0.8"/>
    <n v="-22.68"/>
    <s v="Janet Martin"/>
    <s v="South"/>
    <n v="-1.65"/>
    <n v="14.484999999999999"/>
    <x v="0"/>
  </r>
  <r>
    <n v="8076"/>
    <s v="CA-2017-151750"/>
    <x v="314"/>
    <s v="JM-15250"/>
    <s v="Office Supplies"/>
    <n v="15.22"/>
    <n v="2"/>
    <n v="0.8"/>
    <n v="-38.82"/>
    <s v="Janet Martin"/>
    <s v="South"/>
    <n v="-2.5499999999999998"/>
    <n v="15.22"/>
    <x v="0"/>
  </r>
  <r>
    <n v="8077"/>
    <s v="CA-2015-106187"/>
    <x v="537"/>
    <s v="RF-19345"/>
    <s v="Furniture"/>
    <n v="27.42"/>
    <n v="3"/>
    <n v="0"/>
    <n v="9.32"/>
    <s v="Randy Ferguson"/>
    <s v="East"/>
    <n v="0.34"/>
    <n v="89.466666669999995"/>
    <x v="1"/>
  </r>
  <r>
    <n v="8078"/>
    <s v="CA-2015-106187"/>
    <x v="537"/>
    <s v="RF-19345"/>
    <s v="Office Supplies"/>
    <n v="165.98"/>
    <n v="1"/>
    <n v="0"/>
    <n v="74.69"/>
    <s v="Randy Ferguson"/>
    <s v="East"/>
    <n v="0.45"/>
    <n v="120.49"/>
    <x v="1"/>
  </r>
  <r>
    <n v="8079"/>
    <s v="CA-2015-106187"/>
    <x v="537"/>
    <s v="RF-19345"/>
    <s v="Technology"/>
    <n v="75"/>
    <n v="3"/>
    <n v="0"/>
    <n v="18"/>
    <s v="Randy Ferguson"/>
    <s v="East"/>
    <n v="0.24"/>
    <n v="75"/>
    <x v="1"/>
  </r>
  <r>
    <n v="8080"/>
    <s v="US-2016-164945"/>
    <x v="441"/>
    <s v="CA-12055"/>
    <s v="Office Supplies"/>
    <n v="134.27000000000001"/>
    <n v="8"/>
    <n v="0.2"/>
    <n v="47"/>
    <s v="Cathy Armstrong"/>
    <s v="Central"/>
    <n v="0.35"/>
    <n v="134.27000000000001"/>
    <x v="2"/>
  </r>
  <r>
    <n v="8081"/>
    <s v="CA-2015-150714"/>
    <x v="662"/>
    <s v="KH-16690"/>
    <s v="Office Supplies"/>
    <n v="146.54"/>
    <n v="6"/>
    <n v="0.2"/>
    <n v="47.63"/>
    <s v="Kristen Hastings"/>
    <s v="West"/>
    <n v="0.33"/>
    <n v="243.05199999999999"/>
    <x v="1"/>
  </r>
  <r>
    <n v="8082"/>
    <s v="CA-2015-150714"/>
    <x v="662"/>
    <s v="KH-16690"/>
    <s v="Office Supplies"/>
    <n v="131.9"/>
    <n v="3"/>
    <n v="0.2"/>
    <n v="47.82"/>
    <s v="Kristen Hastings"/>
    <s v="West"/>
    <n v="0.36"/>
    <n v="267.18"/>
    <x v="1"/>
  </r>
  <r>
    <n v="8083"/>
    <s v="CA-2015-150714"/>
    <x v="662"/>
    <s v="KH-16690"/>
    <s v="Office Supplies"/>
    <n v="203.88"/>
    <n v="5"/>
    <n v="0.2"/>
    <n v="20.39"/>
    <s v="Kristen Hastings"/>
    <s v="West"/>
    <n v="0.1"/>
    <n v="312.27333329999999"/>
    <x v="1"/>
  </r>
  <r>
    <n v="8084"/>
    <s v="CA-2015-150714"/>
    <x v="662"/>
    <s v="KH-16690"/>
    <s v="Office Supplies"/>
    <n v="14.3"/>
    <n v="7"/>
    <n v="0.7"/>
    <n v="-10.49"/>
    <s v="Kristen Hastings"/>
    <s v="West"/>
    <n v="-0.73"/>
    <n v="366.47"/>
    <x v="1"/>
  </r>
  <r>
    <n v="8085"/>
    <s v="CA-2015-150714"/>
    <x v="662"/>
    <s v="KH-16690"/>
    <s v="Office Supplies"/>
    <n v="718.64"/>
    <n v="10"/>
    <n v="0.2"/>
    <n v="-161.69"/>
    <s v="Kristen Hastings"/>
    <s v="West"/>
    <n v="-0.22"/>
    <n v="718.64"/>
    <x v="1"/>
  </r>
  <r>
    <n v="8086"/>
    <s v="CA-2016-105753"/>
    <x v="201"/>
    <s v="LC-16960"/>
    <s v="Furniture"/>
    <n v="61.1"/>
    <n v="5"/>
    <n v="0"/>
    <n v="18.329999999999998"/>
    <s v="Lindsay Castell"/>
    <s v="South"/>
    <n v="0.3"/>
    <n v="61.1"/>
    <x v="2"/>
  </r>
  <r>
    <n v="8087"/>
    <s v="CA-2017-120894"/>
    <x v="1045"/>
    <s v="JL-15130"/>
    <s v="Office Supplies"/>
    <n v="28.08"/>
    <n v="3"/>
    <n v="0.2"/>
    <n v="5.27"/>
    <s v="Jack Lebron"/>
    <s v="Central"/>
    <n v="0.19"/>
    <n v="28.08"/>
    <x v="0"/>
  </r>
  <r>
    <n v="8088"/>
    <s v="CA-2016-106621"/>
    <x v="321"/>
    <s v="DM-12955"/>
    <s v="Office Supplies"/>
    <n v="10.5"/>
    <n v="4"/>
    <n v="0.2"/>
    <n v="1.18"/>
    <s v="Dario Medina"/>
    <s v="Central"/>
    <n v="0.11"/>
    <n v="10.5"/>
    <x v="1"/>
  </r>
  <r>
    <n v="8089"/>
    <s v="CA-2015-107020"/>
    <x v="848"/>
    <s v="MV-18190"/>
    <s v="Office Supplies"/>
    <n v="39.92"/>
    <n v="2"/>
    <n v="0.2"/>
    <n v="12.97"/>
    <s v="Mike Vittorini"/>
    <s v="East"/>
    <n v="0.32"/>
    <n v="39.92"/>
    <x v="0"/>
  </r>
  <r>
    <n v="8090"/>
    <s v="US-2015-117492"/>
    <x v="976"/>
    <s v="NS-18640"/>
    <s v="Office Supplies"/>
    <n v="77.58"/>
    <n v="9"/>
    <n v="0"/>
    <n v="20.170000000000002"/>
    <s v="Noel Staavos"/>
    <s v="Central"/>
    <n v="0.26"/>
    <n v="77.58"/>
    <x v="1"/>
  </r>
  <r>
    <n v="8091"/>
    <s v="CA-2014-101392"/>
    <x v="1035"/>
    <s v="AS-10630"/>
    <s v="Office Supplies"/>
    <n v="269.36"/>
    <n v="7"/>
    <n v="0"/>
    <n v="70.03"/>
    <s v="Ann Steele"/>
    <s v="Central"/>
    <n v="0.26"/>
    <n v="269.36"/>
    <x v="2"/>
  </r>
  <r>
    <n v="8092"/>
    <s v="CA-2015-127502"/>
    <x v="895"/>
    <s v="MT-17815"/>
    <s v="Office Supplies"/>
    <n v="5.76"/>
    <n v="2"/>
    <n v="0"/>
    <n v="2.82"/>
    <s v="Meg Tillman"/>
    <s v="West"/>
    <n v="0.49"/>
    <n v="5.76"/>
    <x v="0"/>
  </r>
  <r>
    <n v="8093"/>
    <s v="CA-2017-143658"/>
    <x v="1183"/>
    <s v="SR-20425"/>
    <s v="Office Supplies"/>
    <n v="109.9"/>
    <n v="5"/>
    <n v="0"/>
    <n v="32.97"/>
    <s v="Sharelle Roach"/>
    <s v="West"/>
    <n v="0.3"/>
    <n v="109.9"/>
    <x v="2"/>
  </r>
  <r>
    <n v="8094"/>
    <s v="CA-2017-133046"/>
    <x v="944"/>
    <s v="DK-13375"/>
    <s v="Furniture"/>
    <n v="23.88"/>
    <n v="3"/>
    <n v="0"/>
    <n v="10.51"/>
    <s v="Dennis Kane"/>
    <s v="East"/>
    <n v="0.44"/>
    <n v="74.497500000000002"/>
    <x v="0"/>
  </r>
  <r>
    <n v="8095"/>
    <s v="CA-2017-133046"/>
    <x v="944"/>
    <s v="DK-13375"/>
    <s v="Office Supplies"/>
    <n v="26.2"/>
    <n v="4"/>
    <n v="0"/>
    <n v="12.05"/>
    <s v="Dennis Kane"/>
    <s v="East"/>
    <n v="0.46"/>
    <n v="91.37"/>
    <x v="0"/>
  </r>
  <r>
    <n v="8096"/>
    <s v="CA-2017-133046"/>
    <x v="944"/>
    <s v="DK-13375"/>
    <s v="Office Supplies"/>
    <n v="12.96"/>
    <n v="2"/>
    <n v="0"/>
    <n v="6.22"/>
    <s v="Dennis Kane"/>
    <s v="East"/>
    <n v="0.48"/>
    <n v="123.955"/>
    <x v="0"/>
  </r>
  <r>
    <n v="8097"/>
    <s v="CA-2017-133046"/>
    <x v="944"/>
    <s v="DK-13375"/>
    <s v="Technology"/>
    <n v="234.95"/>
    <n v="5"/>
    <n v="0"/>
    <n v="32.89"/>
    <s v="Dennis Kane"/>
    <s v="East"/>
    <n v="0.14000000000000001"/>
    <n v="234.95"/>
    <x v="0"/>
  </r>
  <r>
    <n v="8098"/>
    <s v="CA-2017-122798"/>
    <x v="116"/>
    <s v="SV-20935"/>
    <s v="Office Supplies"/>
    <n v="118.25"/>
    <n v="5"/>
    <n v="0"/>
    <n v="34.29"/>
    <s v="Susan Vittorini"/>
    <s v="East"/>
    <n v="0.28999999999999998"/>
    <n v="61.265000000000001"/>
    <x v="0"/>
  </r>
  <r>
    <n v="8099"/>
    <s v="CA-2017-122798"/>
    <x v="116"/>
    <s v="SV-20935"/>
    <s v="Office Supplies"/>
    <n v="4.28"/>
    <n v="1"/>
    <n v="0"/>
    <n v="1.93"/>
    <s v="Susan Vittorini"/>
    <s v="East"/>
    <n v="0.45"/>
    <n v="4.28"/>
    <x v="0"/>
  </r>
  <r>
    <n v="8100"/>
    <s v="CA-2016-169663"/>
    <x v="612"/>
    <s v="RH-19510"/>
    <s v="Technology"/>
    <n v="26.85"/>
    <n v="3"/>
    <n v="0"/>
    <n v="5.0999999999999996"/>
    <s v="Rick Huthwaite"/>
    <s v="East"/>
    <n v="0.19"/>
    <n v="1692.2249999999999"/>
    <x v="2"/>
  </r>
  <r>
    <n v="8101"/>
    <s v="CA-2016-169663"/>
    <x v="612"/>
    <s v="RH-19510"/>
    <s v="Technology"/>
    <n v="3357.6"/>
    <n v="3"/>
    <n v="0.2"/>
    <n v="377.73"/>
    <s v="Rick Huthwaite"/>
    <s v="East"/>
    <n v="0.11"/>
    <n v="3357.6"/>
    <x v="2"/>
  </r>
  <r>
    <n v="8102"/>
    <s v="CA-2015-149846"/>
    <x v="1184"/>
    <s v="SB-20185"/>
    <s v="Office Supplies"/>
    <n v="8.26"/>
    <n v="2"/>
    <n v="0"/>
    <n v="3.8"/>
    <s v="Sarah Brown"/>
    <s v="East"/>
    <n v="0.46"/>
    <n v="965.52499999999998"/>
    <x v="0"/>
  </r>
  <r>
    <n v="8103"/>
    <s v="CA-2015-149846"/>
    <x v="1184"/>
    <s v="SB-20185"/>
    <s v="Technology"/>
    <n v="2973.32"/>
    <n v="7"/>
    <n v="0.2"/>
    <n v="334.5"/>
    <s v="Sarah Brown"/>
    <s v="East"/>
    <n v="0.11"/>
    <n v="1284.613333"/>
    <x v="0"/>
  </r>
  <r>
    <n v="8104"/>
    <s v="CA-2015-149846"/>
    <x v="1184"/>
    <s v="SB-20185"/>
    <s v="Office Supplies"/>
    <n v="104.79"/>
    <n v="7"/>
    <n v="0"/>
    <n v="29.34"/>
    <s v="Sarah Brown"/>
    <s v="East"/>
    <n v="0.28000000000000003"/>
    <n v="440.26"/>
    <x v="0"/>
  </r>
  <r>
    <n v="8105"/>
    <s v="CA-2015-149846"/>
    <x v="1184"/>
    <s v="SB-20185"/>
    <s v="Technology"/>
    <n v="775.73"/>
    <n v="6"/>
    <n v="0.2"/>
    <n v="58.18"/>
    <s v="Sarah Brown"/>
    <s v="East"/>
    <n v="0.08"/>
    <n v="775.73"/>
    <x v="0"/>
  </r>
  <r>
    <n v="8106"/>
    <s v="CA-2017-159149"/>
    <x v="922"/>
    <s v="CR-12820"/>
    <s v="Furniture"/>
    <n v="89.07"/>
    <n v="1"/>
    <n v="0.32"/>
    <n v="-17.03"/>
    <s v="Cyra Reiten"/>
    <s v="East"/>
    <n v="-0.19"/>
    <n v="234.28333330000001"/>
    <x v="2"/>
  </r>
  <r>
    <n v="8107"/>
    <s v="CA-2017-159149"/>
    <x v="922"/>
    <s v="CR-12820"/>
    <s v="Office Supplies"/>
    <n v="175.44"/>
    <n v="6"/>
    <n v="0.2"/>
    <n v="52.63"/>
    <s v="Cyra Reiten"/>
    <s v="East"/>
    <n v="0.3"/>
    <n v="306.89"/>
    <x v="2"/>
  </r>
  <r>
    <n v="8108"/>
    <s v="CA-2017-159149"/>
    <x v="922"/>
    <s v="CR-12820"/>
    <s v="Technology"/>
    <n v="438.34"/>
    <n v="4"/>
    <n v="0.2"/>
    <n v="-87.67"/>
    <s v="Cyra Reiten"/>
    <s v="East"/>
    <n v="-0.2"/>
    <n v="438.34"/>
    <x v="2"/>
  </r>
  <r>
    <n v="8109"/>
    <s v="US-2017-167570"/>
    <x v="166"/>
    <s v="EG-13900"/>
    <s v="Furniture"/>
    <n v="215.54"/>
    <n v="4"/>
    <n v="0.3"/>
    <n v="-58.5"/>
    <s v="Emily Grady"/>
    <s v="East"/>
    <n v="-0.27"/>
    <n v="215.54"/>
    <x v="0"/>
  </r>
  <r>
    <n v="8110"/>
    <s v="CA-2017-160122"/>
    <x v="551"/>
    <s v="RD-19930"/>
    <s v="Office Supplies"/>
    <n v="55.58"/>
    <n v="6"/>
    <n v="0.2"/>
    <n v="20.84"/>
    <s v="Russell D'Ascenzo"/>
    <s v="Central"/>
    <n v="0.37"/>
    <n v="91.484999999999999"/>
    <x v="0"/>
  </r>
  <r>
    <n v="8111"/>
    <s v="CA-2017-160122"/>
    <x v="551"/>
    <s v="RD-19930"/>
    <s v="Furniture"/>
    <n v="127.39"/>
    <n v="2"/>
    <n v="0.3"/>
    <n v="-25.48"/>
    <s v="Russell D'Ascenzo"/>
    <s v="Central"/>
    <n v="-0.2"/>
    <n v="127.39"/>
    <x v="0"/>
  </r>
  <r>
    <n v="8112"/>
    <s v="CA-2016-130393"/>
    <x v="49"/>
    <s v="JM-15865"/>
    <s v="Furniture"/>
    <n v="248.43"/>
    <n v="5"/>
    <n v="0.3"/>
    <n v="-17.75"/>
    <s v="John Murray"/>
    <s v="East"/>
    <n v="-7.0000000000000007E-2"/>
    <n v="115.11"/>
    <x v="0"/>
  </r>
  <r>
    <n v="8113"/>
    <s v="CA-2016-130393"/>
    <x v="49"/>
    <s v="JM-15865"/>
    <s v="Office Supplies"/>
    <n v="11.65"/>
    <n v="4"/>
    <n v="0.8"/>
    <n v="-30.87"/>
    <s v="John Murray"/>
    <s v="East"/>
    <n v="-2.65"/>
    <n v="48.45"/>
    <x v="0"/>
  </r>
  <r>
    <n v="8114"/>
    <s v="CA-2016-130393"/>
    <x v="49"/>
    <s v="JM-15865"/>
    <s v="Furniture"/>
    <n v="85.25"/>
    <n v="2"/>
    <n v="0.3"/>
    <n v="-1.22"/>
    <s v="John Murray"/>
    <s v="East"/>
    <n v="-0.01"/>
    <n v="85.25"/>
    <x v="0"/>
  </r>
  <r>
    <n v="8115"/>
    <s v="CA-2017-144820"/>
    <x v="621"/>
    <s v="LW-16825"/>
    <s v="Office Supplies"/>
    <n v="20.64"/>
    <n v="5"/>
    <n v="0.2"/>
    <n v="2.3199999999999998"/>
    <s v="Laurel Workman"/>
    <s v="South"/>
    <n v="0.11"/>
    <n v="20.64"/>
    <x v="1"/>
  </r>
  <r>
    <n v="8116"/>
    <s v="CA-2017-101014"/>
    <x v="635"/>
    <s v="RW-19540"/>
    <s v="Furniture"/>
    <n v="148.02000000000001"/>
    <n v="3"/>
    <n v="0"/>
    <n v="41.45"/>
    <s v="Rick Wilson"/>
    <s v="West"/>
    <n v="0.28000000000000003"/>
    <n v="148.02000000000001"/>
    <x v="1"/>
  </r>
  <r>
    <n v="8117"/>
    <s v="CA-2017-105543"/>
    <x v="221"/>
    <s v="BG-11695"/>
    <s v="Office Supplies"/>
    <n v="33.29"/>
    <n v="1"/>
    <n v="0"/>
    <n v="7.99"/>
    <s v="Brooke Gillingham"/>
    <s v="East"/>
    <n v="0.24"/>
    <n v="33.29"/>
    <x v="1"/>
  </r>
  <r>
    <n v="8118"/>
    <s v="US-2017-113201"/>
    <x v="160"/>
    <s v="TT-21220"/>
    <s v="Office Supplies"/>
    <n v="204.95"/>
    <n v="5"/>
    <n v="0"/>
    <n v="100.43"/>
    <s v="Thomas Thornton"/>
    <s v="Central"/>
    <n v="0.49"/>
    <n v="204.95"/>
    <x v="0"/>
  </r>
  <r>
    <n v="8119"/>
    <s v="US-2017-106551"/>
    <x v="847"/>
    <s v="EB-13930"/>
    <s v="Furniture"/>
    <n v="526.34"/>
    <n v="4"/>
    <n v="0.3"/>
    <n v="-75.19"/>
    <s v="Eric Barreto"/>
    <s v="West"/>
    <n v="-0.14000000000000001"/>
    <n v="526.34"/>
    <x v="0"/>
  </r>
  <r>
    <n v="8120"/>
    <s v="CA-2016-116722"/>
    <x v="583"/>
    <s v="LP-17080"/>
    <s v="Furniture"/>
    <n v="41.96"/>
    <n v="2"/>
    <n v="0"/>
    <n v="10.91"/>
    <s v="Liz Pelletier"/>
    <s v="West"/>
    <n v="0.26"/>
    <n v="174.87"/>
    <x v="0"/>
  </r>
  <r>
    <n v="8121"/>
    <s v="CA-2016-116722"/>
    <x v="583"/>
    <s v="LP-17080"/>
    <s v="Furniture"/>
    <n v="451.15"/>
    <n v="3"/>
    <n v="0.2"/>
    <n v="0"/>
    <s v="Liz Pelletier"/>
    <s v="West"/>
    <n v="0"/>
    <n v="241.32499999999999"/>
    <x v="0"/>
  </r>
  <r>
    <n v="8122"/>
    <s v="CA-2016-116722"/>
    <x v="583"/>
    <s v="LP-17080"/>
    <s v="Office Supplies"/>
    <n v="31.5"/>
    <n v="11"/>
    <n v="0.2"/>
    <n v="11.03"/>
    <s v="Liz Pelletier"/>
    <s v="West"/>
    <n v="0.35"/>
    <n v="31.5"/>
    <x v="0"/>
  </r>
  <r>
    <n v="8123"/>
    <s v="CA-2014-138128"/>
    <x v="337"/>
    <s v="FP-14320"/>
    <s v="Office Supplies"/>
    <n v="30.67"/>
    <n v="3"/>
    <n v="0.2"/>
    <n v="9.59"/>
    <s v="Frank Preis"/>
    <s v="West"/>
    <n v="0.31"/>
    <n v="555.32500000000005"/>
    <x v="0"/>
  </r>
  <r>
    <n v="8124"/>
    <s v="CA-2014-138128"/>
    <x v="337"/>
    <s v="FP-14320"/>
    <s v="Technology"/>
    <n v="1079.98"/>
    <n v="4"/>
    <n v="0.4"/>
    <n v="126"/>
    <s v="Frank Preis"/>
    <s v="West"/>
    <n v="0.12"/>
    <n v="1079.98"/>
    <x v="0"/>
  </r>
  <r>
    <n v="8125"/>
    <s v="US-2017-150070"/>
    <x v="210"/>
    <s v="JA-15970"/>
    <s v="Furniture"/>
    <n v="161.57"/>
    <n v="2"/>
    <n v="0.2"/>
    <n v="-28.27"/>
    <s v="Joseph Airdo"/>
    <s v="West"/>
    <n v="-0.17"/>
    <n v="161.57"/>
    <x v="0"/>
  </r>
  <r>
    <n v="8126"/>
    <s v="CA-2015-137064"/>
    <x v="525"/>
    <s v="TS-21655"/>
    <s v="Office Supplies"/>
    <n v="2.93"/>
    <n v="3"/>
    <n v="0.8"/>
    <n v="-4.99"/>
    <s v="Trudy Schmidt"/>
    <s v="Central"/>
    <n v="-1.7"/>
    <n v="230.7366667"/>
    <x v="0"/>
  </r>
  <r>
    <n v="8127"/>
    <s v="CA-2015-137064"/>
    <x v="525"/>
    <s v="TS-21655"/>
    <s v="Technology"/>
    <n v="18.53"/>
    <n v="2"/>
    <n v="0.2"/>
    <n v="4.4000000000000004"/>
    <s v="Trudy Schmidt"/>
    <s v="Central"/>
    <n v="0.24"/>
    <n v="344.64"/>
    <x v="0"/>
  </r>
  <r>
    <n v="8128"/>
    <s v="CA-2015-137064"/>
    <x v="525"/>
    <s v="TS-21655"/>
    <s v="Office Supplies"/>
    <n v="670.75"/>
    <n v="3"/>
    <n v="0.2"/>
    <n v="-125.77"/>
    <s v="Trudy Schmidt"/>
    <s v="Central"/>
    <n v="-0.19"/>
    <n v="670.75"/>
    <x v="0"/>
  </r>
  <r>
    <n v="8129"/>
    <s v="CA-2017-157350"/>
    <x v="775"/>
    <s v="DP-13000"/>
    <s v="Furniture"/>
    <n v="64.959999999999994"/>
    <n v="5"/>
    <n v="0.6"/>
    <n v="-43.85"/>
    <s v="Darren Powers"/>
    <s v="Central"/>
    <n v="-0.68"/>
    <n v="64.959999999999994"/>
    <x v="0"/>
  </r>
  <r>
    <n v="8130"/>
    <s v="CA-2014-127866"/>
    <x v="836"/>
    <s v="JD-15895"/>
    <s v="Technology"/>
    <n v="41.94"/>
    <n v="2"/>
    <n v="0"/>
    <n v="15.1"/>
    <s v="Jonathan Doherty"/>
    <s v="East"/>
    <n v="0.36"/>
    <n v="150.60749999999999"/>
    <x v="1"/>
  </r>
  <r>
    <n v="8131"/>
    <s v="CA-2014-127866"/>
    <x v="836"/>
    <s v="JD-15895"/>
    <s v="Office Supplies"/>
    <n v="11.96"/>
    <n v="2"/>
    <n v="0"/>
    <n v="5.86"/>
    <s v="Jonathan Doherty"/>
    <s v="East"/>
    <n v="0.49"/>
    <n v="186.83"/>
    <x v="1"/>
  </r>
  <r>
    <n v="8132"/>
    <s v="CA-2014-127866"/>
    <x v="836"/>
    <s v="JD-15895"/>
    <s v="Office Supplies"/>
    <n v="13.12"/>
    <n v="4"/>
    <n v="0"/>
    <n v="3.8"/>
    <s v="Jonathan Doherty"/>
    <s v="East"/>
    <n v="0.28999999999999998"/>
    <n v="274.26499999999999"/>
    <x v="1"/>
  </r>
  <r>
    <n v="8133"/>
    <s v="CA-2014-127866"/>
    <x v="836"/>
    <s v="JD-15895"/>
    <s v="Office Supplies"/>
    <n v="535.41"/>
    <n v="3"/>
    <n v="0"/>
    <n v="160.62"/>
    <s v="Jonathan Doherty"/>
    <s v="East"/>
    <n v="0.3"/>
    <n v="535.41"/>
    <x v="1"/>
  </r>
  <r>
    <n v="8134"/>
    <s v="CA-2015-131352"/>
    <x v="1049"/>
    <s v="GH-14485"/>
    <s v="Furniture"/>
    <n v="72.78"/>
    <n v="3"/>
    <n v="0.6"/>
    <n v="-70.959999999999994"/>
    <s v="Gene Hale"/>
    <s v="Central"/>
    <n v="-0.97"/>
    <n v="72.78"/>
    <x v="1"/>
  </r>
  <r>
    <n v="8135"/>
    <s v="CA-2015-121776"/>
    <x v="1130"/>
    <s v="RD-19585"/>
    <s v="Office Supplies"/>
    <n v="36.840000000000003"/>
    <n v="3"/>
    <n v="0"/>
    <n v="17.309999999999999"/>
    <s v="Rob Dowd"/>
    <s v="South"/>
    <n v="0.47"/>
    <n v="62.274999999999999"/>
    <x v="0"/>
  </r>
  <r>
    <n v="8136"/>
    <s v="CA-2015-121776"/>
    <x v="1130"/>
    <s v="RD-19585"/>
    <s v="Office Supplies"/>
    <n v="87.71"/>
    <n v="7"/>
    <n v="0"/>
    <n v="41.22"/>
    <s v="Rob Dowd"/>
    <s v="South"/>
    <n v="0.47"/>
    <n v="87.71"/>
    <x v="0"/>
  </r>
  <r>
    <n v="8137"/>
    <s v="CA-2016-118073"/>
    <x v="399"/>
    <s v="CS-12490"/>
    <s v="Furniture"/>
    <n v="562.29"/>
    <n v="7"/>
    <n v="0.45"/>
    <n v="-255.59"/>
    <s v="Cindy Schnelling"/>
    <s v="Central"/>
    <n v="-0.45"/>
    <n v="562.29"/>
    <x v="1"/>
  </r>
  <r>
    <n v="8138"/>
    <s v="CA-2014-103219"/>
    <x v="187"/>
    <s v="BF-11215"/>
    <s v="Furniture"/>
    <n v="56.52"/>
    <n v="9"/>
    <n v="0"/>
    <n v="21.48"/>
    <s v="Benjamin Farhat"/>
    <s v="West"/>
    <n v="0.38"/>
    <n v="56.52"/>
    <x v="2"/>
  </r>
  <r>
    <n v="8139"/>
    <s v="CA-2016-102561"/>
    <x v="427"/>
    <s v="NK-18490"/>
    <s v="Office Supplies"/>
    <n v="11.26"/>
    <n v="8"/>
    <n v="0.2"/>
    <n v="1.27"/>
    <s v="Neil Knudson"/>
    <s v="West"/>
    <n v="0.11"/>
    <n v="104.61333329999999"/>
    <x v="2"/>
  </r>
  <r>
    <n v="8140"/>
    <s v="CA-2016-102561"/>
    <x v="427"/>
    <s v="NK-18490"/>
    <s v="Office Supplies"/>
    <n v="284.08"/>
    <n v="10"/>
    <n v="0.2"/>
    <n v="24.86"/>
    <s v="Neil Knudson"/>
    <s v="West"/>
    <n v="0.09"/>
    <n v="151.29"/>
    <x v="2"/>
  </r>
  <r>
    <n v="8141"/>
    <s v="CA-2016-102561"/>
    <x v="427"/>
    <s v="NK-18490"/>
    <s v="Office Supplies"/>
    <n v="18.5"/>
    <n v="4"/>
    <n v="0.2"/>
    <n v="6.7"/>
    <s v="Neil Knudson"/>
    <s v="West"/>
    <n v="0.36"/>
    <n v="18.5"/>
    <x v="2"/>
  </r>
  <r>
    <n v="8142"/>
    <s v="CA-2016-100993"/>
    <x v="473"/>
    <s v="AZ-10750"/>
    <s v="Office Supplies"/>
    <n v="14.73"/>
    <n v="3"/>
    <n v="0"/>
    <n v="7.22"/>
    <s v="Annie Zypern"/>
    <s v="East"/>
    <n v="0.49"/>
    <n v="229.74250000000001"/>
    <x v="0"/>
  </r>
  <r>
    <n v="8143"/>
    <s v="CA-2016-100993"/>
    <x v="473"/>
    <s v="AZ-10750"/>
    <s v="Office Supplies"/>
    <n v="186.54"/>
    <n v="3"/>
    <n v="0"/>
    <n v="50.37"/>
    <s v="Annie Zypern"/>
    <s v="East"/>
    <n v="0.27"/>
    <n v="301.41333329999998"/>
    <x v="0"/>
  </r>
  <r>
    <n v="8144"/>
    <s v="CA-2016-100993"/>
    <x v="473"/>
    <s v="AZ-10750"/>
    <s v="Furniture"/>
    <n v="557.73"/>
    <n v="4"/>
    <n v="0.2"/>
    <n v="6.97"/>
    <s v="Annie Zypern"/>
    <s v="East"/>
    <n v="0.01"/>
    <n v="358.85"/>
    <x v="0"/>
  </r>
  <r>
    <n v="8145"/>
    <s v="CA-2016-100993"/>
    <x v="473"/>
    <s v="AZ-10750"/>
    <s v="Technology"/>
    <n v="159.97"/>
    <n v="4"/>
    <n v="0.2"/>
    <n v="-31.99"/>
    <s v="Annie Zypern"/>
    <s v="East"/>
    <n v="-0.2"/>
    <n v="159.97"/>
    <x v="0"/>
  </r>
  <r>
    <n v="8146"/>
    <s v="US-2014-112949"/>
    <x v="886"/>
    <s v="Co-12640"/>
    <s v="Office Supplies"/>
    <n v="471.9"/>
    <n v="6"/>
    <n v="0"/>
    <n v="155.72999999999999"/>
    <s v="Corey-Lock"/>
    <s v="East"/>
    <n v="0.33"/>
    <n v="237.71"/>
    <x v="0"/>
  </r>
  <r>
    <n v="8147"/>
    <s v="US-2014-112949"/>
    <x v="886"/>
    <s v="Co-12640"/>
    <s v="Office Supplies"/>
    <n v="3.52"/>
    <n v="2"/>
    <n v="0"/>
    <n v="1.69"/>
    <s v="Corey-Lock"/>
    <s v="East"/>
    <n v="0.48"/>
    <n v="3.52"/>
    <x v="0"/>
  </r>
  <r>
    <n v="8148"/>
    <s v="US-2017-146822"/>
    <x v="255"/>
    <s v="AG-10675"/>
    <s v="Office Supplies"/>
    <n v="49.12"/>
    <n v="4"/>
    <n v="0"/>
    <n v="23.09"/>
    <s v="Anna Gayman"/>
    <s v="Central"/>
    <n v="0.47"/>
    <n v="49.12"/>
    <x v="0"/>
  </r>
  <r>
    <n v="8149"/>
    <s v="US-2016-131058"/>
    <x v="797"/>
    <s v="EM-14140"/>
    <s v="Office Supplies"/>
    <n v="20.16"/>
    <n v="7"/>
    <n v="0"/>
    <n v="9.8800000000000008"/>
    <s v="Eugene Moren"/>
    <s v="West"/>
    <n v="0.49"/>
    <n v="20.16"/>
    <x v="2"/>
  </r>
  <r>
    <n v="8150"/>
    <s v="CA-2014-167997"/>
    <x v="755"/>
    <s v="CA-11965"/>
    <s v="Office Supplies"/>
    <n v="10.68"/>
    <n v="2"/>
    <n v="0"/>
    <n v="5.0199999999999996"/>
    <s v="Carol Adams"/>
    <s v="South"/>
    <n v="0.47"/>
    <n v="76.319999999999993"/>
    <x v="1"/>
  </r>
  <r>
    <n v="8151"/>
    <s v="CA-2014-167997"/>
    <x v="755"/>
    <s v="CA-11965"/>
    <s v="Furniture"/>
    <n v="141.96"/>
    <n v="2"/>
    <n v="0"/>
    <n v="39.75"/>
    <s v="Carol Adams"/>
    <s v="South"/>
    <n v="0.28000000000000003"/>
    <n v="141.96"/>
    <x v="1"/>
  </r>
  <r>
    <n v="8152"/>
    <s v="CA-2017-140151"/>
    <x v="721"/>
    <s v="RB-19360"/>
    <s v="Office Supplies"/>
    <n v="32.479999999999997"/>
    <n v="2"/>
    <n v="0"/>
    <n v="4.87"/>
    <s v="Raymond Buch"/>
    <s v="East"/>
    <n v="0.15"/>
    <n v="4684.16"/>
    <x v="0"/>
  </r>
  <r>
    <n v="8153"/>
    <s v="CA-2017-140151"/>
    <x v="721"/>
    <s v="RB-19360"/>
    <s v="Office Supplies"/>
    <n v="20.04"/>
    <n v="3"/>
    <n v="0"/>
    <n v="9.6199999999999992"/>
    <s v="Raymond Buch"/>
    <s v="East"/>
    <n v="0.48"/>
    <n v="7010"/>
    <x v="0"/>
  </r>
  <r>
    <n v="8154"/>
    <s v="CA-2017-140151"/>
    <x v="721"/>
    <s v="RB-19360"/>
    <s v="Technology"/>
    <n v="13999.96"/>
    <n v="4"/>
    <n v="0"/>
    <n v="6719.98"/>
    <s v="Raymond Buch"/>
    <s v="East"/>
    <n v="0.48"/>
    <n v="13999.96"/>
    <x v="0"/>
  </r>
  <r>
    <n v="8155"/>
    <s v="US-2017-143770"/>
    <x v="177"/>
    <s v="RD-19720"/>
    <s v="Technology"/>
    <n v="238"/>
    <n v="2"/>
    <n v="0"/>
    <n v="38.08"/>
    <s v="Roger Demir"/>
    <s v="South"/>
    <n v="0.16"/>
    <n v="149.97999999999999"/>
    <x v="0"/>
  </r>
  <r>
    <n v="8156"/>
    <s v="US-2017-143770"/>
    <x v="177"/>
    <s v="RD-19720"/>
    <s v="Office Supplies"/>
    <n v="61.96"/>
    <n v="2"/>
    <n v="0"/>
    <n v="27.88"/>
    <s v="Roger Demir"/>
    <s v="South"/>
    <n v="0.45"/>
    <n v="61.96"/>
    <x v="0"/>
  </r>
  <r>
    <n v="8157"/>
    <s v="CA-2016-131296"/>
    <x v="964"/>
    <s v="MS-17830"/>
    <s v="Furniture"/>
    <n v="239.37"/>
    <n v="2"/>
    <n v="0.3"/>
    <n v="-23.94"/>
    <s v="Melanie Seite"/>
    <s v="Central"/>
    <n v="-0.1"/>
    <n v="239.37"/>
    <x v="0"/>
  </r>
  <r>
    <n v="8158"/>
    <s v="CA-2016-103464"/>
    <x v="741"/>
    <s v="PG-18820"/>
    <s v="Technology"/>
    <n v="595"/>
    <n v="5"/>
    <n v="0"/>
    <n v="95.2"/>
    <s v="Patrick Gardner"/>
    <s v="West"/>
    <n v="0.16"/>
    <n v="595"/>
    <x v="0"/>
  </r>
  <r>
    <n v="8159"/>
    <s v="CA-2017-136238"/>
    <x v="377"/>
    <s v="KB-16240"/>
    <s v="Office Supplies"/>
    <n v="16.03"/>
    <n v="3"/>
    <n v="0.2"/>
    <n v="5.61"/>
    <s v="Karen Bern"/>
    <s v="West"/>
    <n v="0.35"/>
    <n v="16.03"/>
    <x v="1"/>
  </r>
  <r>
    <n v="8160"/>
    <s v="CA-2016-120803"/>
    <x v="1185"/>
    <s v="RB-19465"/>
    <s v="Technology"/>
    <n v="199.75"/>
    <n v="5"/>
    <n v="0"/>
    <n v="87.89"/>
    <s v="Rick Bensley"/>
    <s v="Central"/>
    <n v="0.44"/>
    <n v="199.75"/>
    <x v="2"/>
  </r>
  <r>
    <n v="8161"/>
    <s v="CA-2016-134138"/>
    <x v="595"/>
    <s v="JD-15790"/>
    <s v="Furniture"/>
    <n v="227.96"/>
    <n v="2"/>
    <n v="0"/>
    <n v="36.47"/>
    <s v="John Dryer"/>
    <s v="Central"/>
    <n v="0.16"/>
    <n v="227.96"/>
    <x v="0"/>
  </r>
  <r>
    <n v="8162"/>
    <s v="CA-2015-120915"/>
    <x v="694"/>
    <s v="JJ-15445"/>
    <s v="Office Supplies"/>
    <n v="293.52"/>
    <n v="6"/>
    <n v="0"/>
    <n v="76.319999999999993"/>
    <s v="Jennifer Jackson"/>
    <s v="West"/>
    <n v="0.26"/>
    <n v="300.75"/>
    <x v="0"/>
  </r>
  <r>
    <n v="8163"/>
    <s v="CA-2015-120915"/>
    <x v="694"/>
    <s v="JJ-15445"/>
    <s v="Technology"/>
    <n v="307.98"/>
    <n v="2"/>
    <n v="0"/>
    <n v="89.31"/>
    <s v="Jennifer Jackson"/>
    <s v="West"/>
    <n v="0.28999999999999998"/>
    <n v="307.98"/>
    <x v="0"/>
  </r>
  <r>
    <n v="8164"/>
    <s v="CA-2015-168207"/>
    <x v="121"/>
    <s v="LT-17110"/>
    <s v="Furniture"/>
    <n v="96.96"/>
    <n v="6"/>
    <n v="0"/>
    <n v="33.94"/>
    <s v="Liz Thompson"/>
    <s v="West"/>
    <n v="0.35"/>
    <n v="184.72499999999999"/>
    <x v="0"/>
  </r>
  <r>
    <n v="8165"/>
    <s v="CA-2015-168207"/>
    <x v="121"/>
    <s v="LT-17110"/>
    <s v="Office Supplies"/>
    <n v="117.49"/>
    <n v="7"/>
    <n v="0.2"/>
    <n v="41.12"/>
    <s v="Liz Thompson"/>
    <s v="West"/>
    <n v="0.35"/>
    <n v="213.98"/>
    <x v="0"/>
  </r>
  <r>
    <n v="8166"/>
    <s v="CA-2015-168207"/>
    <x v="121"/>
    <s v="LT-17110"/>
    <s v="Office Supplies"/>
    <n v="11.95"/>
    <n v="3"/>
    <n v="0.2"/>
    <n v="4.18"/>
    <s v="Liz Thompson"/>
    <s v="West"/>
    <n v="0.35"/>
    <n v="262.22500000000002"/>
    <x v="0"/>
  </r>
  <r>
    <n v="8167"/>
    <s v="CA-2015-168207"/>
    <x v="121"/>
    <s v="LT-17110"/>
    <s v="Furniture"/>
    <n v="512.5"/>
    <n v="3"/>
    <n v="0.15"/>
    <n v="-30.15"/>
    <s v="Liz Thompson"/>
    <s v="West"/>
    <n v="-0.06"/>
    <n v="512.5"/>
    <x v="0"/>
  </r>
  <r>
    <n v="8168"/>
    <s v="CA-2016-144148"/>
    <x v="995"/>
    <s v="AH-10690"/>
    <s v="Furniture"/>
    <n v="863.13"/>
    <n v="7"/>
    <n v="0.2"/>
    <n v="-32.369999999999997"/>
    <s v="Anna Häberlin"/>
    <s v="East"/>
    <n v="-0.04"/>
    <n v="863.13"/>
    <x v="1"/>
  </r>
  <r>
    <n v="8169"/>
    <s v="CA-2017-107174"/>
    <x v="44"/>
    <s v="AB-10060"/>
    <s v="Furniture"/>
    <n v="2036.86"/>
    <n v="7"/>
    <n v="0"/>
    <n v="366.63"/>
    <s v="Adam Bellavance"/>
    <s v="East"/>
    <n v="0.18"/>
    <n v="865.13"/>
    <x v="2"/>
  </r>
  <r>
    <n v="8170"/>
    <s v="CA-2017-107174"/>
    <x v="44"/>
    <s v="AB-10060"/>
    <s v="Furniture"/>
    <n v="449.57"/>
    <n v="2"/>
    <n v="0.2"/>
    <n v="-73.05"/>
    <s v="Adam Bellavance"/>
    <s v="East"/>
    <n v="-0.16"/>
    <n v="279.26499999999999"/>
    <x v="2"/>
  </r>
  <r>
    <n v="8171"/>
    <s v="CA-2017-107174"/>
    <x v="44"/>
    <s v="AB-10060"/>
    <s v="Technology"/>
    <n v="108.96"/>
    <n v="3"/>
    <n v="0"/>
    <n v="32.69"/>
    <s v="Adam Bellavance"/>
    <s v="East"/>
    <n v="0.3"/>
    <n v="108.96"/>
    <x v="2"/>
  </r>
  <r>
    <n v="8172"/>
    <s v="CA-2016-146150"/>
    <x v="1173"/>
    <s v="FM-14380"/>
    <s v="Office Supplies"/>
    <n v="264.18"/>
    <n v="7"/>
    <n v="0"/>
    <n v="68.69"/>
    <s v="Fred McMath"/>
    <s v="West"/>
    <n v="0.26"/>
    <n v="264.18"/>
    <x v="0"/>
  </r>
  <r>
    <n v="8173"/>
    <s v="CA-2014-114125"/>
    <x v="868"/>
    <s v="GH-14410"/>
    <s v="Office Supplies"/>
    <n v="2.88"/>
    <n v="1"/>
    <n v="0"/>
    <n v="1.41"/>
    <s v="Gary Hansen"/>
    <s v="West"/>
    <n v="0.49"/>
    <n v="22.9"/>
    <x v="2"/>
  </r>
  <r>
    <n v="8174"/>
    <s v="CA-2014-114125"/>
    <x v="868"/>
    <s v="GH-14410"/>
    <s v="Office Supplies"/>
    <n v="41.9"/>
    <n v="6"/>
    <n v="0.2"/>
    <n v="14.14"/>
    <s v="Gary Hansen"/>
    <s v="West"/>
    <n v="0.34"/>
    <n v="32.909999999999997"/>
    <x v="2"/>
  </r>
  <r>
    <n v="8175"/>
    <s v="CA-2014-114125"/>
    <x v="868"/>
    <s v="GH-14410"/>
    <s v="Office Supplies"/>
    <n v="23.92"/>
    <n v="4"/>
    <n v="0"/>
    <n v="4.07"/>
    <s v="Gary Hansen"/>
    <s v="West"/>
    <n v="0.17"/>
    <n v="23.92"/>
    <x v="2"/>
  </r>
  <r>
    <n v="8176"/>
    <s v="CA-2016-114944"/>
    <x v="806"/>
    <s v="HE-14800"/>
    <s v="Office Supplies"/>
    <n v="156.51"/>
    <n v="4"/>
    <n v="0.2"/>
    <n v="52.82"/>
    <s v="Harold Engle"/>
    <s v="Central"/>
    <n v="0.34"/>
    <n v="156.51"/>
    <x v="1"/>
  </r>
  <r>
    <n v="8177"/>
    <s v="CA-2016-135965"/>
    <x v="897"/>
    <s v="SZ-20035"/>
    <s v="Office Supplies"/>
    <n v="128.34"/>
    <n v="6"/>
    <n v="0"/>
    <n v="37.22"/>
    <s v="Sam Zeldin"/>
    <s v="West"/>
    <n v="0.28999999999999998"/>
    <n v="128.34"/>
    <x v="2"/>
  </r>
  <r>
    <n v="8178"/>
    <s v="CA-2017-149699"/>
    <x v="66"/>
    <s v="CM-12115"/>
    <s v="Technology"/>
    <n v="474.95"/>
    <n v="5"/>
    <n v="0"/>
    <n v="142.49"/>
    <s v="Chad McGuire"/>
    <s v="East"/>
    <n v="0.3"/>
    <n v="474.95"/>
    <x v="0"/>
  </r>
  <r>
    <n v="8179"/>
    <s v="CA-2016-166429"/>
    <x v="476"/>
    <s v="TG-21310"/>
    <s v="Technology"/>
    <n v="999.98"/>
    <n v="2"/>
    <n v="0"/>
    <n v="449.99"/>
    <s v="Toby Gnade"/>
    <s v="West"/>
    <n v="0.45"/>
    <n v="999.98"/>
    <x v="0"/>
  </r>
  <r>
    <n v="8180"/>
    <s v="CA-2015-112767"/>
    <x v="991"/>
    <s v="DK-12985"/>
    <s v="Furniture"/>
    <n v="277.5"/>
    <n v="4"/>
    <n v="0.5"/>
    <n v="-188.7"/>
    <s v="Darren Koutras"/>
    <s v="South"/>
    <n v="-0.68"/>
    <n v="277.5"/>
    <x v="0"/>
  </r>
  <r>
    <n v="8181"/>
    <s v="CA-2015-119879"/>
    <x v="82"/>
    <s v="SS-20410"/>
    <s v="Furniture"/>
    <n v="1252.7"/>
    <n v="8"/>
    <n v="0.4"/>
    <n v="-480.2"/>
    <s v="Shahid Shariari"/>
    <s v="West"/>
    <n v="-0.38"/>
    <n v="681.83500000000004"/>
    <x v="0"/>
  </r>
  <r>
    <n v="8182"/>
    <s v="CA-2015-119879"/>
    <x v="82"/>
    <s v="SS-20410"/>
    <s v="Technology"/>
    <n v="110.97"/>
    <n v="5"/>
    <n v="0.4"/>
    <n v="-24.04"/>
    <s v="Shahid Shariari"/>
    <s v="West"/>
    <n v="-0.22"/>
    <n v="110.97"/>
    <x v="0"/>
  </r>
  <r>
    <n v="8183"/>
    <s v="CA-2017-155642"/>
    <x v="796"/>
    <s v="BM-11575"/>
    <s v="Furniture"/>
    <n v="22.61"/>
    <n v="3"/>
    <n v="0.6"/>
    <n v="-10.17"/>
    <s v="Brendan Murry"/>
    <s v="East"/>
    <n v="-0.45"/>
    <n v="12.25"/>
    <x v="1"/>
  </r>
  <r>
    <n v="8184"/>
    <s v="CA-2017-155642"/>
    <x v="796"/>
    <s v="BM-11575"/>
    <s v="Furniture"/>
    <n v="1.89"/>
    <n v="1"/>
    <n v="0.6"/>
    <n v="-0.99"/>
    <s v="Brendan Murry"/>
    <s v="East"/>
    <n v="-0.52"/>
    <n v="1.89"/>
    <x v="1"/>
  </r>
  <r>
    <n v="8185"/>
    <s v="US-2017-101721"/>
    <x v="283"/>
    <s v="MY-17380"/>
    <s v="Office Supplies"/>
    <n v="63.31"/>
    <n v="3"/>
    <n v="0.2"/>
    <n v="20.58"/>
    <s v="Maribeth Yedwab"/>
    <s v="West"/>
    <n v="0.33"/>
    <n v="63.31"/>
    <x v="1"/>
  </r>
  <r>
    <n v="8186"/>
    <s v="CA-2015-136728"/>
    <x v="1023"/>
    <s v="AG-10900"/>
    <s v="Office Supplies"/>
    <n v="7.82"/>
    <n v="1"/>
    <n v="0.2"/>
    <n v="2.93"/>
    <s v="Arthur Gainer"/>
    <s v="West"/>
    <n v="0.37"/>
    <n v="88.944999999999993"/>
    <x v="0"/>
  </r>
  <r>
    <n v="8187"/>
    <s v="CA-2015-136728"/>
    <x v="1023"/>
    <s v="AG-10900"/>
    <s v="Furniture"/>
    <n v="170.07"/>
    <n v="4"/>
    <n v="0.3"/>
    <n v="-12.15"/>
    <s v="Arthur Gainer"/>
    <s v="West"/>
    <n v="-7.0000000000000007E-2"/>
    <n v="170.07"/>
    <x v="0"/>
  </r>
  <r>
    <n v="8188"/>
    <s v="CA-2016-127194"/>
    <x v="107"/>
    <s v="BW-11110"/>
    <s v="Office Supplies"/>
    <n v="62.82"/>
    <n v="9"/>
    <n v="0"/>
    <n v="29.53"/>
    <s v="Bart Watters"/>
    <s v="Central"/>
    <n v="0.47"/>
    <n v="62.82"/>
    <x v="1"/>
  </r>
  <r>
    <n v="8189"/>
    <s v="CA-2015-140375"/>
    <x v="653"/>
    <s v="SG-20470"/>
    <s v="Office Supplies"/>
    <n v="19.440000000000001"/>
    <n v="3"/>
    <n v="0"/>
    <n v="9.33"/>
    <s v="Sheri Gordon"/>
    <s v="East"/>
    <n v="0.48"/>
    <n v="13.41"/>
    <x v="0"/>
  </r>
  <r>
    <n v="8190"/>
    <s v="CA-2015-140375"/>
    <x v="653"/>
    <s v="SG-20470"/>
    <s v="Office Supplies"/>
    <n v="7.38"/>
    <n v="1"/>
    <n v="0"/>
    <n v="3.62"/>
    <s v="Sheri Gordon"/>
    <s v="East"/>
    <n v="0.49"/>
    <n v="7.38"/>
    <x v="0"/>
  </r>
  <r>
    <n v="8191"/>
    <s v="US-2017-155866"/>
    <x v="701"/>
    <s v="CC-12370"/>
    <s v="Office Supplies"/>
    <n v="38.880000000000003"/>
    <n v="6"/>
    <n v="0"/>
    <n v="18.66"/>
    <s v="Christopher Conant"/>
    <s v="South"/>
    <n v="0.48"/>
    <n v="113.32"/>
    <x v="0"/>
  </r>
  <r>
    <n v="8192"/>
    <s v="US-2017-155866"/>
    <x v="701"/>
    <s v="CC-12370"/>
    <s v="Furniture"/>
    <n v="187.76"/>
    <n v="4"/>
    <n v="0"/>
    <n v="76.98"/>
    <s v="Christopher Conant"/>
    <s v="South"/>
    <n v="0.41"/>
    <n v="187.76"/>
    <x v="0"/>
  </r>
  <r>
    <n v="8193"/>
    <s v="CA-2015-141327"/>
    <x v="672"/>
    <s v="LR-16915"/>
    <s v="Office Supplies"/>
    <n v="6.05"/>
    <n v="7"/>
    <n v="0.7"/>
    <n v="-4.2300000000000004"/>
    <s v="Lena Radford"/>
    <s v="West"/>
    <n v="-0.7"/>
    <n v="146.71333329999999"/>
    <x v="0"/>
  </r>
  <r>
    <n v="8194"/>
    <s v="CA-2015-141327"/>
    <x v="672"/>
    <s v="LR-16915"/>
    <s v="Office Supplies"/>
    <n v="98.35"/>
    <n v="3"/>
    <n v="0.2"/>
    <n v="9.84"/>
    <s v="Lena Radford"/>
    <s v="West"/>
    <n v="0.1"/>
    <n v="217.04499999999999"/>
    <x v="0"/>
  </r>
  <r>
    <n v="8195"/>
    <s v="CA-2015-141327"/>
    <x v="672"/>
    <s v="LR-16915"/>
    <s v="Furniture"/>
    <n v="335.74"/>
    <n v="2"/>
    <n v="0.2"/>
    <n v="25.18"/>
    <s v="Lena Radford"/>
    <s v="West"/>
    <n v="7.0000000000000007E-2"/>
    <n v="335.74"/>
    <x v="0"/>
  </r>
  <r>
    <n v="8196"/>
    <s v="CA-2015-136700"/>
    <x v="401"/>
    <s v="DB-13120"/>
    <s v="Office Supplies"/>
    <n v="8.9600000000000009"/>
    <n v="2"/>
    <n v="0"/>
    <n v="4.3899999999999997"/>
    <s v="David Bremer"/>
    <s v="West"/>
    <n v="0.49"/>
    <n v="8.9600000000000009"/>
    <x v="1"/>
  </r>
  <r>
    <n v="8197"/>
    <s v="CA-2017-102736"/>
    <x v="528"/>
    <s v="LP-17095"/>
    <s v="Technology"/>
    <n v="89.57"/>
    <n v="4"/>
    <n v="0.2"/>
    <n v="-1.1200000000000001"/>
    <s v="Liz Preis"/>
    <s v="South"/>
    <n v="-0.01"/>
    <n v="59.026666669999997"/>
    <x v="0"/>
  </r>
  <r>
    <n v="8198"/>
    <s v="CA-2017-102736"/>
    <x v="528"/>
    <s v="LP-17095"/>
    <s v="Office Supplies"/>
    <n v="71.959999999999994"/>
    <n v="5"/>
    <n v="0.2"/>
    <n v="7.2"/>
    <s v="Liz Preis"/>
    <s v="South"/>
    <n v="0.1"/>
    <n v="43.755000000000003"/>
    <x v="0"/>
  </r>
  <r>
    <n v="8199"/>
    <s v="CA-2017-102736"/>
    <x v="528"/>
    <s v="LP-17095"/>
    <s v="Office Supplies"/>
    <n v="15.55"/>
    <n v="3"/>
    <n v="0.2"/>
    <n v="5.44"/>
    <s v="Liz Preis"/>
    <s v="South"/>
    <n v="0.35"/>
    <n v="15.55"/>
    <x v="0"/>
  </r>
  <r>
    <n v="8200"/>
    <s v="CA-2017-125269"/>
    <x v="558"/>
    <s v="AF-10870"/>
    <s v="Office Supplies"/>
    <n v="10.43"/>
    <n v="5"/>
    <n v="0.8"/>
    <n v="-18.25"/>
    <s v="Art Ferguson"/>
    <s v="Central"/>
    <n v="-1.75"/>
    <n v="41.604999999999997"/>
    <x v="0"/>
  </r>
  <r>
    <n v="8201"/>
    <s v="CA-2017-125269"/>
    <x v="558"/>
    <s v="AF-10870"/>
    <s v="Office Supplies"/>
    <n v="72.78"/>
    <n v="1"/>
    <n v="0.2"/>
    <n v="-18.2"/>
    <s v="Art Ferguson"/>
    <s v="Central"/>
    <n v="-0.25"/>
    <n v="72.78"/>
    <x v="0"/>
  </r>
  <r>
    <n v="8202"/>
    <s v="CA-2015-114811"/>
    <x v="627"/>
    <s v="KD-16495"/>
    <s v="Office Supplies"/>
    <n v="67.150000000000006"/>
    <n v="5"/>
    <n v="0"/>
    <n v="16.79"/>
    <s v="Keith Dawkins"/>
    <s v="East"/>
    <n v="0.25"/>
    <n v="1170.1020000000001"/>
    <x v="1"/>
  </r>
  <r>
    <n v="8203"/>
    <s v="CA-2015-114811"/>
    <x v="627"/>
    <s v="KD-16495"/>
    <s v="Technology"/>
    <n v="549.98"/>
    <n v="2"/>
    <n v="0"/>
    <n v="142.99"/>
    <s v="Keith Dawkins"/>
    <s v="East"/>
    <n v="0.26"/>
    <n v="1445.84"/>
    <x v="1"/>
  </r>
  <r>
    <n v="8204"/>
    <s v="CA-2015-114811"/>
    <x v="627"/>
    <s v="KD-16495"/>
    <s v="Furniture"/>
    <n v="11.82"/>
    <n v="3"/>
    <n v="0"/>
    <n v="4.7300000000000004"/>
    <s v="Keith Dawkins"/>
    <s v="East"/>
    <n v="0.4"/>
    <n v="1744.46"/>
    <x v="1"/>
  </r>
  <r>
    <n v="8205"/>
    <s v="CA-2015-114811"/>
    <x v="627"/>
    <s v="KD-16495"/>
    <s v="Technology"/>
    <n v="4643.8"/>
    <n v="4"/>
    <n v="0"/>
    <n v="2229.02"/>
    <s v="Keith Dawkins"/>
    <s v="East"/>
    <n v="0.48"/>
    <n v="2610.7800000000002"/>
    <x v="1"/>
  </r>
  <r>
    <n v="8206"/>
    <s v="CA-2015-114811"/>
    <x v="627"/>
    <s v="KD-16495"/>
    <s v="Furniture"/>
    <n v="577.76"/>
    <n v="2"/>
    <n v="0.1"/>
    <n v="115.55"/>
    <s v="Keith Dawkins"/>
    <s v="East"/>
    <n v="0.2"/>
    <n v="577.76"/>
    <x v="1"/>
  </r>
  <r>
    <n v="8207"/>
    <s v="CA-2015-122266"/>
    <x v="33"/>
    <s v="SA-20830"/>
    <s v="Furniture"/>
    <n v="191.52"/>
    <n v="1"/>
    <n v="0.45"/>
    <n v="-76.61"/>
    <s v="Sue Ann Reed"/>
    <s v="Central"/>
    <n v="-0.4"/>
    <n v="97.07"/>
    <x v="0"/>
  </r>
  <r>
    <n v="8208"/>
    <s v="CA-2015-122266"/>
    <x v="33"/>
    <s v="SA-20830"/>
    <s v="Office Supplies"/>
    <n v="2.62"/>
    <n v="1"/>
    <n v="0.2"/>
    <n v="0.43"/>
    <s v="Sue Ann Reed"/>
    <s v="Central"/>
    <n v="0.16"/>
    <n v="2.62"/>
    <x v="0"/>
  </r>
  <r>
    <n v="8209"/>
    <s v="CA-2015-141565"/>
    <x v="1181"/>
    <s v="BG-11035"/>
    <s v="Office Supplies"/>
    <n v="1369.76"/>
    <n v="6"/>
    <n v="0.7"/>
    <n v="-913.18"/>
    <s v="Barry Gonzalez"/>
    <s v="South"/>
    <n v="-0.67"/>
    <n v="832.06500000000005"/>
    <x v="0"/>
  </r>
  <r>
    <n v="8210"/>
    <s v="CA-2015-141565"/>
    <x v="1181"/>
    <s v="BG-11035"/>
    <s v="Office Supplies"/>
    <n v="294.37"/>
    <n v="4"/>
    <n v="0.2"/>
    <n v="-58.87"/>
    <s v="Barry Gonzalez"/>
    <s v="South"/>
    <n v="-0.2"/>
    <n v="294.37"/>
    <x v="0"/>
  </r>
  <r>
    <n v="8211"/>
    <s v="CA-2017-128769"/>
    <x v="210"/>
    <s v="DM-12955"/>
    <s v="Office Supplies"/>
    <n v="81.569999999999993"/>
    <n v="2"/>
    <n v="0.2"/>
    <n v="7.14"/>
    <s v="Dario Medina"/>
    <s v="Central"/>
    <n v="0.09"/>
    <n v="81.569999999999993"/>
    <x v="1"/>
  </r>
  <r>
    <n v="8212"/>
    <s v="CA-2016-116337"/>
    <x v="77"/>
    <s v="MC-17845"/>
    <s v="Furniture"/>
    <n v="44.46"/>
    <n v="5"/>
    <n v="0.6"/>
    <n v="-17.78"/>
    <s v="Michael Chen"/>
    <s v="South"/>
    <n v="-0.4"/>
    <n v="179.27500000000001"/>
    <x v="0"/>
  </r>
  <r>
    <n v="8213"/>
    <s v="CA-2016-116337"/>
    <x v="77"/>
    <s v="MC-17845"/>
    <s v="Office Supplies"/>
    <n v="314.08999999999997"/>
    <n v="3"/>
    <n v="0.2"/>
    <n v="19.63"/>
    <s v="Michael Chen"/>
    <s v="South"/>
    <n v="0.06"/>
    <n v="314.08999999999997"/>
    <x v="0"/>
  </r>
  <r>
    <n v="8214"/>
    <s v="CA-2015-120845"/>
    <x v="12"/>
    <s v="ML-17395"/>
    <s v="Office Supplies"/>
    <n v="6.34"/>
    <n v="4"/>
    <n v="0.7"/>
    <n v="-4.6500000000000004"/>
    <s v="Marina Lichtenstein"/>
    <s v="West"/>
    <n v="-0.73"/>
    <n v="5.6375000000000002"/>
    <x v="1"/>
  </r>
  <r>
    <n v="8215"/>
    <s v="CA-2015-120845"/>
    <x v="12"/>
    <s v="ML-17395"/>
    <s v="Office Supplies"/>
    <n v="10.48"/>
    <n v="1"/>
    <n v="0.2"/>
    <n v="3.8"/>
    <s v="Marina Lichtenstein"/>
    <s v="West"/>
    <n v="0.36"/>
    <n v="5.403333333"/>
    <x v="1"/>
  </r>
  <r>
    <n v="8216"/>
    <s v="CA-2015-120845"/>
    <x v="12"/>
    <s v="ML-17395"/>
    <s v="Office Supplies"/>
    <n v="2.4700000000000002"/>
    <n v="1"/>
    <n v="0.7"/>
    <n v="-1.81"/>
    <s v="Marina Lichtenstein"/>
    <s v="West"/>
    <n v="-0.73"/>
    <n v="2.8650000000000002"/>
    <x v="1"/>
  </r>
  <r>
    <n v="8217"/>
    <s v="CA-2015-120845"/>
    <x v="12"/>
    <s v="ML-17395"/>
    <s v="Office Supplies"/>
    <n v="3.26"/>
    <n v="2"/>
    <n v="0.7"/>
    <n v="-2.2799999999999998"/>
    <s v="Marina Lichtenstein"/>
    <s v="West"/>
    <n v="-0.7"/>
    <n v="3.26"/>
    <x v="1"/>
  </r>
  <r>
    <n v="8218"/>
    <s v="CA-2014-120775"/>
    <x v="462"/>
    <s v="RD-19930"/>
    <s v="Office Supplies"/>
    <n v="4.34"/>
    <n v="3"/>
    <n v="0.2"/>
    <n v="0.87"/>
    <s v="Russell D'Ascenzo"/>
    <s v="Central"/>
    <n v="0.2"/>
    <n v="11.582000000000001"/>
    <x v="0"/>
  </r>
  <r>
    <n v="8219"/>
    <s v="CA-2014-120775"/>
    <x v="462"/>
    <s v="RD-19930"/>
    <s v="Furniture"/>
    <n v="31.78"/>
    <n v="3"/>
    <n v="0.6"/>
    <n v="-19.07"/>
    <s v="Russell D'Ascenzo"/>
    <s v="Central"/>
    <n v="-0.6"/>
    <n v="13.3925"/>
    <x v="0"/>
  </r>
  <r>
    <n v="8220"/>
    <s v="CA-2014-120775"/>
    <x v="462"/>
    <s v="RD-19930"/>
    <s v="Office Supplies"/>
    <n v="4.93"/>
    <n v="2"/>
    <n v="0.2"/>
    <n v="1.72"/>
    <s v="Russell D'Ascenzo"/>
    <s v="Central"/>
    <n v="0.35"/>
    <n v="7.2633333330000003"/>
    <x v="0"/>
  </r>
  <r>
    <n v="8221"/>
    <s v="CA-2014-120775"/>
    <x v="462"/>
    <s v="RD-19930"/>
    <s v="Office Supplies"/>
    <n v="1.79"/>
    <n v="3"/>
    <n v="0.8"/>
    <n v="-3.04"/>
    <s v="Russell D'Ascenzo"/>
    <s v="Central"/>
    <n v="-1.7"/>
    <n v="8.43"/>
    <x v="0"/>
  </r>
  <r>
    <n v="8222"/>
    <s v="CA-2014-120775"/>
    <x v="462"/>
    <s v="RD-19930"/>
    <s v="Office Supplies"/>
    <n v="15.07"/>
    <n v="4"/>
    <n v="0.2"/>
    <n v="-3.77"/>
    <s v="Russell D'Ascenzo"/>
    <s v="Central"/>
    <n v="-0.25"/>
    <n v="15.07"/>
    <x v="0"/>
  </r>
  <r>
    <n v="8223"/>
    <s v="CA-2014-152905"/>
    <x v="1087"/>
    <s v="AB-10015"/>
    <s v="Office Supplies"/>
    <n v="12.62"/>
    <n v="2"/>
    <n v="0.2"/>
    <n v="-2.52"/>
    <s v="Aaron Bergman"/>
    <s v="West"/>
    <n v="-0.2"/>
    <n v="12.62"/>
    <x v="0"/>
  </r>
  <r>
    <n v="8224"/>
    <s v="CA-2016-104633"/>
    <x v="1"/>
    <s v="EA-14035"/>
    <s v="Office Supplies"/>
    <n v="185.88"/>
    <n v="6"/>
    <n v="0"/>
    <n v="83.65"/>
    <s v="Erin Ashbrook"/>
    <s v="South"/>
    <n v="0.45"/>
    <n v="99.42"/>
    <x v="1"/>
  </r>
  <r>
    <n v="8225"/>
    <s v="CA-2016-104633"/>
    <x v="1"/>
    <s v="EA-14035"/>
    <s v="Office Supplies"/>
    <n v="12.96"/>
    <n v="2"/>
    <n v="0"/>
    <n v="6.22"/>
    <s v="Erin Ashbrook"/>
    <s v="South"/>
    <n v="0.48"/>
    <n v="12.96"/>
    <x v="1"/>
  </r>
  <r>
    <n v="8226"/>
    <s v="CA-2017-104136"/>
    <x v="752"/>
    <s v="SF-20065"/>
    <s v="Office Supplies"/>
    <n v="189.7"/>
    <n v="10"/>
    <n v="0"/>
    <n v="91.06"/>
    <s v="Sandra Flanagan"/>
    <s v="East"/>
    <n v="0.48"/>
    <n v="115.345"/>
    <x v="0"/>
  </r>
  <r>
    <n v="8227"/>
    <s v="CA-2017-104136"/>
    <x v="752"/>
    <s v="SF-20065"/>
    <s v="Office Supplies"/>
    <n v="40.99"/>
    <n v="1"/>
    <n v="0"/>
    <n v="20.09"/>
    <s v="Sandra Flanagan"/>
    <s v="East"/>
    <n v="0.49"/>
    <n v="40.99"/>
    <x v="0"/>
  </r>
  <r>
    <n v="8228"/>
    <s v="CA-2016-123050"/>
    <x v="958"/>
    <s v="BC-11125"/>
    <s v="Furniture"/>
    <n v="82.64"/>
    <n v="2"/>
    <n v="0"/>
    <n v="7.44"/>
    <s v="Becky Castell"/>
    <s v="West"/>
    <n v="0.09"/>
    <n v="67.876666670000006"/>
    <x v="2"/>
  </r>
  <r>
    <n v="8229"/>
    <s v="CA-2016-123050"/>
    <x v="958"/>
    <s v="BC-11125"/>
    <s v="Office Supplies"/>
    <n v="31.02"/>
    <n v="2"/>
    <n v="0"/>
    <n v="8.07"/>
    <s v="Becky Castell"/>
    <s v="West"/>
    <n v="0.26"/>
    <n v="60.494999999999997"/>
    <x v="2"/>
  </r>
  <r>
    <n v="8230"/>
    <s v="CA-2016-123050"/>
    <x v="958"/>
    <s v="BC-11125"/>
    <s v="Technology"/>
    <n v="89.97"/>
    <n v="3"/>
    <n v="0"/>
    <n v="37.79"/>
    <s v="Becky Castell"/>
    <s v="West"/>
    <n v="0.42"/>
    <n v="89.97"/>
    <x v="2"/>
  </r>
  <r>
    <n v="8231"/>
    <s v="CA-2016-162355"/>
    <x v="1186"/>
    <s v="PF-19165"/>
    <s v="Office Supplies"/>
    <n v="35.97"/>
    <n v="3"/>
    <n v="0"/>
    <n v="9.7100000000000009"/>
    <s v="Philip Fox"/>
    <s v="Central"/>
    <n v="0.27"/>
    <n v="651.41499999999996"/>
    <x v="0"/>
  </r>
  <r>
    <n v="8232"/>
    <s v="CA-2016-162355"/>
    <x v="1186"/>
    <s v="PF-19165"/>
    <s v="Furniture"/>
    <n v="1266.8599999999999"/>
    <n v="7"/>
    <n v="0"/>
    <n v="291.38"/>
    <s v="Philip Fox"/>
    <s v="Central"/>
    <n v="0.23"/>
    <n v="1266.8599999999999"/>
    <x v="0"/>
  </r>
  <r>
    <n v="8233"/>
    <s v="CA-2014-158225"/>
    <x v="358"/>
    <s v="SE-20110"/>
    <s v="Office Supplies"/>
    <n v="169.45"/>
    <n v="5"/>
    <n v="0"/>
    <n v="42.36"/>
    <s v="Sanjit Engle"/>
    <s v="East"/>
    <n v="0.25"/>
    <n v="105.065"/>
    <x v="0"/>
  </r>
  <r>
    <n v="8234"/>
    <s v="CA-2014-158225"/>
    <x v="358"/>
    <s v="SE-20110"/>
    <s v="Office Supplies"/>
    <n v="40.68"/>
    <n v="2"/>
    <n v="0"/>
    <n v="0.41"/>
    <s v="Sanjit Engle"/>
    <s v="East"/>
    <n v="0.01"/>
    <n v="40.68"/>
    <x v="0"/>
  </r>
  <r>
    <n v="8235"/>
    <s v="CA-2017-102204"/>
    <x v="927"/>
    <s v="CJ-12010"/>
    <s v="Office Supplies"/>
    <n v="3.33"/>
    <n v="2"/>
    <n v="0.2"/>
    <n v="0.42"/>
    <s v="Caroline Jumper"/>
    <s v="West"/>
    <n v="0.13"/>
    <n v="1246.836667"/>
    <x v="0"/>
  </r>
  <r>
    <n v="8236"/>
    <s v="CA-2017-102204"/>
    <x v="927"/>
    <s v="CJ-12010"/>
    <s v="Furniture"/>
    <n v="933.26"/>
    <n v="4"/>
    <n v="0.45"/>
    <n v="-458.15"/>
    <s v="Caroline Jumper"/>
    <s v="West"/>
    <n v="-0.49"/>
    <n v="1868.59"/>
    <x v="0"/>
  </r>
  <r>
    <n v="8237"/>
    <s v="CA-2017-102204"/>
    <x v="927"/>
    <s v="CJ-12010"/>
    <s v="Furniture"/>
    <n v="2803.92"/>
    <n v="5"/>
    <n v="0.2"/>
    <n v="0"/>
    <s v="Caroline Jumper"/>
    <s v="West"/>
    <n v="0"/>
    <n v="2803.92"/>
    <x v="0"/>
  </r>
  <r>
    <n v="8238"/>
    <s v="CA-2017-103065"/>
    <x v="179"/>
    <s v="PT-19090"/>
    <s v="Office Supplies"/>
    <n v="4.7699999999999996"/>
    <n v="2"/>
    <n v="0.2"/>
    <n v="-0.77"/>
    <s v="Pete Takahito"/>
    <s v="Central"/>
    <n v="-0.16"/>
    <n v="14.9575"/>
    <x v="0"/>
  </r>
  <r>
    <n v="8239"/>
    <s v="CA-2017-103065"/>
    <x v="179"/>
    <s v="PT-19090"/>
    <s v="Office Supplies"/>
    <n v="6.67"/>
    <n v="1"/>
    <n v="0.2"/>
    <n v="2.5"/>
    <s v="Pete Takahito"/>
    <s v="Central"/>
    <n v="0.37"/>
    <n v="18.353333330000002"/>
    <x v="0"/>
  </r>
  <r>
    <n v="8240"/>
    <s v="CA-2017-103065"/>
    <x v="179"/>
    <s v="PT-19090"/>
    <s v="Office Supplies"/>
    <n v="4.45"/>
    <n v="2"/>
    <n v="0.2"/>
    <n v="1.1100000000000001"/>
    <s v="Pete Takahito"/>
    <s v="Central"/>
    <n v="0.25"/>
    <n v="24.195"/>
    <x v="0"/>
  </r>
  <r>
    <n v="8241"/>
    <s v="CA-2017-103065"/>
    <x v="179"/>
    <s v="PT-19090"/>
    <s v="Furniture"/>
    <n v="43.94"/>
    <n v="4"/>
    <n v="0.2"/>
    <n v="6.04"/>
    <s v="Pete Takahito"/>
    <s v="Central"/>
    <n v="0.14000000000000001"/>
    <n v="43.94"/>
    <x v="0"/>
  </r>
  <r>
    <n v="8242"/>
    <s v="CA-2014-109855"/>
    <x v="416"/>
    <s v="LH-16900"/>
    <s v="Office Supplies"/>
    <n v="23.74"/>
    <n v="2"/>
    <n v="0.2"/>
    <n v="8.31"/>
    <s v="Lena Hernandez"/>
    <s v="East"/>
    <n v="0.35"/>
    <n v="190.37"/>
    <x v="0"/>
  </r>
  <r>
    <n v="8243"/>
    <s v="CA-2014-109855"/>
    <x v="416"/>
    <s v="LH-16900"/>
    <s v="Technology"/>
    <n v="357"/>
    <n v="3"/>
    <n v="0"/>
    <n v="57.12"/>
    <s v="Lena Hernandez"/>
    <s v="East"/>
    <n v="0.16"/>
    <n v="357"/>
    <x v="0"/>
  </r>
  <r>
    <n v="8244"/>
    <s v="CA-2014-109897"/>
    <x v="1132"/>
    <s v="BW-11200"/>
    <s v="Technology"/>
    <n v="806.34"/>
    <n v="8"/>
    <n v="0.2"/>
    <n v="50.4"/>
    <s v="Ben Wallace"/>
    <s v="South"/>
    <n v="0.06"/>
    <n v="445.89"/>
    <x v="0"/>
  </r>
  <r>
    <n v="8245"/>
    <s v="CA-2014-109897"/>
    <x v="1132"/>
    <s v="BW-11200"/>
    <s v="Furniture"/>
    <n v="85.44"/>
    <n v="3"/>
    <n v="0"/>
    <n v="31.61"/>
    <s v="Ben Wallace"/>
    <s v="South"/>
    <n v="0.37"/>
    <n v="85.44"/>
    <x v="0"/>
  </r>
  <r>
    <n v="8246"/>
    <s v="US-2014-143581"/>
    <x v="710"/>
    <s v="BS-11365"/>
    <s v="Office Supplies"/>
    <n v="344.91"/>
    <n v="3"/>
    <n v="0"/>
    <n v="10.35"/>
    <s v="Bill Shonely"/>
    <s v="East"/>
    <n v="0.03"/>
    <n v="344.91"/>
    <x v="1"/>
  </r>
  <r>
    <n v="8247"/>
    <s v="CA-2015-129217"/>
    <x v="1187"/>
    <s v="DP-13390"/>
    <s v="Office Supplies"/>
    <n v="70.97"/>
    <n v="5"/>
    <n v="0.8"/>
    <n v="-191.62"/>
    <s v="Dennis Pardue"/>
    <s v="Central"/>
    <n v="-2.7"/>
    <n v="53.875"/>
    <x v="2"/>
  </r>
  <r>
    <n v="8248"/>
    <s v="CA-2015-129217"/>
    <x v="1187"/>
    <s v="DP-13390"/>
    <s v="Office Supplies"/>
    <n v="36.78"/>
    <n v="2"/>
    <n v="0.2"/>
    <n v="3.68"/>
    <s v="Dennis Pardue"/>
    <s v="Central"/>
    <n v="0.1"/>
    <n v="36.78"/>
    <x v="2"/>
  </r>
  <r>
    <n v="8249"/>
    <s v="CA-2016-133816"/>
    <x v="1120"/>
    <s v="CS-12400"/>
    <s v="Technology"/>
    <n v="743.99"/>
    <n v="2"/>
    <n v="0.4"/>
    <n v="-124"/>
    <s v="Christopher Schild"/>
    <s v="Central"/>
    <n v="-0.17"/>
    <n v="743.99"/>
    <x v="2"/>
  </r>
  <r>
    <n v="8250"/>
    <s v="CA-2015-140221"/>
    <x v="616"/>
    <s v="MS-17365"/>
    <s v="Office Supplies"/>
    <n v="11.21"/>
    <n v="2"/>
    <n v="0.8"/>
    <n v="-16.82"/>
    <s v="Maribeth Schnelling"/>
    <s v="Central"/>
    <n v="-1.5"/>
    <n v="64.33"/>
    <x v="0"/>
  </r>
  <r>
    <n v="8251"/>
    <s v="CA-2015-140221"/>
    <x v="616"/>
    <s v="MS-17365"/>
    <s v="Furniture"/>
    <n v="4.71"/>
    <n v="2"/>
    <n v="0.6"/>
    <n v="-1.88"/>
    <s v="Maribeth Schnelling"/>
    <s v="Central"/>
    <n v="-0.4"/>
    <n v="82.036666670000002"/>
    <x v="0"/>
  </r>
  <r>
    <n v="8252"/>
    <s v="CA-2015-140221"/>
    <x v="616"/>
    <s v="MS-17365"/>
    <s v="Office Supplies"/>
    <n v="180.98"/>
    <n v="5"/>
    <n v="0.8"/>
    <n v="-470.55"/>
    <s v="Maribeth Schnelling"/>
    <s v="Central"/>
    <n v="-2.6"/>
    <n v="120.7"/>
    <x v="0"/>
  </r>
  <r>
    <n v="8253"/>
    <s v="CA-2015-140221"/>
    <x v="616"/>
    <s v="MS-17365"/>
    <s v="Office Supplies"/>
    <n v="60.42"/>
    <n v="2"/>
    <n v="0.2"/>
    <n v="6.04"/>
    <s v="Maribeth Schnelling"/>
    <s v="Central"/>
    <n v="0.1"/>
    <n v="60.42"/>
    <x v="0"/>
  </r>
  <r>
    <n v="8254"/>
    <s v="CA-2017-152310"/>
    <x v="801"/>
    <s v="DK-12895"/>
    <s v="Technology"/>
    <n v="299.99"/>
    <n v="1"/>
    <n v="0"/>
    <n v="90"/>
    <s v="Dana Kaydos"/>
    <s v="Central"/>
    <n v="0.3"/>
    <n v="176.19333330000001"/>
    <x v="0"/>
  </r>
  <r>
    <n v="8255"/>
    <s v="CA-2017-152310"/>
    <x v="801"/>
    <s v="DK-12895"/>
    <s v="Office Supplies"/>
    <n v="192.16"/>
    <n v="4"/>
    <n v="0"/>
    <n v="92.24"/>
    <s v="Dana Kaydos"/>
    <s v="Central"/>
    <n v="0.48"/>
    <n v="151.434"/>
    <x v="0"/>
  </r>
  <r>
    <n v="8256"/>
    <s v="CA-2017-152310"/>
    <x v="801"/>
    <s v="DK-12895"/>
    <s v="Technology"/>
    <n v="242.62"/>
    <n v="8"/>
    <n v="0.2"/>
    <n v="27.3"/>
    <s v="Dana Kaydos"/>
    <s v="Central"/>
    <n v="0.11"/>
    <n v="141.2525"/>
    <x v="0"/>
  </r>
  <r>
    <n v="8257"/>
    <s v="CA-2017-152310"/>
    <x v="801"/>
    <s v="DK-12895"/>
    <s v="Office Supplies"/>
    <n v="46.74"/>
    <n v="3"/>
    <n v="0"/>
    <n v="11.69"/>
    <s v="Dana Kaydos"/>
    <s v="Central"/>
    <n v="0.25"/>
    <n v="107.4633333"/>
    <x v="0"/>
  </r>
  <r>
    <n v="8258"/>
    <s v="CA-2017-152310"/>
    <x v="801"/>
    <s v="DK-12895"/>
    <s v="Technology"/>
    <n v="174.95"/>
    <n v="5"/>
    <n v="0"/>
    <n v="12.25"/>
    <s v="Dana Kaydos"/>
    <s v="Central"/>
    <n v="7.0000000000000007E-2"/>
    <n v="137.82499999999999"/>
    <x v="0"/>
  </r>
  <r>
    <n v="8259"/>
    <s v="CA-2017-152310"/>
    <x v="801"/>
    <s v="DK-12895"/>
    <s v="Office Supplies"/>
    <n v="100.7"/>
    <n v="6"/>
    <n v="0.2"/>
    <n v="37.76"/>
    <s v="Dana Kaydos"/>
    <s v="Central"/>
    <n v="0.37"/>
    <n v="100.7"/>
    <x v="0"/>
  </r>
  <r>
    <n v="8260"/>
    <s v="CA-2016-118101"/>
    <x v="190"/>
    <s v="SN-20560"/>
    <s v="Office Supplies"/>
    <n v="368.91"/>
    <n v="9"/>
    <n v="0"/>
    <n v="180.77"/>
    <s v="Skye Norling"/>
    <s v="West"/>
    <n v="0.49"/>
    <n v="182.65666669999999"/>
    <x v="2"/>
  </r>
  <r>
    <n v="8261"/>
    <s v="CA-2016-118101"/>
    <x v="190"/>
    <s v="SN-20560"/>
    <s v="Office Supplies"/>
    <n v="8.02"/>
    <n v="1"/>
    <n v="0"/>
    <n v="3.77"/>
    <s v="Skye Norling"/>
    <s v="West"/>
    <n v="0.47"/>
    <n v="89.53"/>
    <x v="2"/>
  </r>
  <r>
    <n v="8262"/>
    <s v="CA-2016-118101"/>
    <x v="190"/>
    <s v="SN-20560"/>
    <s v="Office Supplies"/>
    <n v="171.04"/>
    <n v="4"/>
    <n v="0"/>
    <n v="44.47"/>
    <s v="Skye Norling"/>
    <s v="West"/>
    <n v="0.26"/>
    <n v="171.04"/>
    <x v="2"/>
  </r>
  <r>
    <n v="8263"/>
    <s v="CA-2016-100307"/>
    <x v="272"/>
    <s v="TC-21475"/>
    <s v="Office Supplies"/>
    <n v="19.440000000000001"/>
    <n v="3"/>
    <n v="0"/>
    <n v="9.33"/>
    <s v="Tony Chapman"/>
    <s v="South"/>
    <n v="0.48"/>
    <n v="19.440000000000001"/>
    <x v="2"/>
  </r>
  <r>
    <n v="8264"/>
    <s v="CA-2015-138457"/>
    <x v="1023"/>
    <s v="AM-10705"/>
    <s v="Office Supplies"/>
    <n v="13.09"/>
    <n v="4"/>
    <n v="0.7"/>
    <n v="-10.039999999999999"/>
    <s v="Anne McFarland"/>
    <s v="South"/>
    <n v="-0.77"/>
    <n v="13.09"/>
    <x v="0"/>
  </r>
  <r>
    <n v="8265"/>
    <s v="CA-2014-131800"/>
    <x v="125"/>
    <s v="AJ-10960"/>
    <s v="Office Supplies"/>
    <n v="122.94"/>
    <n v="3"/>
    <n v="0"/>
    <n v="30.74"/>
    <s v="Astrea Jones"/>
    <s v="East"/>
    <n v="0.25"/>
    <n v="79.194999999999993"/>
    <x v="0"/>
  </r>
  <r>
    <n v="8266"/>
    <s v="CA-2014-131800"/>
    <x v="125"/>
    <s v="AJ-10960"/>
    <s v="Office Supplies"/>
    <n v="35.450000000000003"/>
    <n v="7"/>
    <n v="0.2"/>
    <n v="12.85"/>
    <s v="Astrea Jones"/>
    <s v="East"/>
    <n v="0.36"/>
    <n v="35.450000000000003"/>
    <x v="0"/>
  </r>
  <r>
    <n v="8267"/>
    <s v="CA-2014-118304"/>
    <x v="333"/>
    <s v="KH-16360"/>
    <s v="Technology"/>
    <n v="19.98"/>
    <n v="2"/>
    <n v="0"/>
    <n v="5.19"/>
    <s v="Katherine Hughes"/>
    <s v="East"/>
    <n v="0.26"/>
    <n v="19.98"/>
    <x v="0"/>
  </r>
  <r>
    <n v="8268"/>
    <s v="CA-2017-121790"/>
    <x v="289"/>
    <s v="LP-17095"/>
    <s v="Furniture"/>
    <n v="69.38"/>
    <n v="1"/>
    <n v="0.5"/>
    <n v="-47.18"/>
    <s v="Liz Preis"/>
    <s v="South"/>
    <n v="-0.68"/>
    <n v="528.39250000000004"/>
    <x v="0"/>
  </r>
  <r>
    <n v="8269"/>
    <s v="CA-2017-121790"/>
    <x v="289"/>
    <s v="LP-17095"/>
    <s v="Office Supplies"/>
    <n v="31.68"/>
    <n v="4"/>
    <n v="0.2"/>
    <n v="2.77"/>
    <s v="Liz Preis"/>
    <s v="South"/>
    <n v="0.09"/>
    <n v="681.39666669999997"/>
    <x v="0"/>
  </r>
  <r>
    <n v="8270"/>
    <s v="CA-2017-121790"/>
    <x v="289"/>
    <s v="LP-17095"/>
    <s v="Technology"/>
    <n v="2003.17"/>
    <n v="4"/>
    <n v="0.2"/>
    <n v="250.4"/>
    <s v="Liz Preis"/>
    <s v="South"/>
    <n v="0.13"/>
    <n v="1006.255"/>
    <x v="0"/>
  </r>
  <r>
    <n v="8271"/>
    <s v="CA-2017-121790"/>
    <x v="289"/>
    <s v="LP-17095"/>
    <s v="Office Supplies"/>
    <n v="9.34"/>
    <n v="2"/>
    <n v="0.2"/>
    <n v="3.15"/>
    <s v="Liz Preis"/>
    <s v="South"/>
    <n v="0.34"/>
    <n v="9.34"/>
    <x v="0"/>
  </r>
  <r>
    <n v="8272"/>
    <s v="CA-2016-169670"/>
    <x v="591"/>
    <s v="JE-15715"/>
    <s v="Furniture"/>
    <n v="2563.06"/>
    <n v="8"/>
    <n v="0.1"/>
    <n v="313.26"/>
    <s v="Joe Elijah"/>
    <s v="West"/>
    <n v="0.12"/>
    <n v="2563.06"/>
    <x v="0"/>
  </r>
  <r>
    <n v="8273"/>
    <s v="CA-2016-139549"/>
    <x v="201"/>
    <s v="MY-18295"/>
    <s v="Furniture"/>
    <n v="387.14"/>
    <n v="4"/>
    <n v="0.2"/>
    <n v="4.84"/>
    <s v="Muhammed Yedwab"/>
    <s v="Central"/>
    <n v="0.01"/>
    <n v="387.14"/>
    <x v="1"/>
  </r>
  <r>
    <n v="8274"/>
    <s v="CA-2015-104059"/>
    <x v="385"/>
    <s v="FC-14245"/>
    <s v="Office Supplies"/>
    <n v="3.42"/>
    <n v="1"/>
    <n v="0.2"/>
    <n v="0.3"/>
    <s v="Frank Carlisle"/>
    <s v="East"/>
    <n v="0.09"/>
    <n v="3.42"/>
    <x v="2"/>
  </r>
  <r>
    <n v="8275"/>
    <s v="CA-2017-164112"/>
    <x v="160"/>
    <s v="ND-18460"/>
    <s v="Office Supplies"/>
    <n v="1085.42"/>
    <n v="7"/>
    <n v="0"/>
    <n v="282.20999999999998"/>
    <s v="Neil Ducich"/>
    <s v="South"/>
    <n v="0.26"/>
    <n v="1085.42"/>
    <x v="1"/>
  </r>
  <r>
    <n v="8276"/>
    <s v="CA-2015-143882"/>
    <x v="153"/>
    <s v="DB-13360"/>
    <s v="Office Supplies"/>
    <n v="43.06"/>
    <n v="9"/>
    <n v="0.2"/>
    <n v="15.61"/>
    <s v="Dennis Bolton"/>
    <s v="East"/>
    <n v="0.36"/>
    <n v="43.06"/>
    <x v="2"/>
  </r>
  <r>
    <n v="8277"/>
    <s v="US-2016-139262"/>
    <x v="823"/>
    <s v="LC-16960"/>
    <s v="Office Supplies"/>
    <n v="3.76"/>
    <n v="3"/>
    <n v="0.7"/>
    <n v="-2.76"/>
    <s v="Lindsay Castell"/>
    <s v="South"/>
    <n v="-0.73"/>
    <n v="157.02666669999999"/>
    <x v="2"/>
  </r>
  <r>
    <n v="8278"/>
    <s v="US-2016-139262"/>
    <x v="823"/>
    <s v="LC-16960"/>
    <s v="Office Supplies"/>
    <n v="34.86"/>
    <n v="2"/>
    <n v="0.7"/>
    <n v="-26.73"/>
    <s v="Lindsay Castell"/>
    <s v="South"/>
    <n v="-0.77"/>
    <n v="233.66"/>
    <x v="2"/>
  </r>
  <r>
    <n v="8279"/>
    <s v="US-2016-139262"/>
    <x v="823"/>
    <s v="LC-16960"/>
    <s v="Office Supplies"/>
    <n v="432.46"/>
    <n v="3"/>
    <n v="0.2"/>
    <n v="32.43"/>
    <s v="Lindsay Castell"/>
    <s v="South"/>
    <n v="7.0000000000000007E-2"/>
    <n v="432.46"/>
    <x v="2"/>
  </r>
  <r>
    <n v="8280"/>
    <s v="CA-2017-146192"/>
    <x v="300"/>
    <s v="BD-11725"/>
    <s v="Office Supplies"/>
    <n v="675.06"/>
    <n v="3"/>
    <n v="0"/>
    <n v="87.76"/>
    <s v="Bruce Degenhardt"/>
    <s v="South"/>
    <n v="0.13"/>
    <n v="675.06"/>
    <x v="0"/>
  </r>
  <r>
    <n v="8281"/>
    <s v="CA-2017-134810"/>
    <x v="1188"/>
    <s v="MC-17605"/>
    <s v="Office Supplies"/>
    <n v="65.23"/>
    <n v="3"/>
    <n v="0.2"/>
    <n v="22.02"/>
    <s v="Matt Connell"/>
    <s v="Central"/>
    <n v="0.34"/>
    <n v="136.11500000000001"/>
    <x v="1"/>
  </r>
  <r>
    <n v="8282"/>
    <s v="CA-2017-134810"/>
    <x v="1188"/>
    <s v="MC-17605"/>
    <s v="Furniture"/>
    <n v="207"/>
    <n v="3"/>
    <n v="0.2"/>
    <n v="25.88"/>
    <s v="Matt Connell"/>
    <s v="Central"/>
    <n v="0.13"/>
    <n v="207"/>
    <x v="1"/>
  </r>
  <r>
    <n v="8283"/>
    <s v="CA-2015-154284"/>
    <x v="379"/>
    <s v="SZ-20035"/>
    <s v="Technology"/>
    <n v="600.53"/>
    <n v="2"/>
    <n v="0.3"/>
    <n v="137.26"/>
    <s v="Sam Zeldin"/>
    <s v="West"/>
    <n v="0.23"/>
    <n v="337.40750000000003"/>
    <x v="2"/>
  </r>
  <r>
    <n v="8284"/>
    <s v="CA-2015-154284"/>
    <x v="379"/>
    <s v="SZ-20035"/>
    <s v="Office Supplies"/>
    <n v="59.9"/>
    <n v="2"/>
    <n v="0.2"/>
    <n v="14.23"/>
    <s v="Sam Zeldin"/>
    <s v="West"/>
    <n v="0.24"/>
    <n v="249.7"/>
    <x v="2"/>
  </r>
  <r>
    <n v="8285"/>
    <s v="CA-2015-154284"/>
    <x v="379"/>
    <s v="SZ-20035"/>
    <s v="Technology"/>
    <n v="637.44000000000005"/>
    <n v="8"/>
    <n v="0.2"/>
    <n v="135.46"/>
    <s v="Sam Zeldin"/>
    <s v="West"/>
    <n v="0.21"/>
    <n v="344.6"/>
    <x v="2"/>
  </r>
  <r>
    <n v="8286"/>
    <s v="CA-2015-154284"/>
    <x v="379"/>
    <s v="SZ-20035"/>
    <s v="Furniture"/>
    <n v="51.76"/>
    <n v="3"/>
    <n v="0.6"/>
    <n v="-33.64"/>
    <s v="Sam Zeldin"/>
    <s v="West"/>
    <n v="-0.65"/>
    <n v="51.76"/>
    <x v="2"/>
  </r>
  <r>
    <n v="8287"/>
    <s v="CA-2014-156244"/>
    <x v="1132"/>
    <s v="DH-13675"/>
    <s v="Office Supplies"/>
    <n v="31.1"/>
    <n v="6"/>
    <n v="0.2"/>
    <n v="10.89"/>
    <s v="Duane Huffman"/>
    <s v="East"/>
    <n v="0.35"/>
    <n v="76.290000000000006"/>
    <x v="2"/>
  </r>
  <r>
    <n v="8288"/>
    <s v="CA-2014-156244"/>
    <x v="1132"/>
    <s v="DH-13675"/>
    <s v="Office Supplies"/>
    <n v="47.96"/>
    <n v="5"/>
    <n v="0.2"/>
    <n v="4.2"/>
    <s v="Duane Huffman"/>
    <s v="East"/>
    <n v="0.09"/>
    <n v="85.328000000000003"/>
    <x v="2"/>
  </r>
  <r>
    <n v="8289"/>
    <s v="CA-2014-156244"/>
    <x v="1132"/>
    <s v="DH-13675"/>
    <s v="Technology"/>
    <n v="158.93"/>
    <n v="7"/>
    <n v="0.2"/>
    <n v="41.72"/>
    <s v="Duane Huffman"/>
    <s v="East"/>
    <n v="0.26"/>
    <n v="94.67"/>
    <x v="2"/>
  </r>
  <r>
    <n v="8290"/>
    <s v="CA-2014-156244"/>
    <x v="1132"/>
    <s v="DH-13675"/>
    <s v="Office Supplies"/>
    <n v="211.25"/>
    <n v="6"/>
    <n v="0.2"/>
    <n v="15.84"/>
    <s v="Duane Huffman"/>
    <s v="East"/>
    <n v="7.0000000000000007E-2"/>
    <n v="73.25"/>
    <x v="2"/>
  </r>
  <r>
    <n v="8291"/>
    <s v="CA-2014-156244"/>
    <x v="1132"/>
    <s v="DH-13675"/>
    <s v="Office Supplies"/>
    <n v="5.55"/>
    <n v="2"/>
    <n v="0.2"/>
    <n v="-1.04"/>
    <s v="Duane Huffman"/>
    <s v="East"/>
    <n v="-0.19"/>
    <n v="4.25"/>
    <x v="2"/>
  </r>
  <r>
    <n v="8292"/>
    <s v="CA-2014-156244"/>
    <x v="1132"/>
    <s v="DH-13675"/>
    <s v="Office Supplies"/>
    <n v="2.95"/>
    <n v="1"/>
    <n v="0.2"/>
    <n v="1"/>
    <s v="Duane Huffman"/>
    <s v="East"/>
    <n v="0.34"/>
    <n v="2.95"/>
    <x v="2"/>
  </r>
  <r>
    <n v="8293"/>
    <s v="CA-2015-106362"/>
    <x v="555"/>
    <s v="LC-16885"/>
    <s v="Office Supplies"/>
    <n v="10.33"/>
    <n v="3"/>
    <n v="0.7"/>
    <n v="-7.58"/>
    <s v="Lena Creighton"/>
    <s v="West"/>
    <n v="-0.73"/>
    <n v="10.33"/>
    <x v="0"/>
  </r>
  <r>
    <n v="8294"/>
    <s v="US-2017-168802"/>
    <x v="132"/>
    <s v="JO-15145"/>
    <s v="Office Supplies"/>
    <n v="18.37"/>
    <n v="4"/>
    <n v="0.2"/>
    <n v="5.97"/>
    <s v="Jack O'Briant"/>
    <s v="East"/>
    <n v="0.32"/>
    <n v="18.37"/>
    <x v="1"/>
  </r>
  <r>
    <n v="8295"/>
    <s v="US-2017-146906"/>
    <x v="677"/>
    <s v="MT-17815"/>
    <s v="Technology"/>
    <n v="299.89999999999998"/>
    <n v="2"/>
    <n v="0"/>
    <n v="74.98"/>
    <s v="Meg Tillman"/>
    <s v="West"/>
    <n v="0.25"/>
    <n v="299.89999999999998"/>
    <x v="0"/>
  </r>
  <r>
    <n v="8296"/>
    <s v="CA-2016-166380"/>
    <x v="198"/>
    <s v="EB-13750"/>
    <s v="Office Supplies"/>
    <n v="26.55"/>
    <n v="9"/>
    <n v="0"/>
    <n v="12.74"/>
    <s v="Edward Becker"/>
    <s v="West"/>
    <n v="0.48"/>
    <n v="69.265000000000001"/>
    <x v="1"/>
  </r>
  <r>
    <n v="8297"/>
    <s v="CA-2016-166380"/>
    <x v="198"/>
    <s v="EB-13750"/>
    <s v="Technology"/>
    <n v="111.98"/>
    <n v="2"/>
    <n v="0"/>
    <n v="26.88"/>
    <s v="Edward Becker"/>
    <s v="West"/>
    <n v="0.24"/>
    <n v="111.98"/>
    <x v="1"/>
  </r>
  <r>
    <n v="8298"/>
    <s v="US-2015-158911"/>
    <x v="761"/>
    <s v="RS-19765"/>
    <s v="Furniture"/>
    <n v="4.93"/>
    <n v="2"/>
    <n v="0.2"/>
    <n v="0.74"/>
    <s v="Roland Schwarz"/>
    <s v="East"/>
    <n v="0.15"/>
    <n v="8.3550000000000004"/>
    <x v="1"/>
  </r>
  <r>
    <n v="8299"/>
    <s v="US-2015-158911"/>
    <x v="761"/>
    <s v="RS-19765"/>
    <s v="Office Supplies"/>
    <n v="11.78"/>
    <n v="3"/>
    <n v="0.2"/>
    <n v="4.2699999999999996"/>
    <s v="Roland Schwarz"/>
    <s v="East"/>
    <n v="0.36"/>
    <n v="11.78"/>
    <x v="1"/>
  </r>
  <r>
    <n v="8300"/>
    <s v="US-2014-103338"/>
    <x v="518"/>
    <s v="RB-19435"/>
    <s v="Office Supplies"/>
    <n v="7.98"/>
    <n v="3"/>
    <n v="0"/>
    <n v="2.0699999999999998"/>
    <s v="Richard Bierner"/>
    <s v="Central"/>
    <n v="0.26"/>
    <n v="7.98"/>
    <x v="0"/>
  </r>
  <r>
    <n v="8301"/>
    <s v="CA-2015-109169"/>
    <x v="704"/>
    <s v="OT-18730"/>
    <s v="Office Supplies"/>
    <n v="180.96"/>
    <n v="2"/>
    <n v="0"/>
    <n v="81.430000000000007"/>
    <s v="Olvera Toch"/>
    <s v="West"/>
    <n v="0.45"/>
    <n v="180.96"/>
    <x v="0"/>
  </r>
  <r>
    <n v="8302"/>
    <s v="US-2017-167318"/>
    <x v="1189"/>
    <s v="GZ-14545"/>
    <s v="Technology"/>
    <n v="1649.95"/>
    <n v="5"/>
    <n v="0"/>
    <n v="659.98"/>
    <s v="George Zrebassa"/>
    <s v="East"/>
    <n v="0.4"/>
    <n v="1006.15"/>
    <x v="1"/>
  </r>
  <r>
    <n v="8303"/>
    <s v="US-2017-167318"/>
    <x v="1189"/>
    <s v="GZ-14545"/>
    <s v="Furniture"/>
    <n v="362.35"/>
    <n v="3"/>
    <n v="0.2"/>
    <n v="45.29"/>
    <s v="George Zrebassa"/>
    <s v="East"/>
    <n v="0.12"/>
    <n v="362.35"/>
    <x v="1"/>
  </r>
  <r>
    <n v="8304"/>
    <s v="US-2014-120313"/>
    <x v="656"/>
    <s v="NL-18310"/>
    <s v="Technology"/>
    <n v="73.58"/>
    <n v="2"/>
    <n v="0.2"/>
    <n v="8.2799999999999994"/>
    <s v="Nancy Lomonaco"/>
    <s v="West"/>
    <n v="0.11"/>
    <n v="73.58"/>
    <x v="2"/>
  </r>
  <r>
    <n v="8305"/>
    <s v="CA-2017-135419"/>
    <x v="132"/>
    <s v="BG-11740"/>
    <s v="Furniture"/>
    <n v="486.37"/>
    <n v="4"/>
    <n v="0.2"/>
    <n v="36.479999999999997"/>
    <s v="Bruce Geld"/>
    <s v="East"/>
    <n v="0.08"/>
    <n v="486.37"/>
    <x v="0"/>
  </r>
  <r>
    <n v="8306"/>
    <s v="CA-2016-128671"/>
    <x v="1190"/>
    <s v="MT-18070"/>
    <s v="Office Supplies"/>
    <n v="32.4"/>
    <n v="5"/>
    <n v="0"/>
    <n v="15.55"/>
    <s v="Michelle Tran"/>
    <s v="West"/>
    <n v="0.48"/>
    <n v="50.606666670000003"/>
    <x v="2"/>
  </r>
  <r>
    <n v="8307"/>
    <s v="CA-2016-128671"/>
    <x v="1190"/>
    <s v="MT-18070"/>
    <s v="Office Supplies"/>
    <n v="41.86"/>
    <n v="7"/>
    <n v="0"/>
    <n v="19.260000000000002"/>
    <s v="Michelle Tran"/>
    <s v="West"/>
    <n v="0.46"/>
    <n v="59.71"/>
    <x v="2"/>
  </r>
  <r>
    <n v="8308"/>
    <s v="CA-2016-128671"/>
    <x v="1190"/>
    <s v="MT-18070"/>
    <s v="Office Supplies"/>
    <n v="77.56"/>
    <n v="2"/>
    <n v="0"/>
    <n v="35.68"/>
    <s v="Michelle Tran"/>
    <s v="West"/>
    <n v="0.46"/>
    <n v="77.56"/>
    <x v="2"/>
  </r>
  <r>
    <n v="8309"/>
    <s v="CA-2016-149335"/>
    <x v="197"/>
    <s v="BC-11125"/>
    <s v="Office Supplies"/>
    <n v="37.17"/>
    <n v="9"/>
    <n v="0"/>
    <n v="11.15"/>
    <s v="Becky Castell"/>
    <s v="West"/>
    <n v="0.3"/>
    <n v="37.17"/>
    <x v="2"/>
  </r>
  <r>
    <n v="8310"/>
    <s v="CA-2014-168312"/>
    <x v="72"/>
    <s v="GW-14605"/>
    <s v="Office Supplies"/>
    <n v="137.35"/>
    <n v="3"/>
    <n v="0.2"/>
    <n v="8.58"/>
    <s v="Giulietta Weimer"/>
    <s v="West"/>
    <n v="0.06"/>
    <n v="256.93"/>
    <x v="0"/>
  </r>
  <r>
    <n v="8311"/>
    <s v="CA-2014-168312"/>
    <x v="72"/>
    <s v="GW-14605"/>
    <s v="Furniture"/>
    <n v="376.51"/>
    <n v="3"/>
    <n v="0.3"/>
    <n v="-43.03"/>
    <s v="Giulietta Weimer"/>
    <s v="West"/>
    <n v="-0.11"/>
    <n v="376.51"/>
    <x v="0"/>
  </r>
  <r>
    <n v="8312"/>
    <s v="US-2017-105935"/>
    <x v="795"/>
    <s v="BD-11500"/>
    <s v="Furniture"/>
    <n v="62.72"/>
    <n v="4"/>
    <n v="0"/>
    <n v="24.46"/>
    <s v="Bradley Drucker"/>
    <s v="Central"/>
    <n v="0.39"/>
    <n v="1501.325"/>
    <x v="0"/>
  </r>
  <r>
    <n v="8313"/>
    <s v="US-2017-105935"/>
    <x v="795"/>
    <s v="BD-11500"/>
    <s v="Technology"/>
    <n v="2939.93"/>
    <n v="7"/>
    <n v="0"/>
    <n v="764.38"/>
    <s v="Bradley Drucker"/>
    <s v="Central"/>
    <n v="0.26"/>
    <n v="2939.93"/>
    <x v="0"/>
  </r>
  <r>
    <n v="8314"/>
    <s v="CA-2014-161508"/>
    <x v="136"/>
    <s v="PV-18985"/>
    <s v="Furniture"/>
    <n v="512.36"/>
    <n v="3"/>
    <n v="0.3"/>
    <n v="-14.64"/>
    <s v="Paul Van Hugh"/>
    <s v="West"/>
    <n v="-0.03"/>
    <n v="138.54249999999999"/>
    <x v="2"/>
  </r>
  <r>
    <n v="8315"/>
    <s v="CA-2014-161508"/>
    <x v="136"/>
    <s v="PV-18985"/>
    <s v="Office Supplies"/>
    <n v="3.49"/>
    <n v="2"/>
    <n v="0.2"/>
    <n v="0.56999999999999995"/>
    <s v="Paul Van Hugh"/>
    <s v="West"/>
    <n v="0.16"/>
    <n v="13.936666669999999"/>
    <x v="2"/>
  </r>
  <r>
    <n v="8316"/>
    <s v="CA-2014-161508"/>
    <x v="136"/>
    <s v="PV-18985"/>
    <s v="Office Supplies"/>
    <n v="22.29"/>
    <n v="7"/>
    <n v="0.2"/>
    <n v="3.9"/>
    <s v="Paul Van Hugh"/>
    <s v="West"/>
    <n v="0.17"/>
    <n v="19.16"/>
    <x v="2"/>
  </r>
  <r>
    <n v="8317"/>
    <s v="CA-2014-161508"/>
    <x v="136"/>
    <s v="PV-18985"/>
    <s v="Office Supplies"/>
    <n v="16.03"/>
    <n v="3"/>
    <n v="0.2"/>
    <n v="5.61"/>
    <s v="Paul Van Hugh"/>
    <s v="West"/>
    <n v="0.35"/>
    <n v="16.03"/>
    <x v="2"/>
  </r>
  <r>
    <n v="8318"/>
    <s v="CA-2017-130904"/>
    <x v="645"/>
    <s v="HM-14980"/>
    <s v="Office Supplies"/>
    <n v="1.75"/>
    <n v="1"/>
    <n v="0.2"/>
    <n v="0.15"/>
    <s v="Henry MacAllister"/>
    <s v="East"/>
    <n v="0.09"/>
    <n v="11.37"/>
    <x v="0"/>
  </r>
  <r>
    <n v="8319"/>
    <s v="CA-2017-130904"/>
    <x v="645"/>
    <s v="HM-14980"/>
    <s v="Office Supplies"/>
    <n v="20.99"/>
    <n v="8"/>
    <n v="0.2"/>
    <n v="2.36"/>
    <s v="Henry MacAllister"/>
    <s v="East"/>
    <n v="0.11"/>
    <n v="20.99"/>
    <x v="0"/>
  </r>
  <r>
    <n v="8320"/>
    <s v="CA-2017-133620"/>
    <x v="38"/>
    <s v="EM-14065"/>
    <s v="Office Supplies"/>
    <n v="11.21"/>
    <n v="1"/>
    <n v="0"/>
    <n v="3.36"/>
    <s v="Erin Mull"/>
    <s v="East"/>
    <n v="0.3"/>
    <n v="11.21"/>
    <x v="0"/>
  </r>
  <r>
    <n v="8321"/>
    <s v="CA-2015-142937"/>
    <x v="901"/>
    <s v="SF-20065"/>
    <s v="Office Supplies"/>
    <n v="45.04"/>
    <n v="2"/>
    <n v="0.2"/>
    <n v="4.5"/>
    <s v="Sandra Flanagan"/>
    <s v="East"/>
    <n v="0.1"/>
    <n v="45.04"/>
    <x v="0"/>
  </r>
  <r>
    <n v="8322"/>
    <s v="US-2016-149790"/>
    <x v="182"/>
    <s v="SC-20380"/>
    <s v="Office Supplies"/>
    <n v="15.62"/>
    <n v="2"/>
    <n v="0.8"/>
    <n v="-25"/>
    <s v="Shahid Collister"/>
    <s v="West"/>
    <n v="-1.6"/>
    <n v="15.62"/>
    <x v="0"/>
  </r>
  <r>
    <n v="8323"/>
    <s v="CA-2016-130778"/>
    <x v="258"/>
    <s v="ND-18370"/>
    <s v="Office Supplies"/>
    <n v="8.74"/>
    <n v="2"/>
    <n v="0"/>
    <n v="2.27"/>
    <s v="Natalie DeCherney"/>
    <s v="South"/>
    <n v="0.26"/>
    <n v="26.745000000000001"/>
    <x v="0"/>
  </r>
  <r>
    <n v="8324"/>
    <s v="CA-2016-130778"/>
    <x v="258"/>
    <s v="ND-18370"/>
    <s v="Office Supplies"/>
    <n v="44.75"/>
    <n v="5"/>
    <n v="0"/>
    <n v="20.59"/>
    <s v="Natalie DeCherney"/>
    <s v="South"/>
    <n v="0.46"/>
    <n v="44.75"/>
    <x v="0"/>
  </r>
  <r>
    <n v="8325"/>
    <s v="CA-2017-144456"/>
    <x v="565"/>
    <s v="FC-14245"/>
    <s v="Office Supplies"/>
    <n v="61.68"/>
    <n v="5"/>
    <n v="0.2"/>
    <n v="5.4"/>
    <s v="Frank Carlisle"/>
    <s v="East"/>
    <n v="0.09"/>
    <n v="110.03"/>
    <x v="2"/>
  </r>
  <r>
    <n v="8326"/>
    <s v="CA-2017-144456"/>
    <x v="565"/>
    <s v="FC-14245"/>
    <s v="Technology"/>
    <n v="158.38"/>
    <n v="3"/>
    <n v="0.2"/>
    <n v="13.86"/>
    <s v="Frank Carlisle"/>
    <s v="East"/>
    <n v="0.09"/>
    <n v="158.38"/>
    <x v="2"/>
  </r>
  <r>
    <n v="8327"/>
    <s v="CA-2017-103478"/>
    <x v="246"/>
    <s v="KL-16555"/>
    <s v="Office Supplies"/>
    <n v="2.86"/>
    <n v="4"/>
    <n v="0.8"/>
    <n v="-4.58"/>
    <s v="Kelly Lampkin"/>
    <s v="West"/>
    <n v="-1.6"/>
    <n v="48.524999999999999"/>
    <x v="1"/>
  </r>
  <r>
    <n v="8328"/>
    <s v="CA-2017-103478"/>
    <x v="246"/>
    <s v="KL-16555"/>
    <s v="Office Supplies"/>
    <n v="94.19"/>
    <n v="7"/>
    <n v="0.8"/>
    <n v="-164.84"/>
    <s v="Kelly Lampkin"/>
    <s v="West"/>
    <n v="-1.75"/>
    <n v="94.19"/>
    <x v="1"/>
  </r>
  <r>
    <n v="8329"/>
    <s v="CA-2017-118577"/>
    <x v="833"/>
    <s v="XP-21865"/>
    <s v="Office Supplies"/>
    <n v="143.69999999999999"/>
    <n v="3"/>
    <n v="0"/>
    <n v="68.98"/>
    <s v="Xylona Preis"/>
    <s v="West"/>
    <n v="0.48"/>
    <n v="75.09"/>
    <x v="0"/>
  </r>
  <r>
    <n v="8330"/>
    <s v="CA-2017-118577"/>
    <x v="833"/>
    <s v="XP-21865"/>
    <s v="Office Supplies"/>
    <n v="6.48"/>
    <n v="1"/>
    <n v="0"/>
    <n v="3.11"/>
    <s v="Xylona Preis"/>
    <s v="West"/>
    <n v="0.48"/>
    <n v="6.48"/>
    <x v="0"/>
  </r>
  <r>
    <n v="8331"/>
    <s v="CA-2017-113572"/>
    <x v="659"/>
    <s v="FP-14320"/>
    <s v="Technology"/>
    <n v="7.88"/>
    <n v="4"/>
    <n v="0"/>
    <n v="2.52"/>
    <s v="Frank Preis"/>
    <s v="West"/>
    <n v="0.32"/>
    <n v="7.88"/>
    <x v="0"/>
  </r>
  <r>
    <n v="8332"/>
    <s v="CA-2016-153269"/>
    <x v="1185"/>
    <s v="PS-18760"/>
    <s v="Office Supplies"/>
    <n v="11.21"/>
    <n v="1"/>
    <n v="0"/>
    <n v="3.36"/>
    <s v="Pamela Stobb"/>
    <s v="West"/>
    <n v="0.3"/>
    <n v="108.96250000000001"/>
    <x v="0"/>
  </r>
  <r>
    <n v="8333"/>
    <s v="CA-2016-153269"/>
    <x v="1185"/>
    <s v="PS-18760"/>
    <s v="Furniture"/>
    <n v="354.9"/>
    <n v="5"/>
    <n v="0"/>
    <n v="88.73"/>
    <s v="Pamela Stobb"/>
    <s v="West"/>
    <n v="0.25"/>
    <n v="141.5466667"/>
    <x v="0"/>
  </r>
  <r>
    <n v="8334"/>
    <s v="CA-2016-153269"/>
    <x v="1185"/>
    <s v="PS-18760"/>
    <s v="Office Supplies"/>
    <n v="17.940000000000001"/>
    <n v="3"/>
    <n v="0"/>
    <n v="8.7899999999999991"/>
    <s v="Pamela Stobb"/>
    <s v="West"/>
    <n v="0.49"/>
    <n v="34.869999999999997"/>
    <x v="0"/>
  </r>
  <r>
    <n v="8335"/>
    <s v="CA-2016-153269"/>
    <x v="1185"/>
    <s v="PS-18760"/>
    <s v="Office Supplies"/>
    <n v="51.8"/>
    <n v="4"/>
    <n v="0"/>
    <n v="23.31"/>
    <s v="Pamela Stobb"/>
    <s v="West"/>
    <n v="0.45"/>
    <n v="51.8"/>
    <x v="0"/>
  </r>
  <r>
    <n v="8336"/>
    <s v="CA-2017-161655"/>
    <x v="726"/>
    <s v="CW-11905"/>
    <s v="Office Supplies"/>
    <n v="299.52"/>
    <n v="9"/>
    <n v="0"/>
    <n v="149.76"/>
    <s v="Carl Weiss"/>
    <s v="Central"/>
    <n v="0.5"/>
    <n v="299.52"/>
    <x v="2"/>
  </r>
  <r>
    <n v="8337"/>
    <s v="CA-2016-101469"/>
    <x v="415"/>
    <s v="KH-16360"/>
    <s v="Office Supplies"/>
    <n v="7.7"/>
    <n v="2"/>
    <n v="0"/>
    <n v="3.16"/>
    <s v="Katherine Hughes"/>
    <s v="East"/>
    <n v="0.41"/>
    <n v="7.7"/>
    <x v="0"/>
  </r>
  <r>
    <n v="8338"/>
    <s v="CA-2014-153087"/>
    <x v="422"/>
    <s v="TC-20980"/>
    <s v="Office Supplies"/>
    <n v="23.92"/>
    <n v="4"/>
    <n v="0"/>
    <n v="11.72"/>
    <s v="Tamara Chand"/>
    <s v="West"/>
    <n v="0.49"/>
    <n v="260.95999999999998"/>
    <x v="1"/>
  </r>
  <r>
    <n v="8339"/>
    <s v="CA-2014-153087"/>
    <x v="422"/>
    <s v="TC-20980"/>
    <s v="Technology"/>
    <n v="498"/>
    <n v="5"/>
    <n v="0"/>
    <n v="184.26"/>
    <s v="Tamara Chand"/>
    <s v="West"/>
    <n v="0.37"/>
    <n v="498"/>
    <x v="1"/>
  </r>
  <r>
    <n v="8340"/>
    <s v="CA-2017-135076"/>
    <x v="669"/>
    <s v="YS-21880"/>
    <s v="Furniture"/>
    <n v="436.7"/>
    <n v="6"/>
    <n v="0.2"/>
    <n v="-38.21"/>
    <s v="Yana Sorensen"/>
    <s v="South"/>
    <n v="-0.09"/>
    <n v="436.7"/>
    <x v="1"/>
  </r>
  <r>
    <n v="8341"/>
    <s v="CA-2014-161634"/>
    <x v="687"/>
    <s v="CC-12220"/>
    <s v="Office Supplies"/>
    <n v="32.4"/>
    <n v="5"/>
    <n v="0"/>
    <n v="15.55"/>
    <s v="Chris Cortes"/>
    <s v="Central"/>
    <n v="0.48"/>
    <n v="32.4"/>
    <x v="0"/>
  </r>
  <r>
    <n v="8342"/>
    <s v="CA-2017-141481"/>
    <x v="532"/>
    <s v="ZD-21925"/>
    <s v="Office Supplies"/>
    <n v="61.44"/>
    <n v="3"/>
    <n v="0"/>
    <n v="16.59"/>
    <s v="Zuschuss Donatelli"/>
    <s v="West"/>
    <n v="0.27"/>
    <n v="61.44"/>
    <x v="0"/>
  </r>
  <r>
    <n v="8343"/>
    <s v="CA-2016-132549"/>
    <x v="881"/>
    <s v="JK-15370"/>
    <s v="Office Supplies"/>
    <n v="73.36"/>
    <n v="7"/>
    <n v="0"/>
    <n v="19.809999999999999"/>
    <s v="Jay Kimmel"/>
    <s v="West"/>
    <n v="0.27"/>
    <n v="73.36"/>
    <x v="0"/>
  </r>
  <r>
    <n v="8344"/>
    <s v="US-2014-155544"/>
    <x v="90"/>
    <s v="GM-14440"/>
    <s v="Office Supplies"/>
    <n v="59.2"/>
    <n v="5"/>
    <n v="0.2"/>
    <n v="22.2"/>
    <s v="Gary McGarr"/>
    <s v="West"/>
    <n v="0.38"/>
    <n v="103.51"/>
    <x v="0"/>
  </r>
  <r>
    <n v="8345"/>
    <s v="US-2014-155544"/>
    <x v="90"/>
    <s v="GM-14440"/>
    <s v="Furniture"/>
    <n v="32.950000000000003"/>
    <n v="3"/>
    <n v="0.2"/>
    <n v="6.59"/>
    <s v="Gary McGarr"/>
    <s v="West"/>
    <n v="0.2"/>
    <n v="125.66500000000001"/>
    <x v="0"/>
  </r>
  <r>
    <n v="8346"/>
    <s v="US-2014-155544"/>
    <x v="90"/>
    <s v="GM-14440"/>
    <s v="Furniture"/>
    <n v="218.38"/>
    <n v="3"/>
    <n v="0.2"/>
    <n v="-10.92"/>
    <s v="Gary McGarr"/>
    <s v="West"/>
    <n v="-0.05"/>
    <n v="218.38"/>
    <x v="0"/>
  </r>
  <r>
    <n v="8347"/>
    <s v="US-2015-115238"/>
    <x v="28"/>
    <s v="JW-15220"/>
    <s v="Furniture"/>
    <n v="31.4"/>
    <n v="5"/>
    <n v="0"/>
    <n v="13.19"/>
    <s v="Jane Waco"/>
    <s v="West"/>
    <n v="0.42"/>
    <n v="56.231999999999999"/>
    <x v="1"/>
  </r>
  <r>
    <n v="8348"/>
    <s v="US-2015-115238"/>
    <x v="28"/>
    <s v="JW-15220"/>
    <s v="Furniture"/>
    <n v="9.48"/>
    <n v="1"/>
    <n v="0"/>
    <n v="3.79"/>
    <s v="Jane Waco"/>
    <s v="West"/>
    <n v="0.4"/>
    <n v="62.44"/>
    <x v="1"/>
  </r>
  <r>
    <n v="8349"/>
    <s v="US-2015-115238"/>
    <x v="28"/>
    <s v="JW-15220"/>
    <s v="Technology"/>
    <n v="209.5"/>
    <n v="10"/>
    <n v="0"/>
    <n v="58.66"/>
    <s v="Jane Waco"/>
    <s v="West"/>
    <n v="0.28000000000000003"/>
    <n v="80.093333329999993"/>
    <x v="1"/>
  </r>
  <r>
    <n v="8350"/>
    <s v="US-2015-115238"/>
    <x v="28"/>
    <s v="JW-15220"/>
    <s v="Furniture"/>
    <n v="24.3"/>
    <n v="5"/>
    <n v="0"/>
    <n v="10.45"/>
    <s v="Jane Waco"/>
    <s v="West"/>
    <n v="0.43"/>
    <n v="15.39"/>
    <x v="1"/>
  </r>
  <r>
    <n v="8351"/>
    <s v="US-2015-115238"/>
    <x v="28"/>
    <s v="JW-15220"/>
    <s v="Office Supplies"/>
    <n v="6.48"/>
    <n v="1"/>
    <n v="0"/>
    <n v="3.11"/>
    <s v="Jane Waco"/>
    <s v="West"/>
    <n v="0.48"/>
    <n v="6.48"/>
    <x v="1"/>
  </r>
  <r>
    <n v="8352"/>
    <s v="CA-2017-132199"/>
    <x v="898"/>
    <s v="BO-11350"/>
    <s v="Furniture"/>
    <n v="32.450000000000003"/>
    <n v="2"/>
    <n v="0.2"/>
    <n v="7.3"/>
    <s v="Bill Overfelt"/>
    <s v="West"/>
    <n v="0.22"/>
    <n v="100.902"/>
    <x v="1"/>
  </r>
  <r>
    <n v="8353"/>
    <s v="CA-2017-132199"/>
    <x v="898"/>
    <s v="BO-11350"/>
    <s v="Office Supplies"/>
    <n v="26.39"/>
    <n v="4"/>
    <n v="0.7"/>
    <n v="-17.59"/>
    <s v="Bill Overfelt"/>
    <s v="West"/>
    <n v="-0.67"/>
    <n v="118.015"/>
    <x v="1"/>
  </r>
  <r>
    <n v="8354"/>
    <s v="CA-2017-132199"/>
    <x v="898"/>
    <s v="BO-11350"/>
    <s v="Furniture"/>
    <n v="373.47"/>
    <n v="5"/>
    <n v="0.4"/>
    <n v="-112.04"/>
    <s v="Bill Overfelt"/>
    <s v="West"/>
    <n v="-0.3"/>
    <n v="148.55666669999999"/>
    <x v="1"/>
  </r>
  <r>
    <n v="8355"/>
    <s v="CA-2017-132199"/>
    <x v="898"/>
    <s v="BO-11350"/>
    <s v="Office Supplies"/>
    <n v="64.2"/>
    <n v="5"/>
    <n v="0.7"/>
    <n v="-44.94"/>
    <s v="Bill Overfelt"/>
    <s v="West"/>
    <n v="-0.7"/>
    <n v="36.1"/>
    <x v="1"/>
  </r>
  <r>
    <n v="8356"/>
    <s v="CA-2017-132199"/>
    <x v="898"/>
    <s v="BO-11350"/>
    <s v="Office Supplies"/>
    <n v="8"/>
    <n v="2"/>
    <n v="0.2"/>
    <n v="2.8"/>
    <s v="Bill Overfelt"/>
    <s v="West"/>
    <n v="0.35"/>
    <n v="8"/>
    <x v="1"/>
  </r>
  <r>
    <n v="8357"/>
    <s v="CA-2016-163174"/>
    <x v="370"/>
    <s v="XP-21865"/>
    <s v="Furniture"/>
    <n v="186.54"/>
    <n v="3"/>
    <n v="0"/>
    <n v="41.04"/>
    <s v="Xylona Preis"/>
    <s v="West"/>
    <n v="0.22"/>
    <n v="186.54"/>
    <x v="0"/>
  </r>
  <r>
    <n v="8358"/>
    <s v="CA-2014-110555"/>
    <x v="909"/>
    <s v="MM-18055"/>
    <s v="Office Supplies"/>
    <n v="87.08"/>
    <n v="7"/>
    <n v="0"/>
    <n v="24.38"/>
    <s v="Michelle Moray"/>
    <s v="West"/>
    <n v="0.28000000000000003"/>
    <n v="136.69999999999999"/>
    <x v="0"/>
  </r>
  <r>
    <n v="8359"/>
    <s v="CA-2014-110555"/>
    <x v="909"/>
    <s v="MM-18055"/>
    <s v="Technology"/>
    <n v="105.58"/>
    <n v="2"/>
    <n v="0.2"/>
    <n v="9.24"/>
    <s v="Michelle Moray"/>
    <s v="West"/>
    <n v="0.09"/>
    <n v="161.51"/>
    <x v="0"/>
  </r>
  <r>
    <n v="8360"/>
    <s v="CA-2014-110555"/>
    <x v="909"/>
    <s v="MM-18055"/>
    <s v="Technology"/>
    <n v="217.44"/>
    <n v="6"/>
    <n v="0"/>
    <n v="91.32"/>
    <s v="Michelle Moray"/>
    <s v="West"/>
    <n v="0.42"/>
    <n v="217.44"/>
    <x v="0"/>
  </r>
  <r>
    <n v="8361"/>
    <s v="CA-2017-147207"/>
    <x v="460"/>
    <s v="TS-21655"/>
    <s v="Office Supplies"/>
    <n v="31.74"/>
    <n v="2"/>
    <n v="0.2"/>
    <n v="3.97"/>
    <s v="Trudy Schmidt"/>
    <s v="Central"/>
    <n v="0.13"/>
    <n v="330.685"/>
    <x v="0"/>
  </r>
  <r>
    <n v="8362"/>
    <s v="CA-2017-147207"/>
    <x v="460"/>
    <s v="TS-21655"/>
    <s v="Office Supplies"/>
    <n v="5.43"/>
    <n v="2"/>
    <n v="0.8"/>
    <n v="-13.58"/>
    <s v="Trudy Schmidt"/>
    <s v="Central"/>
    <n v="-2.5"/>
    <n v="430.33333329999999"/>
    <x v="0"/>
  </r>
  <r>
    <n v="8363"/>
    <s v="CA-2017-147207"/>
    <x v="460"/>
    <s v="TS-21655"/>
    <s v="Furniture"/>
    <n v="913.43"/>
    <n v="5"/>
    <n v="0.3"/>
    <n v="-169.64"/>
    <s v="Trudy Schmidt"/>
    <s v="Central"/>
    <n v="-0.19"/>
    <n v="642.78499999999997"/>
    <x v="0"/>
  </r>
  <r>
    <n v="8364"/>
    <s v="CA-2017-147207"/>
    <x v="460"/>
    <s v="TS-21655"/>
    <s v="Office Supplies"/>
    <n v="372.14"/>
    <n v="3"/>
    <n v="0.2"/>
    <n v="27.91"/>
    <s v="Trudy Schmidt"/>
    <s v="Central"/>
    <n v="7.0000000000000007E-2"/>
    <n v="372.14"/>
    <x v="0"/>
  </r>
  <r>
    <n v="8365"/>
    <s v="CA-2017-137631"/>
    <x v="1045"/>
    <s v="JL-15235"/>
    <s v="Technology"/>
    <n v="751.98"/>
    <n v="2"/>
    <n v="0.2"/>
    <n v="84.6"/>
    <s v="Janet Lee"/>
    <s v="Central"/>
    <n v="0.11"/>
    <n v="751.98"/>
    <x v="0"/>
  </r>
  <r>
    <n v="8366"/>
    <s v="CA-2017-157273"/>
    <x v="289"/>
    <s v="SZ-20035"/>
    <s v="Technology"/>
    <n v="604.77"/>
    <n v="4"/>
    <n v="0.2"/>
    <n v="60.48"/>
    <s v="Sam Zeldin"/>
    <s v="West"/>
    <n v="0.1"/>
    <n v="604.77"/>
    <x v="2"/>
  </r>
  <r>
    <n v="8367"/>
    <s v="CA-2014-109918"/>
    <x v="557"/>
    <s v="LR-17035"/>
    <s v="Office Supplies"/>
    <n v="27.36"/>
    <n v="4"/>
    <n v="0"/>
    <n v="7.39"/>
    <s v="Lisa Ryan"/>
    <s v="East"/>
    <n v="0.27"/>
    <n v="43.946666669999999"/>
    <x v="1"/>
  </r>
  <r>
    <n v="8368"/>
    <s v="CA-2014-109918"/>
    <x v="557"/>
    <s v="LR-17035"/>
    <s v="Office Supplies"/>
    <n v="20.56"/>
    <n v="2"/>
    <n v="0"/>
    <n v="9.66"/>
    <s v="Lisa Ryan"/>
    <s v="East"/>
    <n v="0.47"/>
    <n v="52.24"/>
    <x v="1"/>
  </r>
  <r>
    <n v="8369"/>
    <s v="CA-2014-109918"/>
    <x v="557"/>
    <s v="LR-17035"/>
    <s v="Office Supplies"/>
    <n v="83.92"/>
    <n v="5"/>
    <n v="0.2"/>
    <n v="31.47"/>
    <s v="Lisa Ryan"/>
    <s v="East"/>
    <n v="0.38"/>
    <n v="83.92"/>
    <x v="1"/>
  </r>
  <r>
    <n v="8370"/>
    <s v="CA-2016-118745"/>
    <x v="725"/>
    <s v="SV-20365"/>
    <s v="Furniture"/>
    <n v="902.71"/>
    <n v="3"/>
    <n v="0.2"/>
    <n v="33.85"/>
    <s v="Seth Vernon"/>
    <s v="East"/>
    <n v="0.04"/>
    <n v="902.71"/>
    <x v="0"/>
  </r>
  <r>
    <n v="8371"/>
    <s v="CA-2016-163972"/>
    <x v="508"/>
    <s v="MG-17890"/>
    <s v="Furniture"/>
    <n v="120.67"/>
    <n v="2"/>
    <n v="0.15"/>
    <n v="21.29"/>
    <s v="Michael Granlund"/>
    <s v="East"/>
    <n v="0.18"/>
    <n v="120.67"/>
    <x v="2"/>
  </r>
  <r>
    <n v="8372"/>
    <s v="CA-2014-165393"/>
    <x v="422"/>
    <s v="NC-18415"/>
    <s v="Office Supplies"/>
    <n v="4.9800000000000004"/>
    <n v="1"/>
    <n v="0.8"/>
    <n v="-8.4700000000000006"/>
    <s v="Nathan Cano"/>
    <s v="South"/>
    <n v="-1.7"/>
    <n v="4.9800000000000004"/>
    <x v="0"/>
  </r>
  <r>
    <n v="8373"/>
    <s v="CA-2016-113726"/>
    <x v="390"/>
    <s v="SC-20680"/>
    <s v="Furniture"/>
    <n v="82.26"/>
    <n v="3"/>
    <n v="0"/>
    <n v="33.729999999999997"/>
    <s v="Steve Carroll"/>
    <s v="South"/>
    <n v="0.41"/>
    <n v="82.26"/>
    <x v="2"/>
  </r>
  <r>
    <n v="8374"/>
    <s v="CA-2016-152940"/>
    <x v="338"/>
    <s v="RO-19780"/>
    <s v="Office Supplies"/>
    <n v="29.74"/>
    <n v="1"/>
    <n v="0"/>
    <n v="4.46"/>
    <s v="Rose O'Brian"/>
    <s v="South"/>
    <n v="0.15"/>
    <n v="29.74"/>
    <x v="0"/>
  </r>
  <r>
    <n v="8375"/>
    <s v="CA-2015-158701"/>
    <x v="956"/>
    <s v="JL-15175"/>
    <s v="Office Supplies"/>
    <n v="87.36"/>
    <n v="6"/>
    <n v="0"/>
    <n v="23.59"/>
    <s v="James Lanier"/>
    <s v="South"/>
    <n v="0.27"/>
    <n v="71.760000000000005"/>
    <x v="2"/>
  </r>
  <r>
    <n v="8376"/>
    <s v="CA-2015-158701"/>
    <x v="956"/>
    <s v="JL-15175"/>
    <s v="Office Supplies"/>
    <n v="56.16"/>
    <n v="6"/>
    <n v="0.2"/>
    <n v="17.55"/>
    <s v="James Lanier"/>
    <s v="South"/>
    <n v="0.31"/>
    <n v="56.16"/>
    <x v="2"/>
  </r>
  <r>
    <n v="8377"/>
    <s v="CA-2017-156272"/>
    <x v="708"/>
    <s v="PW-19030"/>
    <s v="Office Supplies"/>
    <n v="64.38"/>
    <n v="1"/>
    <n v="0.2"/>
    <n v="8.0500000000000007"/>
    <s v="Pauline Webber"/>
    <s v="South"/>
    <n v="0.13"/>
    <n v="64.38"/>
    <x v="1"/>
  </r>
  <r>
    <n v="8378"/>
    <s v="CA-2015-162964"/>
    <x v="768"/>
    <s v="MF-18250"/>
    <s v="Office Supplies"/>
    <n v="64.78"/>
    <n v="1"/>
    <n v="0.2"/>
    <n v="-14.58"/>
    <s v="Monica Federle"/>
    <s v="West"/>
    <n v="-0.23"/>
    <n v="101.4066667"/>
    <x v="1"/>
  </r>
  <r>
    <n v="8379"/>
    <s v="CA-2015-162964"/>
    <x v="768"/>
    <s v="MF-18250"/>
    <s v="Office Supplies"/>
    <n v="15.55"/>
    <n v="3"/>
    <n v="0.2"/>
    <n v="5.64"/>
    <s v="Monica Federle"/>
    <s v="West"/>
    <n v="0.36"/>
    <n v="119.72"/>
    <x v="1"/>
  </r>
  <r>
    <n v="8380"/>
    <s v="CA-2015-162964"/>
    <x v="768"/>
    <s v="MF-18250"/>
    <s v="Office Supplies"/>
    <n v="223.89"/>
    <n v="7"/>
    <n v="0.2"/>
    <n v="69.97"/>
    <s v="Monica Federle"/>
    <s v="West"/>
    <n v="0.31"/>
    <n v="223.89"/>
    <x v="1"/>
  </r>
  <r>
    <n v="8381"/>
    <s v="CA-2014-103527"/>
    <x v="340"/>
    <s v="CC-12220"/>
    <s v="Office Supplies"/>
    <n v="10.9"/>
    <n v="3"/>
    <n v="0.2"/>
    <n v="3.41"/>
    <s v="Chris Cortes"/>
    <s v="Central"/>
    <n v="0.31"/>
    <n v="10.9"/>
    <x v="0"/>
  </r>
  <r>
    <n v="8382"/>
    <s v="CA-2016-134544"/>
    <x v="716"/>
    <s v="AC-10660"/>
    <s v="Technology"/>
    <n v="84.78"/>
    <n v="2"/>
    <n v="0.2"/>
    <n v="-20.14"/>
    <s v="Anna Chung"/>
    <s v="Central"/>
    <n v="-0.24"/>
    <n v="84.78"/>
    <x v="0"/>
  </r>
  <r>
    <n v="8383"/>
    <s v="CA-2016-163048"/>
    <x v="597"/>
    <s v="MH-17440"/>
    <s v="Furniture"/>
    <n v="241.5"/>
    <n v="4"/>
    <n v="0.3"/>
    <n v="0"/>
    <s v="Mark Haberlin"/>
    <s v="East"/>
    <n v="0"/>
    <n v="241.5"/>
    <x v="1"/>
  </r>
  <r>
    <n v="8384"/>
    <s v="CA-2016-145135"/>
    <x v="491"/>
    <s v="CD-12790"/>
    <s v="Technology"/>
    <n v="59.97"/>
    <n v="3"/>
    <n v="0"/>
    <n v="14.99"/>
    <s v="Cynthia Delaney"/>
    <s v="West"/>
    <n v="0.25"/>
    <n v="36.664999999999999"/>
    <x v="2"/>
  </r>
  <r>
    <n v="8385"/>
    <s v="CA-2016-145135"/>
    <x v="491"/>
    <s v="CD-12790"/>
    <s v="Office Supplies"/>
    <n v="13.36"/>
    <n v="2"/>
    <n v="0"/>
    <n v="6.41"/>
    <s v="Cynthia Delaney"/>
    <s v="West"/>
    <n v="0.48"/>
    <n v="13.36"/>
    <x v="2"/>
  </r>
  <r>
    <n v="8386"/>
    <s v="CA-2017-137582"/>
    <x v="507"/>
    <s v="CV-12805"/>
    <s v="Office Supplies"/>
    <n v="11.81"/>
    <n v="3"/>
    <n v="0.2"/>
    <n v="4.13"/>
    <s v="Cynthia Voltz"/>
    <s v="East"/>
    <n v="0.35"/>
    <n v="11.81"/>
    <x v="1"/>
  </r>
  <r>
    <n v="8387"/>
    <s v="CA-2015-149601"/>
    <x v="71"/>
    <s v="TB-21625"/>
    <s v="Office Supplies"/>
    <n v="16.239999999999998"/>
    <n v="1"/>
    <n v="0"/>
    <n v="2.44"/>
    <s v="Trudy Brown"/>
    <s v="Central"/>
    <n v="0.15"/>
    <n v="46.895000000000003"/>
    <x v="0"/>
  </r>
  <r>
    <n v="8388"/>
    <s v="CA-2015-149601"/>
    <x v="71"/>
    <s v="TB-21625"/>
    <s v="Office Supplies"/>
    <n v="77.55"/>
    <n v="5"/>
    <n v="0"/>
    <n v="21.71"/>
    <s v="Trudy Brown"/>
    <s v="Central"/>
    <n v="0.28000000000000003"/>
    <n v="77.55"/>
    <x v="0"/>
  </r>
  <r>
    <n v="8389"/>
    <s v="CA-2014-139423"/>
    <x v="301"/>
    <s v="DG-13300"/>
    <s v="Office Supplies"/>
    <n v="76.12"/>
    <n v="2"/>
    <n v="0"/>
    <n v="22.07"/>
    <s v="Deirdre Greer"/>
    <s v="East"/>
    <n v="0.28999999999999998"/>
    <n v="76.12"/>
    <x v="1"/>
  </r>
  <r>
    <n v="8390"/>
    <s v="CA-2016-102596"/>
    <x v="797"/>
    <s v="RD-19810"/>
    <s v="Office Supplies"/>
    <n v="17.18"/>
    <n v="6"/>
    <n v="0.2"/>
    <n v="6.23"/>
    <s v="Ross DeVincentis"/>
    <s v="West"/>
    <n v="0.36"/>
    <n v="17.18"/>
    <x v="2"/>
  </r>
  <r>
    <n v="8391"/>
    <s v="CA-2017-153227"/>
    <x v="769"/>
    <s v="CS-12250"/>
    <s v="Office Supplies"/>
    <n v="11.76"/>
    <n v="2"/>
    <n v="0"/>
    <n v="5.76"/>
    <s v="Chris Selesnick"/>
    <s v="South"/>
    <n v="0.49"/>
    <n v="11.76"/>
    <x v="1"/>
  </r>
  <r>
    <n v="8392"/>
    <s v="CA-2017-110625"/>
    <x v="331"/>
    <s v="JB-16045"/>
    <s v="Furniture"/>
    <n v="27.46"/>
    <n v="2"/>
    <n v="0"/>
    <n v="9.89"/>
    <s v="Julia Barnett"/>
    <s v="South"/>
    <n v="0.36"/>
    <n v="27.46"/>
    <x v="2"/>
  </r>
  <r>
    <n v="8393"/>
    <s v="CA-2016-142594"/>
    <x v="49"/>
    <s v="EJ-14155"/>
    <s v="Technology"/>
    <n v="137.94"/>
    <n v="3"/>
    <n v="0"/>
    <n v="35.86"/>
    <s v="Eva Jacobs"/>
    <s v="South"/>
    <n v="0.26"/>
    <n v="379.26249999999999"/>
    <x v="0"/>
  </r>
  <r>
    <n v="8394"/>
    <s v="CA-2016-142594"/>
    <x v="49"/>
    <s v="EJ-14155"/>
    <s v="Furniture"/>
    <n v="111.15"/>
    <n v="5"/>
    <n v="0"/>
    <n v="48.91"/>
    <s v="Eva Jacobs"/>
    <s v="South"/>
    <n v="0.44"/>
    <n v="459.7033333"/>
    <x v="0"/>
  </r>
  <r>
    <n v="8395"/>
    <s v="CA-2016-142594"/>
    <x v="49"/>
    <s v="EJ-14155"/>
    <s v="Office Supplies"/>
    <n v="901.95"/>
    <n v="3"/>
    <n v="0"/>
    <n v="297.64"/>
    <s v="Eva Jacobs"/>
    <s v="South"/>
    <n v="0.33"/>
    <n v="633.98"/>
    <x v="0"/>
  </r>
  <r>
    <n v="8396"/>
    <s v="CA-2016-142594"/>
    <x v="49"/>
    <s v="EJ-14155"/>
    <s v="Furniture"/>
    <n v="366.01"/>
    <n v="3"/>
    <n v="0.3"/>
    <n v="-47.06"/>
    <s v="Eva Jacobs"/>
    <s v="South"/>
    <n v="-0.13"/>
    <n v="366.01"/>
    <x v="0"/>
  </r>
  <r>
    <n v="8397"/>
    <s v="CA-2014-152254"/>
    <x v="479"/>
    <s v="BD-11620"/>
    <s v="Office Supplies"/>
    <n v="310.69"/>
    <n v="7"/>
    <n v="0.2"/>
    <n v="108.74"/>
    <s v="Brian DeCherney"/>
    <s v="West"/>
    <n v="0.35"/>
    <n v="310.69"/>
    <x v="0"/>
  </r>
  <r>
    <n v="8398"/>
    <s v="US-2014-120236"/>
    <x v="1010"/>
    <s v="MR-17545"/>
    <s v="Office Supplies"/>
    <n v="7.68"/>
    <n v="5"/>
    <n v="0.8"/>
    <n v="-11.52"/>
    <s v="Mathew Reese"/>
    <s v="East"/>
    <n v="-1.5"/>
    <n v="7.68"/>
    <x v="2"/>
  </r>
  <r>
    <n v="8399"/>
    <s v="CA-2017-120061"/>
    <x v="808"/>
    <s v="SR-20425"/>
    <s v="Furniture"/>
    <n v="155.37"/>
    <n v="2"/>
    <n v="0.3"/>
    <n v="-35.51"/>
    <s v="Sharelle Roach"/>
    <s v="West"/>
    <n v="-0.23"/>
    <n v="155.37"/>
    <x v="2"/>
  </r>
  <r>
    <n v="8400"/>
    <s v="CA-2015-133837"/>
    <x v="657"/>
    <s v="TH-21100"/>
    <s v="Office Supplies"/>
    <n v="10.74"/>
    <n v="1"/>
    <n v="0.2"/>
    <n v="0.81"/>
    <s v="Thea Hendricks"/>
    <s v="West"/>
    <n v="0.08"/>
    <n v="10.74"/>
    <x v="0"/>
  </r>
  <r>
    <n v="8401"/>
    <s v="CA-2015-110814"/>
    <x v="901"/>
    <s v="BD-11635"/>
    <s v="Office Supplies"/>
    <n v="232.4"/>
    <n v="5"/>
    <n v="0.2"/>
    <n v="78.44"/>
    <s v="Brian Derr"/>
    <s v="South"/>
    <n v="0.34"/>
    <n v="139.91"/>
    <x v="0"/>
  </r>
  <r>
    <n v="8402"/>
    <s v="CA-2015-110814"/>
    <x v="901"/>
    <s v="BD-11635"/>
    <s v="Furniture"/>
    <n v="164.65"/>
    <n v="3"/>
    <n v="0.1"/>
    <n v="12.81"/>
    <s v="Brian Derr"/>
    <s v="South"/>
    <n v="0.08"/>
    <n v="93.665000000000006"/>
    <x v="0"/>
  </r>
  <r>
    <n v="8403"/>
    <s v="CA-2015-110814"/>
    <x v="901"/>
    <s v="BD-11635"/>
    <s v="Office Supplies"/>
    <n v="22.68"/>
    <n v="2"/>
    <n v="0"/>
    <n v="11.11"/>
    <s v="Brian Derr"/>
    <s v="South"/>
    <n v="0.49"/>
    <n v="22.68"/>
    <x v="0"/>
  </r>
  <r>
    <n v="8404"/>
    <s v="CA-2016-154067"/>
    <x v="854"/>
    <s v="SM-20950"/>
    <s v="Office Supplies"/>
    <n v="105.52"/>
    <n v="4"/>
    <n v="0"/>
    <n v="48.54"/>
    <s v="Suzanne McNair"/>
    <s v="South"/>
    <n v="0.46"/>
    <n v="105.52"/>
    <x v="1"/>
  </r>
  <r>
    <n v="8405"/>
    <s v="CA-2017-140480"/>
    <x v="141"/>
    <s v="HE-14800"/>
    <s v="Furniture"/>
    <n v="83.92"/>
    <n v="4"/>
    <n v="0"/>
    <n v="5.87"/>
    <s v="Harold Engle"/>
    <s v="Central"/>
    <n v="7.0000000000000007E-2"/>
    <n v="93.932000000000002"/>
    <x v="1"/>
  </r>
  <r>
    <n v="8406"/>
    <s v="CA-2017-140480"/>
    <x v="141"/>
    <s v="HE-14800"/>
    <s v="Technology"/>
    <n v="141.9"/>
    <n v="5"/>
    <n v="0"/>
    <n v="58.18"/>
    <s v="Harold Engle"/>
    <s v="Central"/>
    <n v="0.41"/>
    <n v="96.435000000000002"/>
    <x v="1"/>
  </r>
  <r>
    <n v="8407"/>
    <s v="CA-2017-140480"/>
    <x v="141"/>
    <s v="HE-14800"/>
    <s v="Furniture"/>
    <n v="39.979999999999997"/>
    <n v="2"/>
    <n v="0"/>
    <n v="9.1999999999999993"/>
    <s v="Harold Engle"/>
    <s v="Central"/>
    <n v="0.23"/>
    <n v="81.28"/>
    <x v="1"/>
  </r>
  <r>
    <n v="8408"/>
    <s v="CA-2017-140480"/>
    <x v="141"/>
    <s v="HE-14800"/>
    <s v="Office Supplies"/>
    <n v="28.91"/>
    <n v="7"/>
    <n v="0"/>
    <n v="8.67"/>
    <s v="Harold Engle"/>
    <s v="Central"/>
    <n v="0.3"/>
    <n v="101.93"/>
    <x v="1"/>
  </r>
  <r>
    <n v="8409"/>
    <s v="CA-2017-140480"/>
    <x v="141"/>
    <s v="HE-14800"/>
    <s v="Office Supplies"/>
    <n v="174.95"/>
    <n v="5"/>
    <n v="0"/>
    <n v="45.49"/>
    <s v="Harold Engle"/>
    <s v="Central"/>
    <n v="0.26"/>
    <n v="174.95"/>
    <x v="1"/>
  </r>
  <r>
    <n v="8410"/>
    <s v="CA-2015-134082"/>
    <x v="555"/>
    <s v="JK-15640"/>
    <s v="Office Supplies"/>
    <n v="110.53"/>
    <n v="4"/>
    <n v="0.2"/>
    <n v="38.68"/>
    <s v="Jim Kriz"/>
    <s v="East"/>
    <n v="0.35"/>
    <n v="110.53"/>
    <x v="2"/>
  </r>
  <r>
    <n v="8411"/>
    <s v="CA-2016-130820"/>
    <x v="625"/>
    <s v="ON-18715"/>
    <s v="Furniture"/>
    <n v="630.02"/>
    <n v="4"/>
    <n v="0.4"/>
    <n v="-199.51"/>
    <s v="Odella Nelson"/>
    <s v="Central"/>
    <n v="-0.32"/>
    <n v="630.02"/>
    <x v="1"/>
  </r>
  <r>
    <n v="8412"/>
    <s v="CA-2016-159765"/>
    <x v="195"/>
    <s v="TH-21100"/>
    <s v="Office Supplies"/>
    <n v="27.86"/>
    <n v="7"/>
    <n v="0"/>
    <n v="9.19"/>
    <s v="Thea Hendricks"/>
    <s v="West"/>
    <n v="0.33"/>
    <n v="27.86"/>
    <x v="0"/>
  </r>
  <r>
    <n v="8413"/>
    <s v="CA-2017-132290"/>
    <x v="434"/>
    <s v="MD-17350"/>
    <s v="Furniture"/>
    <n v="933.41"/>
    <n v="4"/>
    <n v="0.3"/>
    <n v="-173.35"/>
    <s v="Maribeth Dona"/>
    <s v="South"/>
    <n v="-0.19"/>
    <n v="933.41"/>
    <x v="0"/>
  </r>
  <r>
    <n v="8414"/>
    <s v="CA-2016-147109"/>
    <x v="907"/>
    <s v="AH-10075"/>
    <s v="Office Supplies"/>
    <n v="51.84"/>
    <n v="10"/>
    <n v="0.2"/>
    <n v="18.14"/>
    <s v="Adam Hart"/>
    <s v="East"/>
    <n v="0.35"/>
    <n v="108.72"/>
    <x v="1"/>
  </r>
  <r>
    <n v="8415"/>
    <s v="CA-2016-147109"/>
    <x v="907"/>
    <s v="AH-10075"/>
    <s v="Technology"/>
    <n v="165.6"/>
    <n v="3"/>
    <n v="0.2"/>
    <n v="-6.21"/>
    <s v="Adam Hart"/>
    <s v="East"/>
    <n v="-0.04"/>
    <n v="165.6"/>
    <x v="1"/>
  </r>
  <r>
    <n v="8416"/>
    <s v="CA-2017-107265"/>
    <x v="1191"/>
    <s v="ML-17755"/>
    <s v="Office Supplies"/>
    <n v="106.32"/>
    <n v="3"/>
    <n v="0"/>
    <n v="49.97"/>
    <s v="Max Ludwig"/>
    <s v="South"/>
    <n v="0.47"/>
    <n v="106.32"/>
    <x v="2"/>
  </r>
  <r>
    <n v="8417"/>
    <s v="CA-2017-118199"/>
    <x v="1188"/>
    <s v="LB-16795"/>
    <s v="Office Supplies"/>
    <n v="147.91999999999999"/>
    <n v="5"/>
    <n v="0.2"/>
    <n v="46.23"/>
    <s v="Laurel Beltran"/>
    <s v="Central"/>
    <n v="0.31"/>
    <n v="161.19800000000001"/>
    <x v="2"/>
  </r>
  <r>
    <n v="8418"/>
    <s v="CA-2017-118199"/>
    <x v="1188"/>
    <s v="LB-16795"/>
    <s v="Office Supplies"/>
    <n v="104.28"/>
    <n v="3"/>
    <n v="0"/>
    <n v="26.07"/>
    <s v="Laurel Beltran"/>
    <s v="Central"/>
    <n v="0.25"/>
    <n v="164.51750000000001"/>
    <x v="2"/>
  </r>
  <r>
    <n v="8419"/>
    <s v="CA-2017-118199"/>
    <x v="1188"/>
    <s v="LB-16795"/>
    <s v="Furniture"/>
    <n v="286.85000000000002"/>
    <n v="1"/>
    <n v="0"/>
    <n v="63.11"/>
    <s v="Laurel Beltran"/>
    <s v="Central"/>
    <n v="0.22"/>
    <n v="184.59666669999999"/>
    <x v="2"/>
  </r>
  <r>
    <n v="8420"/>
    <s v="CA-2017-118199"/>
    <x v="1188"/>
    <s v="LB-16795"/>
    <s v="Office Supplies"/>
    <n v="66.959999999999994"/>
    <n v="4"/>
    <n v="0"/>
    <n v="2.68"/>
    <s v="Laurel Beltran"/>
    <s v="Central"/>
    <n v="0.04"/>
    <n v="133.47"/>
    <x v="2"/>
  </r>
  <r>
    <n v="8421"/>
    <s v="CA-2017-118199"/>
    <x v="1188"/>
    <s v="LB-16795"/>
    <s v="Technology"/>
    <n v="199.98"/>
    <n v="2"/>
    <n v="0"/>
    <n v="87.99"/>
    <s v="Laurel Beltran"/>
    <s v="Central"/>
    <n v="0.44"/>
    <n v="199.98"/>
    <x v="2"/>
  </r>
  <r>
    <n v="8422"/>
    <s v="CA-2017-150091"/>
    <x v="386"/>
    <s v="NP-18670"/>
    <s v="Technology"/>
    <n v="45"/>
    <n v="3"/>
    <n v="0"/>
    <n v="4.95"/>
    <s v="Nora Paige"/>
    <s v="Central"/>
    <n v="0.11"/>
    <n v="564.57000000000005"/>
    <x v="0"/>
  </r>
  <r>
    <n v="8423"/>
    <s v="CA-2017-150091"/>
    <x v="386"/>
    <s v="NP-18670"/>
    <s v="Office Supplies"/>
    <n v="17.899999999999999"/>
    <n v="5"/>
    <n v="0"/>
    <n v="8.77"/>
    <s v="Nora Paige"/>
    <s v="Central"/>
    <n v="0.49"/>
    <n v="737.76"/>
    <x v="0"/>
  </r>
  <r>
    <n v="8424"/>
    <s v="CA-2017-150091"/>
    <x v="386"/>
    <s v="NP-18670"/>
    <s v="Furniture"/>
    <n v="40.479999999999997"/>
    <n v="2"/>
    <n v="0"/>
    <n v="17.41"/>
    <s v="Nora Paige"/>
    <s v="Central"/>
    <n v="0.43"/>
    <n v="1097.69"/>
    <x v="0"/>
  </r>
  <r>
    <n v="8425"/>
    <s v="CA-2017-150091"/>
    <x v="386"/>
    <s v="NP-18670"/>
    <s v="Furniture"/>
    <n v="2154.9"/>
    <n v="5"/>
    <n v="0"/>
    <n v="129.29"/>
    <s v="Nora Paige"/>
    <s v="Central"/>
    <n v="0.06"/>
    <n v="2154.9"/>
    <x v="0"/>
  </r>
  <r>
    <n v="8426"/>
    <s v="CA-2016-137652"/>
    <x v="770"/>
    <s v="EB-13750"/>
    <s v="Office Supplies"/>
    <n v="18.43"/>
    <n v="8"/>
    <n v="0.7"/>
    <n v="-12.29"/>
    <s v="Edward Becker"/>
    <s v="West"/>
    <n v="-0.67"/>
    <n v="18.43"/>
    <x v="1"/>
  </r>
  <r>
    <n v="8427"/>
    <s v="CA-2015-128356"/>
    <x v="653"/>
    <s v="RP-19390"/>
    <s v="Office Supplies"/>
    <n v="10.94"/>
    <n v="2"/>
    <n v="0.2"/>
    <n v="0.96"/>
    <s v="Resi Pölking"/>
    <s v="East"/>
    <n v="0.09"/>
    <n v="10.94"/>
    <x v="0"/>
  </r>
  <r>
    <n v="8428"/>
    <s v="CA-2017-167017"/>
    <x v="51"/>
    <s v="DC-12850"/>
    <s v="Office Supplies"/>
    <n v="4.3600000000000003"/>
    <n v="2"/>
    <n v="0"/>
    <n v="0.17"/>
    <s v="Dan Campbell"/>
    <s v="South"/>
    <n v="0.04"/>
    <n v="4.3600000000000003"/>
    <x v="0"/>
  </r>
  <r>
    <n v="8429"/>
    <s v="US-2017-132220"/>
    <x v="105"/>
    <s v="DJ-13510"/>
    <s v="Technology"/>
    <n v="62.35"/>
    <n v="6"/>
    <n v="0.2"/>
    <n v="-10.91"/>
    <s v="Don Jones"/>
    <s v="South"/>
    <n v="-0.17"/>
    <n v="62.35"/>
    <x v="1"/>
  </r>
  <r>
    <n v="8430"/>
    <s v="CA-2016-118129"/>
    <x v="1054"/>
    <s v="CL-12565"/>
    <s v="Furniture"/>
    <n v="303.92"/>
    <n v="5"/>
    <n v="0.2"/>
    <n v="-30.39"/>
    <s v="Clay Ludtke"/>
    <s v="Central"/>
    <n v="-0.1"/>
    <n v="303.92"/>
    <x v="0"/>
  </r>
  <r>
    <n v="8431"/>
    <s v="US-2014-113124"/>
    <x v="809"/>
    <s v="NC-18340"/>
    <s v="Office Supplies"/>
    <n v="129.30000000000001"/>
    <n v="2"/>
    <n v="0"/>
    <n v="6.47"/>
    <s v="Nat Carroll"/>
    <s v="Central"/>
    <n v="0.05"/>
    <n v="129.30000000000001"/>
    <x v="0"/>
  </r>
  <r>
    <n v="8432"/>
    <s v="CA-2017-155621"/>
    <x v="1183"/>
    <s v="KN-16450"/>
    <s v="Furniture"/>
    <n v="274.2"/>
    <n v="10"/>
    <n v="0"/>
    <n v="112.42"/>
    <s v="Kean Nguyen"/>
    <s v="South"/>
    <n v="0.41"/>
    <n v="274.2"/>
    <x v="1"/>
  </r>
  <r>
    <n v="8433"/>
    <s v="US-2014-127635"/>
    <x v="80"/>
    <s v="SC-20260"/>
    <s v="Office Supplies"/>
    <n v="6.05"/>
    <n v="4"/>
    <n v="0.2"/>
    <n v="-1.36"/>
    <s v="Scott Cohen"/>
    <s v="West"/>
    <n v="-0.22"/>
    <n v="7.8525"/>
    <x v="1"/>
  </r>
  <r>
    <n v="8434"/>
    <s v="US-2014-127635"/>
    <x v="80"/>
    <s v="SC-20260"/>
    <s v="Office Supplies"/>
    <n v="6.85"/>
    <n v="2"/>
    <n v="0.2"/>
    <n v="2.14"/>
    <s v="Scott Cohen"/>
    <s v="West"/>
    <n v="0.31"/>
    <n v="8.4533333329999998"/>
    <x v="1"/>
  </r>
  <r>
    <n v="8435"/>
    <s v="US-2014-127635"/>
    <x v="80"/>
    <s v="SC-20260"/>
    <s v="Furniture"/>
    <n v="9.9600000000000009"/>
    <n v="5"/>
    <n v="0.6"/>
    <n v="-6.72"/>
    <s v="Scott Cohen"/>
    <s v="West"/>
    <n v="-0.67"/>
    <n v="9.2550000000000008"/>
    <x v="1"/>
  </r>
  <r>
    <n v="8436"/>
    <s v="US-2014-127635"/>
    <x v="80"/>
    <s v="SC-20260"/>
    <s v="Office Supplies"/>
    <n v="8.5500000000000007"/>
    <n v="2"/>
    <n v="0.8"/>
    <n v="-13.68"/>
    <s v="Scott Cohen"/>
    <s v="West"/>
    <n v="-1.6"/>
    <n v="8.5500000000000007"/>
    <x v="1"/>
  </r>
  <r>
    <n v="8437"/>
    <s v="CA-2015-151470"/>
    <x v="1181"/>
    <s v="AM-10705"/>
    <s v="Office Supplies"/>
    <n v="45.58"/>
    <n v="11"/>
    <n v="0.2"/>
    <n v="16.52"/>
    <s v="Anne McFarland"/>
    <s v="South"/>
    <n v="0.36"/>
    <n v="45.58"/>
    <x v="0"/>
  </r>
  <r>
    <n v="8438"/>
    <s v="CA-2015-112823"/>
    <x v="895"/>
    <s v="RA-19945"/>
    <s v="Technology"/>
    <n v="25.49"/>
    <n v="2"/>
    <n v="0.2"/>
    <n v="4.46"/>
    <s v="Ryan Akin"/>
    <s v="West"/>
    <n v="0.17"/>
    <n v="25.49"/>
    <x v="0"/>
  </r>
  <r>
    <n v="8439"/>
    <s v="CA-2014-108861"/>
    <x v="1061"/>
    <s v="MM-17260"/>
    <s v="Office Supplies"/>
    <n v="136.96"/>
    <n v="4"/>
    <n v="0.2"/>
    <n v="51.36"/>
    <s v="Magdelene Morse"/>
    <s v="East"/>
    <n v="0.38"/>
    <n v="136.96"/>
    <x v="0"/>
  </r>
  <r>
    <n v="8440"/>
    <s v="CA-2017-114370"/>
    <x v="1192"/>
    <s v="BN-11470"/>
    <s v="Technology"/>
    <n v="49.62"/>
    <n v="2"/>
    <n v="0.2"/>
    <n v="4.96"/>
    <s v="Brad Norvell"/>
    <s v="South"/>
    <n v="0.1"/>
    <n v="49.62"/>
    <x v="1"/>
  </r>
  <r>
    <n v="8441"/>
    <s v="CA-2016-158302"/>
    <x v="16"/>
    <s v="JB-16045"/>
    <s v="Office Supplies"/>
    <n v="10.58"/>
    <n v="3"/>
    <n v="0.2"/>
    <n v="3.44"/>
    <s v="Julia Barnett"/>
    <s v="South"/>
    <n v="0.33"/>
    <n v="10.58"/>
    <x v="2"/>
  </r>
  <r>
    <n v="8442"/>
    <s v="CA-2017-145779"/>
    <x v="636"/>
    <s v="DB-13615"/>
    <s v="Office Supplies"/>
    <n v="84.42"/>
    <n v="4"/>
    <n v="0.2"/>
    <n v="27.44"/>
    <s v="Doug Bickford"/>
    <s v="West"/>
    <n v="0.33"/>
    <n v="84.42"/>
    <x v="0"/>
  </r>
  <r>
    <n v="8443"/>
    <s v="US-2016-155173"/>
    <x v="1193"/>
    <s v="JB-16045"/>
    <s v="Technology"/>
    <n v="431.94"/>
    <n v="2"/>
    <n v="0.4"/>
    <n v="-71.989999999999995"/>
    <s v="Julia Barnett"/>
    <s v="South"/>
    <n v="-0.17"/>
    <n v="167.40666669999999"/>
    <x v="2"/>
  </r>
  <r>
    <n v="8444"/>
    <s v="US-2016-155173"/>
    <x v="1193"/>
    <s v="JB-16045"/>
    <s v="Office Supplies"/>
    <n v="2.04"/>
    <n v="1"/>
    <n v="0.7"/>
    <n v="-1.5"/>
    <s v="Julia Barnett"/>
    <s v="South"/>
    <n v="-0.74"/>
    <n v="35.14"/>
    <x v="2"/>
  </r>
  <r>
    <n v="8445"/>
    <s v="US-2016-155173"/>
    <x v="1193"/>
    <s v="JB-16045"/>
    <s v="Technology"/>
    <n v="68.239999999999995"/>
    <n v="3"/>
    <n v="0.4"/>
    <n v="-12.51"/>
    <s v="Julia Barnett"/>
    <s v="South"/>
    <n v="-0.18"/>
    <n v="68.239999999999995"/>
    <x v="2"/>
  </r>
  <r>
    <n v="8446"/>
    <s v="CA-2017-125451"/>
    <x v="436"/>
    <s v="AH-10075"/>
    <s v="Furniture"/>
    <n v="240.74"/>
    <n v="4"/>
    <n v="0.3"/>
    <n v="-13.76"/>
    <s v="Adam Hart"/>
    <s v="East"/>
    <n v="-0.06"/>
    <n v="194.99666669999999"/>
    <x v="1"/>
  </r>
  <r>
    <n v="8447"/>
    <s v="CA-2017-125451"/>
    <x v="436"/>
    <s v="AH-10075"/>
    <s v="Furniture"/>
    <n v="35"/>
    <n v="4"/>
    <n v="0"/>
    <n v="14.7"/>
    <s v="Adam Hart"/>
    <s v="East"/>
    <n v="0.42"/>
    <n v="185.84800000000001"/>
    <x v="1"/>
  </r>
  <r>
    <n v="8448"/>
    <s v="CA-2017-125451"/>
    <x v="436"/>
    <s v="AH-10075"/>
    <s v="Furniture"/>
    <n v="210.68"/>
    <n v="2"/>
    <n v="0"/>
    <n v="50.56"/>
    <s v="Adam Hart"/>
    <s v="East"/>
    <n v="0.24"/>
    <n v="223.56"/>
    <x v="1"/>
  </r>
  <r>
    <n v="8449"/>
    <s v="CA-2017-125451"/>
    <x v="436"/>
    <s v="AH-10075"/>
    <s v="Furniture"/>
    <n v="637.9"/>
    <n v="3"/>
    <n v="0.3"/>
    <n v="-127.58"/>
    <s v="Adam Hart"/>
    <s v="East"/>
    <n v="-0.2"/>
    <n v="227.8533333"/>
    <x v="1"/>
  </r>
  <r>
    <n v="8450"/>
    <s v="CA-2017-125451"/>
    <x v="436"/>
    <s v="AH-10075"/>
    <s v="Office Supplies"/>
    <n v="43.44"/>
    <n v="8"/>
    <n v="0"/>
    <n v="21.29"/>
    <s v="Adam Hart"/>
    <s v="East"/>
    <n v="0.49"/>
    <n v="22.83"/>
    <x v="1"/>
  </r>
  <r>
    <n v="8451"/>
    <s v="CA-2017-125451"/>
    <x v="436"/>
    <s v="AH-10075"/>
    <s v="Office Supplies"/>
    <n v="2.2200000000000002"/>
    <n v="1"/>
    <n v="0"/>
    <n v="0.67"/>
    <s v="Adam Hart"/>
    <s v="East"/>
    <n v="0.3"/>
    <n v="2.2200000000000002"/>
    <x v="1"/>
  </r>
  <r>
    <n v="8452"/>
    <s v="CA-2014-131387"/>
    <x v="582"/>
    <s v="AI-10855"/>
    <s v="Technology"/>
    <n v="1679.96"/>
    <n v="5"/>
    <n v="0.2"/>
    <n v="126"/>
    <s v="Arianne Irving"/>
    <s v="East"/>
    <n v="0.08"/>
    <n v="1679.96"/>
    <x v="0"/>
  </r>
  <r>
    <n v="8453"/>
    <s v="CA-2016-125087"/>
    <x v="724"/>
    <s v="TH-21115"/>
    <s v="Furniture"/>
    <n v="344.37"/>
    <n v="4"/>
    <n v="0.3"/>
    <n v="-93.47"/>
    <s v="Thea Hudgings"/>
    <s v="East"/>
    <n v="-0.27"/>
    <n v="675.73"/>
    <x v="1"/>
  </r>
  <r>
    <n v="8454"/>
    <s v="CA-2016-125087"/>
    <x v="724"/>
    <s v="TH-21115"/>
    <s v="Office Supplies"/>
    <n v="1554.94"/>
    <n v="3"/>
    <n v="0.2"/>
    <n v="77.75"/>
    <s v="Thea Hudgings"/>
    <s v="East"/>
    <n v="0.05"/>
    <n v="841.41"/>
    <x v="1"/>
  </r>
  <r>
    <n v="8455"/>
    <s v="CA-2016-125087"/>
    <x v="724"/>
    <s v="TH-21115"/>
    <s v="Furniture"/>
    <n v="127.88"/>
    <n v="5"/>
    <n v="0.6"/>
    <n v="-67.14"/>
    <s v="Thea Hudgings"/>
    <s v="East"/>
    <n v="-0.53"/>
    <n v="127.88"/>
    <x v="1"/>
  </r>
  <r>
    <n v="8456"/>
    <s v="CA-2016-154081"/>
    <x v="730"/>
    <s v="JE-15610"/>
    <s v="Technology"/>
    <n v="222.38"/>
    <n v="2"/>
    <n v="0.2"/>
    <n v="22.24"/>
    <s v="Jim Epp"/>
    <s v="Central"/>
    <n v="0.1"/>
    <n v="222.38"/>
    <x v="1"/>
  </r>
  <r>
    <n v="8457"/>
    <s v="US-2017-118556"/>
    <x v="39"/>
    <s v="TH-21235"/>
    <s v="Furniture"/>
    <n v="106.87"/>
    <n v="3"/>
    <n v="0.3"/>
    <n v="-29.01"/>
    <s v="Tiffany House"/>
    <s v="Central"/>
    <n v="-0.27"/>
    <n v="55.215000000000003"/>
    <x v="1"/>
  </r>
  <r>
    <n v="8458"/>
    <s v="US-2017-118556"/>
    <x v="39"/>
    <s v="TH-21235"/>
    <s v="Office Supplies"/>
    <n v="3.56"/>
    <n v="3"/>
    <n v="0.8"/>
    <n v="-6.24"/>
    <s v="Tiffany House"/>
    <s v="Central"/>
    <n v="-1.75"/>
    <n v="3.56"/>
    <x v="1"/>
  </r>
  <r>
    <n v="8459"/>
    <s v="CA-2014-126200"/>
    <x v="55"/>
    <s v="JE-15715"/>
    <s v="Office Supplies"/>
    <n v="25.68"/>
    <n v="3"/>
    <n v="0.8"/>
    <n v="-39.799999999999997"/>
    <s v="Joe Elijah"/>
    <s v="West"/>
    <n v="-1.55"/>
    <n v="19.03"/>
    <x v="0"/>
  </r>
  <r>
    <n v="8460"/>
    <s v="CA-2014-126200"/>
    <x v="55"/>
    <s v="JE-15715"/>
    <s v="Office Supplies"/>
    <n v="12.38"/>
    <n v="3"/>
    <n v="0.8"/>
    <n v="-19.809999999999999"/>
    <s v="Joe Elijah"/>
    <s v="West"/>
    <n v="-1.6"/>
    <n v="12.38"/>
    <x v="0"/>
  </r>
  <r>
    <n v="8461"/>
    <s v="CA-2014-146500"/>
    <x v="1194"/>
    <s v="AT-10735"/>
    <s v="Office Supplies"/>
    <n v="25.3"/>
    <n v="5"/>
    <n v="0"/>
    <n v="11.89"/>
    <s v="Annie Thurman"/>
    <s v="West"/>
    <n v="0.47"/>
    <n v="60.62"/>
    <x v="0"/>
  </r>
  <r>
    <n v="8462"/>
    <s v="CA-2014-146500"/>
    <x v="1194"/>
    <s v="AT-10735"/>
    <s v="Office Supplies"/>
    <n v="95.94"/>
    <n v="3"/>
    <n v="0"/>
    <n v="9.59"/>
    <s v="Annie Thurman"/>
    <s v="West"/>
    <n v="0.1"/>
    <n v="95.94"/>
    <x v="0"/>
  </r>
  <r>
    <n v="8463"/>
    <s v="CA-2015-169537"/>
    <x v="37"/>
    <s v="JH-15820"/>
    <s v="Office Supplies"/>
    <n v="7.5"/>
    <n v="2"/>
    <n v="0"/>
    <n v="3.6"/>
    <s v="John Huston"/>
    <s v="East"/>
    <n v="0.48"/>
    <n v="7.5"/>
    <x v="0"/>
  </r>
  <r>
    <n v="8464"/>
    <s v="CA-2014-100881"/>
    <x v="1176"/>
    <s v="DR-12940"/>
    <s v="Technology"/>
    <n v="302.38"/>
    <n v="3"/>
    <n v="0.2"/>
    <n v="22.68"/>
    <s v="Daniel Raglin"/>
    <s v="East"/>
    <n v="0.08"/>
    <n v="302.38"/>
    <x v="2"/>
  </r>
  <r>
    <n v="8465"/>
    <s v="CA-2015-144043"/>
    <x v="1187"/>
    <s v="AB-10165"/>
    <s v="Technology"/>
    <n v="46.69"/>
    <n v="4"/>
    <n v="0.2"/>
    <n v="-2.92"/>
    <s v="Alan Barnes"/>
    <s v="West"/>
    <n v="-0.06"/>
    <n v="46.69"/>
    <x v="0"/>
  </r>
  <r>
    <n v="8466"/>
    <s v="CA-2015-116512"/>
    <x v="265"/>
    <s v="MC-18100"/>
    <s v="Office Supplies"/>
    <n v="17.940000000000001"/>
    <n v="3"/>
    <n v="0"/>
    <n v="3.05"/>
    <s v="Mick Crebagga"/>
    <s v="Central"/>
    <n v="0.17"/>
    <n v="17.940000000000001"/>
    <x v="0"/>
  </r>
  <r>
    <n v="8467"/>
    <s v="CA-2015-101000"/>
    <x v="265"/>
    <s v="IG-15085"/>
    <s v="Office Supplies"/>
    <n v="370.14"/>
    <n v="3"/>
    <n v="0"/>
    <n v="144.35"/>
    <s v="Ivan Gibson"/>
    <s v="West"/>
    <n v="0.39"/>
    <n v="370.14"/>
    <x v="0"/>
  </r>
  <r>
    <n v="8468"/>
    <s v="CA-2016-168557"/>
    <x v="251"/>
    <s v="FH-14275"/>
    <s v="Office Supplies"/>
    <n v="8.93"/>
    <n v="2"/>
    <n v="0.2"/>
    <n v="3.12"/>
    <s v="Frank Hawley"/>
    <s v="Central"/>
    <n v="0.35"/>
    <n v="8.93"/>
    <x v="1"/>
  </r>
  <r>
    <n v="8469"/>
    <s v="US-2016-164196"/>
    <x v="583"/>
    <s v="AS-10285"/>
    <s v="Furniture"/>
    <n v="2678.94"/>
    <n v="6"/>
    <n v="0"/>
    <n v="241.1"/>
    <s v="Alejandro Savely"/>
    <s v="West"/>
    <n v="0.09"/>
    <n v="2678.94"/>
    <x v="1"/>
  </r>
  <r>
    <n v="8470"/>
    <s v="US-2017-132031"/>
    <x v="756"/>
    <s v="PN-18775"/>
    <s v="Furniture"/>
    <n v="387.14"/>
    <n v="4"/>
    <n v="0.2"/>
    <n v="-14.52"/>
    <s v="Parhena Norris"/>
    <s v="East"/>
    <n v="-0.04"/>
    <n v="128.375"/>
    <x v="2"/>
  </r>
  <r>
    <n v="8471"/>
    <s v="US-2017-132031"/>
    <x v="756"/>
    <s v="PN-18775"/>
    <s v="Technology"/>
    <n v="45.41"/>
    <n v="2"/>
    <n v="0.2"/>
    <n v="11.92"/>
    <s v="Parhena Norris"/>
    <s v="East"/>
    <n v="0.26"/>
    <n v="42.12"/>
    <x v="2"/>
  </r>
  <r>
    <n v="8472"/>
    <s v="US-2017-132031"/>
    <x v="756"/>
    <s v="PN-18775"/>
    <s v="Furniture"/>
    <n v="77.95"/>
    <n v="3"/>
    <n v="0.2"/>
    <n v="-11.69"/>
    <s v="Parhena Norris"/>
    <s v="East"/>
    <n v="-0.15"/>
    <n v="40.475000000000001"/>
    <x v="2"/>
  </r>
  <r>
    <n v="8473"/>
    <s v="US-2017-132031"/>
    <x v="756"/>
    <s v="PN-18775"/>
    <s v="Office Supplies"/>
    <n v="3"/>
    <n v="1"/>
    <n v="0.2"/>
    <n v="1.05"/>
    <s v="Parhena Norris"/>
    <s v="East"/>
    <n v="0.35"/>
    <n v="3"/>
    <x v="2"/>
  </r>
  <r>
    <n v="8474"/>
    <s v="CA-2015-169733"/>
    <x v="420"/>
    <s v="GM-14500"/>
    <s v="Office Supplies"/>
    <n v="9.9499999999999993"/>
    <n v="1"/>
    <n v="0.2"/>
    <n v="1"/>
    <s v="Gene McClure"/>
    <s v="East"/>
    <n v="0.1"/>
    <n v="9.9499999999999993"/>
    <x v="0"/>
  </r>
  <r>
    <n v="8475"/>
    <s v="CA-2017-169404"/>
    <x v="359"/>
    <s v="NC-18625"/>
    <s v="Office Supplies"/>
    <n v="37.9"/>
    <n v="4"/>
    <n v="0.7"/>
    <n v="-29.05"/>
    <s v="Noah Childs"/>
    <s v="West"/>
    <n v="-0.77"/>
    <n v="51.74"/>
    <x v="1"/>
  </r>
  <r>
    <n v="8476"/>
    <s v="CA-2017-169404"/>
    <x v="359"/>
    <s v="NC-18625"/>
    <s v="Office Supplies"/>
    <n v="65.58"/>
    <n v="2"/>
    <n v="0.2"/>
    <n v="23.77"/>
    <s v="Noah Childs"/>
    <s v="West"/>
    <n v="0.36"/>
    <n v="65.58"/>
    <x v="1"/>
  </r>
  <r>
    <n v="8477"/>
    <s v="CA-2017-134880"/>
    <x v="855"/>
    <s v="TW-21025"/>
    <s v="Office Supplies"/>
    <n v="44.78"/>
    <n v="1"/>
    <n v="0.2"/>
    <n v="16.23"/>
    <s v="Tamara Willingham"/>
    <s v="West"/>
    <n v="0.36"/>
    <n v="44.78"/>
    <x v="2"/>
  </r>
  <r>
    <n v="8478"/>
    <s v="CA-2015-145758"/>
    <x v="628"/>
    <s v="BF-11020"/>
    <s v="Technology"/>
    <n v="1035.8"/>
    <n v="4"/>
    <n v="0"/>
    <n v="269.31"/>
    <s v="Barry Französisch"/>
    <s v="Central"/>
    <n v="0.26"/>
    <n v="1035.8"/>
    <x v="1"/>
  </r>
  <r>
    <n v="8479"/>
    <s v="CA-2017-158736"/>
    <x v="404"/>
    <s v="TT-21460"/>
    <s v="Office Supplies"/>
    <n v="5.76"/>
    <n v="2"/>
    <n v="0"/>
    <n v="1.67"/>
    <s v="Tonja Turnell"/>
    <s v="Central"/>
    <n v="0.28999999999999998"/>
    <n v="5.76"/>
    <x v="2"/>
  </r>
  <r>
    <n v="8480"/>
    <s v="US-2016-119270"/>
    <x v="299"/>
    <s v="SW-20245"/>
    <s v="Office Supplies"/>
    <n v="19.98"/>
    <n v="2"/>
    <n v="0"/>
    <n v="8.99"/>
    <s v="Scot Wooten"/>
    <s v="West"/>
    <n v="0.45"/>
    <n v="19.98"/>
    <x v="0"/>
  </r>
  <r>
    <n v="8481"/>
    <s v="CA-2014-109890"/>
    <x v="609"/>
    <s v="PG-18820"/>
    <s v="Technology"/>
    <n v="35.979999999999997"/>
    <n v="2"/>
    <n v="0"/>
    <n v="10.07"/>
    <s v="Patrick Gardner"/>
    <s v="West"/>
    <n v="0.28000000000000003"/>
    <n v="35.979999999999997"/>
    <x v="0"/>
  </r>
  <r>
    <n v="8482"/>
    <s v="CA-2016-138583"/>
    <x v="1012"/>
    <s v="DP-13390"/>
    <s v="Office Supplies"/>
    <n v="16.66"/>
    <n v="3"/>
    <n v="0.2"/>
    <n v="3.33"/>
    <s v="Dennis Pardue"/>
    <s v="Central"/>
    <n v="0.2"/>
    <n v="16.66"/>
    <x v="2"/>
  </r>
  <r>
    <n v="8483"/>
    <s v="US-2017-118535"/>
    <x v="512"/>
    <s v="DJ-13510"/>
    <s v="Office Supplies"/>
    <n v="20.7"/>
    <n v="2"/>
    <n v="0"/>
    <n v="9.94"/>
    <s v="Don Jones"/>
    <s v="South"/>
    <n v="0.48"/>
    <n v="20.7"/>
    <x v="1"/>
  </r>
  <r>
    <n v="8484"/>
    <s v="CA-2016-126284"/>
    <x v="873"/>
    <s v="EN-13780"/>
    <s v="Office Supplies"/>
    <n v="83.7"/>
    <n v="5"/>
    <n v="0"/>
    <n v="41.01"/>
    <s v="Edward Nazzal"/>
    <s v="East"/>
    <n v="0.49"/>
    <n v="83.7"/>
    <x v="0"/>
  </r>
  <r>
    <n v="8485"/>
    <s v="CA-2017-142391"/>
    <x v="241"/>
    <s v="PB-19150"/>
    <s v="Furniture"/>
    <n v="199.8"/>
    <n v="10"/>
    <n v="0"/>
    <n v="71.930000000000007"/>
    <s v="Philip Brown"/>
    <s v="West"/>
    <n v="0.36"/>
    <n v="199.8"/>
    <x v="0"/>
  </r>
  <r>
    <n v="8486"/>
    <s v="CA-2017-124716"/>
    <x v="996"/>
    <s v="BD-11560"/>
    <s v="Office Supplies"/>
    <n v="45.68"/>
    <n v="2"/>
    <n v="0"/>
    <n v="21.01"/>
    <s v="Brendan Dodson"/>
    <s v="West"/>
    <n v="0.46"/>
    <n v="56.193333330000002"/>
    <x v="2"/>
  </r>
  <r>
    <n v="8487"/>
    <s v="CA-2017-124716"/>
    <x v="996"/>
    <s v="BD-11560"/>
    <s v="Office Supplies"/>
    <n v="110.96"/>
    <n v="2"/>
    <n v="0"/>
    <n v="53.26"/>
    <s v="Brendan Dodson"/>
    <s v="West"/>
    <n v="0.48"/>
    <n v="61.45"/>
    <x v="2"/>
  </r>
  <r>
    <n v="8488"/>
    <s v="CA-2017-124716"/>
    <x v="996"/>
    <s v="BD-11560"/>
    <s v="Office Supplies"/>
    <n v="11.94"/>
    <n v="3"/>
    <n v="0"/>
    <n v="5.97"/>
    <s v="Brendan Dodson"/>
    <s v="West"/>
    <n v="0.5"/>
    <n v="11.94"/>
    <x v="2"/>
  </r>
  <r>
    <n v="8489"/>
    <s v="CA-2016-158841"/>
    <x v="1056"/>
    <s v="SE-20110"/>
    <s v="Technology"/>
    <n v="8749.9500000000007"/>
    <n v="5"/>
    <n v="0"/>
    <n v="2799.98"/>
    <s v="Sanjit Engle"/>
    <s v="East"/>
    <n v="0.32"/>
    <n v="2935.0133329999999"/>
    <x v="0"/>
  </r>
  <r>
    <n v="8490"/>
    <s v="CA-2016-158841"/>
    <x v="1056"/>
    <s v="SE-20110"/>
    <s v="Office Supplies"/>
    <n v="36.4"/>
    <n v="8"/>
    <n v="0"/>
    <n v="18.2"/>
    <s v="Sanjit Engle"/>
    <s v="East"/>
    <n v="0.5"/>
    <n v="27.545000000000002"/>
    <x v="0"/>
  </r>
  <r>
    <n v="8491"/>
    <s v="CA-2016-158841"/>
    <x v="1056"/>
    <s v="SE-20110"/>
    <s v="Furniture"/>
    <n v="18.690000000000001"/>
    <n v="7"/>
    <n v="0"/>
    <n v="7.1"/>
    <s v="Sanjit Engle"/>
    <s v="East"/>
    <n v="0.38"/>
    <n v="18.690000000000001"/>
    <x v="0"/>
  </r>
  <r>
    <n v="8492"/>
    <s v="CA-2017-106824"/>
    <x v="437"/>
    <s v="AT-10735"/>
    <s v="Office Supplies"/>
    <n v="5.94"/>
    <n v="3"/>
    <n v="0"/>
    <n v="0.12"/>
    <s v="Annie Thurman"/>
    <s v="West"/>
    <n v="0.02"/>
    <n v="5.94"/>
    <x v="0"/>
  </r>
  <r>
    <n v="8493"/>
    <s v="CA-2015-109190"/>
    <x v="924"/>
    <s v="CC-12685"/>
    <s v="Office Supplies"/>
    <n v="60.74"/>
    <n v="8"/>
    <n v="0.2"/>
    <n v="20.5"/>
    <s v="Craig Carroll"/>
    <s v="South"/>
    <n v="0.34"/>
    <n v="182.2666667"/>
    <x v="0"/>
  </r>
  <r>
    <n v="8494"/>
    <s v="CA-2015-109190"/>
    <x v="924"/>
    <s v="CC-12685"/>
    <s v="Technology"/>
    <n v="479.98"/>
    <n v="3"/>
    <n v="0.2"/>
    <n v="161.99"/>
    <s v="Craig Carroll"/>
    <s v="South"/>
    <n v="0.34"/>
    <n v="243.03"/>
    <x v="0"/>
  </r>
  <r>
    <n v="8495"/>
    <s v="CA-2015-109190"/>
    <x v="924"/>
    <s v="CC-12685"/>
    <s v="Office Supplies"/>
    <n v="6.08"/>
    <n v="1"/>
    <n v="0.8"/>
    <n v="-10.34"/>
    <s v="Craig Carroll"/>
    <s v="South"/>
    <n v="-1.7"/>
    <n v="6.08"/>
    <x v="0"/>
  </r>
  <r>
    <n v="8496"/>
    <s v="CA-2016-143154"/>
    <x v="499"/>
    <s v="AS-10225"/>
    <s v="Technology"/>
    <n v="165.6"/>
    <n v="3"/>
    <n v="0.2"/>
    <n v="-6.21"/>
    <s v="Alan Schoenberger"/>
    <s v="East"/>
    <n v="-0.04"/>
    <n v="165.6"/>
    <x v="1"/>
  </r>
  <r>
    <n v="8497"/>
    <s v="CA-2014-169061"/>
    <x v="1195"/>
    <s v="AB-10150"/>
    <s v="Office Supplies"/>
    <n v="59.52"/>
    <n v="3"/>
    <n v="0"/>
    <n v="15.48"/>
    <s v="Aimee Bixby"/>
    <s v="East"/>
    <n v="0.26"/>
    <n v="141.11199999999999"/>
    <x v="0"/>
  </r>
  <r>
    <n v="8498"/>
    <s v="CA-2014-169061"/>
    <x v="1195"/>
    <s v="AB-10150"/>
    <s v="Technology"/>
    <n v="479.97"/>
    <n v="3"/>
    <n v="0"/>
    <n v="177.59"/>
    <s v="Aimee Bixby"/>
    <s v="East"/>
    <n v="0.37"/>
    <n v="161.51"/>
    <x v="0"/>
  </r>
  <r>
    <n v="8499"/>
    <s v="CA-2014-169061"/>
    <x v="1195"/>
    <s v="AB-10150"/>
    <s v="Office Supplies"/>
    <n v="18.62"/>
    <n v="2"/>
    <n v="0"/>
    <n v="5.4"/>
    <s v="Aimee Bixby"/>
    <s v="East"/>
    <n v="0.28999999999999998"/>
    <n v="55.356666670000003"/>
    <x v="0"/>
  </r>
  <r>
    <n v="8500"/>
    <s v="CA-2014-169061"/>
    <x v="1195"/>
    <s v="AB-10150"/>
    <s v="Office Supplies"/>
    <n v="49.63"/>
    <n v="6"/>
    <n v="0.2"/>
    <n v="16.75"/>
    <s v="Aimee Bixby"/>
    <s v="East"/>
    <n v="0.34"/>
    <n v="73.724999999999994"/>
    <x v="0"/>
  </r>
  <r>
    <n v="8501"/>
    <s v="CA-2014-169061"/>
    <x v="1195"/>
    <s v="AB-10150"/>
    <s v="Office Supplies"/>
    <n v="97.82"/>
    <n v="2"/>
    <n v="0"/>
    <n v="45.98"/>
    <s v="Aimee Bixby"/>
    <s v="East"/>
    <n v="0.47"/>
    <n v="97.82"/>
    <x v="0"/>
  </r>
  <r>
    <n v="8502"/>
    <s v="CA-2015-102316"/>
    <x v="879"/>
    <s v="DH-13075"/>
    <s v="Technology"/>
    <n v="15.98"/>
    <n v="2"/>
    <n v="0.2"/>
    <n v="1.2"/>
    <s v="Dave Hallsten"/>
    <s v="South"/>
    <n v="0.08"/>
    <n v="100.36499999999999"/>
    <x v="1"/>
  </r>
  <r>
    <n v="8503"/>
    <s v="CA-2015-102316"/>
    <x v="879"/>
    <s v="DH-13075"/>
    <s v="Furniture"/>
    <n v="184.75"/>
    <n v="3"/>
    <n v="0.2"/>
    <n v="-20.78"/>
    <s v="Dave Hallsten"/>
    <s v="South"/>
    <n v="-0.11"/>
    <n v="184.75"/>
    <x v="1"/>
  </r>
  <r>
    <n v="8504"/>
    <s v="CA-2014-164903"/>
    <x v="980"/>
    <s v="SR-20740"/>
    <s v="Office Supplies"/>
    <n v="12.96"/>
    <n v="2"/>
    <n v="0"/>
    <n v="6.22"/>
    <s v="Steven Roelle"/>
    <s v="East"/>
    <n v="0.48"/>
    <n v="12.96"/>
    <x v="2"/>
  </r>
  <r>
    <n v="8505"/>
    <s v="CA-2016-109400"/>
    <x v="440"/>
    <s v="NR-18550"/>
    <s v="Furniture"/>
    <n v="366.74"/>
    <n v="4"/>
    <n v="0.3"/>
    <n v="-110.02"/>
    <s v="Nick Radford"/>
    <s v="Central"/>
    <n v="-0.3"/>
    <n v="366.74"/>
    <x v="0"/>
  </r>
  <r>
    <n v="8506"/>
    <s v="CA-2016-130400"/>
    <x v="387"/>
    <s v="SJ-20125"/>
    <s v="Office Supplies"/>
    <n v="8.86"/>
    <n v="9"/>
    <n v="0.8"/>
    <n v="-14.17"/>
    <s v="Sanjit Jacobs"/>
    <s v="East"/>
    <n v="-1.6"/>
    <n v="61.056666669999998"/>
    <x v="2"/>
  </r>
  <r>
    <n v="8507"/>
    <s v="CA-2016-130400"/>
    <x v="387"/>
    <s v="SJ-20125"/>
    <s v="Technology"/>
    <n v="27.96"/>
    <n v="5"/>
    <n v="0.2"/>
    <n v="8.39"/>
    <s v="Sanjit Jacobs"/>
    <s v="East"/>
    <n v="0.3"/>
    <n v="87.155000000000001"/>
    <x v="2"/>
  </r>
  <r>
    <n v="8508"/>
    <s v="CA-2016-130400"/>
    <x v="387"/>
    <s v="SJ-20125"/>
    <s v="Office Supplies"/>
    <n v="146.35"/>
    <n v="3"/>
    <n v="0.2"/>
    <n v="49.39"/>
    <s v="Sanjit Jacobs"/>
    <s v="East"/>
    <n v="0.34"/>
    <n v="146.35"/>
    <x v="2"/>
  </r>
  <r>
    <n v="8509"/>
    <s v="CA-2015-135853"/>
    <x v="555"/>
    <s v="CA-12775"/>
    <s v="Technology"/>
    <n v="175.23"/>
    <n v="11"/>
    <n v="0"/>
    <n v="61.33"/>
    <s v="Cynthia Arntzen"/>
    <s v="South"/>
    <n v="0.35"/>
    <n v="108.0733333"/>
    <x v="0"/>
  </r>
  <r>
    <n v="8510"/>
    <s v="CA-2015-135853"/>
    <x v="555"/>
    <s v="CA-12775"/>
    <s v="Technology"/>
    <n v="125.99"/>
    <n v="1"/>
    <n v="0"/>
    <n v="31.5"/>
    <s v="Cynthia Arntzen"/>
    <s v="South"/>
    <n v="0.25"/>
    <n v="74.495000000000005"/>
    <x v="0"/>
  </r>
  <r>
    <n v="8511"/>
    <s v="CA-2015-135853"/>
    <x v="555"/>
    <s v="CA-12775"/>
    <s v="Office Supplies"/>
    <n v="23"/>
    <n v="2"/>
    <n v="0"/>
    <n v="10.35"/>
    <s v="Cynthia Arntzen"/>
    <s v="South"/>
    <n v="0.45"/>
    <n v="23"/>
    <x v="0"/>
  </r>
  <r>
    <n v="8512"/>
    <s v="CA-2016-103359"/>
    <x v="596"/>
    <s v="LC-16885"/>
    <s v="Office Supplies"/>
    <n v="25.58"/>
    <n v="2"/>
    <n v="0.2"/>
    <n v="8.9499999999999993"/>
    <s v="Lena Creighton"/>
    <s v="West"/>
    <n v="0.35"/>
    <n v="25.58"/>
    <x v="0"/>
  </r>
  <r>
    <n v="8513"/>
    <s v="CA-2016-144645"/>
    <x v="1056"/>
    <s v="NS-18640"/>
    <s v="Furniture"/>
    <n v="73.78"/>
    <n v="2"/>
    <n v="0.6"/>
    <n v="-77.47"/>
    <s v="Noel Staavos"/>
    <s v="Central"/>
    <n v="-1.05"/>
    <n v="73.78"/>
    <x v="1"/>
  </r>
  <r>
    <n v="8514"/>
    <s v="CA-2017-141614"/>
    <x v="929"/>
    <s v="NS-18640"/>
    <s v="Office Supplies"/>
    <n v="20.74"/>
    <n v="4"/>
    <n v="0.2"/>
    <n v="7.26"/>
    <s v="Noel Staavos"/>
    <s v="Central"/>
    <n v="0.35"/>
    <n v="20.74"/>
    <x v="1"/>
  </r>
  <r>
    <n v="8515"/>
    <s v="CA-2015-122168"/>
    <x v="291"/>
    <s v="HG-14965"/>
    <s v="Office Supplies"/>
    <n v="17.52"/>
    <n v="3"/>
    <n v="0"/>
    <n v="8.23"/>
    <s v="Henry Goldwyn"/>
    <s v="West"/>
    <n v="0.47"/>
    <n v="26.64"/>
    <x v="1"/>
  </r>
  <r>
    <n v="8516"/>
    <s v="CA-2015-122168"/>
    <x v="291"/>
    <s v="HG-14965"/>
    <s v="Office Supplies"/>
    <n v="35.76"/>
    <n v="12"/>
    <n v="0"/>
    <n v="10.01"/>
    <s v="Henry Goldwyn"/>
    <s v="West"/>
    <n v="0.28000000000000003"/>
    <n v="35.76"/>
    <x v="1"/>
  </r>
  <r>
    <n v="8517"/>
    <s v="CA-2016-132899"/>
    <x v="281"/>
    <s v="SF-20200"/>
    <s v="Office Supplies"/>
    <n v="3.64"/>
    <n v="2"/>
    <n v="0"/>
    <n v="0.98"/>
    <s v="Sarah Foster"/>
    <s v="West"/>
    <n v="0.27"/>
    <n v="3.64"/>
    <x v="0"/>
  </r>
  <r>
    <n v="8518"/>
    <s v="CA-2017-149720"/>
    <x v="400"/>
    <s v="EM-14065"/>
    <s v="Furniture"/>
    <n v="30.34"/>
    <n v="6"/>
    <n v="0.6"/>
    <n v="-17.440000000000001"/>
    <s v="Erin Mull"/>
    <s v="East"/>
    <n v="-0.56999999999999995"/>
    <n v="30.34"/>
    <x v="0"/>
  </r>
  <r>
    <n v="8519"/>
    <s v="CA-2017-118003"/>
    <x v="769"/>
    <s v="DO-13645"/>
    <s v="Furniture"/>
    <n v="12.99"/>
    <n v="1"/>
    <n v="0"/>
    <n v="1.56"/>
    <s v="Doug O'Connell"/>
    <s v="West"/>
    <n v="0.12"/>
    <n v="166.05"/>
    <x v="0"/>
  </r>
  <r>
    <n v="8520"/>
    <s v="CA-2017-118003"/>
    <x v="769"/>
    <s v="DO-13645"/>
    <s v="Furniture"/>
    <n v="182.22"/>
    <n v="3"/>
    <n v="0"/>
    <n v="45.56"/>
    <s v="Doug O'Connell"/>
    <s v="West"/>
    <n v="0.25"/>
    <n v="242.58"/>
    <x v="0"/>
  </r>
  <r>
    <n v="8521"/>
    <s v="CA-2017-118003"/>
    <x v="769"/>
    <s v="DO-13645"/>
    <s v="Furniture"/>
    <n v="302.94"/>
    <n v="3"/>
    <n v="0"/>
    <n v="18.18"/>
    <s v="Doug O'Connell"/>
    <s v="West"/>
    <n v="0.06"/>
    <n v="302.94"/>
    <x v="0"/>
  </r>
  <r>
    <n v="8522"/>
    <s v="CA-2016-141887"/>
    <x v="383"/>
    <s v="MP-17470"/>
    <s v="Furniture"/>
    <n v="54.99"/>
    <n v="14"/>
    <n v="0.2"/>
    <n v="8.94"/>
    <s v="Mark Packer"/>
    <s v="East"/>
    <n v="0.16"/>
    <n v="54.99"/>
    <x v="2"/>
  </r>
  <r>
    <n v="8523"/>
    <s v="US-2016-160206"/>
    <x v="178"/>
    <s v="MY-18295"/>
    <s v="Technology"/>
    <n v="12.99"/>
    <n v="1"/>
    <n v="0"/>
    <n v="0.26"/>
    <s v="Muhammed Yedwab"/>
    <s v="Central"/>
    <n v="0.02"/>
    <n v="12.99"/>
    <x v="1"/>
  </r>
  <r>
    <n v="8524"/>
    <s v="CA-2017-133074"/>
    <x v="296"/>
    <s v="DB-13615"/>
    <s v="Office Supplies"/>
    <n v="55.86"/>
    <n v="7"/>
    <n v="0"/>
    <n v="27.93"/>
    <s v="Doug Bickford"/>
    <s v="West"/>
    <n v="0.5"/>
    <n v="55.86"/>
    <x v="0"/>
  </r>
  <r>
    <n v="8525"/>
    <s v="CA-2017-161172"/>
    <x v="633"/>
    <s v="SP-20920"/>
    <s v="Technology"/>
    <n v="44.38"/>
    <n v="2"/>
    <n v="0.4"/>
    <n v="-7.4"/>
    <s v="Susan Pistek"/>
    <s v="West"/>
    <n v="-0.17"/>
    <n v="63.006"/>
    <x v="0"/>
  </r>
  <r>
    <n v="8526"/>
    <s v="CA-2017-161172"/>
    <x v="633"/>
    <s v="SP-20920"/>
    <s v="Furniture"/>
    <n v="51.26"/>
    <n v="6"/>
    <n v="0.2"/>
    <n v="7.69"/>
    <s v="Susan Pistek"/>
    <s v="West"/>
    <n v="0.15"/>
    <n v="67.662499999999994"/>
    <x v="0"/>
  </r>
  <r>
    <n v="8527"/>
    <s v="CA-2017-161172"/>
    <x v="633"/>
    <s v="SP-20920"/>
    <s v="Office Supplies"/>
    <n v="5.19"/>
    <n v="3"/>
    <n v="0.7"/>
    <n v="-3.46"/>
    <s v="Susan Pistek"/>
    <s v="West"/>
    <n v="-0.67"/>
    <n v="73.13"/>
    <x v="0"/>
  </r>
  <r>
    <n v="8528"/>
    <s v="CA-2017-161172"/>
    <x v="633"/>
    <s v="SP-20920"/>
    <s v="Technology"/>
    <n v="159.97999999999999"/>
    <n v="2"/>
    <n v="0.2"/>
    <n v="44"/>
    <s v="Susan Pistek"/>
    <s v="West"/>
    <n v="0.28000000000000003"/>
    <n v="107.1"/>
    <x v="0"/>
  </r>
  <r>
    <n v="8529"/>
    <s v="CA-2017-161172"/>
    <x v="633"/>
    <s v="SP-20920"/>
    <s v="Office Supplies"/>
    <n v="54.22"/>
    <n v="2"/>
    <n v="0.2"/>
    <n v="3.39"/>
    <s v="Susan Pistek"/>
    <s v="West"/>
    <n v="0.06"/>
    <n v="54.22"/>
    <x v="0"/>
  </r>
  <r>
    <n v="8530"/>
    <s v="CA-2017-137624"/>
    <x v="468"/>
    <s v="ME-17320"/>
    <s v="Furniture"/>
    <n v="241.42"/>
    <n v="2"/>
    <n v="0.2"/>
    <n v="-36.21"/>
    <s v="Maria Etezadi"/>
    <s v="South"/>
    <n v="-0.15"/>
    <n v="241.42"/>
    <x v="2"/>
  </r>
  <r>
    <n v="8531"/>
    <s v="CA-2016-156748"/>
    <x v="885"/>
    <s v="BS-11755"/>
    <s v="Office Supplies"/>
    <n v="33.36"/>
    <n v="4"/>
    <n v="0"/>
    <n v="16.68"/>
    <s v="Bruce Stewart"/>
    <s v="West"/>
    <n v="0.5"/>
    <n v="233.48750000000001"/>
    <x v="0"/>
  </r>
  <r>
    <n v="8532"/>
    <s v="CA-2016-156748"/>
    <x v="885"/>
    <s v="BS-11755"/>
    <s v="Office Supplies"/>
    <n v="13.76"/>
    <n v="2"/>
    <n v="0"/>
    <n v="6.33"/>
    <s v="Bruce Stewart"/>
    <s v="West"/>
    <n v="0.46"/>
    <n v="300.19666669999998"/>
    <x v="0"/>
  </r>
  <r>
    <n v="8533"/>
    <s v="CA-2016-156748"/>
    <x v="885"/>
    <s v="BS-11755"/>
    <s v="Office Supplies"/>
    <n v="496.86"/>
    <n v="7"/>
    <n v="0"/>
    <n v="24.84"/>
    <s v="Bruce Stewart"/>
    <s v="West"/>
    <n v="0.05"/>
    <n v="443.41500000000002"/>
    <x v="0"/>
  </r>
  <r>
    <n v="8534"/>
    <s v="CA-2016-156748"/>
    <x v="885"/>
    <s v="BS-11755"/>
    <s v="Furniture"/>
    <n v="389.97"/>
    <n v="3"/>
    <n v="0"/>
    <n v="35.1"/>
    <s v="Bruce Stewart"/>
    <s v="West"/>
    <n v="0.09"/>
    <n v="389.97"/>
    <x v="0"/>
  </r>
  <r>
    <n v="8535"/>
    <s v="CA-2015-169677"/>
    <x v="1004"/>
    <s v="KS-16300"/>
    <s v="Office Supplies"/>
    <n v="9.82"/>
    <n v="2"/>
    <n v="0"/>
    <n v="4.8099999999999996"/>
    <s v="Karen Seio"/>
    <s v="West"/>
    <n v="0.49"/>
    <n v="9.82"/>
    <x v="1"/>
  </r>
  <r>
    <n v="8536"/>
    <s v="US-2014-163146"/>
    <x v="1174"/>
    <s v="CC-12475"/>
    <s v="Technology"/>
    <n v="56.4"/>
    <n v="3"/>
    <n v="0"/>
    <n v="3.38"/>
    <s v="Cindy Chapman"/>
    <s v="East"/>
    <n v="0.06"/>
    <n v="56.4"/>
    <x v="0"/>
  </r>
  <r>
    <n v="8537"/>
    <s v="CA-2015-157343"/>
    <x v="722"/>
    <s v="HD-14785"/>
    <s v="Office Supplies"/>
    <n v="18.309999999999999"/>
    <n v="4"/>
    <n v="0.7"/>
    <n v="-12.21"/>
    <s v="Harold Dahlen"/>
    <s v="East"/>
    <n v="-0.67"/>
    <n v="17.416666670000001"/>
    <x v="2"/>
  </r>
  <r>
    <n v="8538"/>
    <s v="CA-2015-157343"/>
    <x v="722"/>
    <s v="HD-14785"/>
    <s v="Office Supplies"/>
    <n v="25.92"/>
    <n v="5"/>
    <n v="0.2"/>
    <n v="9.07"/>
    <s v="Harold Dahlen"/>
    <s v="East"/>
    <n v="0.35"/>
    <n v="16.97"/>
    <x v="2"/>
  </r>
  <r>
    <n v="8539"/>
    <s v="CA-2015-157343"/>
    <x v="722"/>
    <s v="HD-14785"/>
    <s v="Office Supplies"/>
    <n v="8.02"/>
    <n v="3"/>
    <n v="0.2"/>
    <n v="1"/>
    <s v="Harold Dahlen"/>
    <s v="East"/>
    <n v="0.12"/>
    <n v="8.02"/>
    <x v="2"/>
  </r>
  <r>
    <n v="8540"/>
    <s v="CA-2017-147354"/>
    <x v="631"/>
    <s v="KB-16315"/>
    <s v="Technology"/>
    <n v="479.98"/>
    <n v="2"/>
    <n v="0.2"/>
    <n v="60"/>
    <s v="Karl Braun"/>
    <s v="Central"/>
    <n v="0.13"/>
    <n v="255.41"/>
    <x v="0"/>
  </r>
  <r>
    <n v="8541"/>
    <s v="CA-2017-147354"/>
    <x v="631"/>
    <s v="KB-16315"/>
    <s v="Office Supplies"/>
    <n v="30.84"/>
    <n v="5"/>
    <n v="0.2"/>
    <n v="9.64"/>
    <s v="Karl Braun"/>
    <s v="Central"/>
    <n v="0.31"/>
    <n v="30.84"/>
    <x v="0"/>
  </r>
  <r>
    <n v="8542"/>
    <s v="CA-2015-157287"/>
    <x v="937"/>
    <s v="HR-14830"/>
    <s v="Office Supplies"/>
    <n v="33.57"/>
    <n v="2"/>
    <n v="0.2"/>
    <n v="1.68"/>
    <s v="Harold Ryan"/>
    <s v="West"/>
    <n v="0.05"/>
    <n v="228.1"/>
    <x v="1"/>
  </r>
  <r>
    <n v="8543"/>
    <s v="CA-2015-157287"/>
    <x v="937"/>
    <s v="HR-14830"/>
    <s v="Furniture"/>
    <n v="422.63"/>
    <n v="7"/>
    <n v="0.3"/>
    <n v="0"/>
    <s v="Harold Ryan"/>
    <s v="West"/>
    <n v="0"/>
    <n v="422.63"/>
    <x v="1"/>
  </r>
  <r>
    <n v="8544"/>
    <s v="CA-2014-137575"/>
    <x v="908"/>
    <s v="TB-21625"/>
    <s v="Technology"/>
    <n v="199.98"/>
    <n v="2"/>
    <n v="0"/>
    <n v="83.99"/>
    <s v="Trudy Brown"/>
    <s v="Central"/>
    <n v="0.42"/>
    <n v="199.98"/>
    <x v="0"/>
  </r>
  <r>
    <n v="8545"/>
    <s v="CA-2016-119074"/>
    <x v="1196"/>
    <s v="DS-13180"/>
    <s v="Furniture"/>
    <n v="20.239999999999998"/>
    <n v="1"/>
    <n v="0"/>
    <n v="8.6999999999999993"/>
    <s v="David Smith"/>
    <s v="Central"/>
    <n v="0.43"/>
    <n v="30.9"/>
    <x v="1"/>
  </r>
  <r>
    <n v="8546"/>
    <s v="CA-2016-119074"/>
    <x v="1196"/>
    <s v="DS-13180"/>
    <s v="Furniture"/>
    <n v="39.92"/>
    <n v="4"/>
    <n v="0"/>
    <n v="11.18"/>
    <s v="David Smith"/>
    <s v="Central"/>
    <n v="0.28000000000000003"/>
    <n v="36.229999999999997"/>
    <x v="1"/>
  </r>
  <r>
    <n v="8547"/>
    <s v="CA-2016-119074"/>
    <x v="1196"/>
    <s v="DS-13180"/>
    <s v="Office Supplies"/>
    <n v="32.54"/>
    <n v="2"/>
    <n v="0"/>
    <n v="15.94"/>
    <s v="David Smith"/>
    <s v="Central"/>
    <n v="0.49"/>
    <n v="32.54"/>
    <x v="1"/>
  </r>
  <r>
    <n v="8548"/>
    <s v="CA-2015-149566"/>
    <x v="901"/>
    <s v="GB-14530"/>
    <s v="Technology"/>
    <n v="39"/>
    <n v="3"/>
    <n v="0"/>
    <n v="17.55"/>
    <s v="George Bell"/>
    <s v="East"/>
    <n v="0.45"/>
    <n v="25.8"/>
    <x v="1"/>
  </r>
  <r>
    <n v="8549"/>
    <s v="CA-2015-149566"/>
    <x v="901"/>
    <s v="GB-14530"/>
    <s v="Office Supplies"/>
    <n v="12.6"/>
    <n v="4"/>
    <n v="0"/>
    <n v="6.05"/>
    <s v="George Bell"/>
    <s v="East"/>
    <n v="0.48"/>
    <n v="12.6"/>
    <x v="1"/>
  </r>
  <r>
    <n v="8550"/>
    <s v="CA-2015-126186"/>
    <x v="861"/>
    <s v="GB-14530"/>
    <s v="Furniture"/>
    <n v="24.64"/>
    <n v="4"/>
    <n v="0.2"/>
    <n v="4"/>
    <s v="George Bell"/>
    <s v="East"/>
    <n v="0.16"/>
    <n v="24.64"/>
    <x v="1"/>
  </r>
  <r>
    <n v="8551"/>
    <s v="CA-2015-121132"/>
    <x v="789"/>
    <s v="VB-21745"/>
    <s v="Office Supplies"/>
    <n v="6.26"/>
    <n v="3"/>
    <n v="0.2"/>
    <n v="2.04"/>
    <s v="Victoria Brennan"/>
    <s v="South"/>
    <n v="0.33"/>
    <n v="10.345000000000001"/>
    <x v="1"/>
  </r>
  <r>
    <n v="8552"/>
    <s v="CA-2015-121132"/>
    <x v="789"/>
    <s v="VB-21745"/>
    <s v="Office Supplies"/>
    <n v="14.43"/>
    <n v="4"/>
    <n v="0.2"/>
    <n v="3.43"/>
    <s v="Victoria Brennan"/>
    <s v="South"/>
    <n v="0.24"/>
    <n v="14.43"/>
    <x v="1"/>
  </r>
  <r>
    <n v="8553"/>
    <s v="CA-2014-140473"/>
    <x v="992"/>
    <s v="MC-17425"/>
    <s v="Technology"/>
    <n v="719.98"/>
    <n v="3"/>
    <n v="0.2"/>
    <n v="135"/>
    <s v="Mark Cousins"/>
    <s v="South"/>
    <n v="0.19"/>
    <n v="719.98"/>
    <x v="1"/>
  </r>
  <r>
    <n v="8554"/>
    <s v="US-2017-102904"/>
    <x v="38"/>
    <s v="CB-12025"/>
    <s v="Technology"/>
    <n v="239.92"/>
    <n v="8"/>
    <n v="0"/>
    <n v="23.99"/>
    <s v="Cassandra Brandow"/>
    <s v="East"/>
    <n v="0.1"/>
    <n v="239.92"/>
    <x v="0"/>
  </r>
  <r>
    <n v="8555"/>
    <s v="CA-2016-102092"/>
    <x v="10"/>
    <s v="PM-18940"/>
    <s v="Furniture"/>
    <n v="1056.8599999999999"/>
    <n v="7"/>
    <n v="0"/>
    <n v="158.53"/>
    <s v="Paul MacIntyre"/>
    <s v="Central"/>
    <n v="0.15"/>
    <n v="1056.8599999999999"/>
    <x v="0"/>
  </r>
  <r>
    <n v="8556"/>
    <s v="CA-2015-117884"/>
    <x v="204"/>
    <s v="DC-13285"/>
    <s v="Technology"/>
    <n v="447.94"/>
    <n v="7"/>
    <n v="0.2"/>
    <n v="89.59"/>
    <s v="Debra Catini"/>
    <s v="Central"/>
    <n v="0.2"/>
    <n v="299.17500000000001"/>
    <x v="0"/>
  </r>
  <r>
    <n v="8557"/>
    <s v="CA-2015-117884"/>
    <x v="204"/>
    <s v="DC-13285"/>
    <s v="Office Supplies"/>
    <n v="150.41"/>
    <n v="9"/>
    <n v="0.2"/>
    <n v="-33.840000000000003"/>
    <s v="Debra Catini"/>
    <s v="Central"/>
    <n v="-0.22"/>
    <n v="150.41"/>
    <x v="0"/>
  </r>
  <r>
    <n v="8558"/>
    <s v="CA-2016-132829"/>
    <x v="443"/>
    <s v="LA-16780"/>
    <s v="Technology"/>
    <n v="453.58"/>
    <n v="3"/>
    <n v="0.2"/>
    <n v="39.69"/>
    <s v="Laura Armstrong"/>
    <s v="Central"/>
    <n v="0.09"/>
    <n v="184.20599999999999"/>
    <x v="1"/>
  </r>
  <r>
    <n v="8559"/>
    <s v="CA-2016-132829"/>
    <x v="443"/>
    <s v="LA-16780"/>
    <s v="Office Supplies"/>
    <n v="45.36"/>
    <n v="9"/>
    <n v="0.2"/>
    <n v="14.74"/>
    <s v="Laura Armstrong"/>
    <s v="Central"/>
    <n v="0.32"/>
    <n v="116.8625"/>
    <x v="1"/>
  </r>
  <r>
    <n v="8560"/>
    <s v="CA-2016-132829"/>
    <x v="443"/>
    <s v="LA-16780"/>
    <s v="Technology"/>
    <n v="287.88"/>
    <n v="3"/>
    <n v="0.2"/>
    <n v="35.99"/>
    <s v="Laura Armstrong"/>
    <s v="Central"/>
    <n v="0.13"/>
    <n v="140.69666670000001"/>
    <x v="1"/>
  </r>
  <r>
    <n v="8561"/>
    <s v="CA-2016-132829"/>
    <x v="443"/>
    <s v="LA-16780"/>
    <s v="Technology"/>
    <n v="131.88"/>
    <n v="3"/>
    <n v="0.2"/>
    <n v="14.84"/>
    <s v="Laura Armstrong"/>
    <s v="Central"/>
    <n v="0.11"/>
    <n v="67.105000000000004"/>
    <x v="1"/>
  </r>
  <r>
    <n v="8562"/>
    <s v="CA-2016-132829"/>
    <x v="443"/>
    <s v="LA-16780"/>
    <s v="Furniture"/>
    <n v="2.33"/>
    <n v="2"/>
    <n v="0.6"/>
    <n v="-0.76"/>
    <s v="Laura Armstrong"/>
    <s v="Central"/>
    <n v="-0.33"/>
    <n v="2.33"/>
    <x v="1"/>
  </r>
  <r>
    <n v="8563"/>
    <s v="CA-2016-123540"/>
    <x v="1197"/>
    <s v="DJ-13420"/>
    <s v="Furniture"/>
    <n v="1454.9"/>
    <n v="5"/>
    <n v="0"/>
    <n v="378.27"/>
    <s v="Denny Joy"/>
    <s v="South"/>
    <n v="0.26"/>
    <n v="1454.9"/>
    <x v="1"/>
  </r>
  <r>
    <n v="8564"/>
    <s v="US-2017-108315"/>
    <x v="504"/>
    <s v="MH-18115"/>
    <s v="Office Supplies"/>
    <n v="4.84"/>
    <n v="3"/>
    <n v="0.7"/>
    <n v="-3.55"/>
    <s v="Mick Hernandez"/>
    <s v="East"/>
    <n v="-0.73"/>
    <n v="112.77"/>
    <x v="2"/>
  </r>
  <r>
    <n v="8565"/>
    <s v="US-2017-108315"/>
    <x v="504"/>
    <s v="MH-18115"/>
    <s v="Furniture"/>
    <n v="220.7"/>
    <n v="6"/>
    <n v="0.2"/>
    <n v="-8.2799999999999994"/>
    <s v="Mick Hernandez"/>
    <s v="East"/>
    <n v="-0.04"/>
    <n v="220.7"/>
    <x v="2"/>
  </r>
  <r>
    <n v="8566"/>
    <s v="CA-2016-134110"/>
    <x v="1019"/>
    <s v="BG-11035"/>
    <s v="Technology"/>
    <n v="67.180000000000007"/>
    <n v="3"/>
    <n v="0.2"/>
    <n v="6.72"/>
    <s v="Barry Gonzalez"/>
    <s v="South"/>
    <n v="0.1"/>
    <n v="41.204999999999998"/>
    <x v="0"/>
  </r>
  <r>
    <n v="8567"/>
    <s v="CA-2016-134110"/>
    <x v="1019"/>
    <s v="BG-11035"/>
    <s v="Office Supplies"/>
    <n v="15.23"/>
    <n v="4"/>
    <n v="0.2"/>
    <n v="5.52"/>
    <s v="Barry Gonzalez"/>
    <s v="South"/>
    <n v="0.36"/>
    <n v="15.23"/>
    <x v="0"/>
  </r>
  <r>
    <n v="8568"/>
    <s v="US-2016-136581"/>
    <x v="338"/>
    <s v="SV-20365"/>
    <s v="Office Supplies"/>
    <n v="31.1"/>
    <n v="6"/>
    <n v="0.2"/>
    <n v="10.89"/>
    <s v="Seth Vernon"/>
    <s v="East"/>
    <n v="0.35"/>
    <n v="31.1"/>
    <x v="0"/>
  </r>
  <r>
    <n v="8569"/>
    <s v="CA-2016-162390"/>
    <x v="409"/>
    <s v="DP-13105"/>
    <s v="Office Supplies"/>
    <n v="968.74"/>
    <n v="7"/>
    <n v="0.2"/>
    <n v="314.83999999999997"/>
    <s v="Dave Poirier"/>
    <s v="West"/>
    <n v="0.32"/>
    <n v="557.02333329999999"/>
    <x v="1"/>
  </r>
  <r>
    <n v="8570"/>
    <s v="CA-2016-162390"/>
    <x v="409"/>
    <s v="DP-13105"/>
    <s v="Office Supplies"/>
    <n v="222.35"/>
    <n v="13"/>
    <n v="0.2"/>
    <n v="77.819999999999993"/>
    <s v="Dave Poirier"/>
    <s v="West"/>
    <n v="0.35"/>
    <n v="351.16500000000002"/>
    <x v="1"/>
  </r>
  <r>
    <n v="8571"/>
    <s v="CA-2016-162390"/>
    <x v="409"/>
    <s v="DP-13105"/>
    <s v="Technology"/>
    <n v="479.98"/>
    <n v="2"/>
    <n v="0.2"/>
    <n v="90"/>
    <s v="Dave Poirier"/>
    <s v="West"/>
    <n v="0.19"/>
    <n v="479.98"/>
    <x v="1"/>
  </r>
  <r>
    <n v="8572"/>
    <s v="CA-2016-162222"/>
    <x v="1015"/>
    <s v="SR-20740"/>
    <s v="Office Supplies"/>
    <n v="10.27"/>
    <n v="3"/>
    <n v="0.2"/>
    <n v="3.21"/>
    <s v="Steven Roelle"/>
    <s v="East"/>
    <n v="0.31"/>
    <n v="10.27"/>
    <x v="2"/>
  </r>
  <r>
    <n v="8573"/>
    <s v="CA-2014-121629"/>
    <x v="683"/>
    <s v="BT-11680"/>
    <s v="Technology"/>
    <n v="998.85"/>
    <n v="5"/>
    <n v="0.4"/>
    <n v="-199.77"/>
    <s v="Brian Thompson"/>
    <s v="East"/>
    <n v="-0.2"/>
    <n v="998.85"/>
    <x v="0"/>
  </r>
  <r>
    <n v="8574"/>
    <s v="CA-2015-164623"/>
    <x v="1182"/>
    <s v="MS-17770"/>
    <s v="Office Supplies"/>
    <n v="24.56"/>
    <n v="2"/>
    <n v="0"/>
    <n v="11.54"/>
    <s v="Maxwell Schwartz"/>
    <s v="East"/>
    <n v="0.47"/>
    <n v="24.56"/>
    <x v="0"/>
  </r>
  <r>
    <n v="8575"/>
    <s v="CA-2014-159849"/>
    <x v="111"/>
    <s v="JK-15640"/>
    <s v="Office Supplies"/>
    <n v="5.67"/>
    <n v="3"/>
    <n v="0"/>
    <n v="0.11"/>
    <s v="Jim Kriz"/>
    <s v="East"/>
    <n v="0.02"/>
    <n v="5.67"/>
    <x v="2"/>
  </r>
  <r>
    <n v="8576"/>
    <s v="CA-2017-101273"/>
    <x v="151"/>
    <s v="ST-20530"/>
    <s v="Office Supplies"/>
    <n v="14.34"/>
    <n v="4"/>
    <n v="0.2"/>
    <n v="0.9"/>
    <s v="Shui Tom"/>
    <s v="East"/>
    <n v="0.06"/>
    <n v="14.34"/>
    <x v="0"/>
  </r>
  <r>
    <n v="8577"/>
    <s v="CA-2017-106747"/>
    <x v="445"/>
    <s v="TS-21505"/>
    <s v="Furniture"/>
    <n v="102.3"/>
    <n v="1"/>
    <n v="0"/>
    <n v="26.6"/>
    <s v="Tony Sayre"/>
    <s v="South"/>
    <n v="0.26"/>
    <n v="102.3"/>
    <x v="0"/>
  </r>
  <r>
    <n v="8578"/>
    <s v="CA-2017-146164"/>
    <x v="66"/>
    <s v="CM-12190"/>
    <s v="Furniture"/>
    <n v="607.52"/>
    <n v="2"/>
    <n v="0"/>
    <n v="97.2"/>
    <s v="Charlotte Melton"/>
    <s v="East"/>
    <n v="0.16"/>
    <n v="319.33999999999997"/>
    <x v="0"/>
  </r>
  <r>
    <n v="8579"/>
    <s v="CA-2017-146164"/>
    <x v="66"/>
    <s v="CM-12190"/>
    <s v="Office Supplies"/>
    <n v="31.16"/>
    <n v="2"/>
    <n v="0"/>
    <n v="7.79"/>
    <s v="Charlotte Melton"/>
    <s v="East"/>
    <n v="0.25"/>
    <n v="31.16"/>
    <x v="0"/>
  </r>
  <r>
    <n v="8580"/>
    <s v="CA-2016-111605"/>
    <x v="797"/>
    <s v="JW-15955"/>
    <s v="Office Supplies"/>
    <n v="2.61"/>
    <n v="1"/>
    <n v="0"/>
    <n v="1.2"/>
    <s v="Joni Wasserman"/>
    <s v="West"/>
    <n v="0.46"/>
    <n v="2.61"/>
    <x v="0"/>
  </r>
  <r>
    <n v="8581"/>
    <s v="CA-2014-130673"/>
    <x v="671"/>
    <s v="MC-17590"/>
    <s v="Furniture"/>
    <n v="10.33"/>
    <n v="3"/>
    <n v="0.6"/>
    <n v="-5.94"/>
    <s v="Matt Collister"/>
    <s v="East"/>
    <n v="-0.57999999999999996"/>
    <n v="27.11"/>
    <x v="1"/>
  </r>
  <r>
    <n v="8582"/>
    <s v="CA-2014-130673"/>
    <x v="671"/>
    <s v="MC-17590"/>
    <s v="Office Supplies"/>
    <n v="10.37"/>
    <n v="2"/>
    <n v="0.2"/>
    <n v="3.63"/>
    <s v="Matt Collister"/>
    <s v="East"/>
    <n v="0.35"/>
    <n v="32.70333333"/>
    <x v="1"/>
  </r>
  <r>
    <n v="8583"/>
    <s v="CA-2014-130673"/>
    <x v="671"/>
    <s v="MC-17590"/>
    <s v="Technology"/>
    <n v="20.78"/>
    <n v="2"/>
    <n v="0.2"/>
    <n v="-3.64"/>
    <s v="Matt Collister"/>
    <s v="East"/>
    <n v="-0.18"/>
    <n v="43.87"/>
    <x v="1"/>
  </r>
  <r>
    <n v="8584"/>
    <s v="CA-2014-130673"/>
    <x v="671"/>
    <s v="MC-17590"/>
    <s v="Office Supplies"/>
    <n v="66.959999999999994"/>
    <n v="5"/>
    <n v="0.2"/>
    <n v="-13.39"/>
    <s v="Matt Collister"/>
    <s v="East"/>
    <n v="-0.2"/>
    <n v="66.959999999999994"/>
    <x v="1"/>
  </r>
  <r>
    <n v="8585"/>
    <s v="CA-2014-104808"/>
    <x v="519"/>
    <s v="MH-17440"/>
    <s v="Office Supplies"/>
    <n v="17.25"/>
    <n v="2"/>
    <n v="0.2"/>
    <n v="6.04"/>
    <s v="Mark Haberlin"/>
    <s v="East"/>
    <n v="0.35"/>
    <n v="17.25"/>
    <x v="1"/>
  </r>
  <r>
    <n v="8586"/>
    <s v="US-2017-132927"/>
    <x v="34"/>
    <s v="RD-19720"/>
    <s v="Office Supplies"/>
    <n v="11.09"/>
    <n v="7"/>
    <n v="0.7"/>
    <n v="-8.1300000000000008"/>
    <s v="Roger Demir"/>
    <s v="South"/>
    <n v="-0.73"/>
    <n v="11.09"/>
    <x v="0"/>
  </r>
  <r>
    <n v="8587"/>
    <s v="CA-2017-162015"/>
    <x v="497"/>
    <s v="KB-16240"/>
    <s v="Technology"/>
    <n v="1287.45"/>
    <n v="5"/>
    <n v="0"/>
    <n v="244.62"/>
    <s v="Karen Bern"/>
    <s v="West"/>
    <n v="0.19"/>
    <n v="727.77499999999998"/>
    <x v="1"/>
  </r>
  <r>
    <n v="8588"/>
    <s v="CA-2017-162015"/>
    <x v="497"/>
    <s v="KB-16240"/>
    <s v="Office Supplies"/>
    <n v="168.1"/>
    <n v="5"/>
    <n v="0"/>
    <n v="43.71"/>
    <s v="Karen Bern"/>
    <s v="West"/>
    <n v="0.26"/>
    <n v="168.1"/>
    <x v="1"/>
  </r>
  <r>
    <n v="8589"/>
    <s v="CA-2015-138492"/>
    <x v="1060"/>
    <s v="FC-14335"/>
    <s v="Office Supplies"/>
    <n v="51.97"/>
    <n v="2"/>
    <n v="0.2"/>
    <n v="-10.39"/>
    <s v="Fred Chung"/>
    <s v="Central"/>
    <n v="-0.2"/>
    <n v="51.97"/>
    <x v="1"/>
  </r>
  <r>
    <n v="8590"/>
    <s v="CA-2017-145338"/>
    <x v="926"/>
    <s v="BD-11770"/>
    <s v="Office Supplies"/>
    <n v="4.7699999999999996"/>
    <n v="2"/>
    <n v="0.2"/>
    <n v="0.48"/>
    <s v="Bryan Davis"/>
    <s v="Central"/>
    <n v="0.1"/>
    <n v="4.7699999999999996"/>
    <x v="0"/>
  </r>
  <r>
    <n v="8591"/>
    <s v="CA-2017-126676"/>
    <x v="365"/>
    <s v="FH-14365"/>
    <s v="Office Supplies"/>
    <n v="7.98"/>
    <n v="3"/>
    <n v="0"/>
    <n v="3.91"/>
    <s v="Fred Hopkins"/>
    <s v="East"/>
    <n v="0.49"/>
    <n v="7.98"/>
    <x v="1"/>
  </r>
  <r>
    <n v="8592"/>
    <s v="CA-2017-101700"/>
    <x v="756"/>
    <s v="SO-20335"/>
    <s v="Office Supplies"/>
    <n v="18.690000000000001"/>
    <n v="2"/>
    <n v="0.2"/>
    <n v="7.01"/>
    <s v="Sean O'Donnell"/>
    <s v="South"/>
    <n v="0.38"/>
    <n v="15.175000000000001"/>
    <x v="0"/>
  </r>
  <r>
    <n v="8593"/>
    <s v="CA-2017-101700"/>
    <x v="756"/>
    <s v="SO-20335"/>
    <s v="Furniture"/>
    <n v="11.66"/>
    <n v="3"/>
    <n v="0.2"/>
    <n v="3.35"/>
    <s v="Sean O'Donnell"/>
    <s v="South"/>
    <n v="0.28999999999999998"/>
    <n v="11.66"/>
    <x v="0"/>
  </r>
  <r>
    <n v="8594"/>
    <s v="CA-2017-159667"/>
    <x v="45"/>
    <s v="PM-19135"/>
    <s v="Technology"/>
    <n v="191.98"/>
    <n v="3"/>
    <n v="0.2"/>
    <n v="38.4"/>
    <s v="Peter McVee"/>
    <s v="Central"/>
    <n v="0.2"/>
    <n v="345.57499999999999"/>
    <x v="2"/>
  </r>
  <r>
    <n v="8595"/>
    <s v="CA-2017-159667"/>
    <x v="45"/>
    <s v="PM-19135"/>
    <s v="Technology"/>
    <n v="499.17"/>
    <n v="4"/>
    <n v="0.2"/>
    <n v="31.2"/>
    <s v="Peter McVee"/>
    <s v="Central"/>
    <n v="0.06"/>
    <n v="499.17"/>
    <x v="2"/>
  </r>
  <r>
    <n v="8596"/>
    <s v="CA-2014-111934"/>
    <x v="952"/>
    <s v="GD-14590"/>
    <s v="Office Supplies"/>
    <n v="11.88"/>
    <n v="2"/>
    <n v="0"/>
    <n v="5.35"/>
    <s v="Giulietta Dortch"/>
    <s v="East"/>
    <n v="0.45"/>
    <n v="23.66"/>
    <x v="1"/>
  </r>
  <r>
    <n v="8597"/>
    <s v="CA-2014-111934"/>
    <x v="952"/>
    <s v="GD-14590"/>
    <s v="Office Supplies"/>
    <n v="35.44"/>
    <n v="1"/>
    <n v="0"/>
    <n v="16.66"/>
    <s v="Giulietta Dortch"/>
    <s v="East"/>
    <n v="0.47"/>
    <n v="35.44"/>
    <x v="1"/>
  </r>
  <r>
    <n v="8598"/>
    <s v="US-2016-117387"/>
    <x v="189"/>
    <s v="PA-19060"/>
    <s v="Office Supplies"/>
    <n v="67.14"/>
    <n v="4"/>
    <n v="0.2"/>
    <n v="25.18"/>
    <s v="Pete Armstrong"/>
    <s v="Central"/>
    <n v="0.38"/>
    <n v="67.14"/>
    <x v="2"/>
  </r>
  <r>
    <n v="8599"/>
    <s v="CA-2014-141110"/>
    <x v="35"/>
    <s v="LS-17200"/>
    <s v="Office Supplies"/>
    <n v="4.32"/>
    <n v="3"/>
    <n v="0.2"/>
    <n v="1.51"/>
    <s v="Luke Schmidt"/>
    <s v="Central"/>
    <n v="0.35"/>
    <n v="16.7775"/>
    <x v="1"/>
  </r>
  <r>
    <n v="8600"/>
    <s v="CA-2014-141110"/>
    <x v="35"/>
    <s v="LS-17200"/>
    <s v="Office Supplies"/>
    <n v="14.94"/>
    <n v="3"/>
    <n v="0"/>
    <n v="7.02"/>
    <s v="Luke Schmidt"/>
    <s v="Central"/>
    <n v="0.47"/>
    <n v="20.93"/>
    <x v="1"/>
  </r>
  <r>
    <n v="8601"/>
    <s v="CA-2014-141110"/>
    <x v="35"/>
    <s v="LS-17200"/>
    <s v="Office Supplies"/>
    <n v="40.54"/>
    <n v="2"/>
    <n v="0"/>
    <n v="11.35"/>
    <s v="Luke Schmidt"/>
    <s v="Central"/>
    <n v="0.28000000000000003"/>
    <n v="23.925000000000001"/>
    <x v="1"/>
  </r>
  <r>
    <n v="8602"/>
    <s v="CA-2014-141110"/>
    <x v="35"/>
    <s v="LS-17200"/>
    <s v="Office Supplies"/>
    <n v="7.31"/>
    <n v="1"/>
    <n v="0.2"/>
    <n v="2.56"/>
    <s v="Luke Schmidt"/>
    <s v="Central"/>
    <n v="0.35"/>
    <n v="7.31"/>
    <x v="1"/>
  </r>
  <r>
    <n v="8603"/>
    <s v="US-2014-133949"/>
    <x v="520"/>
    <s v="JL-15175"/>
    <s v="Technology"/>
    <n v="475.94"/>
    <n v="7"/>
    <n v="0.2"/>
    <n v="59.49"/>
    <s v="James Lanier"/>
    <s v="South"/>
    <n v="0.12"/>
    <n v="475.94"/>
    <x v="2"/>
  </r>
  <r>
    <n v="8604"/>
    <s v="US-2016-116365"/>
    <x v="835"/>
    <s v="CA-12310"/>
    <s v="Technology"/>
    <n v="30.08"/>
    <n v="2"/>
    <n v="0.2"/>
    <n v="-5.26"/>
    <s v="Christine Abelman"/>
    <s v="East"/>
    <n v="-0.17"/>
    <n v="125.5466667"/>
    <x v="1"/>
  </r>
  <r>
    <n v="8605"/>
    <s v="US-2016-116365"/>
    <x v="835"/>
    <s v="CA-12310"/>
    <s v="Technology"/>
    <n v="165.6"/>
    <n v="3"/>
    <n v="0.2"/>
    <n v="-6.21"/>
    <s v="Christine Abelman"/>
    <s v="East"/>
    <n v="-0.04"/>
    <n v="173.28"/>
    <x v="1"/>
  </r>
  <r>
    <n v="8606"/>
    <s v="US-2016-116365"/>
    <x v="835"/>
    <s v="CA-12310"/>
    <s v="Technology"/>
    <n v="180.96"/>
    <n v="5"/>
    <n v="0.2"/>
    <n v="13.57"/>
    <s v="Christine Abelman"/>
    <s v="East"/>
    <n v="7.0000000000000007E-2"/>
    <n v="180.96"/>
    <x v="1"/>
  </r>
  <r>
    <n v="8607"/>
    <s v="CA-2017-162936"/>
    <x v="238"/>
    <s v="CM-12160"/>
    <s v="Technology"/>
    <n v="23.18"/>
    <n v="2"/>
    <n v="0"/>
    <n v="7.65"/>
    <s v="Charles McCrossin"/>
    <s v="Central"/>
    <n v="0.33"/>
    <n v="23.18"/>
    <x v="0"/>
  </r>
  <r>
    <n v="8608"/>
    <s v="CA-2014-151946"/>
    <x v="611"/>
    <s v="BT-11440"/>
    <s v="Furniture"/>
    <n v="56.96"/>
    <n v="2"/>
    <n v="0"/>
    <n v="21.08"/>
    <s v="Bobby Trafton"/>
    <s v="West"/>
    <n v="0.37"/>
    <n v="110.0125"/>
    <x v="0"/>
  </r>
  <r>
    <n v="8609"/>
    <s v="CA-2014-151946"/>
    <x v="611"/>
    <s v="BT-11440"/>
    <s v="Office Supplies"/>
    <n v="15.56"/>
    <n v="4"/>
    <n v="0"/>
    <n v="4.05"/>
    <s v="Bobby Trafton"/>
    <s v="West"/>
    <n v="0.26"/>
    <n v="127.69666669999999"/>
    <x v="0"/>
  </r>
  <r>
    <n v="8610"/>
    <s v="CA-2014-151946"/>
    <x v="611"/>
    <s v="BT-11440"/>
    <s v="Furniture"/>
    <n v="353.57"/>
    <n v="2"/>
    <n v="0.2"/>
    <n v="-44.2"/>
    <s v="Bobby Trafton"/>
    <s v="West"/>
    <n v="-0.13"/>
    <n v="183.76499999999999"/>
    <x v="0"/>
  </r>
  <r>
    <n v="8611"/>
    <s v="CA-2014-151946"/>
    <x v="611"/>
    <s v="BT-11440"/>
    <s v="Furniture"/>
    <n v="13.96"/>
    <n v="2"/>
    <n v="0"/>
    <n v="6.7"/>
    <s v="Bobby Trafton"/>
    <s v="West"/>
    <n v="0.48"/>
    <n v="13.96"/>
    <x v="0"/>
  </r>
  <r>
    <n v="8612"/>
    <s v="CA-2017-123624"/>
    <x v="38"/>
    <s v="SE-20110"/>
    <s v="Technology"/>
    <n v="82.95"/>
    <n v="5"/>
    <n v="0"/>
    <n v="29.03"/>
    <s v="Sanjit Engle"/>
    <s v="East"/>
    <n v="0.35"/>
    <n v="82.95"/>
    <x v="0"/>
  </r>
  <r>
    <n v="8613"/>
    <s v="CA-2016-146437"/>
    <x v="1198"/>
    <s v="HG-14965"/>
    <s v="Office Supplies"/>
    <n v="39.68"/>
    <n v="2"/>
    <n v="0"/>
    <n v="10.32"/>
    <s v="Henry Goldwyn"/>
    <s v="West"/>
    <n v="0.26"/>
    <n v="39.68"/>
    <x v="1"/>
  </r>
  <r>
    <n v="8614"/>
    <s v="CA-2016-138233"/>
    <x v="1199"/>
    <s v="PF-19165"/>
    <s v="Technology"/>
    <n v="479.97"/>
    <n v="3"/>
    <n v="0"/>
    <n v="177.59"/>
    <s v="Philip Fox"/>
    <s v="Central"/>
    <n v="0.37"/>
    <n v="479.97"/>
    <x v="0"/>
  </r>
  <r>
    <n v="8615"/>
    <s v="CA-2016-165918"/>
    <x v="545"/>
    <s v="BD-11770"/>
    <s v="Office Supplies"/>
    <n v="7.38"/>
    <n v="2"/>
    <n v="0"/>
    <n v="3.47"/>
    <s v="Bryan Davis"/>
    <s v="Central"/>
    <n v="0.47"/>
    <n v="35.81"/>
    <x v="0"/>
  </r>
  <r>
    <n v="8616"/>
    <s v="CA-2016-165918"/>
    <x v="545"/>
    <s v="BD-11770"/>
    <s v="Office Supplies"/>
    <n v="14.26"/>
    <n v="3"/>
    <n v="0.2"/>
    <n v="4.46"/>
    <s v="Bryan Davis"/>
    <s v="Central"/>
    <n v="0.31"/>
    <n v="45.286666670000002"/>
    <x v="0"/>
  </r>
  <r>
    <n v="8617"/>
    <s v="CA-2016-165918"/>
    <x v="545"/>
    <s v="BD-11770"/>
    <s v="Office Supplies"/>
    <n v="81.98"/>
    <n v="2"/>
    <n v="0"/>
    <n v="40.17"/>
    <s v="Bryan Davis"/>
    <s v="Central"/>
    <n v="0.49"/>
    <n v="60.8"/>
    <x v="0"/>
  </r>
  <r>
    <n v="8618"/>
    <s v="CA-2016-165918"/>
    <x v="545"/>
    <s v="BD-11770"/>
    <s v="Office Supplies"/>
    <n v="39.619999999999997"/>
    <n v="3"/>
    <n v="0.2"/>
    <n v="13.87"/>
    <s v="Bryan Davis"/>
    <s v="Central"/>
    <n v="0.35"/>
    <n v="39.619999999999997"/>
    <x v="0"/>
  </r>
  <r>
    <n v="8619"/>
    <s v="CA-2017-117513"/>
    <x v="448"/>
    <s v="BT-11395"/>
    <s v="Furniture"/>
    <n v="399.67"/>
    <n v="7"/>
    <n v="0.2"/>
    <n v="-14.99"/>
    <s v="Bill Tyler"/>
    <s v="Central"/>
    <n v="-0.04"/>
    <n v="399.67"/>
    <x v="1"/>
  </r>
  <r>
    <n v="8620"/>
    <s v="CA-2017-132437"/>
    <x v="565"/>
    <s v="EM-14095"/>
    <s v="Office Supplies"/>
    <n v="65.12"/>
    <n v="4"/>
    <n v="0"/>
    <n v="16.93"/>
    <s v="Eudokia Martin"/>
    <s v="West"/>
    <n v="0.26"/>
    <n v="65.12"/>
    <x v="1"/>
  </r>
  <r>
    <n v="8621"/>
    <s v="US-2017-119319"/>
    <x v="44"/>
    <s v="LC-17050"/>
    <s v="Furniture"/>
    <n v="30.56"/>
    <n v="5"/>
    <n v="0.6"/>
    <n v="-19.86"/>
    <s v="Liz Carlisle"/>
    <s v="West"/>
    <n v="-0.65"/>
    <n v="30.56"/>
    <x v="0"/>
  </r>
  <r>
    <n v="8622"/>
    <s v="CA-2017-104318"/>
    <x v="726"/>
    <s v="FH-14275"/>
    <s v="Office Supplies"/>
    <n v="20.77"/>
    <n v="2"/>
    <n v="0.2"/>
    <n v="2.34"/>
    <s v="Frank Hawley"/>
    <s v="Central"/>
    <n v="0.11"/>
    <n v="20.77"/>
    <x v="1"/>
  </r>
  <r>
    <n v="8623"/>
    <s v="US-2016-114230"/>
    <x v="581"/>
    <s v="CM-12235"/>
    <s v="Office Supplies"/>
    <n v="39.81"/>
    <n v="4"/>
    <n v="0.2"/>
    <n v="3.98"/>
    <s v="Chris McAfee"/>
    <s v="Central"/>
    <n v="0.1"/>
    <n v="39.81"/>
    <x v="0"/>
  </r>
  <r>
    <n v="8624"/>
    <s v="CA-2015-136147"/>
    <x v="50"/>
    <s v="FM-14380"/>
    <s v="Office Supplies"/>
    <n v="121.1"/>
    <n v="6"/>
    <n v="0.7"/>
    <n v="-100.92"/>
    <s v="Fred McMath"/>
    <s v="West"/>
    <n v="-0.83"/>
    <n v="116.53"/>
    <x v="0"/>
  </r>
  <r>
    <n v="8625"/>
    <s v="CA-2015-136147"/>
    <x v="50"/>
    <s v="FM-14380"/>
    <s v="Technology"/>
    <n v="111.96"/>
    <n v="5"/>
    <n v="0.2"/>
    <n v="-1.4"/>
    <s v="Fred McMath"/>
    <s v="West"/>
    <n v="-0.01"/>
    <n v="111.96"/>
    <x v="0"/>
  </r>
  <r>
    <n v="8626"/>
    <s v="CA-2015-156118"/>
    <x v="575"/>
    <s v="HG-14965"/>
    <s v="Office Supplies"/>
    <n v="15.7"/>
    <n v="3"/>
    <n v="0.2"/>
    <n v="5.0999999999999996"/>
    <s v="Henry Goldwyn"/>
    <s v="West"/>
    <n v="0.32"/>
    <n v="15.7"/>
    <x v="1"/>
  </r>
  <r>
    <n v="8627"/>
    <s v="CA-2015-164084"/>
    <x v="67"/>
    <s v="AG-10525"/>
    <s v="Office Supplies"/>
    <n v="70.260000000000005"/>
    <n v="3"/>
    <n v="0"/>
    <n v="18.97"/>
    <s v="Andy Gerbode"/>
    <s v="South"/>
    <n v="0.27"/>
    <n v="130.95599999999999"/>
    <x v="1"/>
  </r>
  <r>
    <n v="8628"/>
    <s v="CA-2015-164084"/>
    <x v="67"/>
    <s v="AG-10525"/>
    <s v="Technology"/>
    <n v="90"/>
    <n v="5"/>
    <n v="0"/>
    <n v="16.2"/>
    <s v="Andy Gerbode"/>
    <s v="South"/>
    <n v="0.18"/>
    <n v="146.13"/>
    <x v="1"/>
  </r>
  <r>
    <n v="8629"/>
    <s v="CA-2015-164084"/>
    <x v="67"/>
    <s v="AG-10525"/>
    <s v="Office Supplies"/>
    <n v="6.1"/>
    <n v="2"/>
    <n v="0.2"/>
    <n v="2.06"/>
    <s v="Andy Gerbode"/>
    <s v="South"/>
    <n v="0.34"/>
    <n v="164.84"/>
    <x v="1"/>
  </r>
  <r>
    <n v="8630"/>
    <s v="CA-2015-164084"/>
    <x v="67"/>
    <s v="AG-10525"/>
    <s v="Furniture"/>
    <n v="481.18"/>
    <n v="2"/>
    <n v="0.4"/>
    <n v="-120.29"/>
    <s v="Andy Gerbode"/>
    <s v="South"/>
    <n v="-0.25"/>
    <n v="244.21"/>
    <x v="1"/>
  </r>
  <r>
    <n v="8631"/>
    <s v="CA-2015-164084"/>
    <x v="67"/>
    <s v="AG-10525"/>
    <s v="Office Supplies"/>
    <n v="7.24"/>
    <n v="4"/>
    <n v="0"/>
    <n v="2.39"/>
    <s v="Andy Gerbode"/>
    <s v="South"/>
    <n v="0.33"/>
    <n v="7.24"/>
    <x v="1"/>
  </r>
  <r>
    <n v="8632"/>
    <s v="CA-2016-107783"/>
    <x v="1062"/>
    <s v="OT-18730"/>
    <s v="Furniture"/>
    <n v="177.45"/>
    <n v="5"/>
    <n v="0.5"/>
    <n v="-78.08"/>
    <s v="Olvera Toch"/>
    <s v="West"/>
    <n v="-0.44"/>
    <n v="518.89666669999997"/>
    <x v="0"/>
  </r>
  <r>
    <n v="8633"/>
    <s v="CA-2016-107783"/>
    <x v="1062"/>
    <s v="OT-18730"/>
    <s v="Office Supplies"/>
    <n v="1369.76"/>
    <n v="6"/>
    <n v="0.7"/>
    <n v="-913.18"/>
    <s v="Olvera Toch"/>
    <s v="West"/>
    <n v="-0.67"/>
    <n v="689.62"/>
    <x v="0"/>
  </r>
  <r>
    <n v="8634"/>
    <s v="CA-2016-107783"/>
    <x v="1062"/>
    <s v="OT-18730"/>
    <s v="Office Supplies"/>
    <n v="9.48"/>
    <n v="3"/>
    <n v="0.2"/>
    <n v="0.71"/>
    <s v="Olvera Toch"/>
    <s v="West"/>
    <n v="7.0000000000000007E-2"/>
    <n v="9.48"/>
    <x v="0"/>
  </r>
  <r>
    <n v="8635"/>
    <s v="CA-2017-159793"/>
    <x v="326"/>
    <s v="SV-20365"/>
    <s v="Furniture"/>
    <n v="130.97999999999999"/>
    <n v="2"/>
    <n v="0.5"/>
    <n v="-89.07"/>
    <s v="Seth Vernon"/>
    <s v="East"/>
    <n v="-0.68"/>
    <n v="130.97999999999999"/>
    <x v="0"/>
  </r>
  <r>
    <n v="8636"/>
    <s v="CA-2014-160094"/>
    <x v="1013"/>
    <s v="JM-16195"/>
    <s v="Office Supplies"/>
    <n v="174.95"/>
    <n v="5"/>
    <n v="0"/>
    <n v="45.49"/>
    <s v="Justin MacKendrick"/>
    <s v="West"/>
    <n v="0.26"/>
    <n v="500.47500000000002"/>
    <x v="0"/>
  </r>
  <r>
    <n v="8637"/>
    <s v="CA-2014-160094"/>
    <x v="1013"/>
    <s v="JM-16195"/>
    <s v="Office Supplies"/>
    <n v="826"/>
    <n v="5"/>
    <n v="0"/>
    <n v="214.76"/>
    <s v="Justin MacKendrick"/>
    <s v="West"/>
    <n v="0.26"/>
    <n v="826"/>
    <x v="0"/>
  </r>
  <r>
    <n v="8638"/>
    <s v="CA-2017-151281"/>
    <x v="842"/>
    <s v="HM-14980"/>
    <s v="Furniture"/>
    <n v="139.58000000000001"/>
    <n v="7"/>
    <n v="0"/>
    <n v="39.08"/>
    <s v="Henry MacAllister"/>
    <s v="East"/>
    <n v="0.28000000000000003"/>
    <n v="139.58000000000001"/>
    <x v="0"/>
  </r>
  <r>
    <n v="8639"/>
    <s v="CA-2017-118346"/>
    <x v="283"/>
    <s v="PO-19180"/>
    <s v="Technology"/>
    <n v="399.95"/>
    <n v="5"/>
    <n v="0"/>
    <n v="143.97999999999999"/>
    <s v="Philisse Overcash"/>
    <s v="Central"/>
    <n v="0.36"/>
    <n v="399.95"/>
    <x v="2"/>
  </r>
  <r>
    <n v="8640"/>
    <s v="CA-2014-129819"/>
    <x v="736"/>
    <s v="KC-16675"/>
    <s v="Office Supplies"/>
    <n v="12.39"/>
    <n v="3"/>
    <n v="0"/>
    <n v="5.82"/>
    <s v="Kimberly Carter"/>
    <s v="West"/>
    <n v="0.47"/>
    <n v="12.39"/>
    <x v="1"/>
  </r>
  <r>
    <n v="8641"/>
    <s v="US-2017-148551"/>
    <x v="602"/>
    <s v="DB-13120"/>
    <s v="Office Supplies"/>
    <n v="760.98"/>
    <n v="5"/>
    <n v="0.8"/>
    <n v="-1141.47"/>
    <s v="David Bremer"/>
    <s v="West"/>
    <n v="-1.5"/>
    <n v="760.98"/>
    <x v="1"/>
  </r>
  <r>
    <n v="8642"/>
    <s v="CA-2017-147767"/>
    <x v="574"/>
    <s v="SV-20935"/>
    <s v="Office Supplies"/>
    <n v="67.86"/>
    <n v="6"/>
    <n v="0.7"/>
    <n v="-45.24"/>
    <s v="Susan Vittorini"/>
    <s v="East"/>
    <n v="-0.67"/>
    <n v="67.86"/>
    <x v="0"/>
  </r>
  <r>
    <n v="8643"/>
    <s v="CA-2015-108259"/>
    <x v="627"/>
    <s v="NS-18640"/>
    <s v="Office Supplies"/>
    <n v="31.5"/>
    <n v="11"/>
    <n v="0.2"/>
    <n v="11.81"/>
    <s v="Noel Staavos"/>
    <s v="Central"/>
    <n v="0.37"/>
    <n v="20.282499999999999"/>
    <x v="1"/>
  </r>
  <r>
    <n v="8644"/>
    <s v="CA-2015-108259"/>
    <x v="627"/>
    <s v="NS-18640"/>
    <s v="Office Supplies"/>
    <n v="5.04"/>
    <n v="1"/>
    <n v="0.2"/>
    <n v="1.64"/>
    <s v="Noel Staavos"/>
    <s v="Central"/>
    <n v="0.33"/>
    <n v="16.543333329999999"/>
    <x v="1"/>
  </r>
  <r>
    <n v="8645"/>
    <s v="CA-2015-108259"/>
    <x v="627"/>
    <s v="NS-18640"/>
    <s v="Office Supplies"/>
    <n v="39.880000000000003"/>
    <n v="7"/>
    <n v="0.7"/>
    <n v="-29.24"/>
    <s v="Noel Staavos"/>
    <s v="Central"/>
    <n v="-0.73"/>
    <n v="22.295000000000002"/>
    <x v="1"/>
  </r>
  <r>
    <n v="8646"/>
    <s v="CA-2015-108259"/>
    <x v="627"/>
    <s v="NS-18640"/>
    <s v="Furniture"/>
    <n v="4.71"/>
    <n v="1"/>
    <n v="0.2"/>
    <n v="1.41"/>
    <s v="Noel Staavos"/>
    <s v="Central"/>
    <n v="0.3"/>
    <n v="4.71"/>
    <x v="1"/>
  </r>
  <r>
    <n v="8647"/>
    <s v="CA-2016-113341"/>
    <x v="881"/>
    <s v="MH-17455"/>
    <s v="Furniture"/>
    <n v="194.35"/>
    <n v="3"/>
    <n v="0.2"/>
    <n v="19.440000000000001"/>
    <s v="Mark Hamilton"/>
    <s v="South"/>
    <n v="0.1"/>
    <n v="194.35"/>
    <x v="0"/>
  </r>
  <r>
    <n v="8648"/>
    <s v="US-2015-131842"/>
    <x v="901"/>
    <s v="RR-19525"/>
    <s v="Furniture"/>
    <n v="97.42"/>
    <n v="2"/>
    <n v="0.2"/>
    <n v="10.96"/>
    <s v="Rick Reed"/>
    <s v="East"/>
    <n v="0.11"/>
    <n v="97.42"/>
    <x v="1"/>
  </r>
  <r>
    <n v="8649"/>
    <s v="CA-2016-164574"/>
    <x v="875"/>
    <s v="RH-19555"/>
    <s v="Office Supplies"/>
    <n v="704.76"/>
    <n v="5"/>
    <n v="0.2"/>
    <n v="26.43"/>
    <s v="Ritsa Hightower"/>
    <s v="South"/>
    <n v="0.04"/>
    <n v="366.08"/>
    <x v="0"/>
  </r>
  <r>
    <n v="8650"/>
    <s v="CA-2016-164574"/>
    <x v="875"/>
    <s v="RH-19555"/>
    <s v="Office Supplies"/>
    <n v="27.4"/>
    <n v="3"/>
    <n v="0.7"/>
    <n v="-20.09"/>
    <s v="Ritsa Hightower"/>
    <s v="South"/>
    <n v="-0.73"/>
    <n v="27.4"/>
    <x v="0"/>
  </r>
  <r>
    <n v="8651"/>
    <s v="CA-2014-142769"/>
    <x v="103"/>
    <s v="RP-19390"/>
    <s v="Office Supplies"/>
    <n v="5.7"/>
    <n v="5"/>
    <n v="0"/>
    <n v="2.68"/>
    <s v="Resi Pölking"/>
    <s v="East"/>
    <n v="0.47"/>
    <n v="70.216250000000002"/>
    <x v="0"/>
  </r>
  <r>
    <n v="8652"/>
    <s v="CA-2014-142769"/>
    <x v="103"/>
    <s v="RP-19390"/>
    <s v="Furniture"/>
    <n v="14.19"/>
    <n v="3"/>
    <n v="0"/>
    <n v="5.53"/>
    <s v="Resi Pölking"/>
    <s v="East"/>
    <n v="0.39"/>
    <n v="79.432857139999996"/>
    <x v="0"/>
  </r>
  <r>
    <n v="8653"/>
    <s v="CA-2014-142769"/>
    <x v="103"/>
    <s v="RP-19390"/>
    <s v="Office Supplies"/>
    <n v="7.3"/>
    <n v="2"/>
    <n v="0"/>
    <n v="2.19"/>
    <s v="Resi Pölking"/>
    <s v="East"/>
    <n v="0.3"/>
    <n v="90.306666669999998"/>
    <x v="0"/>
  </r>
  <r>
    <n v="8654"/>
    <s v="CA-2014-142769"/>
    <x v="103"/>
    <s v="RP-19390"/>
    <s v="Technology"/>
    <n v="199.98"/>
    <n v="2"/>
    <n v="0"/>
    <n v="75.989999999999995"/>
    <s v="Resi Pölking"/>
    <s v="East"/>
    <n v="0.38"/>
    <n v="106.908"/>
    <x v="0"/>
  </r>
  <r>
    <n v="8655"/>
    <s v="CA-2014-142769"/>
    <x v="103"/>
    <s v="RP-19390"/>
    <s v="Technology"/>
    <n v="144.96"/>
    <n v="4"/>
    <n v="0"/>
    <n v="60.88"/>
    <s v="Resi Pölking"/>
    <s v="East"/>
    <n v="0.42"/>
    <n v="83.64"/>
    <x v="0"/>
  </r>
  <r>
    <n v="8656"/>
    <s v="CA-2014-142769"/>
    <x v="103"/>
    <s v="RP-19390"/>
    <s v="Technology"/>
    <n v="118"/>
    <n v="2"/>
    <n v="0"/>
    <n v="20.059999999999999"/>
    <s v="Resi Pölking"/>
    <s v="East"/>
    <n v="0.17"/>
    <n v="63.2"/>
    <x v="0"/>
  </r>
  <r>
    <n v="8657"/>
    <s v="CA-2014-142769"/>
    <x v="103"/>
    <s v="RP-19390"/>
    <s v="Office Supplies"/>
    <n v="48.94"/>
    <n v="1"/>
    <n v="0"/>
    <n v="24.47"/>
    <s v="Resi Pölking"/>
    <s v="East"/>
    <n v="0.5"/>
    <n v="35.799999999999997"/>
    <x v="0"/>
  </r>
  <r>
    <n v="8658"/>
    <s v="CA-2014-142769"/>
    <x v="103"/>
    <s v="RP-19390"/>
    <s v="Office Supplies"/>
    <n v="22.66"/>
    <n v="2"/>
    <n v="0"/>
    <n v="9.74"/>
    <s v="Resi Pölking"/>
    <s v="East"/>
    <n v="0.43"/>
    <n v="22.66"/>
    <x v="0"/>
  </r>
  <r>
    <n v="8659"/>
    <s v="CA-2016-168361"/>
    <x v="1028"/>
    <s v="KB-16600"/>
    <s v="Office Supplies"/>
    <n v="0.84"/>
    <n v="1"/>
    <n v="0.8"/>
    <n v="-1.34"/>
    <s v="Ken Brennan"/>
    <s v="Central"/>
    <n v="-1.6"/>
    <n v="0.84"/>
    <x v="1"/>
  </r>
  <r>
    <n v="8660"/>
    <s v="CA-2016-153185"/>
    <x v="323"/>
    <s v="MH-17620"/>
    <s v="Office Supplies"/>
    <n v="30.96"/>
    <n v="6"/>
    <n v="0.2"/>
    <n v="11.22"/>
    <s v="Matt Hagelstein"/>
    <s v="West"/>
    <n v="0.36"/>
    <n v="30.96"/>
    <x v="1"/>
  </r>
  <r>
    <n v="8661"/>
    <s v="CA-2017-124765"/>
    <x v="920"/>
    <s v="HZ-14950"/>
    <s v="Furniture"/>
    <n v="723.92"/>
    <n v="5"/>
    <n v="0.2"/>
    <n v="-81.44"/>
    <s v="Henia Zydlo"/>
    <s v="East"/>
    <n v="-0.11"/>
    <n v="723.92"/>
    <x v="0"/>
  </r>
  <r>
    <n v="8662"/>
    <s v="CA-2015-131856"/>
    <x v="793"/>
    <s v="JG-15160"/>
    <s v="Furniture"/>
    <n v="21.97"/>
    <n v="4"/>
    <n v="0.6"/>
    <n v="-15.93"/>
    <s v="James Galang"/>
    <s v="West"/>
    <n v="-0.73"/>
    <n v="256.33999999999997"/>
    <x v="0"/>
  </r>
  <r>
    <n v="8663"/>
    <s v="CA-2015-131856"/>
    <x v="793"/>
    <s v="JG-15160"/>
    <s v="Technology"/>
    <n v="619.15"/>
    <n v="6"/>
    <n v="0.2"/>
    <n v="69.650000000000006"/>
    <s v="James Galang"/>
    <s v="West"/>
    <n v="0.11"/>
    <n v="373.52499999999998"/>
    <x v="0"/>
  </r>
  <r>
    <n v="8664"/>
    <s v="CA-2015-131856"/>
    <x v="793"/>
    <s v="JG-15160"/>
    <s v="Office Supplies"/>
    <n v="127.9"/>
    <n v="7"/>
    <n v="0.2"/>
    <n v="41.57"/>
    <s v="James Galang"/>
    <s v="West"/>
    <n v="0.33"/>
    <n v="127.9"/>
    <x v="0"/>
  </r>
  <r>
    <n v="8665"/>
    <s v="CA-2017-126634"/>
    <x v="983"/>
    <s v="AB-10165"/>
    <s v="Furniture"/>
    <n v="94.2"/>
    <n v="5"/>
    <n v="0"/>
    <n v="39.56"/>
    <s v="Alan Barnes"/>
    <s v="West"/>
    <n v="0.42"/>
    <n v="94.2"/>
    <x v="0"/>
  </r>
  <r>
    <n v="8666"/>
    <s v="CA-2016-118500"/>
    <x v="1019"/>
    <s v="HJ-14875"/>
    <s v="Office Supplies"/>
    <n v="49.5"/>
    <n v="5"/>
    <n v="0"/>
    <n v="13.37"/>
    <s v="Heather Jas"/>
    <s v="South"/>
    <n v="0.27"/>
    <n v="49.5"/>
    <x v="2"/>
  </r>
  <r>
    <n v="8667"/>
    <s v="CA-2016-163951"/>
    <x v="945"/>
    <s v="CJ-11875"/>
    <s v="Office Supplies"/>
    <n v="16.52"/>
    <n v="5"/>
    <n v="0.2"/>
    <n v="1.65"/>
    <s v="Carl Jackson"/>
    <s v="East"/>
    <n v="0.1"/>
    <n v="16.52"/>
    <x v="1"/>
  </r>
  <r>
    <n v="8668"/>
    <s v="CA-2016-149916"/>
    <x v="596"/>
    <s v="ED-13885"/>
    <s v="Office Supplies"/>
    <n v="55.36"/>
    <n v="4"/>
    <n v="0.2"/>
    <n v="19.38"/>
    <s v="Emily Ducich"/>
    <s v="West"/>
    <n v="0.35"/>
    <n v="33.46"/>
    <x v="2"/>
  </r>
  <r>
    <n v="8669"/>
    <s v="CA-2016-149916"/>
    <x v="596"/>
    <s v="ED-13885"/>
    <s v="Technology"/>
    <n v="11.56"/>
    <n v="1"/>
    <n v="0.2"/>
    <n v="3.76"/>
    <s v="Emily Ducich"/>
    <s v="West"/>
    <n v="0.33"/>
    <n v="11.56"/>
    <x v="2"/>
  </r>
  <r>
    <n v="8670"/>
    <s v="CA-2015-158918"/>
    <x v="139"/>
    <s v="AI-10855"/>
    <s v="Office Supplies"/>
    <n v="17.12"/>
    <n v="4"/>
    <n v="0"/>
    <n v="7.7"/>
    <s v="Arianne Irving"/>
    <s v="East"/>
    <n v="0.45"/>
    <n v="17.12"/>
    <x v="0"/>
  </r>
  <r>
    <n v="8671"/>
    <s v="US-2014-159611"/>
    <x v="422"/>
    <s v="KB-16315"/>
    <s v="Furniture"/>
    <n v="182.35"/>
    <n v="3"/>
    <n v="0.2"/>
    <n v="-18.239999999999998"/>
    <s v="Karl Braun"/>
    <s v="Central"/>
    <n v="-0.1"/>
    <n v="150.255"/>
    <x v="0"/>
  </r>
  <r>
    <n v="8672"/>
    <s v="US-2014-159611"/>
    <x v="422"/>
    <s v="KB-16315"/>
    <s v="Office Supplies"/>
    <n v="118.16"/>
    <n v="2"/>
    <n v="0.2"/>
    <n v="-25.11"/>
    <s v="Karl Braun"/>
    <s v="Central"/>
    <n v="-0.21"/>
    <n v="118.16"/>
    <x v="0"/>
  </r>
  <r>
    <n v="8673"/>
    <s v="CA-2017-163265"/>
    <x v="911"/>
    <s v="JS-16030"/>
    <s v="Office Supplies"/>
    <n v="18.37"/>
    <n v="2"/>
    <n v="0.2"/>
    <n v="6.2"/>
    <s v="Joy Smith"/>
    <s v="Central"/>
    <n v="0.34"/>
    <n v="141"/>
    <x v="0"/>
  </r>
  <r>
    <n v="8674"/>
    <s v="CA-2017-163265"/>
    <x v="911"/>
    <s v="JS-16030"/>
    <s v="Furniture"/>
    <n v="600.55999999999995"/>
    <n v="3"/>
    <n v="0.3"/>
    <n v="-8.58"/>
    <s v="Joy Smith"/>
    <s v="Central"/>
    <n v="-0.01"/>
    <n v="171.6575"/>
    <x v="0"/>
  </r>
  <r>
    <n v="8675"/>
    <s v="CA-2017-163265"/>
    <x v="911"/>
    <s v="JS-16030"/>
    <s v="Office Supplies"/>
    <n v="50.35"/>
    <n v="3"/>
    <n v="0.2"/>
    <n v="-8.18"/>
    <s v="Joy Smith"/>
    <s v="Central"/>
    <n v="-0.16"/>
    <n v="28.69"/>
    <x v="0"/>
  </r>
  <r>
    <n v="8676"/>
    <s v="CA-2017-163265"/>
    <x v="911"/>
    <s v="JS-16030"/>
    <s v="Office Supplies"/>
    <n v="28.03"/>
    <n v="6"/>
    <n v="0.2"/>
    <n v="3.5"/>
    <s v="Joy Smith"/>
    <s v="Central"/>
    <n v="0.12"/>
    <n v="17.86"/>
    <x v="0"/>
  </r>
  <r>
    <n v="8677"/>
    <s v="CA-2017-163265"/>
    <x v="911"/>
    <s v="JS-16030"/>
    <s v="Furniture"/>
    <n v="7.69"/>
    <n v="1"/>
    <n v="0.6"/>
    <n v="-3.65"/>
    <s v="Joy Smith"/>
    <s v="Central"/>
    <n v="-0.47"/>
    <n v="7.69"/>
    <x v="0"/>
  </r>
  <r>
    <n v="8678"/>
    <s v="CA-2017-141705"/>
    <x v="1200"/>
    <s v="PO-18850"/>
    <s v="Furniture"/>
    <n v="517.41"/>
    <n v="5"/>
    <n v="0.3"/>
    <n v="-81.31"/>
    <s v="Patrick O'Brill"/>
    <s v="East"/>
    <n v="-0.16"/>
    <n v="517.41"/>
    <x v="0"/>
  </r>
  <r>
    <n v="8679"/>
    <s v="CA-2016-112739"/>
    <x v="476"/>
    <s v="RD-19810"/>
    <s v="Office Supplies"/>
    <n v="8.61"/>
    <n v="8"/>
    <n v="0.8"/>
    <n v="-13.34"/>
    <s v="Ross DeVincentis"/>
    <s v="West"/>
    <n v="-1.55"/>
    <n v="84.084999999999994"/>
    <x v="2"/>
  </r>
  <r>
    <n v="8680"/>
    <s v="CA-2016-112739"/>
    <x v="476"/>
    <s v="RD-19810"/>
    <s v="Technology"/>
    <n v="159.56"/>
    <n v="5"/>
    <n v="0.2"/>
    <n v="33.909999999999997"/>
    <s v="Ross DeVincentis"/>
    <s v="West"/>
    <n v="0.21"/>
    <n v="159.56"/>
    <x v="2"/>
  </r>
  <r>
    <n v="8681"/>
    <s v="CA-2016-143805"/>
    <x v="49"/>
    <s v="JD-15895"/>
    <s v="Office Supplies"/>
    <n v="2104.5500000000002"/>
    <n v="7"/>
    <n v="0"/>
    <n v="694.5"/>
    <s v="Jonathan Doherty"/>
    <s v="East"/>
    <n v="0.33"/>
    <n v="1072.625"/>
    <x v="1"/>
  </r>
  <r>
    <n v="8682"/>
    <s v="CA-2016-143805"/>
    <x v="49"/>
    <s v="JD-15895"/>
    <s v="Office Supplies"/>
    <n v="40.700000000000003"/>
    <n v="5"/>
    <n v="0"/>
    <n v="11.8"/>
    <s v="Jonathan Doherty"/>
    <s v="East"/>
    <n v="0.28999999999999998"/>
    <n v="40.700000000000003"/>
    <x v="1"/>
  </r>
  <r>
    <n v="8683"/>
    <s v="CA-2014-133634"/>
    <x v="1127"/>
    <s v="SR-20740"/>
    <s v="Technology"/>
    <n v="47.79"/>
    <n v="3"/>
    <n v="0"/>
    <n v="16.25"/>
    <s v="Steven Roelle"/>
    <s v="East"/>
    <n v="0.34"/>
    <n v="47.79"/>
    <x v="2"/>
  </r>
  <r>
    <n v="8684"/>
    <s v="CA-2017-101665"/>
    <x v="920"/>
    <s v="TZ-21580"/>
    <s v="Office Supplies"/>
    <n v="5.16"/>
    <n v="2"/>
    <n v="0"/>
    <n v="1.34"/>
    <s v="Tracy Zic"/>
    <s v="West"/>
    <n v="0.26"/>
    <n v="5.16"/>
    <x v="0"/>
  </r>
  <r>
    <n v="8685"/>
    <s v="CA-2016-155446"/>
    <x v="186"/>
    <s v="TN-21040"/>
    <s v="Technology"/>
    <n v="21.21"/>
    <n v="7"/>
    <n v="0"/>
    <n v="4.45"/>
    <s v="Tanja Norvell"/>
    <s v="West"/>
    <n v="0.21"/>
    <n v="21.21"/>
    <x v="2"/>
  </r>
  <r>
    <n v="8686"/>
    <s v="CA-2017-137323"/>
    <x v="237"/>
    <s v="PW-19030"/>
    <s v="Office Supplies"/>
    <n v="96.36"/>
    <n v="6"/>
    <n v="0"/>
    <n v="25.05"/>
    <s v="Pauline Webber"/>
    <s v="South"/>
    <n v="0.26"/>
    <n v="96.36"/>
    <x v="1"/>
  </r>
  <r>
    <n v="8687"/>
    <s v="CA-2016-144015"/>
    <x v="190"/>
    <s v="AH-10075"/>
    <s v="Office Supplies"/>
    <n v="231.72"/>
    <n v="2"/>
    <n v="0"/>
    <n v="11.59"/>
    <s v="Adam Hart"/>
    <s v="East"/>
    <n v="0.05"/>
    <n v="87.366666670000001"/>
    <x v="1"/>
  </r>
  <r>
    <n v="8688"/>
    <s v="CA-2016-144015"/>
    <x v="190"/>
    <s v="AH-10075"/>
    <s v="Office Supplies"/>
    <n v="17.899999999999999"/>
    <n v="5"/>
    <n v="0"/>
    <n v="8.9499999999999993"/>
    <s v="Adam Hart"/>
    <s v="East"/>
    <n v="0.5"/>
    <n v="15.19"/>
    <x v="1"/>
  </r>
  <r>
    <n v="8689"/>
    <s v="CA-2016-144015"/>
    <x v="190"/>
    <s v="AH-10075"/>
    <s v="Office Supplies"/>
    <n v="12.48"/>
    <n v="2"/>
    <n v="0"/>
    <n v="5.62"/>
    <s v="Adam Hart"/>
    <s v="East"/>
    <n v="0.45"/>
    <n v="12.48"/>
    <x v="1"/>
  </r>
  <r>
    <n v="8690"/>
    <s v="CA-2014-101427"/>
    <x v="58"/>
    <s v="AY-10555"/>
    <s v="Office Supplies"/>
    <n v="8.02"/>
    <n v="3"/>
    <n v="0.2"/>
    <n v="1.1000000000000001"/>
    <s v="Andy Yotov"/>
    <s v="West"/>
    <n v="0.14000000000000001"/>
    <n v="8.02"/>
    <x v="1"/>
  </r>
  <r>
    <n v="8691"/>
    <s v="CA-2016-136770"/>
    <x v="1041"/>
    <s v="SP-20650"/>
    <s v="Technology"/>
    <n v="259.89999999999998"/>
    <n v="2"/>
    <n v="0.4"/>
    <n v="-56.31"/>
    <s v="Stephanie Phelps"/>
    <s v="West"/>
    <n v="-0.22"/>
    <n v="262.35000000000002"/>
    <x v="1"/>
  </r>
  <r>
    <n v="8692"/>
    <s v="CA-2016-136770"/>
    <x v="1041"/>
    <s v="SP-20650"/>
    <s v="Technology"/>
    <n v="247.19"/>
    <n v="2"/>
    <n v="0.4"/>
    <n v="-49.44"/>
    <s v="Stephanie Phelps"/>
    <s v="West"/>
    <n v="-0.2"/>
    <n v="263.57499999999999"/>
    <x v="1"/>
  </r>
  <r>
    <n v="8693"/>
    <s v="CA-2016-136770"/>
    <x v="1041"/>
    <s v="SP-20650"/>
    <s v="Technology"/>
    <n v="279.95999999999998"/>
    <n v="5"/>
    <n v="0.2"/>
    <n v="48.99"/>
    <s v="Stephanie Phelps"/>
    <s v="West"/>
    <n v="0.17"/>
    <n v="279.95999999999998"/>
    <x v="1"/>
  </r>
  <r>
    <n v="8694"/>
    <s v="CA-2016-118311"/>
    <x v="1057"/>
    <s v="ED-13885"/>
    <s v="Technology"/>
    <n v="450"/>
    <n v="5"/>
    <n v="0"/>
    <n v="162"/>
    <s v="Emily Ducich"/>
    <s v="West"/>
    <n v="0.36"/>
    <n v="450"/>
    <x v="2"/>
  </r>
  <r>
    <n v="8695"/>
    <s v="US-2014-112795"/>
    <x v="709"/>
    <s v="CR-12625"/>
    <s v="Office Supplies"/>
    <n v="19.440000000000001"/>
    <n v="3"/>
    <n v="0"/>
    <n v="9.5299999999999994"/>
    <s v="Corey Roper"/>
    <s v="East"/>
    <n v="0.49"/>
    <n v="19.440000000000001"/>
    <x v="2"/>
  </r>
  <r>
    <n v="8696"/>
    <s v="CA-2017-127096"/>
    <x v="175"/>
    <s v="CS-12400"/>
    <s v="Furniture"/>
    <n v="300.89999999999998"/>
    <n v="1"/>
    <n v="0.2"/>
    <n v="11.28"/>
    <s v="Christopher Schild"/>
    <s v="Central"/>
    <n v="0.04"/>
    <n v="300.89999999999998"/>
    <x v="2"/>
  </r>
  <r>
    <n v="8697"/>
    <s v="CA-2017-119284"/>
    <x v="140"/>
    <s v="TS-21205"/>
    <s v="Technology"/>
    <n v="239.98"/>
    <n v="3"/>
    <n v="0.2"/>
    <n v="27"/>
    <s v="Thomas Seio"/>
    <s v="East"/>
    <n v="0.11"/>
    <n v="420.4"/>
    <x v="1"/>
  </r>
  <r>
    <n v="8698"/>
    <s v="CA-2017-119284"/>
    <x v="140"/>
    <s v="TS-21205"/>
    <s v="Furniture"/>
    <n v="31.17"/>
    <n v="4"/>
    <n v="0.2"/>
    <n v="9.35"/>
    <s v="Thomas Seio"/>
    <s v="East"/>
    <n v="0.3"/>
    <n v="450.47"/>
    <x v="1"/>
  </r>
  <r>
    <n v="8699"/>
    <s v="CA-2017-119284"/>
    <x v="140"/>
    <s v="TS-21205"/>
    <s v="Furniture"/>
    <n v="120.96"/>
    <n v="2"/>
    <n v="0.4"/>
    <n v="-28.22"/>
    <s v="Thomas Seio"/>
    <s v="East"/>
    <n v="-0.23"/>
    <n v="534.33000000000004"/>
    <x v="1"/>
  </r>
  <r>
    <n v="8700"/>
    <s v="CA-2017-119284"/>
    <x v="140"/>
    <s v="TS-21205"/>
    <s v="Technology"/>
    <n v="2239.94"/>
    <n v="8"/>
    <n v="0.2"/>
    <n v="223.99"/>
    <s v="Thomas Seio"/>
    <s v="East"/>
    <n v="0.1"/>
    <n v="637.67250000000001"/>
    <x v="1"/>
  </r>
  <r>
    <n v="8701"/>
    <s v="CA-2017-119284"/>
    <x v="140"/>
    <s v="TS-21205"/>
    <s v="Office Supplies"/>
    <n v="76.61"/>
    <n v="8"/>
    <n v="0.2"/>
    <n v="6.7"/>
    <s v="Thomas Seio"/>
    <s v="East"/>
    <n v="0.09"/>
    <n v="103.58333330000001"/>
    <x v="1"/>
  </r>
  <r>
    <n v="8702"/>
    <s v="CA-2017-119284"/>
    <x v="140"/>
    <s v="TS-21205"/>
    <s v="Office Supplies"/>
    <n v="142.78"/>
    <n v="1"/>
    <n v="0.2"/>
    <n v="17.850000000000001"/>
    <s v="Thomas Seio"/>
    <s v="East"/>
    <n v="0.13"/>
    <n v="117.07"/>
    <x v="1"/>
  </r>
  <r>
    <n v="8703"/>
    <s v="CA-2017-119284"/>
    <x v="140"/>
    <s v="TS-21205"/>
    <s v="Office Supplies"/>
    <n v="91.36"/>
    <n v="5"/>
    <n v="0.2"/>
    <n v="29.69"/>
    <s v="Thomas Seio"/>
    <s v="East"/>
    <n v="0.32"/>
    <n v="91.36"/>
    <x v="1"/>
  </r>
  <r>
    <n v="8704"/>
    <s v="CA-2015-133494"/>
    <x v="879"/>
    <s v="RP-19390"/>
    <s v="Office Supplies"/>
    <n v="3.55"/>
    <n v="2"/>
    <n v="0.2"/>
    <n v="0.44"/>
    <s v="Resi Pölking"/>
    <s v="East"/>
    <n v="0.12"/>
    <n v="3.55"/>
    <x v="0"/>
  </r>
  <r>
    <n v="8705"/>
    <s v="CA-2016-111318"/>
    <x v="310"/>
    <s v="IL-15100"/>
    <s v="Technology"/>
    <n v="115.14"/>
    <n v="8"/>
    <n v="0.2"/>
    <n v="11.51"/>
    <s v="Ivan Liston"/>
    <s v="West"/>
    <n v="0.1"/>
    <n v="115.14"/>
    <x v="0"/>
  </r>
  <r>
    <n v="8706"/>
    <s v="US-2014-132745"/>
    <x v="1201"/>
    <s v="NF-18475"/>
    <s v="Office Supplies"/>
    <n v="4.71"/>
    <n v="1"/>
    <n v="0"/>
    <n v="0"/>
    <s v="Neil Französisch"/>
    <s v="Central"/>
    <n v="0"/>
    <n v="4.71"/>
    <x v="2"/>
  </r>
  <r>
    <n v="8707"/>
    <s v="CA-2014-146815"/>
    <x v="78"/>
    <s v="PP-18955"/>
    <s v="Furniture"/>
    <n v="172.76"/>
    <n v="2"/>
    <n v="0.1"/>
    <n v="13.44"/>
    <s v="Paul Prost"/>
    <s v="South"/>
    <n v="0.08"/>
    <n v="88.14"/>
    <x v="2"/>
  </r>
  <r>
    <n v="8708"/>
    <s v="CA-2014-146815"/>
    <x v="78"/>
    <s v="PP-18955"/>
    <s v="Office Supplies"/>
    <n v="3.52"/>
    <n v="2"/>
    <n v="0"/>
    <n v="1.69"/>
    <s v="Paul Prost"/>
    <s v="South"/>
    <n v="0.48"/>
    <n v="3.52"/>
    <x v="2"/>
  </r>
  <r>
    <n v="8709"/>
    <s v="CA-2014-119144"/>
    <x v="912"/>
    <s v="JD-16150"/>
    <s v="Technology"/>
    <n v="79.97"/>
    <n v="4"/>
    <n v="0.2"/>
    <n v="-17.989999999999998"/>
    <s v="Justin Deggeller"/>
    <s v="Central"/>
    <n v="-0.22"/>
    <n v="243.6166667"/>
    <x v="1"/>
  </r>
  <r>
    <n v="8710"/>
    <s v="CA-2014-119144"/>
    <x v="912"/>
    <s v="JD-16150"/>
    <s v="Furniture"/>
    <n v="305.97000000000003"/>
    <n v="3"/>
    <n v="0.15"/>
    <n v="25.2"/>
    <s v="Justin Deggeller"/>
    <s v="Central"/>
    <n v="0.08"/>
    <n v="325.44"/>
    <x v="1"/>
  </r>
  <r>
    <n v="8711"/>
    <s v="CA-2014-119144"/>
    <x v="912"/>
    <s v="JD-16150"/>
    <s v="Office Supplies"/>
    <n v="344.91"/>
    <n v="3"/>
    <n v="0"/>
    <n v="10.35"/>
    <s v="Justin Deggeller"/>
    <s v="Central"/>
    <n v="0.03"/>
    <n v="344.91"/>
    <x v="1"/>
  </r>
  <r>
    <n v="8712"/>
    <s v="CA-2014-105648"/>
    <x v="223"/>
    <s v="EJ-14155"/>
    <s v="Furniture"/>
    <n v="626.35"/>
    <n v="3"/>
    <n v="0.2"/>
    <n v="-23.49"/>
    <s v="Eva Jacobs"/>
    <s v="South"/>
    <n v="-0.04"/>
    <n v="626.35"/>
    <x v="0"/>
  </r>
  <r>
    <n v="8713"/>
    <s v="US-2015-145422"/>
    <x v="155"/>
    <s v="PW-19240"/>
    <s v="Furniture"/>
    <n v="359.5"/>
    <n v="3"/>
    <n v="0.15"/>
    <n v="-29.61"/>
    <s v="Pierre Wener"/>
    <s v="West"/>
    <n v="-0.08"/>
    <n v="359.5"/>
    <x v="0"/>
  </r>
  <r>
    <n v="8714"/>
    <s v="CA-2017-136623"/>
    <x v="497"/>
    <s v="TS-21430"/>
    <s v="Technology"/>
    <n v="71.95"/>
    <n v="6"/>
    <n v="0.2"/>
    <n v="5.4"/>
    <s v="Tom Stivers"/>
    <s v="West"/>
    <n v="0.08"/>
    <n v="50.875"/>
    <x v="1"/>
  </r>
  <r>
    <n v="8715"/>
    <s v="CA-2017-136623"/>
    <x v="497"/>
    <s v="TS-21430"/>
    <s v="Office Supplies"/>
    <n v="29.8"/>
    <n v="5"/>
    <n v="0.2"/>
    <n v="9.31"/>
    <s v="Tom Stivers"/>
    <s v="West"/>
    <n v="0.31"/>
    <n v="29.8"/>
    <x v="1"/>
  </r>
  <r>
    <n v="8716"/>
    <s v="CA-2017-121678"/>
    <x v="673"/>
    <s v="BM-11650"/>
    <s v="Office Supplies"/>
    <n v="1.82"/>
    <n v="1"/>
    <n v="0.7"/>
    <n v="-1.4"/>
    <s v="Brian Moss"/>
    <s v="East"/>
    <n v="-0.77"/>
    <n v="1.82"/>
    <x v="1"/>
  </r>
  <r>
    <n v="8717"/>
    <s v="CA-2016-120824"/>
    <x v="1"/>
    <s v="AW-10930"/>
    <s v="Office Supplies"/>
    <n v="64.38"/>
    <n v="4"/>
    <n v="0.8"/>
    <n v="-160.96"/>
    <s v="Arthur Wiediger"/>
    <s v="Central"/>
    <n v="-2.5"/>
    <n v="78.085714289999999"/>
    <x v="2"/>
  </r>
  <r>
    <n v="8718"/>
    <s v="CA-2016-120824"/>
    <x v="1"/>
    <s v="AW-10930"/>
    <s v="Furniture"/>
    <n v="6.98"/>
    <n v="2"/>
    <n v="0.6"/>
    <n v="-4.54"/>
    <s v="Arthur Wiediger"/>
    <s v="Central"/>
    <n v="-0.65"/>
    <n v="80.37"/>
    <x v="2"/>
  </r>
  <r>
    <n v="8719"/>
    <s v="CA-2016-120824"/>
    <x v="1"/>
    <s v="AW-10930"/>
    <s v="Office Supplies"/>
    <n v="11.26"/>
    <n v="8"/>
    <n v="0.2"/>
    <n v="3.94"/>
    <s v="Arthur Wiediger"/>
    <s v="Central"/>
    <n v="0.35"/>
    <n v="95.048000000000002"/>
    <x v="2"/>
  </r>
  <r>
    <n v="8720"/>
    <s v="CA-2016-120824"/>
    <x v="1"/>
    <s v="AW-10930"/>
    <s v="Office Supplies"/>
    <n v="15.55"/>
    <n v="3"/>
    <n v="0.2"/>
    <n v="5.64"/>
    <s v="Arthur Wiediger"/>
    <s v="Central"/>
    <n v="0.36"/>
    <n v="115.995"/>
    <x v="2"/>
  </r>
  <r>
    <n v="8721"/>
    <s v="CA-2016-120824"/>
    <x v="1"/>
    <s v="AW-10930"/>
    <s v="Furniture"/>
    <n v="379.37"/>
    <n v="2"/>
    <n v="0.3"/>
    <n v="-119.23"/>
    <s v="Arthur Wiediger"/>
    <s v="Central"/>
    <n v="-0.31"/>
    <n v="149.47666670000001"/>
    <x v="2"/>
  </r>
  <r>
    <n v="8722"/>
    <s v="CA-2016-120824"/>
    <x v="1"/>
    <s v="AW-10930"/>
    <s v="Office Supplies"/>
    <n v="67.540000000000006"/>
    <n v="9"/>
    <n v="0.2"/>
    <n v="6.75"/>
    <s v="Arthur Wiediger"/>
    <s v="Central"/>
    <n v="0.1"/>
    <n v="34.53"/>
    <x v="2"/>
  </r>
  <r>
    <n v="8723"/>
    <s v="CA-2016-120824"/>
    <x v="1"/>
    <s v="AW-10930"/>
    <s v="Office Supplies"/>
    <n v="1.52"/>
    <n v="2"/>
    <n v="0.8"/>
    <n v="-2.67"/>
    <s v="Arthur Wiediger"/>
    <s v="Central"/>
    <n v="-1.76"/>
    <n v="1.52"/>
    <x v="2"/>
  </r>
  <r>
    <n v="8724"/>
    <s v="US-2016-135209"/>
    <x v="723"/>
    <s v="MH-17290"/>
    <s v="Office Supplies"/>
    <n v="37.409999999999997"/>
    <n v="7"/>
    <n v="0.2"/>
    <n v="13.09"/>
    <s v="Marc Harrigan"/>
    <s v="West"/>
    <n v="0.35"/>
    <n v="31.375"/>
    <x v="2"/>
  </r>
  <r>
    <n v="8725"/>
    <s v="US-2016-135209"/>
    <x v="723"/>
    <s v="MH-17290"/>
    <s v="Office Supplies"/>
    <n v="25.34"/>
    <n v="6"/>
    <n v="0.2"/>
    <n v="8.8699999999999992"/>
    <s v="Marc Harrigan"/>
    <s v="West"/>
    <n v="0.35"/>
    <n v="25.34"/>
    <x v="2"/>
  </r>
  <r>
    <n v="8726"/>
    <s v="CA-2017-148145"/>
    <x v="257"/>
    <s v="SW-20275"/>
    <s v="Office Supplies"/>
    <n v="46.2"/>
    <n v="4"/>
    <n v="0"/>
    <n v="21.25"/>
    <s v="Scott Williamson"/>
    <s v="South"/>
    <n v="0.46"/>
    <n v="46.2"/>
    <x v="0"/>
  </r>
  <r>
    <n v="8727"/>
    <s v="CA-2015-103870"/>
    <x v="17"/>
    <s v="SP-20860"/>
    <s v="Technology"/>
    <n v="4.7300000000000004"/>
    <n v="3"/>
    <n v="0.2"/>
    <n v="0.71"/>
    <s v="Sung Pak"/>
    <s v="East"/>
    <n v="0.15"/>
    <n v="56.886000000000003"/>
    <x v="1"/>
  </r>
  <r>
    <n v="8728"/>
    <s v="CA-2015-103870"/>
    <x v="17"/>
    <s v="SP-20860"/>
    <s v="Furniture"/>
    <n v="53.35"/>
    <n v="3"/>
    <n v="0.2"/>
    <n v="16.010000000000002"/>
    <s v="Sung Pak"/>
    <s v="East"/>
    <n v="0.3"/>
    <n v="69.924999999999997"/>
    <x v="1"/>
  </r>
  <r>
    <n v="8729"/>
    <s v="CA-2015-103870"/>
    <x v="17"/>
    <s v="SP-20860"/>
    <s v="Furniture"/>
    <n v="131.1"/>
    <n v="2"/>
    <n v="0.2"/>
    <n v="8.19"/>
    <s v="Sung Pak"/>
    <s v="East"/>
    <n v="0.06"/>
    <n v="75.45"/>
    <x v="1"/>
  </r>
  <r>
    <n v="8730"/>
    <s v="CA-2015-103870"/>
    <x v="17"/>
    <s v="SP-20860"/>
    <s v="Office Supplies"/>
    <n v="22.51"/>
    <n v="3"/>
    <n v="0.2"/>
    <n v="2.25"/>
    <s v="Sung Pak"/>
    <s v="East"/>
    <n v="0.1"/>
    <n v="47.625"/>
    <x v="1"/>
  </r>
  <r>
    <n v="8731"/>
    <s v="CA-2015-103870"/>
    <x v="17"/>
    <s v="SP-20860"/>
    <s v="Technology"/>
    <n v="72.739999999999995"/>
    <n v="7"/>
    <n v="0.2"/>
    <n v="-12.73"/>
    <s v="Sung Pak"/>
    <s v="East"/>
    <n v="-0.18"/>
    <n v="72.739999999999995"/>
    <x v="1"/>
  </r>
  <r>
    <n v="8732"/>
    <s v="CA-2015-111017"/>
    <x v="374"/>
    <s v="SC-20695"/>
    <s v="Office Supplies"/>
    <n v="52.59"/>
    <n v="3"/>
    <n v="0"/>
    <n v="15.78"/>
    <s v="Steve Chapman"/>
    <s v="South"/>
    <n v="0.3"/>
    <n v="52.59"/>
    <x v="1"/>
  </r>
  <r>
    <n v="8733"/>
    <s v="CA-2017-116988"/>
    <x v="818"/>
    <s v="PW-19030"/>
    <s v="Office Supplies"/>
    <n v="19.440000000000001"/>
    <n v="3"/>
    <n v="0"/>
    <n v="9.33"/>
    <s v="Pauline Webber"/>
    <s v="South"/>
    <n v="0.48"/>
    <n v="477.73"/>
    <x v="1"/>
  </r>
  <r>
    <n v="8734"/>
    <s v="CA-2017-116988"/>
    <x v="818"/>
    <s v="PW-19030"/>
    <s v="Furniture"/>
    <n v="126.3"/>
    <n v="3"/>
    <n v="0"/>
    <n v="40.42"/>
    <s v="Pauline Webber"/>
    <s v="South"/>
    <n v="0.32"/>
    <n v="706.875"/>
    <x v="1"/>
  </r>
  <r>
    <n v="8735"/>
    <s v="CA-2017-116988"/>
    <x v="818"/>
    <s v="PW-19030"/>
    <s v="Technology"/>
    <n v="1287.45"/>
    <n v="5"/>
    <n v="0"/>
    <n v="244.62"/>
    <s v="Pauline Webber"/>
    <s v="South"/>
    <n v="0.19"/>
    <n v="1287.45"/>
    <x v="1"/>
  </r>
  <r>
    <n v="8736"/>
    <s v="US-2014-169390"/>
    <x v="315"/>
    <s v="CS-12250"/>
    <s v="Office Supplies"/>
    <n v="64.959999999999994"/>
    <n v="4"/>
    <n v="0"/>
    <n v="9.74"/>
    <s v="Chris Selesnick"/>
    <s v="South"/>
    <n v="0.15"/>
    <n v="64.959999999999994"/>
    <x v="1"/>
  </r>
  <r>
    <n v="8737"/>
    <s v="CA-2016-168774"/>
    <x v="913"/>
    <s v="RP-19855"/>
    <s v="Office Supplies"/>
    <n v="535.41"/>
    <n v="3"/>
    <n v="0"/>
    <n v="160.62"/>
    <s v="Roy Phan"/>
    <s v="Central"/>
    <n v="0.3"/>
    <n v="535.41"/>
    <x v="1"/>
  </r>
  <r>
    <n v="8738"/>
    <s v="CA-2017-161592"/>
    <x v="1191"/>
    <s v="CS-12175"/>
    <s v="Office Supplies"/>
    <n v="8.1"/>
    <n v="5"/>
    <n v="0.7"/>
    <n v="-5.94"/>
    <s v="Charles Sheldon"/>
    <s v="South"/>
    <n v="-0.73"/>
    <n v="8.1"/>
    <x v="1"/>
  </r>
  <r>
    <n v="8739"/>
    <s v="US-2017-131961"/>
    <x v="166"/>
    <s v="MJ-17740"/>
    <s v="Office Supplies"/>
    <n v="13.25"/>
    <n v="4"/>
    <n v="0.2"/>
    <n v="3.64"/>
    <s v="Max Jones"/>
    <s v="West"/>
    <n v="0.27"/>
    <n v="48.62"/>
    <x v="0"/>
  </r>
  <r>
    <n v="8740"/>
    <s v="US-2017-131961"/>
    <x v="166"/>
    <s v="MJ-17740"/>
    <s v="Technology"/>
    <n v="83.99"/>
    <n v="2"/>
    <n v="0.4"/>
    <n v="-21"/>
    <s v="Max Jones"/>
    <s v="West"/>
    <n v="-0.25"/>
    <n v="83.99"/>
    <x v="0"/>
  </r>
  <r>
    <n v="8741"/>
    <s v="CA-2016-102498"/>
    <x v="1131"/>
    <s v="JG-15160"/>
    <s v="Office Supplies"/>
    <n v="73.2"/>
    <n v="5"/>
    <n v="0"/>
    <n v="21.23"/>
    <s v="James Galang"/>
    <s v="West"/>
    <n v="0.28999999999999998"/>
    <n v="73.2"/>
    <x v="0"/>
  </r>
  <r>
    <n v="8742"/>
    <s v="CA-2015-113222"/>
    <x v="529"/>
    <s v="AG-10765"/>
    <s v="Office Supplies"/>
    <n v="10.74"/>
    <n v="3"/>
    <n v="0"/>
    <n v="5.16"/>
    <s v="Anthony Garverick"/>
    <s v="East"/>
    <n v="0.48"/>
    <n v="10.74"/>
    <x v="2"/>
  </r>
  <r>
    <n v="8743"/>
    <s v="US-2015-144771"/>
    <x v="653"/>
    <s v="CK-12205"/>
    <s v="Furniture"/>
    <n v="11.03"/>
    <n v="1"/>
    <n v="0.2"/>
    <n v="3.03"/>
    <s v="Chloris Kastensmidt"/>
    <s v="East"/>
    <n v="0.27"/>
    <n v="32.034999999999997"/>
    <x v="0"/>
  </r>
  <r>
    <n v="8744"/>
    <s v="US-2015-144771"/>
    <x v="653"/>
    <s v="CK-12205"/>
    <s v="Technology"/>
    <n v="53.04"/>
    <n v="3"/>
    <n v="0.2"/>
    <n v="-4.6399999999999997"/>
    <s v="Chloris Kastensmidt"/>
    <s v="East"/>
    <n v="-0.09"/>
    <n v="53.04"/>
    <x v="0"/>
  </r>
  <r>
    <n v="8745"/>
    <s v="CA-2015-162376"/>
    <x v="6"/>
    <s v="HD-14785"/>
    <s v="Office Supplies"/>
    <n v="17.12"/>
    <n v="4"/>
    <n v="0"/>
    <n v="4.96"/>
    <s v="Harold Dahlen"/>
    <s v="East"/>
    <n v="0.28999999999999998"/>
    <n v="38.53"/>
    <x v="2"/>
  </r>
  <r>
    <n v="8746"/>
    <s v="CA-2015-162376"/>
    <x v="6"/>
    <s v="HD-14785"/>
    <s v="Office Supplies"/>
    <n v="59.94"/>
    <n v="3"/>
    <n v="0"/>
    <n v="28.17"/>
    <s v="Harold Dahlen"/>
    <s v="East"/>
    <n v="0.47"/>
    <n v="59.94"/>
    <x v="2"/>
  </r>
  <r>
    <n v="8747"/>
    <s v="CA-2017-128076"/>
    <x v="62"/>
    <s v="BO-11350"/>
    <s v="Furniture"/>
    <n v="210.58"/>
    <n v="2"/>
    <n v="0"/>
    <n v="12.63"/>
    <s v="Bill Overfelt"/>
    <s v="West"/>
    <n v="0.06"/>
    <n v="160.50666670000001"/>
    <x v="1"/>
  </r>
  <r>
    <n v="8748"/>
    <s v="CA-2017-128076"/>
    <x v="62"/>
    <s v="BO-11350"/>
    <s v="Office Supplies"/>
    <n v="30.96"/>
    <n v="2"/>
    <n v="0.2"/>
    <n v="10.06"/>
    <s v="Bill Overfelt"/>
    <s v="West"/>
    <n v="0.32"/>
    <n v="135.47"/>
    <x v="1"/>
  </r>
  <r>
    <n v="8749"/>
    <s v="CA-2017-128076"/>
    <x v="62"/>
    <s v="BO-11350"/>
    <s v="Technology"/>
    <n v="239.98"/>
    <n v="2"/>
    <n v="0.2"/>
    <n v="39"/>
    <s v="Bill Overfelt"/>
    <s v="West"/>
    <n v="0.16"/>
    <n v="239.98"/>
    <x v="1"/>
  </r>
  <r>
    <n v="8750"/>
    <s v="US-2015-163825"/>
    <x v="382"/>
    <s v="LC-16885"/>
    <s v="Office Supplies"/>
    <n v="3050.38"/>
    <n v="3"/>
    <n v="0.2"/>
    <n v="1143.8900000000001"/>
    <s v="Lena Creighton"/>
    <s v="West"/>
    <n v="0.37"/>
    <n v="1592.18"/>
    <x v="0"/>
  </r>
  <r>
    <n v="8751"/>
    <s v="US-2015-163825"/>
    <x v="382"/>
    <s v="LC-16885"/>
    <s v="Technology"/>
    <n v="133.97999999999999"/>
    <n v="2"/>
    <n v="0"/>
    <n v="33.5"/>
    <s v="Lena Creighton"/>
    <s v="West"/>
    <n v="0.25"/>
    <n v="133.97999999999999"/>
    <x v="0"/>
  </r>
  <r>
    <n v="8752"/>
    <s v="CA-2016-105662"/>
    <x v="465"/>
    <s v="RB-19465"/>
    <s v="Office Supplies"/>
    <n v="93.25"/>
    <n v="4"/>
    <n v="0.2"/>
    <n v="31.47"/>
    <s v="Rick Bensley"/>
    <s v="Central"/>
    <n v="0.34"/>
    <n v="135.36500000000001"/>
    <x v="2"/>
  </r>
  <r>
    <n v="8753"/>
    <s v="CA-2016-105662"/>
    <x v="465"/>
    <s v="RB-19465"/>
    <s v="Technology"/>
    <n v="177.48"/>
    <n v="3"/>
    <n v="0.2"/>
    <n v="19.97"/>
    <s v="Rick Bensley"/>
    <s v="Central"/>
    <n v="0.11"/>
    <n v="177.48"/>
    <x v="2"/>
  </r>
  <r>
    <n v="8754"/>
    <s v="CA-2017-152198"/>
    <x v="428"/>
    <s v="JD-16015"/>
    <s v="Office Supplies"/>
    <n v="17.71"/>
    <n v="6"/>
    <n v="0.2"/>
    <n v="5.98"/>
    <s v="Joy Daniels"/>
    <s v="Central"/>
    <n v="0.34"/>
    <n v="9.61"/>
    <x v="0"/>
  </r>
  <r>
    <n v="8755"/>
    <s v="CA-2017-152198"/>
    <x v="428"/>
    <s v="JD-16015"/>
    <s v="Office Supplies"/>
    <n v="4.8600000000000003"/>
    <n v="3"/>
    <n v="0.7"/>
    <n v="-3.56"/>
    <s v="Joy Daniels"/>
    <s v="Central"/>
    <n v="-0.73"/>
    <n v="5.56"/>
    <x v="0"/>
  </r>
  <r>
    <n v="8756"/>
    <s v="CA-2017-152198"/>
    <x v="428"/>
    <s v="JD-16015"/>
    <s v="Office Supplies"/>
    <n v="6.26"/>
    <n v="2"/>
    <n v="0.7"/>
    <n v="-5.22"/>
    <s v="Joy Daniels"/>
    <s v="Central"/>
    <n v="-0.83"/>
    <n v="6.26"/>
    <x v="0"/>
  </r>
  <r>
    <n v="8757"/>
    <s v="CA-2016-114307"/>
    <x v="405"/>
    <s v="MF-17665"/>
    <s v="Office Supplies"/>
    <n v="37.68"/>
    <n v="2"/>
    <n v="0"/>
    <n v="10.55"/>
    <s v="Maureen Fritzler"/>
    <s v="East"/>
    <n v="0.28000000000000003"/>
    <n v="30.585000000000001"/>
    <x v="1"/>
  </r>
  <r>
    <n v="8758"/>
    <s v="CA-2016-114307"/>
    <x v="405"/>
    <s v="MF-17665"/>
    <s v="Office Supplies"/>
    <n v="51.84"/>
    <n v="8"/>
    <n v="0"/>
    <n v="24.88"/>
    <s v="Maureen Fritzler"/>
    <s v="East"/>
    <n v="0.48"/>
    <n v="28.22"/>
    <x v="1"/>
  </r>
  <r>
    <n v="8759"/>
    <s v="CA-2016-114307"/>
    <x v="405"/>
    <s v="MF-17665"/>
    <s v="Furniture"/>
    <n v="27.42"/>
    <n v="3"/>
    <n v="0"/>
    <n v="9.32"/>
    <s v="Maureen Fritzler"/>
    <s v="East"/>
    <n v="0.34"/>
    <n v="16.41"/>
    <x v="1"/>
  </r>
  <r>
    <n v="8760"/>
    <s v="CA-2016-114307"/>
    <x v="405"/>
    <s v="MF-17665"/>
    <s v="Office Supplies"/>
    <n v="5.4"/>
    <n v="3"/>
    <n v="0"/>
    <n v="2.59"/>
    <s v="Maureen Fritzler"/>
    <s v="East"/>
    <n v="0.48"/>
    <n v="5.4"/>
    <x v="1"/>
  </r>
  <r>
    <n v="8761"/>
    <s v="CA-2016-159891"/>
    <x v="1011"/>
    <s v="BF-11170"/>
    <s v="Office Supplies"/>
    <n v="1270.99"/>
    <n v="1"/>
    <n v="0"/>
    <n v="635.5"/>
    <s v="Ben Ferrer"/>
    <s v="West"/>
    <n v="0.5"/>
    <n v="698.17499999999995"/>
    <x v="2"/>
  </r>
  <r>
    <n v="8762"/>
    <s v="CA-2016-159891"/>
    <x v="1011"/>
    <s v="BF-11170"/>
    <s v="Office Supplies"/>
    <n v="125.36"/>
    <n v="8"/>
    <n v="0"/>
    <n v="58.92"/>
    <s v="Ben Ferrer"/>
    <s v="West"/>
    <n v="0.47"/>
    <n v="125.36"/>
    <x v="2"/>
  </r>
  <r>
    <n v="8763"/>
    <s v="CA-2016-112578"/>
    <x v="723"/>
    <s v="FO-14305"/>
    <s v="Office Supplies"/>
    <n v="14.03"/>
    <n v="1"/>
    <n v="0"/>
    <n v="4.07"/>
    <s v="Frank Olsen"/>
    <s v="East"/>
    <n v="0.28999999999999998"/>
    <n v="20.995000000000001"/>
    <x v="0"/>
  </r>
  <r>
    <n v="8764"/>
    <s v="CA-2016-112578"/>
    <x v="723"/>
    <s v="FO-14305"/>
    <s v="Office Supplies"/>
    <n v="27.96"/>
    <n v="2"/>
    <n v="0"/>
    <n v="7.27"/>
    <s v="Frank Olsen"/>
    <s v="East"/>
    <n v="0.26"/>
    <n v="27.96"/>
    <x v="0"/>
  </r>
  <r>
    <n v="8765"/>
    <s v="CA-2015-107083"/>
    <x v="82"/>
    <s v="BB-11545"/>
    <s v="Office Supplies"/>
    <n v="5.34"/>
    <n v="2"/>
    <n v="0.2"/>
    <n v="0.73"/>
    <s v="Brenda Bowman"/>
    <s v="Central"/>
    <n v="0.14000000000000001"/>
    <n v="9.9024999999999999"/>
    <x v="1"/>
  </r>
  <r>
    <n v="8766"/>
    <s v="CA-2015-107083"/>
    <x v="82"/>
    <s v="BB-11545"/>
    <s v="Office Supplies"/>
    <n v="1.7"/>
    <n v="2"/>
    <n v="0.8"/>
    <n v="-2.54"/>
    <s v="Brenda Bowman"/>
    <s v="Central"/>
    <n v="-1.49"/>
    <n v="11.42333333"/>
    <x v="1"/>
  </r>
  <r>
    <n v="8767"/>
    <s v="CA-2015-107083"/>
    <x v="82"/>
    <s v="BB-11545"/>
    <s v="Office Supplies"/>
    <n v="24.59"/>
    <n v="3"/>
    <n v="0.8"/>
    <n v="-67.62"/>
    <s v="Brenda Bowman"/>
    <s v="Central"/>
    <n v="-2.75"/>
    <n v="16.285"/>
    <x v="1"/>
  </r>
  <r>
    <n v="8768"/>
    <s v="CA-2015-107083"/>
    <x v="82"/>
    <s v="BB-11545"/>
    <s v="Office Supplies"/>
    <n v="7.98"/>
    <n v="5"/>
    <n v="0.8"/>
    <n v="-13.17"/>
    <s v="Brenda Bowman"/>
    <s v="Central"/>
    <n v="-1.65"/>
    <n v="7.98"/>
    <x v="1"/>
  </r>
  <r>
    <n v="8769"/>
    <s v="CA-2015-151722"/>
    <x v="348"/>
    <s v="IL-15100"/>
    <s v="Technology"/>
    <n v="288"/>
    <n v="4"/>
    <n v="0.2"/>
    <n v="57.6"/>
    <s v="Ivan Liston"/>
    <s v="West"/>
    <n v="0.2"/>
    <n v="288"/>
    <x v="0"/>
  </r>
  <r>
    <n v="8770"/>
    <s v="CA-2016-151148"/>
    <x v="126"/>
    <s v="PO-19180"/>
    <s v="Technology"/>
    <n v="146.94999999999999"/>
    <n v="3"/>
    <n v="0.2"/>
    <n v="9.18"/>
    <s v="Philisse Overcash"/>
    <s v="Central"/>
    <n v="0.06"/>
    <n v="115.045"/>
    <x v="2"/>
  </r>
  <r>
    <n v="8771"/>
    <s v="CA-2016-151148"/>
    <x v="126"/>
    <s v="PO-19180"/>
    <s v="Furniture"/>
    <n v="83.14"/>
    <n v="4"/>
    <n v="0.2"/>
    <n v="5.2"/>
    <s v="Philisse Overcash"/>
    <s v="Central"/>
    <n v="0.06"/>
    <n v="83.14"/>
    <x v="2"/>
  </r>
  <r>
    <n v="8772"/>
    <s v="CA-2017-115882"/>
    <x v="32"/>
    <s v="DB-13555"/>
    <s v="Office Supplies"/>
    <n v="942.78"/>
    <n v="4"/>
    <n v="0.2"/>
    <n v="94.28"/>
    <s v="Dorothy Badders"/>
    <s v="South"/>
    <n v="0.1"/>
    <n v="508.565"/>
    <x v="1"/>
  </r>
  <r>
    <n v="8773"/>
    <s v="CA-2017-115882"/>
    <x v="32"/>
    <s v="DB-13555"/>
    <s v="Office Supplies"/>
    <n v="74.349999999999994"/>
    <n v="3"/>
    <n v="0.2"/>
    <n v="23.24"/>
    <s v="Dorothy Badders"/>
    <s v="South"/>
    <n v="0.31"/>
    <n v="74.349999999999994"/>
    <x v="1"/>
  </r>
  <r>
    <n v="8774"/>
    <s v="CA-2015-132276"/>
    <x v="1202"/>
    <s v="LC-16960"/>
    <s v="Office Supplies"/>
    <n v="26.88"/>
    <n v="6"/>
    <n v="0"/>
    <n v="6.72"/>
    <s v="Lindsay Castell"/>
    <s v="South"/>
    <n v="0.25"/>
    <n v="18.89"/>
    <x v="2"/>
  </r>
  <r>
    <n v="8775"/>
    <s v="CA-2015-132276"/>
    <x v="1202"/>
    <s v="LC-16960"/>
    <s v="Office Supplies"/>
    <n v="10.9"/>
    <n v="2"/>
    <n v="0.2"/>
    <n v="3.81"/>
    <s v="Lindsay Castell"/>
    <s v="South"/>
    <n v="0.35"/>
    <n v="10.9"/>
    <x v="2"/>
  </r>
  <r>
    <n v="8776"/>
    <s v="CA-2016-163636"/>
    <x v="5"/>
    <s v="MP-18175"/>
    <s v="Office Supplies"/>
    <n v="3.54"/>
    <n v="2"/>
    <n v="0.2"/>
    <n v="0.31"/>
    <s v="Mike Pelletier"/>
    <s v="West"/>
    <n v="0.09"/>
    <n v="3.54"/>
    <x v="2"/>
  </r>
  <r>
    <n v="8777"/>
    <s v="CA-2016-102813"/>
    <x v="415"/>
    <s v="EA-14035"/>
    <s v="Furniture"/>
    <n v="528.42999999999995"/>
    <n v="5"/>
    <n v="0.3"/>
    <n v="0"/>
    <s v="Erin Ashbrook"/>
    <s v="South"/>
    <n v="0"/>
    <n v="284.95"/>
    <x v="1"/>
  </r>
  <r>
    <n v="8778"/>
    <s v="CA-2016-102813"/>
    <x v="415"/>
    <s v="EA-14035"/>
    <s v="Office Supplies"/>
    <n v="41.47"/>
    <n v="8"/>
    <n v="0.2"/>
    <n v="14.52"/>
    <s v="Erin Ashbrook"/>
    <s v="South"/>
    <n v="0.35"/>
    <n v="41.47"/>
    <x v="1"/>
  </r>
  <r>
    <n v="8779"/>
    <s v="CA-2017-135377"/>
    <x v="1096"/>
    <s v="BP-11095"/>
    <s v="Furniture"/>
    <n v="287.98"/>
    <n v="3"/>
    <n v="0.2"/>
    <n v="7.2"/>
    <s v="Bart Pistole"/>
    <s v="Central"/>
    <n v="0.03"/>
    <n v="287.98"/>
    <x v="1"/>
  </r>
  <r>
    <n v="8780"/>
    <s v="CA-2015-165813"/>
    <x v="305"/>
    <s v="BM-11785"/>
    <s v="Office Supplies"/>
    <n v="29.3"/>
    <n v="3"/>
    <n v="0.2"/>
    <n v="2.56"/>
    <s v="Bryan Mills"/>
    <s v="East"/>
    <n v="0.09"/>
    <n v="29.3"/>
    <x v="0"/>
  </r>
  <r>
    <n v="8781"/>
    <s v="CA-2015-133585"/>
    <x v="879"/>
    <s v="CM-12715"/>
    <s v="Office Supplies"/>
    <n v="55.33"/>
    <n v="2"/>
    <n v="0.2"/>
    <n v="6.22"/>
    <s v="Craig Molinari"/>
    <s v="Central"/>
    <n v="0.11"/>
    <n v="641.66499999999996"/>
    <x v="1"/>
  </r>
  <r>
    <n v="8782"/>
    <s v="CA-2015-133585"/>
    <x v="879"/>
    <s v="CM-12715"/>
    <s v="Furniture"/>
    <n v="1228"/>
    <n v="6"/>
    <n v="0.32"/>
    <n v="-36.119999999999997"/>
    <s v="Craig Molinari"/>
    <s v="Central"/>
    <n v="-0.03"/>
    <n v="1228"/>
    <x v="1"/>
  </r>
  <r>
    <n v="8783"/>
    <s v="CA-2016-116911"/>
    <x v="306"/>
    <s v="JD-16150"/>
    <s v="Office Supplies"/>
    <n v="20.420000000000002"/>
    <n v="4"/>
    <n v="0.2"/>
    <n v="6.64"/>
    <s v="Justin Deggeller"/>
    <s v="Central"/>
    <n v="0.33"/>
    <n v="574.40499999999997"/>
    <x v="1"/>
  </r>
  <r>
    <n v="8784"/>
    <s v="CA-2016-116911"/>
    <x v="306"/>
    <s v="JD-16150"/>
    <s v="Furniture"/>
    <n v="1128.3900000000001"/>
    <n v="3"/>
    <n v="0"/>
    <n v="259.52999999999997"/>
    <s v="Justin Deggeller"/>
    <s v="Central"/>
    <n v="0.23"/>
    <n v="1128.3900000000001"/>
    <x v="1"/>
  </r>
  <r>
    <n v="8785"/>
    <s v="US-2017-129224"/>
    <x v="294"/>
    <s v="AS-10630"/>
    <s v="Office Supplies"/>
    <n v="4.6100000000000003"/>
    <n v="2"/>
    <n v="0.2"/>
    <n v="1.67"/>
    <s v="Ann Steele"/>
    <s v="Central"/>
    <n v="0.36"/>
    <n v="4.6100000000000003"/>
    <x v="2"/>
  </r>
  <r>
    <n v="8786"/>
    <s v="CA-2017-145765"/>
    <x v="39"/>
    <s v="CM-11815"/>
    <s v="Technology"/>
    <n v="195.96"/>
    <n v="5"/>
    <n v="0.2"/>
    <n v="19.600000000000001"/>
    <s v="Candace McMahon"/>
    <s v="Central"/>
    <n v="0.1"/>
    <n v="161.16"/>
    <x v="1"/>
  </r>
  <r>
    <n v="8787"/>
    <s v="CA-2017-145765"/>
    <x v="39"/>
    <s v="CM-11815"/>
    <s v="Office Supplies"/>
    <n v="15.55"/>
    <n v="3"/>
    <n v="0.2"/>
    <n v="5.44"/>
    <s v="Candace McMahon"/>
    <s v="Central"/>
    <n v="0.35"/>
    <n v="143.76"/>
    <x v="1"/>
  </r>
  <r>
    <n v="8788"/>
    <s v="CA-2017-145765"/>
    <x v="39"/>
    <s v="CM-11815"/>
    <s v="Technology"/>
    <n v="271.97000000000003"/>
    <n v="4"/>
    <n v="0.2"/>
    <n v="54.39"/>
    <s v="Candace McMahon"/>
    <s v="Central"/>
    <n v="0.2"/>
    <n v="271.97000000000003"/>
    <x v="1"/>
  </r>
  <r>
    <n v="8789"/>
    <s v="CA-2017-126914"/>
    <x v="140"/>
    <s v="JE-15715"/>
    <s v="Furniture"/>
    <n v="698.35"/>
    <n v="3"/>
    <n v="0.2"/>
    <n v="52.38"/>
    <s v="Joe Elijah"/>
    <s v="West"/>
    <n v="0.08"/>
    <n v="388.04"/>
    <x v="0"/>
  </r>
  <r>
    <n v="8790"/>
    <s v="CA-2017-126914"/>
    <x v="140"/>
    <s v="JE-15715"/>
    <s v="Furniture"/>
    <n v="77.73"/>
    <n v="2"/>
    <n v="0.2"/>
    <n v="-3.89"/>
    <s v="Joe Elijah"/>
    <s v="West"/>
    <n v="-0.05"/>
    <n v="77.73"/>
    <x v="0"/>
  </r>
  <r>
    <n v="8791"/>
    <s v="CA-2015-169572"/>
    <x v="684"/>
    <s v="AG-10525"/>
    <s v="Office Supplies"/>
    <n v="46.62"/>
    <n v="9"/>
    <n v="0"/>
    <n v="21.45"/>
    <s v="Andy Gerbode"/>
    <s v="South"/>
    <n v="0.46"/>
    <n v="46.62"/>
    <x v="1"/>
  </r>
  <r>
    <n v="8792"/>
    <s v="CA-2017-162075"/>
    <x v="257"/>
    <s v="TT-21220"/>
    <s v="Technology"/>
    <n v="537.54"/>
    <n v="7"/>
    <n v="0.2"/>
    <n v="47.04"/>
    <s v="Thomas Thornton"/>
    <s v="Central"/>
    <n v="0.09"/>
    <n v="537.54"/>
    <x v="0"/>
  </r>
  <r>
    <n v="8793"/>
    <s v="CA-2014-162992"/>
    <x v="174"/>
    <s v="BP-11095"/>
    <s v="Office Supplies"/>
    <n v="14.62"/>
    <n v="2"/>
    <n v="0"/>
    <n v="6.87"/>
    <s v="Bart Pistole"/>
    <s v="Central"/>
    <n v="0.47"/>
    <n v="208.035"/>
    <x v="1"/>
  </r>
  <r>
    <n v="8794"/>
    <s v="CA-2014-162992"/>
    <x v="174"/>
    <s v="BP-11095"/>
    <s v="Office Supplies"/>
    <n v="22.55"/>
    <n v="5"/>
    <n v="0"/>
    <n v="8.7899999999999991"/>
    <s v="Bart Pistole"/>
    <s v="Central"/>
    <n v="0.39"/>
    <n v="272.50666669999998"/>
    <x v="1"/>
  </r>
  <r>
    <n v="8795"/>
    <s v="CA-2014-162992"/>
    <x v="174"/>
    <s v="BP-11095"/>
    <s v="Technology"/>
    <n v="583.79999999999995"/>
    <n v="5"/>
    <n v="0.2"/>
    <n v="72.98"/>
    <s v="Bart Pistole"/>
    <s v="Central"/>
    <n v="0.13"/>
    <n v="397.48500000000001"/>
    <x v="1"/>
  </r>
  <r>
    <n v="8796"/>
    <s v="CA-2014-162992"/>
    <x v="174"/>
    <s v="BP-11095"/>
    <s v="Technology"/>
    <n v="211.17"/>
    <n v="4"/>
    <n v="0.2"/>
    <n v="15.84"/>
    <s v="Bart Pistole"/>
    <s v="Central"/>
    <n v="0.08"/>
    <n v="211.17"/>
    <x v="1"/>
  </r>
  <r>
    <n v="8797"/>
    <s v="CA-2016-106397"/>
    <x v="274"/>
    <s v="MJ-17740"/>
    <s v="Office Supplies"/>
    <n v="12.96"/>
    <n v="2"/>
    <n v="0"/>
    <n v="6.22"/>
    <s v="Max Jones"/>
    <s v="West"/>
    <n v="0.48"/>
    <n v="29.47"/>
    <x v="0"/>
  </r>
  <r>
    <n v="8798"/>
    <s v="CA-2016-106397"/>
    <x v="274"/>
    <s v="MJ-17740"/>
    <s v="Office Supplies"/>
    <n v="45.98"/>
    <n v="2"/>
    <n v="0"/>
    <n v="12.87"/>
    <s v="Max Jones"/>
    <s v="West"/>
    <n v="0.28000000000000003"/>
    <n v="45.98"/>
    <x v="0"/>
  </r>
  <r>
    <n v="8799"/>
    <s v="US-2016-150140"/>
    <x v="1203"/>
    <s v="VM-21685"/>
    <s v="Technology"/>
    <n v="1294.75"/>
    <n v="5"/>
    <n v="0"/>
    <n v="336.64"/>
    <s v="Valerie Mitchum"/>
    <s v="East"/>
    <n v="0.26"/>
    <n v="1294.75"/>
    <x v="2"/>
  </r>
  <r>
    <n v="8800"/>
    <s v="CA-2014-116666"/>
    <x v="1204"/>
    <s v="KT-16480"/>
    <s v="Technology"/>
    <n v="1799.97"/>
    <n v="5"/>
    <n v="0.4"/>
    <n v="240"/>
    <s v="Kean Thornton"/>
    <s v="East"/>
    <n v="0.13"/>
    <n v="1799.97"/>
    <x v="0"/>
  </r>
  <r>
    <n v="8801"/>
    <s v="CA-2017-148992"/>
    <x v="51"/>
    <s v="CS-12250"/>
    <s v="Office Supplies"/>
    <n v="10.69"/>
    <n v="2"/>
    <n v="0.2"/>
    <n v="3.74"/>
    <s v="Chris Selesnick"/>
    <s v="South"/>
    <n v="0.35"/>
    <n v="10.69"/>
    <x v="1"/>
  </r>
  <r>
    <n v="8802"/>
    <s v="CA-2016-140935"/>
    <x v="338"/>
    <s v="AB-10015"/>
    <s v="Technology"/>
    <n v="221.98"/>
    <n v="2"/>
    <n v="0"/>
    <n v="62.15"/>
    <s v="Aaron Bergman"/>
    <s v="West"/>
    <n v="0.28000000000000003"/>
    <n v="281.97000000000003"/>
    <x v="0"/>
  </r>
  <r>
    <n v="8803"/>
    <s v="CA-2016-140935"/>
    <x v="338"/>
    <s v="AB-10015"/>
    <s v="Furniture"/>
    <n v="341.96"/>
    <n v="2"/>
    <n v="0"/>
    <n v="54.71"/>
    <s v="Aaron Bergman"/>
    <s v="West"/>
    <n v="0.16"/>
    <n v="341.96"/>
    <x v="0"/>
  </r>
  <r>
    <n v="8804"/>
    <s v="CA-2014-157644"/>
    <x v="520"/>
    <s v="AH-10030"/>
    <s v="Technology"/>
    <n v="34.770000000000003"/>
    <n v="3"/>
    <n v="0"/>
    <n v="11.47"/>
    <s v="Aaron Hawkins"/>
    <s v="East"/>
    <n v="0.33"/>
    <n v="26.835000000000001"/>
    <x v="1"/>
  </r>
  <r>
    <n v="8805"/>
    <s v="CA-2014-157644"/>
    <x v="520"/>
    <s v="AH-10030"/>
    <s v="Office Supplies"/>
    <n v="18.899999999999999"/>
    <n v="3"/>
    <n v="0"/>
    <n v="8.69"/>
    <s v="Aaron Hawkins"/>
    <s v="East"/>
    <n v="0.46"/>
    <n v="18.899999999999999"/>
    <x v="1"/>
  </r>
  <r>
    <n v="8806"/>
    <s v="US-2017-100398"/>
    <x v="971"/>
    <s v="DO-13435"/>
    <s v="Office Supplies"/>
    <n v="102.72"/>
    <n v="3"/>
    <n v="0.2"/>
    <n v="37.24"/>
    <s v="Denny Ordway"/>
    <s v="South"/>
    <n v="0.36"/>
    <n v="102.72"/>
    <x v="0"/>
  </r>
  <r>
    <n v="8807"/>
    <s v="CA-2016-113082"/>
    <x v="126"/>
    <s v="MC-17590"/>
    <s v="Furniture"/>
    <n v="40.479999999999997"/>
    <n v="2"/>
    <n v="0"/>
    <n v="14.57"/>
    <s v="Matt Collister"/>
    <s v="East"/>
    <n v="0.36"/>
    <n v="40.479999999999997"/>
    <x v="1"/>
  </r>
  <r>
    <n v="8808"/>
    <s v="US-2017-110646"/>
    <x v="40"/>
    <s v="JF-15190"/>
    <s v="Office Supplies"/>
    <n v="33.28"/>
    <n v="3"/>
    <n v="0.7"/>
    <n v="-27.74"/>
    <s v="Jamie Frazer"/>
    <s v="West"/>
    <n v="-0.83"/>
    <n v="55.563333329999999"/>
    <x v="0"/>
  </r>
  <r>
    <n v="8809"/>
    <s v="US-2017-110646"/>
    <x v="40"/>
    <s v="JF-15190"/>
    <s v="Technology"/>
    <n v="118.65"/>
    <n v="5"/>
    <n v="0.4"/>
    <n v="19.78"/>
    <s v="Jamie Frazer"/>
    <s v="West"/>
    <n v="0.17"/>
    <n v="66.704999999999998"/>
    <x v="0"/>
  </r>
  <r>
    <n v="8810"/>
    <s v="US-2017-110646"/>
    <x v="40"/>
    <s v="JF-15190"/>
    <s v="Office Supplies"/>
    <n v="14.76"/>
    <n v="5"/>
    <n v="0.2"/>
    <n v="4.9800000000000004"/>
    <s v="Jamie Frazer"/>
    <s v="West"/>
    <n v="0.34"/>
    <n v="14.76"/>
    <x v="0"/>
  </r>
  <r>
    <n v="8811"/>
    <s v="CA-2017-120614"/>
    <x v="1109"/>
    <s v="SM-20950"/>
    <s v="Office Supplies"/>
    <n v="37.520000000000003"/>
    <n v="4"/>
    <n v="0"/>
    <n v="18.010000000000002"/>
    <s v="Suzanne McNair"/>
    <s v="South"/>
    <n v="0.48"/>
    <n v="37.520000000000003"/>
    <x v="1"/>
  </r>
  <r>
    <n v="8812"/>
    <s v="US-2016-140172"/>
    <x v="387"/>
    <s v="SP-20650"/>
    <s v="Office Supplies"/>
    <n v="207.14"/>
    <n v="3"/>
    <n v="0.1"/>
    <n v="48.33"/>
    <s v="Stephanie Phelps"/>
    <s v="West"/>
    <n v="0.23"/>
    <n v="110.52"/>
    <x v="1"/>
  </r>
  <r>
    <n v="8813"/>
    <s v="US-2016-140172"/>
    <x v="387"/>
    <s v="SP-20650"/>
    <s v="Office Supplies"/>
    <n v="13.9"/>
    <n v="5"/>
    <n v="0"/>
    <n v="3.75"/>
    <s v="Stephanie Phelps"/>
    <s v="West"/>
    <n v="0.27"/>
    <n v="13.9"/>
    <x v="1"/>
  </r>
  <r>
    <n v="8814"/>
    <s v="CA-2015-127754"/>
    <x v="353"/>
    <s v="CK-12760"/>
    <s v="Furniture"/>
    <n v="266.35000000000002"/>
    <n v="3"/>
    <n v="0.2"/>
    <n v="13.32"/>
    <s v="Cyma Kinney"/>
    <s v="East"/>
    <n v="0.05"/>
    <n v="266.35000000000002"/>
    <x v="1"/>
  </r>
  <r>
    <n v="8815"/>
    <s v="CA-2015-144274"/>
    <x v="521"/>
    <s v="PW-19240"/>
    <s v="Technology"/>
    <n v="307.98"/>
    <n v="2"/>
    <n v="0"/>
    <n v="89.31"/>
    <s v="Pierre Wener"/>
    <s v="West"/>
    <n v="0.28999999999999998"/>
    <n v="84.128"/>
    <x v="0"/>
  </r>
  <r>
    <n v="8816"/>
    <s v="CA-2015-144274"/>
    <x v="521"/>
    <s v="PW-19240"/>
    <s v="Office Supplies"/>
    <n v="44.1"/>
    <n v="6"/>
    <n v="0"/>
    <n v="20.73"/>
    <s v="Pierre Wener"/>
    <s v="West"/>
    <n v="0.47"/>
    <n v="28.164999999999999"/>
    <x v="0"/>
  </r>
  <r>
    <n v="8817"/>
    <s v="CA-2015-144274"/>
    <x v="521"/>
    <s v="PW-19240"/>
    <s v="Office Supplies"/>
    <n v="13.12"/>
    <n v="4"/>
    <n v="0"/>
    <n v="5.64"/>
    <s v="Pierre Wener"/>
    <s v="West"/>
    <n v="0.43"/>
    <n v="22.853333330000002"/>
    <x v="0"/>
  </r>
  <r>
    <n v="8818"/>
    <s v="CA-2015-144274"/>
    <x v="521"/>
    <s v="PW-19240"/>
    <s v="Office Supplies"/>
    <n v="16.559999999999999"/>
    <n v="2"/>
    <n v="0"/>
    <n v="7.78"/>
    <s v="Pierre Wener"/>
    <s v="West"/>
    <n v="0.47"/>
    <n v="27.72"/>
    <x v="0"/>
  </r>
  <r>
    <n v="8819"/>
    <s v="CA-2015-144274"/>
    <x v="521"/>
    <s v="PW-19240"/>
    <s v="Office Supplies"/>
    <n v="38.880000000000003"/>
    <n v="6"/>
    <n v="0"/>
    <n v="18.66"/>
    <s v="Pierre Wener"/>
    <s v="West"/>
    <n v="0.48"/>
    <n v="38.880000000000003"/>
    <x v="0"/>
  </r>
  <r>
    <n v="8820"/>
    <s v="CA-2015-142930"/>
    <x v="109"/>
    <s v="EB-14170"/>
    <s v="Office Supplies"/>
    <n v="335.52"/>
    <n v="4"/>
    <n v="0.2"/>
    <n v="117.43"/>
    <s v="Evan Bailliet"/>
    <s v="South"/>
    <n v="0.35"/>
    <n v="335.52"/>
    <x v="0"/>
  </r>
  <r>
    <n v="8821"/>
    <s v="CA-2017-100622"/>
    <x v="132"/>
    <s v="DK-13090"/>
    <s v="Technology"/>
    <n v="959.98"/>
    <n v="2"/>
    <n v="0.2"/>
    <n v="311.99"/>
    <s v="Dave Kipp"/>
    <s v="West"/>
    <n v="0.32"/>
    <n v="257.685"/>
    <x v="0"/>
  </r>
  <r>
    <n v="8822"/>
    <s v="CA-2017-100622"/>
    <x v="132"/>
    <s v="DK-13090"/>
    <s v="Office Supplies"/>
    <n v="4.09"/>
    <n v="2"/>
    <n v="0.7"/>
    <n v="-3"/>
    <s v="Dave Kipp"/>
    <s v="West"/>
    <n v="-0.73"/>
    <n v="23.58666667"/>
    <x v="0"/>
  </r>
  <r>
    <n v="8823"/>
    <s v="CA-2017-100622"/>
    <x v="132"/>
    <s v="DK-13090"/>
    <s v="Office Supplies"/>
    <n v="55.98"/>
    <n v="2"/>
    <n v="0.2"/>
    <n v="4.2"/>
    <s v="Dave Kipp"/>
    <s v="West"/>
    <n v="0.08"/>
    <n v="33.335000000000001"/>
    <x v="0"/>
  </r>
  <r>
    <n v="8824"/>
    <s v="CA-2017-100622"/>
    <x v="132"/>
    <s v="DK-13090"/>
    <s v="Office Supplies"/>
    <n v="10.69"/>
    <n v="2"/>
    <n v="0.2"/>
    <n v="3.74"/>
    <s v="Dave Kipp"/>
    <s v="West"/>
    <n v="0.35"/>
    <n v="10.69"/>
    <x v="0"/>
  </r>
  <r>
    <n v="8825"/>
    <s v="CA-2017-117156"/>
    <x v="708"/>
    <s v="TB-21055"/>
    <s v="Office Supplies"/>
    <n v="8.86"/>
    <n v="3"/>
    <n v="0.2"/>
    <n v="2.88"/>
    <s v="Ted Butterfield"/>
    <s v="East"/>
    <n v="0.33"/>
    <n v="8.86"/>
    <x v="0"/>
  </r>
  <r>
    <n v="8826"/>
    <s v="CA-2015-115399"/>
    <x v="546"/>
    <s v="AG-10900"/>
    <s v="Office Supplies"/>
    <n v="6.91"/>
    <n v="3"/>
    <n v="0.2"/>
    <n v="2.5099999999999998"/>
    <s v="Arthur Gainer"/>
    <s v="West"/>
    <n v="0.36"/>
    <n v="6.91"/>
    <x v="0"/>
  </r>
  <r>
    <n v="8827"/>
    <s v="US-2014-157847"/>
    <x v="1063"/>
    <s v="SC-20020"/>
    <s v="Office Supplies"/>
    <n v="26.72"/>
    <n v="5"/>
    <n v="0.2"/>
    <n v="9.35"/>
    <s v="Sam Craven"/>
    <s v="Central"/>
    <n v="0.35"/>
    <n v="30.105"/>
    <x v="0"/>
  </r>
  <r>
    <n v="8828"/>
    <s v="US-2014-157847"/>
    <x v="1063"/>
    <s v="SC-20020"/>
    <s v="Office Supplies"/>
    <n v="33.49"/>
    <n v="7"/>
    <n v="0.2"/>
    <n v="10.47"/>
    <s v="Sam Craven"/>
    <s v="Central"/>
    <n v="0.31"/>
    <n v="33.49"/>
    <x v="0"/>
  </r>
  <r>
    <n v="8829"/>
    <s v="CA-2015-115168"/>
    <x v="1117"/>
    <s v="BB-11545"/>
    <s v="Office Supplies"/>
    <n v="10.56"/>
    <n v="2"/>
    <n v="0"/>
    <n v="4.75"/>
    <s v="Brenda Bowman"/>
    <s v="Central"/>
    <n v="0.45"/>
    <n v="10.56"/>
    <x v="1"/>
  </r>
  <r>
    <n v="8830"/>
    <s v="CA-2014-109680"/>
    <x v="191"/>
    <s v="VP-21760"/>
    <s v="Office Supplies"/>
    <n v="386.34"/>
    <n v="2"/>
    <n v="0"/>
    <n v="54.09"/>
    <s v="Victoria Pisteka"/>
    <s v="West"/>
    <n v="0.14000000000000001"/>
    <n v="386.34"/>
    <x v="1"/>
  </r>
  <r>
    <n v="8831"/>
    <s v="CA-2016-167983"/>
    <x v="1036"/>
    <s v="RP-19270"/>
    <s v="Office Supplies"/>
    <n v="33.44"/>
    <n v="10"/>
    <n v="0.2"/>
    <n v="11.7"/>
    <s v="Rachel Payne"/>
    <s v="West"/>
    <n v="0.35"/>
    <n v="33.44"/>
    <x v="1"/>
  </r>
  <r>
    <n v="8832"/>
    <s v="CA-2015-145324"/>
    <x v="219"/>
    <s v="DH-13675"/>
    <s v="Furniture"/>
    <n v="39.96"/>
    <n v="2"/>
    <n v="0"/>
    <n v="14.39"/>
    <s v="Duane Huffman"/>
    <s v="East"/>
    <n v="0.36"/>
    <n v="39.96"/>
    <x v="2"/>
  </r>
  <r>
    <n v="8833"/>
    <s v="CA-2015-153423"/>
    <x v="137"/>
    <s v="SW-20455"/>
    <s v="Office Supplies"/>
    <n v="1217.57"/>
    <n v="2"/>
    <n v="0.2"/>
    <n v="456.59"/>
    <s v="Shaun Weien"/>
    <s v="South"/>
    <n v="0.38"/>
    <n v="1217.57"/>
    <x v="0"/>
  </r>
  <r>
    <n v="8834"/>
    <s v="US-2017-132675"/>
    <x v="241"/>
    <s v="KF-16285"/>
    <s v="Office Supplies"/>
    <n v="15.51"/>
    <n v="1"/>
    <n v="0"/>
    <n v="3.88"/>
    <s v="Karen Ferguson"/>
    <s v="West"/>
    <n v="0.25"/>
    <n v="29.632000000000001"/>
    <x v="2"/>
  </r>
  <r>
    <n v="8835"/>
    <s v="US-2017-132675"/>
    <x v="241"/>
    <s v="KF-16285"/>
    <s v="Technology"/>
    <n v="89.9"/>
    <n v="2"/>
    <n v="0"/>
    <n v="25.17"/>
    <s v="Karen Ferguson"/>
    <s v="West"/>
    <n v="0.28000000000000003"/>
    <n v="33.162500000000001"/>
    <x v="2"/>
  </r>
  <r>
    <n v="8836"/>
    <s v="US-2017-132675"/>
    <x v="241"/>
    <s v="KF-16285"/>
    <s v="Office Supplies"/>
    <n v="14.28"/>
    <n v="4"/>
    <n v="0"/>
    <n v="3.71"/>
    <s v="Karen Ferguson"/>
    <s v="West"/>
    <n v="0.26"/>
    <n v="14.25"/>
    <x v="2"/>
  </r>
  <r>
    <n v="8837"/>
    <s v="US-2017-132675"/>
    <x v="241"/>
    <s v="KF-16285"/>
    <s v="Office Supplies"/>
    <n v="12.72"/>
    <n v="3"/>
    <n v="0"/>
    <n v="4.96"/>
    <s v="Karen Ferguson"/>
    <s v="West"/>
    <n v="0.39"/>
    <n v="14.234999999999999"/>
    <x v="2"/>
  </r>
  <r>
    <n v="8838"/>
    <s v="US-2017-132675"/>
    <x v="241"/>
    <s v="KF-16285"/>
    <s v="Office Supplies"/>
    <n v="15.75"/>
    <n v="5"/>
    <n v="0"/>
    <n v="7.56"/>
    <s v="Karen Ferguson"/>
    <s v="West"/>
    <n v="0.48"/>
    <n v="15.75"/>
    <x v="2"/>
  </r>
  <r>
    <n v="8839"/>
    <s v="CA-2014-153808"/>
    <x v="322"/>
    <s v="FH-14275"/>
    <s v="Office Supplies"/>
    <n v="70.95"/>
    <n v="3"/>
    <n v="0"/>
    <n v="18.45"/>
    <s v="Frank Hawley"/>
    <s v="Central"/>
    <n v="0.26"/>
    <n v="145.49666669999999"/>
    <x v="1"/>
  </r>
  <r>
    <n v="8840"/>
    <s v="CA-2014-153808"/>
    <x v="322"/>
    <s v="FH-14275"/>
    <s v="Office Supplies"/>
    <n v="65.569999999999993"/>
    <n v="2"/>
    <n v="0.2"/>
    <n v="23.77"/>
    <s v="Frank Hawley"/>
    <s v="Central"/>
    <n v="0.36"/>
    <n v="182.77"/>
    <x v="1"/>
  </r>
  <r>
    <n v="8841"/>
    <s v="CA-2014-153808"/>
    <x v="322"/>
    <s v="FH-14275"/>
    <s v="Technology"/>
    <n v="299.97000000000003"/>
    <n v="3"/>
    <n v="0"/>
    <n v="131.99"/>
    <s v="Frank Hawley"/>
    <s v="Central"/>
    <n v="0.44"/>
    <n v="299.97000000000003"/>
    <x v="1"/>
  </r>
  <r>
    <n v="8842"/>
    <s v="US-2016-112396"/>
    <x v="1205"/>
    <s v="JR-16210"/>
    <s v="Technology"/>
    <n v="89.97"/>
    <n v="3"/>
    <n v="0"/>
    <n v="39.590000000000003"/>
    <s v="Justin Ritter"/>
    <s v="East"/>
    <n v="0.44"/>
    <n v="60.914999999999999"/>
    <x v="1"/>
  </r>
  <r>
    <n v="8843"/>
    <s v="US-2016-112396"/>
    <x v="1205"/>
    <s v="JR-16210"/>
    <s v="Technology"/>
    <n v="31.86"/>
    <n v="2"/>
    <n v="0"/>
    <n v="11.15"/>
    <s v="Justin Ritter"/>
    <s v="East"/>
    <n v="0.35"/>
    <n v="31.86"/>
    <x v="1"/>
  </r>
  <r>
    <n v="8844"/>
    <s v="CA-2014-141173"/>
    <x v="728"/>
    <s v="JC-16105"/>
    <s v="Office Supplies"/>
    <n v="67.150000000000006"/>
    <n v="5"/>
    <n v="0"/>
    <n v="16.79"/>
    <s v="Julie Creighton"/>
    <s v="South"/>
    <n v="0.25"/>
    <n v="67.150000000000006"/>
    <x v="1"/>
  </r>
  <r>
    <n v="8845"/>
    <s v="CA-2017-156664"/>
    <x v="404"/>
    <s v="BP-11290"/>
    <s v="Office Supplies"/>
    <n v="7.24"/>
    <n v="3"/>
    <n v="0.7"/>
    <n v="-6.03"/>
    <s v="Beth Paige"/>
    <s v="Central"/>
    <n v="-0.83"/>
    <n v="58.3825"/>
    <x v="0"/>
  </r>
  <r>
    <n v="8846"/>
    <s v="CA-2017-156664"/>
    <x v="404"/>
    <s v="BP-11290"/>
    <s v="Office Supplies"/>
    <n v="4.82"/>
    <n v="3"/>
    <n v="0.2"/>
    <n v="1.75"/>
    <s v="Beth Paige"/>
    <s v="Central"/>
    <n v="0.36"/>
    <n v="75.430000000000007"/>
    <x v="0"/>
  </r>
  <r>
    <n v="8847"/>
    <s v="CA-2017-156664"/>
    <x v="404"/>
    <s v="BP-11290"/>
    <s v="Office Supplies"/>
    <n v="91.36"/>
    <n v="5"/>
    <n v="0.2"/>
    <n v="29.69"/>
    <s v="Beth Paige"/>
    <s v="Central"/>
    <n v="0.32"/>
    <n v="110.735"/>
    <x v="0"/>
  </r>
  <r>
    <n v="8848"/>
    <s v="CA-2017-156664"/>
    <x v="404"/>
    <s v="BP-11290"/>
    <s v="Office Supplies"/>
    <n v="130.11000000000001"/>
    <n v="2"/>
    <n v="0.2"/>
    <n v="13.01"/>
    <s v="Beth Paige"/>
    <s v="Central"/>
    <n v="0.1"/>
    <n v="130.11000000000001"/>
    <x v="0"/>
  </r>
  <r>
    <n v="8849"/>
    <s v="CA-2015-140718"/>
    <x v="740"/>
    <s v="FA-14230"/>
    <s v="Technology"/>
    <n v="74.239999999999995"/>
    <n v="1"/>
    <n v="0.2"/>
    <n v="8.35"/>
    <s v="Frank Atkinson"/>
    <s v="West"/>
    <n v="0.11"/>
    <n v="61.59"/>
    <x v="1"/>
  </r>
  <r>
    <n v="8850"/>
    <s v="CA-2015-140718"/>
    <x v="740"/>
    <s v="FA-14230"/>
    <s v="Furniture"/>
    <n v="159.84"/>
    <n v="10"/>
    <n v="0.2"/>
    <n v="45.95"/>
    <s v="Frank Atkinson"/>
    <s v="West"/>
    <n v="0.28999999999999998"/>
    <n v="57.373333330000001"/>
    <x v="1"/>
  </r>
  <r>
    <n v="8851"/>
    <s v="CA-2015-140718"/>
    <x v="740"/>
    <s v="FA-14230"/>
    <s v="Office Supplies"/>
    <n v="2.89"/>
    <n v="2"/>
    <n v="0.7"/>
    <n v="-2.31"/>
    <s v="Frank Atkinson"/>
    <s v="West"/>
    <n v="-0.8"/>
    <n v="6.14"/>
    <x v="1"/>
  </r>
  <r>
    <n v="8852"/>
    <s v="CA-2015-140718"/>
    <x v="740"/>
    <s v="FA-14230"/>
    <s v="Office Supplies"/>
    <n v="9.39"/>
    <n v="2"/>
    <n v="0.2"/>
    <n v="3.29"/>
    <s v="Frank Atkinson"/>
    <s v="West"/>
    <n v="0.35"/>
    <n v="9.39"/>
    <x v="1"/>
  </r>
  <r>
    <n v="8853"/>
    <s v="CA-2014-119977"/>
    <x v="1169"/>
    <s v="DN-13690"/>
    <s v="Office Supplies"/>
    <n v="123.92"/>
    <n v="4"/>
    <n v="0"/>
    <n v="55.76"/>
    <s v="Duane Noonan"/>
    <s v="West"/>
    <n v="0.45"/>
    <n v="123.92"/>
    <x v="0"/>
  </r>
  <r>
    <n v="8854"/>
    <s v="US-2015-115343"/>
    <x v="357"/>
    <s v="FO-14305"/>
    <s v="Office Supplies"/>
    <n v="55.6"/>
    <n v="5"/>
    <n v="0.2"/>
    <n v="6.26"/>
    <s v="Frank Olsen"/>
    <s v="East"/>
    <n v="0.11"/>
    <n v="336.79"/>
    <x v="0"/>
  </r>
  <r>
    <n v="8855"/>
    <s v="US-2015-115343"/>
    <x v="357"/>
    <s v="FO-14305"/>
    <s v="Technology"/>
    <n v="617.98"/>
    <n v="3"/>
    <n v="0.2"/>
    <n v="-7.72"/>
    <s v="Frank Olsen"/>
    <s v="East"/>
    <n v="-0.01"/>
    <n v="617.98"/>
    <x v="0"/>
  </r>
  <r>
    <n v="8856"/>
    <s v="CA-2017-163671"/>
    <x v="165"/>
    <s v="DP-13105"/>
    <s v="Office Supplies"/>
    <n v="21.31"/>
    <n v="3"/>
    <n v="0.2"/>
    <n v="7.99"/>
    <s v="Dave Poirier"/>
    <s v="West"/>
    <n v="0.37"/>
    <n v="21.31"/>
    <x v="1"/>
  </r>
  <r>
    <n v="8857"/>
    <s v="CA-2017-135909"/>
    <x v="119"/>
    <s v="JW-15220"/>
    <s v="Technology"/>
    <n v="209.94"/>
    <n v="6"/>
    <n v="0"/>
    <n v="39.89"/>
    <s v="Jane Waco"/>
    <s v="West"/>
    <n v="0.19"/>
    <n v="1775.2933330000001"/>
    <x v="1"/>
  </r>
  <r>
    <n v="8858"/>
    <s v="CA-2017-135909"/>
    <x v="119"/>
    <s v="JW-15220"/>
    <s v="Technology"/>
    <n v="31.98"/>
    <n v="2"/>
    <n v="0.2"/>
    <n v="-8"/>
    <s v="Jane Waco"/>
    <s v="West"/>
    <n v="-0.25"/>
    <n v="2557.9699999999998"/>
    <x v="1"/>
  </r>
  <r>
    <n v="8859"/>
    <s v="CA-2017-135909"/>
    <x v="119"/>
    <s v="JW-15220"/>
    <s v="Office Supplies"/>
    <n v="5083.96"/>
    <n v="5"/>
    <n v="0.2"/>
    <n v="1906.49"/>
    <s v="Jane Waco"/>
    <s v="West"/>
    <n v="0.38"/>
    <n v="5083.96"/>
    <x v="1"/>
  </r>
  <r>
    <n v="8860"/>
    <s v="US-2017-114356"/>
    <x v="648"/>
    <s v="TT-21460"/>
    <s v="Technology"/>
    <n v="35.96"/>
    <n v="1"/>
    <n v="0.2"/>
    <n v="3.6"/>
    <s v="Tonja Turnell"/>
    <s v="Central"/>
    <n v="0.1"/>
    <n v="35.96"/>
    <x v="2"/>
  </r>
  <r>
    <n v="8861"/>
    <s v="CA-2015-125934"/>
    <x v="861"/>
    <s v="SN-20560"/>
    <s v="Office Supplies"/>
    <n v="31.05"/>
    <n v="3"/>
    <n v="0"/>
    <n v="14.9"/>
    <s v="Skye Norling"/>
    <s v="West"/>
    <n v="0.48"/>
    <n v="79.897999999999996"/>
    <x v="2"/>
  </r>
  <r>
    <n v="8862"/>
    <s v="CA-2015-125934"/>
    <x v="861"/>
    <s v="SN-20560"/>
    <s v="Furniture"/>
    <n v="8.92"/>
    <n v="4"/>
    <n v="0"/>
    <n v="3.92"/>
    <s v="Skye Norling"/>
    <s v="West"/>
    <n v="0.44"/>
    <n v="92.11"/>
    <x v="2"/>
  </r>
  <r>
    <n v="8863"/>
    <s v="CA-2015-125934"/>
    <x v="861"/>
    <s v="SN-20560"/>
    <s v="Office Supplies"/>
    <n v="209.6"/>
    <n v="4"/>
    <n v="0"/>
    <n v="96.42"/>
    <s v="Skye Norling"/>
    <s v="West"/>
    <n v="0.46"/>
    <n v="119.84"/>
    <x v="2"/>
  </r>
  <r>
    <n v="8864"/>
    <s v="CA-2015-125934"/>
    <x v="861"/>
    <s v="SN-20560"/>
    <s v="Office Supplies"/>
    <n v="111.04"/>
    <n v="4"/>
    <n v="0"/>
    <n v="29.98"/>
    <s v="Skye Norling"/>
    <s v="West"/>
    <n v="0.27"/>
    <n v="74.959999999999994"/>
    <x v="2"/>
  </r>
  <r>
    <n v="8865"/>
    <s v="CA-2015-125934"/>
    <x v="861"/>
    <s v="SN-20560"/>
    <s v="Office Supplies"/>
    <n v="38.880000000000003"/>
    <n v="6"/>
    <n v="0"/>
    <n v="18.66"/>
    <s v="Skye Norling"/>
    <s v="West"/>
    <n v="0.48"/>
    <n v="38.880000000000003"/>
    <x v="2"/>
  </r>
  <r>
    <n v="8866"/>
    <s v="CA-2015-158148"/>
    <x v="139"/>
    <s v="JM-15865"/>
    <s v="Office Supplies"/>
    <n v="36.270000000000003"/>
    <n v="3"/>
    <n v="0"/>
    <n v="10.88"/>
    <s v="John Murray"/>
    <s v="East"/>
    <n v="0.3"/>
    <n v="36.270000000000003"/>
    <x v="0"/>
  </r>
  <r>
    <n v="8867"/>
    <s v="CA-2014-120411"/>
    <x v="59"/>
    <s v="SB-20185"/>
    <s v="Furniture"/>
    <n v="493.43"/>
    <n v="5"/>
    <n v="0.3"/>
    <n v="-70.489999999999995"/>
    <s v="Sarah Brown"/>
    <s v="East"/>
    <n v="-0.14000000000000001"/>
    <n v="252.27500000000001"/>
    <x v="0"/>
  </r>
  <r>
    <n v="8868"/>
    <s v="CA-2014-120411"/>
    <x v="59"/>
    <s v="SB-20185"/>
    <s v="Technology"/>
    <n v="11.12"/>
    <n v="2"/>
    <n v="0.2"/>
    <n v="3.48"/>
    <s v="Sarah Brown"/>
    <s v="East"/>
    <n v="0.31"/>
    <n v="11.12"/>
    <x v="0"/>
  </r>
  <r>
    <n v="8869"/>
    <s v="CA-2016-158260"/>
    <x v="254"/>
    <s v="CC-12475"/>
    <s v="Technology"/>
    <n v="686.4"/>
    <n v="2"/>
    <n v="0.2"/>
    <n v="77.22"/>
    <s v="Cindy Chapman"/>
    <s v="East"/>
    <n v="0.11"/>
    <n v="686.4"/>
    <x v="0"/>
  </r>
  <r>
    <n v="8870"/>
    <s v="CA-2017-101805"/>
    <x v="96"/>
    <s v="SH-19975"/>
    <s v="Office Supplies"/>
    <n v="15.92"/>
    <n v="5"/>
    <n v="0.2"/>
    <n v="5.37"/>
    <s v="Sally Hughsby"/>
    <s v="West"/>
    <n v="0.34"/>
    <n v="209.28"/>
    <x v="1"/>
  </r>
  <r>
    <n v="8871"/>
    <s v="CA-2017-101805"/>
    <x v="96"/>
    <s v="SH-19975"/>
    <s v="Furniture"/>
    <n v="70.680000000000007"/>
    <n v="12"/>
    <n v="0"/>
    <n v="31.1"/>
    <s v="Sally Hughsby"/>
    <s v="West"/>
    <n v="0.44"/>
    <n v="305.95999999999998"/>
    <x v="1"/>
  </r>
  <r>
    <n v="8872"/>
    <s v="CA-2017-101805"/>
    <x v="96"/>
    <s v="SH-19975"/>
    <s v="Office Supplies"/>
    <n v="541.24"/>
    <n v="4"/>
    <n v="0"/>
    <n v="5.41"/>
    <s v="Sally Hughsby"/>
    <s v="West"/>
    <n v="0.01"/>
    <n v="541.24"/>
    <x v="1"/>
  </r>
  <r>
    <n v="8873"/>
    <s v="US-2014-105137"/>
    <x v="982"/>
    <s v="RB-19435"/>
    <s v="Technology"/>
    <n v="101.99"/>
    <n v="2"/>
    <n v="0.7"/>
    <n v="-71.400000000000006"/>
    <s v="Richard Bierner"/>
    <s v="Central"/>
    <n v="-0.7"/>
    <n v="60.125"/>
    <x v="0"/>
  </r>
  <r>
    <n v="8874"/>
    <s v="US-2014-105137"/>
    <x v="982"/>
    <s v="RB-19435"/>
    <s v="Office Supplies"/>
    <n v="18.260000000000002"/>
    <n v="2"/>
    <n v="0.7"/>
    <n v="-13.39"/>
    <s v="Richard Bierner"/>
    <s v="Central"/>
    <n v="-0.73"/>
    <n v="18.260000000000002"/>
    <x v="0"/>
  </r>
  <r>
    <n v="8875"/>
    <s v="CA-2017-142489"/>
    <x v="237"/>
    <s v="TC-21295"/>
    <s v="Office Supplies"/>
    <n v="21.99"/>
    <n v="5"/>
    <n v="0.8"/>
    <n v="-32.99"/>
    <s v="Toby Carlisle"/>
    <s v="West"/>
    <n v="-1.5"/>
    <n v="21.99"/>
    <x v="0"/>
  </r>
  <r>
    <n v="8876"/>
    <s v="US-2016-141264"/>
    <x v="572"/>
    <s v="CT-11995"/>
    <s v="Office Supplies"/>
    <n v="185.38"/>
    <n v="2"/>
    <n v="0.2"/>
    <n v="-34.76"/>
    <s v="Carol Triggs"/>
    <s v="Central"/>
    <n v="-0.19"/>
    <n v="122.15"/>
    <x v="0"/>
  </r>
  <r>
    <n v="8877"/>
    <s v="US-2016-141264"/>
    <x v="572"/>
    <s v="CT-11995"/>
    <s v="Office Supplies"/>
    <n v="58.92"/>
    <n v="1"/>
    <n v="0.8"/>
    <n v="-153.19999999999999"/>
    <s v="Carol Triggs"/>
    <s v="Central"/>
    <n v="-2.6"/>
    <n v="58.92"/>
    <x v="0"/>
  </r>
  <r>
    <n v="8878"/>
    <s v="CA-2017-126928"/>
    <x v="697"/>
    <s v="GZ-14470"/>
    <s v="Technology"/>
    <n v="480"/>
    <n v="4"/>
    <n v="0"/>
    <n v="225.6"/>
    <s v="Gary Zandusky"/>
    <s v="Central"/>
    <n v="0.47"/>
    <n v="257.02499999999998"/>
    <x v="0"/>
  </r>
  <r>
    <n v="8879"/>
    <s v="CA-2017-126928"/>
    <x v="697"/>
    <s v="GZ-14470"/>
    <s v="Office Supplies"/>
    <n v="34.049999999999997"/>
    <n v="3"/>
    <n v="0"/>
    <n v="9.5299999999999994"/>
    <s v="Gary Zandusky"/>
    <s v="Central"/>
    <n v="0.28000000000000003"/>
    <n v="34.049999999999997"/>
    <x v="0"/>
  </r>
  <r>
    <n v="8880"/>
    <s v="US-2015-107944"/>
    <x v="391"/>
    <s v="AM-10360"/>
    <s v="Office Supplies"/>
    <n v="192.72"/>
    <n v="11"/>
    <n v="0"/>
    <n v="92.51"/>
    <s v="Alice McCarthy"/>
    <s v="Central"/>
    <n v="0.48"/>
    <n v="216.345"/>
    <x v="1"/>
  </r>
  <r>
    <n v="8881"/>
    <s v="US-2015-107944"/>
    <x v="391"/>
    <s v="AM-10360"/>
    <s v="Technology"/>
    <n v="239.97"/>
    <n v="3"/>
    <n v="0"/>
    <n v="86.39"/>
    <s v="Alice McCarthy"/>
    <s v="Central"/>
    <n v="0.36"/>
    <n v="239.97"/>
    <x v="1"/>
  </r>
  <r>
    <n v="8882"/>
    <s v="CA-2016-135594"/>
    <x v="1186"/>
    <s v="AH-10120"/>
    <s v="Technology"/>
    <n v="50.12"/>
    <n v="7"/>
    <n v="0.2"/>
    <n v="-0.63"/>
    <s v="Adrian Hane"/>
    <s v="West"/>
    <n v="-0.01"/>
    <n v="50.12"/>
    <x v="2"/>
  </r>
  <r>
    <n v="8883"/>
    <s v="US-2017-115252"/>
    <x v="179"/>
    <s v="MY-18295"/>
    <s v="Technology"/>
    <n v="15.98"/>
    <n v="2"/>
    <n v="0.2"/>
    <n v="1.4"/>
    <s v="Muhammed Yedwab"/>
    <s v="Central"/>
    <n v="0.09"/>
    <n v="15.164999999999999"/>
    <x v="1"/>
  </r>
  <r>
    <n v="8884"/>
    <s v="US-2017-115252"/>
    <x v="179"/>
    <s v="MY-18295"/>
    <s v="Office Supplies"/>
    <n v="14.35"/>
    <n v="3"/>
    <n v="0.2"/>
    <n v="4.49"/>
    <s v="Muhammed Yedwab"/>
    <s v="Central"/>
    <n v="0.31"/>
    <n v="14.35"/>
    <x v="1"/>
  </r>
  <r>
    <n v="8885"/>
    <s v="CA-2014-107398"/>
    <x v="55"/>
    <s v="BS-11590"/>
    <s v="Office Supplies"/>
    <n v="6.53"/>
    <n v="4"/>
    <n v="0.7"/>
    <n v="-4.57"/>
    <s v="Brendan Sweed"/>
    <s v="West"/>
    <n v="-0.7"/>
    <n v="10.08333333"/>
    <x v="1"/>
  </r>
  <r>
    <n v="8886"/>
    <s v="CA-2014-107398"/>
    <x v="55"/>
    <s v="BS-11590"/>
    <s v="Office Supplies"/>
    <n v="2.86"/>
    <n v="3"/>
    <n v="0.7"/>
    <n v="-2.29"/>
    <s v="Brendan Sweed"/>
    <s v="West"/>
    <n v="-0.8"/>
    <n v="11.86"/>
    <x v="1"/>
  </r>
  <r>
    <n v="8887"/>
    <s v="CA-2014-107398"/>
    <x v="55"/>
    <s v="BS-11590"/>
    <s v="Office Supplies"/>
    <n v="20.86"/>
    <n v="8"/>
    <n v="0.7"/>
    <n v="-16.68"/>
    <s v="Brendan Sweed"/>
    <s v="West"/>
    <n v="-0.8"/>
    <n v="20.86"/>
    <x v="1"/>
  </r>
  <r>
    <n v="8888"/>
    <s v="CA-2014-169642"/>
    <x v="923"/>
    <s v="BB-10990"/>
    <s v="Office Supplies"/>
    <n v="276.27999999999997"/>
    <n v="2"/>
    <n v="0"/>
    <n v="0"/>
    <s v="Barry Blumstein"/>
    <s v="West"/>
    <n v="0"/>
    <n v="276.27999999999997"/>
    <x v="1"/>
  </r>
  <r>
    <n v="8889"/>
    <s v="CA-2017-103968"/>
    <x v="96"/>
    <s v="ML-17755"/>
    <s v="Furniture"/>
    <n v="629.64"/>
    <n v="9"/>
    <n v="0"/>
    <n v="107.04"/>
    <s v="Max Ludwig"/>
    <s v="South"/>
    <n v="0.17"/>
    <n v="629.64"/>
    <x v="2"/>
  </r>
  <r>
    <n v="8890"/>
    <s v="CA-2016-147256"/>
    <x v="508"/>
    <s v="FC-14245"/>
    <s v="Technology"/>
    <n v="449.97"/>
    <n v="3"/>
    <n v="0"/>
    <n v="220.49"/>
    <s v="Frank Carlisle"/>
    <s v="East"/>
    <n v="0.49"/>
    <n v="1188.78"/>
    <x v="2"/>
  </r>
  <r>
    <n v="8891"/>
    <s v="CA-2016-147256"/>
    <x v="508"/>
    <s v="FC-14245"/>
    <s v="Office Supplies"/>
    <n v="1927.59"/>
    <n v="7"/>
    <n v="0"/>
    <n v="751.76"/>
    <s v="Frank Carlisle"/>
    <s v="East"/>
    <n v="0.39"/>
    <n v="1927.59"/>
    <x v="2"/>
  </r>
  <r>
    <n v="8892"/>
    <s v="CA-2016-162159"/>
    <x v="1142"/>
    <s v="CR-12625"/>
    <s v="Furniture"/>
    <n v="121.78"/>
    <n v="2"/>
    <n v="0"/>
    <n v="30.45"/>
    <s v="Corey Roper"/>
    <s v="East"/>
    <n v="0.25"/>
    <n v="121.78"/>
    <x v="2"/>
  </r>
  <r>
    <n v="8893"/>
    <s v="CA-2015-111038"/>
    <x v="494"/>
    <s v="LC-16960"/>
    <s v="Furniture"/>
    <n v="2676.67"/>
    <n v="9"/>
    <n v="0.2"/>
    <n v="267.67"/>
    <s v="Lindsay Castell"/>
    <s v="South"/>
    <n v="0.1"/>
    <n v="2676.67"/>
    <x v="2"/>
  </r>
  <r>
    <n v="8894"/>
    <s v="CA-2014-124723"/>
    <x v="79"/>
    <s v="GZ-14470"/>
    <s v="Furniture"/>
    <n v="489.23"/>
    <n v="2"/>
    <n v="0.3"/>
    <n v="41.93"/>
    <s v="Gary Zandusky"/>
    <s v="Central"/>
    <n v="0.09"/>
    <n v="489.23"/>
    <x v="0"/>
  </r>
  <r>
    <n v="8895"/>
    <s v="CA-2016-167241"/>
    <x v="243"/>
    <s v="BD-11320"/>
    <s v="Furniture"/>
    <n v="312.02999999999997"/>
    <n v="3"/>
    <n v="0"/>
    <n v="43.68"/>
    <s v="Bill Donatelli"/>
    <s v="West"/>
    <n v="0.14000000000000001"/>
    <n v="133.27250000000001"/>
    <x v="0"/>
  </r>
  <r>
    <n v="8896"/>
    <s v="CA-2016-167241"/>
    <x v="243"/>
    <s v="BD-11320"/>
    <s v="Office Supplies"/>
    <n v="17.940000000000001"/>
    <n v="3"/>
    <n v="0"/>
    <n v="3.05"/>
    <s v="Bill Donatelli"/>
    <s v="West"/>
    <n v="0.17"/>
    <n v="73.686666669999994"/>
    <x v="0"/>
  </r>
  <r>
    <n v="8897"/>
    <s v="CA-2016-167241"/>
    <x v="243"/>
    <s v="BD-11320"/>
    <s v="Technology"/>
    <n v="165.6"/>
    <n v="3"/>
    <n v="0.2"/>
    <n v="10.35"/>
    <s v="Bill Donatelli"/>
    <s v="West"/>
    <n v="0.06"/>
    <n v="101.56"/>
    <x v="0"/>
  </r>
  <r>
    <n v="8898"/>
    <s v="CA-2016-167241"/>
    <x v="243"/>
    <s v="BD-11320"/>
    <s v="Office Supplies"/>
    <n v="37.520000000000003"/>
    <n v="4"/>
    <n v="0"/>
    <n v="18.010000000000002"/>
    <s v="Bill Donatelli"/>
    <s v="West"/>
    <n v="0.48"/>
    <n v="37.520000000000003"/>
    <x v="0"/>
  </r>
  <r>
    <n v="8899"/>
    <s v="CA-2015-163237"/>
    <x v="976"/>
    <s v="EM-14095"/>
    <s v="Technology"/>
    <n v="494.97"/>
    <n v="3"/>
    <n v="0"/>
    <n v="148.49"/>
    <s v="Eudokia Martin"/>
    <s v="West"/>
    <n v="0.3"/>
    <n v="260.01499999999999"/>
    <x v="1"/>
  </r>
  <r>
    <n v="8900"/>
    <s v="CA-2015-163237"/>
    <x v="976"/>
    <s v="EM-14095"/>
    <s v="Office Supplies"/>
    <n v="25.06"/>
    <n v="2"/>
    <n v="0"/>
    <n v="11.78"/>
    <s v="Eudokia Martin"/>
    <s v="West"/>
    <n v="0.47"/>
    <n v="25.06"/>
    <x v="1"/>
  </r>
  <r>
    <n v="8901"/>
    <s v="CA-2016-150483"/>
    <x v="1206"/>
    <s v="BP-11290"/>
    <s v="Furniture"/>
    <n v="32.06"/>
    <n v="3"/>
    <n v="0.6"/>
    <n v="-12.83"/>
    <s v="Beth Paige"/>
    <s v="Central"/>
    <n v="-0.4"/>
    <n v="63.002499999999998"/>
    <x v="0"/>
  </r>
  <r>
    <n v="8902"/>
    <s v="CA-2016-150483"/>
    <x v="1206"/>
    <s v="BP-11290"/>
    <s v="Office Supplies"/>
    <n v="18.5"/>
    <n v="4"/>
    <n v="0.2"/>
    <n v="6.7"/>
    <s v="Beth Paige"/>
    <s v="Central"/>
    <n v="0.36"/>
    <n v="73.316666670000004"/>
    <x v="0"/>
  </r>
  <r>
    <n v="8903"/>
    <s v="CA-2016-150483"/>
    <x v="1206"/>
    <s v="BP-11290"/>
    <s v="Furniture"/>
    <n v="191.08"/>
    <n v="3"/>
    <n v="0.3"/>
    <n v="-38.22"/>
    <s v="Beth Paige"/>
    <s v="Central"/>
    <n v="-0.2"/>
    <n v="100.72499999999999"/>
    <x v="0"/>
  </r>
  <r>
    <n v="8904"/>
    <s v="CA-2016-150483"/>
    <x v="1206"/>
    <s v="BP-11290"/>
    <s v="Office Supplies"/>
    <n v="10.37"/>
    <n v="2"/>
    <n v="0.2"/>
    <n v="3.63"/>
    <s v="Beth Paige"/>
    <s v="Central"/>
    <n v="0.35"/>
    <n v="10.37"/>
    <x v="0"/>
  </r>
  <r>
    <n v="8905"/>
    <s v="US-2016-126431"/>
    <x v="949"/>
    <s v="SU-20665"/>
    <s v="Office Supplies"/>
    <n v="30.53"/>
    <n v="1"/>
    <n v="0"/>
    <n v="14.04"/>
    <s v="Stephanie Ulpright"/>
    <s v="South"/>
    <n v="0.46"/>
    <n v="45.47666667"/>
    <x v="2"/>
  </r>
  <r>
    <n v="8906"/>
    <s v="US-2016-126431"/>
    <x v="949"/>
    <s v="SU-20665"/>
    <s v="Technology"/>
    <n v="30.84"/>
    <n v="3"/>
    <n v="0"/>
    <n v="6.17"/>
    <s v="Stephanie Ulpright"/>
    <s v="South"/>
    <n v="0.2"/>
    <n v="52.95"/>
    <x v="2"/>
  </r>
  <r>
    <n v="8907"/>
    <s v="US-2016-126431"/>
    <x v="949"/>
    <s v="SU-20665"/>
    <s v="Office Supplies"/>
    <n v="75.06"/>
    <n v="9"/>
    <n v="0"/>
    <n v="33.78"/>
    <s v="Stephanie Ulpright"/>
    <s v="South"/>
    <n v="0.45"/>
    <n v="75.06"/>
    <x v="2"/>
  </r>
  <r>
    <n v="8908"/>
    <s v="CA-2016-139934"/>
    <x v="122"/>
    <s v="AY-10555"/>
    <s v="Technology"/>
    <n v="66.98"/>
    <n v="7"/>
    <n v="0.2"/>
    <n v="6.7"/>
    <s v="Andy Yotov"/>
    <s v="West"/>
    <n v="0.1"/>
    <n v="66.98"/>
    <x v="1"/>
  </r>
  <r>
    <n v="8909"/>
    <s v="CA-2015-109603"/>
    <x v="1207"/>
    <s v="EM-13825"/>
    <s v="Office Supplies"/>
    <n v="182.72"/>
    <n v="8"/>
    <n v="0"/>
    <n v="84.05"/>
    <s v="Elizabeth Moffitt"/>
    <s v="Central"/>
    <n v="0.46"/>
    <n v="182.72"/>
    <x v="1"/>
  </r>
  <r>
    <n v="8910"/>
    <s v="CA-2017-160661"/>
    <x v="960"/>
    <s v="SA-20830"/>
    <s v="Office Supplies"/>
    <n v="21.93"/>
    <n v="3"/>
    <n v="0"/>
    <n v="10.31"/>
    <s v="Sue Ann Reed"/>
    <s v="Central"/>
    <n v="0.47"/>
    <n v="21.93"/>
    <x v="0"/>
  </r>
  <r>
    <n v="8911"/>
    <s v="CA-2017-102610"/>
    <x v="259"/>
    <s v="CA-12265"/>
    <s v="Technology"/>
    <n v="95.98"/>
    <n v="3"/>
    <n v="0.2"/>
    <n v="15.6"/>
    <s v="Christina Anderson"/>
    <s v="Central"/>
    <n v="0.16"/>
    <n v="62.1"/>
    <x v="0"/>
  </r>
  <r>
    <n v="8912"/>
    <s v="CA-2017-102610"/>
    <x v="259"/>
    <s v="CA-12265"/>
    <s v="Technology"/>
    <n v="143.93"/>
    <n v="9"/>
    <n v="0.2"/>
    <n v="-32.380000000000003"/>
    <s v="Christina Anderson"/>
    <s v="Central"/>
    <n v="-0.22"/>
    <n v="50.806666669999998"/>
    <x v="0"/>
  </r>
  <r>
    <n v="8913"/>
    <s v="CA-2017-102610"/>
    <x v="259"/>
    <s v="CA-12265"/>
    <s v="Office Supplies"/>
    <n v="3.56"/>
    <n v="2"/>
    <n v="0.7"/>
    <n v="-2.97"/>
    <s v="Christina Anderson"/>
    <s v="Central"/>
    <n v="-0.83"/>
    <n v="4.2450000000000001"/>
    <x v="0"/>
  </r>
  <r>
    <n v="8914"/>
    <s v="CA-2017-102610"/>
    <x v="259"/>
    <s v="CA-12265"/>
    <s v="Office Supplies"/>
    <n v="4.93"/>
    <n v="2"/>
    <n v="0.2"/>
    <n v="1.72"/>
    <s v="Christina Anderson"/>
    <s v="Central"/>
    <n v="0.35"/>
    <n v="4.93"/>
    <x v="0"/>
  </r>
  <r>
    <n v="8915"/>
    <s v="US-2016-144057"/>
    <x v="195"/>
    <s v="CV-12805"/>
    <s v="Office Supplies"/>
    <n v="856.66"/>
    <n v="6"/>
    <n v="0.2"/>
    <n v="107.08"/>
    <s v="Cynthia Voltz"/>
    <s v="East"/>
    <n v="0.12"/>
    <n v="202.75800000000001"/>
    <x v="1"/>
  </r>
  <r>
    <n v="8916"/>
    <s v="US-2016-144057"/>
    <x v="195"/>
    <s v="CV-12805"/>
    <s v="Office Supplies"/>
    <n v="13.18"/>
    <n v="4"/>
    <n v="0.8"/>
    <n v="-20.440000000000001"/>
    <s v="Cynthia Voltz"/>
    <s v="East"/>
    <n v="-1.55"/>
    <n v="39.282499999999999"/>
    <x v="1"/>
  </r>
  <r>
    <n v="8917"/>
    <s v="US-2016-144057"/>
    <x v="195"/>
    <s v="CV-12805"/>
    <s v="Office Supplies"/>
    <n v="48.78"/>
    <n v="4"/>
    <n v="0.8"/>
    <n v="-131.72"/>
    <s v="Cynthia Voltz"/>
    <s v="East"/>
    <n v="-2.7"/>
    <n v="47.983333330000001"/>
    <x v="1"/>
  </r>
  <r>
    <n v="8918"/>
    <s v="US-2016-144057"/>
    <x v="195"/>
    <s v="CV-12805"/>
    <s v="Office Supplies"/>
    <n v="76.64"/>
    <n v="2"/>
    <n v="0.2"/>
    <n v="26.82"/>
    <s v="Cynthia Voltz"/>
    <s v="East"/>
    <n v="0.35"/>
    <n v="47.585000000000001"/>
    <x v="1"/>
  </r>
  <r>
    <n v="8919"/>
    <s v="US-2016-144057"/>
    <x v="195"/>
    <s v="CV-12805"/>
    <s v="Office Supplies"/>
    <n v="18.53"/>
    <n v="6"/>
    <n v="0.8"/>
    <n v="-27.79"/>
    <s v="Cynthia Voltz"/>
    <s v="East"/>
    <n v="-1.5"/>
    <n v="18.53"/>
    <x v="1"/>
  </r>
  <r>
    <n v="8920"/>
    <s v="CA-2014-160276"/>
    <x v="1063"/>
    <s v="AH-10690"/>
    <s v="Furniture"/>
    <n v="177.68"/>
    <n v="2"/>
    <n v="0"/>
    <n v="46.2"/>
    <s v="Anna Häberlin"/>
    <s v="East"/>
    <n v="0.26"/>
    <n v="177.68"/>
    <x v="1"/>
  </r>
  <r>
    <n v="8921"/>
    <s v="CA-2014-132983"/>
    <x v="582"/>
    <s v="DS-13180"/>
    <s v="Technology"/>
    <n v="159.97999999999999"/>
    <n v="2"/>
    <n v="0"/>
    <n v="57.59"/>
    <s v="David Smith"/>
    <s v="Central"/>
    <n v="0.36"/>
    <n v="159.97999999999999"/>
    <x v="1"/>
  </r>
  <r>
    <n v="8922"/>
    <s v="CA-2016-145709"/>
    <x v="964"/>
    <s v="AH-10690"/>
    <s v="Technology"/>
    <n v="52.68"/>
    <n v="3"/>
    <n v="0.2"/>
    <n v="19.760000000000002"/>
    <s v="Anna Häberlin"/>
    <s v="East"/>
    <n v="0.38"/>
    <n v="32.125"/>
    <x v="1"/>
  </r>
  <r>
    <n v="8923"/>
    <s v="CA-2016-145709"/>
    <x v="964"/>
    <s v="AH-10690"/>
    <s v="Furniture"/>
    <n v="11.57"/>
    <n v="3"/>
    <n v="0.2"/>
    <n v="2.6"/>
    <s v="Anna Häberlin"/>
    <s v="East"/>
    <n v="0.22"/>
    <n v="11.57"/>
    <x v="1"/>
  </r>
  <r>
    <n v="8924"/>
    <s v="CA-2017-133928"/>
    <x v="532"/>
    <s v="ZC-21910"/>
    <s v="Office Supplies"/>
    <n v="4.57"/>
    <n v="4"/>
    <n v="0.7"/>
    <n v="-3.81"/>
    <s v="Zuschuss Carroll"/>
    <s v="West"/>
    <n v="-0.83"/>
    <n v="4.57"/>
    <x v="0"/>
  </r>
  <r>
    <n v="8925"/>
    <s v="CA-2016-168032"/>
    <x v="806"/>
    <s v="DF-13135"/>
    <s v="Technology"/>
    <n v="1439.97"/>
    <n v="4"/>
    <n v="0.2"/>
    <n v="144"/>
    <s v="David Flashing"/>
    <s v="West"/>
    <n v="0.1"/>
    <n v="689.26666669999997"/>
    <x v="0"/>
  </r>
  <r>
    <n v="8926"/>
    <s v="CA-2016-168032"/>
    <x v="806"/>
    <s v="DF-13135"/>
    <s v="Office Supplies"/>
    <n v="1.73"/>
    <n v="3"/>
    <n v="0.8"/>
    <n v="-2.68"/>
    <s v="David Flashing"/>
    <s v="West"/>
    <n v="-1.55"/>
    <n v="313.91500000000002"/>
    <x v="0"/>
  </r>
  <r>
    <n v="8927"/>
    <s v="CA-2016-168032"/>
    <x v="806"/>
    <s v="DF-13135"/>
    <s v="Furniture"/>
    <n v="626.1"/>
    <n v="3"/>
    <n v="0.5"/>
    <n v="-538.45000000000005"/>
    <s v="David Flashing"/>
    <s v="West"/>
    <n v="-0.86"/>
    <n v="626.1"/>
    <x v="0"/>
  </r>
  <r>
    <n v="8928"/>
    <s v="CA-2015-143616"/>
    <x v="874"/>
    <s v="SS-20140"/>
    <s v="Office Supplies"/>
    <n v="99.2"/>
    <n v="5"/>
    <n v="0"/>
    <n v="25.79"/>
    <s v="Saphhira Shifley"/>
    <s v="East"/>
    <n v="0.26"/>
    <n v="99.2"/>
    <x v="1"/>
  </r>
  <r>
    <n v="8929"/>
    <s v="US-2015-168704"/>
    <x v="657"/>
    <s v="FP-14320"/>
    <s v="Furniture"/>
    <n v="609.98"/>
    <n v="4"/>
    <n v="0.3"/>
    <n v="-113.28"/>
    <s v="Frank Preis"/>
    <s v="West"/>
    <n v="-0.19"/>
    <n v="353.77666670000002"/>
    <x v="0"/>
  </r>
  <r>
    <n v="8930"/>
    <s v="US-2015-168704"/>
    <x v="657"/>
    <s v="FP-14320"/>
    <s v="Furniture"/>
    <n v="211.37"/>
    <n v="2"/>
    <n v="0.3"/>
    <n v="-45.29"/>
    <s v="Frank Preis"/>
    <s v="West"/>
    <n v="-0.21"/>
    <n v="225.67500000000001"/>
    <x v="0"/>
  </r>
  <r>
    <n v="8931"/>
    <s v="US-2015-168704"/>
    <x v="657"/>
    <s v="FP-14320"/>
    <s v="Technology"/>
    <n v="239.98"/>
    <n v="3"/>
    <n v="0.2"/>
    <n v="18"/>
    <s v="Frank Preis"/>
    <s v="West"/>
    <n v="0.08"/>
    <n v="239.98"/>
    <x v="0"/>
  </r>
  <r>
    <n v="8932"/>
    <s v="CA-2017-143252"/>
    <x v="404"/>
    <s v="HE-14800"/>
    <s v="Furniture"/>
    <n v="99.95"/>
    <n v="5"/>
    <n v="0"/>
    <n v="22.99"/>
    <s v="Harold Engle"/>
    <s v="Central"/>
    <n v="0.23"/>
    <n v="64.644999999999996"/>
    <x v="1"/>
  </r>
  <r>
    <n v="8933"/>
    <s v="CA-2017-143252"/>
    <x v="404"/>
    <s v="HE-14800"/>
    <s v="Technology"/>
    <n v="29.34"/>
    <n v="3"/>
    <n v="0"/>
    <n v="10.86"/>
    <s v="Harold Engle"/>
    <s v="Central"/>
    <n v="0.37"/>
    <n v="29.34"/>
    <x v="1"/>
  </r>
  <r>
    <n v="8934"/>
    <s v="CA-2016-102134"/>
    <x v="560"/>
    <s v="SP-20545"/>
    <s v="Furniture"/>
    <n v="16.739999999999998"/>
    <n v="2"/>
    <n v="0"/>
    <n v="4.3499999999999996"/>
    <s v="Sibella Parks"/>
    <s v="East"/>
    <n v="0.26"/>
    <n v="16.739999999999998"/>
    <x v="1"/>
  </r>
  <r>
    <n v="8935"/>
    <s v="CA-2017-130036"/>
    <x v="151"/>
    <s v="BP-11185"/>
    <s v="Office Supplies"/>
    <n v="12.67"/>
    <n v="3"/>
    <n v="0.2"/>
    <n v="3.96"/>
    <s v="Ben Peterman"/>
    <s v="West"/>
    <n v="0.31"/>
    <n v="566.28"/>
    <x v="1"/>
  </r>
  <r>
    <n v="8936"/>
    <s v="CA-2017-130036"/>
    <x v="151"/>
    <s v="BP-11185"/>
    <s v="Technology"/>
    <n v="1119.8900000000001"/>
    <n v="14"/>
    <n v="0.2"/>
    <n v="209.98"/>
    <s v="Ben Peterman"/>
    <s v="West"/>
    <n v="0.19"/>
    <n v="1119.8900000000001"/>
    <x v="1"/>
  </r>
  <r>
    <n v="8937"/>
    <s v="CA-2015-134117"/>
    <x v="997"/>
    <s v="PG-18895"/>
    <s v="Office Supplies"/>
    <n v="204.85"/>
    <n v="5"/>
    <n v="0"/>
    <n v="53.26"/>
    <s v="Paul Gonzalez"/>
    <s v="Central"/>
    <n v="0.26"/>
    <n v="112.5475"/>
    <x v="0"/>
  </r>
  <r>
    <n v="8938"/>
    <s v="CA-2015-134117"/>
    <x v="997"/>
    <s v="PG-18895"/>
    <s v="Technology"/>
    <n v="135.97999999999999"/>
    <n v="2"/>
    <n v="0.2"/>
    <n v="17"/>
    <s v="Paul Gonzalez"/>
    <s v="Central"/>
    <n v="0.13"/>
    <n v="81.78"/>
    <x v="0"/>
  </r>
  <r>
    <n v="8939"/>
    <s v="CA-2015-134117"/>
    <x v="997"/>
    <s v="PG-18895"/>
    <s v="Office Supplies"/>
    <n v="16.399999999999999"/>
    <n v="5"/>
    <n v="0"/>
    <n v="7.05"/>
    <s v="Paul Gonzalez"/>
    <s v="Central"/>
    <n v="0.43"/>
    <n v="54.68"/>
    <x v="0"/>
  </r>
  <r>
    <n v="8940"/>
    <s v="CA-2015-134117"/>
    <x v="997"/>
    <s v="PG-18895"/>
    <s v="Office Supplies"/>
    <n v="92.96"/>
    <n v="2"/>
    <n v="0.2"/>
    <n v="31.37"/>
    <s v="Paul Gonzalez"/>
    <s v="Central"/>
    <n v="0.34"/>
    <n v="92.96"/>
    <x v="0"/>
  </r>
  <r>
    <n v="8941"/>
    <s v="CA-2014-130918"/>
    <x v="963"/>
    <s v="JP-15520"/>
    <s v="Office Supplies"/>
    <n v="7.63"/>
    <n v="3"/>
    <n v="0.2"/>
    <n v="-1.81"/>
    <s v="Jeremy Pistek"/>
    <s v="West"/>
    <n v="-0.24"/>
    <n v="7.63"/>
    <x v="0"/>
  </r>
  <r>
    <n v="8942"/>
    <s v="CA-2016-159023"/>
    <x v="54"/>
    <s v="NW-18400"/>
    <s v="Office Supplies"/>
    <n v="4.16"/>
    <n v="7"/>
    <n v="0.7"/>
    <n v="-3.47"/>
    <s v="Natalie Webber"/>
    <s v="West"/>
    <n v="-0.83"/>
    <n v="92.075000000000003"/>
    <x v="0"/>
  </r>
  <r>
    <n v="8943"/>
    <s v="CA-2016-159023"/>
    <x v="54"/>
    <s v="NW-18400"/>
    <s v="Technology"/>
    <n v="179.99"/>
    <n v="3"/>
    <n v="0.7"/>
    <n v="-251.99"/>
    <s v="Natalie Webber"/>
    <s v="West"/>
    <n v="-1.4"/>
    <n v="179.99"/>
    <x v="0"/>
  </r>
  <r>
    <n v="8944"/>
    <s v="CA-2017-111717"/>
    <x v="1208"/>
    <s v="SW-20245"/>
    <s v="Furniture"/>
    <n v="239.36"/>
    <n v="3"/>
    <n v="0.3"/>
    <n v="-47.87"/>
    <s v="Scot Wooten"/>
    <s v="West"/>
    <n v="-0.2"/>
    <n v="239.36"/>
    <x v="0"/>
  </r>
  <r>
    <n v="8945"/>
    <s v="CA-2014-154592"/>
    <x v="1035"/>
    <s v="EH-14005"/>
    <s v="Office Supplies"/>
    <n v="164.88"/>
    <n v="3"/>
    <n v="0"/>
    <n v="80.790000000000006"/>
    <s v="Erica Hernandez"/>
    <s v="West"/>
    <n v="0.49"/>
    <n v="164.88"/>
    <x v="2"/>
  </r>
  <r>
    <n v="8946"/>
    <s v="CA-2014-128622"/>
    <x v="647"/>
    <s v="SC-20260"/>
    <s v="Office Supplies"/>
    <n v="10.95"/>
    <n v="3"/>
    <n v="0"/>
    <n v="3.29"/>
    <s v="Scott Cohen"/>
    <s v="West"/>
    <n v="0.3"/>
    <n v="10.95"/>
    <x v="1"/>
  </r>
  <r>
    <n v="8947"/>
    <s v="CA-2017-148355"/>
    <x v="165"/>
    <s v="NC-18535"/>
    <s v="Office Supplies"/>
    <n v="19.440000000000001"/>
    <n v="3"/>
    <n v="0"/>
    <n v="9.33"/>
    <s v="Nick Crebassa"/>
    <s v="Central"/>
    <n v="0.48"/>
    <n v="15.87"/>
    <x v="1"/>
  </r>
  <r>
    <n v="8948"/>
    <s v="CA-2017-148355"/>
    <x v="165"/>
    <s v="NC-18535"/>
    <s v="Office Supplies"/>
    <n v="12.3"/>
    <n v="5"/>
    <n v="0"/>
    <n v="6.15"/>
    <s v="Nick Crebassa"/>
    <s v="Central"/>
    <n v="0.5"/>
    <n v="12.3"/>
    <x v="1"/>
  </r>
  <r>
    <n v="8949"/>
    <s v="CA-2014-132913"/>
    <x v="163"/>
    <s v="AS-10090"/>
    <s v="Office Supplies"/>
    <n v="13.97"/>
    <n v="1"/>
    <n v="0"/>
    <n v="3.63"/>
    <s v="Adam Shillingsburg"/>
    <s v="South"/>
    <n v="0.26"/>
    <n v="13.97"/>
    <x v="0"/>
  </r>
  <r>
    <n v="8950"/>
    <s v="CA-2017-150910"/>
    <x v="66"/>
    <s v="JL-15130"/>
    <s v="Furniture"/>
    <n v="934.96"/>
    <n v="6"/>
    <n v="0.4"/>
    <n v="-249.32"/>
    <s v="Jack Lebron"/>
    <s v="Central"/>
    <n v="-0.27"/>
    <n v="218.07"/>
    <x v="0"/>
  </r>
  <r>
    <n v="8951"/>
    <s v="CA-2017-150910"/>
    <x v="66"/>
    <s v="JL-15130"/>
    <s v="Technology"/>
    <n v="46.86"/>
    <n v="2"/>
    <n v="0.2"/>
    <n v="7.62"/>
    <s v="Jack Lebron"/>
    <s v="Central"/>
    <n v="0.16"/>
    <n v="38.847499999999997"/>
    <x v="0"/>
  </r>
  <r>
    <n v="8952"/>
    <s v="CA-2017-150910"/>
    <x v="66"/>
    <s v="JL-15130"/>
    <s v="Office Supplies"/>
    <n v="26.16"/>
    <n v="3"/>
    <n v="0.2"/>
    <n v="1.96"/>
    <s v="Jack Lebron"/>
    <s v="Central"/>
    <n v="7.0000000000000007E-2"/>
    <n v="36.176666670000003"/>
    <x v="0"/>
  </r>
  <r>
    <n v="8953"/>
    <s v="CA-2017-150910"/>
    <x v="66"/>
    <s v="JL-15130"/>
    <s v="Office Supplies"/>
    <n v="23.13"/>
    <n v="7"/>
    <n v="0.2"/>
    <n v="2.89"/>
    <s v="Jack Lebron"/>
    <s v="Central"/>
    <n v="0.12"/>
    <n v="41.185000000000002"/>
    <x v="0"/>
  </r>
  <r>
    <n v="8954"/>
    <s v="CA-2017-150910"/>
    <x v="66"/>
    <s v="JL-15130"/>
    <s v="Office Supplies"/>
    <n v="59.24"/>
    <n v="5"/>
    <n v="0.2"/>
    <n v="16.29"/>
    <s v="Jack Lebron"/>
    <s v="Central"/>
    <n v="0.27"/>
    <n v="59.24"/>
    <x v="0"/>
  </r>
  <r>
    <n v="8955"/>
    <s v="CA-2014-156790"/>
    <x v="233"/>
    <s v="VG-21790"/>
    <s v="Furniture"/>
    <n v="155.46"/>
    <n v="4"/>
    <n v="0.2"/>
    <n v="-7.77"/>
    <s v="Vivek Gonzalez"/>
    <s v="West"/>
    <n v="-0.05"/>
    <n v="155.46"/>
    <x v="0"/>
  </r>
  <r>
    <n v="8956"/>
    <s v="CA-2014-126480"/>
    <x v="59"/>
    <s v="HG-14965"/>
    <s v="Office Supplies"/>
    <n v="8.56"/>
    <n v="2"/>
    <n v="0"/>
    <n v="3.85"/>
    <s v="Henry Goldwyn"/>
    <s v="West"/>
    <n v="0.45"/>
    <n v="8.56"/>
    <x v="1"/>
  </r>
  <r>
    <n v="8957"/>
    <s v="CA-2017-105620"/>
    <x v="53"/>
    <s v="JH-15430"/>
    <s v="Furniture"/>
    <n v="21"/>
    <n v="3"/>
    <n v="0.2"/>
    <n v="5.78"/>
    <s v="Jennifer Halladay"/>
    <s v="South"/>
    <n v="0.28000000000000003"/>
    <n v="70.5"/>
    <x v="0"/>
  </r>
  <r>
    <n v="8958"/>
    <s v="CA-2017-105620"/>
    <x v="53"/>
    <s v="JH-15430"/>
    <s v="Technology"/>
    <n v="120"/>
    <n v="2"/>
    <n v="0.5"/>
    <n v="-7.2"/>
    <s v="Jennifer Halladay"/>
    <s v="South"/>
    <n v="-0.06"/>
    <n v="120"/>
    <x v="0"/>
  </r>
  <r>
    <n v="8959"/>
    <s v="CA-2017-150266"/>
    <x v="920"/>
    <s v="RO-19780"/>
    <s v="Technology"/>
    <n v="299.95999999999998"/>
    <n v="5"/>
    <n v="0.2"/>
    <n v="37.5"/>
    <s v="Rose O'Brian"/>
    <s v="South"/>
    <n v="0.13"/>
    <n v="310.10500000000002"/>
    <x v="0"/>
  </r>
  <r>
    <n v="8960"/>
    <s v="CA-2017-150266"/>
    <x v="920"/>
    <s v="RO-19780"/>
    <s v="Office Supplies"/>
    <n v="67.84"/>
    <n v="5"/>
    <n v="0.8"/>
    <n v="-179.78"/>
    <s v="Rose O'Brian"/>
    <s v="South"/>
    <n v="-2.65"/>
    <n v="313.4866667"/>
    <x v="0"/>
  </r>
  <r>
    <n v="8961"/>
    <s v="CA-2017-150266"/>
    <x v="920"/>
    <s v="RO-19780"/>
    <s v="Furniture"/>
    <n v="853.93"/>
    <n v="5"/>
    <n v="0.3"/>
    <n v="-24.4"/>
    <s v="Rose O'Brian"/>
    <s v="South"/>
    <n v="-0.03"/>
    <n v="436.31"/>
    <x v="0"/>
  </r>
  <r>
    <n v="8962"/>
    <s v="CA-2017-150266"/>
    <x v="920"/>
    <s v="RO-19780"/>
    <s v="Office Supplies"/>
    <n v="18.690000000000001"/>
    <n v="4"/>
    <n v="0.2"/>
    <n v="3.74"/>
    <s v="Rose O'Brian"/>
    <s v="South"/>
    <n v="0.2"/>
    <n v="18.690000000000001"/>
    <x v="0"/>
  </r>
  <r>
    <n v="8963"/>
    <s v="CA-2016-157280"/>
    <x v="732"/>
    <s v="LW-17125"/>
    <s v="Furniture"/>
    <n v="273.95999999999998"/>
    <n v="2"/>
    <n v="0"/>
    <n v="71.23"/>
    <s v="Liz Willingham"/>
    <s v="East"/>
    <n v="0.26"/>
    <n v="373.57666669999998"/>
    <x v="0"/>
  </r>
  <r>
    <n v="8964"/>
    <s v="CA-2016-157280"/>
    <x v="732"/>
    <s v="LW-17125"/>
    <s v="Technology"/>
    <n v="89.97"/>
    <n v="3"/>
    <n v="0"/>
    <n v="18.89"/>
    <s v="Liz Willingham"/>
    <s v="East"/>
    <n v="0.21"/>
    <n v="423.38499999999999"/>
    <x v="0"/>
  </r>
  <r>
    <n v="8965"/>
    <s v="CA-2016-157280"/>
    <x v="732"/>
    <s v="LW-17125"/>
    <s v="Furniture"/>
    <n v="756.8"/>
    <n v="5"/>
    <n v="0"/>
    <n v="75.680000000000007"/>
    <s v="Liz Willingham"/>
    <s v="East"/>
    <n v="0.1"/>
    <n v="756.8"/>
    <x v="0"/>
  </r>
  <r>
    <n v="8966"/>
    <s v="CA-2017-106691"/>
    <x v="44"/>
    <s v="CC-12370"/>
    <s v="Office Supplies"/>
    <n v="1.25"/>
    <n v="2"/>
    <n v="0.8"/>
    <n v="-1.93"/>
    <s v="Christopher Conant"/>
    <s v="South"/>
    <n v="-1.54"/>
    <n v="1.25"/>
    <x v="0"/>
  </r>
  <r>
    <n v="8967"/>
    <s v="CA-2016-134180"/>
    <x v="54"/>
    <s v="JP-16135"/>
    <s v="Technology"/>
    <n v="72"/>
    <n v="1"/>
    <n v="0.2"/>
    <n v="14.4"/>
    <s v="Julie Prescott"/>
    <s v="South"/>
    <n v="0.2"/>
    <n v="271.08"/>
    <x v="2"/>
  </r>
  <r>
    <n v="8968"/>
    <s v="CA-2016-134180"/>
    <x v="54"/>
    <s v="JP-16135"/>
    <s v="Furniture"/>
    <n v="470.16"/>
    <n v="7"/>
    <n v="0.3"/>
    <n v="-13.43"/>
    <s v="Julie Prescott"/>
    <s v="South"/>
    <n v="-0.03"/>
    <n v="470.16"/>
    <x v="2"/>
  </r>
  <r>
    <n v="8969"/>
    <s v="CA-2014-166730"/>
    <x v="125"/>
    <s v="DD-13570"/>
    <s v="Office Supplies"/>
    <n v="39.130000000000003"/>
    <n v="1"/>
    <n v="0.2"/>
    <n v="-8.8000000000000007"/>
    <s v="Dorothy Dickinson"/>
    <s v="Central"/>
    <n v="-0.22"/>
    <n v="39.130000000000003"/>
    <x v="0"/>
  </r>
  <r>
    <n v="8970"/>
    <s v="CA-2017-157469"/>
    <x v="574"/>
    <s v="ES-14080"/>
    <s v="Office Supplies"/>
    <n v="19.73"/>
    <n v="9"/>
    <n v="0.2"/>
    <n v="1.73"/>
    <s v="Erin Smith"/>
    <s v="South"/>
    <n v="0.09"/>
    <n v="85.46"/>
    <x v="1"/>
  </r>
  <r>
    <n v="8971"/>
    <s v="CA-2017-157469"/>
    <x v="574"/>
    <s v="ES-14080"/>
    <s v="Technology"/>
    <n v="151.19"/>
    <n v="2"/>
    <n v="0.4"/>
    <n v="-25.2"/>
    <s v="Erin Smith"/>
    <s v="South"/>
    <n v="-0.17"/>
    <n v="151.19"/>
    <x v="1"/>
  </r>
  <r>
    <n v="8972"/>
    <s v="CA-2017-122308"/>
    <x v="668"/>
    <s v="MV-17485"/>
    <s v="Furniture"/>
    <n v="271.76"/>
    <n v="2"/>
    <n v="0.1"/>
    <n v="60.39"/>
    <s v="Mark Van Huff"/>
    <s v="South"/>
    <n v="0.22"/>
    <n v="271.76"/>
    <x v="0"/>
  </r>
  <r>
    <n v="8973"/>
    <s v="US-2014-149034"/>
    <x v="84"/>
    <s v="RD-19900"/>
    <s v="Technology"/>
    <n v="47.5"/>
    <n v="1"/>
    <n v="0.2"/>
    <n v="-1.19"/>
    <s v="Ruben Dartt"/>
    <s v="West"/>
    <n v="-0.03"/>
    <n v="47.5"/>
    <x v="0"/>
  </r>
  <r>
    <n v="8974"/>
    <s v="CA-2017-159226"/>
    <x v="1016"/>
    <s v="RL-19615"/>
    <s v="Furniture"/>
    <n v="344.98"/>
    <n v="7"/>
    <n v="0.15"/>
    <n v="28.41"/>
    <s v="Rob Lucas"/>
    <s v="South"/>
    <n v="0.08"/>
    <n v="344.98"/>
    <x v="0"/>
  </r>
  <r>
    <n v="8975"/>
    <s v="CA-2017-156622"/>
    <x v="51"/>
    <s v="JP-15460"/>
    <s v="Office Supplies"/>
    <n v="36.29"/>
    <n v="7"/>
    <n v="0.2"/>
    <n v="12.7"/>
    <s v="Jennifer Patt"/>
    <s v="East"/>
    <n v="0.35"/>
    <n v="62.12"/>
    <x v="1"/>
  </r>
  <r>
    <n v="8976"/>
    <s v="CA-2017-156622"/>
    <x v="51"/>
    <s v="JP-15460"/>
    <s v="Office Supplies"/>
    <n v="78.3"/>
    <n v="2"/>
    <n v="0.2"/>
    <n v="29.36"/>
    <s v="Jennifer Patt"/>
    <s v="East"/>
    <n v="0.37"/>
    <n v="70.73"/>
    <x v="1"/>
  </r>
  <r>
    <n v="8977"/>
    <s v="CA-2017-156622"/>
    <x v="51"/>
    <s v="JP-15460"/>
    <s v="Furniture"/>
    <n v="127.79"/>
    <n v="1"/>
    <n v="0.3"/>
    <n v="-31.03"/>
    <s v="Jennifer Patt"/>
    <s v="East"/>
    <n v="-0.24"/>
    <n v="66.944999999999993"/>
    <x v="1"/>
  </r>
  <r>
    <n v="8978"/>
    <s v="CA-2017-156622"/>
    <x v="51"/>
    <s v="JP-15460"/>
    <s v="Office Supplies"/>
    <n v="6.1"/>
    <n v="2"/>
    <n v="0.8"/>
    <n v="-9.16"/>
    <s v="Jennifer Patt"/>
    <s v="East"/>
    <n v="-1.5"/>
    <n v="6.1"/>
    <x v="1"/>
  </r>
  <r>
    <n v="8979"/>
    <s v="CA-2014-119529"/>
    <x v="935"/>
    <s v="DM-13345"/>
    <s v="Office Supplies"/>
    <n v="5.76"/>
    <n v="2"/>
    <n v="0"/>
    <n v="2.82"/>
    <s v="Denise Monton"/>
    <s v="South"/>
    <n v="0.49"/>
    <n v="5.76"/>
    <x v="1"/>
  </r>
  <r>
    <n v="8980"/>
    <s v="CA-2015-150413"/>
    <x v="324"/>
    <s v="CS-11860"/>
    <s v="Office Supplies"/>
    <n v="1.72"/>
    <n v="1"/>
    <n v="0.8"/>
    <n v="-2.84"/>
    <s v="Cari Schnelling"/>
    <s v="South"/>
    <n v="-1.65"/>
    <n v="1.72"/>
    <x v="0"/>
  </r>
  <r>
    <n v="8981"/>
    <s v="CA-2014-108182"/>
    <x v="644"/>
    <s v="DL-13315"/>
    <s v="Office Supplies"/>
    <n v="8.9499999999999993"/>
    <n v="2"/>
    <n v="0.8"/>
    <n v="-14.77"/>
    <s v="Delfina Latchford"/>
    <s v="East"/>
    <n v="-1.65"/>
    <n v="8.9499999999999993"/>
    <x v="0"/>
  </r>
  <r>
    <n v="8982"/>
    <s v="CA-2016-110898"/>
    <x v="1193"/>
    <s v="LC-16870"/>
    <s v="Office Supplies"/>
    <n v="2.33"/>
    <n v="3"/>
    <n v="0.8"/>
    <n v="-6.3"/>
    <s v="Lena Cacioppo"/>
    <s v="West"/>
    <n v="-2.7"/>
    <n v="77.27"/>
    <x v="0"/>
  </r>
  <r>
    <n v="8983"/>
    <s v="CA-2016-110898"/>
    <x v="1193"/>
    <s v="LC-16870"/>
    <s v="Office Supplies"/>
    <n v="1.73"/>
    <n v="4"/>
    <n v="0.8"/>
    <n v="-2.76"/>
    <s v="Lena Cacioppo"/>
    <s v="West"/>
    <n v="-1.6"/>
    <n v="102.25"/>
    <x v="0"/>
  </r>
  <r>
    <n v="8984"/>
    <s v="CA-2016-110898"/>
    <x v="1193"/>
    <s v="LC-16870"/>
    <s v="Furniture"/>
    <n v="159.04"/>
    <n v="5"/>
    <n v="0.6"/>
    <n v="-194.82"/>
    <s v="Lena Cacioppo"/>
    <s v="West"/>
    <n v="-1.22"/>
    <n v="152.51"/>
    <x v="0"/>
  </r>
  <r>
    <n v="8985"/>
    <s v="CA-2016-110898"/>
    <x v="1193"/>
    <s v="LC-16870"/>
    <s v="Furniture"/>
    <n v="145.97999999999999"/>
    <n v="2"/>
    <n v="0.5"/>
    <n v="-99.27"/>
    <s v="Lena Cacioppo"/>
    <s v="West"/>
    <n v="-0.68"/>
    <n v="145.97999999999999"/>
    <x v="0"/>
  </r>
  <r>
    <n v="8986"/>
    <s v="CA-2015-123092"/>
    <x v="155"/>
    <s v="JG-15115"/>
    <s v="Furniture"/>
    <n v="77.95"/>
    <n v="3"/>
    <n v="0.2"/>
    <n v="12.67"/>
    <s v="Jack Garza"/>
    <s v="West"/>
    <n v="0.16"/>
    <n v="72.209999999999994"/>
    <x v="0"/>
  </r>
  <r>
    <n v="8987"/>
    <s v="CA-2015-123092"/>
    <x v="155"/>
    <s v="JG-15115"/>
    <s v="Office Supplies"/>
    <n v="95.97"/>
    <n v="5"/>
    <n v="0.7"/>
    <n v="-73.58"/>
    <s v="Jack Garza"/>
    <s v="West"/>
    <n v="-0.77"/>
    <n v="70.296666669999993"/>
    <x v="0"/>
  </r>
  <r>
    <n v="8988"/>
    <s v="CA-2015-123092"/>
    <x v="155"/>
    <s v="JG-15115"/>
    <s v="Technology"/>
    <n v="105.58"/>
    <n v="2"/>
    <n v="0.2"/>
    <n v="9.24"/>
    <s v="Jack Garza"/>
    <s v="West"/>
    <n v="0.09"/>
    <n v="57.46"/>
    <x v="0"/>
  </r>
  <r>
    <n v="8989"/>
    <s v="CA-2015-123092"/>
    <x v="155"/>
    <s v="JG-15115"/>
    <s v="Office Supplies"/>
    <n v="9.34"/>
    <n v="2"/>
    <n v="0.2"/>
    <n v="1.17"/>
    <s v="Jack Garza"/>
    <s v="West"/>
    <n v="0.13"/>
    <n v="9.34"/>
    <x v="0"/>
  </r>
  <r>
    <n v="8990"/>
    <s v="US-2015-128587"/>
    <x v="100"/>
    <s v="HM-14860"/>
    <s v="Furniture"/>
    <n v="9.68"/>
    <n v="2"/>
    <n v="0"/>
    <n v="3.78"/>
    <s v="Harry Marie"/>
    <s v="East"/>
    <n v="0.39"/>
    <n v="2454.8049999999998"/>
    <x v="1"/>
  </r>
  <r>
    <n v="8991"/>
    <s v="US-2015-128587"/>
    <x v="100"/>
    <s v="HM-14860"/>
    <s v="Technology"/>
    <n v="4899.93"/>
    <n v="7"/>
    <n v="0"/>
    <n v="2302.9699999999998"/>
    <s v="Harry Marie"/>
    <s v="East"/>
    <n v="0.47"/>
    <n v="4899.93"/>
    <x v="1"/>
  </r>
  <r>
    <n v="8992"/>
    <s v="US-2017-139577"/>
    <x v="172"/>
    <s v="TN-21040"/>
    <s v="Technology"/>
    <n v="104.75"/>
    <n v="5"/>
    <n v="0"/>
    <n v="22"/>
    <s v="Tanja Norvell"/>
    <s v="West"/>
    <n v="0.21"/>
    <n v="104.75"/>
    <x v="2"/>
  </r>
  <r>
    <n v="8993"/>
    <s v="CA-2017-159100"/>
    <x v="524"/>
    <s v="VP-21760"/>
    <s v="Technology"/>
    <n v="18.53"/>
    <n v="2"/>
    <n v="0.2"/>
    <n v="4.4000000000000004"/>
    <s v="Victoria Pisteka"/>
    <s v="West"/>
    <n v="0.24"/>
    <n v="946.89499999999998"/>
    <x v="1"/>
  </r>
  <r>
    <n v="8994"/>
    <s v="CA-2017-159100"/>
    <x v="524"/>
    <s v="VP-21760"/>
    <s v="Furniture"/>
    <n v="1875.26"/>
    <n v="7"/>
    <n v="0.4"/>
    <n v="-968.88"/>
    <s v="Victoria Pisteka"/>
    <s v="West"/>
    <n v="-0.52"/>
    <n v="1875.26"/>
    <x v="1"/>
  </r>
  <r>
    <n v="8995"/>
    <s v="CA-2014-109043"/>
    <x v="860"/>
    <s v="CS-12355"/>
    <s v="Office Supplies"/>
    <n v="91.36"/>
    <n v="5"/>
    <n v="0.2"/>
    <n v="29.69"/>
    <s v="Christine Sundaresam"/>
    <s v="South"/>
    <n v="0.32"/>
    <n v="121.8"/>
    <x v="0"/>
  </r>
  <r>
    <n v="8996"/>
    <s v="CA-2014-109043"/>
    <x v="860"/>
    <s v="CS-12355"/>
    <s v="Office Supplies"/>
    <n v="152.24"/>
    <n v="5"/>
    <n v="0.2"/>
    <n v="17.13"/>
    <s v="Christine Sundaresam"/>
    <s v="South"/>
    <n v="0.11"/>
    <n v="152.24"/>
    <x v="0"/>
  </r>
  <r>
    <n v="8997"/>
    <s v="US-2017-116491"/>
    <x v="343"/>
    <s v="PG-18820"/>
    <s v="Technology"/>
    <n v="35.18"/>
    <n v="2"/>
    <n v="0.2"/>
    <n v="12.31"/>
    <s v="Patrick Gardner"/>
    <s v="West"/>
    <n v="0.35"/>
    <n v="35.18"/>
    <x v="0"/>
  </r>
  <r>
    <n v="8998"/>
    <s v="CA-2017-122763"/>
    <x v="177"/>
    <s v="HG-14845"/>
    <s v="Office Supplies"/>
    <n v="56.7"/>
    <n v="2"/>
    <n v="0.2"/>
    <n v="19.14"/>
    <s v="Harry Greene"/>
    <s v="South"/>
    <n v="0.34"/>
    <n v="165.38"/>
    <x v="0"/>
  </r>
  <r>
    <n v="8999"/>
    <s v="CA-2017-122763"/>
    <x v="177"/>
    <s v="HG-14845"/>
    <s v="Office Supplies"/>
    <n v="274.06"/>
    <n v="7"/>
    <n v="0.2"/>
    <n v="102.77"/>
    <s v="Harry Greene"/>
    <s v="South"/>
    <n v="0.37"/>
    <n v="274.06"/>
    <x v="0"/>
  </r>
  <r>
    <n v="9000"/>
    <s v="CA-2017-137785"/>
    <x v="726"/>
    <s v="MH-18115"/>
    <s v="Furniture"/>
    <n v="458.43"/>
    <n v="5"/>
    <n v="0.3"/>
    <n v="-124.43"/>
    <s v="Mick Hernandez"/>
    <s v="East"/>
    <n v="-0.27"/>
    <n v="458.43"/>
    <x v="2"/>
  </r>
  <r>
    <n v="9001"/>
    <s v="CA-2014-133389"/>
    <x v="169"/>
    <s v="TB-21280"/>
    <s v="Office Supplies"/>
    <n v="8.23"/>
    <n v="3"/>
    <n v="0.7"/>
    <n v="-6.03"/>
    <s v="Toby Braunhardt"/>
    <s v="East"/>
    <n v="-0.73"/>
    <n v="8.23"/>
    <x v="0"/>
  </r>
  <r>
    <n v="9002"/>
    <s v="CA-2014-103807"/>
    <x v="266"/>
    <s v="EM-13825"/>
    <s v="Technology"/>
    <n v="5.95"/>
    <n v="1"/>
    <n v="0"/>
    <n v="0.83"/>
    <s v="Elizabeth Moffitt"/>
    <s v="Central"/>
    <n v="0.14000000000000001"/>
    <n v="10.595000000000001"/>
    <x v="1"/>
  </r>
  <r>
    <n v="9003"/>
    <s v="CA-2014-103807"/>
    <x v="266"/>
    <s v="EM-13825"/>
    <s v="Office Supplies"/>
    <n v="15.24"/>
    <n v="3"/>
    <n v="0"/>
    <n v="7.16"/>
    <s v="Elizabeth Moffitt"/>
    <s v="Central"/>
    <n v="0.47"/>
    <n v="15.24"/>
    <x v="1"/>
  </r>
  <r>
    <n v="9004"/>
    <s v="CA-2015-102855"/>
    <x v="57"/>
    <s v="JF-15415"/>
    <s v="Technology"/>
    <n v="239.94"/>
    <n v="6"/>
    <n v="0"/>
    <n v="26.39"/>
    <s v="Jennifer Ferguson"/>
    <s v="East"/>
    <n v="0.11"/>
    <n v="131.88999999999999"/>
    <x v="0"/>
  </r>
  <r>
    <n v="9005"/>
    <s v="CA-2015-102855"/>
    <x v="57"/>
    <s v="JF-15415"/>
    <s v="Office Supplies"/>
    <n v="23.84"/>
    <n v="8"/>
    <n v="0"/>
    <n v="6.44"/>
    <s v="Jennifer Ferguson"/>
    <s v="East"/>
    <n v="0.27"/>
    <n v="23.84"/>
    <x v="0"/>
  </r>
  <r>
    <n v="9006"/>
    <s v="CA-2017-107825"/>
    <x v="551"/>
    <s v="NB-18655"/>
    <s v="Office Supplies"/>
    <n v="92.52"/>
    <n v="6"/>
    <n v="0"/>
    <n v="24.98"/>
    <s v="Nona Balk"/>
    <s v="Central"/>
    <n v="0.27"/>
    <n v="35.869999999999997"/>
    <x v="1"/>
  </r>
  <r>
    <n v="9007"/>
    <s v="CA-2017-107825"/>
    <x v="551"/>
    <s v="NB-18655"/>
    <s v="Office Supplies"/>
    <n v="37.76"/>
    <n v="1"/>
    <n v="0"/>
    <n v="10.57"/>
    <s v="Nona Balk"/>
    <s v="Central"/>
    <n v="0.28000000000000003"/>
    <n v="16.986666670000002"/>
    <x v="1"/>
  </r>
  <r>
    <n v="9008"/>
    <s v="CA-2017-107825"/>
    <x v="551"/>
    <s v="NB-18655"/>
    <s v="Office Supplies"/>
    <n v="7.38"/>
    <n v="2"/>
    <n v="0"/>
    <n v="3.47"/>
    <s v="Nona Balk"/>
    <s v="Central"/>
    <n v="0.47"/>
    <n v="6.6"/>
    <x v="1"/>
  </r>
  <r>
    <n v="9009"/>
    <s v="CA-2017-107825"/>
    <x v="551"/>
    <s v="NB-18655"/>
    <s v="Furniture"/>
    <n v="5.82"/>
    <n v="2"/>
    <n v="0"/>
    <n v="2.74"/>
    <s v="Nona Balk"/>
    <s v="Central"/>
    <n v="0.47"/>
    <n v="5.82"/>
    <x v="1"/>
  </r>
  <r>
    <n v="9010"/>
    <s v="CA-2017-106047"/>
    <x v="1209"/>
    <s v="CS-11860"/>
    <s v="Office Supplies"/>
    <n v="3.82"/>
    <n v="1"/>
    <n v="0.2"/>
    <n v="1.19"/>
    <s v="Cari Schnelling"/>
    <s v="South"/>
    <n v="0.31"/>
    <n v="3.82"/>
    <x v="0"/>
  </r>
  <r>
    <n v="9011"/>
    <s v="CA-2017-127803"/>
    <x v="240"/>
    <s v="ND-18460"/>
    <s v="Office Supplies"/>
    <n v="26.16"/>
    <n v="4"/>
    <n v="0"/>
    <n v="12.82"/>
    <s v="Neil Ducich"/>
    <s v="South"/>
    <n v="0.49"/>
    <n v="26.16"/>
    <x v="1"/>
  </r>
  <r>
    <n v="9012"/>
    <s v="CA-2015-137071"/>
    <x v="139"/>
    <s v="ED-13885"/>
    <s v="Technology"/>
    <n v="100.8"/>
    <n v="2"/>
    <n v="0.2"/>
    <n v="21.42"/>
    <s v="Emily Ducich"/>
    <s v="West"/>
    <n v="0.21"/>
    <n v="100.8"/>
    <x v="2"/>
  </r>
  <r>
    <n v="9013"/>
    <s v="CA-2016-121447"/>
    <x v="823"/>
    <s v="EA-14035"/>
    <s v="Furniture"/>
    <n v="135.80000000000001"/>
    <n v="7"/>
    <n v="0"/>
    <n v="66.540000000000006"/>
    <s v="Erin Ashbrook"/>
    <s v="South"/>
    <n v="0.49"/>
    <n v="135.80000000000001"/>
    <x v="1"/>
  </r>
  <r>
    <n v="9014"/>
    <s v="CA-2017-143084"/>
    <x v="257"/>
    <s v="BP-11050"/>
    <s v="Office Supplies"/>
    <n v="13.9"/>
    <n v="5"/>
    <n v="0"/>
    <n v="3.75"/>
    <s v="Barry Pond"/>
    <s v="East"/>
    <n v="0.27"/>
    <n v="16.649999999999999"/>
    <x v="1"/>
  </r>
  <r>
    <n v="9015"/>
    <s v="CA-2017-143084"/>
    <x v="257"/>
    <s v="BP-11050"/>
    <s v="Office Supplies"/>
    <n v="19.399999999999999"/>
    <n v="5"/>
    <n v="0"/>
    <n v="9.31"/>
    <s v="Barry Pond"/>
    <s v="East"/>
    <n v="0.48"/>
    <n v="19.399999999999999"/>
    <x v="1"/>
  </r>
  <r>
    <n v="9016"/>
    <s v="CA-2016-131639"/>
    <x v="907"/>
    <s v="NS-18640"/>
    <s v="Office Supplies"/>
    <n v="13.49"/>
    <n v="2"/>
    <n v="0.2"/>
    <n v="4.38"/>
    <s v="Noel Staavos"/>
    <s v="Central"/>
    <n v="0.32"/>
    <n v="12.455"/>
    <x v="1"/>
  </r>
  <r>
    <n v="9017"/>
    <s v="CA-2016-131639"/>
    <x v="907"/>
    <s v="NS-18640"/>
    <s v="Office Supplies"/>
    <n v="11.42"/>
    <n v="1"/>
    <n v="0.2"/>
    <n v="3.85"/>
    <s v="Noel Staavos"/>
    <s v="Central"/>
    <n v="0.34"/>
    <n v="11.42"/>
    <x v="1"/>
  </r>
  <r>
    <n v="9018"/>
    <s v="CA-2016-161361"/>
    <x v="253"/>
    <s v="MV-17485"/>
    <s v="Office Supplies"/>
    <n v="17.64"/>
    <n v="3"/>
    <n v="0"/>
    <n v="8.64"/>
    <s v="Mark Van Huff"/>
    <s v="South"/>
    <n v="0.49"/>
    <n v="17.34"/>
    <x v="0"/>
  </r>
  <r>
    <n v="9019"/>
    <s v="CA-2016-161361"/>
    <x v="253"/>
    <s v="MV-17485"/>
    <s v="Office Supplies"/>
    <n v="17.04"/>
    <n v="3"/>
    <n v="0.2"/>
    <n v="5.54"/>
    <s v="Mark Van Huff"/>
    <s v="South"/>
    <n v="0.33"/>
    <n v="17.04"/>
    <x v="0"/>
  </r>
  <r>
    <n v="9020"/>
    <s v="CA-2014-100706"/>
    <x v="757"/>
    <s v="LE-16810"/>
    <s v="Technology"/>
    <n v="99.98"/>
    <n v="2"/>
    <n v="0"/>
    <n v="8"/>
    <s v="Laurel Elliston"/>
    <s v="West"/>
    <n v="0.08"/>
    <n v="64.72"/>
    <x v="0"/>
  </r>
  <r>
    <n v="9021"/>
    <s v="CA-2014-100706"/>
    <x v="757"/>
    <s v="LE-16810"/>
    <s v="Furniture"/>
    <n v="29.46"/>
    <n v="6"/>
    <n v="0"/>
    <n v="9.7200000000000006"/>
    <s v="Laurel Elliston"/>
    <s v="West"/>
    <n v="0.33"/>
    <n v="29.46"/>
    <x v="0"/>
  </r>
  <r>
    <n v="9022"/>
    <s v="CA-2015-129525"/>
    <x v="219"/>
    <s v="VP-21760"/>
    <s v="Office Supplies"/>
    <n v="166.92"/>
    <n v="13"/>
    <n v="0.7"/>
    <n v="-116.84"/>
    <s v="Victoria Pisteka"/>
    <s v="West"/>
    <n v="-0.7"/>
    <n v="166.92"/>
    <x v="1"/>
  </r>
  <r>
    <n v="9023"/>
    <s v="US-2016-141880"/>
    <x v="250"/>
    <s v="TC-21475"/>
    <s v="Furniture"/>
    <n v="98.33"/>
    <n v="3"/>
    <n v="0.2"/>
    <n v="9.83"/>
    <s v="Tony Chapman"/>
    <s v="South"/>
    <n v="0.1"/>
    <n v="98.33"/>
    <x v="2"/>
  </r>
  <r>
    <n v="9024"/>
    <s v="CA-2015-165799"/>
    <x v="685"/>
    <s v="SG-20470"/>
    <s v="Furniture"/>
    <n v="117.88"/>
    <n v="1"/>
    <n v="0.1"/>
    <n v="1.31"/>
    <s v="Sheri Gordon"/>
    <s v="East"/>
    <n v="0.01"/>
    <n v="117.88"/>
    <x v="0"/>
  </r>
  <r>
    <n v="9025"/>
    <s v="CA-2016-102127"/>
    <x v="190"/>
    <s v="VP-21760"/>
    <s v="Technology"/>
    <n v="20.97"/>
    <n v="3"/>
    <n v="0"/>
    <n v="9.02"/>
    <s v="Victoria Pisteka"/>
    <s v="West"/>
    <n v="0.43"/>
    <n v="66.223333330000003"/>
    <x v="1"/>
  </r>
  <r>
    <n v="9026"/>
    <s v="CA-2016-102127"/>
    <x v="190"/>
    <s v="VP-21760"/>
    <s v="Technology"/>
    <n v="139.96"/>
    <n v="4"/>
    <n v="0"/>
    <n v="9.8000000000000007"/>
    <s v="Victoria Pisteka"/>
    <s v="West"/>
    <n v="7.0000000000000007E-2"/>
    <n v="88.85"/>
    <x v="1"/>
  </r>
  <r>
    <n v="9027"/>
    <s v="CA-2016-102127"/>
    <x v="190"/>
    <s v="VP-21760"/>
    <s v="Furniture"/>
    <n v="37.74"/>
    <n v="3"/>
    <n v="0"/>
    <n v="12.83"/>
    <s v="Victoria Pisteka"/>
    <s v="West"/>
    <n v="0.34"/>
    <n v="37.74"/>
    <x v="1"/>
  </r>
  <r>
    <n v="9028"/>
    <s v="US-2016-152415"/>
    <x v="42"/>
    <s v="PO-18865"/>
    <s v="Furniture"/>
    <n v="14.82"/>
    <n v="3"/>
    <n v="0"/>
    <n v="6.22"/>
    <s v="Patrick O'Donnell"/>
    <s v="Central"/>
    <n v="0.42"/>
    <n v="103.32"/>
    <x v="0"/>
  </r>
  <r>
    <n v="9029"/>
    <s v="US-2016-152415"/>
    <x v="42"/>
    <s v="PO-18865"/>
    <s v="Furniture"/>
    <n v="191.82"/>
    <n v="3"/>
    <n v="0"/>
    <n v="61.38"/>
    <s v="Patrick O'Donnell"/>
    <s v="Central"/>
    <n v="0.32"/>
    <n v="191.82"/>
    <x v="0"/>
  </r>
  <r>
    <n v="9030"/>
    <s v="CA-2014-138198"/>
    <x v="667"/>
    <s v="JL-15130"/>
    <s v="Office Supplies"/>
    <n v="13.9"/>
    <n v="2"/>
    <n v="0.2"/>
    <n v="4.5199999999999996"/>
    <s v="Jack Lebron"/>
    <s v="Central"/>
    <n v="0.33"/>
    <n v="13.9"/>
    <x v="0"/>
  </r>
  <r>
    <n v="9031"/>
    <s v="CA-2017-128041"/>
    <x v="853"/>
    <s v="RW-19540"/>
    <s v="Office Supplies"/>
    <n v="314.60000000000002"/>
    <n v="4"/>
    <n v="0"/>
    <n v="103.82"/>
    <s v="Rick Wilson"/>
    <s v="West"/>
    <n v="0.33"/>
    <n v="299.08"/>
    <x v="1"/>
  </r>
  <r>
    <n v="9032"/>
    <s v="CA-2017-128041"/>
    <x v="853"/>
    <s v="RW-19540"/>
    <s v="Furniture"/>
    <n v="283.56"/>
    <n v="4"/>
    <n v="0"/>
    <n v="45.37"/>
    <s v="Rick Wilson"/>
    <s v="West"/>
    <n v="0.16"/>
    <n v="283.56"/>
    <x v="1"/>
  </r>
  <r>
    <n v="9033"/>
    <s v="CA-2017-105823"/>
    <x v="738"/>
    <s v="RB-19465"/>
    <s v="Furniture"/>
    <n v="487.96"/>
    <n v="2"/>
    <n v="0"/>
    <n v="146.38999999999999"/>
    <s v="Rick Bensley"/>
    <s v="Central"/>
    <n v="0.3"/>
    <n v="487.96"/>
    <x v="2"/>
  </r>
  <r>
    <n v="9034"/>
    <s v="CA-2014-152268"/>
    <x v="814"/>
    <s v="SC-20095"/>
    <s v="Office Supplies"/>
    <n v="1793.98"/>
    <n v="2"/>
    <n v="0"/>
    <n v="843.17"/>
    <s v="Sanjit Chand"/>
    <s v="West"/>
    <n v="0.47"/>
    <n v="1793.98"/>
    <x v="0"/>
  </r>
  <r>
    <n v="9035"/>
    <s v="CA-2015-148873"/>
    <x v="486"/>
    <s v="EM-13960"/>
    <s v="Office Supplies"/>
    <n v="2.99"/>
    <n v="4"/>
    <n v="0.8"/>
    <n v="-4.49"/>
    <s v="Eric Murdock"/>
    <s v="East"/>
    <n v="-1.5"/>
    <n v="55.88"/>
    <x v="0"/>
  </r>
  <r>
    <n v="9036"/>
    <s v="CA-2015-148873"/>
    <x v="486"/>
    <s v="EM-13960"/>
    <s v="Technology"/>
    <n v="108.77"/>
    <n v="4"/>
    <n v="0.2"/>
    <n v="2.72"/>
    <s v="Eric Murdock"/>
    <s v="East"/>
    <n v="0.03"/>
    <n v="108.77"/>
    <x v="0"/>
  </r>
  <r>
    <n v="9037"/>
    <s v="CA-2015-166492"/>
    <x v="1003"/>
    <s v="RP-19390"/>
    <s v="Office Supplies"/>
    <n v="25.92"/>
    <n v="4"/>
    <n v="0"/>
    <n v="12.44"/>
    <s v="Resi Pölking"/>
    <s v="East"/>
    <n v="0.48"/>
    <n v="24.25"/>
    <x v="0"/>
  </r>
  <r>
    <n v="9038"/>
    <s v="CA-2015-166492"/>
    <x v="1003"/>
    <s v="RP-19390"/>
    <s v="Office Supplies"/>
    <n v="22.58"/>
    <n v="2"/>
    <n v="0"/>
    <n v="5.87"/>
    <s v="Resi Pölking"/>
    <s v="East"/>
    <n v="0.26"/>
    <n v="22.58"/>
    <x v="0"/>
  </r>
  <r>
    <n v="9039"/>
    <s v="CA-2017-157420"/>
    <x v="610"/>
    <s v="HZ-14950"/>
    <s v="Technology"/>
    <n v="55.18"/>
    <n v="3"/>
    <n v="0.2"/>
    <n v="-12.41"/>
    <s v="Henia Zydlo"/>
    <s v="East"/>
    <n v="-0.22"/>
    <n v="55.18"/>
    <x v="0"/>
  </r>
  <r>
    <n v="9040"/>
    <s v="CA-2016-117121"/>
    <x v="907"/>
    <s v="AB-10105"/>
    <s v="Office Supplies"/>
    <n v="9892.74"/>
    <n v="13"/>
    <n v="0"/>
    <n v="4946.37"/>
    <s v="Adrian Barton"/>
    <s v="West"/>
    <n v="0.5"/>
    <n v="9892.74"/>
    <x v="0"/>
  </r>
  <r>
    <n v="9041"/>
    <s v="CA-2014-138177"/>
    <x v="111"/>
    <s v="ND-18460"/>
    <s v="Furniture"/>
    <n v="73.92"/>
    <n v="1"/>
    <n v="0.5"/>
    <n v="-45.83"/>
    <s v="Neil Ducich"/>
    <s v="South"/>
    <n v="-0.62"/>
    <n v="73.92"/>
    <x v="1"/>
  </r>
  <r>
    <n v="9042"/>
    <s v="CA-2014-114335"/>
    <x v="450"/>
    <s v="XP-21865"/>
    <s v="Furniture"/>
    <n v="337.09"/>
    <n v="4"/>
    <n v="0.2"/>
    <n v="16.850000000000001"/>
    <s v="Xylona Preis"/>
    <s v="West"/>
    <n v="0.05"/>
    <n v="337.09"/>
    <x v="0"/>
  </r>
  <r>
    <n v="9043"/>
    <s v="CA-2015-168760"/>
    <x v="357"/>
    <s v="MM-18280"/>
    <s v="Office Supplies"/>
    <n v="61.44"/>
    <n v="3"/>
    <n v="0"/>
    <n v="16.59"/>
    <s v="Muhammed MacIntyre"/>
    <s v="Central"/>
    <n v="0.27"/>
    <n v="61.44"/>
    <x v="1"/>
  </r>
  <r>
    <n v="9044"/>
    <s v="CA-2016-168830"/>
    <x v="77"/>
    <s v="ML-17395"/>
    <s v="Technology"/>
    <n v="479.97"/>
    <n v="3"/>
    <n v="0"/>
    <n v="163.19"/>
    <s v="Marina Lichtenstein"/>
    <s v="West"/>
    <n v="0.34"/>
    <n v="479.97"/>
    <x v="1"/>
  </r>
  <r>
    <n v="9045"/>
    <s v="CA-2017-137463"/>
    <x v="819"/>
    <s v="KM-16225"/>
    <s v="Office Supplies"/>
    <n v="5.98"/>
    <n v="2"/>
    <n v="0.2"/>
    <n v="2.2400000000000002"/>
    <s v="Kalyca Meade"/>
    <s v="East"/>
    <n v="0.37"/>
    <n v="84.046000000000006"/>
    <x v="1"/>
  </r>
  <r>
    <n v="9046"/>
    <s v="CA-2017-137463"/>
    <x v="819"/>
    <s v="KM-16225"/>
    <s v="Technology"/>
    <n v="189.95"/>
    <n v="5"/>
    <n v="0"/>
    <n v="45.59"/>
    <s v="Kalyca Meade"/>
    <s v="East"/>
    <n v="0.24"/>
    <n v="103.5625"/>
    <x v="1"/>
  </r>
  <r>
    <n v="9047"/>
    <s v="CA-2017-137463"/>
    <x v="819"/>
    <s v="KM-16225"/>
    <s v="Technology"/>
    <n v="149.94999999999999"/>
    <n v="5"/>
    <n v="0"/>
    <n v="31.49"/>
    <s v="Kalyca Meade"/>
    <s v="East"/>
    <n v="0.21"/>
    <n v="74.766666670000006"/>
    <x v="1"/>
  </r>
  <r>
    <n v="9048"/>
    <s v="CA-2017-137463"/>
    <x v="819"/>
    <s v="KM-16225"/>
    <s v="Office Supplies"/>
    <n v="29.95"/>
    <n v="5"/>
    <n v="0"/>
    <n v="8.69"/>
    <s v="Kalyca Meade"/>
    <s v="East"/>
    <n v="0.28999999999999998"/>
    <n v="37.174999999999997"/>
    <x v="1"/>
  </r>
  <r>
    <n v="9049"/>
    <s v="CA-2017-137463"/>
    <x v="819"/>
    <s v="KM-16225"/>
    <s v="Office Supplies"/>
    <n v="44.4"/>
    <n v="3"/>
    <n v="0"/>
    <n v="22.2"/>
    <s v="Kalyca Meade"/>
    <s v="East"/>
    <n v="0.5"/>
    <n v="44.4"/>
    <x v="1"/>
  </r>
  <r>
    <n v="9050"/>
    <s v="CA-2014-124513"/>
    <x v="158"/>
    <s v="SL-20155"/>
    <s v="Office Supplies"/>
    <n v="66.03"/>
    <n v="3"/>
    <n v="0"/>
    <n v="17.170000000000002"/>
    <s v="Sara Luxemburg"/>
    <s v="South"/>
    <n v="0.26"/>
    <n v="66.03"/>
    <x v="2"/>
  </r>
  <r>
    <n v="9051"/>
    <s v="CA-2015-165554"/>
    <x v="1210"/>
    <s v="AJ-10780"/>
    <s v="Office Supplies"/>
    <n v="10.86"/>
    <n v="2"/>
    <n v="0"/>
    <n v="5.32"/>
    <s v="Anthony Jacobs"/>
    <s v="South"/>
    <n v="0.49"/>
    <n v="10.86"/>
    <x v="1"/>
  </r>
  <r>
    <n v="9052"/>
    <s v="CA-2014-141838"/>
    <x v="959"/>
    <s v="DK-12835"/>
    <s v="Office Supplies"/>
    <n v="3.36"/>
    <n v="2"/>
    <n v="0"/>
    <n v="0.84"/>
    <s v="Damala Kotsonis"/>
    <s v="West"/>
    <n v="0.25"/>
    <n v="20.026666670000001"/>
    <x v="1"/>
  </r>
  <r>
    <n v="9053"/>
    <s v="CA-2014-141838"/>
    <x v="959"/>
    <s v="DK-12835"/>
    <s v="Office Supplies"/>
    <n v="27.94"/>
    <n v="4"/>
    <n v="0.2"/>
    <n v="9.43"/>
    <s v="Damala Kotsonis"/>
    <s v="West"/>
    <n v="0.34"/>
    <n v="28.36"/>
    <x v="1"/>
  </r>
  <r>
    <n v="9054"/>
    <s v="CA-2014-141838"/>
    <x v="959"/>
    <s v="DK-12835"/>
    <s v="Technology"/>
    <n v="28.78"/>
    <n v="2"/>
    <n v="0.2"/>
    <n v="2.88"/>
    <s v="Damala Kotsonis"/>
    <s v="West"/>
    <n v="0.1"/>
    <n v="28.78"/>
    <x v="1"/>
  </r>
  <r>
    <n v="9055"/>
    <s v="CA-2017-117009"/>
    <x v="585"/>
    <s v="BK-11260"/>
    <s v="Office Supplies"/>
    <n v="21.96"/>
    <n v="2"/>
    <n v="0"/>
    <n v="6.15"/>
    <s v="Berenike Kampe"/>
    <s v="East"/>
    <n v="0.28000000000000003"/>
    <n v="21.96"/>
    <x v="0"/>
  </r>
  <r>
    <n v="9056"/>
    <s v="CA-2015-128993"/>
    <x v="811"/>
    <s v="CC-12670"/>
    <s v="Technology"/>
    <n v="21.98"/>
    <n v="2"/>
    <n v="0"/>
    <n v="8.57"/>
    <s v="Craig Carreira"/>
    <s v="East"/>
    <n v="0.39"/>
    <n v="21.98"/>
    <x v="0"/>
  </r>
  <r>
    <n v="9057"/>
    <s v="CA-2015-160227"/>
    <x v="121"/>
    <s v="ED-13885"/>
    <s v="Furniture"/>
    <n v="2621.3200000000002"/>
    <n v="11"/>
    <n v="0.1"/>
    <n v="553.39"/>
    <s v="Emily Ducich"/>
    <s v="West"/>
    <n v="0.21"/>
    <n v="2621.3200000000002"/>
    <x v="2"/>
  </r>
  <r>
    <n v="9058"/>
    <s v="CA-2015-149097"/>
    <x v="1182"/>
    <s v="SV-20785"/>
    <s v="Furniture"/>
    <n v="74.760000000000005"/>
    <n v="7"/>
    <n v="0"/>
    <n v="23.92"/>
    <s v="Stewart Visinsky"/>
    <s v="West"/>
    <n v="0.32"/>
    <n v="219.77"/>
    <x v="0"/>
  </r>
  <r>
    <n v="9059"/>
    <s v="CA-2015-149097"/>
    <x v="1182"/>
    <s v="SV-20785"/>
    <s v="Furniture"/>
    <n v="364.78"/>
    <n v="3"/>
    <n v="0.2"/>
    <n v="27.36"/>
    <s v="Stewart Visinsky"/>
    <s v="West"/>
    <n v="0.08"/>
    <n v="364.78"/>
    <x v="0"/>
  </r>
  <r>
    <n v="9060"/>
    <s v="CA-2016-132304"/>
    <x v="403"/>
    <s v="AR-10825"/>
    <s v="Furniture"/>
    <n v="1115.17"/>
    <n v="7"/>
    <n v="0"/>
    <n v="334.55"/>
    <s v="Anthony Rawles"/>
    <s v="West"/>
    <n v="0.3"/>
    <n v="1115.17"/>
    <x v="1"/>
  </r>
  <r>
    <n v="9061"/>
    <s v="CA-2015-136420"/>
    <x v="312"/>
    <s v="CS-12250"/>
    <s v="Office Supplies"/>
    <n v="89.7"/>
    <n v="4"/>
    <n v="0.2"/>
    <n v="33.64"/>
    <s v="Chris Selesnick"/>
    <s v="South"/>
    <n v="0.38"/>
    <n v="69.91"/>
    <x v="1"/>
  </r>
  <r>
    <n v="9062"/>
    <s v="CA-2015-136420"/>
    <x v="312"/>
    <s v="CS-12250"/>
    <s v="Office Supplies"/>
    <n v="50.12"/>
    <n v="4"/>
    <n v="0"/>
    <n v="23.56"/>
    <s v="Chris Selesnick"/>
    <s v="South"/>
    <n v="0.47"/>
    <n v="50.12"/>
    <x v="1"/>
  </r>
  <r>
    <n v="9063"/>
    <s v="CA-2016-101623"/>
    <x v="1211"/>
    <s v="RR-19525"/>
    <s v="Office Supplies"/>
    <n v="36.479999999999997"/>
    <n v="6"/>
    <n v="0"/>
    <n v="18.239999999999998"/>
    <s v="Rick Reed"/>
    <s v="East"/>
    <n v="0.5"/>
    <n v="36.479999999999997"/>
    <x v="1"/>
  </r>
  <r>
    <n v="9064"/>
    <s v="US-2014-151015"/>
    <x v="1005"/>
    <s v="BD-11500"/>
    <s v="Office Supplies"/>
    <n v="322.19"/>
    <n v="13"/>
    <n v="0.2"/>
    <n v="100.69"/>
    <s v="Bradley Drucker"/>
    <s v="Central"/>
    <n v="0.31"/>
    <n v="114.76"/>
    <x v="0"/>
  </r>
  <r>
    <n v="9065"/>
    <s v="US-2014-151015"/>
    <x v="1005"/>
    <s v="BD-11500"/>
    <s v="Office Supplies"/>
    <n v="2.95"/>
    <n v="3"/>
    <n v="0.8"/>
    <n v="-4.8600000000000003"/>
    <s v="Bradley Drucker"/>
    <s v="Central"/>
    <n v="-1.65"/>
    <n v="11.045"/>
    <x v="0"/>
  </r>
  <r>
    <n v="9066"/>
    <s v="US-2014-151015"/>
    <x v="1005"/>
    <s v="BD-11500"/>
    <s v="Office Supplies"/>
    <n v="19.14"/>
    <n v="4"/>
    <n v="0.2"/>
    <n v="6.94"/>
    <s v="Bradley Drucker"/>
    <s v="Central"/>
    <n v="0.36"/>
    <n v="19.14"/>
    <x v="0"/>
  </r>
  <r>
    <n v="9067"/>
    <s v="CA-2017-152968"/>
    <x v="1143"/>
    <s v="BM-11785"/>
    <s v="Technology"/>
    <n v="23.08"/>
    <n v="2"/>
    <n v="0"/>
    <n v="6.92"/>
    <s v="Bryan Mills"/>
    <s v="East"/>
    <n v="0.3"/>
    <n v="23.08"/>
    <x v="0"/>
  </r>
  <r>
    <n v="9068"/>
    <s v="CA-2016-150077"/>
    <x v="1084"/>
    <s v="MS-17365"/>
    <s v="Technology"/>
    <n v="90.48"/>
    <n v="2"/>
    <n v="0"/>
    <n v="23.52"/>
    <s v="Maribeth Schnelling"/>
    <s v="Central"/>
    <n v="0.26"/>
    <n v="90.48"/>
    <x v="0"/>
  </r>
  <r>
    <n v="9069"/>
    <s v="CA-2016-106278"/>
    <x v="476"/>
    <s v="BM-11140"/>
    <s v="Furniture"/>
    <n v="215.98"/>
    <n v="3"/>
    <n v="0.2"/>
    <n v="-2.7"/>
    <s v="Becky Martin"/>
    <s v="Central"/>
    <n v="-0.01"/>
    <n v="140.96"/>
    <x v="0"/>
  </r>
  <r>
    <n v="9070"/>
    <s v="CA-2016-106278"/>
    <x v="476"/>
    <s v="BM-11140"/>
    <s v="Office Supplies"/>
    <n v="65.94"/>
    <n v="3"/>
    <n v="0"/>
    <n v="30.99"/>
    <s v="Becky Martin"/>
    <s v="Central"/>
    <n v="0.47"/>
    <n v="65.94"/>
    <x v="0"/>
  </r>
  <r>
    <n v="9071"/>
    <s v="CA-2017-147550"/>
    <x v="769"/>
    <s v="KE-16420"/>
    <s v="Furniture"/>
    <n v="11.35"/>
    <n v="3"/>
    <n v="0.2"/>
    <n v="2.7"/>
    <s v="Katrina Edelman"/>
    <s v="South"/>
    <n v="0.24"/>
    <n v="11.35"/>
    <x v="1"/>
  </r>
  <r>
    <n v="9072"/>
    <s v="CA-2015-136105"/>
    <x v="821"/>
    <s v="SZ-20035"/>
    <s v="Office Supplies"/>
    <n v="24.56"/>
    <n v="2"/>
    <n v="0"/>
    <n v="6.88"/>
    <s v="Sam Zeldin"/>
    <s v="West"/>
    <n v="0.28000000000000003"/>
    <n v="24.56"/>
    <x v="2"/>
  </r>
  <r>
    <n v="9073"/>
    <s v="CA-2016-142524"/>
    <x v="913"/>
    <s v="MB-18085"/>
    <s v="Office Supplies"/>
    <n v="16.559999999999999"/>
    <n v="2"/>
    <n v="0"/>
    <n v="7.78"/>
    <s v="Mick Brown"/>
    <s v="East"/>
    <n v="0.47"/>
    <n v="148.255"/>
    <x v="0"/>
  </r>
  <r>
    <n v="9074"/>
    <s v="CA-2016-142524"/>
    <x v="913"/>
    <s v="MB-18085"/>
    <s v="Technology"/>
    <n v="279.95"/>
    <n v="5"/>
    <n v="0"/>
    <n v="67.19"/>
    <s v="Mick Brown"/>
    <s v="East"/>
    <n v="0.24"/>
    <n v="279.95"/>
    <x v="0"/>
  </r>
  <r>
    <n v="9075"/>
    <s v="CA-2014-136336"/>
    <x v="419"/>
    <s v="DB-13555"/>
    <s v="Office Supplies"/>
    <n v="828.84"/>
    <n v="6"/>
    <n v="0"/>
    <n v="0"/>
    <s v="Dorothy Badders"/>
    <s v="South"/>
    <n v="0"/>
    <n v="828.84"/>
    <x v="1"/>
  </r>
  <r>
    <n v="9076"/>
    <s v="US-2015-136259"/>
    <x v="599"/>
    <s v="CB-12415"/>
    <s v="Office Supplies"/>
    <n v="7.22"/>
    <n v="3"/>
    <n v="0.7"/>
    <n v="-5.53"/>
    <s v="Christy Brittain"/>
    <s v="East"/>
    <n v="-0.77"/>
    <n v="17.21"/>
    <x v="0"/>
  </r>
  <r>
    <n v="9077"/>
    <s v="US-2015-136259"/>
    <x v="599"/>
    <s v="CB-12415"/>
    <s v="Office Supplies"/>
    <n v="27.2"/>
    <n v="4"/>
    <n v="0.2"/>
    <n v="2.04"/>
    <s v="Christy Brittain"/>
    <s v="East"/>
    <n v="0.08"/>
    <n v="27.2"/>
    <x v="0"/>
  </r>
  <r>
    <n v="9078"/>
    <s v="US-2014-124625"/>
    <x v="935"/>
    <s v="SP-20650"/>
    <s v="Technology"/>
    <n v="89.97"/>
    <n v="3"/>
    <n v="0"/>
    <n v="18.89"/>
    <s v="Stephanie Phelps"/>
    <s v="West"/>
    <n v="0.21"/>
    <n v="89.97"/>
    <x v="1"/>
  </r>
  <r>
    <n v="9079"/>
    <s v="CA-2016-108105"/>
    <x v="595"/>
    <s v="GW-14605"/>
    <s v="Furniture"/>
    <n v="318.08"/>
    <n v="4"/>
    <n v="0"/>
    <n v="34.99"/>
    <s v="Giulietta Weimer"/>
    <s v="West"/>
    <n v="0.11"/>
    <n v="161.94"/>
    <x v="0"/>
  </r>
  <r>
    <n v="9080"/>
    <s v="CA-2016-108105"/>
    <x v="595"/>
    <s v="GW-14605"/>
    <s v="Office Supplies"/>
    <n v="5.8"/>
    <n v="1"/>
    <n v="0"/>
    <n v="2.61"/>
    <s v="Giulietta Weimer"/>
    <s v="West"/>
    <n v="0.45"/>
    <n v="5.8"/>
    <x v="0"/>
  </r>
  <r>
    <n v="9081"/>
    <s v="CA-2017-166898"/>
    <x v="220"/>
    <s v="KH-16630"/>
    <s v="Technology"/>
    <n v="143.94999999999999"/>
    <n v="6"/>
    <n v="0.2"/>
    <n v="17.989999999999998"/>
    <s v="Ken Heidel"/>
    <s v="Central"/>
    <n v="0.12"/>
    <n v="81.694999999999993"/>
    <x v="1"/>
  </r>
  <r>
    <n v="9082"/>
    <s v="CA-2017-166898"/>
    <x v="220"/>
    <s v="KH-16630"/>
    <s v="Office Supplies"/>
    <n v="19.440000000000001"/>
    <n v="3"/>
    <n v="0"/>
    <n v="9.33"/>
    <s v="Ken Heidel"/>
    <s v="Central"/>
    <n v="0.48"/>
    <n v="19.440000000000001"/>
    <x v="1"/>
  </r>
  <r>
    <n v="9083"/>
    <s v="CA-2017-169005"/>
    <x v="808"/>
    <s v="BG-11035"/>
    <s v="Office Supplies"/>
    <n v="5.56"/>
    <n v="2"/>
    <n v="0"/>
    <n v="1.45"/>
    <s v="Barry Gonzalez"/>
    <s v="South"/>
    <n v="0.26"/>
    <n v="5.56"/>
    <x v="0"/>
  </r>
  <r>
    <n v="9084"/>
    <s v="CA-2015-104038"/>
    <x v="525"/>
    <s v="LO-17170"/>
    <s v="Office Supplies"/>
    <n v="146.72999999999999"/>
    <n v="3"/>
    <n v="0"/>
    <n v="2.93"/>
    <s v="Lori Olson"/>
    <s v="West"/>
    <n v="0.02"/>
    <n v="88.314999999999998"/>
    <x v="1"/>
  </r>
  <r>
    <n v="9085"/>
    <s v="CA-2015-104038"/>
    <x v="525"/>
    <s v="LO-17170"/>
    <s v="Office Supplies"/>
    <n v="29.9"/>
    <n v="5"/>
    <n v="0"/>
    <n v="13.46"/>
    <s v="Lori Olson"/>
    <s v="West"/>
    <n v="0.45"/>
    <n v="29.9"/>
    <x v="1"/>
  </r>
  <r>
    <n v="9086"/>
    <s v="CA-2016-126102"/>
    <x v="545"/>
    <s v="DV-13465"/>
    <s v="Office Supplies"/>
    <n v="276.77999999999997"/>
    <n v="2"/>
    <n v="0.2"/>
    <n v="89.95"/>
    <s v="Dianna Vittorini"/>
    <s v="West"/>
    <n v="0.32"/>
    <n v="276.77999999999997"/>
    <x v="0"/>
  </r>
  <r>
    <n v="9087"/>
    <s v="CA-2016-143406"/>
    <x v="182"/>
    <s v="LR-17035"/>
    <s v="Office Supplies"/>
    <n v="93.03"/>
    <n v="2"/>
    <n v="0.8"/>
    <n v="-251.19"/>
    <s v="Lisa Ryan"/>
    <s v="East"/>
    <n v="-2.7"/>
    <n v="274"/>
    <x v="1"/>
  </r>
  <r>
    <n v="9088"/>
    <s v="CA-2016-143406"/>
    <x v="182"/>
    <s v="LR-17035"/>
    <s v="Furniture"/>
    <n v="454.97"/>
    <n v="5"/>
    <n v="0.3"/>
    <n v="-136.49"/>
    <s v="Lisa Ryan"/>
    <s v="East"/>
    <n v="-0.3"/>
    <n v="454.97"/>
    <x v="1"/>
  </r>
  <r>
    <n v="9089"/>
    <s v="CA-2015-150308"/>
    <x v="83"/>
    <s v="RR-19525"/>
    <s v="Technology"/>
    <n v="246.17"/>
    <n v="3"/>
    <n v="0.2"/>
    <n v="21.54"/>
    <s v="Rick Reed"/>
    <s v="East"/>
    <n v="0.09"/>
    <n v="246.17"/>
    <x v="1"/>
  </r>
  <r>
    <n v="9090"/>
    <s v="CA-2016-131093"/>
    <x v="42"/>
    <s v="TS-21610"/>
    <s v="Office Supplies"/>
    <n v="295.39999999999998"/>
    <n v="5"/>
    <n v="0.2"/>
    <n v="-62.77"/>
    <s v="Troy Staebel"/>
    <s v="West"/>
    <n v="-0.21"/>
    <n v="295.39999999999998"/>
    <x v="0"/>
  </r>
  <r>
    <n v="9091"/>
    <s v="US-2017-148831"/>
    <x v="119"/>
    <s v="AH-10210"/>
    <s v="Office Supplies"/>
    <n v="348.56"/>
    <n v="8"/>
    <n v="0"/>
    <n v="104.57"/>
    <s v="Alan Hwang"/>
    <s v="West"/>
    <n v="0.3"/>
    <n v="348.56"/>
    <x v="0"/>
  </r>
  <r>
    <n v="9092"/>
    <s v="CA-2015-162950"/>
    <x v="1141"/>
    <s v="DW-13585"/>
    <s v="Office Supplies"/>
    <n v="15.55"/>
    <n v="3"/>
    <n v="0.2"/>
    <n v="5.44"/>
    <s v="Dorothy Wardle"/>
    <s v="East"/>
    <n v="0.35"/>
    <n v="249.245"/>
    <x v="1"/>
  </r>
  <r>
    <n v="9093"/>
    <s v="CA-2015-162950"/>
    <x v="1141"/>
    <s v="DW-13585"/>
    <s v="Furniture"/>
    <n v="482.94"/>
    <n v="6"/>
    <n v="0.5"/>
    <n v="-376.69"/>
    <s v="Dorothy Wardle"/>
    <s v="East"/>
    <n v="-0.78"/>
    <n v="482.94"/>
    <x v="1"/>
  </r>
  <r>
    <n v="9094"/>
    <s v="US-2015-132836"/>
    <x v="932"/>
    <s v="AJ-10945"/>
    <s v="Technology"/>
    <n v="299.98"/>
    <n v="2"/>
    <n v="0"/>
    <n v="83.99"/>
    <s v="Ashley Jarboe"/>
    <s v="South"/>
    <n v="0.28000000000000003"/>
    <n v="193.61750000000001"/>
    <x v="0"/>
  </r>
  <r>
    <n v="9095"/>
    <s v="US-2015-132836"/>
    <x v="932"/>
    <s v="AJ-10945"/>
    <s v="Office Supplies"/>
    <n v="403.68"/>
    <n v="6"/>
    <n v="0"/>
    <n v="181.66"/>
    <s v="Ashley Jarboe"/>
    <s v="South"/>
    <n v="0.45"/>
    <n v="158.16333330000001"/>
    <x v="0"/>
  </r>
  <r>
    <n v="9096"/>
    <s v="US-2015-132836"/>
    <x v="932"/>
    <s v="AJ-10945"/>
    <s v="Technology"/>
    <n v="41.9"/>
    <n v="2"/>
    <n v="0"/>
    <n v="11.73"/>
    <s v="Ashley Jarboe"/>
    <s v="South"/>
    <n v="0.28000000000000003"/>
    <n v="35.405000000000001"/>
    <x v="0"/>
  </r>
  <r>
    <n v="9097"/>
    <s v="US-2015-132836"/>
    <x v="932"/>
    <s v="AJ-10945"/>
    <s v="Office Supplies"/>
    <n v="28.91"/>
    <n v="7"/>
    <n v="0"/>
    <n v="13.3"/>
    <s v="Ashley Jarboe"/>
    <s v="South"/>
    <n v="0.46"/>
    <n v="28.91"/>
    <x v="0"/>
  </r>
  <r>
    <n v="9098"/>
    <s v="US-2014-158365"/>
    <x v="791"/>
    <s v="SV-20785"/>
    <s v="Office Supplies"/>
    <n v="32.4"/>
    <n v="5"/>
    <n v="0"/>
    <n v="15.55"/>
    <s v="Stewart Visinsky"/>
    <s v="West"/>
    <n v="0.48"/>
    <n v="32.4"/>
    <x v="0"/>
  </r>
  <r>
    <n v="9099"/>
    <s v="CA-2017-152933"/>
    <x v="386"/>
    <s v="MG-17650"/>
    <s v="Technology"/>
    <n v="369.54"/>
    <n v="7"/>
    <n v="0.2"/>
    <n v="27.72"/>
    <s v="Matthew Grinstein"/>
    <s v="East"/>
    <n v="0.08"/>
    <n v="390.59666670000001"/>
    <x v="2"/>
  </r>
  <r>
    <n v="9100"/>
    <s v="CA-2017-152933"/>
    <x v="386"/>
    <s v="MG-17650"/>
    <s v="Office Supplies"/>
    <n v="10.37"/>
    <n v="2"/>
    <n v="0.2"/>
    <n v="3.76"/>
    <s v="Matthew Grinstein"/>
    <s v="East"/>
    <n v="0.36"/>
    <n v="401.125"/>
    <x v="2"/>
  </r>
  <r>
    <n v="9101"/>
    <s v="CA-2017-152933"/>
    <x v="386"/>
    <s v="MG-17650"/>
    <s v="Technology"/>
    <n v="791.88"/>
    <n v="3"/>
    <n v="0.2"/>
    <n v="128.68"/>
    <s v="Matthew Grinstein"/>
    <s v="East"/>
    <n v="0.16"/>
    <n v="791.88"/>
    <x v="2"/>
  </r>
  <r>
    <n v="9102"/>
    <s v="CA-2015-163181"/>
    <x v="209"/>
    <s v="AB-10105"/>
    <s v="Office Supplies"/>
    <n v="23.64"/>
    <n v="3"/>
    <n v="0.2"/>
    <n v="5.32"/>
    <s v="Adrian Barton"/>
    <s v="West"/>
    <n v="0.23"/>
    <n v="111.83333330000001"/>
    <x v="0"/>
  </r>
  <r>
    <n v="9103"/>
    <s v="CA-2015-163181"/>
    <x v="209"/>
    <s v="AB-10105"/>
    <s v="Office Supplies"/>
    <n v="84.78"/>
    <n v="2"/>
    <n v="0.2"/>
    <n v="-16.96"/>
    <s v="Adrian Barton"/>
    <s v="West"/>
    <n v="-0.2"/>
    <n v="129.47200000000001"/>
    <x v="0"/>
  </r>
  <r>
    <n v="9104"/>
    <s v="CA-2015-163181"/>
    <x v="209"/>
    <s v="AB-10105"/>
    <s v="Furniture"/>
    <n v="64.959999999999994"/>
    <n v="5"/>
    <n v="0.6"/>
    <n v="-84.45"/>
    <s v="Adrian Barton"/>
    <s v="West"/>
    <n v="-1.3"/>
    <n v="140.64500000000001"/>
    <x v="0"/>
  </r>
  <r>
    <n v="9105"/>
    <s v="CA-2015-163181"/>
    <x v="209"/>
    <s v="AB-10105"/>
    <s v="Office Supplies"/>
    <n v="32.06"/>
    <n v="10"/>
    <n v="0.8"/>
    <n v="-51.3"/>
    <s v="Adrian Barton"/>
    <s v="West"/>
    <n v="-1.6"/>
    <n v="165.87333330000001"/>
    <x v="0"/>
  </r>
  <r>
    <n v="9106"/>
    <s v="CA-2015-163181"/>
    <x v="209"/>
    <s v="AB-10105"/>
    <s v="Office Supplies"/>
    <n v="177.65"/>
    <n v="2"/>
    <n v="0.2"/>
    <n v="-28.87"/>
    <s v="Adrian Barton"/>
    <s v="West"/>
    <n v="-0.16"/>
    <n v="232.78"/>
    <x v="0"/>
  </r>
  <r>
    <n v="9107"/>
    <s v="CA-2015-163181"/>
    <x v="209"/>
    <s v="AB-10105"/>
    <s v="Technology"/>
    <n v="287.91000000000003"/>
    <n v="3"/>
    <n v="0.4"/>
    <n v="33.590000000000003"/>
    <s v="Adrian Barton"/>
    <s v="West"/>
    <n v="0.12"/>
    <n v="287.91000000000003"/>
    <x v="0"/>
  </r>
  <r>
    <n v="9108"/>
    <s v="CA-2015-132941"/>
    <x v="442"/>
    <s v="MM-18280"/>
    <s v="Office Supplies"/>
    <n v="22.37"/>
    <n v="2"/>
    <n v="0.2"/>
    <n v="1.68"/>
    <s v="Muhammed MacIntyre"/>
    <s v="Central"/>
    <n v="0.08"/>
    <n v="87.573333329999997"/>
    <x v="1"/>
  </r>
  <r>
    <n v="9109"/>
    <s v="CA-2015-132941"/>
    <x v="442"/>
    <s v="MM-18280"/>
    <s v="Office Supplies"/>
    <n v="32.369999999999997"/>
    <n v="7"/>
    <n v="0.2"/>
    <n v="11.73"/>
    <s v="Muhammed MacIntyre"/>
    <s v="Central"/>
    <n v="0.36"/>
    <n v="120.175"/>
    <x v="1"/>
  </r>
  <r>
    <n v="9110"/>
    <s v="CA-2015-132941"/>
    <x v="442"/>
    <s v="MM-18280"/>
    <s v="Technology"/>
    <n v="207.98"/>
    <n v="2"/>
    <n v="0.2"/>
    <n v="36.4"/>
    <s v="Muhammed MacIntyre"/>
    <s v="Central"/>
    <n v="0.18"/>
    <n v="207.98"/>
    <x v="1"/>
  </r>
  <r>
    <n v="9111"/>
    <s v="CA-2014-132010"/>
    <x v="303"/>
    <s v="MA-17995"/>
    <s v="Office Supplies"/>
    <n v="36.4"/>
    <n v="5"/>
    <n v="0"/>
    <n v="17.47"/>
    <s v="Michelle Arnett"/>
    <s v="East"/>
    <n v="0.48"/>
    <n v="97.435000000000002"/>
    <x v="2"/>
  </r>
  <r>
    <n v="9112"/>
    <s v="CA-2014-132010"/>
    <x v="303"/>
    <s v="MA-17995"/>
    <s v="Technology"/>
    <n v="22.96"/>
    <n v="2"/>
    <n v="0"/>
    <n v="4.3600000000000003"/>
    <s v="Michelle Arnett"/>
    <s v="East"/>
    <n v="0.19"/>
    <n v="117.78"/>
    <x v="2"/>
  </r>
  <r>
    <n v="9113"/>
    <s v="CA-2014-132010"/>
    <x v="303"/>
    <s v="MA-17995"/>
    <s v="Office Supplies"/>
    <n v="315.2"/>
    <n v="4"/>
    <n v="0"/>
    <n v="6.3"/>
    <s v="Michelle Arnett"/>
    <s v="East"/>
    <n v="0.02"/>
    <n v="165.19"/>
    <x v="2"/>
  </r>
  <r>
    <n v="9114"/>
    <s v="CA-2014-132010"/>
    <x v="303"/>
    <s v="MA-17995"/>
    <s v="Office Supplies"/>
    <n v="15.18"/>
    <n v="3"/>
    <n v="0"/>
    <n v="7.13"/>
    <s v="Michelle Arnett"/>
    <s v="East"/>
    <n v="0.47"/>
    <n v="15.18"/>
    <x v="2"/>
  </r>
  <r>
    <n v="9115"/>
    <s v="CA-2016-135461"/>
    <x v="569"/>
    <s v="EB-13975"/>
    <s v="Technology"/>
    <n v="623.96"/>
    <n v="5"/>
    <n v="0.2"/>
    <n v="39"/>
    <s v="Erica Bern"/>
    <s v="West"/>
    <n v="0.06"/>
    <n v="623.96"/>
    <x v="1"/>
  </r>
  <r>
    <n v="9116"/>
    <s v="CA-2017-153045"/>
    <x v="617"/>
    <s v="NS-18505"/>
    <s v="Technology"/>
    <n v="429.6"/>
    <n v="2"/>
    <n v="0.4"/>
    <n v="-93.08"/>
    <s v="Neola Schneider"/>
    <s v="Central"/>
    <n v="-0.22"/>
    <n v="342.63499999999999"/>
    <x v="0"/>
  </r>
  <r>
    <n v="9117"/>
    <s v="CA-2017-153045"/>
    <x v="617"/>
    <s v="NS-18505"/>
    <s v="Furniture"/>
    <n v="31.97"/>
    <n v="2"/>
    <n v="0.2"/>
    <n v="6.39"/>
    <s v="Neola Schneider"/>
    <s v="Central"/>
    <n v="0.2"/>
    <n v="313.64666670000003"/>
    <x v="0"/>
  </r>
  <r>
    <n v="9118"/>
    <s v="CA-2017-153045"/>
    <x v="617"/>
    <s v="NS-18505"/>
    <s v="Furniture"/>
    <n v="887.27"/>
    <n v="3"/>
    <n v="0.3"/>
    <n v="-63.38"/>
    <s v="Neola Schneider"/>
    <s v="Central"/>
    <n v="-7.0000000000000007E-2"/>
    <n v="454.48500000000001"/>
    <x v="0"/>
  </r>
  <r>
    <n v="9119"/>
    <s v="CA-2017-153045"/>
    <x v="617"/>
    <s v="NS-18505"/>
    <s v="Office Supplies"/>
    <n v="21.7"/>
    <n v="4"/>
    <n v="0.2"/>
    <n v="7.05"/>
    <s v="Neola Schneider"/>
    <s v="Central"/>
    <n v="0.32"/>
    <n v="21.7"/>
    <x v="0"/>
  </r>
  <r>
    <n v="9120"/>
    <s v="US-2016-155971"/>
    <x v="112"/>
    <s v="RB-19795"/>
    <s v="Office Supplies"/>
    <n v="22.05"/>
    <n v="7"/>
    <n v="0"/>
    <n v="10.58"/>
    <s v="Ross Baird"/>
    <s v="South"/>
    <n v="0.48"/>
    <n v="60.975000000000001"/>
    <x v="2"/>
  </r>
  <r>
    <n v="9121"/>
    <s v="US-2016-155971"/>
    <x v="112"/>
    <s v="RB-19795"/>
    <s v="Office Supplies"/>
    <n v="99.9"/>
    <n v="5"/>
    <n v="0"/>
    <n v="46.95"/>
    <s v="Ross Baird"/>
    <s v="South"/>
    <n v="0.47"/>
    <n v="99.9"/>
    <x v="2"/>
  </r>
  <r>
    <n v="9122"/>
    <s v="CA-2017-122007"/>
    <x v="257"/>
    <s v="JK-15325"/>
    <s v="Office Supplies"/>
    <n v="90.86"/>
    <n v="7"/>
    <n v="0"/>
    <n v="26.35"/>
    <s v="Jason Klamczynski"/>
    <s v="Central"/>
    <n v="0.28999999999999998"/>
    <n v="90.86"/>
    <x v="1"/>
  </r>
  <r>
    <n v="9123"/>
    <s v="CA-2017-162250"/>
    <x v="221"/>
    <s v="PR-18880"/>
    <s v="Office Supplies"/>
    <n v="7.78"/>
    <n v="1"/>
    <n v="0"/>
    <n v="3.5"/>
    <s v="Patrick Ryan"/>
    <s v="West"/>
    <n v="0.45"/>
    <n v="7.78"/>
    <x v="0"/>
  </r>
  <r>
    <n v="9124"/>
    <s v="US-2016-158288"/>
    <x v="491"/>
    <s v="EH-13945"/>
    <s v="Office Supplies"/>
    <n v="78.760000000000005"/>
    <n v="9"/>
    <n v="0.7"/>
    <n v="-57.76"/>
    <s v="Eric Hoffmann"/>
    <s v="West"/>
    <n v="-0.73"/>
    <n v="78.760000000000005"/>
    <x v="0"/>
  </r>
  <r>
    <n v="9125"/>
    <s v="CA-2016-128916"/>
    <x v="298"/>
    <s v="MA-17560"/>
    <s v="Furniture"/>
    <n v="9.5500000000000007"/>
    <n v="3"/>
    <n v="0.6"/>
    <n v="-3.82"/>
    <s v="Matt Abelman"/>
    <s v="Central"/>
    <n v="-0.4"/>
    <n v="7.4450000000000003"/>
    <x v="2"/>
  </r>
  <r>
    <n v="9126"/>
    <s v="CA-2016-128916"/>
    <x v="298"/>
    <s v="MA-17560"/>
    <s v="Furniture"/>
    <n v="5.34"/>
    <n v="4"/>
    <n v="0.6"/>
    <n v="-2.14"/>
    <s v="Matt Abelman"/>
    <s v="Central"/>
    <n v="-0.4"/>
    <n v="5.34"/>
    <x v="2"/>
  </r>
  <r>
    <n v="9127"/>
    <s v="CA-2015-157028"/>
    <x v="109"/>
    <s v="MA-17995"/>
    <s v="Office Supplies"/>
    <n v="8.2799999999999994"/>
    <n v="2"/>
    <n v="0"/>
    <n v="3.48"/>
    <s v="Michelle Arnett"/>
    <s v="East"/>
    <n v="0.42"/>
    <n v="8.2799999999999994"/>
    <x v="2"/>
  </r>
  <r>
    <n v="9128"/>
    <s v="CA-2017-112473"/>
    <x v="1126"/>
    <s v="JL-15505"/>
    <s v="Office Supplies"/>
    <n v="50.14"/>
    <n v="3"/>
    <n v="0.2"/>
    <n v="-11.28"/>
    <s v="Jeremy Lonsdale"/>
    <s v="East"/>
    <n v="-0.22"/>
    <n v="50.14"/>
    <x v="0"/>
  </r>
  <r>
    <n v="9129"/>
    <s v="US-2017-147655"/>
    <x v="507"/>
    <s v="AS-10045"/>
    <s v="Office Supplies"/>
    <n v="88.07"/>
    <n v="7"/>
    <n v="0.7"/>
    <n v="-58.72"/>
    <s v="Aaron Smayling"/>
    <s v="South"/>
    <n v="-0.67"/>
    <n v="88.07"/>
    <x v="1"/>
  </r>
  <r>
    <n v="9130"/>
    <s v="CA-2016-130911"/>
    <x v="830"/>
    <s v="DC-12850"/>
    <s v="Furniture"/>
    <n v="301.47000000000003"/>
    <n v="3"/>
    <n v="0.5"/>
    <n v="-241.18"/>
    <s v="Dan Campbell"/>
    <s v="South"/>
    <n v="-0.8"/>
    <n v="160.065"/>
    <x v="0"/>
  </r>
  <r>
    <n v="9131"/>
    <s v="CA-2016-130911"/>
    <x v="830"/>
    <s v="DC-12850"/>
    <s v="Office Supplies"/>
    <n v="18.66"/>
    <n v="2"/>
    <n v="0.2"/>
    <n v="1.63"/>
    <s v="Dan Campbell"/>
    <s v="South"/>
    <n v="0.09"/>
    <n v="18.66"/>
    <x v="0"/>
  </r>
  <r>
    <n v="9132"/>
    <s v="CA-2017-100055"/>
    <x v="39"/>
    <s v="MD-17860"/>
    <s v="Furniture"/>
    <n v="27.46"/>
    <n v="2"/>
    <n v="0"/>
    <n v="9.89"/>
    <s v="Michael Dominguez"/>
    <s v="Central"/>
    <n v="0.36"/>
    <n v="76.295000000000002"/>
    <x v="1"/>
  </r>
  <r>
    <n v="9133"/>
    <s v="CA-2017-100055"/>
    <x v="39"/>
    <s v="MD-17860"/>
    <s v="Office Supplies"/>
    <n v="125.13"/>
    <n v="3"/>
    <n v="0"/>
    <n v="36.29"/>
    <s v="Michael Dominguez"/>
    <s v="Central"/>
    <n v="0.28999999999999998"/>
    <n v="125.13"/>
    <x v="1"/>
  </r>
  <r>
    <n v="9134"/>
    <s v="CA-2015-157805"/>
    <x v="284"/>
    <s v="RH-19510"/>
    <s v="Technology"/>
    <n v="555.96"/>
    <n v="5"/>
    <n v="0.2"/>
    <n v="41.7"/>
    <s v="Rick Huthwaite"/>
    <s v="East"/>
    <n v="0.08"/>
    <n v="555.96"/>
    <x v="2"/>
  </r>
  <r>
    <n v="9135"/>
    <s v="CA-2016-124254"/>
    <x v="408"/>
    <s v="TB-21175"/>
    <s v="Office Supplies"/>
    <n v="129.55000000000001"/>
    <n v="3"/>
    <n v="0.2"/>
    <n v="-22.67"/>
    <s v="Thomas Boland"/>
    <s v="Central"/>
    <n v="-0.17"/>
    <n v="63.933333330000004"/>
    <x v="1"/>
  </r>
  <r>
    <n v="9136"/>
    <s v="CA-2016-124254"/>
    <x v="408"/>
    <s v="TB-21175"/>
    <s v="Office Supplies"/>
    <n v="51.98"/>
    <n v="1"/>
    <n v="0.2"/>
    <n v="-5.2"/>
    <s v="Thomas Boland"/>
    <s v="Central"/>
    <n v="-0.1"/>
    <n v="31.125"/>
    <x v="1"/>
  </r>
  <r>
    <n v="9137"/>
    <s v="CA-2016-124254"/>
    <x v="408"/>
    <s v="TB-21175"/>
    <s v="Office Supplies"/>
    <n v="10.27"/>
    <n v="3"/>
    <n v="0.2"/>
    <n v="3.47"/>
    <s v="Thomas Boland"/>
    <s v="Central"/>
    <n v="0.34"/>
    <n v="10.27"/>
    <x v="1"/>
  </r>
  <r>
    <n v="9138"/>
    <s v="CA-2014-123400"/>
    <x v="563"/>
    <s v="EB-13930"/>
    <s v="Office Supplies"/>
    <n v="18.34"/>
    <n v="2"/>
    <n v="0.7"/>
    <n v="-12.22"/>
    <s v="Eric Barreto"/>
    <s v="West"/>
    <n v="-0.67"/>
    <n v="99.65"/>
    <x v="0"/>
  </r>
  <r>
    <n v="9139"/>
    <s v="CA-2014-123400"/>
    <x v="563"/>
    <s v="EB-13930"/>
    <s v="Technology"/>
    <n v="180.96"/>
    <n v="5"/>
    <n v="0.2"/>
    <n v="13.57"/>
    <s v="Eric Barreto"/>
    <s v="West"/>
    <n v="7.0000000000000007E-2"/>
    <n v="180.96"/>
    <x v="0"/>
  </r>
  <r>
    <n v="9140"/>
    <s v="CA-2014-106971"/>
    <x v="814"/>
    <s v="BM-11785"/>
    <s v="Technology"/>
    <n v="475.94"/>
    <n v="7"/>
    <n v="0.2"/>
    <n v="95.19"/>
    <s v="Bryan Mills"/>
    <s v="East"/>
    <n v="0.2"/>
    <n v="475.94"/>
    <x v="0"/>
  </r>
  <r>
    <n v="9141"/>
    <s v="CA-2017-123029"/>
    <x v="1033"/>
    <s v="BT-11530"/>
    <s v="Technology"/>
    <n v="159.97999999999999"/>
    <n v="2"/>
    <n v="0"/>
    <n v="47.99"/>
    <s v="Bradley Talbott"/>
    <s v="West"/>
    <n v="0.3"/>
    <n v="159.97999999999999"/>
    <x v="2"/>
  </r>
  <r>
    <n v="9142"/>
    <s v="CA-2016-139409"/>
    <x v="64"/>
    <s v="FW-14395"/>
    <s v="Technology"/>
    <n v="43.6"/>
    <n v="4"/>
    <n v="0"/>
    <n v="12.21"/>
    <s v="Fred Wasserman"/>
    <s v="South"/>
    <n v="0.28000000000000003"/>
    <n v="43.6"/>
    <x v="1"/>
  </r>
  <r>
    <n v="9143"/>
    <s v="US-2017-166688"/>
    <x v="968"/>
    <s v="RD-19480"/>
    <s v="Office Supplies"/>
    <n v="8.2899999999999991"/>
    <n v="2"/>
    <n v="0.2"/>
    <n v="3"/>
    <s v="Rick Duston"/>
    <s v="West"/>
    <n v="0.36"/>
    <n v="398.77333329999999"/>
    <x v="0"/>
  </r>
  <r>
    <n v="9144"/>
    <s v="US-2017-166688"/>
    <x v="968"/>
    <s v="RD-19480"/>
    <s v="Technology"/>
    <n v="1123.1300000000001"/>
    <n v="9"/>
    <n v="0.2"/>
    <n v="70.2"/>
    <s v="Rick Duston"/>
    <s v="West"/>
    <n v="0.06"/>
    <n v="594.01499999999999"/>
    <x v="0"/>
  </r>
  <r>
    <n v="9145"/>
    <s v="US-2017-166688"/>
    <x v="968"/>
    <s v="RD-19480"/>
    <s v="Office Supplies"/>
    <n v="64.900000000000006"/>
    <n v="5"/>
    <n v="0"/>
    <n v="18.82"/>
    <s v="Rick Duston"/>
    <s v="West"/>
    <n v="0.28999999999999998"/>
    <n v="64.900000000000006"/>
    <x v="0"/>
  </r>
  <r>
    <n v="9146"/>
    <s v="CA-2015-126970"/>
    <x v="1181"/>
    <s v="TP-21130"/>
    <s v="Office Supplies"/>
    <n v="2.81"/>
    <n v="3"/>
    <n v="0.8"/>
    <n v="-4.49"/>
    <s v="Theone Pippenger"/>
    <s v="East"/>
    <n v="-1.6"/>
    <n v="2.81"/>
    <x v="0"/>
  </r>
  <r>
    <n v="9147"/>
    <s v="US-2016-165505"/>
    <x v="1156"/>
    <s v="CB-12535"/>
    <s v="Technology"/>
    <n v="99.98"/>
    <n v="2"/>
    <n v="0"/>
    <n v="42.99"/>
    <s v="Claudia Bergmann"/>
    <s v="South"/>
    <n v="0.43"/>
    <n v="557.43666670000005"/>
    <x v="1"/>
  </r>
  <r>
    <n v="9148"/>
    <s v="US-2016-165505"/>
    <x v="1156"/>
    <s v="CB-12535"/>
    <s v="Office Supplies"/>
    <n v="8.0399999999999991"/>
    <n v="6"/>
    <n v="0"/>
    <n v="2.73"/>
    <s v="Claudia Bergmann"/>
    <s v="South"/>
    <n v="0.34"/>
    <n v="786.16499999999996"/>
    <x v="1"/>
  </r>
  <r>
    <n v="9149"/>
    <s v="US-2016-165505"/>
    <x v="1156"/>
    <s v="CB-12535"/>
    <s v="Office Supplies"/>
    <n v="1564.29"/>
    <n v="13"/>
    <n v="0"/>
    <n v="406.72"/>
    <s v="Claudia Bergmann"/>
    <s v="South"/>
    <n v="0.26"/>
    <n v="1564.29"/>
    <x v="1"/>
  </r>
  <r>
    <n v="9150"/>
    <s v="US-2014-157070"/>
    <x v="106"/>
    <s v="QJ-19255"/>
    <s v="Office Supplies"/>
    <n v="138.56"/>
    <n v="4"/>
    <n v="0"/>
    <n v="66.510000000000005"/>
    <s v="Quincy Jones"/>
    <s v="Central"/>
    <n v="0.48"/>
    <n v="102.04"/>
    <x v="1"/>
  </r>
  <r>
    <n v="9151"/>
    <s v="US-2014-157070"/>
    <x v="106"/>
    <s v="QJ-19255"/>
    <s v="Office Supplies"/>
    <n v="65.52"/>
    <n v="5"/>
    <n v="0.1"/>
    <n v="12.38"/>
    <s v="Quincy Jones"/>
    <s v="Central"/>
    <n v="0.19"/>
    <n v="65.52"/>
    <x v="1"/>
  </r>
  <r>
    <n v="9152"/>
    <s v="US-2015-106873"/>
    <x v="496"/>
    <s v="KM-16720"/>
    <s v="Office Supplies"/>
    <n v="14.58"/>
    <n v="2"/>
    <n v="0.2"/>
    <n v="2.37"/>
    <s v="Kunst Miller"/>
    <s v="West"/>
    <n v="0.16"/>
    <n v="18.079999999999998"/>
    <x v="0"/>
  </r>
  <r>
    <n v="9153"/>
    <s v="US-2015-106873"/>
    <x v="496"/>
    <s v="KM-16720"/>
    <s v="Technology"/>
    <n v="23.2"/>
    <n v="2"/>
    <n v="0.2"/>
    <n v="1.45"/>
    <s v="Kunst Miller"/>
    <s v="West"/>
    <n v="0.06"/>
    <n v="19.829999999999998"/>
    <x v="0"/>
  </r>
  <r>
    <n v="9154"/>
    <s v="US-2015-106873"/>
    <x v="496"/>
    <s v="KM-16720"/>
    <s v="Office Supplies"/>
    <n v="16.46"/>
    <n v="7"/>
    <n v="0.2"/>
    <n v="1.85"/>
    <s v="Kunst Miller"/>
    <s v="West"/>
    <n v="0.11"/>
    <n v="16.46"/>
    <x v="0"/>
  </r>
  <r>
    <n v="9155"/>
    <s v="CA-2016-132990"/>
    <x v="1147"/>
    <s v="KM-16660"/>
    <s v="Furniture"/>
    <n v="19.309999999999999"/>
    <n v="2"/>
    <n v="0.2"/>
    <n v="3.14"/>
    <s v="Khloe Miller"/>
    <s v="South"/>
    <n v="0.16"/>
    <n v="19.309999999999999"/>
    <x v="0"/>
  </r>
  <r>
    <n v="9156"/>
    <s v="CA-2014-102645"/>
    <x v="1212"/>
    <s v="IM-15055"/>
    <s v="Office Supplies"/>
    <n v="40.08"/>
    <n v="6"/>
    <n v="0"/>
    <n v="19.239999999999998"/>
    <s v="Ionia McGrath"/>
    <s v="West"/>
    <n v="0.48"/>
    <n v="40.08"/>
    <x v="0"/>
  </r>
  <r>
    <n v="9157"/>
    <s v="CA-2014-134215"/>
    <x v="472"/>
    <s v="ML-17395"/>
    <s v="Office Supplies"/>
    <n v="101.96"/>
    <n v="2"/>
    <n v="0"/>
    <n v="27.53"/>
    <s v="Marina Lichtenstein"/>
    <s v="West"/>
    <n v="0.27"/>
    <n v="205.7066667"/>
    <x v="1"/>
  </r>
  <r>
    <n v="9158"/>
    <s v="CA-2014-134215"/>
    <x v="472"/>
    <s v="ML-17395"/>
    <s v="Office Supplies"/>
    <n v="259.74"/>
    <n v="13"/>
    <n v="0"/>
    <n v="124.68"/>
    <s v="Marina Lichtenstein"/>
    <s v="West"/>
    <n v="0.48"/>
    <n v="257.58"/>
    <x v="1"/>
  </r>
  <r>
    <n v="9159"/>
    <s v="CA-2014-134215"/>
    <x v="472"/>
    <s v="ML-17395"/>
    <s v="Technology"/>
    <n v="255.42"/>
    <n v="9"/>
    <n v="0"/>
    <n v="104.72"/>
    <s v="Marina Lichtenstein"/>
    <s v="West"/>
    <n v="0.41"/>
    <n v="255.42"/>
    <x v="1"/>
  </r>
  <r>
    <n v="9160"/>
    <s v="CA-2016-118934"/>
    <x v="888"/>
    <s v="GH-14410"/>
    <s v="Office Supplies"/>
    <n v="4.34"/>
    <n v="3"/>
    <n v="0.7"/>
    <n v="-3.04"/>
    <s v="Gary Hansen"/>
    <s v="West"/>
    <n v="-0.7"/>
    <n v="8.11"/>
    <x v="2"/>
  </r>
  <r>
    <n v="9161"/>
    <s v="CA-2016-118934"/>
    <x v="888"/>
    <s v="GH-14410"/>
    <s v="Office Supplies"/>
    <n v="11.88"/>
    <n v="5"/>
    <n v="0.7"/>
    <n v="-7.92"/>
    <s v="Gary Hansen"/>
    <s v="West"/>
    <n v="-0.67"/>
    <n v="11.88"/>
    <x v="2"/>
  </r>
  <r>
    <n v="9162"/>
    <s v="CA-2016-160108"/>
    <x v="16"/>
    <s v="AG-10900"/>
    <s v="Furniture"/>
    <n v="405.86"/>
    <n v="7"/>
    <n v="0"/>
    <n v="32.47"/>
    <s v="Arthur Gainer"/>
    <s v="West"/>
    <n v="0.08"/>
    <n v="542.93499999999995"/>
    <x v="0"/>
  </r>
  <r>
    <n v="9163"/>
    <s v="CA-2016-160108"/>
    <x v="16"/>
    <s v="AG-10900"/>
    <s v="Furniture"/>
    <n v="680.01"/>
    <n v="3"/>
    <n v="0"/>
    <n v="176.8"/>
    <s v="Arthur Gainer"/>
    <s v="West"/>
    <n v="0.26"/>
    <n v="680.01"/>
    <x v="0"/>
  </r>
  <r>
    <n v="9164"/>
    <s v="CA-2015-164007"/>
    <x v="1213"/>
    <s v="MG-17695"/>
    <s v="Technology"/>
    <n v="2.38"/>
    <n v="3"/>
    <n v="0.2"/>
    <n v="0.74"/>
    <s v="Maureen Gnade"/>
    <s v="East"/>
    <n v="0.31"/>
    <n v="72.754999999999995"/>
    <x v="0"/>
  </r>
  <r>
    <n v="9165"/>
    <s v="CA-2015-164007"/>
    <x v="1213"/>
    <s v="MG-17695"/>
    <s v="Office Supplies"/>
    <n v="143.13"/>
    <n v="2"/>
    <n v="0.8"/>
    <n v="-393.6"/>
    <s v="Maureen Gnade"/>
    <s v="East"/>
    <n v="-2.75"/>
    <n v="143.13"/>
    <x v="0"/>
  </r>
  <r>
    <n v="9166"/>
    <s v="CA-2016-100300"/>
    <x v="890"/>
    <s v="MJ-17740"/>
    <s v="Technology"/>
    <n v="4476.8"/>
    <n v="4"/>
    <n v="0.2"/>
    <n v="503.64"/>
    <s v="Max Jones"/>
    <s v="West"/>
    <n v="0.11"/>
    <n v="1607.6966669999999"/>
    <x v="0"/>
  </r>
  <r>
    <n v="9167"/>
    <s v="CA-2016-100300"/>
    <x v="890"/>
    <s v="MJ-17740"/>
    <s v="Office Supplies"/>
    <n v="104.85"/>
    <n v="1"/>
    <n v="0"/>
    <n v="50.33"/>
    <s v="Max Jones"/>
    <s v="West"/>
    <n v="0.48"/>
    <n v="173.14500000000001"/>
    <x v="0"/>
  </r>
  <r>
    <n v="9168"/>
    <s v="CA-2016-100300"/>
    <x v="890"/>
    <s v="MJ-17740"/>
    <s v="Office Supplies"/>
    <n v="241.44"/>
    <n v="3"/>
    <n v="0"/>
    <n v="72.430000000000007"/>
    <s v="Max Jones"/>
    <s v="West"/>
    <n v="0.3"/>
    <n v="241.44"/>
    <x v="0"/>
  </r>
  <r>
    <n v="9169"/>
    <s v="CA-2016-140571"/>
    <x v="543"/>
    <s v="SJ-20125"/>
    <s v="Office Supplies"/>
    <n v="319.76"/>
    <n v="14"/>
    <n v="0"/>
    <n v="147.09"/>
    <s v="Sanjit Jacobs"/>
    <s v="East"/>
    <n v="0.46"/>
    <n v="182.72"/>
    <x v="2"/>
  </r>
  <r>
    <n v="9170"/>
    <s v="CA-2016-140571"/>
    <x v="543"/>
    <s v="SJ-20125"/>
    <s v="Office Supplies"/>
    <n v="45.68"/>
    <n v="2"/>
    <n v="0"/>
    <n v="21.01"/>
    <s v="Sanjit Jacobs"/>
    <s v="East"/>
    <n v="0.46"/>
    <n v="45.68"/>
    <x v="2"/>
  </r>
  <r>
    <n v="9171"/>
    <s v="US-2016-155768"/>
    <x v="49"/>
    <s v="LB-16795"/>
    <s v="Furniture"/>
    <n v="31.96"/>
    <n v="2"/>
    <n v="0"/>
    <n v="1.6"/>
    <s v="Laurel Beltran"/>
    <s v="Central"/>
    <n v="0.05"/>
    <n v="303.93"/>
    <x v="2"/>
  </r>
  <r>
    <n v="9172"/>
    <s v="US-2016-155768"/>
    <x v="49"/>
    <s v="LB-16795"/>
    <s v="Office Supplies"/>
    <n v="47.9"/>
    <n v="1"/>
    <n v="0"/>
    <n v="22.99"/>
    <s v="Laurel Beltran"/>
    <s v="Central"/>
    <n v="0.48"/>
    <n v="394.58666670000002"/>
    <x v="2"/>
  </r>
  <r>
    <n v="9173"/>
    <s v="US-2016-155768"/>
    <x v="49"/>
    <s v="LB-16795"/>
    <s v="Office Supplies"/>
    <n v="1112.94"/>
    <n v="3"/>
    <n v="0"/>
    <n v="222.59"/>
    <s v="Laurel Beltran"/>
    <s v="Central"/>
    <n v="0.2"/>
    <n v="567.92999999999995"/>
    <x v="2"/>
  </r>
  <r>
    <n v="9174"/>
    <s v="US-2016-155768"/>
    <x v="49"/>
    <s v="LB-16795"/>
    <s v="Office Supplies"/>
    <n v="22.92"/>
    <n v="3"/>
    <n v="0"/>
    <n v="11.23"/>
    <s v="Laurel Beltran"/>
    <s v="Central"/>
    <n v="0.49"/>
    <n v="22.92"/>
    <x v="2"/>
  </r>
  <r>
    <n v="9175"/>
    <s v="CA-2017-119424"/>
    <x v="492"/>
    <s v="SB-20185"/>
    <s v="Technology"/>
    <n v="71.98"/>
    <n v="3"/>
    <n v="0.2"/>
    <n v="9"/>
    <s v="Sarah Brown"/>
    <s v="East"/>
    <n v="0.13"/>
    <n v="45.71"/>
    <x v="0"/>
  </r>
  <r>
    <n v="9176"/>
    <s v="CA-2017-119424"/>
    <x v="492"/>
    <s v="SB-20185"/>
    <s v="Office Supplies"/>
    <n v="19.440000000000001"/>
    <n v="3"/>
    <n v="0"/>
    <n v="9.33"/>
    <s v="Sarah Brown"/>
    <s v="East"/>
    <n v="0.48"/>
    <n v="19.440000000000001"/>
    <x v="0"/>
  </r>
  <r>
    <n v="9177"/>
    <s v="CA-2016-118178"/>
    <x v="690"/>
    <s v="CC-12610"/>
    <s v="Office Supplies"/>
    <n v="31.09"/>
    <n v="3"/>
    <n v="0.7"/>
    <n v="-20.72"/>
    <s v="Corey Catlett"/>
    <s v="East"/>
    <n v="-0.67"/>
    <n v="31.09"/>
    <x v="1"/>
  </r>
  <r>
    <n v="9178"/>
    <s v="CA-2016-166618"/>
    <x v="696"/>
    <s v="DP-13000"/>
    <s v="Technology"/>
    <n v="13.98"/>
    <n v="2"/>
    <n v="0"/>
    <n v="3.91"/>
    <s v="Darren Powers"/>
    <s v="Central"/>
    <n v="0.28000000000000003"/>
    <n v="18.815000000000001"/>
    <x v="0"/>
  </r>
  <r>
    <n v="9179"/>
    <s v="CA-2016-166618"/>
    <x v="696"/>
    <s v="DP-13000"/>
    <s v="Office Supplies"/>
    <n v="23.65"/>
    <n v="1"/>
    <n v="0"/>
    <n v="6.15"/>
    <s v="Darren Powers"/>
    <s v="Central"/>
    <n v="0.26"/>
    <n v="23.65"/>
    <x v="0"/>
  </r>
  <r>
    <n v="9180"/>
    <s v="CA-2017-156776"/>
    <x v="783"/>
    <s v="JL-15505"/>
    <s v="Technology"/>
    <n v="707.88"/>
    <n v="3"/>
    <n v="0.2"/>
    <n v="44.24"/>
    <s v="Jeremy Lonsdale"/>
    <s v="East"/>
    <n v="0.06"/>
    <n v="320.41374999999999"/>
    <x v="0"/>
  </r>
  <r>
    <n v="9181"/>
    <s v="CA-2017-156776"/>
    <x v="783"/>
    <s v="JL-15505"/>
    <s v="Office Supplies"/>
    <n v="11.95"/>
    <n v="3"/>
    <n v="0.2"/>
    <n v="4.18"/>
    <s v="Jeremy Lonsdale"/>
    <s v="East"/>
    <n v="0.35"/>
    <n v="265.0614286"/>
    <x v="0"/>
  </r>
  <r>
    <n v="9182"/>
    <s v="CA-2017-156776"/>
    <x v="783"/>
    <s v="JL-15505"/>
    <s v="Office Supplies"/>
    <n v="31.13"/>
    <n v="3"/>
    <n v="0.2"/>
    <n v="11.67"/>
    <s v="Jeremy Lonsdale"/>
    <s v="East"/>
    <n v="0.37"/>
    <n v="307.24666669999999"/>
    <x v="0"/>
  </r>
  <r>
    <n v="9183"/>
    <s v="CA-2017-156776"/>
    <x v="783"/>
    <s v="JL-15505"/>
    <s v="Technology"/>
    <n v="55.76"/>
    <n v="4"/>
    <n v="0"/>
    <n v="7.81"/>
    <s v="Jeremy Lonsdale"/>
    <s v="East"/>
    <n v="0.14000000000000001"/>
    <n v="362.47"/>
    <x v="0"/>
  </r>
  <r>
    <n v="9184"/>
    <s v="CA-2017-156776"/>
    <x v="783"/>
    <s v="JL-15505"/>
    <s v="Office Supplies"/>
    <n v="24.56"/>
    <n v="2"/>
    <n v="0"/>
    <n v="11.54"/>
    <s v="Jeremy Lonsdale"/>
    <s v="East"/>
    <n v="0.47"/>
    <n v="439.14749999999998"/>
    <x v="0"/>
  </r>
  <r>
    <n v="9185"/>
    <s v="CA-2017-156776"/>
    <x v="783"/>
    <s v="JL-15505"/>
    <s v="Furniture"/>
    <n v="51.75"/>
    <n v="1"/>
    <n v="0"/>
    <n v="15.53"/>
    <s v="Jeremy Lonsdale"/>
    <s v="East"/>
    <n v="0.3"/>
    <n v="577.34333330000004"/>
    <x v="0"/>
  </r>
  <r>
    <n v="9186"/>
    <s v="CA-2017-156776"/>
    <x v="783"/>
    <s v="JL-15505"/>
    <s v="Furniture"/>
    <n v="207.18"/>
    <n v="1"/>
    <n v="0.2"/>
    <n v="25.9"/>
    <s v="Jeremy Lonsdale"/>
    <s v="East"/>
    <n v="0.13"/>
    <n v="840.14"/>
    <x v="0"/>
  </r>
  <r>
    <n v="9187"/>
    <s v="CA-2017-156776"/>
    <x v="783"/>
    <s v="JL-15505"/>
    <s v="Office Supplies"/>
    <n v="1473.1"/>
    <n v="5"/>
    <n v="0"/>
    <n v="412.47"/>
    <s v="Jeremy Lonsdale"/>
    <s v="East"/>
    <n v="0.28000000000000003"/>
    <n v="1473.1"/>
    <x v="0"/>
  </r>
  <r>
    <n v="9188"/>
    <s v="US-2015-130512"/>
    <x v="291"/>
    <s v="SM-20320"/>
    <s v="Office Supplies"/>
    <n v="3.49"/>
    <n v="2"/>
    <n v="0.2"/>
    <n v="-0.7"/>
    <s v="Sean Miller"/>
    <s v="South"/>
    <n v="-0.2"/>
    <n v="167.49"/>
    <x v="2"/>
  </r>
  <r>
    <n v="9189"/>
    <s v="US-2015-130512"/>
    <x v="291"/>
    <s v="SM-20320"/>
    <s v="Technology"/>
    <n v="21.73"/>
    <n v="4"/>
    <n v="0.2"/>
    <n v="3.8"/>
    <s v="Sean Miller"/>
    <s v="South"/>
    <n v="0.17"/>
    <n v="208.49"/>
    <x v="2"/>
  </r>
  <r>
    <n v="9190"/>
    <s v="US-2015-130512"/>
    <x v="291"/>
    <s v="SM-20320"/>
    <s v="Office Supplies"/>
    <n v="663.07"/>
    <n v="6"/>
    <n v="0.2"/>
    <n v="-165.77"/>
    <s v="Sean Miller"/>
    <s v="South"/>
    <n v="-0.25"/>
    <n v="270.74333330000002"/>
    <x v="2"/>
  </r>
  <r>
    <n v="9191"/>
    <s v="US-2015-130512"/>
    <x v="291"/>
    <s v="SM-20320"/>
    <s v="Office Supplies"/>
    <n v="99.59"/>
    <n v="2"/>
    <n v="0.7"/>
    <n v="-82.99"/>
    <s v="Sean Miller"/>
    <s v="South"/>
    <n v="-0.83"/>
    <n v="74.58"/>
    <x v="2"/>
  </r>
  <r>
    <n v="9192"/>
    <s v="US-2015-130512"/>
    <x v="291"/>
    <s v="SM-20320"/>
    <s v="Office Supplies"/>
    <n v="49.57"/>
    <n v="2"/>
    <n v="0.2"/>
    <n v="15.49"/>
    <s v="Sean Miller"/>
    <s v="South"/>
    <n v="0.31"/>
    <n v="49.57"/>
    <x v="2"/>
  </r>
  <r>
    <n v="9193"/>
    <s v="CA-2015-141810"/>
    <x v="121"/>
    <s v="BB-10990"/>
    <s v="Office Supplies"/>
    <n v="29.37"/>
    <n v="7"/>
    <n v="0.8"/>
    <n v="-47"/>
    <s v="Barry Blumstein"/>
    <s v="West"/>
    <n v="-1.6"/>
    <n v="187.035"/>
    <x v="1"/>
  </r>
  <r>
    <n v="9194"/>
    <s v="CA-2015-141810"/>
    <x v="121"/>
    <s v="BB-10990"/>
    <s v="Technology"/>
    <n v="344.7"/>
    <n v="2"/>
    <n v="0.2"/>
    <n v="38.78"/>
    <s v="Barry Blumstein"/>
    <s v="West"/>
    <n v="0.11"/>
    <n v="344.7"/>
    <x v="1"/>
  </r>
  <r>
    <n v="9195"/>
    <s v="CA-2014-146843"/>
    <x v="953"/>
    <s v="PB-19150"/>
    <s v="Office Supplies"/>
    <n v="47.99"/>
    <n v="7"/>
    <n v="0.2"/>
    <n v="3.6"/>
    <s v="Philip Brown"/>
    <s v="West"/>
    <n v="0.08"/>
    <n v="75.114999999999995"/>
    <x v="0"/>
  </r>
  <r>
    <n v="9196"/>
    <s v="CA-2014-146843"/>
    <x v="953"/>
    <s v="PB-19150"/>
    <s v="Technology"/>
    <n v="102.24"/>
    <n v="4"/>
    <n v="0.2"/>
    <n v="-16.61"/>
    <s v="Philip Brown"/>
    <s v="West"/>
    <n v="-0.16"/>
    <n v="102.24"/>
    <x v="0"/>
  </r>
  <r>
    <n v="9197"/>
    <s v="CA-2014-103310"/>
    <x v="1025"/>
    <s v="GM-14680"/>
    <s v="Office Supplies"/>
    <n v="39.96"/>
    <n v="2"/>
    <n v="0"/>
    <n v="19.18"/>
    <s v="Greg Matthias"/>
    <s v="West"/>
    <n v="0.48"/>
    <n v="442.44499999999999"/>
    <x v="0"/>
  </r>
  <r>
    <n v="9198"/>
    <s v="CA-2014-103310"/>
    <x v="1025"/>
    <s v="GM-14680"/>
    <s v="Technology"/>
    <n v="1432"/>
    <n v="5"/>
    <n v="0.2"/>
    <n v="125.3"/>
    <s v="Greg Matthias"/>
    <s v="West"/>
    <n v="0.09"/>
    <n v="576.60666670000001"/>
    <x v="0"/>
  </r>
  <r>
    <n v="9199"/>
    <s v="CA-2014-103310"/>
    <x v="1025"/>
    <s v="GM-14680"/>
    <s v="Office Supplies"/>
    <n v="41.04"/>
    <n v="6"/>
    <n v="0"/>
    <n v="11.08"/>
    <s v="Greg Matthias"/>
    <s v="West"/>
    <n v="0.27"/>
    <n v="148.91"/>
    <x v="0"/>
  </r>
  <r>
    <n v="9200"/>
    <s v="CA-2014-103310"/>
    <x v="1025"/>
    <s v="GM-14680"/>
    <s v="Furniture"/>
    <n v="256.77999999999997"/>
    <n v="1"/>
    <n v="0.2"/>
    <n v="32.1"/>
    <s v="Greg Matthias"/>
    <s v="West"/>
    <n v="0.13"/>
    <n v="256.77999999999997"/>
    <x v="0"/>
  </r>
  <r>
    <n v="9201"/>
    <s v="CA-2016-152688"/>
    <x v="508"/>
    <s v="NR-18550"/>
    <s v="Furniture"/>
    <n v="120.98"/>
    <n v="1"/>
    <n v="0"/>
    <n v="12.1"/>
    <s v="Nick Radford"/>
    <s v="Central"/>
    <n v="0.1"/>
    <n v="218.48"/>
    <x v="0"/>
  </r>
  <r>
    <n v="9202"/>
    <s v="CA-2016-152688"/>
    <x v="508"/>
    <s v="NR-18550"/>
    <s v="Office Supplies"/>
    <n v="315.98"/>
    <n v="1"/>
    <n v="0"/>
    <n v="148.51"/>
    <s v="Nick Radford"/>
    <s v="Central"/>
    <n v="0.47"/>
    <n v="315.98"/>
    <x v="0"/>
  </r>
  <r>
    <n v="9203"/>
    <s v="CA-2016-153836"/>
    <x v="859"/>
    <s v="EH-13765"/>
    <s v="Office Supplies"/>
    <n v="28.75"/>
    <n v="3"/>
    <n v="0.2"/>
    <n v="10.06"/>
    <s v="Edward Hooks"/>
    <s v="East"/>
    <n v="0.35"/>
    <n v="71.849999999999994"/>
    <x v="1"/>
  </r>
  <r>
    <n v="9204"/>
    <s v="CA-2016-153836"/>
    <x v="859"/>
    <s v="EH-13765"/>
    <s v="Office Supplies"/>
    <n v="114.95"/>
    <n v="5"/>
    <n v="0"/>
    <n v="32.19"/>
    <s v="Edward Hooks"/>
    <s v="East"/>
    <n v="0.28000000000000003"/>
    <n v="114.95"/>
    <x v="1"/>
  </r>
  <r>
    <n v="9205"/>
    <s v="CA-2016-104689"/>
    <x v="49"/>
    <s v="FH-14365"/>
    <s v="Office Supplies"/>
    <n v="23.04"/>
    <n v="8"/>
    <n v="0"/>
    <n v="6.91"/>
    <s v="Fred Hopkins"/>
    <s v="East"/>
    <n v="0.3"/>
    <n v="23.04"/>
    <x v="1"/>
  </r>
  <r>
    <n v="9206"/>
    <s v="CA-2016-146423"/>
    <x v="438"/>
    <s v="BT-11680"/>
    <s v="Office Supplies"/>
    <n v="15.48"/>
    <n v="3"/>
    <n v="0"/>
    <n v="4.49"/>
    <s v="Brian Thompson"/>
    <s v="East"/>
    <n v="0.28999999999999998"/>
    <n v="33.659999999999997"/>
    <x v="0"/>
  </r>
  <r>
    <n v="9207"/>
    <s v="CA-2016-146423"/>
    <x v="438"/>
    <s v="BT-11680"/>
    <s v="Office Supplies"/>
    <n v="51.84"/>
    <n v="8"/>
    <n v="0"/>
    <n v="24.88"/>
    <s v="Brian Thompson"/>
    <s v="East"/>
    <n v="0.48"/>
    <n v="51.84"/>
    <x v="0"/>
  </r>
  <r>
    <n v="9208"/>
    <s v="CA-2017-140781"/>
    <x v="646"/>
    <s v="AB-10105"/>
    <s v="Technology"/>
    <n v="39.82"/>
    <n v="3"/>
    <n v="0.2"/>
    <n v="7.47"/>
    <s v="Adrian Barton"/>
    <s v="West"/>
    <n v="0.19"/>
    <n v="39.82"/>
    <x v="0"/>
  </r>
  <r>
    <n v="9209"/>
    <s v="CA-2017-141747"/>
    <x v="646"/>
    <s v="SC-20230"/>
    <s v="Office Supplies"/>
    <n v="16.059999999999999"/>
    <n v="1"/>
    <n v="0"/>
    <n v="4.18"/>
    <s v="Scot Coram"/>
    <s v="Central"/>
    <n v="0.26"/>
    <n v="16.059999999999999"/>
    <x v="1"/>
  </r>
  <r>
    <n v="9210"/>
    <s v="CA-2017-142776"/>
    <x v="157"/>
    <s v="RS-19870"/>
    <s v="Office Supplies"/>
    <n v="7.28"/>
    <n v="1"/>
    <n v="0"/>
    <n v="3.49"/>
    <s v="Roy Skaria"/>
    <s v="Central"/>
    <n v="0.48"/>
    <n v="6.34"/>
    <x v="2"/>
  </r>
  <r>
    <n v="9211"/>
    <s v="CA-2017-142776"/>
    <x v="157"/>
    <s v="RS-19870"/>
    <s v="Office Supplies"/>
    <n v="5.4"/>
    <n v="3"/>
    <n v="0"/>
    <n v="2.59"/>
    <s v="Roy Skaria"/>
    <s v="Central"/>
    <n v="0.48"/>
    <n v="5.4"/>
    <x v="2"/>
  </r>
  <r>
    <n v="9212"/>
    <s v="CA-2015-167479"/>
    <x v="948"/>
    <s v="AI-10855"/>
    <s v="Office Supplies"/>
    <n v="19.440000000000001"/>
    <n v="3"/>
    <n v="0"/>
    <n v="9.33"/>
    <s v="Arianne Irving"/>
    <s v="East"/>
    <n v="0.48"/>
    <n v="19.440000000000001"/>
    <x v="0"/>
  </r>
  <r>
    <n v="9213"/>
    <s v="CA-2014-144071"/>
    <x v="589"/>
    <s v="DJ-13420"/>
    <s v="Furniture"/>
    <n v="39.880000000000003"/>
    <n v="2"/>
    <n v="0"/>
    <n v="11.17"/>
    <s v="Denny Joy"/>
    <s v="South"/>
    <n v="0.28000000000000003"/>
    <n v="59.66"/>
    <x v="1"/>
  </r>
  <r>
    <n v="9214"/>
    <s v="CA-2014-144071"/>
    <x v="589"/>
    <s v="DJ-13420"/>
    <s v="Furniture"/>
    <n v="79.44"/>
    <n v="3"/>
    <n v="0"/>
    <n v="28.6"/>
    <s v="Denny Joy"/>
    <s v="South"/>
    <n v="0.36"/>
    <n v="79.44"/>
    <x v="1"/>
  </r>
  <r>
    <n v="9215"/>
    <s v="US-2017-120908"/>
    <x v="1033"/>
    <s v="BF-10975"/>
    <s v="Office Supplies"/>
    <n v="20.66"/>
    <n v="7"/>
    <n v="0.2"/>
    <n v="6.97"/>
    <s v="Barbara Fisher"/>
    <s v="South"/>
    <n v="0.34"/>
    <n v="20.66"/>
    <x v="1"/>
  </r>
  <r>
    <n v="9216"/>
    <s v="CA-2016-152646"/>
    <x v="831"/>
    <s v="TH-21235"/>
    <s v="Office Supplies"/>
    <n v="32.4"/>
    <n v="5"/>
    <n v="0"/>
    <n v="15.55"/>
    <s v="Tiffany House"/>
    <s v="Central"/>
    <n v="0.48"/>
    <n v="32.4"/>
    <x v="1"/>
  </r>
  <r>
    <n v="9217"/>
    <s v="CA-2017-103765"/>
    <x v="221"/>
    <s v="JG-15310"/>
    <s v="Office Supplies"/>
    <n v="13.76"/>
    <n v="1"/>
    <n v="0.8"/>
    <n v="-24.77"/>
    <s v="Jason Gross"/>
    <s v="East"/>
    <n v="-1.8"/>
    <n v="13.76"/>
    <x v="1"/>
  </r>
  <r>
    <n v="9218"/>
    <s v="US-2017-118157"/>
    <x v="237"/>
    <s v="AW-10930"/>
    <s v="Office Supplies"/>
    <n v="15.28"/>
    <n v="2"/>
    <n v="0"/>
    <n v="7.49"/>
    <s v="Arthur Wiediger"/>
    <s v="Central"/>
    <n v="0.49"/>
    <n v="15.28"/>
    <x v="2"/>
  </r>
  <r>
    <n v="9219"/>
    <s v="US-2015-164238"/>
    <x v="748"/>
    <s v="JW-15955"/>
    <s v="Office Supplies"/>
    <n v="44.69"/>
    <n v="7"/>
    <n v="0.2"/>
    <n v="3.35"/>
    <s v="Joni Wasserman"/>
    <s v="West"/>
    <n v="7.0000000000000007E-2"/>
    <n v="173.08"/>
    <x v="0"/>
  </r>
  <r>
    <n v="9220"/>
    <s v="US-2015-164238"/>
    <x v="748"/>
    <s v="JW-15955"/>
    <s v="Furniture"/>
    <n v="301.47000000000003"/>
    <n v="3"/>
    <n v="0.5"/>
    <n v="-205"/>
    <s v="Joni Wasserman"/>
    <s v="West"/>
    <n v="-0.68"/>
    <n v="301.47000000000003"/>
    <x v="0"/>
  </r>
  <r>
    <n v="9221"/>
    <s v="CA-2017-103212"/>
    <x v="119"/>
    <s v="MH-18025"/>
    <s v="Office Supplies"/>
    <n v="11.07"/>
    <n v="3"/>
    <n v="0"/>
    <n v="5.2"/>
    <s v="Michelle Huthwaite"/>
    <s v="West"/>
    <n v="0.47"/>
    <n v="513.83666670000002"/>
    <x v="0"/>
  </r>
  <r>
    <n v="9222"/>
    <s v="CA-2017-103212"/>
    <x v="119"/>
    <s v="MH-18025"/>
    <s v="Furniture"/>
    <n v="1504.52"/>
    <n v="4"/>
    <n v="0"/>
    <n v="346.04"/>
    <s v="Michelle Huthwaite"/>
    <s v="West"/>
    <n v="0.23"/>
    <n v="765.22"/>
    <x v="0"/>
  </r>
  <r>
    <n v="9223"/>
    <s v="CA-2017-103212"/>
    <x v="119"/>
    <s v="MH-18025"/>
    <s v="Office Supplies"/>
    <n v="25.92"/>
    <n v="4"/>
    <n v="0"/>
    <n v="12.44"/>
    <s v="Michelle Huthwaite"/>
    <s v="West"/>
    <n v="0.48"/>
    <n v="25.92"/>
    <x v="0"/>
  </r>
  <r>
    <n v="9224"/>
    <s v="CA-2017-121160"/>
    <x v="259"/>
    <s v="FM-14290"/>
    <s v="Office Supplies"/>
    <n v="7.54"/>
    <n v="6"/>
    <n v="0.8"/>
    <n v="-13.19"/>
    <s v="Frank Merwin"/>
    <s v="West"/>
    <n v="-1.75"/>
    <n v="16.46"/>
    <x v="2"/>
  </r>
  <r>
    <n v="9225"/>
    <s v="CA-2017-121160"/>
    <x v="259"/>
    <s v="FM-14290"/>
    <s v="Office Supplies"/>
    <n v="1.41"/>
    <n v="2"/>
    <n v="0.8"/>
    <n v="-2.3199999999999998"/>
    <s v="Frank Merwin"/>
    <s v="West"/>
    <n v="-1.65"/>
    <n v="19.43333333"/>
    <x v="2"/>
  </r>
  <r>
    <n v="9226"/>
    <s v="CA-2017-121160"/>
    <x v="259"/>
    <s v="FM-14290"/>
    <s v="Office Supplies"/>
    <n v="4.1399999999999997"/>
    <n v="4"/>
    <n v="0.8"/>
    <n v="-6.42"/>
    <s v="Frank Merwin"/>
    <s v="West"/>
    <n v="-1.55"/>
    <n v="28.445"/>
    <x v="2"/>
  </r>
  <r>
    <n v="9227"/>
    <s v="CA-2017-121160"/>
    <x v="259"/>
    <s v="FM-14290"/>
    <s v="Office Supplies"/>
    <n v="52.75"/>
    <n v="3"/>
    <n v="0.2"/>
    <n v="-12.53"/>
    <s v="Frank Merwin"/>
    <s v="West"/>
    <n v="-0.24"/>
    <n v="52.75"/>
    <x v="2"/>
  </r>
  <r>
    <n v="9228"/>
    <s v="CA-2017-140515"/>
    <x v="498"/>
    <s v="GZ-14545"/>
    <s v="Office Supplies"/>
    <n v="381.36"/>
    <n v="7"/>
    <n v="0"/>
    <n v="106.78"/>
    <s v="George Zrebassa"/>
    <s v="East"/>
    <n v="0.28000000000000003"/>
    <n v="381.36"/>
    <x v="1"/>
  </r>
  <r>
    <n v="9229"/>
    <s v="CA-2014-153619"/>
    <x v="935"/>
    <s v="TC-21535"/>
    <s v="Office Supplies"/>
    <n v="6.72"/>
    <n v="4"/>
    <n v="0"/>
    <n v="3.36"/>
    <s v="Tracy Collins"/>
    <s v="South"/>
    <n v="0.5"/>
    <n v="6.72"/>
    <x v="2"/>
  </r>
  <r>
    <n v="9230"/>
    <s v="CA-2017-133718"/>
    <x v="283"/>
    <s v="TB-21520"/>
    <s v="Office Supplies"/>
    <n v="15.19"/>
    <n v="3"/>
    <n v="0.2"/>
    <n v="5.51"/>
    <s v="Tracy Blumstein"/>
    <s v="East"/>
    <n v="0.36"/>
    <n v="36.755000000000003"/>
    <x v="0"/>
  </r>
  <r>
    <n v="9231"/>
    <s v="CA-2017-133718"/>
    <x v="283"/>
    <s v="TB-21520"/>
    <s v="Office Supplies"/>
    <n v="58.32"/>
    <n v="9"/>
    <n v="0"/>
    <n v="27.99"/>
    <s v="Tracy Blumstein"/>
    <s v="East"/>
    <n v="0.48"/>
    <n v="58.32"/>
    <x v="0"/>
  </r>
  <r>
    <n v="9232"/>
    <s v="CA-2014-148383"/>
    <x v="422"/>
    <s v="RP-19390"/>
    <s v="Office Supplies"/>
    <n v="946.76"/>
    <n v="6"/>
    <n v="0.7"/>
    <n v="-694.29"/>
    <s v="Resi Pölking"/>
    <s v="East"/>
    <n v="-0.73"/>
    <n v="946.76"/>
    <x v="0"/>
  </r>
  <r>
    <n v="9233"/>
    <s v="CA-2016-126732"/>
    <x v="476"/>
    <s v="LR-16915"/>
    <s v="Furniture"/>
    <n v="94.68"/>
    <n v="9"/>
    <n v="0"/>
    <n v="31.24"/>
    <s v="Lena Radford"/>
    <s v="West"/>
    <n v="0.33"/>
    <n v="300.70833329999999"/>
    <x v="0"/>
  </r>
  <r>
    <n v="9234"/>
    <s v="CA-2016-126732"/>
    <x v="476"/>
    <s v="LR-16915"/>
    <s v="Office Supplies"/>
    <n v="23.67"/>
    <n v="3"/>
    <n v="0"/>
    <n v="0.95"/>
    <s v="Lena Radford"/>
    <s v="West"/>
    <n v="0.04"/>
    <n v="341.91399999999999"/>
    <x v="0"/>
  </r>
  <r>
    <n v="9235"/>
    <s v="CA-2016-126732"/>
    <x v="476"/>
    <s v="LR-16915"/>
    <s v="Technology"/>
    <n v="1091.17"/>
    <n v="4"/>
    <n v="0.2"/>
    <n v="68.2"/>
    <s v="Lena Radford"/>
    <s v="West"/>
    <n v="0.06"/>
    <n v="421.47500000000002"/>
    <x v="0"/>
  </r>
  <r>
    <n v="9236"/>
    <s v="CA-2016-126732"/>
    <x v="476"/>
    <s v="LR-16915"/>
    <s v="Office Supplies"/>
    <n v="18.690000000000001"/>
    <n v="7"/>
    <n v="0"/>
    <n v="5.23"/>
    <s v="Lena Radford"/>
    <s v="West"/>
    <n v="0.28000000000000003"/>
    <n v="198.24333329999999"/>
    <x v="0"/>
  </r>
  <r>
    <n v="9237"/>
    <s v="CA-2016-126732"/>
    <x v="476"/>
    <s v="LR-16915"/>
    <s v="Furniture"/>
    <n v="568.73"/>
    <n v="3"/>
    <n v="0.2"/>
    <n v="28.44"/>
    <s v="Lena Radford"/>
    <s v="West"/>
    <n v="0.05"/>
    <n v="288.02"/>
    <x v="0"/>
  </r>
  <r>
    <n v="9238"/>
    <s v="CA-2016-126732"/>
    <x v="476"/>
    <s v="LR-16915"/>
    <s v="Office Supplies"/>
    <n v="7.31"/>
    <n v="1"/>
    <n v="0.2"/>
    <n v="2.56"/>
    <s v="Lena Radford"/>
    <s v="West"/>
    <n v="0.35"/>
    <n v="7.31"/>
    <x v="0"/>
  </r>
  <r>
    <n v="9239"/>
    <s v="CA-2017-138156"/>
    <x v="512"/>
    <s v="MM-17260"/>
    <s v="Furniture"/>
    <n v="147.57"/>
    <n v="2"/>
    <n v="0.2"/>
    <n v="-3.69"/>
    <s v="Magdelene Morse"/>
    <s v="East"/>
    <n v="-0.03"/>
    <n v="147.57"/>
    <x v="0"/>
  </r>
  <r>
    <n v="9240"/>
    <s v="CA-2017-110310"/>
    <x v="855"/>
    <s v="NB-18655"/>
    <s v="Office Supplies"/>
    <n v="56.78"/>
    <n v="7"/>
    <n v="0.2"/>
    <n v="20.58"/>
    <s v="Nona Balk"/>
    <s v="Central"/>
    <n v="0.36"/>
    <n v="22.99"/>
    <x v="1"/>
  </r>
  <r>
    <n v="9241"/>
    <s v="CA-2017-110310"/>
    <x v="855"/>
    <s v="NB-18655"/>
    <s v="Office Supplies"/>
    <n v="5.61"/>
    <n v="3"/>
    <n v="0.7"/>
    <n v="-3.92"/>
    <s v="Nona Balk"/>
    <s v="Central"/>
    <n v="-0.7"/>
    <n v="6.0949999999999998"/>
    <x v="1"/>
  </r>
  <r>
    <n v="9242"/>
    <s v="CA-2017-110310"/>
    <x v="855"/>
    <s v="NB-18655"/>
    <s v="Office Supplies"/>
    <n v="6.58"/>
    <n v="3"/>
    <n v="0.2"/>
    <n v="0.57999999999999996"/>
    <s v="Nona Balk"/>
    <s v="Central"/>
    <n v="0.09"/>
    <n v="6.58"/>
    <x v="1"/>
  </r>
  <r>
    <n v="9243"/>
    <s v="CA-2014-113271"/>
    <x v="868"/>
    <s v="DS-13030"/>
    <s v="Office Supplies"/>
    <n v="14.3"/>
    <n v="6"/>
    <n v="0.2"/>
    <n v="4.6500000000000004"/>
    <s v="Darrin Sayre"/>
    <s v="West"/>
    <n v="0.33"/>
    <n v="43.022500000000001"/>
    <x v="2"/>
  </r>
  <r>
    <n v="9244"/>
    <s v="CA-2014-113271"/>
    <x v="868"/>
    <s v="DS-13030"/>
    <s v="Furniture"/>
    <n v="119.83"/>
    <n v="1"/>
    <n v="0.15"/>
    <n v="7.05"/>
    <s v="Darrin Sayre"/>
    <s v="West"/>
    <n v="0.06"/>
    <n v="52.596666669999998"/>
    <x v="2"/>
  </r>
  <r>
    <n v="9245"/>
    <s v="CA-2014-113271"/>
    <x v="868"/>
    <s v="DS-13030"/>
    <s v="Office Supplies"/>
    <n v="5.56"/>
    <n v="2"/>
    <n v="0"/>
    <n v="2.2200000000000002"/>
    <s v="Darrin Sayre"/>
    <s v="West"/>
    <n v="0.4"/>
    <n v="18.98"/>
    <x v="2"/>
  </r>
  <r>
    <n v="9246"/>
    <s v="CA-2014-113271"/>
    <x v="868"/>
    <s v="DS-13030"/>
    <s v="Office Supplies"/>
    <n v="32.4"/>
    <n v="5"/>
    <n v="0"/>
    <n v="15.55"/>
    <s v="Darrin Sayre"/>
    <s v="West"/>
    <n v="0.48"/>
    <n v="32.4"/>
    <x v="2"/>
  </r>
  <r>
    <n v="9247"/>
    <s v="CA-2017-130106"/>
    <x v="1053"/>
    <s v="VF-21715"/>
    <s v="Office Supplies"/>
    <n v="9.84"/>
    <n v="3"/>
    <n v="0"/>
    <n v="2.85"/>
    <s v="Vicky Freymann"/>
    <s v="Central"/>
    <n v="0.28999999999999998"/>
    <n v="6.31"/>
    <x v="2"/>
  </r>
  <r>
    <n v="9248"/>
    <s v="CA-2017-130106"/>
    <x v="1053"/>
    <s v="VF-21715"/>
    <s v="Office Supplies"/>
    <n v="2.78"/>
    <n v="1"/>
    <n v="0"/>
    <n v="0.72"/>
    <s v="Vicky Freymann"/>
    <s v="Central"/>
    <n v="0.26"/>
    <n v="2.78"/>
    <x v="2"/>
  </r>
  <r>
    <n v="9249"/>
    <s v="CA-2016-127761"/>
    <x v="338"/>
    <s v="SW-20275"/>
    <s v="Office Supplies"/>
    <n v="3.64"/>
    <n v="1"/>
    <n v="0.2"/>
    <n v="1.37"/>
    <s v="Scott Williamson"/>
    <s v="South"/>
    <n v="0.38"/>
    <n v="442.78500000000003"/>
    <x v="0"/>
  </r>
  <r>
    <n v="9250"/>
    <s v="CA-2016-127761"/>
    <x v="338"/>
    <s v="SW-20275"/>
    <s v="Technology"/>
    <n v="881.93"/>
    <n v="7"/>
    <n v="0"/>
    <n v="220.48"/>
    <s v="Scott Williamson"/>
    <s v="South"/>
    <n v="0.25"/>
    <n v="881.93"/>
    <x v="0"/>
  </r>
  <r>
    <n v="9251"/>
    <s v="CA-2016-105354"/>
    <x v="499"/>
    <s v="PW-19030"/>
    <s v="Office Supplies"/>
    <n v="115.84"/>
    <n v="8"/>
    <n v="0"/>
    <n v="54.44"/>
    <s v="Pauline Webber"/>
    <s v="South"/>
    <n v="0.47"/>
    <n v="115.84"/>
    <x v="1"/>
  </r>
  <r>
    <n v="9252"/>
    <s v="CA-2017-155712"/>
    <x v="580"/>
    <s v="KD-16615"/>
    <s v="Office Supplies"/>
    <n v="107.65"/>
    <n v="2"/>
    <n v="0.2"/>
    <n v="33.64"/>
    <s v="Ken Dana"/>
    <s v="West"/>
    <n v="0.31"/>
    <n v="107.65"/>
    <x v="1"/>
  </r>
  <r>
    <n v="9253"/>
    <s v="CA-2017-102309"/>
    <x v="397"/>
    <s v="DO-13645"/>
    <s v="Technology"/>
    <n v="199.95"/>
    <n v="5"/>
    <n v="0"/>
    <n v="63.98"/>
    <s v="Doug O'Connell"/>
    <s v="West"/>
    <n v="0.32"/>
    <n v="106.455"/>
    <x v="0"/>
  </r>
  <r>
    <n v="9254"/>
    <s v="CA-2017-102309"/>
    <x v="397"/>
    <s v="DO-13645"/>
    <s v="Office Supplies"/>
    <n v="12.96"/>
    <n v="2"/>
    <n v="0"/>
    <n v="6.22"/>
    <s v="Doug O'Connell"/>
    <s v="West"/>
    <n v="0.48"/>
    <n v="12.96"/>
    <x v="0"/>
  </r>
  <r>
    <n v="9255"/>
    <s v="CA-2014-168368"/>
    <x v="1058"/>
    <s v="GA-14725"/>
    <s v="Furniture"/>
    <n v="60.89"/>
    <n v="1"/>
    <n v="0"/>
    <n v="15.22"/>
    <s v="Guy Armstrong"/>
    <s v="East"/>
    <n v="0.25"/>
    <n v="89.21166667"/>
    <x v="0"/>
  </r>
  <r>
    <n v="9256"/>
    <s v="CA-2014-168368"/>
    <x v="1058"/>
    <s v="GA-14725"/>
    <s v="Office Supplies"/>
    <n v="14.94"/>
    <n v="3"/>
    <n v="0"/>
    <n v="6.87"/>
    <s v="Guy Armstrong"/>
    <s v="East"/>
    <n v="0.46"/>
    <n v="94.876000000000005"/>
    <x v="0"/>
  </r>
  <r>
    <n v="9257"/>
    <s v="CA-2014-168368"/>
    <x v="1058"/>
    <s v="GA-14725"/>
    <s v="Office Supplies"/>
    <n v="9.64"/>
    <n v="2"/>
    <n v="0"/>
    <n v="4.43"/>
    <s v="Guy Armstrong"/>
    <s v="East"/>
    <n v="0.46"/>
    <n v="114.86"/>
    <x v="0"/>
  </r>
  <r>
    <n v="9258"/>
    <s v="CA-2014-168368"/>
    <x v="1058"/>
    <s v="GA-14725"/>
    <s v="Furniture"/>
    <n v="332.94"/>
    <n v="3"/>
    <n v="0"/>
    <n v="53.27"/>
    <s v="Guy Armstrong"/>
    <s v="East"/>
    <n v="0.16"/>
    <n v="149.93333329999999"/>
    <x v="0"/>
  </r>
  <r>
    <n v="9259"/>
    <s v="CA-2014-168368"/>
    <x v="1058"/>
    <s v="GA-14725"/>
    <s v="Office Supplies"/>
    <n v="51.9"/>
    <n v="3"/>
    <n v="0"/>
    <n v="24.39"/>
    <s v="Guy Armstrong"/>
    <s v="East"/>
    <n v="0.47"/>
    <n v="58.43"/>
    <x v="0"/>
  </r>
  <r>
    <n v="9260"/>
    <s v="CA-2014-168368"/>
    <x v="1058"/>
    <s v="GA-14725"/>
    <s v="Office Supplies"/>
    <n v="64.959999999999994"/>
    <n v="2"/>
    <n v="0"/>
    <n v="2.6"/>
    <s v="Guy Armstrong"/>
    <s v="East"/>
    <n v="0.04"/>
    <n v="64.959999999999994"/>
    <x v="0"/>
  </r>
  <r>
    <n v="9261"/>
    <s v="CA-2017-167976"/>
    <x v="343"/>
    <s v="JL-15505"/>
    <s v="Office Supplies"/>
    <n v="25.5"/>
    <n v="3"/>
    <n v="0"/>
    <n v="6.63"/>
    <s v="Jeremy Lonsdale"/>
    <s v="East"/>
    <n v="0.26"/>
    <n v="25.5"/>
    <x v="0"/>
  </r>
  <r>
    <n v="9262"/>
    <s v="CA-2017-111388"/>
    <x v="264"/>
    <s v="SU-20665"/>
    <s v="Furniture"/>
    <n v="215.98"/>
    <n v="3"/>
    <n v="0.2"/>
    <n v="-2.7"/>
    <s v="Stephanie Ulpright"/>
    <s v="South"/>
    <n v="-0.01"/>
    <n v="215.98"/>
    <x v="2"/>
  </r>
  <r>
    <n v="9263"/>
    <s v="CA-2015-124499"/>
    <x v="330"/>
    <s v="FM-14380"/>
    <s v="Furniture"/>
    <n v="389.97"/>
    <n v="3"/>
    <n v="0"/>
    <n v="35.1"/>
    <s v="Fred McMath"/>
    <s v="West"/>
    <n v="0.09"/>
    <n v="329.94"/>
    <x v="0"/>
  </r>
  <r>
    <n v="9264"/>
    <s v="CA-2015-124499"/>
    <x v="330"/>
    <s v="FM-14380"/>
    <s v="Office Supplies"/>
    <n v="269.91000000000003"/>
    <n v="5"/>
    <n v="0.1"/>
    <n v="53.98"/>
    <s v="Fred McMath"/>
    <s v="West"/>
    <n v="0.2"/>
    <n v="269.91000000000003"/>
    <x v="0"/>
  </r>
  <r>
    <n v="9265"/>
    <s v="US-2017-128118"/>
    <x v="221"/>
    <s v="MY-17380"/>
    <s v="Office Supplies"/>
    <n v="11.67"/>
    <n v="3"/>
    <n v="0.7"/>
    <n v="-7.78"/>
    <s v="Maribeth Yedwab"/>
    <s v="West"/>
    <n v="-0.67"/>
    <n v="38.26"/>
    <x v="1"/>
  </r>
  <r>
    <n v="9266"/>
    <s v="US-2017-128118"/>
    <x v="221"/>
    <s v="MY-17380"/>
    <s v="Office Supplies"/>
    <n v="64.849999999999994"/>
    <n v="7"/>
    <n v="0.2"/>
    <n v="24.32"/>
    <s v="Maribeth Yedwab"/>
    <s v="West"/>
    <n v="0.38"/>
    <n v="64.849999999999994"/>
    <x v="1"/>
  </r>
  <r>
    <n v="9267"/>
    <s v="CA-2014-125759"/>
    <x v="1214"/>
    <s v="NM-18445"/>
    <s v="Furniture"/>
    <n v="14.56"/>
    <n v="2"/>
    <n v="0"/>
    <n v="5.53"/>
    <s v="Nathan Mautz"/>
    <s v="East"/>
    <n v="0.38"/>
    <n v="14.56"/>
    <x v="2"/>
  </r>
  <r>
    <n v="9268"/>
    <s v="CA-2015-151869"/>
    <x v="12"/>
    <s v="CS-11950"/>
    <s v="Furniture"/>
    <n v="102.58"/>
    <n v="1"/>
    <n v="0.1"/>
    <n v="6.84"/>
    <s v="Carlos Soltero"/>
    <s v="Central"/>
    <n v="7.0000000000000007E-2"/>
    <n v="61.31"/>
    <x v="0"/>
  </r>
  <r>
    <n v="9269"/>
    <s v="CA-2015-151869"/>
    <x v="12"/>
    <s v="CS-11950"/>
    <s v="Office Supplies"/>
    <n v="20.04"/>
    <n v="3"/>
    <n v="0"/>
    <n v="9.6199999999999992"/>
    <s v="Carlos Soltero"/>
    <s v="Central"/>
    <n v="0.48"/>
    <n v="20.04"/>
    <x v="0"/>
  </r>
  <r>
    <n v="9270"/>
    <s v="US-2017-102183"/>
    <x v="170"/>
    <s v="PK-19075"/>
    <s v="Office Supplies"/>
    <n v="32.090000000000003"/>
    <n v="7"/>
    <n v="0.2"/>
    <n v="11.23"/>
    <s v="Pete Kriz"/>
    <s v="Central"/>
    <n v="0.35"/>
    <n v="2168.8200000000002"/>
    <x v="0"/>
  </r>
  <r>
    <n v="9271"/>
    <s v="US-2017-102183"/>
    <x v="170"/>
    <s v="PK-19075"/>
    <s v="Office Supplies"/>
    <n v="4305.55"/>
    <n v="6"/>
    <n v="0.2"/>
    <n v="1453.12"/>
    <s v="Pete Kriz"/>
    <s v="Central"/>
    <n v="0.34"/>
    <n v="4305.55"/>
    <x v="0"/>
  </r>
  <r>
    <n v="9272"/>
    <s v="CA-2016-100510"/>
    <x v="536"/>
    <s v="HM-14860"/>
    <s v="Furniture"/>
    <n v="10.02"/>
    <n v="3"/>
    <n v="0"/>
    <n v="4.41"/>
    <s v="Harry Marie"/>
    <s v="East"/>
    <n v="0.44"/>
    <n v="320.99"/>
    <x v="1"/>
  </r>
  <r>
    <n v="9273"/>
    <s v="CA-2016-100510"/>
    <x v="536"/>
    <s v="HM-14860"/>
    <s v="Technology"/>
    <n v="631.96"/>
    <n v="4"/>
    <n v="0"/>
    <n v="303.33999999999997"/>
    <s v="Harry Marie"/>
    <s v="East"/>
    <n v="0.48"/>
    <n v="631.96"/>
    <x v="1"/>
  </r>
  <r>
    <n v="9274"/>
    <s v="CA-2017-146983"/>
    <x v="264"/>
    <s v="AH-10210"/>
    <s v="Office Supplies"/>
    <n v="1577.94"/>
    <n v="3"/>
    <n v="0"/>
    <n v="757.41"/>
    <s v="Alan Hwang"/>
    <s v="West"/>
    <n v="0.48"/>
    <n v="1577.94"/>
    <x v="0"/>
  </r>
  <r>
    <n v="9275"/>
    <s v="US-2014-134054"/>
    <x v="982"/>
    <s v="FC-14335"/>
    <s v="Office Supplies"/>
    <n v="255.85"/>
    <n v="7"/>
    <n v="0"/>
    <n v="112.57"/>
    <s v="Fred Chung"/>
    <s v="Central"/>
    <n v="0.44"/>
    <n v="255.85"/>
    <x v="1"/>
  </r>
  <r>
    <n v="9276"/>
    <s v="CA-2016-113236"/>
    <x v="439"/>
    <s v="CP-12085"/>
    <s v="Office Supplies"/>
    <n v="184.7"/>
    <n v="6"/>
    <n v="0.2"/>
    <n v="13.85"/>
    <s v="Cathy Prescott"/>
    <s v="East"/>
    <n v="7.0000000000000007E-2"/>
    <n v="116.31"/>
    <x v="1"/>
  </r>
  <r>
    <n v="9277"/>
    <s v="CA-2016-113236"/>
    <x v="439"/>
    <s v="CP-12085"/>
    <s v="Technology"/>
    <n v="47.92"/>
    <n v="2"/>
    <n v="0.2"/>
    <n v="11.98"/>
    <s v="Cathy Prescott"/>
    <s v="East"/>
    <n v="0.25"/>
    <n v="47.92"/>
    <x v="1"/>
  </r>
  <r>
    <n v="9278"/>
    <s v="CA-2017-122539"/>
    <x v="96"/>
    <s v="SC-20305"/>
    <s v="Office Supplies"/>
    <n v="15.94"/>
    <n v="4"/>
    <n v="0.2"/>
    <n v="5.18"/>
    <s v="Sean Christensen"/>
    <s v="Central"/>
    <n v="0.32"/>
    <n v="140.97"/>
    <x v="0"/>
  </r>
  <r>
    <n v="9279"/>
    <s v="CA-2017-122539"/>
    <x v="96"/>
    <s v="SC-20305"/>
    <s v="Office Supplies"/>
    <n v="8"/>
    <n v="7"/>
    <n v="0.7"/>
    <n v="-5.6"/>
    <s v="Sean Christensen"/>
    <s v="Central"/>
    <n v="-0.7"/>
    <n v="203.48500000000001"/>
    <x v="0"/>
  </r>
  <r>
    <n v="9280"/>
    <s v="CA-2017-122539"/>
    <x v="96"/>
    <s v="SC-20305"/>
    <s v="Furniture"/>
    <n v="398.97"/>
    <n v="2"/>
    <n v="0.3"/>
    <n v="-28.5"/>
    <s v="Sean Christensen"/>
    <s v="Central"/>
    <n v="-7.0000000000000007E-2"/>
    <n v="398.97"/>
    <x v="0"/>
  </r>
  <r>
    <n v="9281"/>
    <s v="CA-2016-166772"/>
    <x v="873"/>
    <s v="HJ-14875"/>
    <s v="Furniture"/>
    <n v="163.88"/>
    <n v="2"/>
    <n v="0"/>
    <n v="40.97"/>
    <s v="Heather Jas"/>
    <s v="South"/>
    <n v="0.25"/>
    <n v="163.88"/>
    <x v="2"/>
  </r>
  <r>
    <n v="9282"/>
    <s v="US-2017-152898"/>
    <x v="220"/>
    <s v="CB-12025"/>
    <s v="Office Supplies"/>
    <n v="67.900000000000006"/>
    <n v="5"/>
    <n v="0"/>
    <n v="20.37"/>
    <s v="Cassandra Brandow"/>
    <s v="East"/>
    <n v="0.3"/>
    <n v="67.900000000000006"/>
    <x v="0"/>
  </r>
  <r>
    <n v="9283"/>
    <s v="CA-2016-160486"/>
    <x v="945"/>
    <s v="EH-14185"/>
    <s v="Office Supplies"/>
    <n v="72.22"/>
    <n v="4"/>
    <n v="0.2"/>
    <n v="25.28"/>
    <s v="Evan Henry"/>
    <s v="South"/>
    <n v="0.35"/>
    <n v="72.22"/>
    <x v="0"/>
  </r>
  <r>
    <n v="9284"/>
    <s v="CA-2017-102218"/>
    <x v="264"/>
    <s v="LW-17215"/>
    <s v="Office Supplies"/>
    <n v="11.7"/>
    <n v="2"/>
    <n v="0.2"/>
    <n v="3.95"/>
    <s v="Luke Weiss"/>
    <s v="West"/>
    <n v="0.34"/>
    <n v="11.7"/>
    <x v="0"/>
  </r>
  <r>
    <n v="9285"/>
    <s v="CA-2014-161032"/>
    <x v="728"/>
    <s v="MK-17905"/>
    <s v="Furniture"/>
    <n v="392.94"/>
    <n v="3"/>
    <n v="0"/>
    <n v="43.22"/>
    <s v="Michael Kennedy"/>
    <s v="East"/>
    <n v="0.11"/>
    <n v="392.94"/>
    <x v="1"/>
  </r>
  <r>
    <n v="9286"/>
    <s v="CA-2015-102778"/>
    <x v="82"/>
    <s v="JH-15820"/>
    <s v="Furniture"/>
    <n v="18.18"/>
    <n v="1"/>
    <n v="0.2"/>
    <n v="4.7699999999999996"/>
    <s v="John Huston"/>
    <s v="East"/>
    <n v="0.26"/>
    <n v="18.18"/>
    <x v="0"/>
  </r>
  <r>
    <n v="9287"/>
    <s v="CA-2017-154011"/>
    <x v="249"/>
    <s v="DB-13270"/>
    <s v="Office Supplies"/>
    <n v="6.89"/>
    <n v="3"/>
    <n v="0.8"/>
    <n v="-11.02"/>
    <s v="Deborah Brumfield"/>
    <s v="West"/>
    <n v="-1.6"/>
    <n v="232.19"/>
    <x v="2"/>
  </r>
  <r>
    <n v="9288"/>
    <s v="CA-2017-154011"/>
    <x v="249"/>
    <s v="DB-13270"/>
    <s v="Furniture"/>
    <n v="457.49"/>
    <n v="3"/>
    <n v="0.3"/>
    <n v="-84.96"/>
    <s v="Deborah Brumfield"/>
    <s v="West"/>
    <n v="-0.19"/>
    <n v="457.49"/>
    <x v="2"/>
  </r>
  <r>
    <n v="9289"/>
    <s v="US-2017-165456"/>
    <x v="329"/>
    <s v="TB-21625"/>
    <s v="Furniture"/>
    <n v="1079.32"/>
    <n v="6"/>
    <n v="0.3"/>
    <n v="-15.42"/>
    <s v="Trudy Brown"/>
    <s v="Central"/>
    <n v="-0.01"/>
    <n v="1079.32"/>
    <x v="0"/>
  </r>
  <r>
    <n v="9290"/>
    <s v="CA-2014-111857"/>
    <x v="488"/>
    <s v="NM-18445"/>
    <s v="Office Supplies"/>
    <n v="48.91"/>
    <n v="1"/>
    <n v="0"/>
    <n v="22.99"/>
    <s v="Nathan Mautz"/>
    <s v="East"/>
    <n v="0.47"/>
    <n v="48.91"/>
    <x v="2"/>
  </r>
  <r>
    <n v="9291"/>
    <s v="CA-2014-163650"/>
    <x v="865"/>
    <s v="TT-21220"/>
    <s v="Office Supplies"/>
    <n v="9.84"/>
    <n v="3"/>
    <n v="0"/>
    <n v="2.85"/>
    <s v="Thomas Thornton"/>
    <s v="Central"/>
    <n v="0.28999999999999998"/>
    <n v="22.17"/>
    <x v="0"/>
  </r>
  <r>
    <n v="9292"/>
    <s v="CA-2014-163650"/>
    <x v="865"/>
    <s v="TT-21220"/>
    <s v="Office Supplies"/>
    <n v="34.5"/>
    <n v="3"/>
    <n v="0"/>
    <n v="15.53"/>
    <s v="Thomas Thornton"/>
    <s v="Central"/>
    <n v="0.45"/>
    <n v="34.5"/>
    <x v="0"/>
  </r>
  <r>
    <n v="9293"/>
    <s v="CA-2017-124114"/>
    <x v="580"/>
    <s v="RS-19765"/>
    <s v="Office Supplies"/>
    <n v="0.56000000000000005"/>
    <n v="1"/>
    <n v="0.8"/>
    <n v="-0.95"/>
    <s v="Roland Schwarz"/>
    <s v="East"/>
    <n v="-1.7"/>
    <n v="0.56000000000000005"/>
    <x v="1"/>
  </r>
  <r>
    <n v="9294"/>
    <s v="US-2017-116505"/>
    <x v="701"/>
    <s v="TB-21625"/>
    <s v="Office Supplies"/>
    <n v="43.8"/>
    <n v="6"/>
    <n v="0"/>
    <n v="20.59"/>
    <s v="Trudy Brown"/>
    <s v="Central"/>
    <n v="0.47"/>
    <n v="43.8"/>
    <x v="0"/>
  </r>
  <r>
    <n v="9295"/>
    <s v="CA-2017-161340"/>
    <x v="39"/>
    <s v="AM-10360"/>
    <s v="Office Supplies"/>
    <n v="13.87"/>
    <n v="3"/>
    <n v="0.2"/>
    <n v="5.03"/>
    <s v="Alice McCarthy"/>
    <s v="Central"/>
    <n v="0.36"/>
    <n v="64.915000000000006"/>
    <x v="1"/>
  </r>
  <r>
    <n v="9296"/>
    <s v="CA-2017-161340"/>
    <x v="39"/>
    <s v="AM-10360"/>
    <s v="Furniture"/>
    <n v="115.96"/>
    <n v="4"/>
    <n v="0.5"/>
    <n v="-64.94"/>
    <s v="Alice McCarthy"/>
    <s v="Central"/>
    <n v="-0.56000000000000005"/>
    <n v="115.96"/>
    <x v="1"/>
  </r>
  <r>
    <n v="9297"/>
    <s v="US-2015-163433"/>
    <x v="24"/>
    <s v="MP-17965"/>
    <s v="Technology"/>
    <n v="41.42"/>
    <n v="2"/>
    <n v="0.2"/>
    <n v="8.2799999999999994"/>
    <s v="Michael Paige"/>
    <s v="East"/>
    <n v="0.2"/>
    <n v="60.49"/>
    <x v="1"/>
  </r>
  <r>
    <n v="9298"/>
    <s v="US-2015-163433"/>
    <x v="24"/>
    <s v="MP-17965"/>
    <s v="Technology"/>
    <n v="244.77"/>
    <n v="4"/>
    <n v="0.2"/>
    <n v="24.48"/>
    <s v="Michael Paige"/>
    <s v="East"/>
    <n v="0.1"/>
    <n v="62.873750000000001"/>
    <x v="1"/>
  </r>
  <r>
    <n v="9299"/>
    <s v="US-2015-163433"/>
    <x v="24"/>
    <s v="MP-17965"/>
    <s v="Office Supplies"/>
    <n v="74.349999999999994"/>
    <n v="3"/>
    <n v="0.2"/>
    <n v="6.51"/>
    <s v="Michael Paige"/>
    <s v="East"/>
    <n v="0.09"/>
    <n v="36.888571429999999"/>
    <x v="1"/>
  </r>
  <r>
    <n v="9300"/>
    <s v="US-2015-163433"/>
    <x v="24"/>
    <s v="MP-17965"/>
    <s v="Office Supplies"/>
    <n v="4.3099999999999996"/>
    <n v="2"/>
    <n v="0.8"/>
    <n v="-6.9"/>
    <s v="Michael Paige"/>
    <s v="East"/>
    <n v="-1.6"/>
    <n v="30.645"/>
    <x v="1"/>
  </r>
  <r>
    <n v="9301"/>
    <s v="US-2015-163433"/>
    <x v="24"/>
    <s v="MP-17965"/>
    <s v="Furniture"/>
    <n v="56.69"/>
    <n v="1"/>
    <n v="0.3"/>
    <n v="-20.25"/>
    <s v="Michael Paige"/>
    <s v="East"/>
    <n v="-0.36"/>
    <n v="35.911999999999999"/>
    <x v="1"/>
  </r>
  <r>
    <n v="9302"/>
    <s v="US-2015-163433"/>
    <x v="24"/>
    <s v="MP-17965"/>
    <s v="Technology"/>
    <n v="97.97"/>
    <n v="2"/>
    <n v="0.2"/>
    <n v="6.12"/>
    <s v="Michael Paige"/>
    <s v="East"/>
    <n v="0.06"/>
    <n v="30.717500000000001"/>
    <x v="1"/>
  </r>
  <r>
    <n v="9303"/>
    <s v="US-2015-163433"/>
    <x v="24"/>
    <s v="MP-17965"/>
    <s v="Office Supplies"/>
    <n v="7.87"/>
    <n v="3"/>
    <n v="0.2"/>
    <n v="0.89"/>
    <s v="Michael Paige"/>
    <s v="East"/>
    <n v="0.11"/>
    <n v="8.3000000000000007"/>
    <x v="1"/>
  </r>
  <r>
    <n v="9304"/>
    <s v="US-2015-163433"/>
    <x v="24"/>
    <s v="MP-17965"/>
    <s v="Office Supplies"/>
    <n v="15.55"/>
    <n v="3"/>
    <n v="0.2"/>
    <n v="5.44"/>
    <s v="Michael Paige"/>
    <s v="East"/>
    <n v="0.35"/>
    <n v="8.5150000000000006"/>
    <x v="1"/>
  </r>
  <r>
    <n v="9305"/>
    <s v="US-2015-163433"/>
    <x v="24"/>
    <s v="MP-17965"/>
    <s v="Office Supplies"/>
    <n v="1.48"/>
    <n v="1"/>
    <n v="0.8"/>
    <n v="-2.29"/>
    <s v="Michael Paige"/>
    <s v="East"/>
    <n v="-1.55"/>
    <n v="1.48"/>
    <x v="1"/>
  </r>
  <r>
    <n v="9306"/>
    <s v="CA-2015-137603"/>
    <x v="444"/>
    <s v="MH-17290"/>
    <s v="Office Supplies"/>
    <n v="8.4"/>
    <n v="5"/>
    <n v="0"/>
    <n v="2.1800000000000002"/>
    <s v="Marc Harrigan"/>
    <s v="West"/>
    <n v="0.26"/>
    <n v="8.4"/>
    <x v="2"/>
  </r>
  <r>
    <n v="9307"/>
    <s v="CA-2014-128237"/>
    <x v="727"/>
    <s v="CA-12265"/>
    <s v="Office Supplies"/>
    <n v="6.56"/>
    <n v="2"/>
    <n v="0"/>
    <n v="1.9"/>
    <s v="Christina Anderson"/>
    <s v="Central"/>
    <n v="0.28999999999999998"/>
    <n v="23.09"/>
    <x v="0"/>
  </r>
  <r>
    <n v="9308"/>
    <s v="CA-2014-128237"/>
    <x v="727"/>
    <s v="CA-12265"/>
    <s v="Office Supplies"/>
    <n v="14.88"/>
    <n v="2"/>
    <n v="0"/>
    <n v="3.72"/>
    <s v="Christina Anderson"/>
    <s v="Central"/>
    <n v="0.25"/>
    <n v="28.6"/>
    <x v="0"/>
  </r>
  <r>
    <n v="9309"/>
    <s v="CA-2014-128237"/>
    <x v="727"/>
    <s v="CA-12265"/>
    <s v="Technology"/>
    <n v="45.48"/>
    <n v="4"/>
    <n v="0"/>
    <n v="15.92"/>
    <s v="Christina Anderson"/>
    <s v="Central"/>
    <n v="0.35"/>
    <n v="35.46"/>
    <x v="0"/>
  </r>
  <r>
    <n v="9310"/>
    <s v="CA-2014-128237"/>
    <x v="727"/>
    <s v="CA-12265"/>
    <s v="Office Supplies"/>
    <n v="25.44"/>
    <n v="6"/>
    <n v="0"/>
    <n v="9.92"/>
    <s v="Christina Anderson"/>
    <s v="Central"/>
    <n v="0.39"/>
    <n v="25.44"/>
    <x v="0"/>
  </r>
  <r>
    <n v="9311"/>
    <s v="US-2016-102141"/>
    <x v="370"/>
    <s v="KD-16615"/>
    <s v="Office Supplies"/>
    <n v="146.69"/>
    <n v="8"/>
    <n v="0.2"/>
    <n v="45.84"/>
    <s v="Ken Dana"/>
    <s v="West"/>
    <n v="0.31"/>
    <n v="146.69"/>
    <x v="1"/>
  </r>
  <r>
    <n v="9312"/>
    <s v="CA-2017-148642"/>
    <x v="904"/>
    <s v="DW-13540"/>
    <s v="Office Supplies"/>
    <n v="4.93"/>
    <n v="2"/>
    <n v="0.2"/>
    <n v="1.72"/>
    <s v="Don Weiss"/>
    <s v="West"/>
    <n v="0.35"/>
    <n v="34.21"/>
    <x v="0"/>
  </r>
  <r>
    <n v="9313"/>
    <s v="CA-2017-148642"/>
    <x v="904"/>
    <s v="DW-13540"/>
    <s v="Office Supplies"/>
    <n v="63.49"/>
    <n v="4"/>
    <n v="0.2"/>
    <n v="4.76"/>
    <s v="Don Weiss"/>
    <s v="West"/>
    <n v="7.0000000000000007E-2"/>
    <n v="63.49"/>
    <x v="0"/>
  </r>
  <r>
    <n v="9314"/>
    <s v="CA-2015-111948"/>
    <x v="1215"/>
    <s v="AG-10495"/>
    <s v="Office Supplies"/>
    <n v="418.32"/>
    <n v="7"/>
    <n v="0"/>
    <n v="117.13"/>
    <s v="Andrew Gjertsen"/>
    <s v="East"/>
    <n v="0.28000000000000003"/>
    <n v="271.08999999999997"/>
    <x v="1"/>
  </r>
  <r>
    <n v="9315"/>
    <s v="CA-2015-111948"/>
    <x v="1215"/>
    <s v="AG-10495"/>
    <s v="Office Supplies"/>
    <n v="123.86"/>
    <n v="2"/>
    <n v="0.1"/>
    <n v="46.79"/>
    <s v="Andrew Gjertsen"/>
    <s v="East"/>
    <n v="0.38"/>
    <n v="123.86"/>
    <x v="1"/>
  </r>
  <r>
    <n v="9316"/>
    <s v="CA-2016-161907"/>
    <x v="41"/>
    <s v="JH-16180"/>
    <s v="Technology"/>
    <n v="118.78"/>
    <n v="3"/>
    <n v="0.4"/>
    <n v="-27.72"/>
    <s v="Justin Hirsh"/>
    <s v="West"/>
    <n v="-0.23"/>
    <n v="443.98"/>
    <x v="0"/>
  </r>
  <r>
    <n v="9317"/>
    <s v="CA-2016-161907"/>
    <x v="41"/>
    <s v="JH-16180"/>
    <s v="Office Supplies"/>
    <n v="769.18"/>
    <n v="4"/>
    <n v="0.2"/>
    <n v="-163.44999999999999"/>
    <s v="Justin Hirsh"/>
    <s v="West"/>
    <n v="-0.21"/>
    <n v="769.18"/>
    <x v="0"/>
  </r>
  <r>
    <n v="9318"/>
    <s v="CA-2017-124940"/>
    <x v="1216"/>
    <s v="DK-13090"/>
    <s v="Technology"/>
    <n v="47.9"/>
    <n v="1"/>
    <n v="0.2"/>
    <n v="-2.99"/>
    <s v="Dave Kipp"/>
    <s v="West"/>
    <n v="-0.06"/>
    <n v="47.9"/>
    <x v="0"/>
  </r>
  <r>
    <n v="9319"/>
    <s v="US-2017-108343"/>
    <x v="228"/>
    <s v="AR-10825"/>
    <s v="Office Supplies"/>
    <n v="13.36"/>
    <n v="2"/>
    <n v="0"/>
    <n v="6.41"/>
    <s v="Anthony Rawles"/>
    <s v="West"/>
    <n v="0.48"/>
    <n v="120.3466667"/>
    <x v="1"/>
  </r>
  <r>
    <n v="9320"/>
    <s v="US-2017-108343"/>
    <x v="228"/>
    <s v="AR-10825"/>
    <s v="Furniture"/>
    <n v="163.76"/>
    <n v="2"/>
    <n v="0.1"/>
    <n v="25.47"/>
    <s v="Anthony Rawles"/>
    <s v="West"/>
    <n v="0.16"/>
    <n v="173.84"/>
    <x v="1"/>
  </r>
  <r>
    <n v="9321"/>
    <s v="US-2017-108343"/>
    <x v="228"/>
    <s v="AR-10825"/>
    <s v="Furniture"/>
    <n v="183.92"/>
    <n v="4"/>
    <n v="0"/>
    <n v="31.27"/>
    <s v="Anthony Rawles"/>
    <s v="West"/>
    <n v="0.17"/>
    <n v="183.92"/>
    <x v="1"/>
  </r>
  <r>
    <n v="9322"/>
    <s v="US-2016-111563"/>
    <x v="254"/>
    <s v="SM-20005"/>
    <s v="Furniture"/>
    <n v="11.38"/>
    <n v="3"/>
    <n v="0.6"/>
    <n v="-5.69"/>
    <s v="Sally Matthias"/>
    <s v="East"/>
    <n v="-0.5"/>
    <n v="38.744999999999997"/>
    <x v="0"/>
  </r>
  <r>
    <n v="9323"/>
    <s v="US-2016-111563"/>
    <x v="254"/>
    <s v="SM-20005"/>
    <s v="Furniture"/>
    <n v="66.11"/>
    <n v="4"/>
    <n v="0.6"/>
    <n v="-84.29"/>
    <s v="Sally Matthias"/>
    <s v="East"/>
    <n v="-1.27"/>
    <n v="66.11"/>
    <x v="0"/>
  </r>
  <r>
    <n v="9324"/>
    <s v="CA-2017-121853"/>
    <x v="397"/>
    <s v="DB-13660"/>
    <s v="Office Supplies"/>
    <n v="211.04"/>
    <n v="8"/>
    <n v="0"/>
    <n v="97.08"/>
    <s v="Duane Benoit"/>
    <s v="East"/>
    <n v="0.46"/>
    <n v="292.94"/>
    <x v="0"/>
  </r>
  <r>
    <n v="9325"/>
    <s v="CA-2017-121853"/>
    <x v="397"/>
    <s v="DB-13660"/>
    <s v="Furniture"/>
    <n v="594.82000000000005"/>
    <n v="2"/>
    <n v="0.2"/>
    <n v="59.48"/>
    <s v="Duane Benoit"/>
    <s v="East"/>
    <n v="0.1"/>
    <n v="333.89"/>
    <x v="0"/>
  </r>
  <r>
    <n v="9326"/>
    <s v="CA-2017-121853"/>
    <x v="397"/>
    <s v="DB-13660"/>
    <s v="Office Supplies"/>
    <n v="72.959999999999994"/>
    <n v="3"/>
    <n v="0.2"/>
    <n v="23.71"/>
    <s v="Duane Benoit"/>
    <s v="East"/>
    <n v="0.32"/>
    <n v="72.959999999999994"/>
    <x v="0"/>
  </r>
  <r>
    <n v="9327"/>
    <s v="US-2017-130687"/>
    <x v="210"/>
    <s v="PF-19225"/>
    <s v="Furniture"/>
    <n v="80.959999999999994"/>
    <n v="4"/>
    <n v="0"/>
    <n v="34.81"/>
    <s v="Phillip Flathmann"/>
    <s v="West"/>
    <n v="0.43"/>
    <n v="187.55"/>
    <x v="0"/>
  </r>
  <r>
    <n v="9328"/>
    <s v="US-2017-130687"/>
    <x v="210"/>
    <s v="PF-19225"/>
    <s v="Technology"/>
    <n v="455.71"/>
    <n v="2"/>
    <n v="0.2"/>
    <n v="34.18"/>
    <s v="Phillip Flathmann"/>
    <s v="West"/>
    <n v="0.08"/>
    <n v="240.845"/>
    <x v="0"/>
  </r>
  <r>
    <n v="9329"/>
    <s v="US-2017-130687"/>
    <x v="210"/>
    <s v="PF-19225"/>
    <s v="Office Supplies"/>
    <n v="25.98"/>
    <n v="1"/>
    <n v="0"/>
    <n v="7.27"/>
    <s v="Phillip Flathmann"/>
    <s v="West"/>
    <n v="0.28000000000000003"/>
    <n v="25.98"/>
    <x v="0"/>
  </r>
  <r>
    <n v="9330"/>
    <s v="CA-2015-164497"/>
    <x v="109"/>
    <s v="AJ-10945"/>
    <s v="Office Supplies"/>
    <n v="45.28"/>
    <n v="4"/>
    <n v="0"/>
    <n v="15.4"/>
    <s v="Ashley Jarboe"/>
    <s v="South"/>
    <n v="0.34"/>
    <n v="45.28"/>
    <x v="0"/>
  </r>
  <r>
    <n v="9331"/>
    <s v="US-2015-153283"/>
    <x v="768"/>
    <s v="EB-14110"/>
    <s v="Office Supplies"/>
    <n v="15.56"/>
    <n v="2"/>
    <n v="0"/>
    <n v="7.31"/>
    <s v="Eugene Barchas"/>
    <s v="East"/>
    <n v="0.47"/>
    <n v="15.56"/>
    <x v="0"/>
  </r>
  <r>
    <n v="9332"/>
    <s v="CA-2016-108056"/>
    <x v="321"/>
    <s v="ES-14080"/>
    <s v="Technology"/>
    <n v="859.2"/>
    <n v="3"/>
    <n v="0.2"/>
    <n v="75.180000000000007"/>
    <s v="Erin Smith"/>
    <s v="South"/>
    <n v="0.09"/>
    <n v="859.2"/>
    <x v="1"/>
  </r>
  <r>
    <n v="9333"/>
    <s v="CA-2017-127726"/>
    <x v="220"/>
    <s v="SS-20410"/>
    <s v="Office Supplies"/>
    <n v="195.68"/>
    <n v="4"/>
    <n v="0"/>
    <n v="50.88"/>
    <s v="Shahid Shariari"/>
    <s v="West"/>
    <n v="0.26"/>
    <n v="104.94"/>
    <x v="0"/>
  </r>
  <r>
    <n v="9334"/>
    <s v="CA-2017-127726"/>
    <x v="220"/>
    <s v="SS-20410"/>
    <s v="Office Supplies"/>
    <n v="14.2"/>
    <n v="4"/>
    <n v="0"/>
    <n v="6.67"/>
    <s v="Shahid Shariari"/>
    <s v="West"/>
    <n v="0.47"/>
    <n v="14.2"/>
    <x v="0"/>
  </r>
  <r>
    <n v="9335"/>
    <s v="CA-2017-110198"/>
    <x v="927"/>
    <s v="AG-10900"/>
    <s v="Furniture"/>
    <n v="314.35000000000002"/>
    <n v="3"/>
    <n v="0.2"/>
    <n v="-15.72"/>
    <s v="Arthur Gainer"/>
    <s v="West"/>
    <n v="-0.05"/>
    <n v="159.47999999999999"/>
    <x v="0"/>
  </r>
  <r>
    <n v="9336"/>
    <s v="CA-2017-110198"/>
    <x v="927"/>
    <s v="AG-10900"/>
    <s v="Office Supplies"/>
    <n v="4.6100000000000003"/>
    <n v="2"/>
    <n v="0.2"/>
    <n v="1.5"/>
    <s v="Arthur Gainer"/>
    <s v="West"/>
    <n v="0.33"/>
    <n v="4.6100000000000003"/>
    <x v="0"/>
  </r>
  <r>
    <n v="9337"/>
    <s v="CA-2017-130715"/>
    <x v="118"/>
    <s v="CY-12745"/>
    <s v="Office Supplies"/>
    <n v="17.899999999999999"/>
    <n v="5"/>
    <n v="0"/>
    <n v="8.77"/>
    <s v="Craig Yedwab"/>
    <s v="West"/>
    <n v="0.49"/>
    <n v="17.899999999999999"/>
    <x v="1"/>
  </r>
  <r>
    <n v="9338"/>
    <s v="CA-2014-155264"/>
    <x v="538"/>
    <s v="RP-19270"/>
    <s v="Office Supplies"/>
    <n v="2.99"/>
    <n v="1"/>
    <n v="0.2"/>
    <n v="1.1200000000000001"/>
    <s v="Rachel Payne"/>
    <s v="West"/>
    <n v="0.37"/>
    <n v="61.222000000000001"/>
    <x v="1"/>
  </r>
  <r>
    <n v="9339"/>
    <s v="CA-2014-155264"/>
    <x v="538"/>
    <s v="RP-19270"/>
    <s v="Office Supplies"/>
    <n v="20.059999999999999"/>
    <n v="6"/>
    <n v="0.2"/>
    <n v="7.02"/>
    <s v="Rachel Payne"/>
    <s v="West"/>
    <n v="0.35"/>
    <n v="75.78"/>
    <x v="1"/>
  </r>
  <r>
    <n v="9340"/>
    <s v="CA-2014-155264"/>
    <x v="538"/>
    <s v="RP-19270"/>
    <s v="Office Supplies"/>
    <n v="146.72999999999999"/>
    <n v="3"/>
    <n v="0"/>
    <n v="68.959999999999994"/>
    <s v="Rachel Payne"/>
    <s v="West"/>
    <n v="0.47"/>
    <n v="94.353333329999998"/>
    <x v="1"/>
  </r>
  <r>
    <n v="9341"/>
    <s v="CA-2014-155264"/>
    <x v="538"/>
    <s v="RP-19270"/>
    <s v="Office Supplies"/>
    <n v="18.75"/>
    <n v="5"/>
    <n v="0"/>
    <n v="9"/>
    <s v="Rachel Payne"/>
    <s v="West"/>
    <n v="0.48"/>
    <n v="68.165000000000006"/>
    <x v="1"/>
  </r>
  <r>
    <n v="9342"/>
    <s v="CA-2014-155264"/>
    <x v="538"/>
    <s v="RP-19270"/>
    <s v="Technology"/>
    <n v="117.58"/>
    <n v="3"/>
    <n v="0.2"/>
    <n v="11.76"/>
    <s v="Rachel Payne"/>
    <s v="West"/>
    <n v="0.1"/>
    <n v="117.58"/>
    <x v="1"/>
  </r>
  <r>
    <n v="9343"/>
    <s v="CA-2016-119123"/>
    <x v="69"/>
    <s v="DB-13360"/>
    <s v="Office Supplies"/>
    <n v="51.18"/>
    <n v="7"/>
    <n v="0.2"/>
    <n v="19.190000000000001"/>
    <s v="Dennis Bolton"/>
    <s v="East"/>
    <n v="0.37"/>
    <n v="51.18"/>
    <x v="2"/>
  </r>
  <r>
    <n v="9344"/>
    <s v="CA-2017-109085"/>
    <x v="922"/>
    <s v="CK-12325"/>
    <s v="Furniture"/>
    <n v="455.97"/>
    <n v="5"/>
    <n v="0.4"/>
    <n v="-106.39"/>
    <s v="Christine Kargatis"/>
    <s v="West"/>
    <n v="-0.23"/>
    <n v="289.77"/>
    <x v="2"/>
  </r>
  <r>
    <n v="9345"/>
    <s v="CA-2017-109085"/>
    <x v="922"/>
    <s v="CK-12325"/>
    <s v="Office Supplies"/>
    <n v="5.72"/>
    <n v="5"/>
    <n v="0.7"/>
    <n v="-4.76"/>
    <s v="Christine Kargatis"/>
    <s v="West"/>
    <n v="-0.83"/>
    <n v="248.22"/>
    <x v="2"/>
  </r>
  <r>
    <n v="9346"/>
    <s v="CA-2017-109085"/>
    <x v="922"/>
    <s v="CK-12325"/>
    <s v="Technology"/>
    <n v="57.59"/>
    <n v="1"/>
    <n v="0.4"/>
    <n v="-11.52"/>
    <s v="Christine Kargatis"/>
    <s v="West"/>
    <n v="-0.2"/>
    <n v="329.05333330000002"/>
    <x v="2"/>
  </r>
  <r>
    <n v="9347"/>
    <s v="CA-2017-109085"/>
    <x v="922"/>
    <s v="CK-12325"/>
    <s v="Furniture"/>
    <n v="30.14"/>
    <n v="2"/>
    <n v="0.2"/>
    <n v="8.2899999999999991"/>
    <s v="Christine Kargatis"/>
    <s v="West"/>
    <n v="0.28000000000000003"/>
    <n v="464.78500000000003"/>
    <x v="2"/>
  </r>
  <r>
    <n v="9348"/>
    <s v="CA-2017-109085"/>
    <x v="922"/>
    <s v="CK-12325"/>
    <s v="Furniture"/>
    <n v="899.43"/>
    <n v="5"/>
    <n v="0.3"/>
    <n v="-12.85"/>
    <s v="Christine Kargatis"/>
    <s v="West"/>
    <n v="-0.01"/>
    <n v="899.43"/>
    <x v="2"/>
  </r>
  <r>
    <n v="9349"/>
    <s v="CA-2016-114860"/>
    <x v="596"/>
    <s v="DN-13690"/>
    <s v="Furniture"/>
    <n v="842.72"/>
    <n v="8"/>
    <n v="0"/>
    <n v="202.25"/>
    <s v="Duane Noonan"/>
    <s v="West"/>
    <n v="0.24"/>
    <n v="442.34"/>
    <x v="0"/>
  </r>
  <r>
    <n v="9350"/>
    <s v="CA-2016-114860"/>
    <x v="596"/>
    <s v="DN-13690"/>
    <s v="Furniture"/>
    <n v="41.96"/>
    <n v="2"/>
    <n v="0"/>
    <n v="10.91"/>
    <s v="Duane Noonan"/>
    <s v="West"/>
    <n v="0.26"/>
    <n v="41.96"/>
    <x v="0"/>
  </r>
  <r>
    <n v="9351"/>
    <s v="CA-2016-159009"/>
    <x v="713"/>
    <s v="DP-13105"/>
    <s v="Office Supplies"/>
    <n v="13.22"/>
    <n v="4"/>
    <n v="0.2"/>
    <n v="4.46"/>
    <s v="Dave Poirier"/>
    <s v="West"/>
    <n v="0.34"/>
    <n v="98.984999999999999"/>
    <x v="1"/>
  </r>
  <r>
    <n v="9352"/>
    <s v="CA-2016-159009"/>
    <x v="713"/>
    <s v="DP-13105"/>
    <s v="Furniture"/>
    <n v="184.75"/>
    <n v="3"/>
    <n v="0.2"/>
    <n v="-20.78"/>
    <s v="Dave Poirier"/>
    <s v="West"/>
    <n v="-0.11"/>
    <n v="184.75"/>
    <x v="1"/>
  </r>
  <r>
    <n v="9353"/>
    <s v="CA-2017-148411"/>
    <x v="241"/>
    <s v="RO-19780"/>
    <s v="Furniture"/>
    <n v="520.46"/>
    <n v="2"/>
    <n v="0.3"/>
    <n v="-14.87"/>
    <s v="Rose O'Brian"/>
    <s v="South"/>
    <n v="-0.03"/>
    <n v="265.94"/>
    <x v="0"/>
  </r>
  <r>
    <n v="9354"/>
    <s v="CA-2017-148411"/>
    <x v="241"/>
    <s v="RO-19780"/>
    <s v="Office Supplies"/>
    <n v="11.42"/>
    <n v="3"/>
    <n v="0.2"/>
    <n v="3.71"/>
    <s v="Rose O'Brian"/>
    <s v="South"/>
    <n v="0.32"/>
    <n v="11.42"/>
    <x v="0"/>
  </r>
  <r>
    <n v="9355"/>
    <s v="CA-2015-110324"/>
    <x v="494"/>
    <s v="MA-17560"/>
    <s v="Office Supplies"/>
    <n v="19.440000000000001"/>
    <n v="3"/>
    <n v="0"/>
    <n v="9.33"/>
    <s v="Matt Abelman"/>
    <s v="Central"/>
    <n v="0.48"/>
    <n v="13.873333329999999"/>
    <x v="2"/>
  </r>
  <r>
    <n v="9356"/>
    <s v="CA-2015-110324"/>
    <x v="494"/>
    <s v="MA-17560"/>
    <s v="Office Supplies"/>
    <n v="3.64"/>
    <n v="2"/>
    <n v="0"/>
    <n v="1.02"/>
    <s v="Matt Abelman"/>
    <s v="Central"/>
    <n v="0.28000000000000003"/>
    <n v="11.09"/>
    <x v="2"/>
  </r>
  <r>
    <n v="9357"/>
    <s v="CA-2015-110324"/>
    <x v="494"/>
    <s v="MA-17560"/>
    <s v="Office Supplies"/>
    <n v="18.54"/>
    <n v="2"/>
    <n v="0"/>
    <n v="8.7100000000000009"/>
    <s v="Matt Abelman"/>
    <s v="Central"/>
    <n v="0.47"/>
    <n v="18.54"/>
    <x v="2"/>
  </r>
  <r>
    <n v="9358"/>
    <s v="CA-2016-168046"/>
    <x v="967"/>
    <s v="JD-15895"/>
    <s v="Office Supplies"/>
    <n v="43.12"/>
    <n v="5"/>
    <n v="0.2"/>
    <n v="15.09"/>
    <s v="Jonathan Doherty"/>
    <s v="East"/>
    <n v="0.35"/>
    <n v="207.875"/>
    <x v="1"/>
  </r>
  <r>
    <n v="9359"/>
    <s v="CA-2016-168046"/>
    <x v="967"/>
    <s v="JD-15895"/>
    <s v="Furniture"/>
    <n v="313.72000000000003"/>
    <n v="3"/>
    <n v="0.4"/>
    <n v="-99.35"/>
    <s v="Jonathan Doherty"/>
    <s v="East"/>
    <n v="-0.32"/>
    <n v="262.79333329999997"/>
    <x v="1"/>
  </r>
  <r>
    <n v="9360"/>
    <s v="CA-2016-168046"/>
    <x v="967"/>
    <s v="JD-15895"/>
    <s v="Furniture"/>
    <n v="45.98"/>
    <n v="1"/>
    <n v="0"/>
    <n v="7.82"/>
    <s v="Jonathan Doherty"/>
    <s v="East"/>
    <n v="0.17"/>
    <n v="237.33"/>
    <x v="1"/>
  </r>
  <r>
    <n v="9361"/>
    <s v="CA-2016-168046"/>
    <x v="967"/>
    <s v="JD-15895"/>
    <s v="Office Supplies"/>
    <n v="428.68"/>
    <n v="7"/>
    <n v="0"/>
    <n v="0"/>
    <s v="Jonathan Doherty"/>
    <s v="East"/>
    <n v="0"/>
    <n v="428.68"/>
    <x v="1"/>
  </r>
  <r>
    <n v="9362"/>
    <s v="CA-2017-111591"/>
    <x v="708"/>
    <s v="PS-18970"/>
    <s v="Office Supplies"/>
    <n v="30.58"/>
    <n v="6"/>
    <n v="0.2"/>
    <n v="10.32"/>
    <s v="Paul Stevenson"/>
    <s v="Central"/>
    <n v="0.34"/>
    <n v="106.265"/>
    <x v="2"/>
  </r>
  <r>
    <n v="9363"/>
    <s v="CA-2017-111591"/>
    <x v="708"/>
    <s v="PS-18970"/>
    <s v="Office Supplies"/>
    <n v="13.02"/>
    <n v="7"/>
    <n v="0"/>
    <n v="0.39"/>
    <s v="Paul Stevenson"/>
    <s v="Central"/>
    <n v="0.03"/>
    <n v="131.49333329999999"/>
    <x v="2"/>
  </r>
  <r>
    <n v="9364"/>
    <s v="CA-2017-111591"/>
    <x v="708"/>
    <s v="PS-18970"/>
    <s v="Furniture"/>
    <n v="22.14"/>
    <n v="3"/>
    <n v="0"/>
    <n v="6.42"/>
    <s v="Paul Stevenson"/>
    <s v="Central"/>
    <n v="0.28999999999999998"/>
    <n v="190.73"/>
    <x v="2"/>
  </r>
  <r>
    <n v="9365"/>
    <s v="CA-2017-111591"/>
    <x v="708"/>
    <s v="PS-18970"/>
    <s v="Office Supplies"/>
    <n v="359.32"/>
    <n v="4"/>
    <n v="0"/>
    <n v="7.19"/>
    <s v="Paul Stevenson"/>
    <s v="Central"/>
    <n v="0.02"/>
    <n v="359.32"/>
    <x v="2"/>
  </r>
  <r>
    <n v="9366"/>
    <s v="US-2014-166828"/>
    <x v="963"/>
    <s v="JF-15415"/>
    <s v="Office Supplies"/>
    <n v="11.56"/>
    <n v="2"/>
    <n v="0"/>
    <n v="5.66"/>
    <s v="Jennifer Ferguson"/>
    <s v="East"/>
    <n v="0.49"/>
    <n v="11.56"/>
    <x v="0"/>
  </r>
  <r>
    <n v="9367"/>
    <s v="CA-2014-108147"/>
    <x v="785"/>
    <s v="RD-19480"/>
    <s v="Office Supplies"/>
    <n v="68.48"/>
    <n v="2"/>
    <n v="0.2"/>
    <n v="25.68"/>
    <s v="Rick Duston"/>
    <s v="West"/>
    <n v="0.38"/>
    <n v="872.68"/>
    <x v="0"/>
  </r>
  <r>
    <n v="9368"/>
    <s v="CA-2014-108147"/>
    <x v="785"/>
    <s v="RD-19480"/>
    <s v="Office Supplies"/>
    <n v="1676.88"/>
    <n v="6"/>
    <n v="0"/>
    <n v="83.84"/>
    <s v="Rick Duston"/>
    <s v="West"/>
    <n v="0.05"/>
    <n v="1676.88"/>
    <x v="0"/>
  </r>
  <r>
    <n v="9369"/>
    <s v="CA-2016-154998"/>
    <x v="281"/>
    <s v="ES-14080"/>
    <s v="Office Supplies"/>
    <n v="37.94"/>
    <n v="2"/>
    <n v="0"/>
    <n v="18.21"/>
    <s v="Erin Smith"/>
    <s v="South"/>
    <n v="0.48"/>
    <n v="37.94"/>
    <x v="1"/>
  </r>
  <r>
    <n v="9370"/>
    <s v="CA-2017-113460"/>
    <x v="659"/>
    <s v="KN-16390"/>
    <s v="Furniture"/>
    <n v="272.97000000000003"/>
    <n v="3"/>
    <n v="0"/>
    <n v="43.68"/>
    <s v="Katherine Nockton"/>
    <s v="West"/>
    <n v="0.16"/>
    <n v="272.97000000000003"/>
    <x v="1"/>
  </r>
  <r>
    <n v="9371"/>
    <s v="CA-2015-111339"/>
    <x v="352"/>
    <s v="VP-21760"/>
    <s v="Furniture"/>
    <n v="41.57"/>
    <n v="4"/>
    <n v="0.2"/>
    <n v="-4.16"/>
    <s v="Victoria Pisteka"/>
    <s v="West"/>
    <n v="-0.1"/>
    <n v="122.22333329999999"/>
    <x v="1"/>
  </r>
  <r>
    <n v="9372"/>
    <s v="CA-2015-111339"/>
    <x v="352"/>
    <s v="VP-21760"/>
    <s v="Furniture"/>
    <n v="317.06"/>
    <n v="3"/>
    <n v="0.3"/>
    <n v="-86.06"/>
    <s v="Victoria Pisteka"/>
    <s v="West"/>
    <n v="-0.27"/>
    <n v="162.55000000000001"/>
    <x v="1"/>
  </r>
  <r>
    <n v="9373"/>
    <s v="CA-2015-111339"/>
    <x v="352"/>
    <s v="VP-21760"/>
    <s v="Office Supplies"/>
    <n v="8.0399999999999991"/>
    <n v="5"/>
    <n v="0.2"/>
    <n v="2.91"/>
    <s v="Victoria Pisteka"/>
    <s v="West"/>
    <n v="0.36"/>
    <n v="8.0399999999999991"/>
    <x v="1"/>
  </r>
  <r>
    <n v="9374"/>
    <s v="CA-2017-102820"/>
    <x v="917"/>
    <s v="CS-11950"/>
    <s v="Technology"/>
    <n v="419.94"/>
    <n v="7"/>
    <n v="0.2"/>
    <n v="52.49"/>
    <s v="Carlos Soltero"/>
    <s v="Central"/>
    <n v="0.12"/>
    <n v="419.94"/>
    <x v="0"/>
  </r>
  <r>
    <n v="9375"/>
    <s v="CA-2016-149671"/>
    <x v="410"/>
    <s v="KB-16600"/>
    <s v="Office Supplies"/>
    <n v="61.38"/>
    <n v="6"/>
    <n v="0"/>
    <n v="15.96"/>
    <s v="Ken Brennan"/>
    <s v="Central"/>
    <n v="0.26"/>
    <n v="61.38"/>
    <x v="1"/>
  </r>
  <r>
    <n v="9376"/>
    <s v="CA-2015-126347"/>
    <x v="639"/>
    <s v="AJ-10945"/>
    <s v="Technology"/>
    <n v="50"/>
    <n v="2"/>
    <n v="0"/>
    <n v="10.5"/>
    <s v="Ashley Jarboe"/>
    <s v="South"/>
    <n v="0.21"/>
    <n v="50"/>
    <x v="0"/>
  </r>
  <r>
    <n v="9377"/>
    <s v="CA-2017-108756"/>
    <x v="53"/>
    <s v="PO-18865"/>
    <s v="Technology"/>
    <n v="31.8"/>
    <n v="3"/>
    <n v="0"/>
    <n v="13.67"/>
    <s v="Patrick O'Donnell"/>
    <s v="Central"/>
    <n v="0.43"/>
    <n v="31.8"/>
    <x v="0"/>
  </r>
  <r>
    <n v="9378"/>
    <s v="CA-2017-155362"/>
    <x v="94"/>
    <s v="DP-13105"/>
    <s v="Office Supplies"/>
    <n v="32.56"/>
    <n v="2"/>
    <n v="0"/>
    <n v="8.4700000000000006"/>
    <s v="Dave Poirier"/>
    <s v="West"/>
    <n v="0.26"/>
    <n v="32.56"/>
    <x v="1"/>
  </r>
  <r>
    <n v="9379"/>
    <s v="CA-2016-117625"/>
    <x v="1120"/>
    <s v="GM-14500"/>
    <s v="Office Supplies"/>
    <n v="7.07"/>
    <n v="2"/>
    <n v="0.2"/>
    <n v="2.39"/>
    <s v="Gene McClure"/>
    <s v="East"/>
    <n v="0.34"/>
    <n v="7.07"/>
    <x v="0"/>
  </r>
  <r>
    <n v="9380"/>
    <s v="CA-2014-154158"/>
    <x v="851"/>
    <s v="CC-12670"/>
    <s v="Office Supplies"/>
    <n v="45.53"/>
    <n v="3"/>
    <n v="0.2"/>
    <n v="15.93"/>
    <s v="Craig Carreira"/>
    <s v="East"/>
    <n v="0.35"/>
    <n v="123.968"/>
    <x v="0"/>
  </r>
  <r>
    <n v="9381"/>
    <s v="CA-2014-154158"/>
    <x v="851"/>
    <s v="CC-12670"/>
    <s v="Furniture"/>
    <n v="64.78"/>
    <n v="1"/>
    <n v="0.2"/>
    <n v="6.48"/>
    <s v="Craig Carreira"/>
    <s v="East"/>
    <n v="0.1"/>
    <n v="143.57749999999999"/>
    <x v="0"/>
  </r>
  <r>
    <n v="9382"/>
    <s v="CA-2014-154158"/>
    <x v="851"/>
    <s v="CC-12670"/>
    <s v="Office Supplies"/>
    <n v="424.27"/>
    <n v="2"/>
    <n v="0.2"/>
    <n v="-10.61"/>
    <s v="Craig Carreira"/>
    <s v="East"/>
    <n v="-0.03"/>
    <n v="169.84333330000001"/>
    <x v="0"/>
  </r>
  <r>
    <n v="9383"/>
    <s v="CA-2014-154158"/>
    <x v="851"/>
    <s v="CC-12670"/>
    <s v="Office Supplies"/>
    <n v="1.34"/>
    <n v="1"/>
    <n v="0.2"/>
    <n v="0.5"/>
    <s v="Craig Carreira"/>
    <s v="East"/>
    <n v="0.37"/>
    <n v="42.63"/>
    <x v="0"/>
  </r>
  <r>
    <n v="9384"/>
    <s v="CA-2014-154158"/>
    <x v="851"/>
    <s v="CC-12670"/>
    <s v="Office Supplies"/>
    <n v="83.92"/>
    <n v="5"/>
    <n v="0.2"/>
    <n v="-1.05"/>
    <s v="Craig Carreira"/>
    <s v="East"/>
    <n v="-0.01"/>
    <n v="83.92"/>
    <x v="0"/>
  </r>
  <r>
    <n v="9385"/>
    <s v="CA-2017-100433"/>
    <x v="938"/>
    <s v="SJ-20125"/>
    <s v="Office Supplies"/>
    <n v="25.92"/>
    <n v="4"/>
    <n v="0"/>
    <n v="12.44"/>
    <s v="Sanjit Jacobs"/>
    <s v="East"/>
    <n v="0.48"/>
    <n v="25.92"/>
    <x v="2"/>
  </r>
  <r>
    <n v="9386"/>
    <s v="CA-2017-163097"/>
    <x v="151"/>
    <s v="SF-20200"/>
    <s v="Furniture"/>
    <n v="120.58"/>
    <n v="8"/>
    <n v="0.2"/>
    <n v="33.159999999999997"/>
    <s v="Sarah Foster"/>
    <s v="West"/>
    <n v="0.28000000000000003"/>
    <n v="120.58"/>
    <x v="0"/>
  </r>
  <r>
    <n v="9387"/>
    <s v="US-2017-127292"/>
    <x v="617"/>
    <s v="RM-19375"/>
    <s v="Office Supplies"/>
    <n v="79.92"/>
    <n v="4"/>
    <n v="0"/>
    <n v="37.56"/>
    <s v="Raymond Messe"/>
    <s v="Central"/>
    <n v="0.47"/>
    <n v="159.29499999999999"/>
    <x v="0"/>
  </r>
  <r>
    <n v="9388"/>
    <s v="US-2017-127292"/>
    <x v="617"/>
    <s v="RM-19375"/>
    <s v="Office Supplies"/>
    <n v="12.28"/>
    <n v="1"/>
    <n v="0"/>
    <n v="5.77"/>
    <s v="Raymond Messe"/>
    <s v="Central"/>
    <n v="0.47"/>
    <n v="185.75333330000001"/>
    <x v="0"/>
  </r>
  <r>
    <n v="9389"/>
    <s v="US-2017-127292"/>
    <x v="617"/>
    <s v="RM-19375"/>
    <s v="Office Supplies"/>
    <n v="542.94000000000005"/>
    <n v="3"/>
    <n v="0"/>
    <n v="152.02000000000001"/>
    <s v="Raymond Messe"/>
    <s v="Central"/>
    <n v="0.28000000000000003"/>
    <n v="272.49"/>
    <x v="0"/>
  </r>
  <r>
    <n v="9390"/>
    <s v="US-2017-127292"/>
    <x v="617"/>
    <s v="RM-19375"/>
    <s v="Office Supplies"/>
    <n v="2.04"/>
    <n v="1"/>
    <n v="0"/>
    <n v="0.96"/>
    <s v="Raymond Messe"/>
    <s v="Central"/>
    <n v="0.47"/>
    <n v="2.04"/>
    <x v="0"/>
  </r>
  <r>
    <n v="9391"/>
    <s v="CA-2015-163734"/>
    <x v="974"/>
    <s v="KM-16375"/>
    <s v="Office Supplies"/>
    <n v="228.92"/>
    <n v="5"/>
    <n v="0.2"/>
    <n v="14.31"/>
    <s v="Katherine Murray"/>
    <s v="South"/>
    <n v="0.06"/>
    <n v="228.92"/>
    <x v="2"/>
  </r>
  <r>
    <n v="9392"/>
    <s v="CA-2017-162474"/>
    <x v="677"/>
    <s v="FH-14275"/>
    <s v="Technology"/>
    <n v="7.99"/>
    <n v="1"/>
    <n v="0.2"/>
    <n v="2.6"/>
    <s v="Frank Hawley"/>
    <s v="Central"/>
    <n v="0.33"/>
    <n v="7.99"/>
    <x v="1"/>
  </r>
  <r>
    <n v="9393"/>
    <s v="CA-2015-130848"/>
    <x v="969"/>
    <s v="DG-13300"/>
    <s v="Furniture"/>
    <n v="582.34"/>
    <n v="8"/>
    <n v="0.2"/>
    <n v="-29.12"/>
    <s v="Deirdre Greer"/>
    <s v="East"/>
    <n v="-0.05"/>
    <n v="582.34"/>
    <x v="1"/>
  </r>
  <r>
    <n v="9394"/>
    <s v="CA-2014-125997"/>
    <x v="59"/>
    <s v="MW-18220"/>
    <s v="Technology"/>
    <n v="629.95000000000005"/>
    <n v="5"/>
    <n v="0"/>
    <n v="157.49"/>
    <s v="Mitch Webber"/>
    <s v="East"/>
    <n v="0.25"/>
    <n v="586.56166670000005"/>
    <x v="0"/>
  </r>
  <r>
    <n v="9395"/>
    <s v="CA-2014-125997"/>
    <x v="59"/>
    <s v="MW-18220"/>
    <s v="Furniture"/>
    <n v="631.78"/>
    <n v="2"/>
    <n v="0.1"/>
    <n v="140.4"/>
    <s v="Mitch Webber"/>
    <s v="East"/>
    <n v="0.22"/>
    <n v="577.88400000000001"/>
    <x v="0"/>
  </r>
  <r>
    <n v="9396"/>
    <s v="CA-2014-125997"/>
    <x v="59"/>
    <s v="MW-18220"/>
    <s v="Furniture"/>
    <n v="801.57"/>
    <n v="2"/>
    <n v="0.2"/>
    <n v="-10.02"/>
    <s v="Mitch Webber"/>
    <s v="East"/>
    <n v="-0.01"/>
    <n v="564.41"/>
    <x v="0"/>
  </r>
  <r>
    <n v="9397"/>
    <s v="CA-2014-125997"/>
    <x v="59"/>
    <s v="MW-18220"/>
    <s v="Office Supplies"/>
    <n v="75.180000000000007"/>
    <n v="6"/>
    <n v="0"/>
    <n v="35.33"/>
    <s v="Mitch Webber"/>
    <s v="East"/>
    <n v="0.47"/>
    <n v="485.35666670000001"/>
    <x v="0"/>
  </r>
  <r>
    <n v="9398"/>
    <s v="CA-2014-125997"/>
    <x v="59"/>
    <s v="MW-18220"/>
    <s v="Office Supplies"/>
    <n v="30.98"/>
    <n v="1"/>
    <n v="0"/>
    <n v="8.0500000000000007"/>
    <s v="Mitch Webber"/>
    <s v="East"/>
    <n v="0.26"/>
    <n v="690.44500000000005"/>
    <x v="0"/>
  </r>
  <r>
    <n v="9399"/>
    <s v="CA-2014-125997"/>
    <x v="59"/>
    <s v="MW-18220"/>
    <s v="Technology"/>
    <n v="1349.91"/>
    <n v="9"/>
    <n v="0"/>
    <n v="661.46"/>
    <s v="Mitch Webber"/>
    <s v="East"/>
    <n v="0.49"/>
    <n v="1349.91"/>
    <x v="0"/>
  </r>
  <r>
    <n v="9400"/>
    <s v="CA-2016-103128"/>
    <x v="583"/>
    <s v="SC-20845"/>
    <s v="Office Supplies"/>
    <n v="14.11"/>
    <n v="6"/>
    <n v="0.2"/>
    <n v="1.23"/>
    <s v="Sung Chung"/>
    <s v="Central"/>
    <n v="0.09"/>
    <n v="14.11"/>
    <x v="0"/>
  </r>
  <r>
    <n v="9401"/>
    <s v="CA-2015-167696"/>
    <x v="1217"/>
    <s v="BD-11500"/>
    <s v="Office Supplies"/>
    <n v="31.12"/>
    <n v="4"/>
    <n v="0"/>
    <n v="14.63"/>
    <s v="Bradley Drucker"/>
    <s v="Central"/>
    <n v="0.47"/>
    <n v="31.12"/>
    <x v="0"/>
  </r>
  <r>
    <n v="9402"/>
    <s v="CA-2014-159814"/>
    <x v="1218"/>
    <s v="LP-17080"/>
    <s v="Furniture"/>
    <n v="4.2699999999999996"/>
    <n v="2"/>
    <n v="0.2"/>
    <n v="0.96"/>
    <s v="Liz Pelletier"/>
    <s v="West"/>
    <n v="0.22"/>
    <n v="4.2699999999999996"/>
    <x v="0"/>
  </r>
  <r>
    <n v="9403"/>
    <s v="CA-2016-105459"/>
    <x v="399"/>
    <s v="NP-18700"/>
    <s v="Furniture"/>
    <n v="209.15"/>
    <n v="2"/>
    <n v="0.4"/>
    <n v="-66.23"/>
    <s v="Nora Preis"/>
    <s v="West"/>
    <n v="-0.32"/>
    <n v="900.08500000000004"/>
    <x v="0"/>
  </r>
  <r>
    <n v="9404"/>
    <s v="CA-2016-105459"/>
    <x v="399"/>
    <s v="NP-18700"/>
    <s v="Office Supplies"/>
    <n v="1591.02"/>
    <n v="6"/>
    <n v="0"/>
    <n v="286.38"/>
    <s v="Nora Preis"/>
    <s v="West"/>
    <n v="0.18"/>
    <n v="1591.02"/>
    <x v="0"/>
  </r>
  <r>
    <n v="9405"/>
    <s v="CA-2017-141663"/>
    <x v="669"/>
    <s v="DP-13105"/>
    <s v="Office Supplies"/>
    <n v="7.92"/>
    <n v="5"/>
    <n v="0.2"/>
    <n v="1.68"/>
    <s v="Dave Poirier"/>
    <s v="West"/>
    <n v="0.21"/>
    <n v="7.92"/>
    <x v="1"/>
  </r>
  <r>
    <n v="9406"/>
    <s v="CA-2014-152618"/>
    <x v="619"/>
    <s v="RB-19465"/>
    <s v="Technology"/>
    <n v="574.91"/>
    <n v="2"/>
    <n v="0.3"/>
    <n v="156.05000000000001"/>
    <s v="Rick Bensley"/>
    <s v="Central"/>
    <n v="0.27"/>
    <n v="291.68"/>
    <x v="2"/>
  </r>
  <r>
    <n v="9407"/>
    <s v="CA-2014-152618"/>
    <x v="619"/>
    <s v="RB-19465"/>
    <s v="Office Supplies"/>
    <n v="8.4499999999999993"/>
    <n v="2"/>
    <n v="0.2"/>
    <n v="2.64"/>
    <s v="Rick Bensley"/>
    <s v="Central"/>
    <n v="0.31"/>
    <n v="8.4499999999999993"/>
    <x v="2"/>
  </r>
  <r>
    <n v="9408"/>
    <s v="CA-2017-162789"/>
    <x v="585"/>
    <s v="LC-17140"/>
    <s v="Technology"/>
    <n v="1071"/>
    <n v="9"/>
    <n v="0"/>
    <n v="171.36"/>
    <s v="Logan Currie"/>
    <s v="Central"/>
    <n v="0.16"/>
    <n v="541.53499999999997"/>
    <x v="0"/>
  </r>
  <r>
    <n v="9409"/>
    <s v="CA-2017-162789"/>
    <x v="585"/>
    <s v="LC-17140"/>
    <s v="Furniture"/>
    <n v="12.07"/>
    <n v="1"/>
    <n v="0"/>
    <n v="3.98"/>
    <s v="Logan Currie"/>
    <s v="Central"/>
    <n v="0.33"/>
    <n v="12.07"/>
    <x v="0"/>
  </r>
  <r>
    <n v="9410"/>
    <s v="US-2017-110149"/>
    <x v="389"/>
    <s v="WB-21850"/>
    <s v="Office Supplies"/>
    <n v="3.27"/>
    <n v="1"/>
    <n v="0.7"/>
    <n v="-2.5099999999999998"/>
    <s v="William Brown"/>
    <s v="East"/>
    <n v="-0.77"/>
    <n v="45.594999999999999"/>
    <x v="0"/>
  </r>
  <r>
    <n v="9411"/>
    <s v="US-2017-110149"/>
    <x v="389"/>
    <s v="WB-21850"/>
    <s v="Furniture"/>
    <n v="87.92"/>
    <n v="5"/>
    <n v="0.2"/>
    <n v="15.39"/>
    <s v="William Brown"/>
    <s v="East"/>
    <n v="0.18"/>
    <n v="87.92"/>
    <x v="0"/>
  </r>
  <r>
    <n v="9412"/>
    <s v="CA-2016-108959"/>
    <x v="612"/>
    <s v="MH-17785"/>
    <s v="Office Supplies"/>
    <n v="104.7"/>
    <n v="1"/>
    <n v="0.2"/>
    <n v="6.54"/>
    <s v="Maya Herman"/>
    <s v="East"/>
    <n v="0.06"/>
    <n v="104.7"/>
    <x v="1"/>
  </r>
  <r>
    <n v="9413"/>
    <s v="CA-2015-164777"/>
    <x v="746"/>
    <s v="SC-20305"/>
    <s v="Furniture"/>
    <n v="2803.92"/>
    <n v="5"/>
    <n v="0.2"/>
    <n v="0"/>
    <s v="Sean Christensen"/>
    <s v="Central"/>
    <n v="0"/>
    <n v="2803.92"/>
    <x v="0"/>
  </r>
  <r>
    <n v="9414"/>
    <s v="CA-2016-132017"/>
    <x v="182"/>
    <s v="MH-17620"/>
    <s v="Office Supplies"/>
    <n v="6.82"/>
    <n v="2"/>
    <n v="0.8"/>
    <n v="-11.59"/>
    <s v="Matt Hagelstein"/>
    <s v="West"/>
    <n v="-1.7"/>
    <n v="6.82"/>
    <x v="1"/>
  </r>
  <r>
    <n v="9415"/>
    <s v="CA-2015-127824"/>
    <x v="1090"/>
    <s v="JC-15775"/>
    <s v="Technology"/>
    <n v="249.58"/>
    <n v="2"/>
    <n v="0.2"/>
    <n v="15.6"/>
    <s v="John Castell"/>
    <s v="Central"/>
    <n v="0.06"/>
    <n v="92.543333329999996"/>
    <x v="0"/>
  </r>
  <r>
    <n v="9416"/>
    <s v="CA-2015-127824"/>
    <x v="1090"/>
    <s v="JC-15775"/>
    <s v="Office Supplies"/>
    <n v="17.940000000000001"/>
    <n v="3"/>
    <n v="0"/>
    <n v="8.7899999999999991"/>
    <s v="John Castell"/>
    <s v="Central"/>
    <n v="0.49"/>
    <n v="14.025"/>
    <x v="0"/>
  </r>
  <r>
    <n v="9417"/>
    <s v="CA-2015-127824"/>
    <x v="1090"/>
    <s v="JC-15775"/>
    <s v="Furniture"/>
    <n v="10.11"/>
    <n v="3"/>
    <n v="0"/>
    <n v="3.24"/>
    <s v="John Castell"/>
    <s v="Central"/>
    <n v="0.32"/>
    <n v="10.11"/>
    <x v="0"/>
  </r>
  <r>
    <n v="9418"/>
    <s v="CA-2014-148285"/>
    <x v="1219"/>
    <s v="RD-19810"/>
    <s v="Office Supplies"/>
    <n v="10.37"/>
    <n v="2"/>
    <n v="0.2"/>
    <n v="3.63"/>
    <s v="Ross DeVincentis"/>
    <s v="West"/>
    <n v="0.35"/>
    <n v="11.16"/>
    <x v="2"/>
  </r>
  <r>
    <n v="9419"/>
    <s v="CA-2014-148285"/>
    <x v="1219"/>
    <s v="RD-19810"/>
    <s v="Office Supplies"/>
    <n v="11.95"/>
    <n v="3"/>
    <n v="0.2"/>
    <n v="4.03"/>
    <s v="Ross DeVincentis"/>
    <s v="West"/>
    <n v="0.34"/>
    <n v="11.95"/>
    <x v="2"/>
  </r>
  <r>
    <n v="9420"/>
    <s v="CA-2017-152926"/>
    <x v="280"/>
    <s v="SC-20695"/>
    <s v="Office Supplies"/>
    <n v="15.22"/>
    <n v="2"/>
    <n v="0.8"/>
    <n v="-38.82"/>
    <s v="Steve Chapman"/>
    <s v="South"/>
    <n v="-2.5499999999999998"/>
    <n v="18.600000000000001"/>
    <x v="1"/>
  </r>
  <r>
    <n v="9421"/>
    <s v="CA-2017-152926"/>
    <x v="280"/>
    <s v="SC-20695"/>
    <s v="Office Supplies"/>
    <n v="21.98"/>
    <n v="6"/>
    <n v="0.8"/>
    <n v="-56.06"/>
    <s v="Steve Chapman"/>
    <s v="South"/>
    <n v="-2.5499999999999998"/>
    <n v="21.98"/>
    <x v="1"/>
  </r>
  <r>
    <n v="9422"/>
    <s v="CA-2014-145254"/>
    <x v="149"/>
    <s v="NC-18535"/>
    <s v="Technology"/>
    <n v="604.75"/>
    <n v="6"/>
    <n v="0.2"/>
    <n v="60.48"/>
    <s v="Nick Crebassa"/>
    <s v="Central"/>
    <n v="0.1"/>
    <n v="248.20750000000001"/>
    <x v="1"/>
  </r>
  <r>
    <n v="9423"/>
    <s v="CA-2014-145254"/>
    <x v="149"/>
    <s v="NC-18535"/>
    <s v="Office Supplies"/>
    <n v="40.700000000000003"/>
    <n v="5"/>
    <n v="0"/>
    <n v="11.8"/>
    <s v="Nick Crebassa"/>
    <s v="Central"/>
    <n v="0.28999999999999998"/>
    <n v="129.36000000000001"/>
    <x v="1"/>
  </r>
  <r>
    <n v="9424"/>
    <s v="CA-2014-145254"/>
    <x v="149"/>
    <s v="NC-18535"/>
    <s v="Technology"/>
    <n v="302.38"/>
    <n v="3"/>
    <n v="0.2"/>
    <n v="37.799999999999997"/>
    <s v="Nick Crebassa"/>
    <s v="Central"/>
    <n v="0.13"/>
    <n v="173.69"/>
    <x v="1"/>
  </r>
  <r>
    <n v="9425"/>
    <s v="CA-2014-145254"/>
    <x v="149"/>
    <s v="NC-18535"/>
    <s v="Technology"/>
    <n v="45"/>
    <n v="3"/>
    <n v="0"/>
    <n v="4.95"/>
    <s v="Nick Crebassa"/>
    <s v="Central"/>
    <n v="0.11"/>
    <n v="45"/>
    <x v="1"/>
  </r>
  <r>
    <n v="9426"/>
    <s v="CA-2014-116246"/>
    <x v="171"/>
    <s v="LW-17215"/>
    <s v="Furniture"/>
    <n v="3785.29"/>
    <n v="6"/>
    <n v="0.1"/>
    <n v="420.59"/>
    <s v="Luke Weiss"/>
    <s v="West"/>
    <n v="0.11"/>
    <n v="3785.29"/>
    <x v="0"/>
  </r>
  <r>
    <n v="9427"/>
    <s v="CA-2016-160479"/>
    <x v="306"/>
    <s v="AH-10585"/>
    <s v="Office Supplies"/>
    <n v="35.4"/>
    <n v="5"/>
    <n v="0"/>
    <n v="13.45"/>
    <s v="Angele Hood"/>
    <s v="Central"/>
    <n v="0.38"/>
    <n v="35.4"/>
    <x v="0"/>
  </r>
  <r>
    <n v="9428"/>
    <s v="CA-2014-167486"/>
    <x v="501"/>
    <s v="JO-15145"/>
    <s v="Furniture"/>
    <n v="199.9"/>
    <n v="5"/>
    <n v="0"/>
    <n v="39.979999999999997"/>
    <s v="Jack O'Briant"/>
    <s v="East"/>
    <n v="0.2"/>
    <n v="199.9"/>
    <x v="1"/>
  </r>
  <r>
    <n v="9429"/>
    <s v="CA-2014-152100"/>
    <x v="218"/>
    <s v="VW-21775"/>
    <s v="Furniture"/>
    <n v="1212.96"/>
    <n v="8"/>
    <n v="0.3"/>
    <n v="-69.31"/>
    <s v="Victoria Wilson"/>
    <s v="East"/>
    <n v="-0.06"/>
    <n v="1212.96"/>
    <x v="1"/>
  </r>
  <r>
    <n v="9430"/>
    <s v="CA-2015-166219"/>
    <x v="834"/>
    <s v="BP-11185"/>
    <s v="Technology"/>
    <n v="1099.96"/>
    <n v="5"/>
    <n v="0.2"/>
    <n v="82.5"/>
    <s v="Ben Peterman"/>
    <s v="West"/>
    <n v="0.08"/>
    <n v="601.72"/>
    <x v="1"/>
  </r>
  <r>
    <n v="9431"/>
    <s v="CA-2015-166219"/>
    <x v="834"/>
    <s v="BP-11185"/>
    <s v="Furniture"/>
    <n v="103.48"/>
    <n v="1"/>
    <n v="0.3"/>
    <n v="-16.260000000000002"/>
    <s v="Ben Peterman"/>
    <s v="West"/>
    <n v="-0.16"/>
    <n v="103.48"/>
    <x v="1"/>
  </r>
  <r>
    <n v="9432"/>
    <s v="CA-2015-111864"/>
    <x v="974"/>
    <s v="PP-18955"/>
    <s v="Office Supplies"/>
    <n v="5.9"/>
    <n v="2"/>
    <n v="0.2"/>
    <n v="1.99"/>
    <s v="Paul Prost"/>
    <s v="South"/>
    <n v="0.34"/>
    <n v="5.9"/>
    <x v="2"/>
  </r>
  <r>
    <n v="9433"/>
    <s v="CA-2015-119627"/>
    <x v="493"/>
    <s v="SC-20725"/>
    <s v="Technology"/>
    <n v="30.08"/>
    <n v="2"/>
    <n v="0.2"/>
    <n v="-5.26"/>
    <s v="Steven Cartwright"/>
    <s v="East"/>
    <n v="-0.17"/>
    <n v="82.36"/>
    <x v="0"/>
  </r>
  <r>
    <n v="9434"/>
    <s v="CA-2015-119627"/>
    <x v="493"/>
    <s v="SC-20725"/>
    <s v="Office Supplies"/>
    <n v="36.29"/>
    <n v="7"/>
    <n v="0.2"/>
    <n v="12.7"/>
    <s v="Steven Cartwright"/>
    <s v="East"/>
    <n v="0.35"/>
    <n v="99.786666670000002"/>
    <x v="0"/>
  </r>
  <r>
    <n v="9435"/>
    <s v="CA-2015-119627"/>
    <x v="493"/>
    <s v="SC-20725"/>
    <s v="Office Supplies"/>
    <n v="10.27"/>
    <n v="3"/>
    <n v="0.2"/>
    <n v="1.1599999999999999"/>
    <s v="Steven Cartwright"/>
    <s v="East"/>
    <n v="0.11"/>
    <n v="131.535"/>
    <x v="0"/>
  </r>
  <r>
    <n v="9436"/>
    <s v="CA-2015-119627"/>
    <x v="493"/>
    <s v="SC-20725"/>
    <s v="Technology"/>
    <n v="252.8"/>
    <n v="4"/>
    <n v="0.2"/>
    <n v="-31.6"/>
    <s v="Steven Cartwright"/>
    <s v="East"/>
    <n v="-0.13"/>
    <n v="252.8"/>
    <x v="0"/>
  </r>
  <r>
    <n v="9437"/>
    <s v="CA-2015-160787"/>
    <x v="12"/>
    <s v="BM-11785"/>
    <s v="Office Supplies"/>
    <n v="2.95"/>
    <n v="2"/>
    <n v="0.7"/>
    <n v="-2.06"/>
    <s v="Bryan Mills"/>
    <s v="East"/>
    <n v="-0.7"/>
    <n v="2.95"/>
    <x v="0"/>
  </r>
  <r>
    <n v="9438"/>
    <s v="CA-2017-107853"/>
    <x v="1143"/>
    <s v="CD-11920"/>
    <s v="Office Supplies"/>
    <n v="12.96"/>
    <n v="2"/>
    <n v="0"/>
    <n v="6.22"/>
    <s v="Carlos Daly"/>
    <s v="West"/>
    <n v="0.48"/>
    <n v="12.96"/>
    <x v="0"/>
  </r>
  <r>
    <n v="9439"/>
    <s v="CA-2017-126144"/>
    <x v="689"/>
    <s v="GM-14680"/>
    <s v="Technology"/>
    <n v="285.58"/>
    <n v="4"/>
    <n v="0.4"/>
    <n v="-57.12"/>
    <s v="Greg Matthias"/>
    <s v="West"/>
    <n v="-0.2"/>
    <n v="285.58"/>
    <x v="0"/>
  </r>
  <r>
    <n v="9440"/>
    <s v="US-2014-154655"/>
    <x v="36"/>
    <s v="BP-11050"/>
    <s v="Office Supplies"/>
    <n v="22.24"/>
    <n v="2"/>
    <n v="0.2"/>
    <n v="2.5"/>
    <s v="Barry Pond"/>
    <s v="East"/>
    <n v="0.11"/>
    <n v="22.24"/>
    <x v="1"/>
  </r>
  <r>
    <n v="9441"/>
    <s v="CA-2014-100391"/>
    <x v="594"/>
    <s v="BW-11065"/>
    <s v="Office Supplies"/>
    <n v="14.62"/>
    <n v="2"/>
    <n v="0"/>
    <n v="6.73"/>
    <s v="Barry Weirich"/>
    <s v="South"/>
    <n v="0.46"/>
    <n v="14.62"/>
    <x v="0"/>
  </r>
  <r>
    <n v="9442"/>
    <s v="CA-2014-165477"/>
    <x v="282"/>
    <s v="RE-19405"/>
    <s v="Office Supplies"/>
    <n v="48.36"/>
    <n v="5"/>
    <n v="0.2"/>
    <n v="6.05"/>
    <s v="Ricardo Emerson"/>
    <s v="East"/>
    <n v="0.13"/>
    <n v="48.36"/>
    <x v="0"/>
  </r>
  <r>
    <n v="9443"/>
    <s v="CA-2017-165904"/>
    <x v="104"/>
    <s v="HR-14770"/>
    <s v="Office Supplies"/>
    <n v="16.260000000000002"/>
    <n v="2"/>
    <n v="0.2"/>
    <n v="1.22"/>
    <s v="Hallie Redmond"/>
    <s v="West"/>
    <n v="0.08"/>
    <n v="117.72"/>
    <x v="2"/>
  </r>
  <r>
    <n v="9444"/>
    <s v="CA-2017-165904"/>
    <x v="104"/>
    <s v="HR-14770"/>
    <s v="Technology"/>
    <n v="219.18"/>
    <n v="2"/>
    <n v="0.2"/>
    <n v="19.18"/>
    <s v="Hallie Redmond"/>
    <s v="West"/>
    <n v="0.09"/>
    <n v="219.18"/>
    <x v="2"/>
  </r>
  <r>
    <n v="9445"/>
    <s v="CA-2015-104052"/>
    <x v="879"/>
    <s v="TP-21565"/>
    <s v="Technology"/>
    <n v="95.84"/>
    <n v="4"/>
    <n v="0.2"/>
    <n v="34.74"/>
    <s v="Tracy Poddar"/>
    <s v="West"/>
    <n v="0.36"/>
    <n v="95.84"/>
    <x v="1"/>
  </r>
  <r>
    <n v="9446"/>
    <s v="CA-2015-168277"/>
    <x v="352"/>
    <s v="KB-16315"/>
    <s v="Office Supplies"/>
    <n v="12.39"/>
    <n v="3"/>
    <n v="0"/>
    <n v="5.7"/>
    <s v="Karl Braun"/>
    <s v="Central"/>
    <n v="0.46"/>
    <n v="12.39"/>
    <x v="0"/>
  </r>
  <r>
    <n v="9447"/>
    <s v="CA-2016-158617"/>
    <x v="897"/>
    <s v="AC-10660"/>
    <s v="Office Supplies"/>
    <n v="35.880000000000003"/>
    <n v="6"/>
    <n v="0"/>
    <n v="16.149999999999999"/>
    <s v="Anna Chung"/>
    <s v="Central"/>
    <n v="0.45"/>
    <n v="35.880000000000003"/>
    <x v="0"/>
  </r>
  <r>
    <n v="9448"/>
    <s v="CA-2017-136882"/>
    <x v="837"/>
    <s v="DN-13690"/>
    <s v="Furniture"/>
    <n v="477.3"/>
    <n v="5"/>
    <n v="0"/>
    <n v="138.41999999999999"/>
    <s v="Duane Noonan"/>
    <s v="West"/>
    <n v="0.28999999999999998"/>
    <n v="477.3"/>
    <x v="0"/>
  </r>
  <r>
    <n v="9449"/>
    <s v="US-2016-148957"/>
    <x v="42"/>
    <s v="CC-12430"/>
    <s v="Office Supplies"/>
    <n v="12.32"/>
    <n v="4"/>
    <n v="0"/>
    <n v="5.91"/>
    <s v="Chuck Clark"/>
    <s v="Central"/>
    <n v="0.48"/>
    <n v="12.32"/>
    <x v="2"/>
  </r>
  <r>
    <n v="9450"/>
    <s v="CA-2014-140032"/>
    <x v="78"/>
    <s v="TS-21340"/>
    <s v="Office Supplies"/>
    <n v="8.61"/>
    <n v="2"/>
    <n v="0.2"/>
    <n v="3.01"/>
    <s v="Toby Swindell"/>
    <s v="Central"/>
    <n v="0.35"/>
    <n v="8.61"/>
    <x v="0"/>
  </r>
  <r>
    <n v="9451"/>
    <s v="CA-2017-145506"/>
    <x v="95"/>
    <s v="MO-17800"/>
    <s v="Office Supplies"/>
    <n v="136.26"/>
    <n v="9"/>
    <n v="0"/>
    <n v="5.45"/>
    <s v="Meg O'Connel"/>
    <s v="East"/>
    <n v="0.04"/>
    <n v="136.26"/>
    <x v="2"/>
  </r>
  <r>
    <n v="9452"/>
    <s v="CA-2015-129546"/>
    <x v="694"/>
    <s v="RP-19855"/>
    <s v="Office Supplies"/>
    <n v="186.15"/>
    <n v="3"/>
    <n v="0"/>
    <n v="55.85"/>
    <s v="Roy Phan"/>
    <s v="Central"/>
    <n v="0.3"/>
    <n v="87.977500000000006"/>
    <x v="1"/>
  </r>
  <r>
    <n v="9453"/>
    <s v="CA-2015-129546"/>
    <x v="694"/>
    <s v="RP-19855"/>
    <s v="Office Supplies"/>
    <n v="81.790000000000006"/>
    <n v="6"/>
    <n v="0.2"/>
    <n v="26.58"/>
    <s v="Roy Phan"/>
    <s v="Central"/>
    <n v="0.32"/>
    <n v="55.253333329999997"/>
    <x v="1"/>
  </r>
  <r>
    <n v="9454"/>
    <s v="CA-2015-129546"/>
    <x v="694"/>
    <s v="RP-19855"/>
    <s v="Office Supplies"/>
    <n v="47.19"/>
    <n v="3"/>
    <n v="0"/>
    <n v="13.69"/>
    <s v="Roy Phan"/>
    <s v="Central"/>
    <n v="0.28999999999999998"/>
    <n v="41.984999999999999"/>
    <x v="1"/>
  </r>
  <r>
    <n v="9455"/>
    <s v="CA-2015-129546"/>
    <x v="694"/>
    <s v="RP-19855"/>
    <s v="Technology"/>
    <n v="36.78"/>
    <n v="2"/>
    <n v="0.2"/>
    <n v="-8.2799999999999994"/>
    <s v="Roy Phan"/>
    <s v="Central"/>
    <n v="-0.23"/>
    <n v="36.78"/>
    <x v="1"/>
  </r>
  <r>
    <n v="9456"/>
    <s v="CA-2016-140977"/>
    <x v="950"/>
    <s v="JL-15175"/>
    <s v="Technology"/>
    <n v="91.48"/>
    <n v="1"/>
    <n v="0.5"/>
    <n v="-1.83"/>
    <s v="James Lanier"/>
    <s v="South"/>
    <n v="-0.02"/>
    <n v="91.48"/>
    <x v="2"/>
  </r>
  <r>
    <n v="9457"/>
    <s v="CA-2017-151855"/>
    <x v="837"/>
    <s v="BW-11110"/>
    <s v="Technology"/>
    <n v="27.19"/>
    <n v="3"/>
    <n v="0.2"/>
    <n v="0.34"/>
    <s v="Bart Watters"/>
    <s v="Central"/>
    <n v="0.01"/>
    <n v="19.625"/>
    <x v="1"/>
  </r>
  <r>
    <n v="9458"/>
    <s v="CA-2017-151855"/>
    <x v="837"/>
    <s v="BW-11110"/>
    <s v="Office Supplies"/>
    <n v="12.06"/>
    <n v="5"/>
    <n v="0.7"/>
    <n v="-10.050000000000001"/>
    <s v="Bart Watters"/>
    <s v="Central"/>
    <n v="-0.83"/>
    <n v="12.06"/>
    <x v="1"/>
  </r>
  <r>
    <n v="9459"/>
    <s v="CA-2014-138240"/>
    <x v="1148"/>
    <s v="SJ-20500"/>
    <s v="Office Supplies"/>
    <n v="144.6"/>
    <n v="3"/>
    <n v="0"/>
    <n v="41.93"/>
    <s v="Shirley Jackson"/>
    <s v="Central"/>
    <n v="0.28999999999999998"/>
    <n v="80.295000000000002"/>
    <x v="0"/>
  </r>
  <r>
    <n v="9460"/>
    <s v="CA-2014-138240"/>
    <x v="1148"/>
    <s v="SJ-20500"/>
    <s v="Technology"/>
    <n v="15.99"/>
    <n v="1"/>
    <n v="0.2"/>
    <n v="-3"/>
    <s v="Shirley Jackson"/>
    <s v="Central"/>
    <n v="-0.19"/>
    <n v="15.99"/>
    <x v="0"/>
  </r>
  <r>
    <n v="9461"/>
    <s v="CA-2014-101833"/>
    <x v="664"/>
    <s v="FG-14260"/>
    <s v="Office Supplies"/>
    <n v="34.44"/>
    <n v="3"/>
    <n v="0"/>
    <n v="17.22"/>
    <s v="Frank Gastineau"/>
    <s v="West"/>
    <n v="0.5"/>
    <n v="34.44"/>
    <x v="2"/>
  </r>
  <r>
    <n v="9462"/>
    <s v="CA-2014-100867"/>
    <x v="538"/>
    <s v="EH-14125"/>
    <s v="Technology"/>
    <n v="321.55"/>
    <n v="6"/>
    <n v="0.2"/>
    <n v="20.100000000000001"/>
    <s v="Eugene Hildebrand"/>
    <s v="Central"/>
    <n v="0.06"/>
    <n v="321.55"/>
    <x v="2"/>
  </r>
  <r>
    <n v="9463"/>
    <s v="US-2017-109610"/>
    <x v="920"/>
    <s v="BS-11590"/>
    <s v="Furniture"/>
    <n v="701.96"/>
    <n v="2"/>
    <n v="0"/>
    <n v="168.47"/>
    <s v="Brendan Sweed"/>
    <s v="West"/>
    <n v="0.24"/>
    <n v="701.96"/>
    <x v="1"/>
  </r>
  <r>
    <n v="9464"/>
    <s v="CA-2014-156545"/>
    <x v="1220"/>
    <s v="JS-16030"/>
    <s v="Office Supplies"/>
    <n v="19.46"/>
    <n v="4"/>
    <n v="0.2"/>
    <n v="3.4"/>
    <s v="Joy Smith"/>
    <s v="Central"/>
    <n v="0.17"/>
    <n v="19.46"/>
    <x v="0"/>
  </r>
  <r>
    <n v="9465"/>
    <s v="CA-2014-109127"/>
    <x v="1059"/>
    <s v="JC-15775"/>
    <s v="Office Supplies"/>
    <n v="17.28"/>
    <n v="6"/>
    <n v="0"/>
    <n v="7.95"/>
    <s v="John Castell"/>
    <s v="Central"/>
    <n v="0.46"/>
    <n v="17.28"/>
    <x v="0"/>
  </r>
  <r>
    <n v="9466"/>
    <s v="CA-2016-126858"/>
    <x v="258"/>
    <s v="JM-15265"/>
    <s v="Furniture"/>
    <n v="31.96"/>
    <n v="2"/>
    <n v="0"/>
    <n v="1.6"/>
    <s v="Janet Molinari"/>
    <s v="East"/>
    <n v="0.05"/>
    <n v="31.96"/>
    <x v="1"/>
  </r>
  <r>
    <n v="9467"/>
    <s v="CA-2017-102925"/>
    <x v="60"/>
    <s v="CD-12280"/>
    <s v="Office Supplies"/>
    <n v="164.69"/>
    <n v="6"/>
    <n v="0.2"/>
    <n v="55.58"/>
    <s v="Christina DeMoss"/>
    <s v="West"/>
    <n v="0.34"/>
    <n v="99.503749999999997"/>
    <x v="0"/>
  </r>
  <r>
    <n v="9468"/>
    <s v="CA-2017-102925"/>
    <x v="60"/>
    <s v="CD-12280"/>
    <s v="Furniture"/>
    <n v="166.5"/>
    <n v="2"/>
    <n v="0.4"/>
    <n v="-66.599999999999994"/>
    <s v="Christina DeMoss"/>
    <s v="West"/>
    <n v="-0.4"/>
    <n v="90.191428569999999"/>
    <x v="0"/>
  </r>
  <r>
    <n v="9469"/>
    <s v="CA-2017-102925"/>
    <x v="60"/>
    <s v="CD-12280"/>
    <s v="Office Supplies"/>
    <n v="12.96"/>
    <n v="2"/>
    <n v="0"/>
    <n v="6.22"/>
    <s v="Christina DeMoss"/>
    <s v="West"/>
    <n v="0.48"/>
    <n v="77.473333330000003"/>
    <x v="0"/>
  </r>
  <r>
    <n v="9470"/>
    <s v="CA-2017-102925"/>
    <x v="60"/>
    <s v="CD-12280"/>
    <s v="Office Supplies"/>
    <n v="110.96"/>
    <n v="2"/>
    <n v="0"/>
    <n v="53.26"/>
    <s v="Christina DeMoss"/>
    <s v="West"/>
    <n v="0.48"/>
    <n v="90.376000000000005"/>
    <x v="0"/>
  </r>
  <r>
    <n v="9471"/>
    <s v="CA-2017-102925"/>
    <x v="60"/>
    <s v="CD-12280"/>
    <s v="Technology"/>
    <n v="99.98"/>
    <n v="2"/>
    <n v="0"/>
    <n v="4"/>
    <s v="Christina DeMoss"/>
    <s v="West"/>
    <n v="0.04"/>
    <n v="85.23"/>
    <x v="0"/>
  </r>
  <r>
    <n v="9472"/>
    <s v="CA-2017-102925"/>
    <x v="60"/>
    <s v="CD-12280"/>
    <s v="Office Supplies"/>
    <n v="11.42"/>
    <n v="1"/>
    <n v="0.2"/>
    <n v="3.71"/>
    <s v="Christina DeMoss"/>
    <s v="West"/>
    <n v="0.32"/>
    <n v="80.313333330000006"/>
    <x v="0"/>
  </r>
  <r>
    <n v="9473"/>
    <s v="CA-2017-102925"/>
    <x v="60"/>
    <s v="CD-12280"/>
    <s v="Furniture"/>
    <n v="128.12"/>
    <n v="2"/>
    <n v="0.1"/>
    <n v="24.2"/>
    <s v="Christina DeMoss"/>
    <s v="West"/>
    <n v="0.19"/>
    <n v="114.76"/>
    <x v="0"/>
  </r>
  <r>
    <n v="9474"/>
    <s v="CA-2017-102925"/>
    <x v="60"/>
    <s v="CD-12280"/>
    <s v="Furniture"/>
    <n v="101.4"/>
    <n v="5"/>
    <n v="0"/>
    <n v="38.53"/>
    <s v="Christina DeMoss"/>
    <s v="West"/>
    <n v="0.38"/>
    <n v="101.4"/>
    <x v="0"/>
  </r>
  <r>
    <n v="9475"/>
    <s v="CA-2015-100818"/>
    <x v="70"/>
    <s v="JM-15265"/>
    <s v="Office Supplies"/>
    <n v="5.9"/>
    <n v="2"/>
    <n v="0.2"/>
    <n v="1.99"/>
    <s v="Janet Molinari"/>
    <s v="East"/>
    <n v="0.34"/>
    <n v="58.627499999999998"/>
    <x v="1"/>
  </r>
  <r>
    <n v="9476"/>
    <s v="CA-2015-100818"/>
    <x v="70"/>
    <s v="JM-15265"/>
    <s v="Office Supplies"/>
    <n v="173.49"/>
    <n v="7"/>
    <n v="0.2"/>
    <n v="54.22"/>
    <s v="Janet Molinari"/>
    <s v="East"/>
    <n v="0.31"/>
    <n v="76.203333330000007"/>
    <x v="1"/>
  </r>
  <r>
    <n v="9477"/>
    <s v="CA-2015-100818"/>
    <x v="70"/>
    <s v="JM-15265"/>
    <s v="Furniture"/>
    <n v="51.56"/>
    <n v="2"/>
    <n v="0.6"/>
    <n v="-61.87"/>
    <s v="Janet Molinari"/>
    <s v="East"/>
    <n v="-1.2"/>
    <n v="27.56"/>
    <x v="1"/>
  </r>
  <r>
    <n v="9478"/>
    <s v="CA-2015-100818"/>
    <x v="70"/>
    <s v="JM-15265"/>
    <s v="Office Supplies"/>
    <n v="3.56"/>
    <n v="3"/>
    <n v="0.8"/>
    <n v="-6.24"/>
    <s v="Janet Molinari"/>
    <s v="East"/>
    <n v="-1.75"/>
    <n v="3.56"/>
    <x v="1"/>
  </r>
  <r>
    <n v="9479"/>
    <s v="CA-2014-126193"/>
    <x v="557"/>
    <s v="SS-20410"/>
    <s v="Office Supplies"/>
    <n v="13.16"/>
    <n v="5"/>
    <n v="0.2"/>
    <n v="4.1100000000000003"/>
    <s v="Shahid Shariari"/>
    <s v="West"/>
    <n v="0.31"/>
    <n v="107.3266667"/>
    <x v="0"/>
  </r>
  <r>
    <n v="9480"/>
    <s v="CA-2014-126193"/>
    <x v="557"/>
    <s v="SS-20410"/>
    <s v="Office Supplies"/>
    <n v="3.83"/>
    <n v="3"/>
    <n v="0.8"/>
    <n v="-6.51"/>
    <s v="Shahid Shariari"/>
    <s v="West"/>
    <n v="-1.7"/>
    <n v="154.41"/>
    <x v="0"/>
  </r>
  <r>
    <n v="9481"/>
    <s v="CA-2014-126193"/>
    <x v="557"/>
    <s v="SS-20410"/>
    <s v="Office Supplies"/>
    <n v="304.99"/>
    <n v="5"/>
    <n v="0.8"/>
    <n v="-533.73"/>
    <s v="Shahid Shariari"/>
    <s v="West"/>
    <n v="-1.75"/>
    <n v="304.99"/>
    <x v="0"/>
  </r>
  <r>
    <n v="9482"/>
    <s v="CA-2017-150504"/>
    <x v="44"/>
    <s v="HG-14845"/>
    <s v="Office Supplies"/>
    <n v="18.16"/>
    <n v="2"/>
    <n v="0.2"/>
    <n v="1.82"/>
    <s v="Harry Greene"/>
    <s v="South"/>
    <n v="0.1"/>
    <n v="18.16"/>
    <x v="0"/>
  </r>
  <r>
    <n v="9483"/>
    <s v="CA-2015-158351"/>
    <x v="782"/>
    <s v="BC-11125"/>
    <s v="Technology"/>
    <n v="319.98"/>
    <n v="2"/>
    <n v="0.2"/>
    <n v="92"/>
    <s v="Becky Castell"/>
    <s v="West"/>
    <n v="0.28999999999999998"/>
    <n v="319.98"/>
    <x v="2"/>
  </r>
  <r>
    <n v="9484"/>
    <s v="CA-2014-122679"/>
    <x v="192"/>
    <s v="AB-10255"/>
    <s v="Office Supplies"/>
    <n v="19.68"/>
    <n v="6"/>
    <n v="0"/>
    <n v="6.49"/>
    <s v="Alejandro Ballentine"/>
    <s v="East"/>
    <n v="0.33"/>
    <n v="19.68"/>
    <x v="2"/>
  </r>
  <r>
    <n v="9485"/>
    <s v="CA-2016-164770"/>
    <x v="499"/>
    <s v="MY-18295"/>
    <s v="Furniture"/>
    <n v="781.86"/>
    <n v="10"/>
    <n v="0.32"/>
    <n v="-137.97999999999999"/>
    <s v="Muhammed Yedwab"/>
    <s v="Central"/>
    <n v="-0.18"/>
    <n v="406.34"/>
    <x v="1"/>
  </r>
  <r>
    <n v="9486"/>
    <s v="CA-2016-164770"/>
    <x v="499"/>
    <s v="MY-18295"/>
    <s v="Office Supplies"/>
    <n v="30.82"/>
    <n v="9"/>
    <n v="0.2"/>
    <n v="9.6300000000000008"/>
    <s v="Muhammed Yedwab"/>
    <s v="Central"/>
    <n v="0.31"/>
    <n v="30.82"/>
    <x v="1"/>
  </r>
  <r>
    <n v="9487"/>
    <s v="CA-2017-130505"/>
    <x v="386"/>
    <s v="NF-18385"/>
    <s v="Furniture"/>
    <n v="673.34"/>
    <n v="3"/>
    <n v="0.3"/>
    <n v="-76.95"/>
    <s v="Natalie Fritzler"/>
    <s v="South"/>
    <n v="-0.11"/>
    <n v="673.34"/>
    <x v="0"/>
  </r>
  <r>
    <n v="9488"/>
    <s v="US-2017-125213"/>
    <x v="157"/>
    <s v="NB-18655"/>
    <s v="Office Supplies"/>
    <n v="6.54"/>
    <n v="3"/>
    <n v="0"/>
    <n v="2.16"/>
    <s v="Nona Balk"/>
    <s v="Central"/>
    <n v="0.33"/>
    <n v="6.54"/>
    <x v="1"/>
  </r>
  <r>
    <n v="9489"/>
    <s v="CA-2015-156566"/>
    <x v="486"/>
    <s v="EM-13960"/>
    <s v="Technology"/>
    <n v="572.79999999999995"/>
    <n v="2"/>
    <n v="0.2"/>
    <n v="50.12"/>
    <s v="Eric Murdock"/>
    <s v="East"/>
    <n v="0.09"/>
    <n v="572.79999999999995"/>
    <x v="0"/>
  </r>
  <r>
    <n v="9490"/>
    <s v="US-2016-102232"/>
    <x v="1221"/>
    <s v="MF-17665"/>
    <s v="Office Supplies"/>
    <n v="197.05"/>
    <n v="7"/>
    <n v="0"/>
    <n v="59.12"/>
    <s v="Maureen Fritzler"/>
    <s v="East"/>
    <n v="0.3"/>
    <n v="197.05"/>
    <x v="1"/>
  </r>
  <r>
    <n v="9491"/>
    <s v="CA-2017-111738"/>
    <x v="1032"/>
    <s v="CM-12385"/>
    <s v="Office Supplies"/>
    <n v="2022.27"/>
    <n v="8"/>
    <n v="0.2"/>
    <n v="682.52"/>
    <s v="Christopher Martinez"/>
    <s v="South"/>
    <n v="0.34"/>
    <n v="1015.6950000000001"/>
    <x v="0"/>
  </r>
  <r>
    <n v="9492"/>
    <s v="CA-2017-111738"/>
    <x v="1032"/>
    <s v="CM-12385"/>
    <s v="Office Supplies"/>
    <n v="9.1199999999999992"/>
    <n v="3"/>
    <n v="0"/>
    <n v="3.1"/>
    <s v="Christopher Martinez"/>
    <s v="South"/>
    <n v="0.34"/>
    <n v="9.1199999999999992"/>
    <x v="0"/>
  </r>
  <r>
    <n v="9493"/>
    <s v="CA-2017-163188"/>
    <x v="659"/>
    <s v="EC-14050"/>
    <s v="Office Supplies"/>
    <n v="38.159999999999997"/>
    <n v="9"/>
    <n v="0"/>
    <n v="19.079999999999998"/>
    <s v="Erin Creighton"/>
    <s v="East"/>
    <n v="0.5"/>
    <n v="38.159999999999997"/>
    <x v="0"/>
  </r>
  <r>
    <n v="9494"/>
    <s v="CA-2016-105207"/>
    <x v="835"/>
    <s v="BO-11350"/>
    <s v="Furniture"/>
    <n v="1592.85"/>
    <n v="7"/>
    <n v="0"/>
    <n v="350.43"/>
    <s v="Bill Overfelt"/>
    <s v="West"/>
    <n v="0.22"/>
    <n v="802.36500000000001"/>
    <x v="1"/>
  </r>
  <r>
    <n v="9495"/>
    <s v="CA-2016-105207"/>
    <x v="835"/>
    <s v="BO-11350"/>
    <s v="Office Supplies"/>
    <n v="11.88"/>
    <n v="2"/>
    <n v="0"/>
    <n v="5.35"/>
    <s v="Bill Overfelt"/>
    <s v="West"/>
    <n v="0.45"/>
    <n v="11.88"/>
    <x v="1"/>
  </r>
  <r>
    <n v="9496"/>
    <s v="US-2016-123610"/>
    <x v="536"/>
    <s v="VM-21835"/>
    <s v="Technology"/>
    <n v="120"/>
    <n v="6"/>
    <n v="0"/>
    <n v="46.8"/>
    <s v="Vivian Mathis"/>
    <s v="East"/>
    <n v="0.39"/>
    <n v="64.334999999999994"/>
    <x v="0"/>
  </r>
  <r>
    <n v="9497"/>
    <s v="US-2016-123610"/>
    <x v="536"/>
    <s v="VM-21835"/>
    <s v="Office Supplies"/>
    <n v="8.67"/>
    <n v="1"/>
    <n v="0"/>
    <n v="2.34"/>
    <s v="Vivian Mathis"/>
    <s v="East"/>
    <n v="0.27"/>
    <n v="8.67"/>
    <x v="0"/>
  </r>
  <r>
    <n v="9498"/>
    <s v="CA-2017-118213"/>
    <x v="60"/>
    <s v="AB-10060"/>
    <s v="Office Supplies"/>
    <n v="4.41"/>
    <n v="1"/>
    <n v="0"/>
    <n v="2.0299999999999998"/>
    <s v="Adam Bellavance"/>
    <s v="East"/>
    <n v="0.46"/>
    <n v="80.05"/>
    <x v="2"/>
  </r>
  <r>
    <n v="9499"/>
    <s v="CA-2017-118213"/>
    <x v="60"/>
    <s v="AB-10060"/>
    <s v="Office Supplies"/>
    <n v="167.94"/>
    <n v="3"/>
    <n v="0"/>
    <n v="82.29"/>
    <s v="Adam Bellavance"/>
    <s v="East"/>
    <n v="0.49"/>
    <n v="117.87"/>
    <x v="2"/>
  </r>
  <r>
    <n v="9500"/>
    <s v="CA-2017-118213"/>
    <x v="60"/>
    <s v="AB-10060"/>
    <s v="Office Supplies"/>
    <n v="67.8"/>
    <n v="10"/>
    <n v="0"/>
    <n v="31.19"/>
    <s v="Adam Bellavance"/>
    <s v="East"/>
    <n v="0.46"/>
    <n v="67.8"/>
    <x v="2"/>
  </r>
  <r>
    <n v="9501"/>
    <s v="CA-2016-149237"/>
    <x v="439"/>
    <s v="CM-12235"/>
    <s v="Furniture"/>
    <n v="26.94"/>
    <n v="3"/>
    <n v="0"/>
    <n v="11.31"/>
    <s v="Chris McAfee"/>
    <s v="Central"/>
    <n v="0.42"/>
    <n v="26.94"/>
    <x v="0"/>
  </r>
  <r>
    <n v="9502"/>
    <s v="US-2015-158589"/>
    <x v="312"/>
    <s v="KW-16570"/>
    <s v="Furniture"/>
    <n v="32.04"/>
    <n v="3"/>
    <n v="0"/>
    <n v="8.01"/>
    <s v="Kelly Williams"/>
    <s v="South"/>
    <n v="0.25"/>
    <n v="32.04"/>
    <x v="0"/>
  </r>
  <r>
    <n v="9503"/>
    <s v="CA-2016-101329"/>
    <x v="183"/>
    <s v="MM-17920"/>
    <s v="Office Supplies"/>
    <n v="32.130000000000003"/>
    <n v="9"/>
    <n v="0"/>
    <n v="8.35"/>
    <s v="Michael Moore"/>
    <s v="West"/>
    <n v="0.26"/>
    <n v="17.504999999999999"/>
    <x v="0"/>
  </r>
  <r>
    <n v="9504"/>
    <s v="CA-2016-101329"/>
    <x v="183"/>
    <s v="MM-17920"/>
    <s v="Office Supplies"/>
    <n v="2.88"/>
    <n v="1"/>
    <n v="0"/>
    <n v="0.81"/>
    <s v="Michael Moore"/>
    <s v="West"/>
    <n v="0.28000000000000003"/>
    <n v="2.88"/>
    <x v="0"/>
  </r>
  <r>
    <n v="9505"/>
    <s v="CA-2016-113607"/>
    <x v="500"/>
    <s v="PW-19030"/>
    <s v="Technology"/>
    <n v="1091.93"/>
    <n v="7"/>
    <n v="0"/>
    <n v="272.98"/>
    <s v="Pauline Webber"/>
    <s v="South"/>
    <n v="0.25"/>
    <n v="601.94500000000005"/>
    <x v="1"/>
  </r>
  <r>
    <n v="9506"/>
    <s v="CA-2016-113607"/>
    <x v="500"/>
    <s v="PW-19030"/>
    <s v="Office Supplies"/>
    <n v="111.96"/>
    <n v="2"/>
    <n v="0"/>
    <n v="54.86"/>
    <s v="Pauline Webber"/>
    <s v="South"/>
    <n v="0.49"/>
    <n v="111.96"/>
    <x v="1"/>
  </r>
  <r>
    <n v="9507"/>
    <s v="CA-2014-149104"/>
    <x v="267"/>
    <s v="RD-19900"/>
    <s v="Office Supplies"/>
    <n v="26.7"/>
    <n v="2"/>
    <n v="0"/>
    <n v="7.48"/>
    <s v="Ruben Dartt"/>
    <s v="West"/>
    <n v="0.28000000000000003"/>
    <n v="192.6525"/>
    <x v="0"/>
  </r>
  <r>
    <n v="9508"/>
    <s v="CA-2014-149104"/>
    <x v="267"/>
    <s v="RD-19900"/>
    <s v="Office Supplies"/>
    <n v="40.200000000000003"/>
    <n v="5"/>
    <n v="0"/>
    <n v="18.09"/>
    <s v="Ruben Dartt"/>
    <s v="West"/>
    <n v="0.45"/>
    <n v="247.97"/>
    <x v="0"/>
  </r>
  <r>
    <n v="9509"/>
    <s v="CA-2014-149104"/>
    <x v="267"/>
    <s v="RD-19900"/>
    <s v="Office Supplies"/>
    <n v="13.89"/>
    <n v="3"/>
    <n v="0"/>
    <n v="4.58"/>
    <s v="Ruben Dartt"/>
    <s v="West"/>
    <n v="0.33"/>
    <n v="351.85500000000002"/>
    <x v="0"/>
  </r>
  <r>
    <n v="9510"/>
    <s v="CA-2014-149104"/>
    <x v="267"/>
    <s v="RD-19900"/>
    <s v="Office Supplies"/>
    <n v="689.82"/>
    <n v="6"/>
    <n v="0"/>
    <n v="20.69"/>
    <s v="Ruben Dartt"/>
    <s v="West"/>
    <n v="0.03"/>
    <n v="689.82"/>
    <x v="0"/>
  </r>
  <r>
    <n v="9511"/>
    <s v="CA-2016-105263"/>
    <x v="876"/>
    <s v="LM-17065"/>
    <s v="Office Supplies"/>
    <n v="38.340000000000003"/>
    <n v="9"/>
    <n v="0"/>
    <n v="15.72"/>
    <s v="Liz MacKendrick"/>
    <s v="East"/>
    <n v="0.41"/>
    <n v="38.340000000000003"/>
    <x v="0"/>
  </r>
  <r>
    <n v="9512"/>
    <s v="CA-2014-130575"/>
    <x v="637"/>
    <s v="CS-11845"/>
    <s v="Office Supplies"/>
    <n v="9.26"/>
    <n v="3"/>
    <n v="0.8"/>
    <n v="-13.9"/>
    <s v="Cari Sayre"/>
    <s v="West"/>
    <n v="-1.5"/>
    <n v="9.26"/>
    <x v="1"/>
  </r>
  <r>
    <n v="9513"/>
    <s v="CA-2017-142461"/>
    <x v="1109"/>
    <s v="KT-16480"/>
    <s v="Furniture"/>
    <n v="204.67"/>
    <n v="1"/>
    <n v="0.32"/>
    <n v="-6.02"/>
    <s v="Kean Thornton"/>
    <s v="East"/>
    <n v="-0.03"/>
    <n v="204.67"/>
    <x v="0"/>
  </r>
  <r>
    <n v="9514"/>
    <s v="CA-2016-125220"/>
    <x v="500"/>
    <s v="BE-11410"/>
    <s v="Technology"/>
    <n v="1649.75"/>
    <n v="5"/>
    <n v="0"/>
    <n v="544.41999999999996"/>
    <s v="Bobby Elias"/>
    <s v="East"/>
    <n v="0.33"/>
    <n v="1649.75"/>
    <x v="0"/>
  </r>
  <r>
    <n v="9515"/>
    <s v="CA-2014-100293"/>
    <x v="619"/>
    <s v="NF-18475"/>
    <s v="Office Supplies"/>
    <n v="91.06"/>
    <n v="6"/>
    <n v="0.2"/>
    <n v="31.87"/>
    <s v="Neil Französisch"/>
    <s v="Central"/>
    <n v="0.35"/>
    <n v="91.06"/>
    <x v="2"/>
  </r>
  <r>
    <n v="9516"/>
    <s v="CA-2014-154165"/>
    <x v="1222"/>
    <s v="DL-13315"/>
    <s v="Office Supplies"/>
    <n v="54.21"/>
    <n v="14"/>
    <n v="0.2"/>
    <n v="8.81"/>
    <s v="Delfina Latchford"/>
    <s v="East"/>
    <n v="0.16"/>
    <n v="54.21"/>
    <x v="0"/>
  </r>
  <r>
    <n v="9517"/>
    <s v="CA-2015-123939"/>
    <x v="252"/>
    <s v="MS-17710"/>
    <s v="Technology"/>
    <n v="26.98"/>
    <n v="3"/>
    <n v="0.4"/>
    <n v="4.05"/>
    <s v="Maurice Satty"/>
    <s v="West"/>
    <n v="0.15"/>
    <n v="156.46333329999999"/>
    <x v="0"/>
  </r>
  <r>
    <n v="9518"/>
    <s v="CA-2015-123939"/>
    <x v="252"/>
    <s v="MS-17710"/>
    <s v="Office Supplies"/>
    <n v="6.91"/>
    <n v="3"/>
    <n v="0.2"/>
    <n v="2.5099999999999998"/>
    <s v="Maurice Satty"/>
    <s v="West"/>
    <n v="0.36"/>
    <n v="221.20500000000001"/>
    <x v="0"/>
  </r>
  <r>
    <n v="9519"/>
    <s v="CA-2015-123939"/>
    <x v="252"/>
    <s v="MS-17710"/>
    <s v="Office Supplies"/>
    <n v="435.5"/>
    <n v="3"/>
    <n v="0.2"/>
    <n v="48.99"/>
    <s v="Maurice Satty"/>
    <s v="West"/>
    <n v="0.11"/>
    <n v="435.5"/>
    <x v="0"/>
  </r>
  <r>
    <n v="9520"/>
    <s v="US-2017-104451"/>
    <x v="540"/>
    <s v="MM-18055"/>
    <s v="Office Supplies"/>
    <n v="81.08"/>
    <n v="4"/>
    <n v="0"/>
    <n v="22.7"/>
    <s v="Michelle Moray"/>
    <s v="West"/>
    <n v="0.28000000000000003"/>
    <n v="81.08"/>
    <x v="0"/>
  </r>
  <r>
    <n v="9521"/>
    <s v="CA-2016-101189"/>
    <x v="1084"/>
    <s v="JB-15400"/>
    <s v="Office Supplies"/>
    <n v="93.02"/>
    <n v="2"/>
    <n v="0"/>
    <n v="3.72"/>
    <s v="Jennifer Braxton"/>
    <s v="Central"/>
    <n v="0.04"/>
    <n v="93.02"/>
    <x v="1"/>
  </r>
  <r>
    <n v="9522"/>
    <s v="CA-2014-169446"/>
    <x v="174"/>
    <s v="SG-20605"/>
    <s v="Technology"/>
    <n v="323.98"/>
    <n v="3"/>
    <n v="0.2"/>
    <n v="36.450000000000003"/>
    <s v="Speros Goranitis"/>
    <s v="East"/>
    <n v="0.11"/>
    <n v="124.04"/>
    <x v="0"/>
  </r>
  <r>
    <n v="9523"/>
    <s v="CA-2014-169446"/>
    <x v="174"/>
    <s v="SG-20605"/>
    <s v="Office Supplies"/>
    <n v="15.55"/>
    <n v="3"/>
    <n v="0.2"/>
    <n v="5.44"/>
    <s v="Speros Goranitis"/>
    <s v="East"/>
    <n v="0.35"/>
    <n v="24.07"/>
    <x v="0"/>
  </r>
  <r>
    <n v="9524"/>
    <s v="CA-2014-169446"/>
    <x v="174"/>
    <s v="SG-20605"/>
    <s v="Office Supplies"/>
    <n v="32.590000000000003"/>
    <n v="3"/>
    <n v="0.2"/>
    <n v="-7.74"/>
    <s v="Speros Goranitis"/>
    <s v="East"/>
    <n v="-0.24"/>
    <n v="32.590000000000003"/>
    <x v="0"/>
  </r>
  <r>
    <n v="9525"/>
    <s v="CA-2017-156958"/>
    <x v="256"/>
    <s v="PB-18805"/>
    <s v="Office Supplies"/>
    <n v="83.92"/>
    <n v="5"/>
    <n v="0.2"/>
    <n v="29.37"/>
    <s v="Patrick Bzostek"/>
    <s v="West"/>
    <n v="0.35"/>
    <n v="99.41"/>
    <x v="2"/>
  </r>
  <r>
    <n v="9526"/>
    <s v="CA-2017-156958"/>
    <x v="256"/>
    <s v="PB-18805"/>
    <s v="Furniture"/>
    <n v="199.9"/>
    <n v="5"/>
    <n v="0"/>
    <n v="39.979999999999997"/>
    <s v="Patrick Bzostek"/>
    <s v="West"/>
    <n v="0.2"/>
    <n v="103.2825"/>
    <x v="2"/>
  </r>
  <r>
    <n v="9527"/>
    <s v="CA-2017-156958"/>
    <x v="256"/>
    <s v="PB-18805"/>
    <s v="Technology"/>
    <n v="31.18"/>
    <n v="3"/>
    <n v="0.2"/>
    <n v="-7.01"/>
    <s v="Patrick Bzostek"/>
    <s v="West"/>
    <n v="-0.22"/>
    <n v="71.076666669999994"/>
    <x v="2"/>
  </r>
  <r>
    <n v="9528"/>
    <s v="CA-2017-156958"/>
    <x v="256"/>
    <s v="PB-18805"/>
    <s v="Office Supplies"/>
    <n v="172.75"/>
    <n v="6"/>
    <n v="0.2"/>
    <n v="60.46"/>
    <s v="Patrick Bzostek"/>
    <s v="West"/>
    <n v="0.35"/>
    <n v="91.025000000000006"/>
    <x v="2"/>
  </r>
  <r>
    <n v="9529"/>
    <s v="CA-2017-156958"/>
    <x v="256"/>
    <s v="PB-18805"/>
    <s v="Office Supplies"/>
    <n v="9.3000000000000007"/>
    <n v="2"/>
    <n v="0.2"/>
    <n v="3.02"/>
    <s v="Patrick Bzostek"/>
    <s v="West"/>
    <n v="0.32"/>
    <n v="9.3000000000000007"/>
    <x v="2"/>
  </r>
  <r>
    <n v="9530"/>
    <s v="CA-2017-101637"/>
    <x v="668"/>
    <s v="AC-10615"/>
    <s v="Office Supplies"/>
    <n v="12.77"/>
    <n v="2"/>
    <n v="0.2"/>
    <n v="0.96"/>
    <s v="Ann Chong"/>
    <s v="East"/>
    <n v="0.08"/>
    <n v="12.77"/>
    <x v="1"/>
  </r>
  <r>
    <n v="9531"/>
    <s v="CA-2017-111759"/>
    <x v="141"/>
    <s v="MR-17545"/>
    <s v="Office Supplies"/>
    <n v="52.76"/>
    <n v="2"/>
    <n v="0"/>
    <n v="24.27"/>
    <s v="Mathew Reese"/>
    <s v="East"/>
    <n v="0.46"/>
    <n v="52.76"/>
    <x v="2"/>
  </r>
  <r>
    <n v="9532"/>
    <s v="CA-2017-102729"/>
    <x v="40"/>
    <s v="BF-11215"/>
    <s v="Office Supplies"/>
    <n v="55.62"/>
    <n v="2"/>
    <n v="0.2"/>
    <n v="5.56"/>
    <s v="Benjamin Farhat"/>
    <s v="West"/>
    <n v="0.1"/>
    <n v="55.62"/>
    <x v="2"/>
  </r>
  <r>
    <n v="9533"/>
    <s v="CA-2016-116596"/>
    <x v="189"/>
    <s v="BW-11200"/>
    <s v="Furniture"/>
    <n v="427.64"/>
    <n v="14"/>
    <n v="0.1"/>
    <n v="80.78"/>
    <s v="Ben Wallace"/>
    <s v="South"/>
    <n v="0.19"/>
    <n v="127.88"/>
    <x v="0"/>
  </r>
  <r>
    <n v="9534"/>
    <s v="CA-2016-116596"/>
    <x v="189"/>
    <s v="BW-11200"/>
    <s v="Office Supplies"/>
    <n v="40.67"/>
    <n v="7"/>
    <n v="0"/>
    <n v="12.61"/>
    <s v="Ben Wallace"/>
    <s v="South"/>
    <n v="0.31"/>
    <n v="27.96"/>
    <x v="0"/>
  </r>
  <r>
    <n v="9535"/>
    <s v="CA-2016-116596"/>
    <x v="189"/>
    <s v="BW-11200"/>
    <s v="Office Supplies"/>
    <n v="33.479999999999997"/>
    <n v="2"/>
    <n v="0"/>
    <n v="1.34"/>
    <s v="Ben Wallace"/>
    <s v="South"/>
    <n v="0.04"/>
    <n v="21.605"/>
    <x v="0"/>
  </r>
  <r>
    <n v="9536"/>
    <s v="CA-2016-116596"/>
    <x v="189"/>
    <s v="BW-11200"/>
    <s v="Office Supplies"/>
    <n v="9.73"/>
    <n v="2"/>
    <n v="0.2"/>
    <n v="3.28"/>
    <s v="Ben Wallace"/>
    <s v="South"/>
    <n v="0.34"/>
    <n v="9.73"/>
    <x v="0"/>
  </r>
  <r>
    <n v="9537"/>
    <s v="CA-2017-124191"/>
    <x v="492"/>
    <s v="TS-21610"/>
    <s v="Furniture"/>
    <n v="8.86"/>
    <n v="3"/>
    <n v="0.6"/>
    <n v="-6.86"/>
    <s v="Troy Staebel"/>
    <s v="West"/>
    <n v="-0.77"/>
    <n v="8.86"/>
    <x v="0"/>
  </r>
  <r>
    <n v="9538"/>
    <s v="CA-2016-148747"/>
    <x v="477"/>
    <s v="AS-10045"/>
    <s v="Furniture"/>
    <n v="477.67"/>
    <n v="2"/>
    <n v="0.15"/>
    <n v="84.29"/>
    <s v="Aaron Smayling"/>
    <s v="South"/>
    <n v="0.18"/>
    <n v="477.67"/>
    <x v="1"/>
  </r>
  <r>
    <n v="9539"/>
    <s v="US-2017-169488"/>
    <x v="210"/>
    <s v="AA-10375"/>
    <s v="Office Supplies"/>
    <n v="16.899999999999999"/>
    <n v="5"/>
    <n v="0"/>
    <n v="7.77"/>
    <s v="Allen Armold"/>
    <s v="West"/>
    <n v="0.46"/>
    <n v="28.43"/>
    <x v="0"/>
  </r>
  <r>
    <n v="9540"/>
    <s v="US-2017-169488"/>
    <x v="210"/>
    <s v="AA-10375"/>
    <s v="Office Supplies"/>
    <n v="39.96"/>
    <n v="2"/>
    <n v="0"/>
    <n v="18.78"/>
    <s v="Allen Armold"/>
    <s v="West"/>
    <n v="0.47"/>
    <n v="39.96"/>
    <x v="0"/>
  </r>
  <r>
    <n v="9541"/>
    <s v="CA-2015-135727"/>
    <x v="1223"/>
    <s v="PS-18970"/>
    <s v="Furniture"/>
    <n v="191.97"/>
    <n v="7"/>
    <n v="0.2"/>
    <n v="16.8"/>
    <s v="Paul Stevenson"/>
    <s v="Central"/>
    <n v="0.09"/>
    <n v="191.97"/>
    <x v="2"/>
  </r>
  <r>
    <n v="9542"/>
    <s v="CA-2015-135251"/>
    <x v="705"/>
    <s v="RP-19270"/>
    <s v="Office Supplies"/>
    <n v="35.520000000000003"/>
    <n v="3"/>
    <n v="0.2"/>
    <n v="13.32"/>
    <s v="Rachel Payne"/>
    <s v="West"/>
    <n v="0.38"/>
    <n v="116.91249999999999"/>
    <x v="1"/>
  </r>
  <r>
    <n v="9543"/>
    <s v="CA-2015-135251"/>
    <x v="705"/>
    <s v="RP-19270"/>
    <s v="Office Supplies"/>
    <n v="6.23"/>
    <n v="5"/>
    <n v="0.8"/>
    <n v="-9.66"/>
    <s v="Rachel Payne"/>
    <s v="West"/>
    <n v="-1.55"/>
    <n v="144.0433333"/>
    <x v="1"/>
  </r>
  <r>
    <n v="9544"/>
    <s v="CA-2015-135251"/>
    <x v="705"/>
    <s v="RP-19270"/>
    <s v="Office Supplies"/>
    <n v="56.7"/>
    <n v="2"/>
    <n v="0.2"/>
    <n v="19.14"/>
    <s v="Rachel Payne"/>
    <s v="West"/>
    <n v="0.34"/>
    <n v="212.95"/>
    <x v="1"/>
  </r>
  <r>
    <n v="9545"/>
    <s v="CA-2015-135251"/>
    <x v="705"/>
    <s v="RP-19270"/>
    <s v="Furniture"/>
    <n v="369.2"/>
    <n v="3"/>
    <n v="0.32"/>
    <n v="-114.02"/>
    <s v="Rachel Payne"/>
    <s v="West"/>
    <n v="-0.31"/>
    <n v="369.2"/>
    <x v="1"/>
  </r>
  <r>
    <n v="9546"/>
    <s v="CA-2014-166590"/>
    <x v="194"/>
    <s v="NC-18625"/>
    <s v="Technology"/>
    <n v="1.98"/>
    <n v="2"/>
    <n v="0"/>
    <n v="0.89"/>
    <s v="Noah Childs"/>
    <s v="West"/>
    <n v="0.45"/>
    <n v="38.93"/>
    <x v="1"/>
  </r>
  <r>
    <n v="9547"/>
    <s v="CA-2014-166590"/>
    <x v="194"/>
    <s v="NC-18625"/>
    <s v="Office Supplies"/>
    <n v="75.88"/>
    <n v="2"/>
    <n v="0"/>
    <n v="35.659999999999997"/>
    <s v="Noah Childs"/>
    <s v="West"/>
    <n v="0.47"/>
    <n v="75.88"/>
    <x v="1"/>
  </r>
  <r>
    <n v="9548"/>
    <s v="CA-2016-131744"/>
    <x v="1133"/>
    <s v="SC-20770"/>
    <s v="Office Supplies"/>
    <n v="6.85"/>
    <n v="2"/>
    <n v="0.2"/>
    <n v="2.14"/>
    <s v="Stewart Carmichael"/>
    <s v="South"/>
    <n v="0.31"/>
    <n v="155.02666669999999"/>
    <x v="1"/>
  </r>
  <r>
    <n v="9549"/>
    <s v="CA-2016-131744"/>
    <x v="1133"/>
    <s v="SC-20770"/>
    <s v="Office Supplies"/>
    <n v="4.63"/>
    <n v="2"/>
    <n v="0.7"/>
    <n v="-3.86"/>
    <s v="Stewart Carmichael"/>
    <s v="South"/>
    <n v="-0.83"/>
    <n v="229.11500000000001"/>
    <x v="1"/>
  </r>
  <r>
    <n v="9550"/>
    <s v="CA-2016-131744"/>
    <x v="1133"/>
    <s v="SC-20770"/>
    <s v="Office Supplies"/>
    <n v="453.6"/>
    <n v="3"/>
    <n v="0.2"/>
    <n v="90.72"/>
    <s v="Stewart Carmichael"/>
    <s v="South"/>
    <n v="0.2"/>
    <n v="453.6"/>
    <x v="1"/>
  </r>
  <r>
    <n v="9551"/>
    <s v="CA-2015-160864"/>
    <x v="910"/>
    <s v="NF-18595"/>
    <s v="Office Supplies"/>
    <n v="13.85"/>
    <n v="3"/>
    <n v="0.2"/>
    <n v="5.19"/>
    <s v="Nicole Fjeld"/>
    <s v="East"/>
    <n v="0.37"/>
    <n v="13.85"/>
    <x v="2"/>
  </r>
  <r>
    <n v="9552"/>
    <s v="CA-2015-147690"/>
    <x v="113"/>
    <s v="SC-20020"/>
    <s v="Office Supplies"/>
    <n v="577.58000000000004"/>
    <n v="6"/>
    <n v="0.2"/>
    <n v="43.32"/>
    <s v="Sam Craven"/>
    <s v="Central"/>
    <n v="0.08"/>
    <n v="577.58000000000004"/>
    <x v="0"/>
  </r>
  <r>
    <n v="9553"/>
    <s v="CA-2015-163923"/>
    <x v="1051"/>
    <s v="BD-11560"/>
    <s v="Technology"/>
    <n v="151.96"/>
    <n v="4"/>
    <n v="0"/>
    <n v="36.47"/>
    <s v="Brendan Dodson"/>
    <s v="West"/>
    <n v="0.24"/>
    <n v="151.96"/>
    <x v="2"/>
  </r>
  <r>
    <n v="9554"/>
    <s v="CA-2016-125724"/>
    <x v="897"/>
    <s v="SM-20950"/>
    <s v="Furniture"/>
    <n v="68.430000000000007"/>
    <n v="7"/>
    <n v="0.2"/>
    <n v="8.5500000000000007"/>
    <s v="Suzanne McNair"/>
    <s v="South"/>
    <n v="0.12"/>
    <n v="68.430000000000007"/>
    <x v="1"/>
  </r>
  <r>
    <n v="9555"/>
    <s v="CA-2015-111612"/>
    <x v="109"/>
    <s v="EB-14110"/>
    <s v="Furniture"/>
    <n v="71.12"/>
    <n v="5"/>
    <n v="0.2"/>
    <n v="9.7799999999999994"/>
    <s v="Eugene Barchas"/>
    <s v="East"/>
    <n v="0.14000000000000001"/>
    <n v="37.064999999999998"/>
    <x v="0"/>
  </r>
  <r>
    <n v="9556"/>
    <s v="CA-2015-111612"/>
    <x v="109"/>
    <s v="EB-14110"/>
    <s v="Office Supplies"/>
    <n v="3.01"/>
    <n v="2"/>
    <n v="0.2"/>
    <n v="0.56000000000000005"/>
    <s v="Eugene Barchas"/>
    <s v="East"/>
    <n v="0.19"/>
    <n v="3.01"/>
    <x v="0"/>
  </r>
  <r>
    <n v="9557"/>
    <s v="CA-2015-156853"/>
    <x v="155"/>
    <s v="HP-14815"/>
    <s v="Office Supplies"/>
    <n v="184.66"/>
    <n v="7"/>
    <n v="0"/>
    <n v="84.94"/>
    <s v="Harold Pawlan"/>
    <s v="Central"/>
    <n v="0.46"/>
    <n v="184.66"/>
    <x v="2"/>
  </r>
  <r>
    <n v="9558"/>
    <s v="CA-2014-103086"/>
    <x v="1136"/>
    <s v="EB-14170"/>
    <s v="Furniture"/>
    <n v="5.31"/>
    <n v="2"/>
    <n v="0.6"/>
    <n v="-1.59"/>
    <s v="Evan Bailliet"/>
    <s v="South"/>
    <n v="-0.3"/>
    <n v="5.31"/>
    <x v="0"/>
  </r>
  <r>
    <n v="9559"/>
    <s v="CA-2016-129280"/>
    <x v="973"/>
    <s v="SM-20905"/>
    <s v="Technology"/>
    <n v="132.52000000000001"/>
    <n v="5"/>
    <n v="0.2"/>
    <n v="34.79"/>
    <s v="Susan MacKendrick"/>
    <s v="East"/>
    <n v="0.26"/>
    <n v="173.84166669999999"/>
    <x v="0"/>
  </r>
  <r>
    <n v="9560"/>
    <s v="CA-2016-129280"/>
    <x v="973"/>
    <s v="SM-20905"/>
    <s v="Office Supplies"/>
    <n v="195.64"/>
    <n v="5"/>
    <n v="0.2"/>
    <n v="-44.02"/>
    <s v="Susan MacKendrick"/>
    <s v="East"/>
    <n v="-0.23"/>
    <n v="182.10599999999999"/>
    <x v="0"/>
  </r>
  <r>
    <n v="9561"/>
    <s v="CA-2016-129280"/>
    <x v="973"/>
    <s v="SM-20905"/>
    <s v="Furniture"/>
    <n v="51.97"/>
    <n v="2"/>
    <n v="0.2"/>
    <n v="10.39"/>
    <s v="Susan MacKendrick"/>
    <s v="East"/>
    <n v="0.2"/>
    <n v="178.7225"/>
    <x v="0"/>
  </r>
  <r>
    <n v="9562"/>
    <s v="CA-2016-129280"/>
    <x v="973"/>
    <s v="SM-20905"/>
    <s v="Technology"/>
    <n v="431.98"/>
    <n v="3"/>
    <n v="0.2"/>
    <n v="-75.599999999999994"/>
    <s v="Susan MacKendrick"/>
    <s v="East"/>
    <n v="-0.18"/>
    <n v="220.97333330000001"/>
    <x v="0"/>
  </r>
  <r>
    <n v="9563"/>
    <s v="CA-2016-129280"/>
    <x v="973"/>
    <s v="SM-20905"/>
    <s v="Technology"/>
    <n v="224.94"/>
    <n v="3"/>
    <n v="0.7"/>
    <n v="-164.95"/>
    <s v="Susan MacKendrick"/>
    <s v="East"/>
    <n v="-0.73"/>
    <n v="115.47"/>
    <x v="0"/>
  </r>
  <r>
    <n v="9564"/>
    <s v="CA-2016-129280"/>
    <x v="973"/>
    <s v="SM-20905"/>
    <s v="Office Supplies"/>
    <n v="6"/>
    <n v="2"/>
    <n v="0.2"/>
    <n v="2.1"/>
    <s v="Susan MacKendrick"/>
    <s v="East"/>
    <n v="0.35"/>
    <n v="6"/>
    <x v="0"/>
  </r>
  <r>
    <n v="9565"/>
    <s v="CA-2015-161242"/>
    <x v="932"/>
    <s v="CG-12040"/>
    <s v="Office Supplies"/>
    <n v="11.76"/>
    <n v="2"/>
    <n v="0"/>
    <n v="5.76"/>
    <s v="Catherine Glotzbach"/>
    <s v="East"/>
    <n v="0.49"/>
    <n v="11.76"/>
    <x v="2"/>
  </r>
  <r>
    <n v="9566"/>
    <s v="CA-2014-130428"/>
    <x v="691"/>
    <s v="TG-21640"/>
    <s v="Furniture"/>
    <n v="1125.49"/>
    <n v="7"/>
    <n v="0.2"/>
    <n v="98.48"/>
    <s v="Trudy Glocke"/>
    <s v="West"/>
    <n v="0.09"/>
    <n v="380.72333329999998"/>
    <x v="0"/>
  </r>
  <r>
    <n v="9567"/>
    <s v="CA-2014-130428"/>
    <x v="691"/>
    <s v="TG-21640"/>
    <s v="Office Supplies"/>
    <n v="12.65"/>
    <n v="5"/>
    <n v="0.7"/>
    <n v="-10.119999999999999"/>
    <s v="Trudy Glocke"/>
    <s v="West"/>
    <n v="-0.8"/>
    <n v="8.34"/>
    <x v="0"/>
  </r>
  <r>
    <n v="9568"/>
    <s v="CA-2014-130428"/>
    <x v="691"/>
    <s v="TG-21640"/>
    <s v="Office Supplies"/>
    <n v="4.03"/>
    <n v="2"/>
    <n v="0.2"/>
    <n v="1.06"/>
    <s v="Trudy Glocke"/>
    <s v="West"/>
    <n v="0.26"/>
    <n v="4.03"/>
    <x v="0"/>
  </r>
  <r>
    <n v="9569"/>
    <s v="CA-2017-104388"/>
    <x v="957"/>
    <s v="DK-12835"/>
    <s v="Technology"/>
    <n v="79.959999999999994"/>
    <n v="4"/>
    <n v="0"/>
    <n v="22.39"/>
    <s v="Damala Kotsonis"/>
    <s v="West"/>
    <n v="0.28000000000000003"/>
    <n v="79.959999999999994"/>
    <x v="1"/>
  </r>
  <r>
    <n v="9570"/>
    <s v="CA-2015-113131"/>
    <x v="496"/>
    <s v="MB-17305"/>
    <s v="Office Supplies"/>
    <n v="6.73"/>
    <n v="6"/>
    <n v="0.7"/>
    <n v="-4.49"/>
    <s v="Maria Bertelson"/>
    <s v="East"/>
    <n v="-0.67"/>
    <n v="19.536000000000001"/>
    <x v="0"/>
  </r>
  <r>
    <n v="9571"/>
    <s v="CA-2015-113131"/>
    <x v="496"/>
    <s v="MB-17305"/>
    <s v="Office Supplies"/>
    <n v="33.57"/>
    <n v="2"/>
    <n v="0.2"/>
    <n v="1.68"/>
    <s v="Maria Bertelson"/>
    <s v="East"/>
    <n v="0.05"/>
    <n v="22.737500000000001"/>
    <x v="0"/>
  </r>
  <r>
    <n v="9572"/>
    <s v="CA-2015-113131"/>
    <x v="496"/>
    <s v="MB-17305"/>
    <s v="Office Supplies"/>
    <n v="15.84"/>
    <n v="2"/>
    <n v="0.2"/>
    <n v="5.54"/>
    <s v="Maria Bertelson"/>
    <s v="East"/>
    <n v="0.35"/>
    <n v="19.126666669999999"/>
    <x v="0"/>
  </r>
  <r>
    <n v="9573"/>
    <s v="CA-2015-113131"/>
    <x v="496"/>
    <s v="MB-17305"/>
    <s v="Office Supplies"/>
    <n v="24.42"/>
    <n v="1"/>
    <n v="0.2"/>
    <n v="7.94"/>
    <s v="Maria Bertelson"/>
    <s v="East"/>
    <n v="0.33"/>
    <n v="20.77"/>
    <x v="0"/>
  </r>
  <r>
    <n v="9574"/>
    <s v="CA-2015-113131"/>
    <x v="496"/>
    <s v="MB-17305"/>
    <s v="Office Supplies"/>
    <n v="17.12"/>
    <n v="5"/>
    <n v="0.2"/>
    <n v="1.93"/>
    <s v="Maria Bertelson"/>
    <s v="East"/>
    <n v="0.11"/>
    <n v="17.12"/>
    <x v="0"/>
  </r>
  <r>
    <n v="9575"/>
    <s v="CA-2015-148495"/>
    <x v="863"/>
    <s v="SF-20065"/>
    <s v="Furniture"/>
    <n v="31.56"/>
    <n v="3"/>
    <n v="0"/>
    <n v="10.41"/>
    <s v="Sandra Flanagan"/>
    <s v="East"/>
    <n v="0.33"/>
    <n v="31.56"/>
    <x v="0"/>
  </r>
  <r>
    <n v="9576"/>
    <s v="CA-2015-143147"/>
    <x v="989"/>
    <s v="PS-18760"/>
    <s v="Furniture"/>
    <n v="105.69"/>
    <n v="1"/>
    <n v="0.3"/>
    <n v="-28.69"/>
    <s v="Pamela Stobb"/>
    <s v="West"/>
    <n v="-0.27"/>
    <n v="203.38666670000001"/>
    <x v="0"/>
  </r>
  <r>
    <n v="9577"/>
    <s v="CA-2015-143147"/>
    <x v="989"/>
    <s v="PS-18760"/>
    <s v="Technology"/>
    <n v="399.54"/>
    <n v="2"/>
    <n v="0.4"/>
    <n v="-79.91"/>
    <s v="Pamela Stobb"/>
    <s v="West"/>
    <n v="-0.2"/>
    <n v="252.23500000000001"/>
    <x v="0"/>
  </r>
  <r>
    <n v="9578"/>
    <s v="CA-2015-143147"/>
    <x v="989"/>
    <s v="PS-18760"/>
    <s v="Furniture"/>
    <n v="104.93"/>
    <n v="5"/>
    <n v="0.3"/>
    <n v="-4.5"/>
    <s v="Pamela Stobb"/>
    <s v="West"/>
    <n v="-0.04"/>
    <n v="104.93"/>
    <x v="0"/>
  </r>
  <r>
    <n v="9579"/>
    <s v="CA-2017-152975"/>
    <x v="32"/>
    <s v="RB-19705"/>
    <s v="Technology"/>
    <n v="1079.8499999999999"/>
    <n v="3"/>
    <n v="0"/>
    <n v="323.95999999999998"/>
    <s v="Roger Barcio"/>
    <s v="West"/>
    <n v="0.3"/>
    <n v="442.54750000000001"/>
    <x v="2"/>
  </r>
  <r>
    <n v="9580"/>
    <s v="CA-2017-152975"/>
    <x v="32"/>
    <s v="RB-19705"/>
    <s v="Office Supplies"/>
    <n v="70.98"/>
    <n v="1"/>
    <n v="0"/>
    <n v="3.55"/>
    <s v="Roger Barcio"/>
    <s v="West"/>
    <n v="0.05"/>
    <n v="230.11333329999999"/>
    <x v="2"/>
  </r>
  <r>
    <n v="9581"/>
    <s v="CA-2017-152975"/>
    <x v="32"/>
    <s v="RB-19705"/>
    <s v="Office Supplies"/>
    <n v="29.95"/>
    <n v="5"/>
    <n v="0"/>
    <n v="8.69"/>
    <s v="Roger Barcio"/>
    <s v="West"/>
    <n v="0.28999999999999998"/>
    <n v="309.68"/>
    <x v="2"/>
  </r>
  <r>
    <n v="9582"/>
    <s v="CA-2017-152975"/>
    <x v="32"/>
    <s v="RB-19705"/>
    <s v="Furniture"/>
    <n v="589.41"/>
    <n v="5"/>
    <n v="0.1"/>
    <n v="-6.55"/>
    <s v="Roger Barcio"/>
    <s v="West"/>
    <n v="-0.01"/>
    <n v="589.41"/>
    <x v="2"/>
  </r>
  <r>
    <n v="9583"/>
    <s v="CA-2016-107475"/>
    <x v="843"/>
    <s v="RS-19870"/>
    <s v="Office Supplies"/>
    <n v="9.65"/>
    <n v="6"/>
    <n v="0.2"/>
    <n v="3.5"/>
    <s v="Roy Skaria"/>
    <s v="Central"/>
    <n v="0.36"/>
    <n v="9.65"/>
    <x v="2"/>
  </r>
  <r>
    <n v="9584"/>
    <s v="CA-2017-116127"/>
    <x v="643"/>
    <s v="SB-20185"/>
    <s v="Furniture"/>
    <n v="400.78"/>
    <n v="1"/>
    <n v="0.2"/>
    <n v="-5.01"/>
    <s v="Sarah Brown"/>
    <s v="East"/>
    <n v="-0.01"/>
    <n v="400.78"/>
    <x v="0"/>
  </r>
  <r>
    <n v="9585"/>
    <s v="CA-2017-132584"/>
    <x v="775"/>
    <s v="HJ-14875"/>
    <s v="Office Supplies"/>
    <n v="53.72"/>
    <n v="4"/>
    <n v="0"/>
    <n v="13.97"/>
    <s v="Heather Jas"/>
    <s v="South"/>
    <n v="0.26"/>
    <n v="53.72"/>
    <x v="2"/>
  </r>
  <r>
    <n v="9586"/>
    <s v="CA-2016-160598"/>
    <x v="370"/>
    <s v="SV-20815"/>
    <s v="Office Supplies"/>
    <n v="31.01"/>
    <n v="1"/>
    <n v="0.2"/>
    <n v="11.24"/>
    <s v="Stuart Van"/>
    <s v="Central"/>
    <n v="0.36"/>
    <n v="31.01"/>
    <x v="1"/>
  </r>
  <r>
    <n v="9587"/>
    <s v="CA-2016-108630"/>
    <x v="741"/>
    <s v="BE-11410"/>
    <s v="Office Supplies"/>
    <n v="61.12"/>
    <n v="5"/>
    <n v="0.2"/>
    <n v="22.16"/>
    <s v="Bobby Elias"/>
    <s v="East"/>
    <n v="0.36"/>
    <n v="61.12"/>
    <x v="0"/>
  </r>
  <r>
    <n v="9588"/>
    <s v="US-2017-129203"/>
    <x v="827"/>
    <s v="BM-11575"/>
    <s v="Office Supplies"/>
    <n v="195.14"/>
    <n v="4"/>
    <n v="0.2"/>
    <n v="-43.91"/>
    <s v="Brendan Murry"/>
    <s v="East"/>
    <n v="-0.23"/>
    <n v="195.14"/>
    <x v="1"/>
  </r>
  <r>
    <n v="9589"/>
    <s v="CA-2017-110940"/>
    <x v="283"/>
    <s v="AZ-10750"/>
    <s v="Office Supplies"/>
    <n v="121.54"/>
    <n v="4"/>
    <n v="0.2"/>
    <n v="15.19"/>
    <s v="Annie Zypern"/>
    <s v="East"/>
    <n v="0.12"/>
    <n v="121.54"/>
    <x v="0"/>
  </r>
  <r>
    <n v="9590"/>
    <s v="CA-2014-119172"/>
    <x v="218"/>
    <s v="HD-14785"/>
    <s v="Office Supplies"/>
    <n v="17.47"/>
    <n v="3"/>
    <n v="0.2"/>
    <n v="5.68"/>
    <s v="Harold Dahlen"/>
    <s v="East"/>
    <n v="0.33"/>
    <n v="61.024999999999999"/>
    <x v="2"/>
  </r>
  <r>
    <n v="9591"/>
    <s v="CA-2014-119172"/>
    <x v="218"/>
    <s v="HD-14785"/>
    <s v="Office Supplies"/>
    <n v="104.58"/>
    <n v="9"/>
    <n v="0.8"/>
    <n v="-172.56"/>
    <s v="Harold Dahlen"/>
    <s v="East"/>
    <n v="-1.65"/>
    <n v="104.58"/>
    <x v="2"/>
  </r>
  <r>
    <n v="9592"/>
    <s v="US-2016-105452"/>
    <x v="1062"/>
    <s v="BF-11005"/>
    <s v="Furniture"/>
    <n v="24.7"/>
    <n v="5"/>
    <n v="0.6"/>
    <n v="-9.8800000000000008"/>
    <s v="Barry Franz"/>
    <s v="West"/>
    <n v="-0.4"/>
    <n v="163.71"/>
    <x v="2"/>
  </r>
  <r>
    <n v="9593"/>
    <s v="US-2016-105452"/>
    <x v="1062"/>
    <s v="BF-11005"/>
    <s v="Furniture"/>
    <n v="302.72000000000003"/>
    <n v="5"/>
    <n v="0.6"/>
    <n v="-378.4"/>
    <s v="Barry Franz"/>
    <s v="West"/>
    <n v="-1.25"/>
    <n v="302.72000000000003"/>
    <x v="2"/>
  </r>
  <r>
    <n v="9594"/>
    <s v="CA-2017-108931"/>
    <x v="32"/>
    <s v="HZ-14950"/>
    <s v="Office Supplies"/>
    <n v="8.56"/>
    <n v="2"/>
    <n v="0"/>
    <n v="3.85"/>
    <s v="Henia Zydlo"/>
    <s v="East"/>
    <n v="0.45"/>
    <n v="10.06"/>
    <x v="0"/>
  </r>
  <r>
    <n v="9595"/>
    <s v="CA-2017-108931"/>
    <x v="32"/>
    <s v="HZ-14950"/>
    <s v="Office Supplies"/>
    <n v="11.56"/>
    <n v="2"/>
    <n v="0"/>
    <n v="5.66"/>
    <s v="Henia Zydlo"/>
    <s v="East"/>
    <n v="0.49"/>
    <n v="11.56"/>
    <x v="0"/>
  </r>
  <r>
    <n v="9596"/>
    <s v="CA-2017-104619"/>
    <x v="714"/>
    <s v="KD-16495"/>
    <s v="Office Supplies"/>
    <n v="25.86"/>
    <n v="3"/>
    <n v="0"/>
    <n v="6.72"/>
    <s v="Keith Dawkins"/>
    <s v="East"/>
    <n v="0.26"/>
    <n v="137.66333330000001"/>
    <x v="1"/>
  </r>
  <r>
    <n v="9597"/>
    <s v="CA-2017-104619"/>
    <x v="714"/>
    <s v="KD-16495"/>
    <s v="Office Supplies"/>
    <n v="276.77999999999997"/>
    <n v="2"/>
    <n v="0.2"/>
    <n v="89.95"/>
    <s v="Keith Dawkins"/>
    <s v="East"/>
    <n v="0.32"/>
    <n v="193.565"/>
    <x v="1"/>
  </r>
  <r>
    <n v="9598"/>
    <s v="CA-2017-104619"/>
    <x v="714"/>
    <s v="KD-16495"/>
    <s v="Technology"/>
    <n v="110.35"/>
    <n v="3"/>
    <n v="0.2"/>
    <n v="8.2799999999999994"/>
    <s v="Keith Dawkins"/>
    <s v="East"/>
    <n v="0.08"/>
    <n v="110.35"/>
    <x v="1"/>
  </r>
  <r>
    <n v="9599"/>
    <s v="CA-2015-149517"/>
    <x v="444"/>
    <s v="FC-14245"/>
    <s v="Furniture"/>
    <n v="60.84"/>
    <n v="3"/>
    <n v="0"/>
    <n v="19.47"/>
    <s v="Frank Carlisle"/>
    <s v="East"/>
    <n v="0.32"/>
    <n v="60.84"/>
    <x v="2"/>
  </r>
  <r>
    <n v="9600"/>
    <s v="CA-2015-116841"/>
    <x v="1224"/>
    <s v="TP-21130"/>
    <s v="Office Supplies"/>
    <n v="35.21"/>
    <n v="1"/>
    <n v="0.2"/>
    <n v="2.64"/>
    <s v="Theone Pippenger"/>
    <s v="East"/>
    <n v="7.0000000000000007E-2"/>
    <n v="35.21"/>
    <x v="0"/>
  </r>
  <r>
    <n v="9601"/>
    <s v="CA-2017-107797"/>
    <x v="540"/>
    <s v="EB-13705"/>
    <s v="Office Supplies"/>
    <n v="41.47"/>
    <n v="8"/>
    <n v="0.2"/>
    <n v="14.52"/>
    <s v="Ed Braxton"/>
    <s v="East"/>
    <n v="0.35"/>
    <n v="41.47"/>
    <x v="1"/>
  </r>
  <r>
    <n v="9602"/>
    <s v="CA-2016-117604"/>
    <x v="913"/>
    <s v="JP-15520"/>
    <s v="Office Supplies"/>
    <n v="239.5"/>
    <n v="5"/>
    <n v="0"/>
    <n v="114.96"/>
    <s v="Jeremy Pistek"/>
    <s v="West"/>
    <n v="0.48"/>
    <n v="239.5"/>
    <x v="0"/>
  </r>
  <r>
    <n v="9603"/>
    <s v="CA-2014-130155"/>
    <x v="946"/>
    <s v="TD-20995"/>
    <s v="Office Supplies"/>
    <n v="34.200000000000003"/>
    <n v="5"/>
    <n v="0"/>
    <n v="9.23"/>
    <s v="Tamara Dahlen"/>
    <s v="East"/>
    <n v="0.27"/>
    <n v="34.200000000000003"/>
    <x v="0"/>
  </r>
  <r>
    <n v="9604"/>
    <s v="CA-2016-129861"/>
    <x v="26"/>
    <s v="DM-13345"/>
    <s v="Furniture"/>
    <n v="376.87"/>
    <n v="3"/>
    <n v="0.4"/>
    <n v="-213.56"/>
    <s v="Denise Monton"/>
    <s v="South"/>
    <n v="-0.56999999999999995"/>
    <n v="376.87"/>
    <x v="1"/>
  </r>
  <r>
    <n v="9605"/>
    <s v="CA-2015-138625"/>
    <x v="121"/>
    <s v="EG-13900"/>
    <s v="Office Supplies"/>
    <n v="197.72"/>
    <n v="4"/>
    <n v="0"/>
    <n v="55.36"/>
    <s v="Emily Grady"/>
    <s v="East"/>
    <n v="0.28000000000000003"/>
    <n v="197.72"/>
    <x v="0"/>
  </r>
  <r>
    <n v="9606"/>
    <s v="US-2017-122672"/>
    <x v="259"/>
    <s v="HG-14965"/>
    <s v="Technology"/>
    <n v="70.72"/>
    <n v="4"/>
    <n v="0.2"/>
    <n v="-6.19"/>
    <s v="Henry Goldwyn"/>
    <s v="West"/>
    <n v="-0.09"/>
    <n v="132.535"/>
    <x v="1"/>
  </r>
  <r>
    <n v="9607"/>
    <s v="US-2017-122672"/>
    <x v="259"/>
    <s v="HG-14965"/>
    <s v="Office Supplies"/>
    <n v="194.35"/>
    <n v="3"/>
    <n v="0.2"/>
    <n v="-43.73"/>
    <s v="Henry Goldwyn"/>
    <s v="West"/>
    <n v="-0.23"/>
    <n v="194.35"/>
    <x v="1"/>
  </r>
  <r>
    <n v="9608"/>
    <s v="CA-2017-117128"/>
    <x v="256"/>
    <s v="BF-11080"/>
    <s v="Office Supplies"/>
    <n v="21.6"/>
    <n v="6"/>
    <n v="0"/>
    <n v="9.94"/>
    <s v="Bart Folk"/>
    <s v="East"/>
    <n v="0.46"/>
    <n v="16.335000000000001"/>
    <x v="0"/>
  </r>
  <r>
    <n v="9609"/>
    <s v="CA-2017-117128"/>
    <x v="256"/>
    <s v="BF-11080"/>
    <s v="Office Supplies"/>
    <n v="11.07"/>
    <n v="3"/>
    <n v="0"/>
    <n v="5.2"/>
    <s v="Bart Folk"/>
    <s v="East"/>
    <n v="0.47"/>
    <n v="11.07"/>
    <x v="0"/>
  </r>
  <r>
    <n v="9610"/>
    <s v="CA-2016-130638"/>
    <x v="458"/>
    <s v="SC-20095"/>
    <s v="Furniture"/>
    <n v="282.83999999999997"/>
    <n v="4"/>
    <n v="0"/>
    <n v="19.8"/>
    <s v="Sanjit Chand"/>
    <s v="West"/>
    <n v="7.0000000000000007E-2"/>
    <n v="155.28"/>
    <x v="0"/>
  </r>
  <r>
    <n v="9611"/>
    <s v="CA-2016-130638"/>
    <x v="458"/>
    <s v="SC-20095"/>
    <s v="Office Supplies"/>
    <n v="27.72"/>
    <n v="9"/>
    <n v="0"/>
    <n v="13.31"/>
    <s v="Sanjit Chand"/>
    <s v="West"/>
    <n v="0.48"/>
    <n v="27.72"/>
    <x v="0"/>
  </r>
  <r>
    <n v="9612"/>
    <s v="CA-2017-144365"/>
    <x v="1200"/>
    <s v="CS-11950"/>
    <s v="Office Supplies"/>
    <n v="11.68"/>
    <n v="4"/>
    <n v="0"/>
    <n v="5.26"/>
    <s v="Carlos Soltero"/>
    <s v="Central"/>
    <n v="0.45"/>
    <n v="11.68"/>
    <x v="0"/>
  </r>
  <r>
    <n v="9613"/>
    <s v="CA-2016-110086"/>
    <x v="31"/>
    <s v="BD-11320"/>
    <s v="Technology"/>
    <n v="239.98"/>
    <n v="2"/>
    <n v="0.2"/>
    <n v="24"/>
    <s v="Bill Donatelli"/>
    <s v="West"/>
    <n v="0.1"/>
    <n v="239.98"/>
    <x v="0"/>
  </r>
  <r>
    <n v="9614"/>
    <s v="CA-2014-128524"/>
    <x v="7"/>
    <s v="MZ-17515"/>
    <s v="Office Supplies"/>
    <n v="22.98"/>
    <n v="1"/>
    <n v="0"/>
    <n v="6.89"/>
    <s v="Mary Zewe"/>
    <s v="West"/>
    <n v="0.3"/>
    <n v="719.56333329999995"/>
    <x v="1"/>
  </r>
  <r>
    <n v="9615"/>
    <s v="CA-2014-128524"/>
    <x v="7"/>
    <s v="MZ-17515"/>
    <s v="Technology"/>
    <n v="102.13"/>
    <n v="7"/>
    <n v="0"/>
    <n v="15.32"/>
    <s v="Mary Zewe"/>
    <s v="West"/>
    <n v="0.15"/>
    <n v="1067.855"/>
    <x v="1"/>
  </r>
  <r>
    <n v="9616"/>
    <s v="CA-2014-128524"/>
    <x v="7"/>
    <s v="MZ-17515"/>
    <s v="Office Supplies"/>
    <n v="2033.58"/>
    <n v="2"/>
    <n v="0.2"/>
    <n v="762.59"/>
    <s v="Mary Zewe"/>
    <s v="West"/>
    <n v="0.37"/>
    <n v="2033.58"/>
    <x v="1"/>
  </r>
  <r>
    <n v="9617"/>
    <s v="CA-2016-140256"/>
    <x v="250"/>
    <s v="PW-19030"/>
    <s v="Office Supplies"/>
    <n v="5.76"/>
    <n v="2"/>
    <n v="0"/>
    <n v="1.67"/>
    <s v="Pauline Webber"/>
    <s v="South"/>
    <n v="0.28999999999999998"/>
    <n v="5.76"/>
    <x v="1"/>
  </r>
  <r>
    <n v="9618"/>
    <s v="CA-2017-160633"/>
    <x v="673"/>
    <s v="BS-11380"/>
    <s v="Technology"/>
    <n v="899.98"/>
    <n v="3"/>
    <n v="0.4"/>
    <n v="75"/>
    <s v="Bill Stewart"/>
    <s v="Central"/>
    <n v="0.08"/>
    <n v="375.43"/>
    <x v="1"/>
  </r>
  <r>
    <n v="9619"/>
    <s v="CA-2017-160633"/>
    <x v="673"/>
    <s v="BS-11380"/>
    <s v="Office Supplies"/>
    <n v="86.35"/>
    <n v="3"/>
    <n v="0.2"/>
    <n v="5.4"/>
    <s v="Bill Stewart"/>
    <s v="Central"/>
    <n v="0.06"/>
    <n v="113.155"/>
    <x v="1"/>
  </r>
  <r>
    <n v="9620"/>
    <s v="CA-2017-160633"/>
    <x v="673"/>
    <s v="BS-11380"/>
    <s v="Technology"/>
    <n v="139.96"/>
    <n v="5"/>
    <n v="0.2"/>
    <n v="-1.75"/>
    <s v="Bill Stewart"/>
    <s v="Central"/>
    <n v="-0.01"/>
    <n v="139.96"/>
    <x v="1"/>
  </r>
  <r>
    <n v="9621"/>
    <s v="CA-2014-115133"/>
    <x v="467"/>
    <s v="DA-13450"/>
    <s v="Office Supplies"/>
    <n v="16.7"/>
    <n v="6"/>
    <n v="0.2"/>
    <n v="1.25"/>
    <s v="Dianna Arnett"/>
    <s v="Central"/>
    <n v="7.0000000000000007E-2"/>
    <n v="17.583333329999999"/>
    <x v="2"/>
  </r>
  <r>
    <n v="9622"/>
    <s v="CA-2014-115133"/>
    <x v="467"/>
    <s v="DA-13450"/>
    <s v="Technology"/>
    <n v="3.15"/>
    <n v="2"/>
    <n v="0.2"/>
    <n v="0.47"/>
    <s v="Dianna Arnett"/>
    <s v="Central"/>
    <n v="0.15"/>
    <n v="18.024999999999999"/>
    <x v="2"/>
  </r>
  <r>
    <n v="9623"/>
    <s v="CA-2014-115133"/>
    <x v="467"/>
    <s v="DA-13450"/>
    <s v="Office Supplies"/>
    <n v="32.9"/>
    <n v="4"/>
    <n v="0.2"/>
    <n v="11.1"/>
    <s v="Dianna Arnett"/>
    <s v="Central"/>
    <n v="0.34"/>
    <n v="32.9"/>
    <x v="2"/>
  </r>
  <r>
    <n v="9624"/>
    <s v="CA-2017-137449"/>
    <x v="222"/>
    <s v="ME-17725"/>
    <s v="Office Supplies"/>
    <n v="21.39"/>
    <n v="2"/>
    <n v="0.8"/>
    <n v="-54.55"/>
    <s v="Max Engle"/>
    <s v="West"/>
    <n v="-2.5499999999999998"/>
    <n v="246.2333333"/>
    <x v="0"/>
  </r>
  <r>
    <n v="9625"/>
    <s v="CA-2017-137449"/>
    <x v="222"/>
    <s v="ME-17725"/>
    <s v="Furniture"/>
    <n v="307.31"/>
    <n v="3"/>
    <n v="0.3"/>
    <n v="-39.51"/>
    <s v="Max Engle"/>
    <s v="West"/>
    <n v="-0.13"/>
    <n v="358.65499999999997"/>
    <x v="0"/>
  </r>
  <r>
    <n v="9626"/>
    <s v="CA-2017-137449"/>
    <x v="222"/>
    <s v="ME-17725"/>
    <s v="Furniture"/>
    <n v="410"/>
    <n v="3"/>
    <n v="0.32"/>
    <n v="-96.47"/>
    <s v="Max Engle"/>
    <s v="West"/>
    <n v="-0.24"/>
    <n v="410"/>
    <x v="0"/>
  </r>
  <r>
    <n v="9627"/>
    <s v="CA-2017-103520"/>
    <x v="397"/>
    <s v="MH-17785"/>
    <s v="Office Supplies"/>
    <n v="9.25"/>
    <n v="2"/>
    <n v="0.2"/>
    <n v="3.35"/>
    <s v="Maya Herman"/>
    <s v="East"/>
    <n v="0.36"/>
    <n v="9.25"/>
    <x v="1"/>
  </r>
  <r>
    <n v="9628"/>
    <s v="CA-2014-139283"/>
    <x v="533"/>
    <s v="BT-11440"/>
    <s v="Office Supplies"/>
    <n v="14.67"/>
    <n v="3"/>
    <n v="0"/>
    <n v="6.75"/>
    <s v="Bobby Trafton"/>
    <s v="West"/>
    <n v="0.46"/>
    <n v="14.67"/>
    <x v="0"/>
  </r>
  <r>
    <n v="9629"/>
    <s v="CA-2014-118192"/>
    <x v="286"/>
    <s v="MM-17920"/>
    <s v="Office Supplies"/>
    <n v="37.409999999999997"/>
    <n v="7"/>
    <n v="0.2"/>
    <n v="13.09"/>
    <s v="Michael Moore"/>
    <s v="West"/>
    <n v="0.35"/>
    <n v="20.425000000000001"/>
    <x v="0"/>
  </r>
  <r>
    <n v="9630"/>
    <s v="CA-2014-118192"/>
    <x v="286"/>
    <s v="MM-17920"/>
    <s v="Office Supplies"/>
    <n v="3.44"/>
    <n v="2"/>
    <n v="0.7"/>
    <n v="-2.52"/>
    <s v="Michael Moore"/>
    <s v="West"/>
    <n v="-0.73"/>
    <n v="3.44"/>
    <x v="0"/>
  </r>
  <r>
    <n v="9631"/>
    <s v="CA-2016-168844"/>
    <x v="1206"/>
    <s v="NM-18520"/>
    <s v="Office Supplies"/>
    <n v="7.15"/>
    <n v="3"/>
    <n v="0.2"/>
    <n v="2.3199999999999998"/>
    <s v="Neoma Murray"/>
    <s v="West"/>
    <n v="0.32"/>
    <n v="93.424999999999997"/>
    <x v="0"/>
  </r>
  <r>
    <n v="9632"/>
    <s v="CA-2016-168844"/>
    <x v="1206"/>
    <s v="NM-18520"/>
    <s v="Technology"/>
    <n v="179.7"/>
    <n v="6"/>
    <n v="0"/>
    <n v="88.05"/>
    <s v="Neoma Murray"/>
    <s v="West"/>
    <n v="0.49"/>
    <n v="179.7"/>
    <x v="0"/>
  </r>
  <r>
    <n v="9633"/>
    <s v="CA-2017-154809"/>
    <x v="778"/>
    <s v="MH-17455"/>
    <s v="Office Supplies"/>
    <n v="90.64"/>
    <n v="8"/>
    <n v="0"/>
    <n v="38.979999999999997"/>
    <s v="Mark Hamilton"/>
    <s v="South"/>
    <n v="0.43"/>
    <n v="90.64"/>
    <x v="0"/>
  </r>
  <r>
    <n v="9634"/>
    <s v="CA-2014-151330"/>
    <x v="1005"/>
    <s v="TC-21295"/>
    <s v="Technology"/>
    <n v="177"/>
    <n v="3"/>
    <n v="0"/>
    <n v="30.09"/>
    <s v="Toby Carlisle"/>
    <s v="West"/>
    <n v="0.17"/>
    <n v="628.42333329999997"/>
    <x v="0"/>
  </r>
  <r>
    <n v="9635"/>
    <s v="CA-2014-151330"/>
    <x v="1005"/>
    <s v="TC-21295"/>
    <s v="Office Supplies"/>
    <n v="79.45"/>
    <n v="7"/>
    <n v="0"/>
    <n v="22.25"/>
    <s v="Toby Carlisle"/>
    <s v="West"/>
    <n v="0.28000000000000003"/>
    <n v="854.13499999999999"/>
    <x v="0"/>
  </r>
  <r>
    <n v="9636"/>
    <s v="CA-2014-151330"/>
    <x v="1005"/>
    <s v="TC-21295"/>
    <s v="Furniture"/>
    <n v="1628.82"/>
    <n v="9"/>
    <n v="0"/>
    <n v="260.61"/>
    <s v="Toby Carlisle"/>
    <s v="West"/>
    <n v="0.16"/>
    <n v="1628.82"/>
    <x v="0"/>
  </r>
  <r>
    <n v="9637"/>
    <s v="CA-2014-124702"/>
    <x v="728"/>
    <s v="MH-17785"/>
    <s v="Furniture"/>
    <n v="137.54"/>
    <n v="2"/>
    <n v="0"/>
    <n v="55.02"/>
    <s v="Maya Herman"/>
    <s v="East"/>
    <n v="0.4"/>
    <n v="433.87"/>
    <x v="1"/>
  </r>
  <r>
    <n v="9638"/>
    <s v="CA-2014-124702"/>
    <x v="728"/>
    <s v="MH-17785"/>
    <s v="Furniture"/>
    <n v="730.2"/>
    <n v="4"/>
    <n v="0"/>
    <n v="94.93"/>
    <s v="Maya Herman"/>
    <s v="East"/>
    <n v="0.13"/>
    <n v="730.2"/>
    <x v="1"/>
  </r>
  <r>
    <n v="9639"/>
    <s v="US-2017-125808"/>
    <x v="105"/>
    <s v="EP-13915"/>
    <s v="Office Supplies"/>
    <n v="11.56"/>
    <n v="2"/>
    <n v="0"/>
    <n v="5.66"/>
    <s v="Emily Phan"/>
    <s v="Central"/>
    <n v="0.49"/>
    <n v="11.56"/>
    <x v="0"/>
  </r>
  <r>
    <n v="9640"/>
    <s v="CA-2015-116638"/>
    <x v="1225"/>
    <s v="JH-15985"/>
    <s v="Furniture"/>
    <n v="4297.6400000000003"/>
    <n v="13"/>
    <n v="0.4"/>
    <n v="-1862.31"/>
    <s v="Joseph Holt"/>
    <s v="Central"/>
    <n v="-0.43"/>
    <n v="4297.6400000000003"/>
    <x v="0"/>
  </r>
  <r>
    <n v="9641"/>
    <s v="CA-2014-104563"/>
    <x v="1009"/>
    <s v="CM-12715"/>
    <s v="Office Supplies"/>
    <n v="20.65"/>
    <n v="5"/>
    <n v="0"/>
    <n v="9.5"/>
    <s v="Craig Molinari"/>
    <s v="Central"/>
    <n v="0.46"/>
    <n v="285.95499999999998"/>
    <x v="1"/>
  </r>
  <r>
    <n v="9642"/>
    <s v="CA-2014-104563"/>
    <x v="1009"/>
    <s v="CM-12715"/>
    <s v="Office Supplies"/>
    <n v="204.9"/>
    <n v="5"/>
    <n v="0"/>
    <n v="0"/>
    <s v="Craig Molinari"/>
    <s v="Central"/>
    <n v="0"/>
    <n v="374.39"/>
    <x v="1"/>
  </r>
  <r>
    <n v="9643"/>
    <s v="CA-2014-104563"/>
    <x v="1009"/>
    <s v="CM-12715"/>
    <s v="Furniture"/>
    <n v="436.7"/>
    <n v="6"/>
    <n v="0.2"/>
    <n v="21.84"/>
    <s v="Craig Molinari"/>
    <s v="Central"/>
    <n v="0.05"/>
    <n v="459.13499999999999"/>
    <x v="1"/>
  </r>
  <r>
    <n v="9644"/>
    <s v="CA-2014-104563"/>
    <x v="1009"/>
    <s v="CM-12715"/>
    <s v="Furniture"/>
    <n v="481.57"/>
    <n v="2"/>
    <n v="0.2"/>
    <n v="54.18"/>
    <s v="Craig Molinari"/>
    <s v="Central"/>
    <n v="0.11"/>
    <n v="481.57"/>
    <x v="1"/>
  </r>
  <r>
    <n v="9645"/>
    <s v="US-2017-107979"/>
    <x v="110"/>
    <s v="FO-14305"/>
    <s v="Technology"/>
    <n v="89.54"/>
    <n v="7"/>
    <n v="0.2"/>
    <n v="12.31"/>
    <s v="Frank Olsen"/>
    <s v="East"/>
    <n v="0.14000000000000001"/>
    <n v="65.766666670000006"/>
    <x v="0"/>
  </r>
  <r>
    <n v="9646"/>
    <s v="US-2017-107979"/>
    <x v="110"/>
    <s v="FO-14305"/>
    <s v="Office Supplies"/>
    <n v="35.17"/>
    <n v="2"/>
    <n v="0.2"/>
    <n v="-8.35"/>
    <s v="Frank Olsen"/>
    <s v="East"/>
    <n v="-0.24"/>
    <n v="53.88"/>
    <x v="0"/>
  </r>
  <r>
    <n v="9647"/>
    <s v="US-2017-107979"/>
    <x v="110"/>
    <s v="FO-14305"/>
    <s v="Office Supplies"/>
    <n v="72.59"/>
    <n v="2"/>
    <n v="0.7"/>
    <n v="-48.39"/>
    <s v="Frank Olsen"/>
    <s v="East"/>
    <n v="-0.67"/>
    <n v="72.59"/>
    <x v="0"/>
  </r>
  <r>
    <n v="9648"/>
    <s v="CA-2014-150518"/>
    <x v="84"/>
    <s v="MW-18220"/>
    <s v="Office Supplies"/>
    <n v="221.16"/>
    <n v="4"/>
    <n v="0"/>
    <n v="57.5"/>
    <s v="Mitch Webber"/>
    <s v="East"/>
    <n v="0.26"/>
    <n v="251.565"/>
    <x v="0"/>
  </r>
  <r>
    <n v="9649"/>
    <s v="CA-2014-150518"/>
    <x v="84"/>
    <s v="MW-18220"/>
    <s v="Technology"/>
    <n v="281.97000000000003"/>
    <n v="3"/>
    <n v="0"/>
    <n v="78.95"/>
    <s v="Mitch Webber"/>
    <s v="East"/>
    <n v="0.28000000000000003"/>
    <n v="281.97000000000003"/>
    <x v="0"/>
  </r>
  <r>
    <n v="9650"/>
    <s v="CA-2016-107104"/>
    <x v="491"/>
    <s v="MS-17365"/>
    <s v="Furniture"/>
    <n v="3406.66"/>
    <n v="8"/>
    <n v="0.15"/>
    <n v="160.31"/>
    <s v="Maribeth Schnelling"/>
    <s v="Central"/>
    <n v="0.05"/>
    <n v="1026.0425"/>
    <x v="0"/>
  </r>
  <r>
    <n v="9651"/>
    <s v="CA-2016-107104"/>
    <x v="491"/>
    <s v="MS-17365"/>
    <s v="Office Supplies"/>
    <n v="37.17"/>
    <n v="9"/>
    <n v="0"/>
    <n v="10.41"/>
    <s v="Maribeth Schnelling"/>
    <s v="Central"/>
    <n v="0.28000000000000003"/>
    <n v="232.50333330000001"/>
    <x v="0"/>
  </r>
  <r>
    <n v="9652"/>
    <s v="CA-2016-107104"/>
    <x v="491"/>
    <s v="MS-17365"/>
    <s v="Office Supplies"/>
    <n v="64.959999999999994"/>
    <n v="2"/>
    <n v="0"/>
    <n v="19.489999999999998"/>
    <s v="Maribeth Schnelling"/>
    <s v="Central"/>
    <n v="0.3"/>
    <n v="330.17"/>
    <x v="0"/>
  </r>
  <r>
    <n v="9653"/>
    <s v="CA-2016-107104"/>
    <x v="491"/>
    <s v="MS-17365"/>
    <s v="Furniture"/>
    <n v="595.38"/>
    <n v="6"/>
    <n v="0"/>
    <n v="297.69"/>
    <s v="Maribeth Schnelling"/>
    <s v="Central"/>
    <n v="0.5"/>
    <n v="595.38"/>
    <x v="0"/>
  </r>
  <r>
    <n v="9654"/>
    <s v="CA-2017-161893"/>
    <x v="205"/>
    <s v="HP-14815"/>
    <s v="Technology"/>
    <n v="95.98"/>
    <n v="2"/>
    <n v="0.2"/>
    <n v="12"/>
    <s v="Harold Pawlan"/>
    <s v="Central"/>
    <n v="0.13"/>
    <n v="50.46"/>
    <x v="2"/>
  </r>
  <r>
    <n v="9655"/>
    <s v="CA-2017-161893"/>
    <x v="205"/>
    <s v="HP-14815"/>
    <s v="Office Supplies"/>
    <n v="4.9400000000000004"/>
    <n v="2"/>
    <n v="0.7"/>
    <n v="-3.62"/>
    <s v="Harold Pawlan"/>
    <s v="Central"/>
    <n v="-0.73"/>
    <n v="4.9400000000000004"/>
    <x v="2"/>
  </r>
  <r>
    <n v="9656"/>
    <s v="CA-2014-156160"/>
    <x v="358"/>
    <s v="AS-10090"/>
    <s v="Furniture"/>
    <n v="97.44"/>
    <n v="3"/>
    <n v="0"/>
    <n v="35.08"/>
    <s v="Adam Shillingsburg"/>
    <s v="South"/>
    <n v="0.36"/>
    <n v="173.4975"/>
    <x v="0"/>
  </r>
  <r>
    <n v="9657"/>
    <s v="CA-2014-156160"/>
    <x v="358"/>
    <s v="AS-10090"/>
    <s v="Office Supplies"/>
    <n v="3.98"/>
    <n v="1"/>
    <n v="0.2"/>
    <n v="1.39"/>
    <s v="Adam Shillingsburg"/>
    <s v="South"/>
    <n v="0.35"/>
    <n v="198.85"/>
    <x v="0"/>
  </r>
  <r>
    <n v="9658"/>
    <s v="CA-2014-156160"/>
    <x v="358"/>
    <s v="AS-10090"/>
    <s v="Office Supplies"/>
    <n v="13.04"/>
    <n v="4"/>
    <n v="0"/>
    <n v="5.74"/>
    <s v="Adam Shillingsburg"/>
    <s v="South"/>
    <n v="0.44"/>
    <n v="296.28500000000003"/>
    <x v="0"/>
  </r>
  <r>
    <n v="9659"/>
    <s v="CA-2014-156160"/>
    <x v="358"/>
    <s v="AS-10090"/>
    <s v="Furniture"/>
    <n v="579.53"/>
    <n v="4"/>
    <n v="0.1"/>
    <n v="83.71"/>
    <s v="Adam Shillingsburg"/>
    <s v="South"/>
    <n v="0.14000000000000001"/>
    <n v="579.53"/>
    <x v="0"/>
  </r>
  <r>
    <n v="9660"/>
    <s v="CA-2014-100860"/>
    <x v="959"/>
    <s v="CS-12505"/>
    <s v="Office Supplies"/>
    <n v="18.75"/>
    <n v="5"/>
    <n v="0"/>
    <n v="9"/>
    <s v="Cindy Stewart"/>
    <s v="South"/>
    <n v="0.48"/>
    <n v="18.75"/>
    <x v="0"/>
  </r>
  <r>
    <n v="9661"/>
    <s v="CA-2016-160717"/>
    <x v="112"/>
    <s v="ME-17320"/>
    <s v="Technology"/>
    <n v="3023.93"/>
    <n v="9"/>
    <n v="0.2"/>
    <n v="226.79"/>
    <s v="Maria Etezadi"/>
    <s v="South"/>
    <n v="7.0000000000000007E-2"/>
    <n v="1176.163333"/>
    <x v="2"/>
  </r>
  <r>
    <n v="9662"/>
    <s v="CA-2016-160717"/>
    <x v="112"/>
    <s v="ME-17320"/>
    <s v="Technology"/>
    <n v="26.96"/>
    <n v="2"/>
    <n v="0"/>
    <n v="3.77"/>
    <s v="Maria Etezadi"/>
    <s v="South"/>
    <n v="0.14000000000000001"/>
    <n v="252.28"/>
    <x v="2"/>
  </r>
  <r>
    <n v="9663"/>
    <s v="CA-2016-160717"/>
    <x v="112"/>
    <s v="ME-17320"/>
    <s v="Technology"/>
    <n v="477.6"/>
    <n v="3"/>
    <n v="0.2"/>
    <n v="161.19"/>
    <s v="Maria Etezadi"/>
    <s v="South"/>
    <n v="0.34"/>
    <n v="477.6"/>
    <x v="2"/>
  </r>
  <r>
    <n v="9664"/>
    <s v="CA-2017-132619"/>
    <x v="515"/>
    <s v="MS-17770"/>
    <s v="Office Supplies"/>
    <n v="193.95"/>
    <n v="3"/>
    <n v="0"/>
    <n v="9.6999999999999993"/>
    <s v="Maxwell Schwartz"/>
    <s v="East"/>
    <n v="0.05"/>
    <n v="193.95"/>
    <x v="0"/>
  </r>
  <r>
    <n v="9665"/>
    <s v="US-2015-120957"/>
    <x v="214"/>
    <s v="KH-16690"/>
    <s v="Office Supplies"/>
    <n v="12.96"/>
    <n v="2"/>
    <n v="0"/>
    <n v="6.22"/>
    <s v="Kristen Hastings"/>
    <s v="West"/>
    <n v="0.48"/>
    <n v="12.96"/>
    <x v="1"/>
  </r>
  <r>
    <n v="9666"/>
    <s v="CA-2017-157448"/>
    <x v="673"/>
    <s v="LC-16885"/>
    <s v="Furniture"/>
    <n v="119.94"/>
    <n v="3"/>
    <n v="0"/>
    <n v="23.99"/>
    <s v="Lena Creighton"/>
    <s v="West"/>
    <n v="0.2"/>
    <n v="66.180000000000007"/>
    <x v="0"/>
  </r>
  <r>
    <n v="9667"/>
    <s v="CA-2017-157448"/>
    <x v="673"/>
    <s v="LC-16885"/>
    <s v="Furniture"/>
    <n v="12.42"/>
    <n v="3"/>
    <n v="0"/>
    <n v="4.47"/>
    <s v="Lena Creighton"/>
    <s v="West"/>
    <n v="0.36"/>
    <n v="12.42"/>
    <x v="0"/>
  </r>
  <r>
    <n v="9668"/>
    <s v="CA-2016-126270"/>
    <x v="131"/>
    <s v="AF-10870"/>
    <s v="Office Supplies"/>
    <n v="18.09"/>
    <n v="7"/>
    <n v="0.2"/>
    <n v="6.56"/>
    <s v="Art Ferguson"/>
    <s v="Central"/>
    <n v="0.36"/>
    <n v="45.03"/>
    <x v="0"/>
  </r>
  <r>
    <n v="9669"/>
    <s v="CA-2016-126270"/>
    <x v="131"/>
    <s v="AF-10870"/>
    <s v="Office Supplies"/>
    <n v="71.97"/>
    <n v="3"/>
    <n v="0"/>
    <n v="35.99"/>
    <s v="Art Ferguson"/>
    <s v="Central"/>
    <n v="0.5"/>
    <n v="71.97"/>
    <x v="0"/>
  </r>
  <r>
    <n v="9670"/>
    <s v="CA-2017-145275"/>
    <x v="459"/>
    <s v="AH-10465"/>
    <s v="Office Supplies"/>
    <n v="14.94"/>
    <n v="3"/>
    <n v="0"/>
    <n v="6.87"/>
    <s v="Amy Hunt"/>
    <s v="East"/>
    <n v="0.46"/>
    <n v="14.94"/>
    <x v="0"/>
  </r>
  <r>
    <n v="9671"/>
    <s v="CA-2015-133396"/>
    <x v="863"/>
    <s v="GK-14620"/>
    <s v="Office Supplies"/>
    <n v="64.680000000000007"/>
    <n v="7"/>
    <n v="0.2"/>
    <n v="8.09"/>
    <s v="Grace Kelly"/>
    <s v="West"/>
    <n v="0.13"/>
    <n v="64.680000000000007"/>
    <x v="1"/>
  </r>
  <r>
    <n v="9672"/>
    <s v="US-2017-140312"/>
    <x v="38"/>
    <s v="KL-16645"/>
    <s v="Technology"/>
    <n v="22"/>
    <n v="5"/>
    <n v="0.2"/>
    <n v="1.38"/>
    <s v="Ken Lonsdale"/>
    <s v="Central"/>
    <n v="0.06"/>
    <n v="22"/>
    <x v="0"/>
  </r>
  <r>
    <n v="9673"/>
    <s v="CA-2016-114867"/>
    <x v="443"/>
    <s v="FM-14290"/>
    <s v="Office Supplies"/>
    <n v="7.97"/>
    <n v="2"/>
    <n v="0.2"/>
    <n v="2.69"/>
    <s v="Frank Merwin"/>
    <s v="West"/>
    <n v="0.34"/>
    <n v="753.97"/>
    <x v="2"/>
  </r>
  <r>
    <n v="9674"/>
    <s v="CA-2016-114867"/>
    <x v="443"/>
    <s v="FM-14290"/>
    <s v="Technology"/>
    <n v="1499.97"/>
    <n v="5"/>
    <n v="0.4"/>
    <n v="-374.99"/>
    <s v="Frank Merwin"/>
    <s v="West"/>
    <n v="-0.25"/>
    <n v="1499.97"/>
    <x v="2"/>
  </r>
  <r>
    <n v="9675"/>
    <s v="US-2014-164644"/>
    <x v="192"/>
    <s v="JL-15850"/>
    <s v="Office Supplies"/>
    <n v="26.63"/>
    <n v="1"/>
    <n v="0.2"/>
    <n v="1.33"/>
    <s v="John Lucas"/>
    <s v="East"/>
    <n v="0.05"/>
    <n v="26.63"/>
    <x v="0"/>
  </r>
  <r>
    <n v="9676"/>
    <s v="CA-2016-137393"/>
    <x v="715"/>
    <s v="GM-14500"/>
    <s v="Furniture"/>
    <n v="41.6"/>
    <n v="4"/>
    <n v="0"/>
    <n v="14.14"/>
    <s v="Gene McClure"/>
    <s v="East"/>
    <n v="0.34"/>
    <n v="41.6"/>
    <x v="0"/>
  </r>
  <r>
    <n v="9677"/>
    <s v="US-2014-120175"/>
    <x v="683"/>
    <s v="MC-17635"/>
    <s v="Office Supplies"/>
    <n v="64.02"/>
    <n v="6"/>
    <n v="0"/>
    <n v="29.45"/>
    <s v="Matthew Clasen"/>
    <s v="Central"/>
    <n v="0.46"/>
    <n v="64.02"/>
    <x v="1"/>
  </r>
  <r>
    <n v="9678"/>
    <s v="CA-2016-144785"/>
    <x v="724"/>
    <s v="CS-12490"/>
    <s v="Office Supplies"/>
    <n v="6.99"/>
    <n v="3"/>
    <n v="0"/>
    <n v="2.0299999999999998"/>
    <s v="Cindy Schnelling"/>
    <s v="Central"/>
    <n v="0.28999999999999998"/>
    <n v="6.915"/>
    <x v="1"/>
  </r>
  <r>
    <n v="9679"/>
    <s v="CA-2016-144785"/>
    <x v="724"/>
    <s v="CS-12490"/>
    <s v="Office Supplies"/>
    <n v="6.84"/>
    <n v="1"/>
    <n v="0"/>
    <n v="1.85"/>
    <s v="Cindy Schnelling"/>
    <s v="Central"/>
    <n v="0.27"/>
    <n v="6.84"/>
    <x v="1"/>
  </r>
  <r>
    <n v="9680"/>
    <s v="CA-2015-130113"/>
    <x v="17"/>
    <s v="AH-10030"/>
    <s v="Office Supplies"/>
    <n v="323.10000000000002"/>
    <n v="2"/>
    <n v="0"/>
    <n v="61.39"/>
    <s v="Aaron Hawkins"/>
    <s v="East"/>
    <n v="0.19"/>
    <n v="495.63"/>
    <x v="1"/>
  </r>
  <r>
    <n v="9681"/>
    <s v="CA-2015-130113"/>
    <x v="17"/>
    <s v="AH-10030"/>
    <s v="Technology"/>
    <n v="668.16"/>
    <n v="9"/>
    <n v="0.2"/>
    <n v="75.17"/>
    <s v="Aaron Hawkins"/>
    <s v="East"/>
    <n v="0.11"/>
    <n v="668.16"/>
    <x v="1"/>
  </r>
  <r>
    <n v="9682"/>
    <s v="CA-2017-122770"/>
    <x v="1096"/>
    <s v="EP-13915"/>
    <s v="Office Supplies"/>
    <n v="8.64"/>
    <n v="3"/>
    <n v="0"/>
    <n v="4.2300000000000004"/>
    <s v="Emily Phan"/>
    <s v="Central"/>
    <n v="0.49"/>
    <n v="65.38"/>
    <x v="0"/>
  </r>
  <r>
    <n v="9683"/>
    <s v="CA-2017-122770"/>
    <x v="1096"/>
    <s v="EP-13915"/>
    <s v="Office Supplies"/>
    <n v="38.880000000000003"/>
    <n v="6"/>
    <n v="0"/>
    <n v="18.66"/>
    <s v="Emily Phan"/>
    <s v="Central"/>
    <n v="0.48"/>
    <n v="84.293333329999996"/>
    <x v="0"/>
  </r>
  <r>
    <n v="9684"/>
    <s v="CA-2017-122770"/>
    <x v="1096"/>
    <s v="EP-13915"/>
    <s v="Furniture"/>
    <n v="201.04"/>
    <n v="8"/>
    <n v="0"/>
    <n v="54.28"/>
    <s v="Emily Phan"/>
    <s v="Central"/>
    <n v="0.27"/>
    <n v="107"/>
    <x v="0"/>
  </r>
  <r>
    <n v="9685"/>
    <s v="CA-2017-122770"/>
    <x v="1096"/>
    <s v="EP-13915"/>
    <s v="Office Supplies"/>
    <n v="12.96"/>
    <n v="2"/>
    <n v="0"/>
    <n v="6.35"/>
    <s v="Emily Phan"/>
    <s v="Central"/>
    <n v="0.49"/>
    <n v="12.96"/>
    <x v="0"/>
  </r>
  <r>
    <n v="9686"/>
    <s v="CA-2017-118668"/>
    <x v="460"/>
    <s v="FW-14395"/>
    <s v="Technology"/>
    <n v="16.59"/>
    <n v="1"/>
    <n v="0"/>
    <n v="5.81"/>
    <s v="Fred Wasserman"/>
    <s v="South"/>
    <n v="0.35"/>
    <n v="16.59"/>
    <x v="1"/>
  </r>
  <r>
    <n v="9687"/>
    <s v="CA-2017-116498"/>
    <x v="1109"/>
    <s v="KA-16525"/>
    <s v="Office Supplies"/>
    <n v="35.1"/>
    <n v="6"/>
    <n v="0"/>
    <n v="10.18"/>
    <s v="Kelly Andreada"/>
    <s v="West"/>
    <n v="0.28999999999999998"/>
    <n v="35.1"/>
    <x v="0"/>
  </r>
  <r>
    <n v="9688"/>
    <s v="US-2017-130603"/>
    <x v="1033"/>
    <s v="SC-20050"/>
    <s v="Office Supplies"/>
    <n v="11.65"/>
    <n v="9"/>
    <n v="0.8"/>
    <n v="-17.47"/>
    <s v="Sample Company A"/>
    <s v="East"/>
    <n v="-1.5"/>
    <n v="11.65"/>
    <x v="2"/>
  </r>
  <r>
    <n v="9689"/>
    <s v="US-2017-135986"/>
    <x v="308"/>
    <s v="PG-18895"/>
    <s v="Office Supplies"/>
    <n v="32.4"/>
    <n v="5"/>
    <n v="0"/>
    <n v="15.55"/>
    <s v="Paul Gonzalez"/>
    <s v="Central"/>
    <n v="0.48"/>
    <n v="268.18"/>
    <x v="0"/>
  </r>
  <r>
    <n v="9690"/>
    <s v="US-2017-135986"/>
    <x v="308"/>
    <s v="PG-18895"/>
    <s v="Technology"/>
    <n v="503.96"/>
    <n v="4"/>
    <n v="0"/>
    <n v="125.99"/>
    <s v="Paul Gonzalez"/>
    <s v="Central"/>
    <n v="0.25"/>
    <n v="503.96"/>
    <x v="0"/>
  </r>
  <r>
    <n v="9691"/>
    <s v="CA-2017-140536"/>
    <x v="1095"/>
    <s v="TA-21385"/>
    <s v="Office Supplies"/>
    <n v="7.04"/>
    <n v="4"/>
    <n v="0"/>
    <n v="2.04"/>
    <s v="Tom Ashbrook"/>
    <s v="East"/>
    <n v="0.28999999999999998"/>
    <n v="7.04"/>
    <x v="2"/>
  </r>
  <r>
    <n v="9692"/>
    <s v="CA-2015-130183"/>
    <x v="50"/>
    <s v="PO-18850"/>
    <s v="Furniture"/>
    <n v="614"/>
    <n v="3"/>
    <n v="0.32"/>
    <n v="-18.059999999999999"/>
    <s v="Patrick O'Brill"/>
    <s v="East"/>
    <n v="-0.03"/>
    <n v="614"/>
    <x v="0"/>
  </r>
  <r>
    <n v="9693"/>
    <s v="CA-2015-107902"/>
    <x v="834"/>
    <s v="SM-20950"/>
    <s v="Office Supplies"/>
    <n v="470.36"/>
    <n v="11"/>
    <n v="0"/>
    <n v="122.29"/>
    <s v="Suzanne McNair"/>
    <s v="South"/>
    <n v="0.26"/>
    <n v="470.36"/>
    <x v="1"/>
  </r>
  <r>
    <n v="9694"/>
    <s v="CA-2017-130148"/>
    <x v="241"/>
    <s v="NK-18490"/>
    <s v="Office Supplies"/>
    <n v="31.08"/>
    <n v="6"/>
    <n v="0"/>
    <n v="15.23"/>
    <s v="Neil Knudson"/>
    <s v="West"/>
    <n v="0.49"/>
    <n v="19.190000000000001"/>
    <x v="2"/>
  </r>
  <r>
    <n v="9695"/>
    <s v="CA-2017-130148"/>
    <x v="241"/>
    <s v="NK-18490"/>
    <s v="Office Supplies"/>
    <n v="7.3"/>
    <n v="2"/>
    <n v="0"/>
    <n v="2.19"/>
    <s v="Neil Knudson"/>
    <s v="West"/>
    <n v="0.3"/>
    <n v="7.3"/>
    <x v="2"/>
  </r>
  <r>
    <n v="9696"/>
    <s v="US-2016-151260"/>
    <x v="25"/>
    <s v="SC-20695"/>
    <s v="Office Supplies"/>
    <n v="73.540000000000006"/>
    <n v="4"/>
    <n v="0.2"/>
    <n v="9.19"/>
    <s v="Steve Chapman"/>
    <s v="South"/>
    <n v="0.12"/>
    <n v="73.540000000000006"/>
    <x v="1"/>
  </r>
  <r>
    <n v="9697"/>
    <s v="CA-2014-144281"/>
    <x v="1226"/>
    <s v="HK-14890"/>
    <s v="Office Supplies"/>
    <n v="491.55"/>
    <n v="5"/>
    <n v="0"/>
    <n v="240.86"/>
    <s v="Heather Kirkland"/>
    <s v="South"/>
    <n v="0.49"/>
    <n v="491.55"/>
    <x v="1"/>
  </r>
  <r>
    <n v="9698"/>
    <s v="CA-2016-122511"/>
    <x v="21"/>
    <s v="BT-11485"/>
    <s v="Furniture"/>
    <n v="30.34"/>
    <n v="4"/>
    <n v="0.2"/>
    <n v="9.48"/>
    <s v="Brad Thomas"/>
    <s v="East"/>
    <n v="0.31"/>
    <n v="30.34"/>
    <x v="2"/>
  </r>
  <r>
    <n v="9699"/>
    <s v="CA-2017-154116"/>
    <x v="934"/>
    <s v="KM-16660"/>
    <s v="Office Supplies"/>
    <n v="22.83"/>
    <n v="3"/>
    <n v="0"/>
    <n v="10.73"/>
    <s v="Khloe Miller"/>
    <s v="South"/>
    <n v="0.47"/>
    <n v="91.31"/>
    <x v="0"/>
  </r>
  <r>
    <n v="9700"/>
    <s v="CA-2017-154116"/>
    <x v="934"/>
    <s v="KM-16660"/>
    <s v="Office Supplies"/>
    <n v="54.32"/>
    <n v="4"/>
    <n v="0"/>
    <n v="16.3"/>
    <s v="Khloe Miller"/>
    <s v="South"/>
    <n v="0.3"/>
    <n v="125.55"/>
    <x v="0"/>
  </r>
  <r>
    <n v="9701"/>
    <s v="CA-2017-154116"/>
    <x v="934"/>
    <s v="KM-16660"/>
    <s v="Technology"/>
    <n v="196.78"/>
    <n v="3"/>
    <n v="0.2"/>
    <n v="14.76"/>
    <s v="Khloe Miller"/>
    <s v="South"/>
    <n v="0.08"/>
    <n v="196.78"/>
    <x v="0"/>
  </r>
  <r>
    <n v="9702"/>
    <s v="CA-2016-105291"/>
    <x v="859"/>
    <s v="SP-20920"/>
    <s v="Office Supplies"/>
    <n v="3.62"/>
    <n v="2"/>
    <n v="0"/>
    <n v="1.19"/>
    <s v="Susan Pistek"/>
    <s v="West"/>
    <n v="0.33"/>
    <n v="3.62"/>
    <x v="0"/>
  </r>
  <r>
    <n v="9703"/>
    <s v="CA-2017-147032"/>
    <x v="689"/>
    <s v="LB-16795"/>
    <s v="Office Supplies"/>
    <n v="11.54"/>
    <n v="1"/>
    <n v="0"/>
    <n v="5.54"/>
    <s v="Laurel Beltran"/>
    <s v="Central"/>
    <n v="0.48"/>
    <n v="290.83333329999999"/>
    <x v="2"/>
  </r>
  <r>
    <n v="9704"/>
    <s v="CA-2017-147032"/>
    <x v="689"/>
    <s v="LB-16795"/>
    <s v="Office Supplies"/>
    <n v="849.95"/>
    <n v="5"/>
    <n v="0"/>
    <n v="390.98"/>
    <s v="Laurel Beltran"/>
    <s v="Central"/>
    <n v="0.46"/>
    <n v="430.48"/>
    <x v="2"/>
  </r>
  <r>
    <n v="9705"/>
    <s v="CA-2017-147032"/>
    <x v="689"/>
    <s v="LB-16795"/>
    <s v="Office Supplies"/>
    <n v="11.01"/>
    <n v="3"/>
    <n v="0"/>
    <n v="5.39"/>
    <s v="Laurel Beltran"/>
    <s v="Central"/>
    <n v="0.49"/>
    <n v="11.01"/>
    <x v="2"/>
  </r>
  <r>
    <n v="9706"/>
    <s v="CA-2017-125990"/>
    <x v="15"/>
    <s v="JS-16030"/>
    <s v="Office Supplies"/>
    <n v="39.619999999999997"/>
    <n v="3"/>
    <n v="0.2"/>
    <n v="13.87"/>
    <s v="Joy Smith"/>
    <s v="Central"/>
    <n v="0.35"/>
    <n v="39.619999999999997"/>
    <x v="0"/>
  </r>
  <r>
    <n v="9707"/>
    <s v="CA-2016-161746"/>
    <x v="147"/>
    <s v="CS-11950"/>
    <s v="Furniture"/>
    <n v="242.14"/>
    <n v="3"/>
    <n v="0.2"/>
    <n v="12.11"/>
    <s v="Carlos Soltero"/>
    <s v="Central"/>
    <n v="0.05"/>
    <n v="153.85249999999999"/>
    <x v="0"/>
  </r>
  <r>
    <n v="9708"/>
    <s v="CA-2016-161746"/>
    <x v="147"/>
    <s v="CS-11950"/>
    <s v="Office Supplies"/>
    <n v="12.39"/>
    <n v="3"/>
    <n v="0"/>
    <n v="5.7"/>
    <s v="Carlos Soltero"/>
    <s v="Central"/>
    <n v="0.46"/>
    <n v="124.4233333"/>
    <x v="0"/>
  </r>
  <r>
    <n v="9709"/>
    <s v="CA-2016-161746"/>
    <x v="147"/>
    <s v="CS-11950"/>
    <s v="Furniture"/>
    <n v="19.96"/>
    <n v="2"/>
    <n v="0"/>
    <n v="5.59"/>
    <s v="Carlos Soltero"/>
    <s v="Central"/>
    <n v="0.28000000000000003"/>
    <n v="180.44"/>
    <x v="0"/>
  </r>
  <r>
    <n v="9710"/>
    <s v="CA-2016-161746"/>
    <x v="147"/>
    <s v="CS-11950"/>
    <s v="Office Supplies"/>
    <n v="340.92"/>
    <n v="3"/>
    <n v="0"/>
    <n v="3.41"/>
    <s v="Carlos Soltero"/>
    <s v="Central"/>
    <n v="0.01"/>
    <n v="340.92"/>
    <x v="0"/>
  </r>
  <r>
    <n v="9711"/>
    <s v="CA-2014-114251"/>
    <x v="1127"/>
    <s v="MD-17350"/>
    <s v="Furniture"/>
    <n v="273.57"/>
    <n v="2"/>
    <n v="0.2"/>
    <n v="-34.200000000000003"/>
    <s v="Maribeth Dona"/>
    <s v="South"/>
    <n v="-0.13"/>
    <n v="295.36799999999999"/>
    <x v="0"/>
  </r>
  <r>
    <n v="9712"/>
    <s v="CA-2014-114251"/>
    <x v="1127"/>
    <s v="MD-17350"/>
    <s v="Office Supplies"/>
    <n v="13.19"/>
    <n v="2"/>
    <n v="0.7"/>
    <n v="-8.8000000000000007"/>
    <s v="Maribeth Dona"/>
    <s v="South"/>
    <n v="-0.67"/>
    <n v="300.8175"/>
    <x v="0"/>
  </r>
  <r>
    <n v="9713"/>
    <s v="CA-2014-114251"/>
    <x v="1127"/>
    <s v="MD-17350"/>
    <s v="Office Supplies"/>
    <n v="1080.0999999999999"/>
    <n v="6"/>
    <n v="0.2"/>
    <n v="-94.51"/>
    <s v="Maribeth Dona"/>
    <s v="South"/>
    <n v="-0.09"/>
    <n v="396.69333330000001"/>
    <x v="0"/>
  </r>
  <r>
    <n v="9714"/>
    <s v="CA-2014-114251"/>
    <x v="1127"/>
    <s v="MD-17350"/>
    <s v="Technology"/>
    <n v="51.56"/>
    <n v="5"/>
    <n v="0.2"/>
    <n v="-6.45"/>
    <s v="Maribeth Dona"/>
    <s v="South"/>
    <n v="-0.13"/>
    <n v="54.99"/>
    <x v="0"/>
  </r>
  <r>
    <n v="9715"/>
    <s v="CA-2014-114251"/>
    <x v="1127"/>
    <s v="MD-17350"/>
    <s v="Technology"/>
    <n v="58.42"/>
    <n v="2"/>
    <n v="0.2"/>
    <n v="16.79"/>
    <s v="Maribeth Dona"/>
    <s v="South"/>
    <n v="0.28999999999999998"/>
    <n v="58.42"/>
    <x v="0"/>
  </r>
  <r>
    <n v="9716"/>
    <s v="CA-2016-116379"/>
    <x v="77"/>
    <s v="LD-17005"/>
    <s v="Office Supplies"/>
    <n v="57.58"/>
    <n v="2"/>
    <n v="0.2"/>
    <n v="20.149999999999999"/>
    <s v="Lisa DeCherney"/>
    <s v="West"/>
    <n v="0.35"/>
    <n v="57.58"/>
    <x v="0"/>
  </r>
  <r>
    <n v="9717"/>
    <s v="US-2016-144477"/>
    <x v="399"/>
    <s v="DB-13270"/>
    <s v="Office Supplies"/>
    <n v="37.31"/>
    <n v="4"/>
    <n v="0.2"/>
    <n v="2.8"/>
    <s v="Deborah Brumfield"/>
    <s v="West"/>
    <n v="0.08"/>
    <n v="37.31"/>
    <x v="2"/>
  </r>
  <r>
    <n v="9718"/>
    <s v="CA-2016-108210"/>
    <x v="198"/>
    <s v="AT-10735"/>
    <s v="Technology"/>
    <n v="79.959999999999994"/>
    <n v="5"/>
    <n v="0.2"/>
    <n v="8"/>
    <s v="Annie Thurman"/>
    <s v="West"/>
    <n v="0.1"/>
    <n v="151.96"/>
    <x v="0"/>
  </r>
  <r>
    <n v="9719"/>
    <s v="CA-2016-108210"/>
    <x v="198"/>
    <s v="AT-10735"/>
    <s v="Technology"/>
    <n v="223.96"/>
    <n v="5"/>
    <n v="0.2"/>
    <n v="11.2"/>
    <s v="Annie Thurman"/>
    <s v="West"/>
    <n v="0.05"/>
    <n v="223.96"/>
    <x v="0"/>
  </r>
  <r>
    <n v="9720"/>
    <s v="CA-2017-166835"/>
    <x v="105"/>
    <s v="DK-13375"/>
    <s v="Office Supplies"/>
    <n v="221.02"/>
    <n v="2"/>
    <n v="0.2"/>
    <n v="-55.26"/>
    <s v="Dennis Kane"/>
    <s v="East"/>
    <n v="-0.25"/>
    <n v="221.02"/>
    <x v="0"/>
  </r>
  <r>
    <n v="9721"/>
    <s v="CA-2016-119641"/>
    <x v="897"/>
    <s v="CS-12250"/>
    <s v="Furniture"/>
    <n v="18.96"/>
    <n v="2"/>
    <n v="0"/>
    <n v="7.58"/>
    <s v="Chris Selesnick"/>
    <s v="South"/>
    <n v="0.4"/>
    <n v="18.96"/>
    <x v="1"/>
  </r>
  <r>
    <n v="9722"/>
    <s v="CA-2016-105781"/>
    <x v="595"/>
    <s v="JF-15565"/>
    <s v="Furniture"/>
    <n v="326.64999999999998"/>
    <n v="3"/>
    <n v="0.1"/>
    <n v="39.92"/>
    <s v="Jill Fjeld"/>
    <s v="Central"/>
    <n v="0.12"/>
    <n v="208.31"/>
    <x v="0"/>
  </r>
  <r>
    <n v="9723"/>
    <s v="CA-2016-105781"/>
    <x v="595"/>
    <s v="JF-15565"/>
    <s v="Technology"/>
    <n v="89.97"/>
    <n v="3"/>
    <n v="0"/>
    <n v="39.590000000000003"/>
    <s v="Jill Fjeld"/>
    <s v="Central"/>
    <n v="0.44"/>
    <n v="89.97"/>
    <x v="0"/>
  </r>
  <r>
    <n v="9724"/>
    <s v="CA-2014-101364"/>
    <x v="1091"/>
    <s v="TW-21025"/>
    <s v="Office Supplies"/>
    <n v="296.70999999999998"/>
    <n v="13"/>
    <n v="0.2"/>
    <n v="100.14"/>
    <s v="Tamara Willingham"/>
    <s v="West"/>
    <n v="0.34"/>
    <n v="296.70999999999998"/>
    <x v="2"/>
  </r>
  <r>
    <n v="9725"/>
    <s v="CA-2015-117898"/>
    <x v="901"/>
    <s v="TB-21250"/>
    <s v="Office Supplies"/>
    <n v="12.22"/>
    <n v="2"/>
    <n v="0.2"/>
    <n v="4.43"/>
    <s v="Tim Brockman"/>
    <s v="East"/>
    <n v="0.36"/>
    <n v="12.22"/>
    <x v="0"/>
  </r>
  <r>
    <n v="9726"/>
    <s v="CA-2017-142293"/>
    <x v="697"/>
    <s v="SC-20380"/>
    <s v="Technology"/>
    <n v="89.97"/>
    <n v="3"/>
    <n v="0"/>
    <n v="37.79"/>
    <s v="Shahid Collister"/>
    <s v="West"/>
    <n v="0.42"/>
    <n v="89.97"/>
    <x v="0"/>
  </r>
  <r>
    <n v="9727"/>
    <s v="CA-2017-167395"/>
    <x v="574"/>
    <s v="KM-16720"/>
    <s v="Office Supplies"/>
    <n v="286.86"/>
    <n v="7"/>
    <n v="0"/>
    <n v="80.319999999999993"/>
    <s v="Kunst Miller"/>
    <s v="West"/>
    <n v="0.28000000000000003"/>
    <n v="423.72333329999998"/>
    <x v="0"/>
  </r>
  <r>
    <n v="9728"/>
    <s v="CA-2017-167395"/>
    <x v="574"/>
    <s v="KM-16720"/>
    <s v="Technology"/>
    <n v="979.95"/>
    <n v="5"/>
    <n v="0"/>
    <n v="284.19"/>
    <s v="Kunst Miller"/>
    <s v="West"/>
    <n v="0.28999999999999998"/>
    <n v="492.15499999999997"/>
    <x v="0"/>
  </r>
  <r>
    <n v="9729"/>
    <s v="CA-2017-167395"/>
    <x v="574"/>
    <s v="KM-16720"/>
    <s v="Office Supplies"/>
    <n v="4.3600000000000003"/>
    <n v="2"/>
    <n v="0"/>
    <n v="0.17"/>
    <s v="Kunst Miller"/>
    <s v="West"/>
    <n v="0.04"/>
    <n v="4.3600000000000003"/>
    <x v="0"/>
  </r>
  <r>
    <n v="9730"/>
    <s v="CA-2014-111962"/>
    <x v="411"/>
    <s v="EB-14170"/>
    <s v="Office Supplies"/>
    <n v="10.050000000000001"/>
    <n v="2"/>
    <n v="0.2"/>
    <n v="3.14"/>
    <s v="Evan Bailliet"/>
    <s v="South"/>
    <n v="0.31"/>
    <n v="408.9"/>
    <x v="0"/>
  </r>
  <r>
    <n v="9731"/>
    <s v="CA-2014-111962"/>
    <x v="411"/>
    <s v="EB-14170"/>
    <s v="Office Supplies"/>
    <n v="807.75"/>
    <n v="5"/>
    <n v="0"/>
    <n v="153.47"/>
    <s v="Evan Bailliet"/>
    <s v="South"/>
    <n v="0.19"/>
    <n v="807.75"/>
    <x v="0"/>
  </r>
  <r>
    <n v="9732"/>
    <s v="CA-2017-124261"/>
    <x v="237"/>
    <s v="JE-15715"/>
    <s v="Office Supplies"/>
    <n v="34.24"/>
    <n v="8"/>
    <n v="0"/>
    <n v="9.93"/>
    <s v="Joe Elijah"/>
    <s v="West"/>
    <n v="0.28999999999999998"/>
    <n v="34.24"/>
    <x v="0"/>
  </r>
  <r>
    <n v="9733"/>
    <s v="CA-2014-114321"/>
    <x v="1071"/>
    <s v="NC-18535"/>
    <s v="Furniture"/>
    <n v="500.24"/>
    <n v="13"/>
    <n v="0"/>
    <n v="145.07"/>
    <s v="Nick Crebassa"/>
    <s v="Central"/>
    <n v="0.28999999999999998"/>
    <n v="472.45"/>
    <x v="1"/>
  </r>
  <r>
    <n v="9734"/>
    <s v="CA-2014-114321"/>
    <x v="1071"/>
    <s v="NC-18535"/>
    <s v="Office Supplies"/>
    <n v="20.12"/>
    <n v="2"/>
    <n v="0"/>
    <n v="9.26"/>
    <s v="Nick Crebassa"/>
    <s v="Central"/>
    <n v="0.46"/>
    <n v="458.55500000000001"/>
    <x v="1"/>
  </r>
  <r>
    <n v="9735"/>
    <s v="CA-2014-114321"/>
    <x v="1071"/>
    <s v="NC-18535"/>
    <s v="Office Supplies"/>
    <n v="896.99"/>
    <n v="1"/>
    <n v="0"/>
    <n v="421.59"/>
    <s v="Nick Crebassa"/>
    <s v="Central"/>
    <n v="0.47"/>
    <n v="896.99"/>
    <x v="1"/>
  </r>
  <r>
    <n v="9736"/>
    <s v="CA-2014-128062"/>
    <x v="84"/>
    <s v="AD-10180"/>
    <s v="Office Supplies"/>
    <n v="5.88"/>
    <n v="1"/>
    <n v="0.2"/>
    <n v="1.98"/>
    <s v="Alan Dominguez"/>
    <s v="Central"/>
    <n v="0.34"/>
    <n v="5.88"/>
    <x v="2"/>
  </r>
  <r>
    <n v="9737"/>
    <s v="US-2015-100069"/>
    <x v="685"/>
    <s v="NF-18475"/>
    <s v="Technology"/>
    <n v="269.98"/>
    <n v="2"/>
    <n v="0"/>
    <n v="72.89"/>
    <s v="Neil Französisch"/>
    <s v="Central"/>
    <n v="0.27"/>
    <n v="269.98"/>
    <x v="2"/>
  </r>
  <r>
    <n v="9738"/>
    <s v="CA-2017-129294"/>
    <x v="633"/>
    <s v="KD-16615"/>
    <s v="Office Supplies"/>
    <n v="310.12"/>
    <n v="2"/>
    <n v="0"/>
    <n v="80.63"/>
    <s v="Ken Dana"/>
    <s v="West"/>
    <n v="0.26"/>
    <n v="135.23249999999999"/>
    <x v="1"/>
  </r>
  <r>
    <n v="9739"/>
    <s v="CA-2017-129294"/>
    <x v="633"/>
    <s v="KD-16615"/>
    <s v="Office Supplies"/>
    <n v="70.459999999999994"/>
    <n v="6"/>
    <n v="0.2"/>
    <n v="22.9"/>
    <s v="Ken Dana"/>
    <s v="West"/>
    <n v="0.33"/>
    <n v="76.936666669999994"/>
    <x v="1"/>
  </r>
  <r>
    <n v="9740"/>
    <s v="CA-2017-129294"/>
    <x v="633"/>
    <s v="KD-16615"/>
    <s v="Office Supplies"/>
    <n v="19.68"/>
    <n v="5"/>
    <n v="0.2"/>
    <n v="6.89"/>
    <s v="Ken Dana"/>
    <s v="West"/>
    <n v="0.35"/>
    <n v="80.174999999999997"/>
    <x v="1"/>
  </r>
  <r>
    <n v="9741"/>
    <s v="CA-2017-129294"/>
    <x v="633"/>
    <s v="KD-16615"/>
    <s v="Office Supplies"/>
    <n v="140.66999999999999"/>
    <n v="3"/>
    <n v="0"/>
    <n v="54.86"/>
    <s v="Ken Dana"/>
    <s v="West"/>
    <n v="0.39"/>
    <n v="140.66999999999999"/>
    <x v="1"/>
  </r>
  <r>
    <n v="9742"/>
    <s v="CA-2015-117086"/>
    <x v="627"/>
    <s v="QJ-19255"/>
    <s v="Furniture"/>
    <n v="4404.8999999999996"/>
    <n v="5"/>
    <n v="0"/>
    <n v="1013.13"/>
    <s v="Quincy Jones"/>
    <s v="Central"/>
    <n v="0.23"/>
    <n v="4404.8999999999996"/>
    <x v="1"/>
  </r>
  <r>
    <n v="9743"/>
    <s v="CA-2017-131303"/>
    <x v="354"/>
    <s v="EP-13915"/>
    <s v="Office Supplies"/>
    <n v="62.65"/>
    <n v="5"/>
    <n v="0"/>
    <n v="29.45"/>
    <s v="Emily Phan"/>
    <s v="Central"/>
    <n v="0.47"/>
    <n v="62.65"/>
    <x v="0"/>
  </r>
  <r>
    <n v="9744"/>
    <s v="CA-2016-137127"/>
    <x v="950"/>
    <s v="JJ-15445"/>
    <s v="Office Supplies"/>
    <n v="9.4499999999999993"/>
    <n v="3"/>
    <n v="0"/>
    <n v="4.54"/>
    <s v="Jennifer Jackson"/>
    <s v="West"/>
    <n v="0.48"/>
    <n v="9.4499999999999993"/>
    <x v="0"/>
  </r>
  <r>
    <n v="9745"/>
    <s v="CA-2017-141782"/>
    <x v="276"/>
    <s v="BE-11410"/>
    <s v="Office Supplies"/>
    <n v="268.58"/>
    <n v="4"/>
    <n v="0.2"/>
    <n v="90.64"/>
    <s v="Bobby Elias"/>
    <s v="East"/>
    <n v="0.34"/>
    <n v="268.58"/>
    <x v="0"/>
  </r>
  <r>
    <n v="9746"/>
    <s v="CA-2017-137505"/>
    <x v="221"/>
    <s v="BP-11290"/>
    <s v="Furniture"/>
    <n v="364.08"/>
    <n v="2"/>
    <n v="0.2"/>
    <n v="9.1"/>
    <s v="Beth Paige"/>
    <s v="Central"/>
    <n v="0.02"/>
    <n v="217.58500000000001"/>
    <x v="0"/>
  </r>
  <r>
    <n v="9747"/>
    <s v="CA-2017-137505"/>
    <x v="221"/>
    <s v="BP-11290"/>
    <s v="Furniture"/>
    <n v="71.09"/>
    <n v="2"/>
    <n v="0.2"/>
    <n v="-1.78"/>
    <s v="Beth Paige"/>
    <s v="Central"/>
    <n v="-0.03"/>
    <n v="71.09"/>
    <x v="0"/>
  </r>
  <r>
    <n v="9748"/>
    <s v="US-2014-140914"/>
    <x v="7"/>
    <s v="BH-11710"/>
    <s v="Furniture"/>
    <n v="10.98"/>
    <n v="2"/>
    <n v="0.6"/>
    <n v="-7.96"/>
    <s v="Brosina Hoffman"/>
    <s v="West"/>
    <n v="-0.72"/>
    <n v="404.46"/>
    <x v="0"/>
  </r>
  <r>
    <n v="9749"/>
    <s v="US-2014-140914"/>
    <x v="7"/>
    <s v="BH-11710"/>
    <s v="Furniture"/>
    <n v="797.94"/>
    <n v="4"/>
    <n v="0.3"/>
    <n v="-57"/>
    <s v="Brosina Hoffman"/>
    <s v="West"/>
    <n v="-7.0000000000000007E-2"/>
    <n v="797.94"/>
    <x v="0"/>
  </r>
  <r>
    <n v="9750"/>
    <s v="CA-2016-158358"/>
    <x v="758"/>
    <s v="EM-13810"/>
    <s v="Technology"/>
    <n v="159.97999999999999"/>
    <n v="2"/>
    <n v="0"/>
    <n v="57.59"/>
    <s v="Eleni McCrary"/>
    <s v="West"/>
    <n v="0.36"/>
    <n v="159.97999999999999"/>
    <x v="1"/>
  </r>
  <r>
    <n v="9751"/>
    <s v="CA-2016-113390"/>
    <x v="1227"/>
    <s v="EP-13915"/>
    <s v="Office Supplies"/>
    <n v="5.34"/>
    <n v="2"/>
    <n v="0.2"/>
    <n v="0.67"/>
    <s v="Emily Phan"/>
    <s v="Central"/>
    <n v="0.13"/>
    <n v="16.53"/>
    <x v="0"/>
  </r>
  <r>
    <n v="9752"/>
    <s v="CA-2016-113390"/>
    <x v="1227"/>
    <s v="EP-13915"/>
    <s v="Office Supplies"/>
    <n v="27.72"/>
    <n v="3"/>
    <n v="0.2"/>
    <n v="3.47"/>
    <s v="Emily Phan"/>
    <s v="Central"/>
    <n v="0.13"/>
    <n v="27.72"/>
    <x v="0"/>
  </r>
  <r>
    <n v="9753"/>
    <s v="US-2016-158680"/>
    <x v="949"/>
    <s v="NZ-18565"/>
    <s v="Office Supplies"/>
    <n v="2.5"/>
    <n v="1"/>
    <n v="0.2"/>
    <n v="0.9"/>
    <s v="Nick Zandusky"/>
    <s v="East"/>
    <n v="0.36"/>
    <n v="2.5"/>
    <x v="2"/>
  </r>
  <r>
    <n v="9754"/>
    <s v="CA-2017-113705"/>
    <x v="996"/>
    <s v="LC-16870"/>
    <s v="Office Supplies"/>
    <n v="8.26"/>
    <n v="2"/>
    <n v="0"/>
    <n v="3.8"/>
    <s v="Lena Cacioppo"/>
    <s v="West"/>
    <n v="0.46"/>
    <n v="145.80000000000001"/>
    <x v="0"/>
  </r>
  <r>
    <n v="9755"/>
    <s v="CA-2017-113705"/>
    <x v="996"/>
    <s v="LC-16870"/>
    <s v="Office Supplies"/>
    <n v="17.760000000000002"/>
    <n v="2"/>
    <n v="0"/>
    <n v="8.8800000000000008"/>
    <s v="Lena Cacioppo"/>
    <s v="West"/>
    <n v="0.5"/>
    <n v="173.30799999999999"/>
    <x v="0"/>
  </r>
  <r>
    <n v="9756"/>
    <s v="CA-2017-113705"/>
    <x v="996"/>
    <s v="LC-16870"/>
    <s v="Office Supplies"/>
    <n v="332.94"/>
    <n v="3"/>
    <n v="0"/>
    <n v="9.99"/>
    <s v="Lena Cacioppo"/>
    <s v="West"/>
    <n v="0.03"/>
    <n v="212.19499999999999"/>
    <x v="0"/>
  </r>
  <r>
    <n v="9757"/>
    <s v="CA-2017-113705"/>
    <x v="996"/>
    <s v="LC-16870"/>
    <s v="Furniture"/>
    <n v="292.10000000000002"/>
    <n v="2"/>
    <n v="0"/>
    <n v="58.42"/>
    <s v="Lena Cacioppo"/>
    <s v="West"/>
    <n v="0.2"/>
    <n v="171.94666670000001"/>
    <x v="0"/>
  </r>
  <r>
    <n v="9758"/>
    <s v="CA-2017-113705"/>
    <x v="996"/>
    <s v="LC-16870"/>
    <s v="Technology"/>
    <n v="206.1"/>
    <n v="5"/>
    <n v="0"/>
    <n v="55.65"/>
    <s v="Lena Cacioppo"/>
    <s v="West"/>
    <n v="0.27"/>
    <n v="111.87"/>
    <x v="0"/>
  </r>
  <r>
    <n v="9759"/>
    <s v="CA-2017-113705"/>
    <x v="996"/>
    <s v="LC-16870"/>
    <s v="Office Supplies"/>
    <n v="17.64"/>
    <n v="4"/>
    <n v="0"/>
    <n v="8.11"/>
    <s v="Lena Cacioppo"/>
    <s v="West"/>
    <n v="0.46"/>
    <n v="17.64"/>
    <x v="0"/>
  </r>
  <r>
    <n v="9760"/>
    <s v="CA-2016-146913"/>
    <x v="731"/>
    <s v="SF-20965"/>
    <s v="Furniture"/>
    <n v="1403.92"/>
    <n v="5"/>
    <n v="0.2"/>
    <n v="70.2"/>
    <s v="Sylvia Foulston"/>
    <s v="Central"/>
    <n v="0.05"/>
    <n v="1403.92"/>
    <x v="1"/>
  </r>
  <r>
    <n v="9761"/>
    <s v="CA-2017-159135"/>
    <x v="259"/>
    <s v="KM-16375"/>
    <s v="Office Supplies"/>
    <n v="4.3"/>
    <n v="2"/>
    <n v="0"/>
    <n v="1.42"/>
    <s v="Katherine Murray"/>
    <s v="South"/>
    <n v="0.33"/>
    <n v="4.3"/>
    <x v="2"/>
  </r>
  <r>
    <n v="9762"/>
    <s v="CA-2014-121762"/>
    <x v="1047"/>
    <s v="ML-17395"/>
    <s v="Technology"/>
    <n v="239.97"/>
    <n v="3"/>
    <n v="0"/>
    <n v="86.39"/>
    <s v="Marina Lichtenstein"/>
    <s v="West"/>
    <n v="0.36"/>
    <n v="186.85"/>
    <x v="1"/>
  </r>
  <r>
    <n v="9763"/>
    <s v="CA-2014-121762"/>
    <x v="1047"/>
    <s v="ML-17395"/>
    <s v="Office Supplies"/>
    <n v="81.96"/>
    <n v="2"/>
    <n v="0"/>
    <n v="22.95"/>
    <s v="Marina Lichtenstein"/>
    <s v="West"/>
    <n v="0.28000000000000003"/>
    <n v="160.29"/>
    <x v="1"/>
  </r>
  <r>
    <n v="9764"/>
    <s v="CA-2014-121762"/>
    <x v="1047"/>
    <s v="ML-17395"/>
    <s v="Office Supplies"/>
    <n v="238.62"/>
    <n v="2"/>
    <n v="0"/>
    <n v="4.7699999999999996"/>
    <s v="Marina Lichtenstein"/>
    <s v="West"/>
    <n v="0.02"/>
    <n v="238.62"/>
    <x v="1"/>
  </r>
  <r>
    <n v="9765"/>
    <s v="CA-2014-123855"/>
    <x v="1228"/>
    <s v="MC-18100"/>
    <s v="Technology"/>
    <n v="139.80000000000001"/>
    <n v="5"/>
    <n v="0.2"/>
    <n v="12.23"/>
    <s v="Mick Crebagga"/>
    <s v="Central"/>
    <n v="0.09"/>
    <n v="139.80000000000001"/>
    <x v="0"/>
  </r>
  <r>
    <n v="9766"/>
    <s v="CA-2017-101959"/>
    <x v="1229"/>
    <s v="DB-13660"/>
    <s v="Office Supplies"/>
    <n v="9.84"/>
    <n v="2"/>
    <n v="0"/>
    <n v="4.72"/>
    <s v="Duane Benoit"/>
    <s v="East"/>
    <n v="0.48"/>
    <n v="8.81"/>
    <x v="0"/>
  </r>
  <r>
    <n v="9767"/>
    <s v="CA-2017-101959"/>
    <x v="1229"/>
    <s v="DB-13660"/>
    <s v="Office Supplies"/>
    <n v="7.78"/>
    <n v="1"/>
    <n v="0"/>
    <n v="3.5"/>
    <s v="Duane Benoit"/>
    <s v="East"/>
    <n v="0.45"/>
    <n v="7.78"/>
    <x v="0"/>
  </r>
  <r>
    <n v="9768"/>
    <s v="CA-2017-102659"/>
    <x v="34"/>
    <s v="LW-17215"/>
    <s v="Office Supplies"/>
    <n v="54.9"/>
    <n v="5"/>
    <n v="0"/>
    <n v="26.9"/>
    <s v="Luke Weiss"/>
    <s v="West"/>
    <n v="0.49"/>
    <n v="54.9"/>
    <x v="0"/>
  </r>
  <r>
    <n v="9769"/>
    <s v="CA-2017-142328"/>
    <x v="226"/>
    <s v="TC-21535"/>
    <s v="Office Supplies"/>
    <n v="50.04"/>
    <n v="6"/>
    <n v="0"/>
    <n v="25.02"/>
    <s v="Tracy Collins"/>
    <s v="South"/>
    <n v="0.5"/>
    <n v="50.04"/>
    <x v="2"/>
  </r>
  <r>
    <n v="9770"/>
    <s v="CA-2016-123533"/>
    <x v="390"/>
    <s v="SC-20050"/>
    <s v="Furniture"/>
    <n v="339.92"/>
    <n v="5"/>
    <n v="0.2"/>
    <n v="8.5"/>
    <s v="Sample Company A"/>
    <s v="East"/>
    <n v="0.03"/>
    <n v="130.94333330000001"/>
    <x v="2"/>
  </r>
  <r>
    <n v="9771"/>
    <s v="CA-2016-123533"/>
    <x v="390"/>
    <s v="SC-20050"/>
    <s v="Office Supplies"/>
    <n v="10.53"/>
    <n v="4"/>
    <n v="0.2"/>
    <n v="3.42"/>
    <s v="Sample Company A"/>
    <s v="East"/>
    <n v="0.32"/>
    <n v="26.454999999999998"/>
    <x v="2"/>
  </r>
  <r>
    <n v="9772"/>
    <s v="CA-2016-123533"/>
    <x v="390"/>
    <s v="SC-20050"/>
    <s v="Office Supplies"/>
    <n v="42.38"/>
    <n v="2"/>
    <n v="0.2"/>
    <n v="4.24"/>
    <s v="Sample Company A"/>
    <s v="East"/>
    <n v="0.1"/>
    <n v="42.38"/>
    <x v="2"/>
  </r>
  <r>
    <n v="9773"/>
    <s v="CA-2016-104983"/>
    <x v="894"/>
    <s v="FM-14215"/>
    <s v="Office Supplies"/>
    <n v="123.92"/>
    <n v="5"/>
    <n v="0.2"/>
    <n v="38.729999999999997"/>
    <s v="Filia McAdams"/>
    <s v="East"/>
    <n v="0.31"/>
    <n v="123.92"/>
    <x v="1"/>
  </r>
  <r>
    <n v="9774"/>
    <s v="CA-2016-160234"/>
    <x v="190"/>
    <s v="PF-19225"/>
    <s v="Technology"/>
    <n v="135.94999999999999"/>
    <n v="1"/>
    <n v="0"/>
    <n v="39.43"/>
    <s v="Phillip Flathmann"/>
    <s v="West"/>
    <n v="0.28999999999999998"/>
    <n v="135.94999999999999"/>
    <x v="0"/>
  </r>
  <r>
    <n v="9775"/>
    <s v="CA-2014-169019"/>
    <x v="711"/>
    <s v="LF-17185"/>
    <s v="Office Supplies"/>
    <n v="2177.58"/>
    <n v="8"/>
    <n v="0.8"/>
    <n v="-3701.89"/>
    <s v="Luke Foster"/>
    <s v="South"/>
    <n v="-1.7"/>
    <n v="442.78666670000001"/>
    <x v="0"/>
  </r>
  <r>
    <n v="9776"/>
    <s v="CA-2014-169019"/>
    <x v="711"/>
    <s v="LF-17185"/>
    <s v="Furniture"/>
    <n v="17.5"/>
    <n v="3"/>
    <n v="0.6"/>
    <n v="-10.06"/>
    <s v="Luke Foster"/>
    <s v="South"/>
    <n v="-0.56999999999999995"/>
    <n v="95.828000000000003"/>
    <x v="0"/>
  </r>
  <r>
    <n v="9777"/>
    <s v="CA-2014-169019"/>
    <x v="711"/>
    <s v="LF-17185"/>
    <s v="Office Supplies"/>
    <n v="16.78"/>
    <n v="4"/>
    <n v="0.8"/>
    <n v="-26.85"/>
    <s v="Luke Foster"/>
    <s v="South"/>
    <n v="-1.6"/>
    <n v="115.41"/>
    <x v="0"/>
  </r>
  <r>
    <n v="9778"/>
    <s v="CA-2014-169019"/>
    <x v="711"/>
    <s v="LF-17185"/>
    <s v="Technology"/>
    <n v="431.14"/>
    <n v="9"/>
    <n v="0.2"/>
    <n v="-26.95"/>
    <s v="Luke Foster"/>
    <s v="South"/>
    <n v="-0.06"/>
    <n v="148.28666670000001"/>
    <x v="0"/>
  </r>
  <r>
    <n v="9779"/>
    <s v="CA-2014-169019"/>
    <x v="711"/>
    <s v="LF-17185"/>
    <s v="Office Supplies"/>
    <n v="8.8800000000000008"/>
    <n v="5"/>
    <n v="0.8"/>
    <n v="-13.32"/>
    <s v="Luke Foster"/>
    <s v="South"/>
    <n v="-1.5"/>
    <n v="6.86"/>
    <x v="0"/>
  </r>
  <r>
    <n v="9780"/>
    <s v="CA-2014-169019"/>
    <x v="711"/>
    <s v="LF-17185"/>
    <s v="Office Supplies"/>
    <n v="4.84"/>
    <n v="2"/>
    <n v="0.8"/>
    <n v="-12.09"/>
    <s v="Luke Foster"/>
    <s v="South"/>
    <n v="-2.5"/>
    <n v="4.84"/>
    <x v="0"/>
  </r>
  <r>
    <n v="9781"/>
    <s v="CA-2016-153178"/>
    <x v="749"/>
    <s v="CL-12565"/>
    <s v="Technology"/>
    <n v="437.85"/>
    <n v="3"/>
    <n v="0"/>
    <n v="131.36000000000001"/>
    <s v="Clay Ludtke"/>
    <s v="Central"/>
    <n v="0.3"/>
    <n v="555.71"/>
    <x v="0"/>
  </r>
  <r>
    <n v="9782"/>
    <s v="CA-2016-153178"/>
    <x v="749"/>
    <s v="CL-12565"/>
    <s v="Office Supplies"/>
    <n v="673.57"/>
    <n v="2"/>
    <n v="0.2"/>
    <n v="252.59"/>
    <s v="Clay Ludtke"/>
    <s v="Central"/>
    <n v="0.38"/>
    <n v="673.57"/>
    <x v="0"/>
  </r>
  <r>
    <n v="9783"/>
    <s v="CA-2015-149748"/>
    <x v="70"/>
    <s v="EM-13825"/>
    <s v="Office Supplies"/>
    <n v="274.8"/>
    <n v="5"/>
    <n v="0"/>
    <n v="134.65"/>
    <s v="Elizabeth Moffitt"/>
    <s v="Central"/>
    <n v="0.49"/>
    <n v="115.08666669999999"/>
    <x v="1"/>
  </r>
  <r>
    <n v="9784"/>
    <s v="CA-2015-149748"/>
    <x v="70"/>
    <s v="EM-13825"/>
    <s v="Office Supplies"/>
    <n v="62.18"/>
    <n v="1"/>
    <n v="0"/>
    <n v="16.79"/>
    <s v="Elizabeth Moffitt"/>
    <s v="Central"/>
    <n v="0.27"/>
    <n v="35.229999999999997"/>
    <x v="1"/>
  </r>
  <r>
    <n v="9785"/>
    <s v="CA-2015-149748"/>
    <x v="70"/>
    <s v="EM-13825"/>
    <s v="Furniture"/>
    <n v="8.2799999999999994"/>
    <n v="2"/>
    <n v="0"/>
    <n v="2.98"/>
    <s v="Elizabeth Moffitt"/>
    <s v="Central"/>
    <n v="0.36"/>
    <n v="8.2799999999999994"/>
    <x v="1"/>
  </r>
  <r>
    <n v="9786"/>
    <s v="CA-2015-155635"/>
    <x v="1230"/>
    <s v="ME-17725"/>
    <s v="Office Supplies"/>
    <n v="48.81"/>
    <n v="3"/>
    <n v="0"/>
    <n v="23.92"/>
    <s v="Max Engle"/>
    <s v="West"/>
    <n v="0.49"/>
    <n v="48.81"/>
    <x v="0"/>
  </r>
  <r>
    <n v="9787"/>
    <s v="US-2014-114377"/>
    <x v="1127"/>
    <s v="BG-11035"/>
    <s v="Furniture"/>
    <n v="149.9"/>
    <n v="5"/>
    <n v="0"/>
    <n v="40.47"/>
    <s v="Barry Gonzalez"/>
    <s v="South"/>
    <n v="0.27"/>
    <n v="149.9"/>
    <x v="0"/>
  </r>
  <r>
    <n v="9788"/>
    <s v="CA-2017-144491"/>
    <x v="996"/>
    <s v="CJ-12010"/>
    <s v="Furniture"/>
    <n v="1023.33"/>
    <n v="5"/>
    <n v="0.32"/>
    <n v="-30.1"/>
    <s v="Caroline Jumper"/>
    <s v="West"/>
    <n v="-0.03"/>
    <n v="468.78250000000003"/>
    <x v="0"/>
  </r>
  <r>
    <n v="9789"/>
    <s v="CA-2017-144491"/>
    <x v="996"/>
    <s v="CJ-12010"/>
    <s v="Furniture"/>
    <n v="600.55999999999995"/>
    <n v="3"/>
    <n v="0.3"/>
    <n v="-8.58"/>
    <s v="Caroline Jumper"/>
    <s v="West"/>
    <n v="-0.01"/>
    <n v="283.93333330000002"/>
    <x v="0"/>
  </r>
  <r>
    <n v="9790"/>
    <s v="CA-2017-144491"/>
    <x v="996"/>
    <s v="CJ-12010"/>
    <s v="Technology"/>
    <n v="39.99"/>
    <n v="1"/>
    <n v="0.2"/>
    <n v="7"/>
    <s v="Caroline Jumper"/>
    <s v="West"/>
    <n v="0.18"/>
    <n v="125.62"/>
    <x v="0"/>
  </r>
  <r>
    <n v="9791"/>
    <s v="CA-2017-144491"/>
    <x v="996"/>
    <s v="CJ-12010"/>
    <s v="Furniture"/>
    <n v="211.25"/>
    <n v="2"/>
    <n v="0.3"/>
    <n v="-66.39"/>
    <s v="Caroline Jumper"/>
    <s v="West"/>
    <n v="-0.31"/>
    <n v="211.25"/>
    <x v="0"/>
  </r>
  <r>
    <n v="9792"/>
    <s v="CA-2014-127166"/>
    <x v="371"/>
    <s v="KH-16360"/>
    <s v="Office Supplies"/>
    <n v="56.06"/>
    <n v="6"/>
    <n v="0.2"/>
    <n v="21.02"/>
    <s v="Katherine Hughes"/>
    <s v="East"/>
    <n v="0.37"/>
    <n v="46.725000000000001"/>
    <x v="0"/>
  </r>
  <r>
    <n v="9793"/>
    <s v="CA-2014-127166"/>
    <x v="371"/>
    <s v="KH-16360"/>
    <s v="Furniture"/>
    <n v="107.77"/>
    <n v="2"/>
    <n v="0.3"/>
    <n v="-29.25"/>
    <s v="Katherine Hughes"/>
    <s v="East"/>
    <n v="-0.27"/>
    <n v="43.613333330000003"/>
    <x v="0"/>
  </r>
  <r>
    <n v="9794"/>
    <s v="CA-2014-127166"/>
    <x v="371"/>
    <s v="KH-16360"/>
    <s v="Office Supplies"/>
    <n v="4.83"/>
    <n v="1"/>
    <n v="0.2"/>
    <n v="1.63"/>
    <s v="Katherine Hughes"/>
    <s v="East"/>
    <n v="0.34"/>
    <n v="11.535"/>
    <x v="0"/>
  </r>
  <r>
    <n v="9795"/>
    <s v="CA-2014-127166"/>
    <x v="371"/>
    <s v="KH-16360"/>
    <s v="Office Supplies"/>
    <n v="18.239999999999998"/>
    <n v="3"/>
    <n v="0.8"/>
    <n v="-31.01"/>
    <s v="Katherine Hughes"/>
    <s v="East"/>
    <n v="-1.7"/>
    <n v="18.239999999999998"/>
    <x v="0"/>
  </r>
  <r>
    <n v="9796"/>
    <s v="CA-2016-125920"/>
    <x v="206"/>
    <s v="SH-19975"/>
    <s v="Office Supplies"/>
    <n v="3.8"/>
    <n v="3"/>
    <n v="0.8"/>
    <n v="-5.89"/>
    <s v="Sally Hughsby"/>
    <s v="West"/>
    <n v="-1.55"/>
    <n v="3.8"/>
    <x v="1"/>
  </r>
  <r>
    <n v="9797"/>
    <s v="CA-2015-128608"/>
    <x v="1026"/>
    <s v="CS-12490"/>
    <s v="Office Supplies"/>
    <n v="10.37"/>
    <n v="2"/>
    <n v="0.2"/>
    <n v="1.56"/>
    <s v="Cindy Schnelling"/>
    <s v="Central"/>
    <n v="0.15"/>
    <n v="77.888000000000005"/>
    <x v="1"/>
  </r>
  <r>
    <n v="9798"/>
    <s v="CA-2015-128608"/>
    <x v="1026"/>
    <s v="CS-12490"/>
    <s v="Technology"/>
    <n v="235.19"/>
    <n v="2"/>
    <n v="0.4"/>
    <n v="-43.12"/>
    <s v="Cindy Schnelling"/>
    <s v="Central"/>
    <n v="-0.18"/>
    <n v="94.767499999999998"/>
    <x v="1"/>
  </r>
  <r>
    <n v="9799"/>
    <s v="CA-2015-128608"/>
    <x v="1026"/>
    <s v="CS-12490"/>
    <s v="Technology"/>
    <n v="26.38"/>
    <n v="4"/>
    <n v="0.4"/>
    <n v="2.64"/>
    <s v="Cindy Schnelling"/>
    <s v="Central"/>
    <n v="0.1"/>
    <n v="47.96"/>
    <x v="1"/>
  </r>
  <r>
    <n v="9800"/>
    <s v="CA-2015-128608"/>
    <x v="1026"/>
    <s v="CS-12490"/>
    <s v="Technology"/>
    <n v="10.38"/>
    <n v="2"/>
    <n v="0.2"/>
    <n v="2.21"/>
    <s v="Cindy Schnelling"/>
    <s v="Central"/>
    <n v="0.21"/>
    <n v="58.75"/>
    <x v="1"/>
  </r>
  <r>
    <n v="9801"/>
    <s v="CA-2015-128608"/>
    <x v="1026"/>
    <s v="CS-12490"/>
    <s v="Technology"/>
    <n v="107.12"/>
    <n v="3"/>
    <n v="0.4"/>
    <n v="-21.42"/>
    <s v="Cindy Schnelling"/>
    <s v="Central"/>
    <n v="-0.2"/>
    <n v="107.12"/>
    <x v="1"/>
  </r>
  <r>
    <n v="9802"/>
    <s v="CA-2017-137918"/>
    <x v="365"/>
    <s v="JK-15730"/>
    <s v="Office Supplies"/>
    <n v="97.3"/>
    <n v="7"/>
    <n v="0"/>
    <n v="28.22"/>
    <s v="Joe Kamberova"/>
    <s v="South"/>
    <n v="0.28999999999999998"/>
    <n v="97.3"/>
    <x v="0"/>
  </r>
  <r>
    <n v="9803"/>
    <s v="CA-2015-122973"/>
    <x v="1074"/>
    <s v="PJ-19015"/>
    <s v="Office Supplies"/>
    <n v="3.33"/>
    <n v="2"/>
    <n v="0.2"/>
    <n v="1.21"/>
    <s v="Pauline Johnson"/>
    <s v="West"/>
    <n v="0.36"/>
    <n v="48.9"/>
    <x v="0"/>
  </r>
  <r>
    <n v="9804"/>
    <s v="CA-2015-122973"/>
    <x v="1074"/>
    <s v="PJ-19015"/>
    <s v="Technology"/>
    <n v="135.99"/>
    <n v="1"/>
    <n v="0"/>
    <n v="36.72"/>
    <s v="Pauline Johnson"/>
    <s v="West"/>
    <n v="0.27"/>
    <n v="71.685000000000002"/>
    <x v="0"/>
  </r>
  <r>
    <n v="9805"/>
    <s v="CA-2015-122973"/>
    <x v="1074"/>
    <s v="PJ-19015"/>
    <s v="Furniture"/>
    <n v="7.38"/>
    <n v="1"/>
    <n v="0"/>
    <n v="2.14"/>
    <s v="Pauline Johnson"/>
    <s v="West"/>
    <n v="0.28999999999999998"/>
    <n v="7.38"/>
    <x v="0"/>
  </r>
  <r>
    <n v="9806"/>
    <s v="CA-2016-136322"/>
    <x v="147"/>
    <s v="AP-10720"/>
    <s v="Furniture"/>
    <n v="45.57"/>
    <n v="2"/>
    <n v="0.2"/>
    <n v="9.68"/>
    <s v="Anne Pryor"/>
    <s v="East"/>
    <n v="0.21"/>
    <n v="37.159999999999997"/>
    <x v="2"/>
  </r>
  <r>
    <n v="9807"/>
    <s v="CA-2016-136322"/>
    <x v="147"/>
    <s v="AP-10720"/>
    <s v="Office Supplies"/>
    <n v="28.75"/>
    <n v="8"/>
    <n v="0.7"/>
    <n v="-21.08"/>
    <s v="Anne Pryor"/>
    <s v="East"/>
    <n v="-0.73"/>
    <n v="28.75"/>
    <x v="2"/>
  </r>
  <r>
    <n v="9808"/>
    <s v="CA-2017-107209"/>
    <x v="944"/>
    <s v="JW-15955"/>
    <s v="Furniture"/>
    <n v="194.85"/>
    <n v="4"/>
    <n v="0.2"/>
    <n v="12.18"/>
    <s v="Joni Wasserman"/>
    <s v="West"/>
    <n v="0.06"/>
    <n v="194.85"/>
    <x v="0"/>
  </r>
  <r>
    <n v="9809"/>
    <s v="CA-2017-145093"/>
    <x v="246"/>
    <s v="PT-19090"/>
    <s v="Office Supplies"/>
    <n v="2.11"/>
    <n v="2"/>
    <n v="0.8"/>
    <n v="-3.38"/>
    <s v="Pete Takahito"/>
    <s v="Central"/>
    <n v="-1.6"/>
    <n v="2.11"/>
    <x v="0"/>
  </r>
  <r>
    <n v="9810"/>
    <s v="US-2014-139640"/>
    <x v="845"/>
    <s v="TB-21595"/>
    <s v="Office Supplies"/>
    <n v="25.92"/>
    <n v="5"/>
    <n v="0.2"/>
    <n v="9.07"/>
    <s v="Troy Blackwell"/>
    <s v="Central"/>
    <n v="0.35"/>
    <n v="73.344999999999999"/>
    <x v="0"/>
  </r>
  <r>
    <n v="9811"/>
    <s v="US-2014-139640"/>
    <x v="845"/>
    <s v="TB-21595"/>
    <s v="Office Supplies"/>
    <n v="120.77"/>
    <n v="4"/>
    <n v="0.2"/>
    <n v="9.06"/>
    <s v="Troy Blackwell"/>
    <s v="Central"/>
    <n v="0.08"/>
    <n v="120.77"/>
    <x v="0"/>
  </r>
  <r>
    <n v="9812"/>
    <s v="CA-2016-117583"/>
    <x v="581"/>
    <s v="CB-12025"/>
    <s v="Office Supplies"/>
    <n v="25.92"/>
    <n v="4"/>
    <n v="0"/>
    <n v="12.44"/>
    <s v="Cassandra Brandow"/>
    <s v="East"/>
    <n v="0.48"/>
    <n v="86.367500000000007"/>
    <x v="0"/>
  </r>
  <r>
    <n v="9813"/>
    <s v="CA-2016-117583"/>
    <x v="581"/>
    <s v="CB-12025"/>
    <s v="Office Supplies"/>
    <n v="34.65"/>
    <n v="3"/>
    <n v="0"/>
    <n v="9.6999999999999993"/>
    <s v="Cassandra Brandow"/>
    <s v="East"/>
    <n v="0.28000000000000003"/>
    <n v="106.5166667"/>
    <x v="0"/>
  </r>
  <r>
    <n v="9814"/>
    <s v="CA-2016-117583"/>
    <x v="581"/>
    <s v="CB-12025"/>
    <s v="Office Supplies"/>
    <n v="204.95"/>
    <n v="5"/>
    <n v="0"/>
    <n v="100.43"/>
    <s v="Cassandra Brandow"/>
    <s v="East"/>
    <n v="0.49"/>
    <n v="142.44999999999999"/>
    <x v="0"/>
  </r>
  <r>
    <n v="9815"/>
    <s v="CA-2016-117583"/>
    <x v="581"/>
    <s v="CB-12025"/>
    <s v="Office Supplies"/>
    <n v="79.95"/>
    <n v="5"/>
    <n v="0"/>
    <n v="38.380000000000003"/>
    <s v="Cassandra Brandow"/>
    <s v="East"/>
    <n v="0.48"/>
    <n v="79.95"/>
    <x v="0"/>
  </r>
  <r>
    <n v="9816"/>
    <s v="CA-2015-162201"/>
    <x v="1213"/>
    <s v="AG-10495"/>
    <s v="Office Supplies"/>
    <n v="173.49"/>
    <n v="7"/>
    <n v="0.2"/>
    <n v="54.22"/>
    <s v="Andrew Gjertsen"/>
    <s v="East"/>
    <n v="0.31"/>
    <n v="133.94428569999999"/>
    <x v="1"/>
  </r>
  <r>
    <n v="9817"/>
    <s v="CA-2015-162201"/>
    <x v="1213"/>
    <s v="AG-10495"/>
    <s v="Office Supplies"/>
    <n v="516.96"/>
    <n v="4"/>
    <n v="0.2"/>
    <n v="-6.46"/>
    <s v="Andrew Gjertsen"/>
    <s v="East"/>
    <n v="-0.01"/>
    <n v="127.3533333"/>
    <x v="1"/>
  </r>
  <r>
    <n v="9818"/>
    <s v="CA-2015-162201"/>
    <x v="1213"/>
    <s v="AG-10495"/>
    <s v="Furniture"/>
    <n v="173.21"/>
    <n v="7"/>
    <n v="0.2"/>
    <n v="45.47"/>
    <s v="Andrew Gjertsen"/>
    <s v="East"/>
    <n v="0.26"/>
    <n v="49.432000000000002"/>
    <x v="1"/>
  </r>
  <r>
    <n v="9819"/>
    <s v="CA-2015-162201"/>
    <x v="1213"/>
    <s v="AG-10495"/>
    <s v="Office Supplies"/>
    <n v="4.45"/>
    <n v="2"/>
    <n v="0.2"/>
    <n v="0.33"/>
    <s v="Andrew Gjertsen"/>
    <s v="East"/>
    <n v="7.0000000000000007E-2"/>
    <n v="18.487500000000001"/>
    <x v="1"/>
  </r>
  <r>
    <n v="9820"/>
    <s v="CA-2015-162201"/>
    <x v="1213"/>
    <s v="AG-10495"/>
    <s v="Office Supplies"/>
    <n v="9"/>
    <n v="3"/>
    <n v="0.2"/>
    <n v="3.15"/>
    <s v="Andrew Gjertsen"/>
    <s v="East"/>
    <n v="0.35"/>
    <n v="23.166666670000001"/>
    <x v="1"/>
  </r>
  <r>
    <n v="9821"/>
    <s v="CA-2015-162201"/>
    <x v="1213"/>
    <s v="AG-10495"/>
    <s v="Office Supplies"/>
    <n v="42.24"/>
    <n v="10"/>
    <n v="0.2"/>
    <n v="13.2"/>
    <s v="Andrew Gjertsen"/>
    <s v="East"/>
    <n v="0.31"/>
    <n v="30.25"/>
    <x v="1"/>
  </r>
  <r>
    <n v="9822"/>
    <s v="CA-2015-162201"/>
    <x v="1213"/>
    <s v="AG-10495"/>
    <s v="Office Supplies"/>
    <n v="18.260000000000002"/>
    <n v="2"/>
    <n v="0.7"/>
    <n v="-13.39"/>
    <s v="Andrew Gjertsen"/>
    <s v="East"/>
    <n v="-0.73"/>
    <n v="18.260000000000002"/>
    <x v="1"/>
  </r>
  <r>
    <n v="9823"/>
    <s v="US-2014-164406"/>
    <x v="860"/>
    <s v="BD-11605"/>
    <s v="Office Supplies"/>
    <n v="152.91"/>
    <n v="3"/>
    <n v="0"/>
    <n v="42.81"/>
    <s v="Brian Dahlen"/>
    <s v="East"/>
    <n v="0.28000000000000003"/>
    <n v="101.05800000000001"/>
    <x v="0"/>
  </r>
  <r>
    <n v="9824"/>
    <s v="US-2014-164406"/>
    <x v="860"/>
    <s v="BD-11605"/>
    <s v="Office Supplies"/>
    <n v="92.94"/>
    <n v="3"/>
    <n v="0"/>
    <n v="41.82"/>
    <s v="Brian Dahlen"/>
    <s v="East"/>
    <n v="0.45"/>
    <n v="88.094999999999999"/>
    <x v="0"/>
  </r>
  <r>
    <n v="9825"/>
    <s v="US-2014-164406"/>
    <x v="860"/>
    <s v="BD-11605"/>
    <s v="Office Supplies"/>
    <n v="17.86"/>
    <n v="4"/>
    <n v="0.2"/>
    <n v="6.25"/>
    <s v="Brian Dahlen"/>
    <s v="East"/>
    <n v="0.35"/>
    <n v="86.48"/>
    <x v="0"/>
  </r>
  <r>
    <n v="9826"/>
    <s v="US-2014-164406"/>
    <x v="860"/>
    <s v="BD-11605"/>
    <s v="Office Supplies"/>
    <n v="46.44"/>
    <n v="3"/>
    <n v="0.2"/>
    <n v="15.09"/>
    <s v="Brian Dahlen"/>
    <s v="East"/>
    <n v="0.32"/>
    <n v="120.79"/>
    <x v="0"/>
  </r>
  <r>
    <n v="9827"/>
    <s v="US-2014-164406"/>
    <x v="860"/>
    <s v="BD-11605"/>
    <s v="Furniture"/>
    <n v="195.14"/>
    <n v="4"/>
    <n v="0.2"/>
    <n v="-12.2"/>
    <s v="Brian Dahlen"/>
    <s v="East"/>
    <n v="-0.06"/>
    <n v="195.14"/>
    <x v="0"/>
  </r>
  <r>
    <n v="9828"/>
    <s v="CA-2017-169999"/>
    <x v="249"/>
    <s v="JS-15685"/>
    <s v="Office Supplies"/>
    <n v="129.30000000000001"/>
    <n v="2"/>
    <n v="0"/>
    <n v="6.47"/>
    <s v="Jim Sink"/>
    <s v="West"/>
    <n v="0.05"/>
    <n v="70.435000000000002"/>
    <x v="1"/>
  </r>
  <r>
    <n v="9829"/>
    <s v="CA-2017-169999"/>
    <x v="249"/>
    <s v="JS-15685"/>
    <s v="Office Supplies"/>
    <n v="11.57"/>
    <n v="3"/>
    <n v="0.2"/>
    <n v="3.76"/>
    <s v="Jim Sink"/>
    <s v="West"/>
    <n v="0.32"/>
    <n v="11.57"/>
    <x v="1"/>
  </r>
  <r>
    <n v="9830"/>
    <s v="US-2017-152842"/>
    <x v="11"/>
    <s v="NF-18385"/>
    <s v="Furniture"/>
    <n v="242.35"/>
    <n v="3"/>
    <n v="0.2"/>
    <n v="15.15"/>
    <s v="Natalie Fritzler"/>
    <s v="South"/>
    <n v="0.06"/>
    <n v="242.35"/>
    <x v="0"/>
  </r>
  <r>
    <n v="9831"/>
    <s v="CA-2014-113257"/>
    <x v="757"/>
    <s v="SC-20305"/>
    <s v="Technology"/>
    <n v="319.97000000000003"/>
    <n v="4"/>
    <n v="0.2"/>
    <n v="95.99"/>
    <s v="Sean Christensen"/>
    <s v="Central"/>
    <n v="0.3"/>
    <n v="164.29499999999999"/>
    <x v="0"/>
  </r>
  <r>
    <n v="9832"/>
    <s v="CA-2014-113257"/>
    <x v="757"/>
    <s v="SC-20305"/>
    <s v="Furniture"/>
    <n v="8.6199999999999992"/>
    <n v="7"/>
    <n v="0.6"/>
    <n v="-2.59"/>
    <s v="Sean Christensen"/>
    <s v="Central"/>
    <n v="-0.3"/>
    <n v="8.6199999999999992"/>
    <x v="0"/>
  </r>
  <r>
    <n v="9833"/>
    <s v="CA-2014-133963"/>
    <x v="598"/>
    <s v="GA-14515"/>
    <s v="Office Supplies"/>
    <n v="3.98"/>
    <n v="1"/>
    <n v="0.2"/>
    <n v="1.44"/>
    <s v="George Ashbrook"/>
    <s v="West"/>
    <n v="0.36"/>
    <n v="3.98"/>
    <x v="0"/>
  </r>
  <r>
    <n v="9834"/>
    <s v="CA-2017-130302"/>
    <x v="32"/>
    <s v="CY-12745"/>
    <s v="Technology"/>
    <n v="895.94"/>
    <n v="7"/>
    <n v="0.2"/>
    <n v="190.39"/>
    <s v="Craig Yedwab"/>
    <s v="West"/>
    <n v="0.21"/>
    <n v="895.94"/>
    <x v="1"/>
  </r>
  <r>
    <n v="9835"/>
    <s v="CA-2016-126627"/>
    <x v="1155"/>
    <s v="WB-21850"/>
    <s v="Furniture"/>
    <n v="14"/>
    <n v="4"/>
    <n v="0.6"/>
    <n v="-6.3"/>
    <s v="William Brown"/>
    <s v="East"/>
    <n v="-0.45"/>
    <n v="15.195"/>
    <x v="0"/>
  </r>
  <r>
    <n v="9836"/>
    <s v="CA-2016-126627"/>
    <x v="1155"/>
    <s v="WB-21850"/>
    <s v="Office Supplies"/>
    <n v="16.39"/>
    <n v="2"/>
    <n v="0.8"/>
    <n v="-26.23"/>
    <s v="William Brown"/>
    <s v="East"/>
    <n v="-1.6"/>
    <n v="16.39"/>
    <x v="0"/>
  </r>
  <r>
    <n v="9837"/>
    <s v="US-2016-125402"/>
    <x v="477"/>
    <s v="DL-12865"/>
    <s v="Office Supplies"/>
    <n v="10.9"/>
    <n v="5"/>
    <n v="0"/>
    <n v="5.12"/>
    <s v="Dan Lawera"/>
    <s v="East"/>
    <n v="0.47"/>
    <n v="151.30000000000001"/>
    <x v="0"/>
  </r>
  <r>
    <n v="9838"/>
    <s v="US-2016-125402"/>
    <x v="477"/>
    <s v="DL-12865"/>
    <s v="Office Supplies"/>
    <n v="29.6"/>
    <n v="2"/>
    <n v="0"/>
    <n v="14.8"/>
    <s v="Dan Lawera"/>
    <s v="East"/>
    <n v="0.5"/>
    <n v="174.7"/>
    <x v="0"/>
  </r>
  <r>
    <n v="9839"/>
    <s v="US-2016-125402"/>
    <x v="477"/>
    <s v="DL-12865"/>
    <s v="Office Supplies"/>
    <n v="4.9800000000000004"/>
    <n v="1"/>
    <n v="0"/>
    <n v="2.29"/>
    <s v="Dan Lawera"/>
    <s v="East"/>
    <n v="0.46"/>
    <n v="203.72"/>
    <x v="0"/>
  </r>
  <r>
    <n v="9840"/>
    <s v="US-2016-125402"/>
    <x v="477"/>
    <s v="DL-12865"/>
    <s v="Technology"/>
    <n v="479.98"/>
    <n v="3"/>
    <n v="0.2"/>
    <n v="161.99"/>
    <s v="Dan Lawera"/>
    <s v="East"/>
    <n v="0.34"/>
    <n v="253.405"/>
    <x v="0"/>
  </r>
  <r>
    <n v="9841"/>
    <s v="US-2016-125402"/>
    <x v="477"/>
    <s v="DL-12865"/>
    <s v="Technology"/>
    <n v="44.74"/>
    <n v="8"/>
    <n v="0.2"/>
    <n v="4.47"/>
    <s v="Dan Lawera"/>
    <s v="East"/>
    <n v="0.1"/>
    <n v="177.88"/>
    <x v="0"/>
  </r>
  <r>
    <n v="9842"/>
    <s v="US-2016-125402"/>
    <x v="477"/>
    <s v="DL-12865"/>
    <s v="Office Supplies"/>
    <n v="5.76"/>
    <n v="2"/>
    <n v="0"/>
    <n v="1.67"/>
    <s v="Dan Lawera"/>
    <s v="East"/>
    <n v="0.28999999999999998"/>
    <n v="244.45"/>
    <x v="0"/>
  </r>
  <r>
    <n v="9843"/>
    <s v="US-2016-125402"/>
    <x v="477"/>
    <s v="DL-12865"/>
    <s v="Furniture"/>
    <n v="483.14"/>
    <n v="4"/>
    <n v="0.2"/>
    <n v="60.39"/>
    <s v="Dan Lawera"/>
    <s v="East"/>
    <n v="0.12"/>
    <n v="483.14"/>
    <x v="0"/>
  </r>
  <r>
    <n v="9844"/>
    <s v="CA-2014-163867"/>
    <x v="561"/>
    <s v="RE-19450"/>
    <s v="Office Supplies"/>
    <n v="15.94"/>
    <n v="4"/>
    <n v="0.2"/>
    <n v="5.18"/>
    <s v="Richard Eichhorn"/>
    <s v="Central"/>
    <n v="0.32"/>
    <n v="70.06"/>
    <x v="0"/>
  </r>
  <r>
    <n v="9845"/>
    <s v="CA-2014-163867"/>
    <x v="561"/>
    <s v="RE-19450"/>
    <s v="Furniture"/>
    <n v="61.54"/>
    <n v="7"/>
    <n v="0.6"/>
    <n v="-40"/>
    <s v="Richard Eichhorn"/>
    <s v="Central"/>
    <n v="-0.65"/>
    <n v="97.12"/>
    <x v="0"/>
  </r>
  <r>
    <n v="9846"/>
    <s v="CA-2014-163867"/>
    <x v="561"/>
    <s v="RE-19450"/>
    <s v="Office Supplies"/>
    <n v="132.69999999999999"/>
    <n v="3"/>
    <n v="0.2"/>
    <n v="9.9499999999999993"/>
    <s v="Richard Eichhorn"/>
    <s v="Central"/>
    <n v="7.0000000000000007E-2"/>
    <n v="132.69999999999999"/>
    <x v="0"/>
  </r>
  <r>
    <n v="9847"/>
    <s v="CA-2017-169327"/>
    <x v="264"/>
    <s v="MH-17290"/>
    <s v="Office Supplies"/>
    <n v="43.1"/>
    <n v="5"/>
    <n v="0"/>
    <n v="11.21"/>
    <s v="Marc Harrigan"/>
    <s v="West"/>
    <n v="0.26"/>
    <n v="234.1733333"/>
    <x v="2"/>
  </r>
  <r>
    <n v="9848"/>
    <s v="CA-2017-169327"/>
    <x v="264"/>
    <s v="MH-17290"/>
    <s v="Furniture"/>
    <n v="511.5"/>
    <n v="5"/>
    <n v="0"/>
    <n v="132.99"/>
    <s v="Marc Harrigan"/>
    <s v="West"/>
    <n v="0.26"/>
    <n v="329.71"/>
    <x v="2"/>
  </r>
  <r>
    <n v="9849"/>
    <s v="CA-2017-169327"/>
    <x v="264"/>
    <s v="MH-17290"/>
    <s v="Office Supplies"/>
    <n v="147.91999999999999"/>
    <n v="5"/>
    <n v="0.2"/>
    <n v="46.23"/>
    <s v="Marc Harrigan"/>
    <s v="West"/>
    <n v="0.31"/>
    <n v="147.91999999999999"/>
    <x v="2"/>
  </r>
  <r>
    <n v="9850"/>
    <s v="CA-2014-142979"/>
    <x v="791"/>
    <s v="EH-13765"/>
    <s v="Office Supplies"/>
    <n v="39.68"/>
    <n v="2"/>
    <n v="0"/>
    <n v="16.27"/>
    <s v="Edward Hooks"/>
    <s v="East"/>
    <n v="0.41"/>
    <n v="39.68"/>
    <x v="1"/>
  </r>
  <r>
    <n v="9851"/>
    <s v="CA-2016-158155"/>
    <x v="440"/>
    <s v="EH-13765"/>
    <s v="Furniture"/>
    <n v="12.56"/>
    <n v="2"/>
    <n v="0"/>
    <n v="4.0199999999999996"/>
    <s v="Edward Hooks"/>
    <s v="East"/>
    <n v="0.32"/>
    <n v="82.704999999999998"/>
    <x v="1"/>
  </r>
  <r>
    <n v="9852"/>
    <s v="CA-2016-158155"/>
    <x v="440"/>
    <s v="EH-13765"/>
    <s v="Office Supplies"/>
    <n v="90.48"/>
    <n v="3"/>
    <n v="0.2"/>
    <n v="33.93"/>
    <s v="Edward Hooks"/>
    <s v="East"/>
    <n v="0.38"/>
    <n v="106.08666669999999"/>
    <x v="1"/>
  </r>
  <r>
    <n v="9853"/>
    <s v="CA-2016-158155"/>
    <x v="440"/>
    <s v="EH-13765"/>
    <s v="Office Supplies"/>
    <n v="13.08"/>
    <n v="2"/>
    <n v="0"/>
    <n v="6.02"/>
    <s v="Edward Hooks"/>
    <s v="East"/>
    <n v="0.46"/>
    <n v="113.89"/>
    <x v="1"/>
  </r>
  <r>
    <n v="9854"/>
    <s v="CA-2016-158155"/>
    <x v="440"/>
    <s v="EH-13765"/>
    <s v="Furniture"/>
    <n v="214.7"/>
    <n v="5"/>
    <n v="0"/>
    <n v="83.73"/>
    <s v="Edward Hooks"/>
    <s v="East"/>
    <n v="0.39"/>
    <n v="214.7"/>
    <x v="1"/>
  </r>
  <r>
    <n v="9855"/>
    <s v="CA-2017-138870"/>
    <x v="249"/>
    <s v="GA-14515"/>
    <s v="Furniture"/>
    <n v="50.32"/>
    <n v="4"/>
    <n v="0"/>
    <n v="21.13"/>
    <s v="George Ashbrook"/>
    <s v="West"/>
    <n v="0.42"/>
    <n v="37.44"/>
    <x v="0"/>
  </r>
  <r>
    <n v="9856"/>
    <s v="CA-2017-138870"/>
    <x v="249"/>
    <s v="GA-14515"/>
    <s v="Office Supplies"/>
    <n v="24.56"/>
    <n v="2"/>
    <n v="0"/>
    <n v="11.54"/>
    <s v="George Ashbrook"/>
    <s v="West"/>
    <n v="0.47"/>
    <n v="24.56"/>
    <x v="0"/>
  </r>
  <r>
    <n v="9857"/>
    <s v="CA-2014-120950"/>
    <x v="1231"/>
    <s v="GA-14515"/>
    <s v="Office Supplies"/>
    <n v="43.68"/>
    <n v="6"/>
    <n v="0"/>
    <n v="20.97"/>
    <s v="George Ashbrook"/>
    <s v="West"/>
    <n v="0.48"/>
    <n v="43.68"/>
    <x v="0"/>
  </r>
  <r>
    <n v="9858"/>
    <s v="CA-2015-164301"/>
    <x v="514"/>
    <s v="EB-13840"/>
    <s v="Furniture"/>
    <n v="3393.68"/>
    <n v="8"/>
    <n v="0"/>
    <n v="610.86"/>
    <s v="Ellis Ballard"/>
    <s v="West"/>
    <n v="0.18"/>
    <n v="3393.68"/>
    <x v="1"/>
  </r>
  <r>
    <n v="9859"/>
    <s v="CA-2017-113278"/>
    <x v="424"/>
    <s v="HR-14770"/>
    <s v="Office Supplies"/>
    <n v="67.400000000000006"/>
    <n v="5"/>
    <n v="0"/>
    <n v="17.52"/>
    <s v="Hallie Redmond"/>
    <s v="West"/>
    <n v="0.26"/>
    <n v="44.837499999999999"/>
    <x v="2"/>
  </r>
  <r>
    <n v="9860"/>
    <s v="CA-2017-113278"/>
    <x v="424"/>
    <s v="HR-14770"/>
    <s v="Office Supplies"/>
    <n v="2.52"/>
    <n v="2"/>
    <n v="0"/>
    <n v="0.1"/>
    <s v="Hallie Redmond"/>
    <s v="West"/>
    <n v="0.04"/>
    <n v="41.614285709999997"/>
    <x v="2"/>
  </r>
  <r>
    <n v="9861"/>
    <s v="CA-2017-113278"/>
    <x v="424"/>
    <s v="HR-14770"/>
    <s v="Technology"/>
    <n v="67.8"/>
    <n v="4"/>
    <n v="0"/>
    <n v="1.36"/>
    <s v="Hallie Redmond"/>
    <s v="West"/>
    <n v="0.02"/>
    <n v="48.13"/>
    <x v="2"/>
  </r>
  <r>
    <n v="9862"/>
    <s v="CA-2017-113278"/>
    <x v="424"/>
    <s v="HR-14770"/>
    <s v="Office Supplies"/>
    <n v="18.760000000000002"/>
    <n v="2"/>
    <n v="0"/>
    <n v="5.25"/>
    <s v="Hallie Redmond"/>
    <s v="West"/>
    <n v="0.28000000000000003"/>
    <n v="44.195999999999998"/>
    <x v="2"/>
  </r>
  <r>
    <n v="9863"/>
    <s v="CA-2017-113278"/>
    <x v="424"/>
    <s v="HR-14770"/>
    <s v="Technology"/>
    <n v="12.12"/>
    <n v="4"/>
    <n v="0"/>
    <n v="2.5499999999999998"/>
    <s v="Hallie Redmond"/>
    <s v="West"/>
    <n v="0.21"/>
    <n v="50.555"/>
    <x v="2"/>
  </r>
  <r>
    <n v="9864"/>
    <s v="CA-2017-113278"/>
    <x v="424"/>
    <s v="HR-14770"/>
    <s v="Office Supplies"/>
    <n v="11.34"/>
    <n v="1"/>
    <n v="0"/>
    <n v="5.56"/>
    <s v="Hallie Redmond"/>
    <s v="West"/>
    <n v="0.49"/>
    <n v="63.366666670000001"/>
    <x v="2"/>
  </r>
  <r>
    <n v="9865"/>
    <s v="CA-2017-113278"/>
    <x v="424"/>
    <s v="HR-14770"/>
    <s v="Technology"/>
    <n v="159.80000000000001"/>
    <n v="4"/>
    <n v="0"/>
    <n v="70.31"/>
    <s v="Hallie Redmond"/>
    <s v="West"/>
    <n v="0.44"/>
    <n v="89.38"/>
    <x v="2"/>
  </r>
  <r>
    <n v="9866"/>
    <s v="CA-2017-113278"/>
    <x v="424"/>
    <s v="HR-14770"/>
    <s v="Furniture"/>
    <n v="18.96"/>
    <n v="2"/>
    <n v="0"/>
    <n v="8.5299999999999994"/>
    <s v="Hallie Redmond"/>
    <s v="West"/>
    <n v="0.45"/>
    <n v="18.96"/>
    <x v="2"/>
  </r>
  <r>
    <n v="9867"/>
    <s v="US-2015-116981"/>
    <x v="514"/>
    <s v="SM-20950"/>
    <s v="Office Supplies"/>
    <n v="1085.42"/>
    <n v="7"/>
    <n v="0"/>
    <n v="282.20999999999998"/>
    <s v="Suzanne McNair"/>
    <s v="South"/>
    <n v="0.26"/>
    <n v="549.26499999999999"/>
    <x v="1"/>
  </r>
  <r>
    <n v="9868"/>
    <s v="US-2015-116981"/>
    <x v="514"/>
    <s v="SM-20950"/>
    <s v="Office Supplies"/>
    <n v="13.11"/>
    <n v="3"/>
    <n v="0"/>
    <n v="3.41"/>
    <s v="Suzanne McNair"/>
    <s v="South"/>
    <n v="0.26"/>
    <n v="13.11"/>
    <x v="1"/>
  </r>
  <r>
    <n v="9869"/>
    <s v="CA-2014-114195"/>
    <x v="301"/>
    <s v="EA-14035"/>
    <s v="Furniture"/>
    <n v="68.7"/>
    <n v="2"/>
    <n v="0.2"/>
    <n v="16.32"/>
    <s v="Erin Ashbrook"/>
    <s v="South"/>
    <n v="0.24"/>
    <n v="31.42"/>
    <x v="1"/>
  </r>
  <r>
    <n v="9870"/>
    <s v="CA-2014-114195"/>
    <x v="301"/>
    <s v="EA-14035"/>
    <s v="Office Supplies"/>
    <n v="3.13"/>
    <n v="2"/>
    <n v="0.7"/>
    <n v="-2.61"/>
    <s v="Erin Ashbrook"/>
    <s v="South"/>
    <n v="-0.83"/>
    <n v="12.78"/>
    <x v="1"/>
  </r>
  <r>
    <n v="9871"/>
    <s v="CA-2014-114195"/>
    <x v="301"/>
    <s v="EA-14035"/>
    <s v="Office Supplies"/>
    <n v="22.43"/>
    <n v="3"/>
    <n v="0.7"/>
    <n v="-17.940000000000001"/>
    <s v="Erin Ashbrook"/>
    <s v="South"/>
    <n v="-0.8"/>
    <n v="22.43"/>
    <x v="1"/>
  </r>
  <r>
    <n v="9872"/>
    <s v="CA-2017-146269"/>
    <x v="833"/>
    <s v="MH-17455"/>
    <s v="Office Supplies"/>
    <n v="290.33999999999997"/>
    <n v="2"/>
    <n v="0.2"/>
    <n v="32.659999999999997"/>
    <s v="Mark Hamilton"/>
    <s v="South"/>
    <n v="0.11"/>
    <n v="154.745"/>
    <x v="0"/>
  </r>
  <r>
    <n v="9873"/>
    <s v="CA-2017-146269"/>
    <x v="833"/>
    <s v="MH-17455"/>
    <s v="Office Supplies"/>
    <n v="19.149999999999999"/>
    <n v="2"/>
    <n v="0.2"/>
    <n v="1.2"/>
    <s v="Mark Hamilton"/>
    <s v="South"/>
    <n v="0.06"/>
    <n v="19.149999999999999"/>
    <x v="0"/>
  </r>
  <r>
    <n v="9874"/>
    <s v="CA-2016-100587"/>
    <x v="107"/>
    <s v="SL-20155"/>
    <s v="Office Supplies"/>
    <n v="6.48"/>
    <n v="1"/>
    <n v="0"/>
    <n v="3.11"/>
    <s v="Sara Luxemburg"/>
    <s v="South"/>
    <n v="0.48"/>
    <n v="6.48"/>
    <x v="2"/>
  </r>
  <r>
    <n v="9875"/>
    <s v="CA-2016-166653"/>
    <x v="897"/>
    <s v="NP-18685"/>
    <s v="Office Supplies"/>
    <n v="63.97"/>
    <n v="2"/>
    <n v="0.2"/>
    <n v="19.989999999999998"/>
    <s v="Nora Pelletier"/>
    <s v="East"/>
    <n v="0.31"/>
    <n v="63.97"/>
    <x v="2"/>
  </r>
  <r>
    <n v="9876"/>
    <s v="CA-2015-130855"/>
    <x v="1232"/>
    <s v="RF-19840"/>
    <s v="Office Supplies"/>
    <n v="6.36"/>
    <n v="2"/>
    <n v="0"/>
    <n v="0.06"/>
    <s v="Roy Französisch"/>
    <s v="East"/>
    <n v="0.01"/>
    <n v="6.36"/>
    <x v="0"/>
  </r>
  <r>
    <n v="9877"/>
    <s v="US-2017-166324"/>
    <x v="693"/>
    <s v="BE-11455"/>
    <s v="Office Supplies"/>
    <n v="848.54"/>
    <n v="4"/>
    <n v="0.2"/>
    <n v="-21.21"/>
    <s v="Brad Eason"/>
    <s v="Central"/>
    <n v="-0.02"/>
    <n v="326.54000000000002"/>
    <x v="2"/>
  </r>
  <r>
    <n v="9878"/>
    <s v="US-2017-166324"/>
    <x v="693"/>
    <s v="BE-11455"/>
    <s v="Office Supplies"/>
    <n v="8.6999999999999993"/>
    <n v="5"/>
    <n v="0.7"/>
    <n v="-6.38"/>
    <s v="Brad Eason"/>
    <s v="Central"/>
    <n v="-0.73"/>
    <n v="65.540000000000006"/>
    <x v="2"/>
  </r>
  <r>
    <n v="9879"/>
    <s v="US-2017-166324"/>
    <x v="693"/>
    <s v="BE-11455"/>
    <s v="Technology"/>
    <n v="122.38"/>
    <n v="3"/>
    <n v="0.4"/>
    <n v="-24.48"/>
    <s v="Brad Eason"/>
    <s v="Central"/>
    <n v="-0.2"/>
    <n v="122.38"/>
    <x v="2"/>
  </r>
  <r>
    <n v="9880"/>
    <s v="CA-2016-122581"/>
    <x v="1036"/>
    <s v="JK-15370"/>
    <s v="Furniture"/>
    <n v="573.16999999999996"/>
    <n v="7"/>
    <n v="0.1"/>
    <n v="63.69"/>
    <s v="Jay Kimmel"/>
    <s v="West"/>
    <n v="0.11"/>
    <n v="573.16999999999996"/>
    <x v="0"/>
  </r>
  <r>
    <n v="9881"/>
    <s v="CA-2015-104297"/>
    <x v="352"/>
    <s v="CC-12100"/>
    <s v="Office Supplies"/>
    <n v="85.06"/>
    <n v="3"/>
    <n v="0.2"/>
    <n v="28.71"/>
    <s v="Chad Cunningham"/>
    <s v="Central"/>
    <n v="0.34"/>
    <n v="85.06"/>
    <x v="2"/>
  </r>
  <r>
    <n v="9882"/>
    <s v="CA-2014-153927"/>
    <x v="1132"/>
    <s v="LL-16840"/>
    <s v="Office Supplies"/>
    <n v="14.04"/>
    <n v="3"/>
    <n v="0"/>
    <n v="6.74"/>
    <s v="Lauren Leatherbury"/>
    <s v="East"/>
    <n v="0.48"/>
    <n v="143.32499999999999"/>
    <x v="0"/>
  </r>
  <r>
    <n v="9883"/>
    <s v="CA-2014-153927"/>
    <x v="1132"/>
    <s v="LL-16840"/>
    <s v="Technology"/>
    <n v="272.61"/>
    <n v="13"/>
    <n v="0"/>
    <n v="98.14"/>
    <s v="Lauren Leatherbury"/>
    <s v="East"/>
    <n v="0.36"/>
    <n v="272.61"/>
    <x v="0"/>
  </r>
  <r>
    <n v="9884"/>
    <s v="CA-2014-112291"/>
    <x v="1233"/>
    <s v="KE-16420"/>
    <s v="Office Supplies"/>
    <n v="11.16"/>
    <n v="2"/>
    <n v="0"/>
    <n v="5.58"/>
    <s v="Katrina Edelman"/>
    <s v="South"/>
    <n v="0.5"/>
    <n v="77.816666670000004"/>
    <x v="1"/>
  </r>
  <r>
    <n v="9885"/>
    <s v="CA-2014-112291"/>
    <x v="1233"/>
    <s v="KE-16420"/>
    <s v="Technology"/>
    <n v="62.31"/>
    <n v="3"/>
    <n v="0"/>
    <n v="22.43"/>
    <s v="Katrina Edelman"/>
    <s v="South"/>
    <n v="0.36"/>
    <n v="111.145"/>
    <x v="1"/>
  </r>
  <r>
    <n v="9886"/>
    <s v="CA-2014-112291"/>
    <x v="1233"/>
    <s v="KE-16420"/>
    <s v="Technology"/>
    <n v="159.97999999999999"/>
    <n v="2"/>
    <n v="0"/>
    <n v="57.59"/>
    <s v="Katrina Edelman"/>
    <s v="South"/>
    <n v="0.36"/>
    <n v="159.97999999999999"/>
    <x v="1"/>
  </r>
  <r>
    <n v="9887"/>
    <s v="CA-2014-146997"/>
    <x v="1212"/>
    <s v="SG-20605"/>
    <s v="Office Supplies"/>
    <n v="5.94"/>
    <n v="3"/>
    <n v="0"/>
    <n v="0"/>
    <s v="Speros Goranitis"/>
    <s v="East"/>
    <n v="0"/>
    <n v="5.94"/>
    <x v="0"/>
  </r>
  <r>
    <n v="9888"/>
    <s v="CA-2017-169607"/>
    <x v="386"/>
    <s v="CA-12265"/>
    <s v="Office Supplies"/>
    <n v="9.9600000000000009"/>
    <n v="2"/>
    <n v="0"/>
    <n v="4.68"/>
    <s v="Christina Anderson"/>
    <s v="Central"/>
    <n v="0.47"/>
    <n v="9.9600000000000009"/>
    <x v="0"/>
  </r>
  <r>
    <n v="9889"/>
    <s v="CA-2015-127544"/>
    <x v="816"/>
    <s v="RD-19585"/>
    <s v="Technology"/>
    <n v="79.989999999999995"/>
    <n v="1"/>
    <n v="0"/>
    <n v="28.8"/>
    <s v="Rob Dowd"/>
    <s v="South"/>
    <n v="0.36"/>
    <n v="79.989999999999995"/>
    <x v="0"/>
  </r>
  <r>
    <n v="9890"/>
    <s v="CA-2017-166499"/>
    <x v="498"/>
    <s v="VG-21805"/>
    <s v="Office Supplies"/>
    <n v="8.94"/>
    <n v="3"/>
    <n v="0"/>
    <n v="2.41"/>
    <s v="Vivek Grady"/>
    <s v="South"/>
    <n v="0.27"/>
    <n v="8.94"/>
    <x v="1"/>
  </r>
  <r>
    <n v="9891"/>
    <s v="US-2016-115441"/>
    <x v="197"/>
    <s v="SH-19975"/>
    <s v="Office Supplies"/>
    <n v="20.62"/>
    <n v="2"/>
    <n v="0"/>
    <n v="9.69"/>
    <s v="Sally Hughsby"/>
    <s v="West"/>
    <n v="0.47"/>
    <n v="188.23599999999999"/>
    <x v="1"/>
  </r>
  <r>
    <n v="9892"/>
    <s v="US-2016-115441"/>
    <x v="197"/>
    <s v="SH-19975"/>
    <s v="Technology"/>
    <n v="124.25"/>
    <n v="7"/>
    <n v="0"/>
    <n v="48.46"/>
    <s v="Sally Hughsby"/>
    <s v="West"/>
    <n v="0.39"/>
    <n v="230.14"/>
    <x v="1"/>
  </r>
  <r>
    <n v="9893"/>
    <s v="US-2016-115441"/>
    <x v="197"/>
    <s v="SH-19975"/>
    <s v="Technology"/>
    <n v="297.55"/>
    <n v="5"/>
    <n v="0"/>
    <n v="83.31"/>
    <s v="Sally Hughsby"/>
    <s v="West"/>
    <n v="0.28000000000000003"/>
    <n v="265.43666669999999"/>
    <x v="1"/>
  </r>
  <r>
    <n v="9894"/>
    <s v="US-2016-115441"/>
    <x v="197"/>
    <s v="SH-19975"/>
    <s v="Furniture"/>
    <n v="403.56"/>
    <n v="4"/>
    <n v="0"/>
    <n v="96.85"/>
    <s v="Sally Hughsby"/>
    <s v="West"/>
    <n v="0.24"/>
    <n v="249.38"/>
    <x v="1"/>
  </r>
  <r>
    <n v="9895"/>
    <s v="US-2016-115441"/>
    <x v="197"/>
    <s v="SH-19975"/>
    <s v="Furniture"/>
    <n v="95.2"/>
    <n v="5"/>
    <n v="0"/>
    <n v="27.61"/>
    <s v="Sally Hughsby"/>
    <s v="West"/>
    <n v="0.28999999999999998"/>
    <n v="95.2"/>
    <x v="1"/>
  </r>
  <r>
    <n v="9896"/>
    <s v="CA-2014-115049"/>
    <x v="467"/>
    <s v="MM-17920"/>
    <s v="Technology"/>
    <n v="153.82"/>
    <n v="11"/>
    <n v="0.2"/>
    <n v="38.46"/>
    <s v="Michael Moore"/>
    <s v="West"/>
    <n v="0.25"/>
    <n v="153.82"/>
    <x v="0"/>
  </r>
  <r>
    <n v="9897"/>
    <s v="CA-2014-156342"/>
    <x v="1103"/>
    <s v="JF-15415"/>
    <s v="Office Supplies"/>
    <n v="62.02"/>
    <n v="2"/>
    <n v="0.2"/>
    <n v="22.48"/>
    <s v="Jennifer Ferguson"/>
    <s v="East"/>
    <n v="0.36"/>
    <n v="62.02"/>
    <x v="0"/>
  </r>
  <r>
    <n v="9898"/>
    <s v="CA-2016-112830"/>
    <x v="112"/>
    <s v="LP-17095"/>
    <s v="Furniture"/>
    <n v="466.32"/>
    <n v="3"/>
    <n v="0.2"/>
    <n v="34.97"/>
    <s v="Liz Preis"/>
    <s v="South"/>
    <n v="7.0000000000000007E-2"/>
    <n v="274.48"/>
    <x v="0"/>
  </r>
  <r>
    <n v="9899"/>
    <s v="CA-2016-112830"/>
    <x v="112"/>
    <s v="LP-17095"/>
    <s v="Furniture"/>
    <n v="82.64"/>
    <n v="2"/>
    <n v="0.2"/>
    <n v="0"/>
    <s v="Liz Preis"/>
    <s v="South"/>
    <n v="0"/>
    <n v="82.64"/>
    <x v="0"/>
  </r>
  <r>
    <n v="9900"/>
    <s v="US-2014-117380"/>
    <x v="1176"/>
    <s v="MP-18175"/>
    <s v="Furniture"/>
    <n v="330.59"/>
    <n v="1"/>
    <n v="0.4"/>
    <n v="-143.25"/>
    <s v="Mike Pelletier"/>
    <s v="West"/>
    <n v="-0.43"/>
    <n v="330.59"/>
    <x v="2"/>
  </r>
  <r>
    <n v="9901"/>
    <s v="CA-2017-117646"/>
    <x v="170"/>
    <s v="SC-20845"/>
    <s v="Office Supplies"/>
    <n v="237.1"/>
    <n v="3"/>
    <n v="0.2"/>
    <n v="20.75"/>
    <s v="Sung Chung"/>
    <s v="Central"/>
    <n v="0.09"/>
    <n v="88.84"/>
    <x v="0"/>
  </r>
  <r>
    <n v="9902"/>
    <s v="CA-2017-117646"/>
    <x v="170"/>
    <s v="SC-20845"/>
    <s v="Furniture"/>
    <n v="22.75"/>
    <n v="3"/>
    <n v="0.2"/>
    <n v="7.11"/>
    <s v="Sung Chung"/>
    <s v="Central"/>
    <n v="0.31"/>
    <n v="14.71"/>
    <x v="0"/>
  </r>
  <r>
    <n v="9903"/>
    <s v="CA-2017-117646"/>
    <x v="170"/>
    <s v="SC-20845"/>
    <s v="Office Supplies"/>
    <n v="6.67"/>
    <n v="1"/>
    <n v="0.2"/>
    <n v="2.09"/>
    <s v="Sung Chung"/>
    <s v="Central"/>
    <n v="0.31"/>
    <n v="6.67"/>
    <x v="0"/>
  </r>
  <r>
    <n v="9904"/>
    <s v="CA-2014-122609"/>
    <x v="607"/>
    <s v="DP-13000"/>
    <s v="Furniture"/>
    <n v="25.13"/>
    <n v="3"/>
    <n v="0.6"/>
    <n v="-6.91"/>
    <s v="Darren Powers"/>
    <s v="Central"/>
    <n v="-0.27"/>
    <n v="76.555000000000007"/>
    <x v="0"/>
  </r>
  <r>
    <n v="9905"/>
    <s v="CA-2014-122609"/>
    <x v="607"/>
    <s v="DP-13000"/>
    <s v="Technology"/>
    <n v="127.98"/>
    <n v="2"/>
    <n v="0.2"/>
    <n v="25.6"/>
    <s v="Darren Powers"/>
    <s v="Central"/>
    <n v="0.2"/>
    <n v="127.98"/>
    <x v="0"/>
  </r>
  <r>
    <n v="9906"/>
    <s v="US-2015-129007"/>
    <x v="1023"/>
    <s v="KD-16615"/>
    <s v="Furniture"/>
    <n v="131.88"/>
    <n v="7"/>
    <n v="0"/>
    <n v="55.39"/>
    <s v="Ken Dana"/>
    <s v="West"/>
    <n v="0.42"/>
    <n v="222.72499999999999"/>
    <x v="1"/>
  </r>
  <r>
    <n v="9907"/>
    <s v="US-2015-129007"/>
    <x v="1023"/>
    <s v="KD-16615"/>
    <s v="Office Supplies"/>
    <n v="25.03"/>
    <n v="3"/>
    <n v="0.2"/>
    <n v="7.82"/>
    <s v="Ken Dana"/>
    <s v="West"/>
    <n v="0.31"/>
    <n v="240.89400000000001"/>
    <x v="1"/>
  </r>
  <r>
    <n v="9908"/>
    <s v="US-2015-129007"/>
    <x v="1023"/>
    <s v="KD-16615"/>
    <s v="Furniture"/>
    <n v="717.72"/>
    <n v="3"/>
    <n v="0.2"/>
    <n v="71.77"/>
    <s v="Ken Dana"/>
    <s v="West"/>
    <n v="0.1"/>
    <n v="294.86"/>
    <x v="1"/>
  </r>
  <r>
    <n v="9909"/>
    <s v="US-2015-129007"/>
    <x v="1023"/>
    <s v="KD-16615"/>
    <s v="Furniture"/>
    <n v="207.35"/>
    <n v="5"/>
    <n v="0"/>
    <n v="24.88"/>
    <s v="Ken Dana"/>
    <s v="West"/>
    <n v="0.12"/>
    <n v="153.90666669999999"/>
    <x v="1"/>
  </r>
  <r>
    <n v="9910"/>
    <s v="US-2015-129007"/>
    <x v="1023"/>
    <s v="KD-16615"/>
    <s v="Furniture"/>
    <n v="44.67"/>
    <n v="3"/>
    <n v="0"/>
    <n v="12.06"/>
    <s v="Ken Dana"/>
    <s v="West"/>
    <n v="0.27"/>
    <n v="127.185"/>
    <x v="1"/>
  </r>
  <r>
    <n v="9911"/>
    <s v="US-2015-129007"/>
    <x v="1023"/>
    <s v="KD-16615"/>
    <s v="Office Supplies"/>
    <n v="209.7"/>
    <n v="2"/>
    <n v="0"/>
    <n v="100.66"/>
    <s v="Ken Dana"/>
    <s v="West"/>
    <n v="0.48"/>
    <n v="209.7"/>
    <x v="1"/>
  </r>
  <r>
    <n v="9912"/>
    <s v="US-2014-157231"/>
    <x v="267"/>
    <s v="RP-19855"/>
    <s v="Office Supplies"/>
    <n v="115.36"/>
    <n v="7"/>
    <n v="0"/>
    <n v="56.53"/>
    <s v="Roy Phan"/>
    <s v="Central"/>
    <n v="0.49"/>
    <n v="115.36"/>
    <x v="1"/>
  </r>
  <r>
    <n v="9913"/>
    <s v="CA-2015-132388"/>
    <x v="998"/>
    <s v="KN-16390"/>
    <s v="Furniture"/>
    <n v="362.14"/>
    <n v="3"/>
    <n v="0.2"/>
    <n v="-54.32"/>
    <s v="Katherine Nockton"/>
    <s v="West"/>
    <n v="-0.15"/>
    <n v="196.595"/>
    <x v="1"/>
  </r>
  <r>
    <n v="9914"/>
    <s v="CA-2015-132388"/>
    <x v="998"/>
    <s v="KN-16390"/>
    <s v="Office Supplies"/>
    <n v="31.05"/>
    <n v="3"/>
    <n v="0"/>
    <n v="14.9"/>
    <s v="Katherine Nockton"/>
    <s v="West"/>
    <n v="0.48"/>
    <n v="31.05"/>
    <x v="1"/>
  </r>
  <r>
    <n v="9915"/>
    <s v="CA-2017-160927"/>
    <x v="926"/>
    <s v="TM-21010"/>
    <s v="Office Supplies"/>
    <n v="12.96"/>
    <n v="2"/>
    <n v="0"/>
    <n v="6.22"/>
    <s v="Tamara Manning"/>
    <s v="West"/>
    <n v="0.48"/>
    <n v="34.049999999999997"/>
    <x v="0"/>
  </r>
  <r>
    <n v="9916"/>
    <s v="CA-2017-160927"/>
    <x v="926"/>
    <s v="TM-21010"/>
    <s v="Office Supplies"/>
    <n v="94.85"/>
    <n v="5"/>
    <n v="0"/>
    <n v="45.53"/>
    <s v="Tamara Manning"/>
    <s v="West"/>
    <n v="0.48"/>
    <n v="41.08"/>
    <x v="0"/>
  </r>
  <r>
    <n v="9917"/>
    <s v="CA-2017-160927"/>
    <x v="926"/>
    <s v="TM-21010"/>
    <s v="Office Supplies"/>
    <n v="13.48"/>
    <n v="1"/>
    <n v="0"/>
    <n v="3.5"/>
    <s v="Tamara Manning"/>
    <s v="West"/>
    <n v="0.26"/>
    <n v="14.195"/>
    <x v="0"/>
  </r>
  <r>
    <n v="9918"/>
    <s v="CA-2017-160927"/>
    <x v="926"/>
    <s v="TM-21010"/>
    <s v="Furniture"/>
    <n v="14.91"/>
    <n v="3"/>
    <n v="0"/>
    <n v="4.62"/>
    <s v="Tamara Manning"/>
    <s v="West"/>
    <n v="0.31"/>
    <n v="14.91"/>
    <x v="0"/>
  </r>
  <r>
    <n v="9919"/>
    <s v="CA-2015-105508"/>
    <x v="496"/>
    <s v="JF-15190"/>
    <s v="Office Supplies"/>
    <n v="39.979999999999997"/>
    <n v="1"/>
    <n v="0"/>
    <n v="17.989999999999998"/>
    <s v="Jamie Frazer"/>
    <s v="West"/>
    <n v="0.45"/>
    <n v="39.979999999999997"/>
    <x v="0"/>
  </r>
  <r>
    <n v="9920"/>
    <s v="CA-2016-149272"/>
    <x v="543"/>
    <s v="MY-18295"/>
    <s v="Furniture"/>
    <n v="528.42999999999995"/>
    <n v="5"/>
    <n v="0.3"/>
    <n v="-143.43"/>
    <s v="Muhammed Yedwab"/>
    <s v="Central"/>
    <n v="-0.27"/>
    <n v="275.41000000000003"/>
    <x v="1"/>
  </r>
  <r>
    <n v="9921"/>
    <s v="CA-2016-149272"/>
    <x v="543"/>
    <s v="MY-18295"/>
    <s v="Office Supplies"/>
    <n v="22.39"/>
    <n v="7"/>
    <n v="0.8"/>
    <n v="-35.82"/>
    <s v="Muhammed Yedwab"/>
    <s v="Central"/>
    <n v="-1.6"/>
    <n v="22.39"/>
    <x v="1"/>
  </r>
  <r>
    <n v="9922"/>
    <s v="CA-2014-111360"/>
    <x v="156"/>
    <s v="AT-10435"/>
    <s v="Office Supplies"/>
    <n v="5.74"/>
    <n v="3"/>
    <n v="0.7"/>
    <n v="-4.59"/>
    <s v="Alyssa Tate"/>
    <s v="West"/>
    <n v="-0.8"/>
    <n v="5.74"/>
    <x v="2"/>
  </r>
  <r>
    <n v="9923"/>
    <s v="US-2017-162124"/>
    <x v="636"/>
    <s v="JF-15490"/>
    <s v="Technology"/>
    <n v="191.97"/>
    <n v="4"/>
    <n v="0.2"/>
    <n v="28.8"/>
    <s v="Jeremy Farry"/>
    <s v="West"/>
    <n v="0.15"/>
    <n v="191.97"/>
    <x v="0"/>
  </r>
  <r>
    <n v="9924"/>
    <s v="CA-2015-159534"/>
    <x v="305"/>
    <s v="DH-13075"/>
    <s v="Office Supplies"/>
    <n v="49.85"/>
    <n v="3"/>
    <n v="0.2"/>
    <n v="16.82"/>
    <s v="Dave Hallsten"/>
    <s v="South"/>
    <n v="0.34"/>
    <n v="289.13600000000002"/>
    <x v="1"/>
  </r>
  <r>
    <n v="9925"/>
    <s v="CA-2015-159534"/>
    <x v="305"/>
    <s v="DH-13075"/>
    <s v="Office Supplies"/>
    <n v="23.99"/>
    <n v="1"/>
    <n v="0"/>
    <n v="12"/>
    <s v="Dave Hallsten"/>
    <s v="South"/>
    <n v="0.5"/>
    <n v="348.95749999999998"/>
    <x v="1"/>
  </r>
  <r>
    <n v="9926"/>
    <s v="CA-2015-159534"/>
    <x v="305"/>
    <s v="DH-13075"/>
    <s v="Office Supplies"/>
    <n v="1087.94"/>
    <n v="8"/>
    <n v="0.2"/>
    <n v="353.58"/>
    <s v="Dave Hallsten"/>
    <s v="South"/>
    <n v="0.32"/>
    <n v="457.28"/>
    <x v="1"/>
  </r>
  <r>
    <n v="9927"/>
    <s v="CA-2015-159534"/>
    <x v="305"/>
    <s v="DH-13075"/>
    <s v="Technology"/>
    <n v="199.98"/>
    <n v="2"/>
    <n v="0"/>
    <n v="53.99"/>
    <s v="Dave Hallsten"/>
    <s v="South"/>
    <n v="0.27"/>
    <n v="141.94999999999999"/>
    <x v="1"/>
  </r>
  <r>
    <n v="9928"/>
    <s v="CA-2015-159534"/>
    <x v="305"/>
    <s v="DH-13075"/>
    <s v="Office Supplies"/>
    <n v="83.92"/>
    <n v="4"/>
    <n v="0"/>
    <n v="20.14"/>
    <s v="Dave Hallsten"/>
    <s v="South"/>
    <n v="0.24"/>
    <n v="83.92"/>
    <x v="1"/>
  </r>
  <r>
    <n v="9929"/>
    <s v="CA-2016-129630"/>
    <x v="913"/>
    <s v="IM-15055"/>
    <s v="Furniture"/>
    <n v="24.27"/>
    <n v="3"/>
    <n v="0"/>
    <n v="8.74"/>
    <s v="Ionia McGrath"/>
    <s v="West"/>
    <n v="0.36"/>
    <n v="1412.115"/>
    <x v="0"/>
  </r>
  <r>
    <n v="9930"/>
    <s v="CA-2016-129630"/>
    <x v="913"/>
    <s v="IM-15055"/>
    <s v="Technology"/>
    <n v="2799.96"/>
    <n v="5"/>
    <n v="0.2"/>
    <n v="944.99"/>
    <s v="Ionia McGrath"/>
    <s v="West"/>
    <n v="0.34"/>
    <n v="2799.96"/>
    <x v="0"/>
  </r>
  <r>
    <n v="9931"/>
    <s v="CA-2015-104948"/>
    <x v="50"/>
    <s v="KH-16510"/>
    <s v="Office Supplies"/>
    <n v="9.8699999999999992"/>
    <n v="2"/>
    <n v="0.2"/>
    <n v="3.46"/>
    <s v="Keith Herrera"/>
    <s v="West"/>
    <n v="0.35"/>
    <n v="241.05333329999999"/>
    <x v="0"/>
  </r>
  <r>
    <n v="9932"/>
    <s v="CA-2015-104948"/>
    <x v="50"/>
    <s v="KH-16510"/>
    <s v="Furniture"/>
    <n v="683.33"/>
    <n v="4"/>
    <n v="0.15"/>
    <n v="-40.200000000000003"/>
    <s v="Keith Herrera"/>
    <s v="West"/>
    <n v="-0.06"/>
    <n v="356.64499999999998"/>
    <x v="0"/>
  </r>
  <r>
    <n v="9933"/>
    <s v="CA-2015-104948"/>
    <x v="50"/>
    <s v="KH-16510"/>
    <s v="Office Supplies"/>
    <n v="29.96"/>
    <n v="7"/>
    <n v="0"/>
    <n v="13.48"/>
    <s v="Keith Herrera"/>
    <s v="West"/>
    <n v="0.45"/>
    <n v="29.96"/>
    <x v="0"/>
  </r>
  <r>
    <n v="9934"/>
    <s v="CA-2014-166555"/>
    <x v="384"/>
    <s v="JK-15205"/>
    <s v="Technology"/>
    <n v="164.85"/>
    <n v="3"/>
    <n v="0"/>
    <n v="47.81"/>
    <s v="Jamie Kunitz"/>
    <s v="West"/>
    <n v="0.28999999999999998"/>
    <n v="164.85"/>
    <x v="0"/>
  </r>
  <r>
    <n v="9935"/>
    <s v="CA-2016-114405"/>
    <x v="281"/>
    <s v="AS-10240"/>
    <s v="Office Supplies"/>
    <n v="33.53"/>
    <n v="3"/>
    <n v="0.2"/>
    <n v="2.5099999999999998"/>
    <s v="Alan Shonely"/>
    <s v="South"/>
    <n v="7.0000000000000007E-2"/>
    <n v="35.134999999999998"/>
    <x v="0"/>
  </r>
  <r>
    <n v="9936"/>
    <s v="CA-2016-114405"/>
    <x v="281"/>
    <s v="AS-10240"/>
    <s v="Office Supplies"/>
    <n v="36.74"/>
    <n v="3"/>
    <n v="0.2"/>
    <n v="3.67"/>
    <s v="Alan Shonely"/>
    <s v="South"/>
    <n v="0.1"/>
    <n v="36.74"/>
    <x v="0"/>
  </r>
  <r>
    <n v="9937"/>
    <s v="CA-2017-132955"/>
    <x v="92"/>
    <s v="SC-20575"/>
    <s v="Office Supplies"/>
    <n v="102.93"/>
    <n v="3"/>
    <n v="0"/>
    <n v="48.38"/>
    <s v="Sonia Cooley"/>
    <s v="Central"/>
    <n v="0.47"/>
    <n v="102.93"/>
    <x v="0"/>
  </r>
  <r>
    <n v="9938"/>
    <s v="CA-2016-164889"/>
    <x v="1234"/>
    <s v="CP-12340"/>
    <s v="Furniture"/>
    <n v="71.09"/>
    <n v="2"/>
    <n v="0.2"/>
    <n v="-1.78"/>
    <s v="Christine Phan"/>
    <s v="East"/>
    <n v="-0.03"/>
    <n v="71.09"/>
    <x v="1"/>
  </r>
  <r>
    <n v="9939"/>
    <s v="CA-2016-169824"/>
    <x v="939"/>
    <s v="NS-18640"/>
    <s v="Furniture"/>
    <n v="60.35"/>
    <n v="5"/>
    <n v="0"/>
    <n v="19.920000000000002"/>
    <s v="Noel Staavos"/>
    <s v="Central"/>
    <n v="0.33"/>
    <n v="35.69"/>
    <x v="1"/>
  </r>
  <r>
    <n v="9940"/>
    <s v="CA-2016-169824"/>
    <x v="939"/>
    <s v="NS-18640"/>
    <s v="Office Supplies"/>
    <n v="35.520000000000003"/>
    <n v="4"/>
    <n v="0"/>
    <n v="9.9499999999999993"/>
    <s v="Noel Staavos"/>
    <s v="Central"/>
    <n v="0.28000000000000003"/>
    <n v="23.36"/>
    <x v="1"/>
  </r>
  <r>
    <n v="9941"/>
    <s v="CA-2016-169824"/>
    <x v="939"/>
    <s v="NS-18640"/>
    <s v="Office Supplies"/>
    <n v="11.2"/>
    <n v="7"/>
    <n v="0"/>
    <n v="4.82"/>
    <s v="Noel Staavos"/>
    <s v="Central"/>
    <n v="0.43"/>
    <n v="11.2"/>
    <x v="1"/>
  </r>
  <r>
    <n v="9942"/>
    <s v="CA-2017-164028"/>
    <x v="221"/>
    <s v="JL-15835"/>
    <s v="Technology"/>
    <n v="223.58"/>
    <n v="14"/>
    <n v="0"/>
    <n v="87.2"/>
    <s v="John Lee"/>
    <s v="West"/>
    <n v="0.39"/>
    <n v="223.58"/>
    <x v="0"/>
  </r>
  <r>
    <n v="9943"/>
    <s v="CA-2014-143371"/>
    <x v="129"/>
    <s v="MD-17350"/>
    <s v="Office Supplies"/>
    <n v="998.82"/>
    <n v="9"/>
    <n v="0"/>
    <n v="29.96"/>
    <s v="Maribeth Dona"/>
    <s v="South"/>
    <n v="0.03"/>
    <n v="524.98500000000001"/>
    <x v="0"/>
  </r>
  <r>
    <n v="9944"/>
    <s v="CA-2014-143371"/>
    <x v="129"/>
    <s v="MD-17350"/>
    <s v="Office Supplies"/>
    <n v="51.15"/>
    <n v="5"/>
    <n v="0"/>
    <n v="13.3"/>
    <s v="Maribeth Dona"/>
    <s v="South"/>
    <n v="0.26"/>
    <n v="51.15"/>
    <x v="0"/>
  </r>
  <r>
    <n v="9945"/>
    <s v="CA-2015-145415"/>
    <x v="1235"/>
    <s v="RD-19660"/>
    <s v="Office Supplies"/>
    <n v="40.74"/>
    <n v="3"/>
    <n v="0"/>
    <n v="0.41"/>
    <s v="Robert Dilbeck"/>
    <s v="Central"/>
    <n v="0.01"/>
    <n v="40.74"/>
    <x v="2"/>
  </r>
  <r>
    <n v="9946"/>
    <s v="CA-2014-111157"/>
    <x v="1086"/>
    <s v="NH-18610"/>
    <s v="Office Supplies"/>
    <n v="3.42"/>
    <n v="1"/>
    <n v="0.2"/>
    <n v="1.07"/>
    <s v="Nicole Hansen"/>
    <s v="Central"/>
    <n v="0.31"/>
    <n v="77.31"/>
    <x v="1"/>
  </r>
  <r>
    <n v="9947"/>
    <s v="CA-2014-111157"/>
    <x v="1086"/>
    <s v="NH-18610"/>
    <s v="Technology"/>
    <n v="151.19999999999999"/>
    <n v="3"/>
    <n v="0.2"/>
    <n v="32.130000000000003"/>
    <s v="Nicole Hansen"/>
    <s v="Central"/>
    <n v="0.21"/>
    <n v="151.19999999999999"/>
    <x v="1"/>
  </r>
  <r>
    <n v="9948"/>
    <s v="CA-2017-121559"/>
    <x v="702"/>
    <s v="HW-14935"/>
    <s v="Furniture"/>
    <n v="1925.88"/>
    <n v="6"/>
    <n v="0"/>
    <n v="539.25"/>
    <s v="Helen Wasserman"/>
    <s v="West"/>
    <n v="0.28000000000000003"/>
    <n v="894.46400000000006"/>
    <x v="1"/>
  </r>
  <r>
    <n v="9949"/>
    <s v="CA-2017-121559"/>
    <x v="702"/>
    <s v="HW-14935"/>
    <s v="Office Supplies"/>
    <n v="2405.1999999999998"/>
    <n v="8"/>
    <n v="0"/>
    <n v="793.72"/>
    <s v="Helen Wasserman"/>
    <s v="West"/>
    <n v="0.33"/>
    <n v="636.61"/>
    <x v="1"/>
  </r>
  <r>
    <n v="9950"/>
    <s v="CA-2017-121559"/>
    <x v="702"/>
    <s v="HW-14935"/>
    <s v="Technology"/>
    <n v="83.97"/>
    <n v="3"/>
    <n v="0"/>
    <n v="15.95"/>
    <s v="Helen Wasserman"/>
    <s v="West"/>
    <n v="0.19"/>
    <n v="47.08"/>
    <x v="1"/>
  </r>
  <r>
    <n v="9951"/>
    <s v="CA-2017-121559"/>
    <x v="702"/>
    <s v="HW-14935"/>
    <s v="Technology"/>
    <n v="39.89"/>
    <n v="1"/>
    <n v="0"/>
    <n v="14.76"/>
    <s v="Helen Wasserman"/>
    <s v="West"/>
    <n v="0.37"/>
    <n v="28.635000000000002"/>
    <x v="1"/>
  </r>
  <r>
    <n v="9952"/>
    <s v="CA-2017-121559"/>
    <x v="702"/>
    <s v="HW-14935"/>
    <s v="Office Supplies"/>
    <n v="17.38"/>
    <n v="2"/>
    <n v="0"/>
    <n v="8.69"/>
    <s v="Helen Wasserman"/>
    <s v="West"/>
    <n v="0.5"/>
    <n v="17.38"/>
    <x v="1"/>
  </r>
  <r>
    <n v="9953"/>
    <s v="CA-2015-141593"/>
    <x v="639"/>
    <s v="DB-12970"/>
    <s v="Office Supplies"/>
    <n v="55.26"/>
    <n v="2"/>
    <n v="0.2"/>
    <n v="20.72"/>
    <s v="Darren Budd"/>
    <s v="West"/>
    <n v="0.37"/>
    <n v="92.39"/>
    <x v="1"/>
  </r>
  <r>
    <n v="9954"/>
    <s v="CA-2015-141593"/>
    <x v="639"/>
    <s v="DB-12970"/>
    <s v="Office Supplies"/>
    <n v="6.48"/>
    <n v="1"/>
    <n v="0"/>
    <n v="3.11"/>
    <s v="Darren Budd"/>
    <s v="West"/>
    <n v="0.48"/>
    <n v="104.7666667"/>
    <x v="1"/>
  </r>
  <r>
    <n v="9955"/>
    <s v="CA-2015-141593"/>
    <x v="639"/>
    <s v="DB-12970"/>
    <s v="Office Supplies"/>
    <n v="34.25"/>
    <n v="3"/>
    <n v="0.2"/>
    <n v="11.56"/>
    <s v="Darren Budd"/>
    <s v="West"/>
    <n v="0.34"/>
    <n v="153.91"/>
    <x v="1"/>
  </r>
  <r>
    <n v="9956"/>
    <s v="CA-2015-141593"/>
    <x v="639"/>
    <s v="DB-12970"/>
    <s v="Furniture"/>
    <n v="273.57"/>
    <n v="2"/>
    <n v="0.2"/>
    <n v="10.26"/>
    <s v="Darren Budd"/>
    <s v="West"/>
    <n v="0.04"/>
    <n v="273.57"/>
    <x v="1"/>
  </r>
  <r>
    <n v="9957"/>
    <s v="US-2014-143287"/>
    <x v="7"/>
    <s v="KN-16705"/>
    <s v="Office Supplies"/>
    <n v="46.35"/>
    <n v="5"/>
    <n v="0"/>
    <n v="21.78"/>
    <s v="Kristina Nunn"/>
    <s v="West"/>
    <n v="0.47"/>
    <n v="92.52333333"/>
    <x v="2"/>
  </r>
  <r>
    <n v="9958"/>
    <s v="US-2014-143287"/>
    <x v="7"/>
    <s v="KN-16705"/>
    <s v="Office Supplies"/>
    <n v="223.92"/>
    <n v="4"/>
    <n v="0"/>
    <n v="109.72"/>
    <s v="Kristina Nunn"/>
    <s v="West"/>
    <n v="0.49"/>
    <n v="115.61"/>
    <x v="2"/>
  </r>
  <r>
    <n v="9959"/>
    <s v="US-2014-143287"/>
    <x v="7"/>
    <s v="KN-16705"/>
    <s v="Office Supplies"/>
    <n v="7.3"/>
    <n v="2"/>
    <n v="0"/>
    <n v="2.19"/>
    <s v="Kristina Nunn"/>
    <s v="West"/>
    <n v="0.3"/>
    <n v="7.3"/>
    <x v="2"/>
  </r>
  <r>
    <n v="9960"/>
    <s v="CA-2017-137421"/>
    <x v="833"/>
    <s v="AJ-10945"/>
    <s v="Office Supplies"/>
    <n v="9.34"/>
    <n v="2"/>
    <n v="0.2"/>
    <n v="1.87"/>
    <s v="Ashley Jarboe"/>
    <s v="South"/>
    <n v="0.2"/>
    <n v="9.34"/>
    <x v="0"/>
  </r>
  <r>
    <n v="9961"/>
    <s v="CA-2017-141446"/>
    <x v="118"/>
    <s v="CL-12700"/>
    <s v="Technology"/>
    <n v="18"/>
    <n v="1"/>
    <n v="0"/>
    <n v="3.24"/>
    <s v="Craig Leslie"/>
    <s v="Central"/>
    <n v="0.18"/>
    <n v="18"/>
    <x v="2"/>
  </r>
  <r>
    <n v="9962"/>
    <s v="CA-2015-168088"/>
    <x v="531"/>
    <s v="CM-12655"/>
    <s v="Office Supplies"/>
    <n v="65.58"/>
    <n v="2"/>
    <n v="0.2"/>
    <n v="23.77"/>
    <s v="Corinna Mitchell"/>
    <s v="West"/>
    <n v="0.36"/>
    <n v="224.52500000000001"/>
    <x v="2"/>
  </r>
  <r>
    <n v="9963"/>
    <s v="CA-2015-168088"/>
    <x v="531"/>
    <s v="CM-12655"/>
    <s v="Furniture"/>
    <n v="383.47"/>
    <n v="4"/>
    <n v="0.32"/>
    <n v="-67.67"/>
    <s v="Corinna Mitchell"/>
    <s v="West"/>
    <n v="-0.18"/>
    <n v="383.47"/>
    <x v="2"/>
  </r>
  <r>
    <n v="9964"/>
    <s v="CA-2015-143700"/>
    <x v="353"/>
    <s v="AS-10240"/>
    <s v="Office Supplies"/>
    <n v="10.37"/>
    <n v="2"/>
    <n v="0.2"/>
    <n v="3.63"/>
    <s v="Alan Shonely"/>
    <s v="South"/>
    <n v="0.35"/>
    <n v="10.37"/>
    <x v="0"/>
  </r>
  <r>
    <n v="9965"/>
    <s v="CA-2016-146374"/>
    <x v="5"/>
    <s v="HE-14800"/>
    <s v="Furniture"/>
    <n v="13.4"/>
    <n v="1"/>
    <n v="0"/>
    <n v="6.43"/>
    <s v="Harold Engle"/>
    <s v="Central"/>
    <n v="0.48"/>
    <n v="42.69"/>
    <x v="1"/>
  </r>
  <r>
    <n v="9966"/>
    <s v="CA-2016-146374"/>
    <x v="5"/>
    <s v="HE-14800"/>
    <s v="Office Supplies"/>
    <n v="4.9800000000000004"/>
    <n v="1"/>
    <n v="0"/>
    <n v="2.34"/>
    <s v="Harold Engle"/>
    <s v="Central"/>
    <n v="0.47"/>
    <n v="57.335000000000001"/>
    <x v="1"/>
  </r>
  <r>
    <n v="9967"/>
    <s v="CA-2016-146374"/>
    <x v="5"/>
    <s v="HE-14800"/>
    <s v="Office Supplies"/>
    <n v="109.69"/>
    <n v="7"/>
    <n v="0"/>
    <n v="51.55"/>
    <s v="Harold Engle"/>
    <s v="Central"/>
    <n v="0.47"/>
    <n v="109.69"/>
    <x v="1"/>
  </r>
  <r>
    <n v="9968"/>
    <s v="CA-2017-153871"/>
    <x v="157"/>
    <s v="RB-19435"/>
    <s v="Office Supplies"/>
    <n v="40.200000000000003"/>
    <n v="5"/>
    <n v="0"/>
    <n v="18.09"/>
    <s v="Richard Bierner"/>
    <s v="Central"/>
    <n v="0.45"/>
    <n v="266.31"/>
    <x v="0"/>
  </r>
  <r>
    <n v="9969"/>
    <s v="CA-2017-153871"/>
    <x v="157"/>
    <s v="RB-19435"/>
    <s v="Office Supplies"/>
    <n v="735.98"/>
    <n v="2"/>
    <n v="0"/>
    <n v="331.19"/>
    <s v="Richard Bierner"/>
    <s v="Central"/>
    <n v="0.45"/>
    <n v="379.36500000000001"/>
    <x v="0"/>
  </r>
  <r>
    <n v="9970"/>
    <s v="CA-2017-153871"/>
    <x v="157"/>
    <s v="RB-19435"/>
    <s v="Office Supplies"/>
    <n v="22.75"/>
    <n v="7"/>
    <n v="0"/>
    <n v="6.6"/>
    <s v="Richard Bierner"/>
    <s v="Central"/>
    <n v="0.28999999999999998"/>
    <n v="22.75"/>
    <x v="0"/>
  </r>
  <r>
    <n v="9971"/>
    <s v="CA-2015-103772"/>
    <x v="1141"/>
    <s v="MP-17470"/>
    <s v="Office Supplies"/>
    <n v="119.56"/>
    <n v="2"/>
    <n v="0"/>
    <n v="55"/>
    <s v="Mark Packer"/>
    <s v="East"/>
    <n v="0.46"/>
    <n v="130.155"/>
    <x v="2"/>
  </r>
  <r>
    <n v="9972"/>
    <s v="CA-2015-103772"/>
    <x v="1141"/>
    <s v="MP-17470"/>
    <s v="Office Supplies"/>
    <n v="140.75"/>
    <n v="5"/>
    <n v="0"/>
    <n v="42.23"/>
    <s v="Mark Packer"/>
    <s v="East"/>
    <n v="0.3"/>
    <n v="140.75"/>
    <x v="2"/>
  </r>
  <r>
    <n v="9973"/>
    <s v="CA-2016-130225"/>
    <x v="108"/>
    <s v="RC-19960"/>
    <s v="Office Supplies"/>
    <n v="99.57"/>
    <n v="2"/>
    <n v="0.2"/>
    <n v="33.6"/>
    <s v="Ryan Crowe"/>
    <s v="East"/>
    <n v="0.34"/>
    <n v="99.57"/>
    <x v="0"/>
  </r>
  <r>
    <n v="9974"/>
    <s v="US-2016-103674"/>
    <x v="409"/>
    <s v="AP-10720"/>
    <s v="Technology"/>
    <n v="271.95999999999998"/>
    <n v="5"/>
    <n v="0.2"/>
    <n v="27.2"/>
    <s v="Anne Pryor"/>
    <s v="East"/>
    <n v="0.1"/>
    <n v="145.4714286"/>
    <x v="2"/>
  </r>
  <r>
    <n v="9975"/>
    <s v="US-2016-103674"/>
    <x v="409"/>
    <s v="AP-10720"/>
    <s v="Office Supplies"/>
    <n v="18.690000000000001"/>
    <n v="7"/>
    <n v="0"/>
    <n v="5.23"/>
    <s v="Anne Pryor"/>
    <s v="East"/>
    <n v="0.28000000000000003"/>
    <n v="124.39"/>
    <x v="2"/>
  </r>
  <r>
    <n v="9976"/>
    <s v="US-2016-103674"/>
    <x v="409"/>
    <s v="AP-10720"/>
    <s v="Office Supplies"/>
    <n v="13.36"/>
    <n v="2"/>
    <n v="0"/>
    <n v="6.41"/>
    <s v="Anne Pryor"/>
    <s v="East"/>
    <n v="0.48"/>
    <n v="145.53"/>
    <x v="2"/>
  </r>
  <r>
    <n v="9977"/>
    <s v="US-2016-103674"/>
    <x v="409"/>
    <s v="AP-10720"/>
    <s v="Technology"/>
    <n v="249.58"/>
    <n v="2"/>
    <n v="0.2"/>
    <n v="31.2"/>
    <s v="Anne Pryor"/>
    <s v="East"/>
    <n v="0.13"/>
    <n v="178.57249999999999"/>
    <x v="2"/>
  </r>
  <r>
    <n v="9978"/>
    <s v="US-2016-103674"/>
    <x v="409"/>
    <s v="AP-10720"/>
    <s v="Office Supplies"/>
    <n v="13.86"/>
    <n v="7"/>
    <n v="0"/>
    <n v="0"/>
    <s v="Anne Pryor"/>
    <s v="East"/>
    <n v="0"/>
    <n v="154.90333330000001"/>
    <x v="2"/>
  </r>
  <r>
    <n v="9979"/>
    <s v="US-2016-103674"/>
    <x v="409"/>
    <s v="AP-10720"/>
    <s v="Office Supplies"/>
    <n v="13.38"/>
    <n v="4"/>
    <n v="0.2"/>
    <n v="4.68"/>
    <s v="Anne Pryor"/>
    <s v="East"/>
    <n v="0.35"/>
    <n v="225.42500000000001"/>
    <x v="2"/>
  </r>
  <r>
    <n v="9980"/>
    <s v="US-2016-103674"/>
    <x v="409"/>
    <s v="AP-10720"/>
    <s v="Office Supplies"/>
    <n v="437.47"/>
    <n v="14"/>
    <n v="0.2"/>
    <n v="153.12"/>
    <s v="Anne Pryor"/>
    <s v="East"/>
    <n v="0.35"/>
    <n v="437.47"/>
    <x v="2"/>
  </r>
  <r>
    <n v="9981"/>
    <s v="US-2015-151435"/>
    <x v="684"/>
    <s v="SW-20455"/>
    <s v="Furniture"/>
    <n v="85.98"/>
    <n v="1"/>
    <n v="0"/>
    <n v="22.35"/>
    <s v="Shaun Weien"/>
    <s v="South"/>
    <n v="0.26"/>
    <n v="85.98"/>
    <x v="0"/>
  </r>
  <r>
    <n v="9982"/>
    <s v="CA-2017-163566"/>
    <x v="646"/>
    <s v="TB-21055"/>
    <s v="Office Supplies"/>
    <n v="16.52"/>
    <n v="5"/>
    <n v="0.2"/>
    <n v="5.37"/>
    <s v="Ted Butterfield"/>
    <s v="East"/>
    <n v="0.33"/>
    <n v="16.52"/>
    <x v="0"/>
  </r>
  <r>
    <n v="9983"/>
    <s v="US-2016-157728"/>
    <x v="897"/>
    <s v="RC-19960"/>
    <s v="Office Supplies"/>
    <n v="35.56"/>
    <n v="7"/>
    <n v="0"/>
    <n v="16.71"/>
    <s v="Ryan Crowe"/>
    <s v="East"/>
    <n v="0.47"/>
    <n v="66.77"/>
    <x v="0"/>
  </r>
  <r>
    <n v="9984"/>
    <s v="US-2016-157728"/>
    <x v="897"/>
    <s v="RC-19960"/>
    <s v="Technology"/>
    <n v="97.98"/>
    <n v="2"/>
    <n v="0"/>
    <n v="27.43"/>
    <s v="Ryan Crowe"/>
    <s v="East"/>
    <n v="0.28000000000000003"/>
    <n v="97.98"/>
    <x v="0"/>
  </r>
  <r>
    <n v="9985"/>
    <s v="CA-2015-100251"/>
    <x v="961"/>
    <s v="DV-13465"/>
    <s v="Office Supplies"/>
    <n v="31.5"/>
    <n v="10"/>
    <n v="0"/>
    <n v="15.12"/>
    <s v="Dianna Vittorini"/>
    <s v="West"/>
    <n v="0.48"/>
    <n v="43.55"/>
    <x v="0"/>
  </r>
  <r>
    <n v="9986"/>
    <s v="CA-2015-100251"/>
    <x v="961"/>
    <s v="DV-13465"/>
    <s v="Office Supplies"/>
    <n v="55.6"/>
    <n v="4"/>
    <n v="0"/>
    <n v="16.12"/>
    <s v="Dianna Vittorini"/>
    <s v="West"/>
    <n v="0.28999999999999998"/>
    <n v="55.6"/>
    <x v="0"/>
  </r>
  <r>
    <n v="9987"/>
    <s v="CA-2016-125794"/>
    <x v="321"/>
    <s v="ML-17410"/>
    <s v="Technology"/>
    <n v="36.24"/>
    <n v="1"/>
    <n v="0"/>
    <n v="15.22"/>
    <s v="Maris LaWare"/>
    <s v="East"/>
    <n v="0.42"/>
    <n v="36.24"/>
    <x v="0"/>
  </r>
  <r>
    <n v="9988"/>
    <s v="CA-2017-163629"/>
    <x v="701"/>
    <s v="RA-19885"/>
    <s v="Technology"/>
    <n v="79.989999999999995"/>
    <n v="1"/>
    <n v="0"/>
    <n v="28.8"/>
    <s v="Ruben Ausman"/>
    <s v="West"/>
    <n v="0.36"/>
    <n v="143.04499999999999"/>
    <x v="1"/>
  </r>
  <r>
    <n v="9989"/>
    <s v="CA-2017-163629"/>
    <x v="701"/>
    <s v="RA-19885"/>
    <s v="Technology"/>
    <n v="206.1"/>
    <n v="5"/>
    <n v="0"/>
    <n v="55.65"/>
    <s v="Ruben Ausman"/>
    <s v="West"/>
    <n v="0.27"/>
    <n v="206.1"/>
    <x v="1"/>
  </r>
  <r>
    <n v="9990"/>
    <s v="CA-2014-110422"/>
    <x v="1236"/>
    <s v="TB-21400"/>
    <s v="Furniture"/>
    <n v="25.25"/>
    <n v="3"/>
    <n v="0.2"/>
    <n v="4.0999999999999996"/>
    <s v="Tom Boeckenhauer"/>
    <s v="West"/>
    <n v="0.16"/>
    <n v="25.25"/>
    <x v="0"/>
  </r>
  <r>
    <n v="9991"/>
    <s v="CA-2017-121258"/>
    <x v="425"/>
    <s v="DB-13060"/>
    <s v="Furniture"/>
    <n v="91.96"/>
    <n v="2"/>
    <n v="0"/>
    <n v="15.63"/>
    <s v="Dave Brooks"/>
    <s v="West"/>
    <n v="0.17"/>
    <n v="126.7133333"/>
    <x v="0"/>
  </r>
  <r>
    <n v="9992"/>
    <s v="CA-2017-121258"/>
    <x v="425"/>
    <s v="DB-13060"/>
    <s v="Technology"/>
    <n v="258.58"/>
    <n v="2"/>
    <n v="0.2"/>
    <n v="19.39"/>
    <s v="Dave Brooks"/>
    <s v="West"/>
    <n v="7.0000000000000007E-2"/>
    <n v="144.09"/>
    <x v="0"/>
  </r>
  <r>
    <n v="9993"/>
    <s v="CA-2017-121258"/>
    <x v="425"/>
    <s v="DB-13060"/>
    <s v="Office Supplies"/>
    <n v="29.6"/>
    <n v="4"/>
    <n v="0"/>
    <n v="13.32"/>
    <s v="Dave Brooks"/>
    <s v="West"/>
    <n v="0.45"/>
    <n v="29.6"/>
    <x v="0"/>
  </r>
  <r>
    <n v="9994"/>
    <s v="CA-2017-119914"/>
    <x v="464"/>
    <s v="CC-12220"/>
    <s v="Office Supplies"/>
    <n v="243.16"/>
    <n v="2"/>
    <n v="0"/>
    <n v="72.95"/>
    <s v="Chris Cortes"/>
    <s v="Central"/>
    <n v="0.3"/>
    <n v="243.1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s v="CG-12520"/>
    <x v="0"/>
    <n v="261.95999999999998"/>
    <n v="2"/>
    <n v="0"/>
    <n v="41.91"/>
    <x v="0"/>
    <s v="South"/>
    <n v="0.16"/>
    <n v="496.95"/>
    <s v="Consumer"/>
  </r>
  <r>
    <n v="2"/>
    <s v="CA-2016-152156"/>
    <x v="0"/>
    <s v="CG-12520"/>
    <x v="0"/>
    <n v="731.94"/>
    <n v="3"/>
    <n v="0"/>
    <n v="219.58"/>
    <x v="0"/>
    <s v="South"/>
    <n v="0.3"/>
    <n v="731.94"/>
    <s v="Consumer"/>
  </r>
  <r>
    <n v="3"/>
    <s v="CA-2016-138688"/>
    <x v="1"/>
    <s v="DV-13045"/>
    <x v="1"/>
    <n v="14.62"/>
    <n v="2"/>
    <n v="0"/>
    <n v="6.87"/>
    <x v="1"/>
    <s v="West"/>
    <n v="0.47"/>
    <n v="14.62"/>
    <s v="Corporate"/>
  </r>
  <r>
    <n v="4"/>
    <s v="US-2015-108966"/>
    <x v="2"/>
    <s v="SO-20335"/>
    <x v="0"/>
    <n v="957.58"/>
    <n v="5"/>
    <n v="0.45"/>
    <n v="-383.03"/>
    <x v="2"/>
    <s v="South"/>
    <n v="-0.4"/>
    <n v="489.97500000000002"/>
    <s v="Consumer"/>
  </r>
  <r>
    <n v="5"/>
    <s v="US-2015-108966"/>
    <x v="2"/>
    <s v="SO-20335"/>
    <x v="1"/>
    <n v="22.37"/>
    <n v="2"/>
    <n v="0.2"/>
    <n v="2.52"/>
    <x v="2"/>
    <s v="South"/>
    <n v="0.11"/>
    <n v="22.37"/>
    <s v="Consumer"/>
  </r>
  <r>
    <n v="6"/>
    <s v="CA-2014-115812"/>
    <x v="3"/>
    <s v="BH-11710"/>
    <x v="0"/>
    <n v="48.86"/>
    <n v="7"/>
    <n v="0"/>
    <n v="14.17"/>
    <x v="3"/>
    <s v="West"/>
    <n v="0.28999999999999998"/>
    <n v="530.61285710000004"/>
    <s v="Consumer"/>
  </r>
  <r>
    <n v="7"/>
    <s v="CA-2014-115812"/>
    <x v="3"/>
    <s v="BH-11710"/>
    <x v="1"/>
    <n v="7.28"/>
    <n v="4"/>
    <n v="0"/>
    <n v="1.97"/>
    <x v="3"/>
    <s v="West"/>
    <n v="0.27"/>
    <n v="610.90499999999997"/>
    <s v="Consumer"/>
  </r>
  <r>
    <n v="8"/>
    <s v="CA-2014-115812"/>
    <x v="3"/>
    <s v="BH-11710"/>
    <x v="2"/>
    <n v="907.15"/>
    <n v="6"/>
    <n v="0.2"/>
    <n v="90.72"/>
    <x v="3"/>
    <s v="West"/>
    <n v="0.1"/>
    <n v="731.63"/>
    <s v="Consumer"/>
  </r>
  <r>
    <n v="9"/>
    <s v="CA-2014-115812"/>
    <x v="3"/>
    <s v="BH-11710"/>
    <x v="1"/>
    <n v="18.5"/>
    <n v="3"/>
    <n v="0.2"/>
    <n v="5.78"/>
    <x v="3"/>
    <s v="West"/>
    <n v="0.31"/>
    <n v="687.75"/>
    <s v="Consumer"/>
  </r>
  <r>
    <n v="10"/>
    <s v="CA-2014-115812"/>
    <x v="3"/>
    <s v="BH-11710"/>
    <x v="1"/>
    <n v="114.9"/>
    <n v="5"/>
    <n v="0"/>
    <n v="34.47"/>
    <x v="3"/>
    <s v="West"/>
    <n v="0.3"/>
    <n v="910.83333330000005"/>
    <s v="Consumer"/>
  </r>
  <r>
    <n v="11"/>
    <s v="CA-2014-115812"/>
    <x v="3"/>
    <s v="BH-11710"/>
    <x v="0"/>
    <n v="1706.18"/>
    <n v="9"/>
    <n v="0.2"/>
    <n v="85.31"/>
    <x v="3"/>
    <s v="West"/>
    <n v="0.05"/>
    <n v="1308.8"/>
    <s v="Consumer"/>
  </r>
  <r>
    <n v="12"/>
    <s v="CA-2014-115812"/>
    <x v="3"/>
    <s v="BH-11710"/>
    <x v="2"/>
    <n v="911.42"/>
    <n v="4"/>
    <n v="0.2"/>
    <n v="68.36"/>
    <x v="3"/>
    <s v="West"/>
    <n v="0.08"/>
    <n v="911.42"/>
    <s v="Consumer"/>
  </r>
  <r>
    <n v="13"/>
    <s v="CA-2017-114412"/>
    <x v="4"/>
    <s v="AA-10480"/>
    <x v="1"/>
    <n v="15.55"/>
    <n v="3"/>
    <n v="0.2"/>
    <n v="5.44"/>
    <x v="4"/>
    <s v="South"/>
    <n v="0.35"/>
    <n v="15.55"/>
    <s v="Consumer"/>
  </r>
  <r>
    <n v="14"/>
    <s v="CA-2016-161389"/>
    <x v="5"/>
    <s v="IM-15070"/>
    <x v="1"/>
    <n v="407.98"/>
    <n v="3"/>
    <n v="0.2"/>
    <n v="132.59"/>
    <x v="5"/>
    <s v="West"/>
    <n v="0.32"/>
    <n v="407.98"/>
    <s v="Consumer"/>
  </r>
  <r>
    <n v="15"/>
    <s v="US-2015-118983"/>
    <x v="6"/>
    <s v="HP-14815"/>
    <x v="1"/>
    <n v="68.81"/>
    <n v="5"/>
    <n v="0.8"/>
    <n v="-123.86"/>
    <x v="6"/>
    <s v="Central"/>
    <n v="-1.8"/>
    <n v="35.674999999999997"/>
    <s v="Home Office"/>
  </r>
  <r>
    <n v="16"/>
    <s v="US-2015-118983"/>
    <x v="6"/>
    <s v="HP-14815"/>
    <x v="1"/>
    <n v="2.54"/>
    <n v="3"/>
    <n v="0.8"/>
    <n v="-3.82"/>
    <x v="6"/>
    <s v="Central"/>
    <n v="-1.5"/>
    <n v="2.54"/>
    <s v="Home Office"/>
  </r>
  <r>
    <n v="17"/>
    <s v="CA-2014-105893"/>
    <x v="7"/>
    <s v="PK-19075"/>
    <x v="1"/>
    <n v="665.88"/>
    <n v="6"/>
    <n v="0"/>
    <n v="13.32"/>
    <x v="7"/>
    <s v="Central"/>
    <n v="0.02"/>
    <n v="665.88"/>
    <s v="Consumer"/>
  </r>
  <r>
    <n v="18"/>
    <s v="CA-2014-167164"/>
    <x v="8"/>
    <s v="AG-10270"/>
    <x v="1"/>
    <n v="55.5"/>
    <n v="2"/>
    <n v="0"/>
    <n v="9.99"/>
    <x v="8"/>
    <s v="West"/>
    <n v="0.18"/>
    <n v="55.5"/>
    <s v="Consumer"/>
  </r>
  <r>
    <n v="19"/>
    <s v="CA-2014-143336"/>
    <x v="9"/>
    <s v="ZD-21925"/>
    <x v="1"/>
    <n v="8.56"/>
    <n v="2"/>
    <n v="0"/>
    <n v="2.48"/>
    <x v="9"/>
    <s v="West"/>
    <n v="0.28999999999999998"/>
    <n v="81.58666667"/>
    <s v="Consumer"/>
  </r>
  <r>
    <n v="20"/>
    <s v="CA-2014-143336"/>
    <x v="9"/>
    <s v="ZD-21925"/>
    <x v="2"/>
    <n v="213.48"/>
    <n v="3"/>
    <n v="0.2"/>
    <n v="16.010000000000002"/>
    <x v="9"/>
    <s v="West"/>
    <n v="7.0000000000000007E-2"/>
    <n v="118.1"/>
    <s v="Consumer"/>
  </r>
  <r>
    <n v="21"/>
    <s v="CA-2014-143336"/>
    <x v="9"/>
    <s v="ZD-21925"/>
    <x v="1"/>
    <n v="22.72"/>
    <n v="4"/>
    <n v="0.2"/>
    <n v="7.38"/>
    <x v="9"/>
    <s v="West"/>
    <n v="0.32"/>
    <n v="22.72"/>
    <s v="Consumer"/>
  </r>
  <r>
    <n v="22"/>
    <s v="CA-2016-137330"/>
    <x v="10"/>
    <s v="KB-16585"/>
    <x v="1"/>
    <n v="19.46"/>
    <n v="7"/>
    <n v="0"/>
    <n v="5.0599999999999996"/>
    <x v="10"/>
    <s v="Central"/>
    <n v="0.26"/>
    <n v="39.9"/>
    <s v="Corporate"/>
  </r>
  <r>
    <n v="23"/>
    <s v="CA-2016-137330"/>
    <x v="10"/>
    <s v="KB-16585"/>
    <x v="1"/>
    <n v="60.34"/>
    <n v="7"/>
    <n v="0"/>
    <n v="15.69"/>
    <x v="10"/>
    <s v="Central"/>
    <n v="0.26"/>
    <n v="60.34"/>
    <s v="Corporate"/>
  </r>
  <r>
    <n v="24"/>
    <s v="US-2017-156909"/>
    <x v="11"/>
    <s v="SF-20065"/>
    <x v="0"/>
    <n v="71.37"/>
    <n v="2"/>
    <n v="0.3"/>
    <n v="-1.02"/>
    <x v="11"/>
    <s v="East"/>
    <n v="-0.01"/>
    <n v="71.37"/>
    <s v="Consumer"/>
  </r>
  <r>
    <n v="25"/>
    <s v="CA-2015-106320"/>
    <x v="12"/>
    <s v="EB-13870"/>
    <x v="0"/>
    <n v="1044.6300000000001"/>
    <n v="3"/>
    <n v="0"/>
    <n v="240.26"/>
    <x v="12"/>
    <s v="West"/>
    <n v="0.23"/>
    <n v="1044.6300000000001"/>
    <s v="Consumer"/>
  </r>
  <r>
    <n v="26"/>
    <s v="CA-2016-121755"/>
    <x v="13"/>
    <s v="EH-13945"/>
    <x v="1"/>
    <n v="11.65"/>
    <n v="2"/>
    <n v="0.2"/>
    <n v="4.22"/>
    <x v="13"/>
    <s v="West"/>
    <n v="0.36"/>
    <n v="51.11"/>
    <s v="Consumer"/>
  </r>
  <r>
    <n v="27"/>
    <s v="CA-2016-121755"/>
    <x v="13"/>
    <s v="EH-13945"/>
    <x v="2"/>
    <n v="90.57"/>
    <n v="3"/>
    <n v="0"/>
    <n v="11.77"/>
    <x v="13"/>
    <s v="West"/>
    <n v="0.13"/>
    <n v="90.57"/>
    <s v="Consumer"/>
  </r>
  <r>
    <n v="28"/>
    <s v="US-2015-150630"/>
    <x v="14"/>
    <s v="TB-21520"/>
    <x v="0"/>
    <n v="3083.43"/>
    <n v="7"/>
    <n v="0.5"/>
    <n v="-1665.05"/>
    <x v="14"/>
    <s v="East"/>
    <n v="-0.54"/>
    <n v="475.63285710000002"/>
    <s v="Consumer"/>
  </r>
  <r>
    <n v="29"/>
    <s v="US-2015-150630"/>
    <x v="14"/>
    <s v="TB-21520"/>
    <x v="1"/>
    <n v="9.6199999999999992"/>
    <n v="2"/>
    <n v="0.7"/>
    <n v="-7.05"/>
    <x v="14"/>
    <s v="East"/>
    <n v="-0.73"/>
    <n v="41"/>
    <s v="Consumer"/>
  </r>
  <r>
    <n v="30"/>
    <s v="US-2015-150630"/>
    <x v="14"/>
    <s v="TB-21520"/>
    <x v="0"/>
    <n v="124.2"/>
    <n v="3"/>
    <n v="0.2"/>
    <n v="15.53"/>
    <x v="14"/>
    <s v="East"/>
    <n v="0.13"/>
    <n v="47.276000000000003"/>
    <s v="Consumer"/>
  </r>
  <r>
    <n v="31"/>
    <s v="US-2015-150630"/>
    <x v="14"/>
    <s v="TB-21520"/>
    <x v="1"/>
    <n v="3.26"/>
    <n v="2"/>
    <n v="0.2"/>
    <n v="1.1000000000000001"/>
    <x v="14"/>
    <s v="East"/>
    <n v="0.34"/>
    <n v="28.045000000000002"/>
    <s v="Consumer"/>
  </r>
  <r>
    <n v="32"/>
    <s v="US-2015-150630"/>
    <x v="14"/>
    <s v="TB-21520"/>
    <x v="1"/>
    <n v="86.3"/>
    <n v="6"/>
    <n v="0.2"/>
    <n v="9.7100000000000009"/>
    <x v="14"/>
    <s v="East"/>
    <n v="0.11"/>
    <n v="36.306666669999998"/>
    <s v="Consumer"/>
  </r>
  <r>
    <n v="33"/>
    <s v="US-2015-150630"/>
    <x v="14"/>
    <s v="TB-21520"/>
    <x v="1"/>
    <n v="6.86"/>
    <n v="6"/>
    <n v="0.7"/>
    <n v="-5.72"/>
    <x v="14"/>
    <s v="East"/>
    <n v="-0.83"/>
    <n v="11.31"/>
    <s v="Consumer"/>
  </r>
  <r>
    <n v="34"/>
    <s v="US-2015-150630"/>
    <x v="14"/>
    <s v="TB-21520"/>
    <x v="1"/>
    <n v="15.76"/>
    <n v="2"/>
    <n v="0.2"/>
    <n v="3.55"/>
    <x v="14"/>
    <s v="East"/>
    <n v="0.23"/>
    <n v="15.76"/>
    <s v="Consumer"/>
  </r>
  <r>
    <n v="35"/>
    <s v="CA-2017-107727"/>
    <x v="15"/>
    <s v="MA-17560"/>
    <x v="1"/>
    <n v="29.47"/>
    <n v="3"/>
    <n v="0.2"/>
    <n v="9.9499999999999993"/>
    <x v="15"/>
    <s v="Central"/>
    <n v="0.34"/>
    <n v="29.47"/>
    <s v="Home Office"/>
  </r>
  <r>
    <n v="36"/>
    <s v="CA-2016-117590"/>
    <x v="16"/>
    <s v="GH-14485"/>
    <x v="2"/>
    <n v="1097.54"/>
    <n v="7"/>
    <n v="0.2"/>
    <n v="123.47"/>
    <x v="16"/>
    <s v="Central"/>
    <n v="0.11"/>
    <n v="644.23"/>
    <s v="Corporate"/>
  </r>
  <r>
    <n v="37"/>
    <s v="CA-2016-117590"/>
    <x v="16"/>
    <s v="GH-14485"/>
    <x v="0"/>
    <n v="190.92"/>
    <n v="5"/>
    <n v="0.6"/>
    <n v="-147.96"/>
    <x v="16"/>
    <s v="Central"/>
    <n v="-0.77"/>
    <n v="190.92"/>
    <s v="Corporate"/>
  </r>
  <r>
    <n v="38"/>
    <s v="CA-2015-117415"/>
    <x v="17"/>
    <s v="SN-20710"/>
    <x v="1"/>
    <n v="113.33"/>
    <n v="9"/>
    <n v="0.2"/>
    <n v="35.42"/>
    <x v="17"/>
    <s v="Central"/>
    <n v="0.31"/>
    <n v="307.24"/>
    <s v="Home Office"/>
  </r>
  <r>
    <n v="39"/>
    <s v="CA-2015-117415"/>
    <x v="17"/>
    <s v="SN-20710"/>
    <x v="0"/>
    <n v="532.4"/>
    <n v="3"/>
    <n v="0.32"/>
    <n v="-46.98"/>
    <x v="17"/>
    <s v="Central"/>
    <n v="-0.09"/>
    <n v="371.87666669999999"/>
    <s v="Home Office"/>
  </r>
  <r>
    <n v="40"/>
    <s v="CA-2015-117415"/>
    <x v="17"/>
    <s v="SN-20710"/>
    <x v="0"/>
    <n v="212.06"/>
    <n v="3"/>
    <n v="0.3"/>
    <n v="-15.15"/>
    <x v="17"/>
    <s v="Central"/>
    <n v="-7.0000000000000007E-2"/>
    <n v="291.61500000000001"/>
    <s v="Home Office"/>
  </r>
  <r>
    <n v="41"/>
    <s v="CA-2015-117415"/>
    <x v="17"/>
    <s v="SN-20710"/>
    <x v="2"/>
    <n v="371.17"/>
    <n v="4"/>
    <n v="0.2"/>
    <n v="41.76"/>
    <x v="17"/>
    <s v="Central"/>
    <n v="0.11"/>
    <n v="371.17"/>
    <s v="Home Office"/>
  </r>
  <r>
    <n v="42"/>
    <s v="CA-2017-120999"/>
    <x v="18"/>
    <s v="LC-16930"/>
    <x v="2"/>
    <n v="147.16999999999999"/>
    <n v="4"/>
    <n v="0.2"/>
    <n v="16.559999999999999"/>
    <x v="18"/>
    <s v="Central"/>
    <n v="0.11"/>
    <n v="147.16999999999999"/>
    <s v="Corporate"/>
  </r>
  <r>
    <n v="43"/>
    <s v="CA-2016-101343"/>
    <x v="19"/>
    <s v="RA-19885"/>
    <x v="1"/>
    <n v="77.88"/>
    <n v="2"/>
    <n v="0"/>
    <n v="3.89"/>
    <x v="19"/>
    <s v="West"/>
    <n v="0.05"/>
    <n v="77.88"/>
    <s v="Corporate"/>
  </r>
  <r>
    <n v="44"/>
    <s v="CA-2017-139619"/>
    <x v="20"/>
    <s v="ES-14080"/>
    <x v="1"/>
    <n v="95.62"/>
    <n v="2"/>
    <n v="0.2"/>
    <n v="9.56"/>
    <x v="20"/>
    <s v="South"/>
    <n v="0.1"/>
    <n v="95.62"/>
    <s v="Corporate"/>
  </r>
  <r>
    <n v="45"/>
    <s v="CA-2016-118255"/>
    <x v="21"/>
    <s v="ON-18715"/>
    <x v="2"/>
    <n v="45.98"/>
    <n v="2"/>
    <n v="0"/>
    <n v="19.77"/>
    <x v="21"/>
    <s v="Central"/>
    <n v="0.43"/>
    <n v="31.72"/>
    <s v="Corporate"/>
  </r>
  <r>
    <n v="46"/>
    <s v="CA-2016-118255"/>
    <x v="21"/>
    <s v="ON-18715"/>
    <x v="1"/>
    <n v="17.46"/>
    <n v="2"/>
    <n v="0"/>
    <n v="8.2100000000000009"/>
    <x v="21"/>
    <s v="Central"/>
    <n v="0.47"/>
    <n v="17.46"/>
    <s v="Corporate"/>
  </r>
  <r>
    <n v="47"/>
    <s v="CA-2014-146703"/>
    <x v="22"/>
    <s v="PO-18865"/>
    <x v="1"/>
    <n v="211.96"/>
    <n v="4"/>
    <n v="0"/>
    <n v="8.48"/>
    <x v="22"/>
    <s v="Central"/>
    <n v="0.04"/>
    <n v="211.96"/>
    <s v="Consumer"/>
  </r>
  <r>
    <n v="48"/>
    <s v="CA-2016-169194"/>
    <x v="23"/>
    <s v="LH-16900"/>
    <x v="2"/>
    <n v="45"/>
    <n v="3"/>
    <n v="0"/>
    <n v="4.95"/>
    <x v="23"/>
    <s v="East"/>
    <n v="0.11"/>
    <n v="33.4"/>
    <s v="Consumer"/>
  </r>
  <r>
    <n v="49"/>
    <s v="CA-2016-169194"/>
    <x v="23"/>
    <s v="LH-16900"/>
    <x v="2"/>
    <n v="21.8"/>
    <n v="2"/>
    <n v="0"/>
    <n v="6.1"/>
    <x v="23"/>
    <s v="East"/>
    <n v="0.28000000000000003"/>
    <n v="21.8"/>
    <s v="Consumer"/>
  </r>
  <r>
    <n v="50"/>
    <s v="CA-2015-115742"/>
    <x v="24"/>
    <s v="DP-13000"/>
    <x v="1"/>
    <n v="38.22"/>
    <n v="6"/>
    <n v="0"/>
    <n v="17.96"/>
    <x v="24"/>
    <s v="Central"/>
    <n v="0.47"/>
    <n v="52.387500000000003"/>
    <s v="Consumer"/>
  </r>
  <r>
    <n v="51"/>
    <s v="CA-2015-115742"/>
    <x v="24"/>
    <s v="DP-13000"/>
    <x v="1"/>
    <n v="75.180000000000007"/>
    <n v="6"/>
    <n v="0"/>
    <n v="35.33"/>
    <x v="24"/>
    <s v="Central"/>
    <n v="0.47"/>
    <n v="57.11"/>
    <s v="Consumer"/>
  </r>
  <r>
    <n v="52"/>
    <s v="CA-2015-115742"/>
    <x v="24"/>
    <s v="DP-13000"/>
    <x v="0"/>
    <n v="6.16"/>
    <n v="2"/>
    <n v="0"/>
    <n v="2.96"/>
    <x v="24"/>
    <s v="Central"/>
    <n v="0.48"/>
    <n v="48.075000000000003"/>
    <s v="Consumer"/>
  </r>
  <r>
    <n v="53"/>
    <s v="CA-2015-115742"/>
    <x v="24"/>
    <s v="DP-13000"/>
    <x v="0"/>
    <n v="89.99"/>
    <n v="1"/>
    <n v="0"/>
    <n v="17.100000000000001"/>
    <x v="24"/>
    <s v="Central"/>
    <n v="0.19"/>
    <n v="89.99"/>
    <s v="Consumer"/>
  </r>
  <r>
    <n v="54"/>
    <s v="CA-2016-105816"/>
    <x v="25"/>
    <s v="JM-15265"/>
    <x v="1"/>
    <n v="15.26"/>
    <n v="7"/>
    <n v="0"/>
    <n v="6.26"/>
    <x v="25"/>
    <s v="East"/>
    <n v="0.41"/>
    <n v="522.60500000000002"/>
    <s v="Corporate"/>
  </r>
  <r>
    <n v="55"/>
    <s v="CA-2016-105816"/>
    <x v="25"/>
    <s v="JM-15265"/>
    <x v="2"/>
    <n v="1029.95"/>
    <n v="5"/>
    <n v="0"/>
    <n v="298.69"/>
    <x v="25"/>
    <s v="East"/>
    <n v="0.28999999999999998"/>
    <n v="1029.95"/>
    <s v="Corporate"/>
  </r>
  <r>
    <n v="56"/>
    <s v="CA-2016-111682"/>
    <x v="26"/>
    <s v="TB-21055"/>
    <x v="1"/>
    <n v="208.56"/>
    <n v="6"/>
    <n v="0"/>
    <n v="52.14"/>
    <x v="26"/>
    <s v="East"/>
    <n v="0.25"/>
    <n v="93.584285710000003"/>
    <s v="Consumer"/>
  </r>
  <r>
    <n v="57"/>
    <s v="CA-2016-111682"/>
    <x v="26"/>
    <s v="TB-21055"/>
    <x v="1"/>
    <n v="32.4"/>
    <n v="5"/>
    <n v="0"/>
    <n v="15.55"/>
    <x v="26"/>
    <s v="East"/>
    <n v="0.48"/>
    <n v="74.421666669999993"/>
    <s v="Consumer"/>
  </r>
  <r>
    <n v="58"/>
    <s v="CA-2016-111682"/>
    <x v="26"/>
    <s v="TB-21055"/>
    <x v="0"/>
    <n v="319.41000000000003"/>
    <n v="5"/>
    <n v="0.1"/>
    <n v="7.1"/>
    <x v="26"/>
    <s v="East"/>
    <n v="0.02"/>
    <n v="82.825999999999993"/>
    <s v="Consumer"/>
  </r>
  <r>
    <n v="59"/>
    <s v="CA-2016-111682"/>
    <x v="26"/>
    <s v="TB-21055"/>
    <x v="1"/>
    <n v="14.56"/>
    <n v="2"/>
    <n v="0"/>
    <n v="6.99"/>
    <x v="26"/>
    <s v="East"/>
    <n v="0.48"/>
    <n v="23.68"/>
    <s v="Consumer"/>
  </r>
  <r>
    <n v="60"/>
    <s v="CA-2016-111682"/>
    <x v="26"/>
    <s v="TB-21055"/>
    <x v="2"/>
    <n v="30"/>
    <n v="2"/>
    <n v="0"/>
    <n v="3.3"/>
    <x v="26"/>
    <s v="East"/>
    <n v="0.11"/>
    <n v="26.72"/>
    <s v="Consumer"/>
  </r>
  <r>
    <n v="61"/>
    <s v="CA-2016-111682"/>
    <x v="26"/>
    <s v="TB-21055"/>
    <x v="1"/>
    <n v="48.48"/>
    <n v="4"/>
    <n v="0.2"/>
    <n v="16.36"/>
    <x v="26"/>
    <s v="East"/>
    <n v="0.34"/>
    <n v="25.08"/>
    <s v="Consumer"/>
  </r>
  <r>
    <n v="62"/>
    <s v="CA-2016-111682"/>
    <x v="26"/>
    <s v="TB-21055"/>
    <x v="1"/>
    <n v="1.68"/>
    <n v="1"/>
    <n v="0"/>
    <n v="0.84"/>
    <x v="26"/>
    <s v="East"/>
    <n v="0.5"/>
    <n v="1.68"/>
    <s v="Consumer"/>
  </r>
  <r>
    <n v="63"/>
    <s v="CA-2015-135545"/>
    <x v="27"/>
    <s v="KM-16720"/>
    <x v="2"/>
    <n v="13.98"/>
    <n v="2"/>
    <n v="0"/>
    <n v="6.15"/>
    <x v="27"/>
    <s v="West"/>
    <n v="0.44"/>
    <n v="66.572500000000005"/>
    <s v="Consumer"/>
  </r>
  <r>
    <n v="64"/>
    <s v="CA-2015-135545"/>
    <x v="27"/>
    <s v="KM-16720"/>
    <x v="1"/>
    <n v="25.82"/>
    <n v="6"/>
    <n v="0.2"/>
    <n v="9.36"/>
    <x v="27"/>
    <s v="West"/>
    <n v="0.36"/>
    <n v="84.103333329999998"/>
    <s v="Consumer"/>
  </r>
  <r>
    <n v="65"/>
    <s v="CA-2015-135545"/>
    <x v="27"/>
    <s v="KM-16720"/>
    <x v="1"/>
    <n v="146.72999999999999"/>
    <n v="3"/>
    <n v="0"/>
    <n v="68.959999999999994"/>
    <x v="27"/>
    <s v="West"/>
    <n v="0.47"/>
    <n v="113.245"/>
    <s v="Consumer"/>
  </r>
  <r>
    <n v="66"/>
    <s v="CA-2015-135545"/>
    <x v="27"/>
    <s v="KM-16720"/>
    <x v="0"/>
    <n v="79.760000000000005"/>
    <n v="4"/>
    <n v="0"/>
    <n v="22.33"/>
    <x v="27"/>
    <s v="West"/>
    <n v="0.28000000000000003"/>
    <n v="79.760000000000005"/>
    <s v="Consumer"/>
  </r>
  <r>
    <n v="67"/>
    <s v="US-2015-164175"/>
    <x v="28"/>
    <s v="PS-18970"/>
    <x v="0"/>
    <n v="213.12"/>
    <n v="5"/>
    <n v="0.3"/>
    <n v="-15.22"/>
    <x v="28"/>
    <s v="Central"/>
    <n v="-7.0000000000000007E-2"/>
    <n v="213.12"/>
    <s v="Home Office"/>
  </r>
  <r>
    <n v="68"/>
    <s v="CA-2014-106376"/>
    <x v="29"/>
    <s v="BS-11590"/>
    <x v="1"/>
    <n v="1113.02"/>
    <n v="8"/>
    <n v="0.2"/>
    <n v="111.3"/>
    <x v="29"/>
    <s v="West"/>
    <n v="0.1"/>
    <n v="640.495"/>
    <s v="Corporate"/>
  </r>
  <r>
    <n v="69"/>
    <s v="CA-2014-106376"/>
    <x v="29"/>
    <s v="BS-11590"/>
    <x v="2"/>
    <n v="167.97"/>
    <n v="4"/>
    <n v="0.2"/>
    <n v="62.99"/>
    <x v="29"/>
    <s v="West"/>
    <n v="0.38"/>
    <n v="167.97"/>
    <s v="Corporate"/>
  </r>
  <r>
    <n v="70"/>
    <s v="CA-2016-119823"/>
    <x v="30"/>
    <s v="KD-16270"/>
    <x v="1"/>
    <n v="75.88"/>
    <n v="2"/>
    <n v="0"/>
    <n v="35.659999999999997"/>
    <x v="30"/>
    <s v="South"/>
    <n v="0.47"/>
    <n v="75.88"/>
    <s v="Consumer"/>
  </r>
  <r>
    <n v="71"/>
    <s v="CA-2016-106075"/>
    <x v="31"/>
    <s v="HM-14980"/>
    <x v="1"/>
    <n v="4.62"/>
    <n v="1"/>
    <n v="0.2"/>
    <n v="1.73"/>
    <x v="31"/>
    <s v="East"/>
    <n v="0.37"/>
    <n v="4.62"/>
    <s v="Consumer"/>
  </r>
  <r>
    <n v="72"/>
    <s v="CA-2017-114440"/>
    <x v="32"/>
    <s v="TB-21520"/>
    <x v="1"/>
    <n v="19.05"/>
    <n v="3"/>
    <n v="0"/>
    <n v="8.76"/>
    <x v="14"/>
    <s v="East"/>
    <n v="0.46"/>
    <n v="19.05"/>
    <s v="Consumer"/>
  </r>
  <r>
    <n v="73"/>
    <s v="US-2015-134026"/>
    <x v="33"/>
    <s v="JE-15745"/>
    <x v="0"/>
    <n v="831.94"/>
    <n v="8"/>
    <n v="0.2"/>
    <n v="-114.39"/>
    <x v="32"/>
    <s v="South"/>
    <n v="-0.14000000000000001"/>
    <n v="333.92"/>
    <s v="Consumer"/>
  </r>
  <r>
    <n v="74"/>
    <s v="US-2015-134026"/>
    <x v="33"/>
    <s v="JE-15745"/>
    <x v="0"/>
    <n v="97.04"/>
    <n v="2"/>
    <n v="0.2"/>
    <n v="1.21"/>
    <x v="32"/>
    <s v="South"/>
    <n v="0.01"/>
    <n v="84.91"/>
    <s v="Consumer"/>
  </r>
  <r>
    <n v="75"/>
    <s v="US-2015-134026"/>
    <x v="33"/>
    <s v="JE-15745"/>
    <x v="1"/>
    <n v="72.78"/>
    <n v="1"/>
    <n v="0.2"/>
    <n v="-18.2"/>
    <x v="32"/>
    <s v="South"/>
    <n v="-0.25"/>
    <n v="72.78"/>
    <s v="Consumer"/>
  </r>
  <r>
    <n v="76"/>
    <s v="US-2017-118038"/>
    <x v="34"/>
    <s v="KB-16600"/>
    <x v="1"/>
    <n v="1.25"/>
    <n v="3"/>
    <n v="0.8"/>
    <n v="-1.93"/>
    <x v="33"/>
    <s v="Central"/>
    <n v="-1.54"/>
    <n v="12.733333330000001"/>
    <s v="Corporate"/>
  </r>
  <r>
    <n v="77"/>
    <s v="US-2017-118038"/>
    <x v="34"/>
    <s v="KB-16600"/>
    <x v="0"/>
    <n v="9.7100000000000009"/>
    <n v="3"/>
    <n v="0.6"/>
    <n v="-5.82"/>
    <x v="33"/>
    <s v="Central"/>
    <n v="-0.6"/>
    <n v="18.475000000000001"/>
    <s v="Corporate"/>
  </r>
  <r>
    <n v="78"/>
    <s v="US-2017-118038"/>
    <x v="34"/>
    <s v="KB-16600"/>
    <x v="1"/>
    <n v="27.24"/>
    <n v="3"/>
    <n v="0.2"/>
    <n v="2.72"/>
    <x v="33"/>
    <s v="Central"/>
    <n v="0.1"/>
    <n v="27.24"/>
    <s v="Corporate"/>
  </r>
  <r>
    <n v="79"/>
    <s v="US-2014-147606"/>
    <x v="35"/>
    <s v="JE-15745"/>
    <x v="0"/>
    <n v="19.3"/>
    <n v="5"/>
    <n v="0.6"/>
    <n v="-14.48"/>
    <x v="32"/>
    <s v="South"/>
    <n v="-0.75"/>
    <n v="19.3"/>
    <s v="Consumer"/>
  </r>
  <r>
    <n v="80"/>
    <s v="CA-2016-127208"/>
    <x v="1"/>
    <s v="SC-20770"/>
    <x v="1"/>
    <n v="208.16"/>
    <n v="1"/>
    <n v="0"/>
    <n v="56.2"/>
    <x v="34"/>
    <s v="South"/>
    <n v="0.27"/>
    <n v="112.45"/>
    <s v="Corporate"/>
  </r>
  <r>
    <n v="81"/>
    <s v="CA-2016-127208"/>
    <x v="1"/>
    <s v="SC-20770"/>
    <x v="1"/>
    <n v="16.739999999999998"/>
    <n v="3"/>
    <n v="0"/>
    <n v="8.0399999999999991"/>
    <x v="34"/>
    <s v="South"/>
    <n v="0.48"/>
    <n v="16.739999999999998"/>
    <s v="Corporate"/>
  </r>
  <r>
    <n v="82"/>
    <s v="CA-2014-139451"/>
    <x v="36"/>
    <s v="DN-13690"/>
    <x v="1"/>
    <n v="14.9"/>
    <n v="5"/>
    <n v="0"/>
    <n v="4.17"/>
    <x v="35"/>
    <s v="West"/>
    <n v="0.28000000000000003"/>
    <n v="18.145"/>
    <s v="Consumer"/>
  </r>
  <r>
    <n v="83"/>
    <s v="CA-2014-139451"/>
    <x v="36"/>
    <s v="DN-13690"/>
    <x v="1"/>
    <n v="21.39"/>
    <n v="1"/>
    <n v="0"/>
    <n v="6.2"/>
    <x v="35"/>
    <s v="West"/>
    <n v="0.28999999999999998"/>
    <n v="21.39"/>
    <s v="Consumer"/>
  </r>
  <r>
    <n v="84"/>
    <s v="CA-2015-149734"/>
    <x v="37"/>
    <s v="JC-16105"/>
    <x v="1"/>
    <n v="200.98"/>
    <n v="7"/>
    <n v="0.2"/>
    <n v="62.81"/>
    <x v="36"/>
    <s v="South"/>
    <n v="0.31"/>
    <n v="200.98"/>
    <s v="Corporate"/>
  </r>
  <r>
    <n v="85"/>
    <s v="US-2017-119662"/>
    <x v="38"/>
    <s v="CS-12400"/>
    <x v="1"/>
    <n v="230.38"/>
    <n v="3"/>
    <n v="0.2"/>
    <n v="-48.95"/>
    <x v="37"/>
    <s v="Central"/>
    <n v="-0.21"/>
    <n v="230.38"/>
    <s v="Home Office"/>
  </r>
  <r>
    <n v="86"/>
    <s v="CA-2017-140088"/>
    <x v="39"/>
    <s v="PO-18865"/>
    <x v="0"/>
    <n v="301.95999999999998"/>
    <n v="2"/>
    <n v="0"/>
    <n v="33.22"/>
    <x v="22"/>
    <s v="Central"/>
    <n v="0.11"/>
    <n v="301.95999999999998"/>
    <s v="Consumer"/>
  </r>
  <r>
    <n v="87"/>
    <s v="CA-2017-155558"/>
    <x v="40"/>
    <s v="PG-18895"/>
    <x v="2"/>
    <n v="19.989999999999998"/>
    <n v="1"/>
    <n v="0"/>
    <n v="6.8"/>
    <x v="38"/>
    <s v="Central"/>
    <n v="0.34"/>
    <n v="13.074999999999999"/>
    <s v="Consumer"/>
  </r>
  <r>
    <n v="88"/>
    <s v="CA-2017-155558"/>
    <x v="40"/>
    <s v="PG-18895"/>
    <x v="1"/>
    <n v="6.16"/>
    <n v="2"/>
    <n v="0"/>
    <n v="2.96"/>
    <x v="38"/>
    <s v="Central"/>
    <n v="0.48"/>
    <n v="6.16"/>
    <s v="Consumer"/>
  </r>
  <r>
    <n v="89"/>
    <s v="CA-2016-159695"/>
    <x v="41"/>
    <s v="GM-14455"/>
    <x v="1"/>
    <n v="158.37"/>
    <n v="7"/>
    <n v="0.2"/>
    <n v="13.86"/>
    <x v="39"/>
    <s v="Central"/>
    <n v="0.09"/>
    <n v="158.37"/>
    <s v="Home Office"/>
  </r>
  <r>
    <n v="90"/>
    <s v="CA-2016-109806"/>
    <x v="42"/>
    <s v="JS-15685"/>
    <x v="1"/>
    <n v="20.100000000000001"/>
    <n v="3"/>
    <n v="0"/>
    <n v="6.63"/>
    <x v="40"/>
    <s v="West"/>
    <n v="0.33"/>
    <n v="33.386666669999997"/>
    <s v="Corporate"/>
  </r>
  <r>
    <n v="91"/>
    <s v="CA-2016-109806"/>
    <x v="42"/>
    <s v="JS-15685"/>
    <x v="2"/>
    <n v="73.58"/>
    <n v="2"/>
    <n v="0.2"/>
    <n v="8.2799999999999994"/>
    <x v="40"/>
    <s v="West"/>
    <n v="0.11"/>
    <n v="40.03"/>
    <s v="Corporate"/>
  </r>
  <r>
    <n v="92"/>
    <s v="CA-2016-109806"/>
    <x v="42"/>
    <s v="JS-15685"/>
    <x v="1"/>
    <n v="6.48"/>
    <n v="1"/>
    <n v="0"/>
    <n v="3.11"/>
    <x v="40"/>
    <s v="West"/>
    <n v="0.48"/>
    <n v="6.48"/>
    <s v="Corporate"/>
  </r>
  <r>
    <n v="93"/>
    <s v="CA-2015-149587"/>
    <x v="43"/>
    <s v="KB-16315"/>
    <x v="1"/>
    <n v="12.96"/>
    <n v="2"/>
    <n v="0"/>
    <n v="6.22"/>
    <x v="41"/>
    <s v="Central"/>
    <n v="0.48"/>
    <n v="33.08666667"/>
    <s v="Consumer"/>
  </r>
  <r>
    <n v="94"/>
    <s v="CA-2015-149587"/>
    <x v="43"/>
    <s v="KB-16315"/>
    <x v="0"/>
    <n v="53.34"/>
    <n v="3"/>
    <n v="0"/>
    <n v="16.54"/>
    <x v="41"/>
    <s v="Central"/>
    <n v="0.31"/>
    <n v="43.15"/>
    <s v="Consumer"/>
  </r>
  <r>
    <n v="95"/>
    <s v="CA-2015-149587"/>
    <x v="43"/>
    <s v="KB-16315"/>
    <x v="1"/>
    <n v="32.96"/>
    <n v="2"/>
    <n v="0"/>
    <n v="16.149999999999999"/>
    <x v="41"/>
    <s v="Central"/>
    <n v="0.49"/>
    <n v="32.96"/>
    <s v="Consumer"/>
  </r>
  <r>
    <n v="96"/>
    <s v="US-2017-109484"/>
    <x v="44"/>
    <s v="RB-19705"/>
    <x v="1"/>
    <n v="5.68"/>
    <n v="1"/>
    <n v="0.7"/>
    <n v="-3.79"/>
    <x v="42"/>
    <s v="West"/>
    <n v="-0.67"/>
    <n v="5.68"/>
    <s v="Home Office"/>
  </r>
  <r>
    <n v="97"/>
    <s v="CA-2017-161018"/>
    <x v="45"/>
    <s v="PN-18775"/>
    <x v="0"/>
    <n v="96.53"/>
    <n v="7"/>
    <n v="0"/>
    <n v="40.54"/>
    <x v="43"/>
    <s v="East"/>
    <n v="0.42"/>
    <n v="96.53"/>
    <s v="Home Office"/>
  </r>
  <r>
    <n v="98"/>
    <s v="CA-2017-157833"/>
    <x v="46"/>
    <s v="KD-16345"/>
    <x v="1"/>
    <n v="51.31"/>
    <n v="3"/>
    <n v="0.2"/>
    <n v="17.96"/>
    <x v="44"/>
    <s v="West"/>
    <n v="0.35"/>
    <n v="51.31"/>
    <s v="Consumer"/>
  </r>
  <r>
    <n v="99"/>
    <s v="CA-2016-149223"/>
    <x v="47"/>
    <s v="ER-13855"/>
    <x v="1"/>
    <n v="77.88"/>
    <n v="6"/>
    <n v="0"/>
    <n v="22.59"/>
    <x v="45"/>
    <s v="Central"/>
    <n v="0.28999999999999998"/>
    <n v="77.88"/>
    <s v="Corporate"/>
  </r>
  <r>
    <n v="100"/>
    <s v="CA-2016-158568"/>
    <x v="48"/>
    <s v="RB-19465"/>
    <x v="1"/>
    <n v="64.62"/>
    <n v="7"/>
    <n v="0.2"/>
    <n v="22.62"/>
    <x v="46"/>
    <s v="Central"/>
    <n v="0.35"/>
    <n v="54.13"/>
    <s v="Home Office"/>
  </r>
  <r>
    <n v="101"/>
    <s v="CA-2016-158568"/>
    <x v="48"/>
    <s v="RB-19465"/>
    <x v="2"/>
    <n v="95.98"/>
    <n v="3"/>
    <n v="0.2"/>
    <n v="-10.8"/>
    <x v="46"/>
    <s v="Central"/>
    <n v="-0.11"/>
    <n v="48.884999999999998"/>
    <s v="Home Office"/>
  </r>
  <r>
    <n v="102"/>
    <s v="CA-2016-158568"/>
    <x v="48"/>
    <s v="RB-19465"/>
    <x v="1"/>
    <n v="1.79"/>
    <n v="3"/>
    <n v="0.8"/>
    <n v="-3.04"/>
    <x v="46"/>
    <s v="Central"/>
    <n v="-1.7"/>
    <n v="1.79"/>
    <s v="Home Office"/>
  </r>
  <r>
    <n v="103"/>
    <s v="CA-2016-129903"/>
    <x v="49"/>
    <s v="GZ-14470"/>
    <x v="1"/>
    <n v="23.92"/>
    <n v="4"/>
    <n v="0"/>
    <n v="11.72"/>
    <x v="47"/>
    <s v="Central"/>
    <n v="0.49"/>
    <n v="23.92"/>
    <s v="Consumer"/>
  </r>
  <r>
    <n v="104"/>
    <s v="US-2015-156867"/>
    <x v="50"/>
    <s v="LC-16870"/>
    <x v="2"/>
    <n v="238.9"/>
    <n v="6"/>
    <n v="0.2"/>
    <n v="-26.88"/>
    <x v="48"/>
    <s v="West"/>
    <n v="-0.11"/>
    <n v="126.0466667"/>
    <s v="Consumer"/>
  </r>
  <r>
    <n v="105"/>
    <s v="US-2015-156867"/>
    <x v="50"/>
    <s v="LC-16870"/>
    <x v="0"/>
    <n v="102.36"/>
    <n v="3"/>
    <n v="0.2"/>
    <n v="-3.84"/>
    <x v="48"/>
    <s v="West"/>
    <n v="-0.04"/>
    <n v="69.62"/>
    <s v="Consumer"/>
  </r>
  <r>
    <n v="106"/>
    <s v="US-2015-156867"/>
    <x v="50"/>
    <s v="LC-16870"/>
    <x v="1"/>
    <n v="36.880000000000003"/>
    <n v="3"/>
    <n v="0.7"/>
    <n v="-25.82"/>
    <x v="48"/>
    <s v="West"/>
    <n v="-0.7"/>
    <n v="36.880000000000003"/>
    <s v="Consumer"/>
  </r>
  <r>
    <n v="107"/>
    <s v="CA-2017-119004"/>
    <x v="51"/>
    <s v="JM-15250"/>
    <x v="2"/>
    <n v="74.11"/>
    <n v="8"/>
    <n v="0.2"/>
    <n v="17.600000000000001"/>
    <x v="49"/>
    <s v="South"/>
    <n v="0.24"/>
    <n v="35.133333329999999"/>
    <s v="Consumer"/>
  </r>
  <r>
    <n v="108"/>
    <s v="CA-2017-119004"/>
    <x v="51"/>
    <s v="JM-15250"/>
    <x v="2"/>
    <n v="27.99"/>
    <n v="1"/>
    <n v="0.2"/>
    <n v="2.1"/>
    <x v="49"/>
    <s v="South"/>
    <n v="0.08"/>
    <n v="15.645"/>
    <s v="Consumer"/>
  </r>
  <r>
    <n v="109"/>
    <s v="CA-2017-119004"/>
    <x v="51"/>
    <s v="JM-15250"/>
    <x v="1"/>
    <n v="3.3"/>
    <n v="1"/>
    <n v="0.2"/>
    <n v="1.07"/>
    <x v="49"/>
    <s v="South"/>
    <n v="0.32"/>
    <n v="3.3"/>
    <s v="Consumer"/>
  </r>
  <r>
    <n v="110"/>
    <s v="CA-2015-129476"/>
    <x v="52"/>
    <s v="PA-19060"/>
    <x v="2"/>
    <n v="339.96"/>
    <n v="5"/>
    <n v="0.2"/>
    <n v="67.989999999999995"/>
    <x v="50"/>
    <s v="Central"/>
    <n v="0.2"/>
    <n v="339.96"/>
    <s v="Home Office"/>
  </r>
  <r>
    <n v="111"/>
    <s v="CA-2017-146780"/>
    <x v="53"/>
    <s v="CV-12805"/>
    <x v="0"/>
    <n v="41.96"/>
    <n v="2"/>
    <n v="0"/>
    <n v="10.91"/>
    <x v="51"/>
    <s v="East"/>
    <n v="0.26"/>
    <n v="41.96"/>
    <s v="Corporate"/>
  </r>
  <r>
    <n v="112"/>
    <s v="CA-2016-128867"/>
    <x v="54"/>
    <s v="CL-12565"/>
    <x v="1"/>
    <n v="75.959999999999994"/>
    <n v="2"/>
    <n v="0"/>
    <n v="22.79"/>
    <x v="52"/>
    <s v="Central"/>
    <n v="0.3"/>
    <n v="51.6"/>
    <s v="Consumer"/>
  </r>
  <r>
    <n v="113"/>
    <s v="CA-2016-128867"/>
    <x v="54"/>
    <s v="CL-12565"/>
    <x v="1"/>
    <n v="27.24"/>
    <n v="6"/>
    <n v="0"/>
    <n v="13.35"/>
    <x v="52"/>
    <s v="Central"/>
    <n v="0.49"/>
    <n v="27.24"/>
    <s v="Consumer"/>
  </r>
  <r>
    <n v="114"/>
    <s v="CA-2014-115259"/>
    <x v="55"/>
    <s v="RC-19960"/>
    <x v="1"/>
    <n v="40.1"/>
    <n v="14"/>
    <n v="0.2"/>
    <n v="14.53"/>
    <x v="53"/>
    <s v="East"/>
    <n v="0.36"/>
    <n v="49.814999999999998"/>
    <s v="Consumer"/>
  </r>
  <r>
    <n v="115"/>
    <s v="CA-2014-115259"/>
    <x v="55"/>
    <s v="RC-19960"/>
    <x v="1"/>
    <n v="4.72"/>
    <n v="2"/>
    <n v="0.2"/>
    <n v="1.65"/>
    <x v="53"/>
    <s v="East"/>
    <n v="0.35"/>
    <n v="53.053333330000001"/>
    <s v="Consumer"/>
  </r>
  <r>
    <n v="116"/>
    <s v="CA-2014-115259"/>
    <x v="55"/>
    <s v="RC-19960"/>
    <x v="1"/>
    <n v="23.98"/>
    <n v="3"/>
    <n v="0.2"/>
    <n v="7.49"/>
    <x v="53"/>
    <s v="East"/>
    <n v="0.31"/>
    <n v="77.22"/>
    <s v="Consumer"/>
  </r>
  <r>
    <n v="117"/>
    <s v="CA-2014-115259"/>
    <x v="55"/>
    <s v="RC-19960"/>
    <x v="1"/>
    <n v="130.46"/>
    <n v="6"/>
    <n v="0.2"/>
    <n v="44.03"/>
    <x v="53"/>
    <s v="East"/>
    <n v="0.34"/>
    <n v="130.46"/>
    <s v="Consumer"/>
  </r>
  <r>
    <n v="118"/>
    <s v="CA-2015-110457"/>
    <x v="56"/>
    <s v="DK-13090"/>
    <x v="0"/>
    <n v="787.53"/>
    <n v="3"/>
    <n v="0"/>
    <n v="165.38"/>
    <x v="54"/>
    <s v="West"/>
    <n v="0.21"/>
    <n v="787.53"/>
    <s v="Consumer"/>
  </r>
  <r>
    <n v="119"/>
    <s v="US-2015-136476"/>
    <x v="57"/>
    <s v="GG-14650"/>
    <x v="1"/>
    <n v="157.79"/>
    <n v="1"/>
    <n v="0.7"/>
    <n v="-115.72"/>
    <x v="55"/>
    <s v="South"/>
    <n v="-0.73"/>
    <n v="157.79"/>
    <s v="Corporate"/>
  </r>
  <r>
    <n v="120"/>
    <s v="CA-2016-103730"/>
    <x v="1"/>
    <s v="SC-20725"/>
    <x v="0"/>
    <n v="47.04"/>
    <n v="3"/>
    <n v="0"/>
    <n v="18.350000000000001"/>
    <x v="56"/>
    <s v="East"/>
    <n v="0.39"/>
    <n v="97.5"/>
    <s v="Consumer"/>
  </r>
  <r>
    <n v="121"/>
    <s v="CA-2016-103730"/>
    <x v="1"/>
    <s v="SC-20725"/>
    <x v="1"/>
    <n v="30.84"/>
    <n v="4"/>
    <n v="0"/>
    <n v="13.88"/>
    <x v="56"/>
    <s v="East"/>
    <n v="0.45"/>
    <n v="110.11499999999999"/>
    <s v="Consumer"/>
  </r>
  <r>
    <n v="122"/>
    <s v="CA-2016-103730"/>
    <x v="1"/>
    <s v="SC-20725"/>
    <x v="1"/>
    <n v="226.56"/>
    <n v="6"/>
    <n v="0"/>
    <n v="63.44"/>
    <x v="56"/>
    <s v="East"/>
    <n v="0.28000000000000003"/>
    <n v="136.54"/>
    <s v="Consumer"/>
  </r>
  <r>
    <n v="123"/>
    <s v="CA-2016-103730"/>
    <x v="1"/>
    <s v="SC-20725"/>
    <x v="1"/>
    <n v="115.02"/>
    <n v="9"/>
    <n v="0"/>
    <n v="51.76"/>
    <x v="56"/>
    <s v="East"/>
    <n v="0.45"/>
    <n v="91.53"/>
    <s v="Consumer"/>
  </r>
  <r>
    <n v="124"/>
    <s v="CA-2016-103730"/>
    <x v="1"/>
    <s v="SC-20725"/>
    <x v="2"/>
    <n v="68.040000000000006"/>
    <n v="7"/>
    <n v="0"/>
    <n v="19.73"/>
    <x v="56"/>
    <s v="East"/>
    <n v="0.28999999999999998"/>
    <n v="68.040000000000006"/>
    <s v="Consumer"/>
  </r>
  <r>
    <n v="125"/>
    <s v="US-2014-152030"/>
    <x v="58"/>
    <s v="AD-10180"/>
    <x v="0"/>
    <n v="600.55999999999995"/>
    <n v="3"/>
    <n v="0.3"/>
    <n v="-8.58"/>
    <x v="57"/>
    <s v="Central"/>
    <n v="-0.01"/>
    <n v="600.55999999999995"/>
    <s v="Home Office"/>
  </r>
  <r>
    <n v="126"/>
    <s v="US-2014-134614"/>
    <x v="59"/>
    <s v="PF-19165"/>
    <x v="0"/>
    <n v="617.70000000000005"/>
    <n v="6"/>
    <n v="0.5"/>
    <n v="-407.68"/>
    <x v="58"/>
    <s v="Central"/>
    <n v="-0.66"/>
    <n v="617.70000000000005"/>
    <s v="Consumer"/>
  </r>
  <r>
    <n v="127"/>
    <s v="US-2017-107272"/>
    <x v="60"/>
    <s v="TS-21610"/>
    <x v="1"/>
    <n v="2.39"/>
    <n v="2"/>
    <n v="0.7"/>
    <n v="-1.83"/>
    <x v="59"/>
    <s v="West"/>
    <n v="-0.77"/>
    <n v="123.19"/>
    <s v="Consumer"/>
  </r>
  <r>
    <n v="128"/>
    <s v="US-2017-107272"/>
    <x v="60"/>
    <s v="TS-21610"/>
    <x v="1"/>
    <n v="243.99"/>
    <n v="7"/>
    <n v="0.2"/>
    <n v="30.5"/>
    <x v="59"/>
    <s v="West"/>
    <n v="0.13"/>
    <n v="243.99"/>
    <s v="Consumer"/>
  </r>
  <r>
    <n v="129"/>
    <s v="US-2016-125969"/>
    <x v="61"/>
    <s v="LS-16975"/>
    <x v="0"/>
    <n v="81.42"/>
    <n v="2"/>
    <n v="0.2"/>
    <n v="-9.16"/>
    <x v="60"/>
    <s v="West"/>
    <n v="-0.11"/>
    <n v="159.99"/>
    <s v="Home Office"/>
  </r>
  <r>
    <n v="130"/>
    <s v="US-2016-125969"/>
    <x v="61"/>
    <s v="LS-16975"/>
    <x v="0"/>
    <n v="238.56"/>
    <n v="3"/>
    <n v="0"/>
    <n v="26.24"/>
    <x v="60"/>
    <s v="West"/>
    <n v="0.11"/>
    <n v="238.56"/>
    <s v="Home Office"/>
  </r>
  <r>
    <n v="131"/>
    <s v="US-2017-164147"/>
    <x v="62"/>
    <s v="DW-13585"/>
    <x v="2"/>
    <n v="59.97"/>
    <n v="5"/>
    <n v="0.4"/>
    <n v="-11.99"/>
    <x v="61"/>
    <s v="East"/>
    <n v="-0.2"/>
    <n v="53.243333329999999"/>
    <s v="Corporate"/>
  </r>
  <r>
    <n v="132"/>
    <s v="US-2017-164147"/>
    <x v="62"/>
    <s v="DW-13585"/>
    <x v="1"/>
    <n v="78.3"/>
    <n v="2"/>
    <n v="0.2"/>
    <n v="29.36"/>
    <x v="61"/>
    <s v="East"/>
    <n v="0.37"/>
    <n v="49.88"/>
    <s v="Corporate"/>
  </r>
  <r>
    <n v="133"/>
    <s v="US-2017-164147"/>
    <x v="62"/>
    <s v="DW-13585"/>
    <x v="1"/>
    <n v="21.46"/>
    <n v="9"/>
    <n v="0.2"/>
    <n v="6.97"/>
    <x v="61"/>
    <s v="East"/>
    <n v="0.32"/>
    <n v="21.46"/>
    <s v="Corporate"/>
  </r>
  <r>
    <n v="134"/>
    <s v="CA-2016-145583"/>
    <x v="63"/>
    <s v="LC-16885"/>
    <x v="1"/>
    <n v="20.04"/>
    <n v="3"/>
    <n v="0"/>
    <n v="9.6199999999999992"/>
    <x v="62"/>
    <s v="West"/>
    <n v="0.48"/>
    <n v="36.6"/>
    <s v="Consumer"/>
  </r>
  <r>
    <n v="135"/>
    <s v="CA-2016-145583"/>
    <x v="63"/>
    <s v="LC-16885"/>
    <x v="1"/>
    <n v="35.44"/>
    <n v="1"/>
    <n v="0"/>
    <n v="16.66"/>
    <x v="62"/>
    <s v="West"/>
    <n v="0.47"/>
    <n v="39.36"/>
    <s v="Consumer"/>
  </r>
  <r>
    <n v="136"/>
    <s v="CA-2016-145583"/>
    <x v="63"/>
    <s v="LC-16885"/>
    <x v="1"/>
    <n v="11.52"/>
    <n v="4"/>
    <n v="0"/>
    <n v="3.46"/>
    <x v="62"/>
    <s v="West"/>
    <n v="0.3"/>
    <n v="40.143999999999998"/>
    <s v="Consumer"/>
  </r>
  <r>
    <n v="137"/>
    <s v="CA-2016-145583"/>
    <x v="63"/>
    <s v="LC-16885"/>
    <x v="1"/>
    <n v="4.0199999999999996"/>
    <n v="2"/>
    <n v="0"/>
    <n v="1.97"/>
    <x v="62"/>
    <s v="West"/>
    <n v="0.49"/>
    <n v="47.3"/>
    <s v="Consumer"/>
  </r>
  <r>
    <n v="138"/>
    <s v="CA-2016-145583"/>
    <x v="63"/>
    <s v="LC-16885"/>
    <x v="1"/>
    <n v="76.180000000000007"/>
    <n v="3"/>
    <n v="0.2"/>
    <n v="26.66"/>
    <x v="62"/>
    <s v="West"/>
    <n v="0.35"/>
    <n v="61.72666667"/>
    <s v="Consumer"/>
  </r>
  <r>
    <n v="139"/>
    <s v="CA-2016-145583"/>
    <x v="63"/>
    <s v="LC-16885"/>
    <x v="1"/>
    <n v="65.88"/>
    <n v="6"/>
    <n v="0"/>
    <n v="18.45"/>
    <x v="62"/>
    <s v="West"/>
    <n v="0.28000000000000003"/>
    <n v="54.5"/>
    <s v="Consumer"/>
  </r>
  <r>
    <n v="140"/>
    <s v="CA-2016-145583"/>
    <x v="63"/>
    <s v="LC-16885"/>
    <x v="0"/>
    <n v="43.12"/>
    <n v="14"/>
    <n v="0"/>
    <n v="20.7"/>
    <x v="62"/>
    <s v="West"/>
    <n v="0.48"/>
    <n v="43.12"/>
    <s v="Consumer"/>
  </r>
  <r>
    <n v="141"/>
    <s v="CA-2016-110366"/>
    <x v="64"/>
    <s v="JD-15895"/>
    <x v="0"/>
    <n v="82.8"/>
    <n v="2"/>
    <n v="0.2"/>
    <n v="10.35"/>
    <x v="63"/>
    <s v="East"/>
    <n v="0.13"/>
    <n v="82.8"/>
    <s v="Corporate"/>
  </r>
  <r>
    <n v="142"/>
    <s v="CA-2017-106180"/>
    <x v="65"/>
    <s v="SH-19975"/>
    <x v="1"/>
    <n v="8.82"/>
    <n v="3"/>
    <n v="0"/>
    <n v="2.38"/>
    <x v="64"/>
    <s v="West"/>
    <n v="0.27"/>
    <n v="54.46"/>
    <s v="Corporate"/>
  </r>
  <r>
    <n v="143"/>
    <s v="CA-2017-106180"/>
    <x v="65"/>
    <s v="SH-19975"/>
    <x v="1"/>
    <n v="10.86"/>
    <n v="3"/>
    <n v="0"/>
    <n v="5.0999999999999996"/>
    <x v="64"/>
    <s v="West"/>
    <n v="0.47"/>
    <n v="77.28"/>
    <s v="Corporate"/>
  </r>
  <r>
    <n v="144"/>
    <s v="CA-2017-106180"/>
    <x v="65"/>
    <s v="SH-19975"/>
    <x v="1"/>
    <n v="143.69999999999999"/>
    <n v="3"/>
    <n v="0"/>
    <n v="68.98"/>
    <x v="64"/>
    <s v="West"/>
    <n v="0.48"/>
    <n v="143.69999999999999"/>
    <s v="Corporate"/>
  </r>
  <r>
    <n v="145"/>
    <s v="CA-2017-155376"/>
    <x v="66"/>
    <s v="SG-20080"/>
    <x v="1"/>
    <n v="839.43"/>
    <n v="3"/>
    <n v="0"/>
    <n v="218.25"/>
    <x v="65"/>
    <s v="Central"/>
    <n v="0.26"/>
    <n v="839.43"/>
    <s v="Consumer"/>
  </r>
  <r>
    <n v="146"/>
    <s v="CA-2015-110744"/>
    <x v="67"/>
    <s v="HA-14920"/>
    <x v="1"/>
    <n v="671.93"/>
    <n v="7"/>
    <n v="0"/>
    <n v="20.16"/>
    <x v="66"/>
    <s v="West"/>
    <n v="0.03"/>
    <n v="671.93"/>
    <s v="Consumer"/>
  </r>
  <r>
    <n v="147"/>
    <s v="CA-2014-110072"/>
    <x v="68"/>
    <s v="MG-17680"/>
    <x v="0"/>
    <n v="93.89"/>
    <n v="4"/>
    <n v="0.2"/>
    <n v="12.91"/>
    <x v="67"/>
    <s v="East"/>
    <n v="0.14000000000000001"/>
    <n v="93.89"/>
    <s v="Home Office"/>
  </r>
  <r>
    <n v="148"/>
    <s v="CA-2016-114489"/>
    <x v="5"/>
    <s v="JE-16165"/>
    <x v="2"/>
    <n v="384.45"/>
    <n v="11"/>
    <n v="0"/>
    <n v="103.8"/>
    <x v="68"/>
    <s v="Central"/>
    <n v="0.27"/>
    <n v="664.45249999999999"/>
    <s v="Corporate"/>
  </r>
  <r>
    <n v="149"/>
    <s v="CA-2016-114489"/>
    <x v="5"/>
    <s v="JE-16165"/>
    <x v="2"/>
    <n v="149.97"/>
    <n v="3"/>
    <n v="0"/>
    <n v="6"/>
    <x v="68"/>
    <s v="Central"/>
    <n v="0.04"/>
    <n v="757.78666669999996"/>
    <s v="Corporate"/>
  </r>
  <r>
    <n v="150"/>
    <s v="CA-2016-114489"/>
    <x v="5"/>
    <s v="JE-16165"/>
    <x v="0"/>
    <n v="1951.84"/>
    <n v="8"/>
    <n v="0"/>
    <n v="585.54999999999995"/>
    <x v="68"/>
    <s v="Central"/>
    <n v="0.3"/>
    <n v="1061.6949999999999"/>
    <s v="Corporate"/>
  </r>
  <r>
    <n v="151"/>
    <s v="CA-2016-114489"/>
    <x v="5"/>
    <s v="JE-16165"/>
    <x v="1"/>
    <n v="171.55"/>
    <n v="5"/>
    <n v="0"/>
    <n v="80.63"/>
    <x v="68"/>
    <s v="Central"/>
    <n v="0.47"/>
    <n v="171.55"/>
    <s v="Corporate"/>
  </r>
  <r>
    <n v="152"/>
    <s v="CA-2016-158834"/>
    <x v="69"/>
    <s v="TW-21025"/>
    <x v="1"/>
    <n v="157.91999999999999"/>
    <n v="5"/>
    <n v="0.2"/>
    <n v="17.77"/>
    <x v="69"/>
    <s v="West"/>
    <n v="0.11"/>
    <n v="180.55"/>
    <s v="Home Office"/>
  </r>
  <r>
    <n v="153"/>
    <s v="CA-2016-158834"/>
    <x v="69"/>
    <s v="TW-21025"/>
    <x v="2"/>
    <n v="203.18"/>
    <n v="2"/>
    <n v="0.2"/>
    <n v="15.24"/>
    <x v="69"/>
    <s v="West"/>
    <n v="0.08"/>
    <n v="203.18"/>
    <s v="Home Office"/>
  </r>
  <r>
    <n v="154"/>
    <s v="CA-2015-124919"/>
    <x v="70"/>
    <s v="SP-20650"/>
    <x v="1"/>
    <n v="58.38"/>
    <n v="7"/>
    <n v="0"/>
    <n v="26.27"/>
    <x v="70"/>
    <s v="West"/>
    <n v="0.45"/>
    <n v="81.593333329999993"/>
    <s v="Corporate"/>
  </r>
  <r>
    <n v="155"/>
    <s v="CA-2015-124919"/>
    <x v="70"/>
    <s v="SP-20650"/>
    <x v="1"/>
    <n v="105.52"/>
    <n v="4"/>
    <n v="0"/>
    <n v="48.54"/>
    <x v="70"/>
    <s v="West"/>
    <n v="0.46"/>
    <n v="93.2"/>
    <s v="Corporate"/>
  </r>
  <r>
    <n v="156"/>
    <s v="CA-2015-124919"/>
    <x v="70"/>
    <s v="SP-20650"/>
    <x v="1"/>
    <n v="80.88"/>
    <n v="6"/>
    <n v="0"/>
    <n v="21.03"/>
    <x v="70"/>
    <s v="West"/>
    <n v="0.26"/>
    <n v="80.88"/>
    <s v="Corporate"/>
  </r>
  <r>
    <n v="157"/>
    <s v="CA-2015-118948"/>
    <x v="71"/>
    <s v="NK-18490"/>
    <x v="1"/>
    <n v="6.63"/>
    <n v="3"/>
    <n v="0"/>
    <n v="1.79"/>
    <x v="71"/>
    <s v="West"/>
    <n v="0.27"/>
    <n v="6.63"/>
    <s v="Home Office"/>
  </r>
  <r>
    <n v="158"/>
    <s v="CA-2014-104269"/>
    <x v="72"/>
    <s v="DB-13060"/>
    <x v="0"/>
    <n v="457.57"/>
    <n v="2"/>
    <n v="0.2"/>
    <n v="51.48"/>
    <x v="72"/>
    <s v="West"/>
    <n v="0.11"/>
    <n v="457.57"/>
    <s v="Consumer"/>
  </r>
  <r>
    <n v="159"/>
    <s v="CA-2016-114104"/>
    <x v="73"/>
    <s v="NP-18670"/>
    <x v="1"/>
    <n v="14.62"/>
    <n v="2"/>
    <n v="0"/>
    <n v="6.87"/>
    <x v="73"/>
    <s v="Central"/>
    <n v="0.47"/>
    <n v="479.77499999999998"/>
    <s v="Consumer"/>
  </r>
  <r>
    <n v="160"/>
    <s v="CA-2016-114104"/>
    <x v="73"/>
    <s v="NP-18670"/>
    <x v="2"/>
    <n v="944.93"/>
    <n v="7"/>
    <n v="0"/>
    <n v="236.23"/>
    <x v="73"/>
    <s v="Central"/>
    <n v="0.25"/>
    <n v="944.93"/>
    <s v="Consumer"/>
  </r>
  <r>
    <n v="161"/>
    <s v="CA-2016-162733"/>
    <x v="74"/>
    <s v="TT-21070"/>
    <x v="1"/>
    <n v="5.98"/>
    <n v="1"/>
    <n v="0"/>
    <n v="2.69"/>
    <x v="74"/>
    <s v="West"/>
    <n v="0.45"/>
    <n v="5.98"/>
    <s v="Consumer"/>
  </r>
  <r>
    <n v="162"/>
    <s v="CA-2015-119697"/>
    <x v="75"/>
    <s v="EM-13960"/>
    <x v="2"/>
    <n v="54.38"/>
    <n v="2"/>
    <n v="0.2"/>
    <n v="1.36"/>
    <x v="75"/>
    <s v="East"/>
    <n v="0.03"/>
    <n v="54.38"/>
    <s v="Consumer"/>
  </r>
  <r>
    <n v="163"/>
    <s v="CA-2016-154508"/>
    <x v="76"/>
    <s v="RD-19900"/>
    <x v="1"/>
    <n v="28.4"/>
    <n v="5"/>
    <n v="0"/>
    <n v="13.35"/>
    <x v="76"/>
    <s v="West"/>
    <n v="0.47"/>
    <n v="28.4"/>
    <s v="Consumer"/>
  </r>
  <r>
    <n v="164"/>
    <s v="CA-2016-113817"/>
    <x v="77"/>
    <s v="MJ-17740"/>
    <x v="1"/>
    <n v="27.68"/>
    <n v="2"/>
    <n v="0.2"/>
    <n v="9.69"/>
    <x v="77"/>
    <s v="West"/>
    <n v="0.35"/>
    <n v="27.68"/>
    <s v="Consumer"/>
  </r>
  <r>
    <n v="165"/>
    <s v="CA-2014-139892"/>
    <x v="78"/>
    <s v="BM-11140"/>
    <x v="1"/>
    <n v="9.94"/>
    <n v="3"/>
    <n v="0.2"/>
    <n v="2.73"/>
    <x v="78"/>
    <s v="Central"/>
    <n v="0.27"/>
    <n v="1505.7"/>
    <s v="Consumer"/>
  </r>
  <r>
    <n v="166"/>
    <s v="CA-2014-139892"/>
    <x v="78"/>
    <s v="BM-11140"/>
    <x v="2"/>
    <n v="8159.95"/>
    <n v="8"/>
    <n v="0.4"/>
    <n v="-1359.99"/>
    <x v="78"/>
    <s v="Central"/>
    <n v="-0.17"/>
    <n v="1754.9933329999999"/>
    <s v="Consumer"/>
  </r>
  <r>
    <n v="167"/>
    <s v="CA-2014-139892"/>
    <x v="78"/>
    <s v="BM-11140"/>
    <x v="1"/>
    <n v="275.93"/>
    <n v="3"/>
    <n v="0.2"/>
    <n v="-58.63"/>
    <x v="78"/>
    <s v="Central"/>
    <n v="-0.21"/>
    <n v="474.00200000000001"/>
    <s v="Consumer"/>
  </r>
  <r>
    <n v="168"/>
    <s v="CA-2014-139892"/>
    <x v="78"/>
    <s v="BM-11140"/>
    <x v="0"/>
    <n v="1740.06"/>
    <n v="9"/>
    <n v="0.3"/>
    <n v="-24.86"/>
    <x v="78"/>
    <s v="Central"/>
    <n v="-0.01"/>
    <n v="523.52"/>
    <s v="Consumer"/>
  </r>
  <r>
    <n v="169"/>
    <s v="CA-2014-139892"/>
    <x v="78"/>
    <s v="BM-11140"/>
    <x v="1"/>
    <n v="32.06"/>
    <n v="6"/>
    <n v="0.2"/>
    <n v="6.81"/>
    <x v="78"/>
    <s v="Central"/>
    <n v="0.21"/>
    <n v="118.0066667"/>
    <s v="Consumer"/>
  </r>
  <r>
    <n v="170"/>
    <s v="CA-2014-139892"/>
    <x v="78"/>
    <s v="BM-11140"/>
    <x v="1"/>
    <n v="177.98"/>
    <n v="5"/>
    <n v="0.8"/>
    <n v="-453.85"/>
    <x v="78"/>
    <s v="Central"/>
    <n v="-2.5499999999999998"/>
    <n v="160.97999999999999"/>
    <s v="Consumer"/>
  </r>
  <r>
    <n v="171"/>
    <s v="CA-2014-139892"/>
    <x v="78"/>
    <s v="BM-11140"/>
    <x v="2"/>
    <n v="143.97999999999999"/>
    <n v="3"/>
    <n v="0.2"/>
    <n v="9"/>
    <x v="78"/>
    <s v="Central"/>
    <n v="0.06"/>
    <n v="143.97999999999999"/>
    <s v="Consumer"/>
  </r>
  <r>
    <n v="172"/>
    <s v="CA-2014-118962"/>
    <x v="79"/>
    <s v="CS-12130"/>
    <x v="1"/>
    <n v="20.94"/>
    <n v="3"/>
    <n v="0"/>
    <n v="9.84"/>
    <x v="79"/>
    <s v="West"/>
    <n v="0.47"/>
    <n v="157.34666669999999"/>
    <s v="Consumer"/>
  </r>
  <r>
    <n v="173"/>
    <s v="CA-2014-118962"/>
    <x v="79"/>
    <s v="CS-12130"/>
    <x v="1"/>
    <n v="110.96"/>
    <n v="2"/>
    <n v="0"/>
    <n v="53.26"/>
    <x v="79"/>
    <s v="West"/>
    <n v="0.48"/>
    <n v="225.55"/>
    <s v="Consumer"/>
  </r>
  <r>
    <n v="174"/>
    <s v="CA-2014-118962"/>
    <x v="79"/>
    <s v="CS-12130"/>
    <x v="0"/>
    <n v="340.14"/>
    <n v="7"/>
    <n v="0.2"/>
    <n v="21.26"/>
    <x v="79"/>
    <s v="West"/>
    <n v="0.06"/>
    <n v="340.14"/>
    <s v="Consumer"/>
  </r>
  <r>
    <n v="175"/>
    <s v="US-2014-100853"/>
    <x v="80"/>
    <s v="JB-15400"/>
    <x v="1"/>
    <n v="52.45"/>
    <n v="2"/>
    <n v="0.8"/>
    <n v="-131.12"/>
    <x v="80"/>
    <s v="Central"/>
    <n v="-2.5"/>
    <n v="36.305"/>
    <s v="Corporate"/>
  </r>
  <r>
    <n v="176"/>
    <s v="US-2014-100853"/>
    <x v="80"/>
    <s v="JB-15400"/>
    <x v="1"/>
    <n v="20.16"/>
    <n v="4"/>
    <n v="0.2"/>
    <n v="6.55"/>
    <x v="80"/>
    <s v="Central"/>
    <n v="0.32"/>
    <n v="20.16"/>
    <s v="Corporate"/>
  </r>
  <r>
    <n v="177"/>
    <s v="US-2017-152366"/>
    <x v="81"/>
    <s v="SJ-20500"/>
    <x v="1"/>
    <n v="97.26"/>
    <n v="4"/>
    <n v="0.8"/>
    <n v="-243.16"/>
    <x v="81"/>
    <s v="Central"/>
    <n v="-2.5"/>
    <n v="97.26"/>
    <s v="Consumer"/>
  </r>
  <r>
    <n v="178"/>
    <s v="US-2015-101511"/>
    <x v="82"/>
    <s v="JE-15745"/>
    <x v="0"/>
    <n v="396.8"/>
    <n v="7"/>
    <n v="0.3"/>
    <n v="-11.34"/>
    <x v="32"/>
    <s v="South"/>
    <n v="-0.03"/>
    <n v="206.34"/>
    <s v="Consumer"/>
  </r>
  <r>
    <n v="179"/>
    <s v="US-2015-101511"/>
    <x v="82"/>
    <s v="JE-15745"/>
    <x v="1"/>
    <n v="15.88"/>
    <n v="5"/>
    <n v="0.2"/>
    <n v="-3.77"/>
    <x v="32"/>
    <s v="South"/>
    <n v="-0.24"/>
    <n v="15.88"/>
    <s v="Consumer"/>
  </r>
  <r>
    <n v="180"/>
    <s v="CA-2015-137225"/>
    <x v="83"/>
    <s v="JK-15640"/>
    <x v="1"/>
    <n v="3.28"/>
    <n v="1"/>
    <n v="0"/>
    <n v="1.41"/>
    <x v="82"/>
    <s v="East"/>
    <n v="0.43"/>
    <n v="3.28"/>
    <s v="Home Office"/>
  </r>
  <r>
    <n v="181"/>
    <s v="CA-2014-166191"/>
    <x v="29"/>
    <s v="DK-13150"/>
    <x v="1"/>
    <n v="24.82"/>
    <n v="2"/>
    <n v="0.2"/>
    <n v="1.86"/>
    <x v="83"/>
    <s v="Central"/>
    <n v="7.0000000000000007E-2"/>
    <n v="216.78"/>
    <s v="Corporate"/>
  </r>
  <r>
    <n v="182"/>
    <s v="CA-2014-166191"/>
    <x v="29"/>
    <s v="DK-13150"/>
    <x v="2"/>
    <n v="408.74"/>
    <n v="7"/>
    <n v="0.2"/>
    <n v="76.64"/>
    <x v="83"/>
    <s v="Central"/>
    <n v="0.19"/>
    <n v="408.74"/>
    <s v="Corporate"/>
  </r>
  <r>
    <n v="183"/>
    <s v="CA-2014-158274"/>
    <x v="84"/>
    <s v="RM-19675"/>
    <x v="2"/>
    <n v="503.96"/>
    <n v="4"/>
    <n v="0"/>
    <n v="131.03"/>
    <x v="84"/>
    <s v="South"/>
    <n v="0.26"/>
    <n v="227.63666670000001"/>
    <s v="Home Office"/>
  </r>
  <r>
    <n v="184"/>
    <s v="CA-2014-158274"/>
    <x v="84"/>
    <s v="RM-19675"/>
    <x v="2"/>
    <n v="149.94999999999999"/>
    <n v="5"/>
    <n v="0"/>
    <n v="41.99"/>
    <x v="84"/>
    <s v="South"/>
    <n v="0.28000000000000003"/>
    <n v="89.474999999999994"/>
    <s v="Home Office"/>
  </r>
  <r>
    <n v="185"/>
    <s v="CA-2014-158274"/>
    <x v="84"/>
    <s v="RM-19675"/>
    <x v="2"/>
    <n v="29"/>
    <n v="2"/>
    <n v="0"/>
    <n v="7.25"/>
    <x v="84"/>
    <s v="South"/>
    <n v="0.25"/>
    <n v="29"/>
    <s v="Home Office"/>
  </r>
  <r>
    <n v="186"/>
    <s v="CA-2016-105018"/>
    <x v="85"/>
    <s v="SK-19990"/>
    <x v="1"/>
    <n v="7.16"/>
    <n v="2"/>
    <n v="0"/>
    <n v="3.44"/>
    <x v="85"/>
    <s v="East"/>
    <n v="0.48"/>
    <n v="7.16"/>
    <s v="Consumer"/>
  </r>
  <r>
    <n v="187"/>
    <s v="CA-2014-123260"/>
    <x v="86"/>
    <s v="FM-14290"/>
    <x v="2"/>
    <n v="176.8"/>
    <n v="8"/>
    <n v="0"/>
    <n v="22.98"/>
    <x v="86"/>
    <s v="West"/>
    <n v="0.13"/>
    <n v="176.8"/>
    <s v="Home Office"/>
  </r>
  <r>
    <n v="188"/>
    <s v="CA-2016-157000"/>
    <x v="87"/>
    <s v="AM-10360"/>
    <x v="1"/>
    <n v="37.22"/>
    <n v="3"/>
    <n v="0.2"/>
    <n v="3.72"/>
    <x v="87"/>
    <s v="Central"/>
    <n v="0.1"/>
    <n v="28.62"/>
    <s v="Corporate"/>
  </r>
  <r>
    <n v="189"/>
    <s v="CA-2016-157000"/>
    <x v="87"/>
    <s v="AM-10360"/>
    <x v="1"/>
    <n v="20.02"/>
    <n v="3"/>
    <n v="0.2"/>
    <n v="6.26"/>
    <x v="87"/>
    <s v="Central"/>
    <n v="0.31"/>
    <n v="20.02"/>
    <s v="Corporate"/>
  </r>
  <r>
    <n v="190"/>
    <s v="CA-2015-102281"/>
    <x v="88"/>
    <s v="MP-17470"/>
    <x v="0"/>
    <n v="899.14"/>
    <n v="4"/>
    <n v="0.2"/>
    <n v="112.39"/>
    <x v="88"/>
    <s v="East"/>
    <n v="0.12"/>
    <n v="333.798"/>
    <s v="Home Office"/>
  </r>
  <r>
    <n v="191"/>
    <s v="CA-2015-102281"/>
    <x v="88"/>
    <s v="MP-17470"/>
    <x v="2"/>
    <n v="71.760000000000005"/>
    <n v="6"/>
    <n v="0"/>
    <n v="20.09"/>
    <x v="88"/>
    <s v="East"/>
    <n v="0.28000000000000003"/>
    <n v="192.46250000000001"/>
    <s v="Home Office"/>
  </r>
  <r>
    <n v="192"/>
    <s v="CA-2015-102281"/>
    <x v="88"/>
    <s v="MP-17470"/>
    <x v="1"/>
    <n v="51.84"/>
    <n v="8"/>
    <n v="0"/>
    <n v="24.88"/>
    <x v="88"/>
    <s v="East"/>
    <n v="0.48"/>
    <n v="232.69666670000001"/>
    <s v="Home Office"/>
  </r>
  <r>
    <n v="193"/>
    <s v="CA-2015-102281"/>
    <x v="88"/>
    <s v="MP-17470"/>
    <x v="0"/>
    <n v="626.35"/>
    <n v="3"/>
    <n v="0.2"/>
    <n v="46.98"/>
    <x v="88"/>
    <s v="East"/>
    <n v="0.08"/>
    <n v="323.125"/>
    <s v="Home Office"/>
  </r>
  <r>
    <n v="194"/>
    <s v="CA-2015-102281"/>
    <x v="88"/>
    <s v="MP-17470"/>
    <x v="1"/>
    <n v="19.899999999999999"/>
    <n v="5"/>
    <n v="0"/>
    <n v="6.57"/>
    <x v="88"/>
    <s v="East"/>
    <n v="0.33"/>
    <n v="19.899999999999999"/>
    <s v="Home Office"/>
  </r>
  <r>
    <n v="195"/>
    <s v="CA-2015-131457"/>
    <x v="89"/>
    <s v="MZ-17515"/>
    <x v="1"/>
    <n v="14.28"/>
    <n v="7"/>
    <n v="0"/>
    <n v="6.71"/>
    <x v="89"/>
    <s v="West"/>
    <n v="0.47"/>
    <n v="14.28"/>
    <s v="Corporate"/>
  </r>
  <r>
    <n v="196"/>
    <s v="CA-2014-140004"/>
    <x v="90"/>
    <s v="CB-12025"/>
    <x v="1"/>
    <n v="7.41"/>
    <n v="2"/>
    <n v="0.2"/>
    <n v="1.2"/>
    <x v="90"/>
    <s v="East"/>
    <n v="0.16"/>
    <n v="6.73"/>
    <s v="Consumer"/>
  </r>
  <r>
    <n v="197"/>
    <s v="CA-2014-140004"/>
    <x v="90"/>
    <s v="CB-12025"/>
    <x v="1"/>
    <n v="6.05"/>
    <n v="3"/>
    <n v="0.2"/>
    <n v="1.59"/>
    <x v="90"/>
    <s v="East"/>
    <n v="0.26"/>
    <n v="6.05"/>
    <s v="Consumer"/>
  </r>
  <r>
    <n v="198"/>
    <s v="CA-2017-107720"/>
    <x v="44"/>
    <s v="VM-21685"/>
    <x v="1"/>
    <n v="46.26"/>
    <n v="3"/>
    <n v="0"/>
    <n v="12.03"/>
    <x v="91"/>
    <s v="East"/>
    <n v="0.26"/>
    <n v="46.26"/>
    <s v="Home Office"/>
  </r>
  <r>
    <n v="199"/>
    <s v="US-2017-124303"/>
    <x v="91"/>
    <s v="FH-14365"/>
    <x v="1"/>
    <n v="2.95"/>
    <n v="2"/>
    <n v="0.7"/>
    <n v="-2.2599999999999998"/>
    <x v="92"/>
    <s v="East"/>
    <n v="-0.77"/>
    <n v="9.5050000000000008"/>
    <s v="Corporate"/>
  </r>
  <r>
    <n v="200"/>
    <s v="US-2017-124303"/>
    <x v="91"/>
    <s v="FH-14365"/>
    <x v="1"/>
    <n v="16.059999999999999"/>
    <n v="3"/>
    <n v="0.2"/>
    <n v="5.82"/>
    <x v="92"/>
    <s v="East"/>
    <n v="0.36"/>
    <n v="16.059999999999999"/>
    <s v="Corporate"/>
  </r>
  <r>
    <n v="201"/>
    <s v="CA-2017-105074"/>
    <x v="92"/>
    <s v="MB-17305"/>
    <x v="1"/>
    <n v="21.74"/>
    <n v="3"/>
    <n v="0.2"/>
    <n v="6.8"/>
    <x v="93"/>
    <s v="East"/>
    <n v="0.31"/>
    <n v="21.74"/>
    <s v="Consumer"/>
  </r>
  <r>
    <n v="202"/>
    <s v="CA-2014-133690"/>
    <x v="93"/>
    <s v="BS-11755"/>
    <x v="0"/>
    <n v="218.75"/>
    <n v="2"/>
    <n v="0.5"/>
    <n v="-161.88"/>
    <x v="94"/>
    <s v="West"/>
    <n v="-0.74"/>
    <n v="110.675"/>
    <s v="Consumer"/>
  </r>
  <r>
    <n v="203"/>
    <s v="CA-2014-133690"/>
    <x v="93"/>
    <s v="BS-11755"/>
    <x v="1"/>
    <n v="2.6"/>
    <n v="1"/>
    <n v="0.2"/>
    <n v="0.28999999999999998"/>
    <x v="94"/>
    <s v="West"/>
    <n v="0.11"/>
    <n v="2.6"/>
    <s v="Consumer"/>
  </r>
  <r>
    <n v="204"/>
    <s v="US-2017-116701"/>
    <x v="94"/>
    <s v="LC-17140"/>
    <x v="1"/>
    <n v="66.28"/>
    <n v="2"/>
    <n v="0.8"/>
    <n v="-178.97"/>
    <x v="95"/>
    <s v="Central"/>
    <n v="-2.7"/>
    <n v="66.28"/>
    <s v="Consumer"/>
  </r>
  <r>
    <n v="205"/>
    <s v="CA-2017-126382"/>
    <x v="95"/>
    <s v="HK-14890"/>
    <x v="0"/>
    <n v="35.17"/>
    <n v="7"/>
    <n v="0.2"/>
    <n v="9.67"/>
    <x v="96"/>
    <s v="South"/>
    <n v="0.27"/>
    <n v="35.17"/>
    <s v="Corporate"/>
  </r>
  <r>
    <n v="206"/>
    <s v="CA-2017-108329"/>
    <x v="34"/>
    <s v="LE-16810"/>
    <x v="2"/>
    <n v="444.77"/>
    <n v="4"/>
    <n v="0.2"/>
    <n v="44.48"/>
    <x v="97"/>
    <s v="West"/>
    <n v="0.1"/>
    <n v="444.77"/>
    <s v="Consumer"/>
  </r>
  <r>
    <n v="207"/>
    <s v="CA-2017-135860"/>
    <x v="96"/>
    <s v="JH-15985"/>
    <x v="1"/>
    <n v="83.92"/>
    <n v="4"/>
    <n v="0"/>
    <n v="5.87"/>
    <x v="98"/>
    <s v="Central"/>
    <n v="7.0000000000000007E-2"/>
    <n v="75.22"/>
    <s v="Consumer"/>
  </r>
  <r>
    <n v="208"/>
    <s v="CA-2017-135860"/>
    <x v="96"/>
    <s v="JH-15985"/>
    <x v="2"/>
    <n v="131.97999999999999"/>
    <n v="2"/>
    <n v="0"/>
    <n v="35.630000000000003"/>
    <x v="98"/>
    <s v="Central"/>
    <n v="0.27"/>
    <n v="73.045000000000002"/>
    <s v="Consumer"/>
  </r>
  <r>
    <n v="209"/>
    <s v="CA-2017-135860"/>
    <x v="96"/>
    <s v="JH-15985"/>
    <x v="1"/>
    <n v="15.92"/>
    <n v="4"/>
    <n v="0"/>
    <n v="7.48"/>
    <x v="98"/>
    <s v="Central"/>
    <n v="0.47"/>
    <n v="53.4"/>
    <s v="Consumer"/>
  </r>
  <r>
    <n v="210"/>
    <s v="CA-2017-135860"/>
    <x v="96"/>
    <s v="JH-15985"/>
    <x v="1"/>
    <n v="52.29"/>
    <n v="9"/>
    <n v="0"/>
    <n v="16.21"/>
    <x v="98"/>
    <s v="Central"/>
    <n v="0.31"/>
    <n v="72.14"/>
    <s v="Consumer"/>
  </r>
  <r>
    <n v="211"/>
    <s v="CA-2017-135860"/>
    <x v="96"/>
    <s v="JH-15985"/>
    <x v="1"/>
    <n v="91.99"/>
    <n v="1"/>
    <n v="0"/>
    <n v="3.68"/>
    <x v="98"/>
    <s v="Central"/>
    <n v="0.04"/>
    <n v="91.99"/>
    <s v="Consumer"/>
  </r>
  <r>
    <n v="212"/>
    <s v="CA-2015-101007"/>
    <x v="97"/>
    <s v="MS-17980"/>
    <x v="2"/>
    <n v="20.8"/>
    <n v="2"/>
    <n v="0.2"/>
    <n v="6.5"/>
    <x v="99"/>
    <s v="Central"/>
    <n v="0.31"/>
    <n v="20.8"/>
    <s v="Corporate"/>
  </r>
  <r>
    <n v="213"/>
    <s v="CA-2015-146262"/>
    <x v="98"/>
    <s v="VW-21775"/>
    <x v="1"/>
    <n v="23.68"/>
    <n v="2"/>
    <n v="0.2"/>
    <n v="8.8800000000000008"/>
    <x v="100"/>
    <s v="East"/>
    <n v="0.38"/>
    <n v="363.33800000000002"/>
    <s v="Corporate"/>
  </r>
  <r>
    <n v="214"/>
    <s v="CA-2015-146262"/>
    <x v="98"/>
    <s v="VW-21775"/>
    <x v="0"/>
    <n v="452.45"/>
    <n v="5"/>
    <n v="0.5"/>
    <n v="-244.32"/>
    <x v="100"/>
    <s v="East"/>
    <n v="-0.54"/>
    <n v="448.2525"/>
    <s v="Corporate"/>
  </r>
  <r>
    <n v="215"/>
    <s v="CA-2015-146262"/>
    <x v="98"/>
    <s v="VW-21775"/>
    <x v="2"/>
    <n v="62.98"/>
    <n v="3"/>
    <n v="0.4"/>
    <n v="-14.7"/>
    <x v="100"/>
    <s v="East"/>
    <n v="-0.23"/>
    <n v="446.85333329999997"/>
    <s v="Corporate"/>
  </r>
  <r>
    <n v="216"/>
    <s v="CA-2015-146262"/>
    <x v="98"/>
    <s v="VW-21775"/>
    <x v="2"/>
    <n v="1188"/>
    <n v="9"/>
    <n v="0.7"/>
    <n v="-950.4"/>
    <x v="100"/>
    <s v="East"/>
    <n v="-0.8"/>
    <n v="638.79"/>
    <s v="Corporate"/>
  </r>
  <r>
    <n v="217"/>
    <s v="CA-2015-146262"/>
    <x v="98"/>
    <s v="VW-21775"/>
    <x v="2"/>
    <n v="89.58"/>
    <n v="2"/>
    <n v="0.2"/>
    <n v="4.4800000000000004"/>
    <x v="100"/>
    <s v="East"/>
    <n v="0.05"/>
    <n v="89.58"/>
    <s v="Corporate"/>
  </r>
  <r>
    <n v="218"/>
    <s v="CA-2016-130162"/>
    <x v="99"/>
    <s v="JH-15910"/>
    <x v="1"/>
    <n v="93.06"/>
    <n v="6"/>
    <n v="0"/>
    <n v="26.06"/>
    <x v="101"/>
    <s v="West"/>
    <n v="0.28000000000000003"/>
    <n v="197.72"/>
    <s v="Consumer"/>
  </r>
  <r>
    <n v="219"/>
    <s v="CA-2016-130162"/>
    <x v="99"/>
    <s v="JH-15910"/>
    <x v="2"/>
    <n v="302.38"/>
    <n v="3"/>
    <n v="0.2"/>
    <n v="22.68"/>
    <x v="101"/>
    <s v="West"/>
    <n v="0.08"/>
    <n v="302.38"/>
    <s v="Consumer"/>
  </r>
  <r>
    <n v="220"/>
    <s v="CA-2015-169397"/>
    <x v="100"/>
    <s v="JB-15925"/>
    <x v="1"/>
    <n v="5.58"/>
    <n v="2"/>
    <n v="0.2"/>
    <n v="1.81"/>
    <x v="102"/>
    <s v="East"/>
    <n v="0.32"/>
    <n v="104.6533333"/>
    <s v="Consumer"/>
  </r>
  <r>
    <n v="221"/>
    <s v="CA-2015-169397"/>
    <x v="100"/>
    <s v="JB-15925"/>
    <x v="1"/>
    <n v="22.7"/>
    <n v="6"/>
    <n v="0.2"/>
    <n v="8.23"/>
    <x v="102"/>
    <s v="East"/>
    <n v="0.36"/>
    <n v="124.468"/>
    <s v="Consumer"/>
  </r>
  <r>
    <n v="222"/>
    <s v="CA-2015-169397"/>
    <x v="100"/>
    <s v="JB-15925"/>
    <x v="1"/>
    <n v="19.78"/>
    <n v="4"/>
    <n v="0.7"/>
    <n v="-13.84"/>
    <x v="102"/>
    <s v="East"/>
    <n v="-0.7"/>
    <n v="149.91"/>
    <s v="Consumer"/>
  </r>
  <r>
    <n v="223"/>
    <s v="CA-2015-169397"/>
    <x v="100"/>
    <s v="JB-15925"/>
    <x v="0"/>
    <n v="72.7"/>
    <n v="4"/>
    <n v="0.2"/>
    <n v="19.079999999999998"/>
    <x v="102"/>
    <s v="East"/>
    <n v="0.26"/>
    <n v="193.28666670000001"/>
    <s v="Consumer"/>
  </r>
  <r>
    <n v="224"/>
    <s v="CA-2015-169397"/>
    <x v="100"/>
    <s v="JB-15925"/>
    <x v="2"/>
    <n v="479.99"/>
    <n v="4"/>
    <n v="0.7"/>
    <n v="-383.99"/>
    <x v="102"/>
    <s v="East"/>
    <n v="-0.8"/>
    <n v="253.58"/>
    <s v="Consumer"/>
  </r>
  <r>
    <n v="225"/>
    <s v="CA-2015-169397"/>
    <x v="100"/>
    <s v="JB-15925"/>
    <x v="1"/>
    <n v="27.17"/>
    <n v="2"/>
    <n v="0.2"/>
    <n v="2.72"/>
    <x v="102"/>
    <s v="East"/>
    <n v="0.1"/>
    <n v="27.17"/>
    <s v="Consumer"/>
  </r>
  <r>
    <n v="226"/>
    <s v="CA-2015-163055"/>
    <x v="101"/>
    <s v="DS-13180"/>
    <x v="1"/>
    <n v="2.2000000000000002"/>
    <n v="1"/>
    <n v="0"/>
    <n v="0.97"/>
    <x v="103"/>
    <s v="Central"/>
    <n v="0.44"/>
    <n v="215.5433333"/>
    <s v="Corporate"/>
  </r>
  <r>
    <n v="227"/>
    <s v="CA-2015-163055"/>
    <x v="101"/>
    <s v="DS-13180"/>
    <x v="0"/>
    <n v="622.45000000000005"/>
    <n v="5"/>
    <n v="0"/>
    <n v="136.94"/>
    <x v="103"/>
    <s v="Central"/>
    <n v="0.22"/>
    <n v="322.21499999999997"/>
    <s v="Corporate"/>
  </r>
  <r>
    <n v="228"/>
    <s v="CA-2015-163055"/>
    <x v="101"/>
    <s v="DS-13180"/>
    <x v="1"/>
    <n v="21.98"/>
    <n v="1"/>
    <n v="0"/>
    <n v="0.22"/>
    <x v="103"/>
    <s v="Central"/>
    <n v="0.01"/>
    <n v="21.98"/>
    <s v="Corporate"/>
  </r>
  <r>
    <n v="229"/>
    <s v="US-2015-145436"/>
    <x v="102"/>
    <s v="VD-21670"/>
    <x v="0"/>
    <n v="161.57"/>
    <n v="2"/>
    <n v="0.2"/>
    <n v="-28.27"/>
    <x v="104"/>
    <s v="South"/>
    <n v="-0.17"/>
    <n v="275.63499999999999"/>
    <s v="Consumer"/>
  </r>
  <r>
    <n v="230"/>
    <s v="US-2015-145436"/>
    <x v="102"/>
    <s v="VD-21670"/>
    <x v="0"/>
    <n v="389.7"/>
    <n v="8"/>
    <n v="0.2"/>
    <n v="43.84"/>
    <x v="104"/>
    <s v="South"/>
    <n v="0.11"/>
    <n v="389.7"/>
    <s v="Consumer"/>
  </r>
  <r>
    <n v="231"/>
    <s v="US-2014-156216"/>
    <x v="103"/>
    <s v="EA-14035"/>
    <x v="1"/>
    <n v="18.649999999999999"/>
    <n v="7"/>
    <n v="0.7"/>
    <n v="-12.43"/>
    <x v="105"/>
    <s v="South"/>
    <n v="-0.67"/>
    <n v="18.649999999999999"/>
    <s v="Corporate"/>
  </r>
  <r>
    <n v="232"/>
    <s v="US-2017-100930"/>
    <x v="104"/>
    <s v="CS-12400"/>
    <x v="0"/>
    <n v="233.86"/>
    <n v="2"/>
    <n v="0.45"/>
    <n v="-102.05"/>
    <x v="37"/>
    <s v="Central"/>
    <n v="-0.44"/>
    <n v="347.17"/>
    <s v="Home Office"/>
  </r>
  <r>
    <n v="233"/>
    <s v="US-2017-100930"/>
    <x v="104"/>
    <s v="CS-12400"/>
    <x v="0"/>
    <n v="620.61"/>
    <n v="3"/>
    <n v="0.45"/>
    <n v="-248.25"/>
    <x v="37"/>
    <s v="Central"/>
    <n v="-0.4"/>
    <n v="375.4975"/>
    <s v="Home Office"/>
  </r>
  <r>
    <n v="234"/>
    <s v="US-2017-100930"/>
    <x v="104"/>
    <s v="CS-12400"/>
    <x v="1"/>
    <n v="5.33"/>
    <n v="2"/>
    <n v="0.7"/>
    <n v="-3.55"/>
    <x v="37"/>
    <s v="Central"/>
    <n v="-0.67"/>
    <n v="293.79333329999997"/>
    <s v="Home Office"/>
  </r>
  <r>
    <n v="235"/>
    <s v="US-2017-100930"/>
    <x v="104"/>
    <s v="CS-12400"/>
    <x v="0"/>
    <n v="258.07"/>
    <n v="3"/>
    <n v="0.2"/>
    <n v="0"/>
    <x v="37"/>
    <s v="Central"/>
    <n v="0"/>
    <n v="438.02499999999998"/>
    <s v="Home Office"/>
  </r>
  <r>
    <n v="236"/>
    <s v="US-2017-100930"/>
    <x v="104"/>
    <s v="CS-12400"/>
    <x v="2"/>
    <n v="617.98"/>
    <n v="3"/>
    <n v="0.2"/>
    <n v="-7.72"/>
    <x v="37"/>
    <s v="Central"/>
    <n v="-0.01"/>
    <n v="617.98"/>
    <s v="Home Office"/>
  </r>
  <r>
    <n v="237"/>
    <s v="CA-2017-160514"/>
    <x v="105"/>
    <s v="DB-13120"/>
    <x v="1"/>
    <n v="10.56"/>
    <n v="2"/>
    <n v="0"/>
    <n v="4.75"/>
    <x v="106"/>
    <s v="West"/>
    <n v="0.45"/>
    <n v="10.56"/>
    <s v="Corporate"/>
  </r>
  <r>
    <n v="238"/>
    <s v="CA-2016-157749"/>
    <x v="30"/>
    <s v="KL-16645"/>
    <x v="1"/>
    <n v="25.92"/>
    <n v="5"/>
    <n v="0.2"/>
    <n v="9.4"/>
    <x v="107"/>
    <s v="Central"/>
    <n v="0.36"/>
    <n v="96.85"/>
    <s v="Consumer"/>
  </r>
  <r>
    <n v="239"/>
    <s v="CA-2016-157749"/>
    <x v="30"/>
    <s v="KL-16645"/>
    <x v="0"/>
    <n v="419.68"/>
    <n v="5"/>
    <n v="0.6"/>
    <n v="-356.73"/>
    <x v="107"/>
    <s v="Central"/>
    <n v="-0.85"/>
    <n v="108.6716667"/>
    <s v="Consumer"/>
  </r>
  <r>
    <n v="240"/>
    <s v="CA-2016-157749"/>
    <x v="30"/>
    <s v="KL-16645"/>
    <x v="0"/>
    <n v="11.69"/>
    <n v="3"/>
    <n v="0.6"/>
    <n v="-4.68"/>
    <x v="107"/>
    <s v="Central"/>
    <n v="-0.4"/>
    <n v="46.47"/>
    <s v="Consumer"/>
  </r>
  <r>
    <n v="241"/>
    <s v="CA-2016-157749"/>
    <x v="30"/>
    <s v="KL-16645"/>
    <x v="2"/>
    <n v="31.98"/>
    <n v="2"/>
    <n v="0.2"/>
    <n v="11.19"/>
    <x v="107"/>
    <s v="Central"/>
    <n v="0.35"/>
    <n v="55.164999999999999"/>
    <s v="Consumer"/>
  </r>
  <r>
    <n v="242"/>
    <s v="CA-2016-157749"/>
    <x v="30"/>
    <s v="KL-16645"/>
    <x v="0"/>
    <n v="177.23"/>
    <n v="5"/>
    <n v="0.5"/>
    <n v="-120.51"/>
    <x v="107"/>
    <s v="Central"/>
    <n v="-0.68"/>
    <n v="62.893333329999997"/>
    <s v="Consumer"/>
  </r>
  <r>
    <n v="243"/>
    <s v="CA-2016-157749"/>
    <x v="30"/>
    <s v="KL-16645"/>
    <x v="0"/>
    <n v="4.04"/>
    <n v="3"/>
    <n v="0.6"/>
    <n v="-2.83"/>
    <x v="107"/>
    <s v="Central"/>
    <n v="-0.7"/>
    <n v="5.7249999999999996"/>
    <s v="Consumer"/>
  </r>
  <r>
    <n v="244"/>
    <s v="CA-2016-157749"/>
    <x v="30"/>
    <s v="KL-16645"/>
    <x v="1"/>
    <n v="7.41"/>
    <n v="2"/>
    <n v="0.2"/>
    <n v="1.2"/>
    <x v="107"/>
    <s v="Central"/>
    <n v="0.16"/>
    <n v="7.41"/>
    <s v="Consumer"/>
  </r>
  <r>
    <n v="245"/>
    <s v="CA-2014-131926"/>
    <x v="106"/>
    <s v="DW-13480"/>
    <x v="0"/>
    <n v="2001.86"/>
    <n v="7"/>
    <n v="0"/>
    <n v="580.54"/>
    <x v="108"/>
    <s v="Central"/>
    <n v="0.28999999999999998"/>
    <n v="749.12599999999998"/>
    <s v="Home Office"/>
  </r>
  <r>
    <n v="246"/>
    <s v="CA-2014-131926"/>
    <x v="106"/>
    <s v="DW-13480"/>
    <x v="1"/>
    <n v="166.72"/>
    <n v="2"/>
    <n v="0"/>
    <n v="41.68"/>
    <x v="108"/>
    <s v="Central"/>
    <n v="0.25"/>
    <n v="435.9425"/>
    <s v="Home Office"/>
  </r>
  <r>
    <n v="247"/>
    <s v="CA-2014-131926"/>
    <x v="106"/>
    <s v="DW-13480"/>
    <x v="1"/>
    <n v="47.88"/>
    <n v="6"/>
    <n v="0"/>
    <n v="23.94"/>
    <x v="108"/>
    <s v="Central"/>
    <n v="0.5"/>
    <n v="525.68333329999996"/>
    <s v="Home Office"/>
  </r>
  <r>
    <n v="248"/>
    <s v="CA-2014-131926"/>
    <x v="106"/>
    <s v="DW-13480"/>
    <x v="1"/>
    <n v="1503.25"/>
    <n v="5"/>
    <n v="0"/>
    <n v="496.07"/>
    <x v="108"/>
    <s v="Central"/>
    <n v="0.33"/>
    <n v="764.58500000000004"/>
    <s v="Home Office"/>
  </r>
  <r>
    <n v="249"/>
    <s v="CA-2014-131926"/>
    <x v="106"/>
    <s v="DW-13480"/>
    <x v="1"/>
    <n v="25.92"/>
    <n v="4"/>
    <n v="0"/>
    <n v="12.44"/>
    <x v="108"/>
    <s v="Central"/>
    <n v="0.48"/>
    <n v="25.92"/>
    <s v="Home Office"/>
  </r>
  <r>
    <n v="250"/>
    <s v="CA-2016-154739"/>
    <x v="107"/>
    <s v="LH-17155"/>
    <x v="0"/>
    <n v="321.57"/>
    <n v="2"/>
    <n v="0.2"/>
    <n v="28.14"/>
    <x v="109"/>
    <s v="West"/>
    <n v="0.09"/>
    <n v="321.57"/>
    <s v="Consumer"/>
  </r>
  <r>
    <n v="251"/>
    <s v="CA-2016-145625"/>
    <x v="108"/>
    <s v="KC-16540"/>
    <x v="1"/>
    <n v="7.61"/>
    <n v="1"/>
    <n v="0"/>
    <n v="3.58"/>
    <x v="110"/>
    <s v="West"/>
    <n v="0.47"/>
    <n v="1677.49"/>
    <s v="Consumer"/>
  </r>
  <r>
    <n v="252"/>
    <s v="CA-2016-145625"/>
    <x v="108"/>
    <s v="KC-16540"/>
    <x v="2"/>
    <n v="3347.37"/>
    <n v="13"/>
    <n v="0"/>
    <n v="636"/>
    <x v="110"/>
    <s v="West"/>
    <n v="0.19"/>
    <n v="3347.37"/>
    <s v="Consumer"/>
  </r>
  <r>
    <n v="253"/>
    <s v="CA-2016-146941"/>
    <x v="107"/>
    <s v="DL-13315"/>
    <x v="1"/>
    <n v="80.58"/>
    <n v="6"/>
    <n v="0"/>
    <n v="22.56"/>
    <x v="111"/>
    <s v="East"/>
    <n v="0.28000000000000003"/>
    <n v="221.25"/>
    <s v="Consumer"/>
  </r>
  <r>
    <n v="254"/>
    <s v="CA-2016-146941"/>
    <x v="107"/>
    <s v="DL-13315"/>
    <x v="1"/>
    <n v="361.92"/>
    <n v="4"/>
    <n v="0"/>
    <n v="162.86000000000001"/>
    <x v="111"/>
    <s v="East"/>
    <n v="0.45"/>
    <n v="361.92"/>
    <s v="Consumer"/>
  </r>
  <r>
    <n v="255"/>
    <s v="US-2015-159982"/>
    <x v="109"/>
    <s v="DR-12880"/>
    <x v="0"/>
    <n v="12.13"/>
    <n v="9"/>
    <n v="0.6"/>
    <n v="-8.49"/>
    <x v="112"/>
    <s v="Central"/>
    <n v="-0.7"/>
    <n v="199.08"/>
    <s v="Corporate"/>
  </r>
  <r>
    <n v="256"/>
    <s v="US-2015-159982"/>
    <x v="109"/>
    <s v="DR-12880"/>
    <x v="1"/>
    <n v="82.37"/>
    <n v="2"/>
    <n v="0.2"/>
    <n v="-19.559999999999999"/>
    <x v="112"/>
    <s v="Central"/>
    <n v="-0.24"/>
    <n v="261.39666670000003"/>
    <s v="Corporate"/>
  </r>
  <r>
    <n v="257"/>
    <s v="US-2015-159982"/>
    <x v="109"/>
    <s v="DR-12880"/>
    <x v="1"/>
    <n v="53.92"/>
    <n v="5"/>
    <n v="0.2"/>
    <n v="4.04"/>
    <x v="112"/>
    <s v="Central"/>
    <n v="7.0000000000000007E-2"/>
    <n v="350.91"/>
    <s v="Corporate"/>
  </r>
  <r>
    <n v="258"/>
    <s v="US-2015-159982"/>
    <x v="109"/>
    <s v="DR-12880"/>
    <x v="2"/>
    <n v="647.9"/>
    <n v="6"/>
    <n v="0.2"/>
    <n v="56.69"/>
    <x v="112"/>
    <s v="Central"/>
    <n v="0.09"/>
    <n v="647.9"/>
    <s v="Corporate"/>
  </r>
  <r>
    <n v="259"/>
    <s v="CA-2017-163139"/>
    <x v="96"/>
    <s v="CC-12670"/>
    <x v="2"/>
    <n v="20.37"/>
    <n v="3"/>
    <n v="0"/>
    <n v="6.93"/>
    <x v="113"/>
    <s v="East"/>
    <n v="0.34"/>
    <n v="86.48"/>
    <s v="Consumer"/>
  </r>
  <r>
    <n v="260"/>
    <s v="CA-2017-163139"/>
    <x v="96"/>
    <s v="CC-12670"/>
    <x v="1"/>
    <n v="221.55"/>
    <n v="3"/>
    <n v="0"/>
    <n v="6.65"/>
    <x v="113"/>
    <s v="East"/>
    <n v="0.03"/>
    <n v="119.535"/>
    <s v="Consumer"/>
  </r>
  <r>
    <n v="261"/>
    <s v="CA-2017-163139"/>
    <x v="96"/>
    <s v="CC-12670"/>
    <x v="1"/>
    <n v="17.52"/>
    <n v="5"/>
    <n v="0.2"/>
    <n v="6.13"/>
    <x v="113"/>
    <s v="East"/>
    <n v="0.35"/>
    <n v="17.52"/>
    <s v="Consumer"/>
  </r>
  <r>
    <n v="262"/>
    <s v="US-2017-155299"/>
    <x v="110"/>
    <s v="Dl-13600"/>
    <x v="1"/>
    <n v="1.62"/>
    <n v="2"/>
    <n v="0.8"/>
    <n v="-4.47"/>
    <x v="114"/>
    <s v="Central"/>
    <n v="-2.76"/>
    <n v="1.62"/>
    <s v="Corporate"/>
  </r>
  <r>
    <n v="263"/>
    <s v="US-2014-106992"/>
    <x v="111"/>
    <s v="SB-20290"/>
    <x v="2"/>
    <n v="3059.98"/>
    <n v="3"/>
    <n v="0.4"/>
    <n v="-510"/>
    <x v="115"/>
    <s v="Central"/>
    <n v="-0.17"/>
    <n v="2789.97"/>
    <s v="Corporate"/>
  </r>
  <r>
    <n v="264"/>
    <s v="US-2014-106992"/>
    <x v="111"/>
    <s v="SB-20290"/>
    <x v="2"/>
    <n v="2519.96"/>
    <n v="7"/>
    <n v="0.4"/>
    <n v="-252"/>
    <x v="115"/>
    <s v="Central"/>
    <n v="-0.1"/>
    <n v="2519.96"/>
    <s v="Corporate"/>
  </r>
  <r>
    <n v="265"/>
    <s v="CA-2016-125318"/>
    <x v="112"/>
    <s v="RC-19825"/>
    <x v="2"/>
    <n v="328.22"/>
    <n v="4"/>
    <n v="0.2"/>
    <n v="28.72"/>
    <x v="116"/>
    <s v="Central"/>
    <n v="0.09"/>
    <n v="328.22"/>
    <s v="Consumer"/>
  </r>
  <r>
    <n v="266"/>
    <s v="CA-2015-155040"/>
    <x v="113"/>
    <s v="AH-10210"/>
    <x v="2"/>
    <n v="79.900000000000006"/>
    <n v="2"/>
    <n v="0"/>
    <n v="35.159999999999997"/>
    <x v="117"/>
    <s v="West"/>
    <n v="0.44"/>
    <n v="79.900000000000006"/>
    <s v="Consumer"/>
  </r>
  <r>
    <n v="267"/>
    <s v="CA-2017-136826"/>
    <x v="114"/>
    <s v="CB-12535"/>
    <x v="1"/>
    <n v="14.02"/>
    <n v="3"/>
    <n v="0.2"/>
    <n v="4.7300000000000004"/>
    <x v="118"/>
    <s v="South"/>
    <n v="0.34"/>
    <n v="14.02"/>
    <s v="Corporate"/>
  </r>
  <r>
    <n v="268"/>
    <s v="CA-2016-111010"/>
    <x v="115"/>
    <s v="PG-18895"/>
    <x v="1"/>
    <n v="7.56"/>
    <n v="6"/>
    <n v="0"/>
    <n v="0.3"/>
    <x v="38"/>
    <s v="Central"/>
    <n v="0.04"/>
    <n v="7.56"/>
    <s v="Consumer"/>
  </r>
  <r>
    <n v="269"/>
    <s v="US-2017-145366"/>
    <x v="34"/>
    <s v="CA-12310"/>
    <x v="1"/>
    <n v="37.21"/>
    <n v="1"/>
    <n v="0.2"/>
    <n v="-7.44"/>
    <x v="119"/>
    <s v="East"/>
    <n v="-0.2"/>
    <n v="47.395000000000003"/>
    <s v="Corporate"/>
  </r>
  <r>
    <n v="270"/>
    <s v="US-2017-145366"/>
    <x v="34"/>
    <s v="CA-12310"/>
    <x v="1"/>
    <n v="57.58"/>
    <n v="3"/>
    <n v="0.2"/>
    <n v="21.59"/>
    <x v="119"/>
    <s v="East"/>
    <n v="0.37"/>
    <n v="57.58"/>
    <s v="Corporate"/>
  </r>
  <r>
    <n v="271"/>
    <s v="CA-2017-163979"/>
    <x v="116"/>
    <s v="KH-16690"/>
    <x v="1"/>
    <n v="725.84"/>
    <n v="4"/>
    <n v="0"/>
    <n v="210.49"/>
    <x v="120"/>
    <s v="West"/>
    <n v="0.28999999999999998"/>
    <n v="725.84"/>
    <s v="Corporate"/>
  </r>
  <r>
    <n v="272"/>
    <s v="CA-2015-155334"/>
    <x v="117"/>
    <s v="HA-14920"/>
    <x v="2"/>
    <n v="209.93"/>
    <n v="7"/>
    <n v="0"/>
    <n v="92.37"/>
    <x v="66"/>
    <s v="West"/>
    <n v="0.44"/>
    <n v="75.376666670000006"/>
    <s v="Consumer"/>
  </r>
  <r>
    <n v="273"/>
    <s v="CA-2015-155334"/>
    <x v="117"/>
    <s v="HA-14920"/>
    <x v="0"/>
    <n v="5.28"/>
    <n v="3"/>
    <n v="0"/>
    <n v="2.3199999999999998"/>
    <x v="66"/>
    <s v="West"/>
    <n v="0.44"/>
    <n v="8.1"/>
    <s v="Consumer"/>
  </r>
  <r>
    <n v="274"/>
    <s v="CA-2015-155334"/>
    <x v="117"/>
    <s v="HA-14920"/>
    <x v="1"/>
    <n v="10.92"/>
    <n v="3"/>
    <n v="0.2"/>
    <n v="4.0999999999999996"/>
    <x v="66"/>
    <s v="West"/>
    <n v="0.38"/>
    <n v="10.92"/>
    <s v="Consumer"/>
  </r>
  <r>
    <n v="275"/>
    <s v="CA-2017-118136"/>
    <x v="118"/>
    <s v="BB-10990"/>
    <x v="1"/>
    <n v="8.82"/>
    <n v="2"/>
    <n v="0"/>
    <n v="4.0599999999999996"/>
    <x v="121"/>
    <s v="West"/>
    <n v="0.46"/>
    <n v="7.4"/>
    <s v="Corporate"/>
  </r>
  <r>
    <n v="276"/>
    <s v="CA-2017-118136"/>
    <x v="118"/>
    <s v="BB-10990"/>
    <x v="1"/>
    <n v="5.98"/>
    <n v="1"/>
    <n v="0"/>
    <n v="1.55"/>
    <x v="121"/>
    <s v="West"/>
    <n v="0.26"/>
    <n v="5.98"/>
    <s v="Corporate"/>
  </r>
  <r>
    <n v="277"/>
    <s v="CA-2017-132976"/>
    <x v="119"/>
    <s v="AG-10495"/>
    <x v="1"/>
    <n v="11.65"/>
    <n v="2"/>
    <n v="0.2"/>
    <n v="4.08"/>
    <x v="122"/>
    <s v="East"/>
    <n v="0.35"/>
    <n v="28.594999999999999"/>
    <s v="Corporate"/>
  </r>
  <r>
    <n v="278"/>
    <s v="CA-2017-132976"/>
    <x v="119"/>
    <s v="AG-10495"/>
    <x v="1"/>
    <n v="18.18"/>
    <n v="4"/>
    <n v="0.2"/>
    <n v="5.91"/>
    <x v="122"/>
    <s v="East"/>
    <n v="0.33"/>
    <n v="34.243333329999999"/>
    <s v="Corporate"/>
  </r>
  <r>
    <n v="279"/>
    <s v="CA-2017-132976"/>
    <x v="119"/>
    <s v="AG-10495"/>
    <x v="1"/>
    <n v="59.71"/>
    <n v="6"/>
    <n v="0.2"/>
    <n v="5.97"/>
    <x v="122"/>
    <s v="East"/>
    <n v="0.1"/>
    <n v="42.274999999999999"/>
    <s v="Corporate"/>
  </r>
  <r>
    <n v="280"/>
    <s v="CA-2017-132976"/>
    <x v="119"/>
    <s v="AG-10495"/>
    <x v="1"/>
    <n v="24.84"/>
    <n v="3"/>
    <n v="0.2"/>
    <n v="8.69"/>
    <x v="122"/>
    <s v="East"/>
    <n v="0.35"/>
    <n v="24.84"/>
    <s v="Corporate"/>
  </r>
  <r>
    <n v="281"/>
    <s v="US-2015-161991"/>
    <x v="120"/>
    <s v="SC-20725"/>
    <x v="1"/>
    <n v="2.08"/>
    <n v="5"/>
    <n v="0.8"/>
    <n v="-3.43"/>
    <x v="56"/>
    <s v="East"/>
    <n v="-1.65"/>
    <n v="558.24"/>
    <s v="Consumer"/>
  </r>
  <r>
    <n v="282"/>
    <s v="US-2015-161991"/>
    <x v="120"/>
    <s v="SC-20725"/>
    <x v="2"/>
    <n v="1114.4000000000001"/>
    <n v="7"/>
    <n v="0.2"/>
    <n v="376.11"/>
    <x v="56"/>
    <s v="East"/>
    <n v="0.34"/>
    <n v="1114.4000000000001"/>
    <s v="Consumer"/>
  </r>
  <r>
    <n v="283"/>
    <s v="CA-2015-130890"/>
    <x v="121"/>
    <s v="JO-15280"/>
    <x v="0"/>
    <n v="1038.8399999999999"/>
    <n v="5"/>
    <n v="0.2"/>
    <n v="51.94"/>
    <x v="123"/>
    <s v="West"/>
    <n v="0.05"/>
    <n v="1038.8399999999999"/>
    <s v="Consumer"/>
  </r>
  <r>
    <n v="284"/>
    <s v="CA-2015-130883"/>
    <x v="120"/>
    <s v="TB-21520"/>
    <x v="1"/>
    <n v="141.76"/>
    <n v="5"/>
    <n v="0.2"/>
    <n v="47.84"/>
    <x v="14"/>
    <s v="East"/>
    <n v="0.34"/>
    <n v="137.55333329999999"/>
    <s v="Consumer"/>
  </r>
  <r>
    <n v="285"/>
    <s v="CA-2015-130883"/>
    <x v="120"/>
    <s v="TB-21520"/>
    <x v="2"/>
    <n v="239.8"/>
    <n v="5"/>
    <n v="0.2"/>
    <n v="47.96"/>
    <x v="14"/>
    <s v="East"/>
    <n v="0.2"/>
    <n v="135.44999999999999"/>
    <s v="Consumer"/>
  </r>
  <r>
    <n v="286"/>
    <s v="CA-2015-130883"/>
    <x v="120"/>
    <s v="TB-21520"/>
    <x v="1"/>
    <n v="31.1"/>
    <n v="6"/>
    <n v="0.2"/>
    <n v="10.89"/>
    <x v="14"/>
    <s v="East"/>
    <n v="0.35"/>
    <n v="31.1"/>
    <s v="Consumer"/>
  </r>
  <r>
    <n v="287"/>
    <s v="CA-2016-112697"/>
    <x v="122"/>
    <s v="AH-10195"/>
    <x v="1"/>
    <n v="254.06"/>
    <n v="7"/>
    <n v="0.7"/>
    <n v="-169.37"/>
    <x v="124"/>
    <s v="South"/>
    <n v="-0.67"/>
    <n v="470.02333329999999"/>
    <s v="Corporate"/>
  </r>
  <r>
    <n v="288"/>
    <s v="CA-2016-112697"/>
    <x v="122"/>
    <s v="AH-10195"/>
    <x v="1"/>
    <n v="194.53"/>
    <n v="2"/>
    <n v="0.2"/>
    <n v="24.32"/>
    <x v="124"/>
    <s v="South"/>
    <n v="0.13"/>
    <n v="578.005"/>
    <s v="Corporate"/>
  </r>
  <r>
    <n v="289"/>
    <s v="CA-2016-112697"/>
    <x v="122"/>
    <s v="AH-10195"/>
    <x v="1"/>
    <n v="961.48"/>
    <n v="5"/>
    <n v="0.2"/>
    <n v="-204.31"/>
    <x v="124"/>
    <s v="South"/>
    <n v="-0.21"/>
    <n v="961.48"/>
    <s v="Corporate"/>
  </r>
  <r>
    <n v="290"/>
    <s v="CA-2016-110772"/>
    <x v="73"/>
    <s v="NZ-18565"/>
    <x v="1"/>
    <n v="19.100000000000001"/>
    <n v="7"/>
    <n v="0.2"/>
    <n v="6.68"/>
    <x v="125"/>
    <s v="East"/>
    <n v="0.35"/>
    <n v="95.137500000000003"/>
    <s v="Home Office"/>
  </r>
  <r>
    <n v="291"/>
    <s v="CA-2016-110772"/>
    <x v="73"/>
    <s v="NZ-18565"/>
    <x v="1"/>
    <n v="18.5"/>
    <n v="8"/>
    <n v="0.2"/>
    <n v="6.24"/>
    <x v="125"/>
    <s v="East"/>
    <n v="0.34"/>
    <n v="120.4833333"/>
    <s v="Home Office"/>
  </r>
  <r>
    <n v="292"/>
    <s v="CA-2016-110772"/>
    <x v="73"/>
    <s v="NZ-18565"/>
    <x v="2"/>
    <n v="255.98"/>
    <n v="2"/>
    <n v="0.2"/>
    <n v="54.4"/>
    <x v="125"/>
    <s v="East"/>
    <n v="0.21"/>
    <n v="171.47499999999999"/>
    <s v="Home Office"/>
  </r>
  <r>
    <n v="293"/>
    <s v="CA-2016-110772"/>
    <x v="73"/>
    <s v="NZ-18565"/>
    <x v="0"/>
    <n v="86.97"/>
    <n v="3"/>
    <n v="0.5"/>
    <n v="-48.7"/>
    <x v="125"/>
    <s v="East"/>
    <n v="-0.56000000000000005"/>
    <n v="86.97"/>
    <s v="Home Office"/>
  </r>
  <r>
    <n v="294"/>
    <s v="CA-2014-111451"/>
    <x v="58"/>
    <s v="KL-16555"/>
    <x v="0"/>
    <n v="300.42"/>
    <n v="8"/>
    <n v="0.2"/>
    <n v="78.86"/>
    <x v="126"/>
    <s v="West"/>
    <n v="0.26"/>
    <n v="171.054"/>
    <s v="Corporate"/>
  </r>
  <r>
    <n v="295"/>
    <s v="CA-2014-111451"/>
    <x v="58"/>
    <s v="KL-16555"/>
    <x v="0"/>
    <n v="230.35"/>
    <n v="3"/>
    <n v="0.2"/>
    <n v="20.16"/>
    <x v="126"/>
    <s v="West"/>
    <n v="0.09"/>
    <n v="138.71250000000001"/>
    <s v="Corporate"/>
  </r>
  <r>
    <n v="296"/>
    <s v="CA-2014-111451"/>
    <x v="58"/>
    <s v="KL-16555"/>
    <x v="0"/>
    <n v="218.35"/>
    <n v="3"/>
    <n v="0.2"/>
    <n v="-24.56"/>
    <x v="126"/>
    <s v="West"/>
    <n v="-0.11"/>
    <n v="108.16666669999999"/>
    <s v="Corporate"/>
  </r>
  <r>
    <n v="297"/>
    <s v="CA-2014-111451"/>
    <x v="58"/>
    <s v="KL-16555"/>
    <x v="1"/>
    <n v="78.599999999999994"/>
    <n v="5"/>
    <n v="0.7"/>
    <n v="-62.88"/>
    <x v="126"/>
    <s v="West"/>
    <n v="-0.8"/>
    <n v="53.075000000000003"/>
    <s v="Corporate"/>
  </r>
  <r>
    <n v="298"/>
    <s v="CA-2014-111451"/>
    <x v="58"/>
    <s v="KL-16555"/>
    <x v="1"/>
    <n v="27.55"/>
    <n v="3"/>
    <n v="0.2"/>
    <n v="9.3000000000000007"/>
    <x v="126"/>
    <s v="West"/>
    <n v="0.34"/>
    <n v="27.55"/>
    <s v="Corporate"/>
  </r>
  <r>
    <n v="299"/>
    <s v="CA-2016-142545"/>
    <x v="99"/>
    <s v="JD-15895"/>
    <x v="1"/>
    <n v="32.4"/>
    <n v="5"/>
    <n v="0"/>
    <n v="15.55"/>
    <x v="63"/>
    <s v="East"/>
    <n v="0.48"/>
    <n v="252.73400000000001"/>
    <s v="Corporate"/>
  </r>
  <r>
    <n v="300"/>
    <s v="CA-2016-142545"/>
    <x v="99"/>
    <s v="JD-15895"/>
    <x v="1"/>
    <n v="1082.48"/>
    <n v="8"/>
    <n v="0"/>
    <n v="10.82"/>
    <x v="63"/>
    <s v="East"/>
    <n v="0.01"/>
    <n v="307.8175"/>
    <s v="Corporate"/>
  </r>
  <r>
    <n v="301"/>
    <s v="CA-2016-142545"/>
    <x v="99"/>
    <s v="JD-15895"/>
    <x v="1"/>
    <n v="56.91"/>
    <n v="3"/>
    <n v="0"/>
    <n v="27.32"/>
    <x v="63"/>
    <s v="East"/>
    <n v="0.48"/>
    <n v="49.596666669999998"/>
    <s v="Corporate"/>
  </r>
  <r>
    <n v="302"/>
    <s v="CA-2016-142545"/>
    <x v="99"/>
    <s v="JD-15895"/>
    <x v="0"/>
    <n v="77.599999999999994"/>
    <n v="4"/>
    <n v="0"/>
    <n v="38.020000000000003"/>
    <x v="63"/>
    <s v="East"/>
    <n v="0.49"/>
    <n v="45.94"/>
    <s v="Corporate"/>
  </r>
  <r>
    <n v="303"/>
    <s v="CA-2016-142545"/>
    <x v="99"/>
    <s v="JD-15895"/>
    <x v="1"/>
    <n v="14.28"/>
    <n v="1"/>
    <n v="0"/>
    <n v="6.57"/>
    <x v="63"/>
    <s v="East"/>
    <n v="0.46"/>
    <n v="14.28"/>
    <s v="Corporate"/>
  </r>
  <r>
    <n v="304"/>
    <s v="US-2017-152380"/>
    <x v="123"/>
    <s v="JH-15910"/>
    <x v="0"/>
    <n v="219.08"/>
    <n v="3"/>
    <n v="0.5"/>
    <n v="-131.44999999999999"/>
    <x v="101"/>
    <s v="West"/>
    <n v="-0.6"/>
    <n v="219.08"/>
    <s v="Consumer"/>
  </r>
  <r>
    <n v="305"/>
    <s v="CA-2015-144253"/>
    <x v="124"/>
    <s v="AS-10225"/>
    <x v="0"/>
    <n v="26.8"/>
    <n v="2"/>
    <n v="0"/>
    <n v="12.86"/>
    <x v="127"/>
    <s v="East"/>
    <n v="0.48"/>
    <n v="26.8"/>
    <s v="Corporate"/>
  </r>
  <r>
    <n v="306"/>
    <s v="CA-2014-130960"/>
    <x v="125"/>
    <s v="KB-16600"/>
    <x v="1"/>
    <n v="9.84"/>
    <n v="3"/>
    <n v="0"/>
    <n v="2.85"/>
    <x v="33"/>
    <s v="Central"/>
    <n v="0.28999999999999998"/>
    <n v="9.84"/>
    <s v="Corporate"/>
  </r>
  <r>
    <n v="307"/>
    <s v="CA-2014-111003"/>
    <x v="106"/>
    <s v="CR-12625"/>
    <x v="1"/>
    <n v="45.48"/>
    <n v="3"/>
    <n v="0"/>
    <n v="20.92"/>
    <x v="128"/>
    <s v="East"/>
    <n v="0.46"/>
    <n v="167.34"/>
    <s v="Home Office"/>
  </r>
  <r>
    <n v="308"/>
    <s v="CA-2014-111003"/>
    <x v="106"/>
    <s v="CR-12625"/>
    <x v="1"/>
    <n v="289.2"/>
    <n v="6"/>
    <n v="0"/>
    <n v="83.87"/>
    <x v="128"/>
    <s v="East"/>
    <n v="0.28999999999999998"/>
    <n v="289.2"/>
    <s v="Home Office"/>
  </r>
  <r>
    <n v="309"/>
    <s v="CA-2017-126774"/>
    <x v="4"/>
    <s v="SH-20395"/>
    <x v="1"/>
    <n v="4.8899999999999997"/>
    <n v="1"/>
    <n v="0"/>
    <n v="2"/>
    <x v="129"/>
    <s v="South"/>
    <n v="0.41"/>
    <n v="4.8899999999999997"/>
    <s v="Consumer"/>
  </r>
  <r>
    <n v="310"/>
    <s v="CA-2016-142902"/>
    <x v="126"/>
    <s v="BP-11185"/>
    <x v="0"/>
    <n v="15.14"/>
    <n v="4"/>
    <n v="0.2"/>
    <n v="3.59"/>
    <x v="130"/>
    <s v="West"/>
    <n v="0.24"/>
    <n v="125.85"/>
    <s v="Corporate"/>
  </r>
  <r>
    <n v="311"/>
    <s v="CA-2016-142902"/>
    <x v="126"/>
    <s v="BP-11185"/>
    <x v="0"/>
    <n v="466.77"/>
    <n v="2"/>
    <n v="0.2"/>
    <n v="52.51"/>
    <x v="130"/>
    <s v="West"/>
    <n v="0.11"/>
    <n v="162.75333330000001"/>
    <s v="Corporate"/>
  </r>
  <r>
    <n v="312"/>
    <s v="CA-2016-142902"/>
    <x v="126"/>
    <s v="BP-11185"/>
    <x v="0"/>
    <n v="15.23"/>
    <n v="1"/>
    <n v="0.2"/>
    <n v="1.71"/>
    <x v="130"/>
    <s v="West"/>
    <n v="0.11"/>
    <n v="10.744999999999999"/>
    <s v="Corporate"/>
  </r>
  <r>
    <n v="313"/>
    <s v="CA-2016-142902"/>
    <x v="126"/>
    <s v="BP-11185"/>
    <x v="1"/>
    <n v="6.26"/>
    <n v="3"/>
    <n v="0.2"/>
    <n v="2.04"/>
    <x v="130"/>
    <s v="West"/>
    <n v="0.33"/>
    <n v="6.26"/>
    <s v="Corporate"/>
  </r>
  <r>
    <n v="314"/>
    <s v="CA-2014-120887"/>
    <x v="127"/>
    <s v="TS-21205"/>
    <x v="0"/>
    <n v="87.54"/>
    <n v="3"/>
    <n v="0"/>
    <n v="37.64"/>
    <x v="131"/>
    <s v="East"/>
    <n v="0.43"/>
    <n v="87.54"/>
    <s v="Corporate"/>
  </r>
  <r>
    <n v="315"/>
    <s v="CA-2014-167850"/>
    <x v="128"/>
    <s v="AG-10525"/>
    <x v="2"/>
    <n v="178.38"/>
    <n v="2"/>
    <n v="0.2"/>
    <n v="22.3"/>
    <x v="132"/>
    <s v="South"/>
    <n v="0.13"/>
    <n v="96.965000000000003"/>
    <s v="Corporate"/>
  </r>
  <r>
    <n v="316"/>
    <s v="CA-2014-167850"/>
    <x v="128"/>
    <s v="AG-10525"/>
    <x v="1"/>
    <n v="15.55"/>
    <n v="3"/>
    <n v="0.2"/>
    <n v="5.44"/>
    <x v="132"/>
    <s v="South"/>
    <n v="0.35"/>
    <n v="15.55"/>
    <s v="Corporate"/>
  </r>
  <r>
    <n v="317"/>
    <s v="CA-2014-164259"/>
    <x v="129"/>
    <s v="SP-20860"/>
    <x v="1"/>
    <n v="99.14"/>
    <n v="4"/>
    <n v="0.2"/>
    <n v="8.67"/>
    <x v="133"/>
    <s v="East"/>
    <n v="0.09"/>
    <n v="99.14"/>
    <s v="Corporate"/>
  </r>
  <r>
    <n v="318"/>
    <s v="CA-2014-164973"/>
    <x v="130"/>
    <s v="NM-18445"/>
    <x v="0"/>
    <n v="135.88"/>
    <n v="1"/>
    <n v="0.1"/>
    <n v="24.16"/>
    <x v="134"/>
    <s v="East"/>
    <n v="0.18"/>
    <n v="961.47400000000005"/>
    <s v="Home Office"/>
  </r>
  <r>
    <n v="319"/>
    <s v="CA-2014-164973"/>
    <x v="130"/>
    <s v="NM-18445"/>
    <x v="2"/>
    <n v="3991.98"/>
    <n v="2"/>
    <n v="0"/>
    <n v="1995.99"/>
    <x v="134"/>
    <s v="East"/>
    <n v="0.5"/>
    <n v="1167.8724999999999"/>
    <s v="Home Office"/>
  </r>
  <r>
    <n v="320"/>
    <s v="CA-2014-164973"/>
    <x v="130"/>
    <s v="NM-18445"/>
    <x v="2"/>
    <n v="275.94"/>
    <n v="6"/>
    <n v="0"/>
    <n v="80.02"/>
    <x v="134"/>
    <s v="East"/>
    <n v="0.28999999999999998"/>
    <n v="226.50333330000001"/>
    <s v="Home Office"/>
  </r>
  <r>
    <n v="321"/>
    <s v="CA-2014-164973"/>
    <x v="130"/>
    <s v="NM-18445"/>
    <x v="2"/>
    <n v="360"/>
    <n v="4"/>
    <n v="0"/>
    <n v="129.6"/>
    <x v="134"/>
    <s v="East"/>
    <n v="0.36"/>
    <n v="201.785"/>
    <s v="Home Office"/>
  </r>
  <r>
    <n v="322"/>
    <s v="CA-2014-164973"/>
    <x v="130"/>
    <s v="NM-18445"/>
    <x v="1"/>
    <n v="43.57"/>
    <n v="1"/>
    <n v="0"/>
    <n v="13.07"/>
    <x v="134"/>
    <s v="East"/>
    <n v="0.3"/>
    <n v="43.57"/>
    <s v="Home Office"/>
  </r>
  <r>
    <n v="323"/>
    <s v="CA-2014-156601"/>
    <x v="111"/>
    <s v="FA-14230"/>
    <x v="1"/>
    <n v="7.16"/>
    <n v="2"/>
    <n v="0"/>
    <n v="3.58"/>
    <x v="135"/>
    <s v="West"/>
    <n v="0.5"/>
    <n v="7.16"/>
    <s v="Corporate"/>
  </r>
  <r>
    <n v="324"/>
    <s v="CA-2016-162138"/>
    <x v="131"/>
    <s v="GK-14620"/>
    <x v="1"/>
    <n v="251.52"/>
    <n v="6"/>
    <n v="0.2"/>
    <n v="81.739999999999995"/>
    <x v="136"/>
    <s v="West"/>
    <n v="0.32"/>
    <n v="175.755"/>
    <s v="Corporate"/>
  </r>
  <r>
    <n v="325"/>
    <s v="CA-2016-162138"/>
    <x v="131"/>
    <s v="GK-14620"/>
    <x v="2"/>
    <n v="99.99"/>
    <n v="1"/>
    <n v="0"/>
    <n v="35"/>
    <x v="136"/>
    <s v="West"/>
    <n v="0.35"/>
    <n v="99.99"/>
    <s v="Corporate"/>
  </r>
  <r>
    <n v="326"/>
    <s v="CA-2017-153339"/>
    <x v="132"/>
    <s v="DJ-13510"/>
    <x v="0"/>
    <n v="15.99"/>
    <n v="1"/>
    <n v="0.2"/>
    <n v="1"/>
    <x v="137"/>
    <s v="South"/>
    <n v="0.06"/>
    <n v="15.99"/>
    <s v="Corporate"/>
  </r>
  <r>
    <n v="327"/>
    <s v="US-2016-141544"/>
    <x v="133"/>
    <s v="PO-18850"/>
    <x v="2"/>
    <n v="290.89999999999998"/>
    <n v="3"/>
    <n v="0.4"/>
    <n v="-67.88"/>
    <x v="138"/>
    <s v="East"/>
    <n v="-0.23"/>
    <n v="253.97200000000001"/>
    <s v="Consumer"/>
  </r>
  <r>
    <n v="328"/>
    <s v="US-2016-141544"/>
    <x v="133"/>
    <s v="PO-18850"/>
    <x v="1"/>
    <n v="54.22"/>
    <n v="2"/>
    <n v="0.2"/>
    <n v="3.39"/>
    <x v="138"/>
    <s v="East"/>
    <n v="0.06"/>
    <n v="244.74"/>
    <s v="Consumer"/>
  </r>
  <r>
    <n v="329"/>
    <s v="US-2016-141544"/>
    <x v="133"/>
    <s v="PO-18850"/>
    <x v="0"/>
    <n v="786.74"/>
    <n v="4"/>
    <n v="0.3"/>
    <n v="-258.5"/>
    <x v="138"/>
    <s v="East"/>
    <n v="-0.33"/>
    <n v="308.24666669999999"/>
    <s v="Consumer"/>
  </r>
  <r>
    <n v="330"/>
    <s v="US-2016-141544"/>
    <x v="133"/>
    <s v="PO-18850"/>
    <x v="1"/>
    <n v="100.24"/>
    <n v="10"/>
    <n v="0.2"/>
    <n v="33.83"/>
    <x v="138"/>
    <s v="East"/>
    <n v="0.34"/>
    <n v="69"/>
    <s v="Consumer"/>
  </r>
  <r>
    <n v="331"/>
    <s v="US-2016-141544"/>
    <x v="133"/>
    <s v="PO-18850"/>
    <x v="1"/>
    <n v="37.76"/>
    <n v="6"/>
    <n v="0.7"/>
    <n v="-27.69"/>
    <x v="138"/>
    <s v="East"/>
    <n v="-0.73"/>
    <n v="37.76"/>
    <s v="Consumer"/>
  </r>
  <r>
    <n v="332"/>
    <s v="US-2016-150147"/>
    <x v="134"/>
    <s v="JL-15850"/>
    <x v="2"/>
    <n v="82.8"/>
    <n v="2"/>
    <n v="0.4"/>
    <n v="-20.7"/>
    <x v="139"/>
    <s v="East"/>
    <n v="-0.25"/>
    <n v="36.14"/>
    <s v="Consumer"/>
  </r>
  <r>
    <n v="333"/>
    <s v="US-2016-150147"/>
    <x v="134"/>
    <s v="JL-15850"/>
    <x v="1"/>
    <n v="20.72"/>
    <n v="2"/>
    <n v="0.7"/>
    <n v="-13.82"/>
    <x v="139"/>
    <s v="East"/>
    <n v="-0.67"/>
    <n v="12.81"/>
    <s v="Consumer"/>
  </r>
  <r>
    <n v="334"/>
    <s v="US-2016-150147"/>
    <x v="134"/>
    <s v="JL-15850"/>
    <x v="1"/>
    <n v="4.9000000000000004"/>
    <n v="3"/>
    <n v="0.7"/>
    <n v="-3.43"/>
    <x v="139"/>
    <s v="East"/>
    <n v="-0.7"/>
    <n v="4.9000000000000004"/>
    <s v="Consumer"/>
  </r>
  <r>
    <n v="335"/>
    <s v="CA-2015-137946"/>
    <x v="135"/>
    <s v="DB-13615"/>
    <x v="1"/>
    <n v="4.75"/>
    <n v="1"/>
    <n v="0.2"/>
    <n v="1.6"/>
    <x v="140"/>
    <s v="West"/>
    <n v="0.34"/>
    <n v="326.3666667"/>
    <s v="Consumer"/>
  </r>
  <r>
    <n v="336"/>
    <s v="CA-2015-137946"/>
    <x v="135"/>
    <s v="DB-13615"/>
    <x v="2"/>
    <n v="959.98"/>
    <n v="2"/>
    <n v="0.2"/>
    <n v="335.99"/>
    <x v="140"/>
    <s v="West"/>
    <n v="0.35"/>
    <n v="487.17500000000001"/>
    <s v="Consumer"/>
  </r>
  <r>
    <n v="337"/>
    <s v="CA-2015-137946"/>
    <x v="135"/>
    <s v="DB-13615"/>
    <x v="1"/>
    <n v="14.37"/>
    <n v="4"/>
    <n v="0.2"/>
    <n v="4.49"/>
    <x v="140"/>
    <s v="West"/>
    <n v="0.31"/>
    <n v="14.37"/>
    <s v="Consumer"/>
  </r>
  <r>
    <n v="338"/>
    <s v="CA-2014-129924"/>
    <x v="136"/>
    <s v="AC-10420"/>
    <x v="1"/>
    <n v="7.71"/>
    <n v="2"/>
    <n v="0.2"/>
    <n v="2.8"/>
    <x v="141"/>
    <s v="West"/>
    <n v="0.36"/>
    <n v="353.03"/>
    <s v="Corporate"/>
  </r>
  <r>
    <n v="339"/>
    <s v="CA-2014-129924"/>
    <x v="136"/>
    <s v="AC-10420"/>
    <x v="0"/>
    <n v="698.35"/>
    <n v="3"/>
    <n v="0.2"/>
    <n v="-17.46"/>
    <x v="141"/>
    <s v="West"/>
    <n v="-0.03"/>
    <n v="698.35"/>
    <s v="Corporate"/>
  </r>
  <r>
    <n v="340"/>
    <s v="CA-2015-128167"/>
    <x v="137"/>
    <s v="KL-16645"/>
    <x v="1"/>
    <n v="4.96"/>
    <n v="4"/>
    <n v="0"/>
    <n v="2.33"/>
    <x v="107"/>
    <s v="Central"/>
    <n v="0.47"/>
    <n v="4.96"/>
    <s v="Consumer"/>
  </r>
  <r>
    <n v="341"/>
    <s v="CA-2014-122336"/>
    <x v="138"/>
    <s v="JD-15895"/>
    <x v="1"/>
    <n v="17.86"/>
    <n v="4"/>
    <n v="0.2"/>
    <n v="1.1200000000000001"/>
    <x v="63"/>
    <s v="East"/>
    <n v="0.06"/>
    <n v="157.6875"/>
    <s v="Corporate"/>
  </r>
  <r>
    <n v="342"/>
    <s v="CA-2014-122336"/>
    <x v="138"/>
    <s v="JD-15895"/>
    <x v="1"/>
    <n v="509.97"/>
    <n v="10"/>
    <n v="0.7"/>
    <n v="-407.98"/>
    <x v="63"/>
    <s v="East"/>
    <n v="-0.8"/>
    <n v="204.2966667"/>
    <s v="Corporate"/>
  </r>
  <r>
    <n v="343"/>
    <s v="CA-2014-122336"/>
    <x v="138"/>
    <s v="JD-15895"/>
    <x v="1"/>
    <n v="30.99"/>
    <n v="13"/>
    <n v="0.2"/>
    <n v="10.07"/>
    <x v="63"/>
    <s v="East"/>
    <n v="0.32"/>
    <n v="51.46"/>
    <s v="Corporate"/>
  </r>
  <r>
    <n v="344"/>
    <s v="CA-2014-122336"/>
    <x v="138"/>
    <s v="JD-15895"/>
    <x v="2"/>
    <n v="71.930000000000007"/>
    <n v="12"/>
    <n v="0.4"/>
    <n v="8.39"/>
    <x v="63"/>
    <s v="East"/>
    <n v="0.12"/>
    <n v="71.930000000000007"/>
    <s v="Corporate"/>
  </r>
  <r>
    <n v="345"/>
    <s v="US-2015-120712"/>
    <x v="139"/>
    <s v="CS-12130"/>
    <x v="1"/>
    <n v="88.8"/>
    <n v="4"/>
    <n v="0.2"/>
    <n v="-2.2200000000000002"/>
    <x v="79"/>
    <s v="West"/>
    <n v="-0.03"/>
    <n v="88.8"/>
    <s v="Consumer"/>
  </r>
  <r>
    <n v="346"/>
    <s v="CA-2017-169901"/>
    <x v="140"/>
    <s v="CC-12550"/>
    <x v="2"/>
    <n v="47.98"/>
    <n v="3"/>
    <n v="0.2"/>
    <n v="4.8"/>
    <x v="142"/>
    <s v="West"/>
    <n v="0.1"/>
    <n v="47.98"/>
    <s v="Consumer"/>
  </r>
  <r>
    <n v="347"/>
    <s v="CA-2017-134306"/>
    <x v="141"/>
    <s v="TD-20995"/>
    <x v="1"/>
    <n v="7.56"/>
    <n v="3"/>
    <n v="0"/>
    <n v="3.1"/>
    <x v="143"/>
    <s v="East"/>
    <n v="0.41"/>
    <n v="15.026666669999999"/>
    <s v="Consumer"/>
  </r>
  <r>
    <n v="348"/>
    <s v="CA-2017-134306"/>
    <x v="141"/>
    <s v="TD-20995"/>
    <x v="1"/>
    <n v="24.56"/>
    <n v="2"/>
    <n v="0"/>
    <n v="11.54"/>
    <x v="143"/>
    <s v="East"/>
    <n v="0.47"/>
    <n v="18.760000000000002"/>
    <s v="Consumer"/>
  </r>
  <r>
    <n v="349"/>
    <s v="CA-2017-134306"/>
    <x v="141"/>
    <s v="TD-20995"/>
    <x v="1"/>
    <n v="12.96"/>
    <n v="2"/>
    <n v="0"/>
    <n v="4.1500000000000004"/>
    <x v="143"/>
    <s v="East"/>
    <n v="0.32"/>
    <n v="12.96"/>
    <s v="Consumer"/>
  </r>
  <r>
    <n v="350"/>
    <s v="CA-2016-129714"/>
    <x v="142"/>
    <s v="AB-10060"/>
    <x v="2"/>
    <n v="6.79"/>
    <n v="1"/>
    <n v="0"/>
    <n v="2.31"/>
    <x v="144"/>
    <s v="East"/>
    <n v="0.34"/>
    <n v="887.73800000000006"/>
    <s v="Home Office"/>
  </r>
  <r>
    <n v="351"/>
    <s v="CA-2016-129714"/>
    <x v="142"/>
    <s v="AB-10060"/>
    <x v="1"/>
    <n v="24.56"/>
    <n v="2"/>
    <n v="0"/>
    <n v="11.54"/>
    <x v="144"/>
    <s v="East"/>
    <n v="0.47"/>
    <n v="1107.9749999999999"/>
    <s v="Home Office"/>
  </r>
  <r>
    <n v="352"/>
    <s v="CA-2016-129714"/>
    <x v="142"/>
    <s v="AB-10060"/>
    <x v="1"/>
    <n v="3.05"/>
    <n v="1"/>
    <n v="0.2"/>
    <n v="1.07"/>
    <x v="144"/>
    <s v="East"/>
    <n v="0.35"/>
    <n v="1469.113333"/>
    <s v="Home Office"/>
  </r>
  <r>
    <n v="353"/>
    <s v="CA-2016-129714"/>
    <x v="142"/>
    <s v="AB-10060"/>
    <x v="1"/>
    <n v="49.12"/>
    <n v="4"/>
    <n v="0"/>
    <n v="23.09"/>
    <x v="144"/>
    <s v="East"/>
    <n v="0.47"/>
    <n v="2202.145"/>
    <s v="Home Office"/>
  </r>
  <r>
    <n v="354"/>
    <s v="CA-2016-129714"/>
    <x v="142"/>
    <s v="AB-10060"/>
    <x v="1"/>
    <n v="4355.17"/>
    <n v="4"/>
    <n v="0.2"/>
    <n v="1415.43"/>
    <x v="144"/>
    <s v="East"/>
    <n v="0.32"/>
    <n v="4355.17"/>
    <s v="Home Office"/>
  </r>
  <r>
    <n v="355"/>
    <s v="CA-2016-138520"/>
    <x v="143"/>
    <s v="JL-15505"/>
    <x v="0"/>
    <n v="388.7"/>
    <n v="6"/>
    <n v="0.2"/>
    <n v="-4.8600000000000003"/>
    <x v="145"/>
    <s v="East"/>
    <n v="-0.01"/>
    <n v="112.1"/>
    <s v="Consumer"/>
  </r>
  <r>
    <n v="356"/>
    <s v="CA-2016-138520"/>
    <x v="143"/>
    <s v="JL-15505"/>
    <x v="1"/>
    <n v="8.26"/>
    <n v="2"/>
    <n v="0"/>
    <n v="3.8"/>
    <x v="145"/>
    <s v="East"/>
    <n v="0.46"/>
    <n v="19.899999999999999"/>
    <s v="Consumer"/>
  </r>
  <r>
    <n v="357"/>
    <s v="CA-2016-138520"/>
    <x v="143"/>
    <s v="JL-15505"/>
    <x v="1"/>
    <n v="17.04"/>
    <n v="4"/>
    <n v="0"/>
    <n v="6.99"/>
    <x v="145"/>
    <s v="East"/>
    <n v="0.41"/>
    <n v="25.72"/>
    <s v="Consumer"/>
  </r>
  <r>
    <n v="358"/>
    <s v="CA-2016-138520"/>
    <x v="143"/>
    <s v="JL-15505"/>
    <x v="1"/>
    <n v="34.4"/>
    <n v="5"/>
    <n v="0"/>
    <n v="15.82"/>
    <x v="145"/>
    <s v="East"/>
    <n v="0.46"/>
    <n v="34.4"/>
    <s v="Consumer"/>
  </r>
  <r>
    <n v="359"/>
    <s v="CA-2016-130001"/>
    <x v="131"/>
    <s v="HK-14890"/>
    <x v="1"/>
    <n v="36.24"/>
    <n v="5"/>
    <n v="0.2"/>
    <n v="11.33"/>
    <x v="96"/>
    <s v="South"/>
    <n v="0.31"/>
    <n v="36.24"/>
    <s v="Corporate"/>
  </r>
  <r>
    <n v="360"/>
    <s v="CA-2017-155698"/>
    <x v="144"/>
    <s v="VB-21745"/>
    <x v="1"/>
    <n v="647.84"/>
    <n v="8"/>
    <n v="0"/>
    <n v="168.44"/>
    <x v="146"/>
    <s v="South"/>
    <n v="0.26"/>
    <n v="334.27"/>
    <s v="Corporate"/>
  </r>
  <r>
    <n v="361"/>
    <s v="CA-2017-155698"/>
    <x v="144"/>
    <s v="VB-21745"/>
    <x v="1"/>
    <n v="20.7"/>
    <n v="2"/>
    <n v="0"/>
    <n v="9.94"/>
    <x v="146"/>
    <s v="South"/>
    <n v="0.48"/>
    <n v="20.7"/>
    <s v="Corporate"/>
  </r>
  <r>
    <n v="362"/>
    <s v="CA-2017-144904"/>
    <x v="145"/>
    <s v="KW-16435"/>
    <x v="1"/>
    <n v="20.7"/>
    <n v="2"/>
    <n v="0"/>
    <n v="9.94"/>
    <x v="147"/>
    <s v="East"/>
    <n v="0.48"/>
    <n v="140.50749999999999"/>
    <s v="Consumer"/>
  </r>
  <r>
    <n v="363"/>
    <s v="CA-2017-144904"/>
    <x v="145"/>
    <s v="KW-16435"/>
    <x v="0"/>
    <n v="488.65"/>
    <n v="3"/>
    <n v="0.1"/>
    <n v="86.87"/>
    <x v="147"/>
    <s v="East"/>
    <n v="0.18"/>
    <n v="180.44333330000001"/>
    <s v="Consumer"/>
  </r>
  <r>
    <n v="364"/>
    <s v="CA-2017-144904"/>
    <x v="145"/>
    <s v="KW-16435"/>
    <x v="1"/>
    <n v="5.56"/>
    <n v="2"/>
    <n v="0"/>
    <n v="1.45"/>
    <x v="147"/>
    <s v="East"/>
    <n v="0.26"/>
    <n v="26.34"/>
    <s v="Consumer"/>
  </r>
  <r>
    <n v="365"/>
    <s v="CA-2017-144904"/>
    <x v="145"/>
    <s v="KW-16435"/>
    <x v="0"/>
    <n v="47.12"/>
    <n v="8"/>
    <n v="0"/>
    <n v="20.73"/>
    <x v="147"/>
    <s v="East"/>
    <n v="0.44"/>
    <n v="47.12"/>
    <s v="Consumer"/>
  </r>
  <r>
    <n v="366"/>
    <s v="CA-2014-123344"/>
    <x v="146"/>
    <s v="JD-16060"/>
    <x v="1"/>
    <n v="211.96"/>
    <n v="4"/>
    <n v="0"/>
    <n v="8.48"/>
    <x v="148"/>
    <s v="West"/>
    <n v="0.04"/>
    <n v="211.96"/>
    <s v="Consumer"/>
  </r>
  <r>
    <n v="367"/>
    <s v="CA-2016-155516"/>
    <x v="147"/>
    <s v="MK-17905"/>
    <x v="1"/>
    <n v="23.2"/>
    <n v="4"/>
    <n v="0"/>
    <n v="10.44"/>
    <x v="149"/>
    <s v="East"/>
    <n v="0.45"/>
    <n v="294.8175"/>
    <s v="Corporate"/>
  </r>
  <r>
    <n v="368"/>
    <s v="CA-2016-155516"/>
    <x v="147"/>
    <s v="MK-17905"/>
    <x v="1"/>
    <n v="7.36"/>
    <n v="2"/>
    <n v="0"/>
    <n v="0.15"/>
    <x v="149"/>
    <s v="East"/>
    <n v="0.02"/>
    <n v="385.35666670000001"/>
    <s v="Corporate"/>
  </r>
  <r>
    <n v="369"/>
    <s v="CA-2016-155516"/>
    <x v="147"/>
    <s v="MK-17905"/>
    <x v="1"/>
    <n v="104.79"/>
    <n v="7"/>
    <n v="0"/>
    <n v="29.34"/>
    <x v="149"/>
    <s v="East"/>
    <n v="0.28000000000000003"/>
    <n v="574.35500000000002"/>
    <s v="Corporate"/>
  </r>
  <r>
    <n v="370"/>
    <s v="CA-2016-155516"/>
    <x v="147"/>
    <s v="MK-17905"/>
    <x v="0"/>
    <n v="1043.92"/>
    <n v="4"/>
    <n v="0"/>
    <n v="271.42"/>
    <x v="149"/>
    <s v="East"/>
    <n v="0.26"/>
    <n v="1043.92"/>
    <s v="Corporate"/>
  </r>
  <r>
    <n v="371"/>
    <s v="CA-2017-104745"/>
    <x v="148"/>
    <s v="GT-14755"/>
    <x v="1"/>
    <n v="25.92"/>
    <n v="5"/>
    <n v="0.2"/>
    <n v="9.4"/>
    <x v="150"/>
    <s v="Central"/>
    <n v="0.36"/>
    <n v="39.67"/>
    <s v="Consumer"/>
  </r>
  <r>
    <n v="372"/>
    <s v="CA-2017-104745"/>
    <x v="148"/>
    <s v="GT-14755"/>
    <x v="1"/>
    <n v="53.42"/>
    <n v="3"/>
    <n v="0.2"/>
    <n v="4.67"/>
    <x v="150"/>
    <s v="Central"/>
    <n v="0.09"/>
    <n v="53.42"/>
    <s v="Consumer"/>
  </r>
  <r>
    <n v="373"/>
    <s v="US-2014-119137"/>
    <x v="149"/>
    <s v="AG-10900"/>
    <x v="1"/>
    <n v="8.16"/>
    <n v="5"/>
    <n v="0.7"/>
    <n v="-5.71"/>
    <x v="151"/>
    <s v="West"/>
    <n v="-0.7"/>
    <n v="380.09500000000003"/>
    <s v="Consumer"/>
  </r>
  <r>
    <n v="374"/>
    <s v="US-2014-119137"/>
    <x v="149"/>
    <s v="AG-10900"/>
    <x v="2"/>
    <n v="1023.94"/>
    <n v="8"/>
    <n v="0.2"/>
    <n v="179.19"/>
    <x v="151"/>
    <s v="West"/>
    <n v="0.18"/>
    <n v="504.0733333"/>
    <s v="Consumer"/>
  </r>
  <r>
    <n v="375"/>
    <s v="US-2014-119137"/>
    <x v="149"/>
    <s v="AG-10900"/>
    <x v="1"/>
    <n v="9.24"/>
    <n v="1"/>
    <n v="0.2"/>
    <n v="0.92"/>
    <x v="151"/>
    <s v="West"/>
    <n v="0.1"/>
    <n v="244.14"/>
    <s v="Consumer"/>
  </r>
  <r>
    <n v="376"/>
    <s v="US-2014-119137"/>
    <x v="149"/>
    <s v="AG-10900"/>
    <x v="2"/>
    <n v="479.04"/>
    <n v="10"/>
    <n v="0.2"/>
    <n v="-29.94"/>
    <x v="151"/>
    <s v="West"/>
    <n v="-0.06"/>
    <n v="479.04"/>
    <s v="Consumer"/>
  </r>
  <r>
    <n v="377"/>
    <s v="US-2016-134656"/>
    <x v="150"/>
    <s v="MM-18280"/>
    <x v="1"/>
    <n v="99.14"/>
    <n v="4"/>
    <n v="0.2"/>
    <n v="30.98"/>
    <x v="152"/>
    <s v="Central"/>
    <n v="0.31"/>
    <n v="99.14"/>
    <s v="Corporate"/>
  </r>
  <r>
    <n v="378"/>
    <s v="US-2017-134481"/>
    <x v="151"/>
    <s v="AR-10405"/>
    <x v="0"/>
    <n v="1488.42"/>
    <n v="7"/>
    <n v="0.3"/>
    <n v="-297.68"/>
    <x v="153"/>
    <s v="East"/>
    <n v="-0.2"/>
    <n v="1488.42"/>
    <s v="Corporate"/>
  </r>
  <r>
    <n v="379"/>
    <s v="CA-2015-130792"/>
    <x v="152"/>
    <s v="RA-19915"/>
    <x v="1"/>
    <n v="8.65"/>
    <n v="3"/>
    <n v="0.8"/>
    <n v="-20.329999999999998"/>
    <x v="154"/>
    <s v="Central"/>
    <n v="-2.35"/>
    <n v="14.88666667"/>
    <s v="Consumer"/>
  </r>
  <r>
    <n v="380"/>
    <s v="CA-2015-130792"/>
    <x v="152"/>
    <s v="RA-19915"/>
    <x v="1"/>
    <n v="23.83"/>
    <n v="3"/>
    <n v="0.2"/>
    <n v="2.68"/>
    <x v="154"/>
    <s v="Central"/>
    <n v="0.11"/>
    <n v="18.004999999999999"/>
    <s v="Consumer"/>
  </r>
  <r>
    <n v="381"/>
    <s v="CA-2015-130792"/>
    <x v="152"/>
    <s v="RA-19915"/>
    <x v="1"/>
    <n v="12.18"/>
    <n v="4"/>
    <n v="0.8"/>
    <n v="-18.87"/>
    <x v="154"/>
    <s v="Central"/>
    <n v="-1.55"/>
    <n v="12.18"/>
    <s v="Consumer"/>
  </r>
  <r>
    <n v="382"/>
    <s v="CA-2016-134775"/>
    <x v="99"/>
    <s v="AS-10285"/>
    <x v="1"/>
    <n v="50.96"/>
    <n v="7"/>
    <n v="0"/>
    <n v="25.48"/>
    <x v="155"/>
    <s v="West"/>
    <n v="0.5"/>
    <n v="50.25"/>
    <s v="Corporate"/>
  </r>
  <r>
    <n v="383"/>
    <s v="CA-2016-134775"/>
    <x v="99"/>
    <s v="AS-10285"/>
    <x v="1"/>
    <n v="49.54"/>
    <n v="3"/>
    <n v="0.2"/>
    <n v="17.34"/>
    <x v="155"/>
    <s v="West"/>
    <n v="0.35"/>
    <n v="49.54"/>
    <s v="Corporate"/>
  </r>
  <r>
    <n v="384"/>
    <s v="CA-2015-125395"/>
    <x v="153"/>
    <s v="LA-16780"/>
    <x v="2"/>
    <n v="41.9"/>
    <n v="2"/>
    <n v="0"/>
    <n v="8.8000000000000007"/>
    <x v="156"/>
    <s v="Central"/>
    <n v="0.21"/>
    <n v="41.9"/>
    <s v="Corporate"/>
  </r>
  <r>
    <n v="385"/>
    <s v="US-2015-168935"/>
    <x v="154"/>
    <s v="DO-13435"/>
    <x v="0"/>
    <n v="375.46"/>
    <n v="3"/>
    <n v="0.45"/>
    <n v="-157.01"/>
    <x v="157"/>
    <s v="South"/>
    <n v="-0.42"/>
    <n v="229.72"/>
    <s v="Consumer"/>
  </r>
  <r>
    <n v="386"/>
    <s v="US-2015-168935"/>
    <x v="154"/>
    <s v="DO-13435"/>
    <x v="2"/>
    <n v="83.98"/>
    <n v="3"/>
    <n v="0.2"/>
    <n v="-1.05"/>
    <x v="157"/>
    <s v="South"/>
    <n v="-0.01"/>
    <n v="83.98"/>
    <s v="Consumer"/>
  </r>
  <r>
    <n v="387"/>
    <s v="CA-2015-122756"/>
    <x v="155"/>
    <s v="DK-13225"/>
    <x v="2"/>
    <n v="482.34"/>
    <n v="4"/>
    <n v="0.7"/>
    <n v="-337.64"/>
    <x v="158"/>
    <s v="East"/>
    <n v="-0.7"/>
    <n v="242.65"/>
    <s v="Corporate"/>
  </r>
  <r>
    <n v="388"/>
    <s v="CA-2015-122756"/>
    <x v="155"/>
    <s v="DK-13225"/>
    <x v="0"/>
    <n v="2.96"/>
    <n v="1"/>
    <n v="0.2"/>
    <n v="0.78"/>
    <x v="158"/>
    <s v="East"/>
    <n v="0.26"/>
    <n v="2.96"/>
    <s v="Corporate"/>
  </r>
  <r>
    <n v="389"/>
    <s v="CA-2014-115973"/>
    <x v="156"/>
    <s v="NG-18430"/>
    <x v="1"/>
    <n v="2.62"/>
    <n v="1"/>
    <n v="0.2"/>
    <n v="0.43"/>
    <x v="159"/>
    <s v="East"/>
    <n v="0.16"/>
    <n v="2.62"/>
    <s v="Consumer"/>
  </r>
  <r>
    <n v="390"/>
    <s v="CA-2017-101798"/>
    <x v="157"/>
    <s v="MV-18190"/>
    <x v="1"/>
    <n v="23.36"/>
    <n v="4"/>
    <n v="0.2"/>
    <n v="7.88"/>
    <x v="160"/>
    <s v="East"/>
    <n v="0.34"/>
    <n v="31.67"/>
    <s v="Consumer"/>
  </r>
  <r>
    <n v="391"/>
    <s v="CA-2017-101798"/>
    <x v="157"/>
    <s v="MV-18190"/>
    <x v="2"/>
    <n v="39.979999999999997"/>
    <n v="2"/>
    <n v="0"/>
    <n v="13.59"/>
    <x v="160"/>
    <s v="East"/>
    <n v="0.34"/>
    <n v="39.979999999999997"/>
    <s v="Consumer"/>
  </r>
  <r>
    <n v="392"/>
    <s v="US-2014-135972"/>
    <x v="158"/>
    <s v="JG-15115"/>
    <x v="2"/>
    <n v="246.38"/>
    <n v="2"/>
    <n v="0.2"/>
    <n v="27.72"/>
    <x v="161"/>
    <s v="West"/>
    <n v="0.11"/>
    <n v="1023.175"/>
    <s v="Consumer"/>
  </r>
  <r>
    <n v="393"/>
    <s v="US-2014-135972"/>
    <x v="158"/>
    <s v="JG-15115"/>
    <x v="2"/>
    <n v="1799.97"/>
    <n v="3"/>
    <n v="0"/>
    <n v="701.99"/>
    <x v="161"/>
    <s v="West"/>
    <n v="0.39"/>
    <n v="1799.97"/>
    <s v="Consumer"/>
  </r>
  <r>
    <n v="394"/>
    <s v="US-2014-134971"/>
    <x v="159"/>
    <s v="BP-11095"/>
    <x v="1"/>
    <n v="12.46"/>
    <n v="3"/>
    <n v="0.8"/>
    <n v="-20.56"/>
    <x v="162"/>
    <s v="Central"/>
    <n v="-1.65"/>
    <n v="12.46"/>
    <s v="Corporate"/>
  </r>
  <r>
    <n v="395"/>
    <s v="CA-2017-102946"/>
    <x v="160"/>
    <s v="VP-21730"/>
    <x v="1"/>
    <n v="75.790000000000006"/>
    <n v="3"/>
    <n v="0.2"/>
    <n v="25.58"/>
    <x v="163"/>
    <s v="West"/>
    <n v="0.34"/>
    <n v="75.790000000000006"/>
    <s v="Home Office"/>
  </r>
  <r>
    <n v="396"/>
    <s v="CA-2017-165603"/>
    <x v="161"/>
    <s v="SS-20140"/>
    <x v="1"/>
    <n v="49.96"/>
    <n v="2"/>
    <n v="0"/>
    <n v="9.49"/>
    <x v="164"/>
    <s v="East"/>
    <n v="0.19"/>
    <n v="31.46"/>
    <s v="Corporate"/>
  </r>
  <r>
    <n v="397"/>
    <s v="CA-2017-165603"/>
    <x v="161"/>
    <s v="SS-20140"/>
    <x v="1"/>
    <n v="12.96"/>
    <n v="2"/>
    <n v="0"/>
    <n v="6.22"/>
    <x v="164"/>
    <s v="East"/>
    <n v="0.48"/>
    <n v="12.96"/>
    <s v="Corporate"/>
  </r>
  <r>
    <n v="398"/>
    <s v="CA-2015-122259"/>
    <x v="89"/>
    <s v="HP-14815"/>
    <x v="1"/>
    <n v="70.12"/>
    <n v="4"/>
    <n v="0"/>
    <n v="21.04"/>
    <x v="6"/>
    <s v="Central"/>
    <n v="0.3"/>
    <n v="70.12"/>
    <s v="Home Office"/>
  </r>
  <r>
    <n v="399"/>
    <s v="CA-2016-108987"/>
    <x v="162"/>
    <s v="AG-10675"/>
    <x v="1"/>
    <n v="35.950000000000003"/>
    <n v="3"/>
    <n v="0.2"/>
    <n v="3.6"/>
    <x v="165"/>
    <s v="Central"/>
    <n v="0.1"/>
    <n v="655.23500000000001"/>
    <s v="Consumer"/>
  </r>
  <r>
    <n v="400"/>
    <s v="CA-2016-108987"/>
    <x v="162"/>
    <s v="AG-10675"/>
    <x v="0"/>
    <n v="2396.27"/>
    <n v="4"/>
    <n v="0.32"/>
    <n v="-317.14999999999998"/>
    <x v="165"/>
    <s v="Central"/>
    <n v="-0.13"/>
    <n v="861.66333329999998"/>
    <s v="Consumer"/>
  </r>
  <r>
    <n v="401"/>
    <s v="CA-2016-108987"/>
    <x v="162"/>
    <s v="AG-10675"/>
    <x v="1"/>
    <n v="131.13999999999999"/>
    <n v="4"/>
    <n v="0.2"/>
    <n v="-32.78"/>
    <x v="165"/>
    <s v="Central"/>
    <n v="-0.25"/>
    <n v="94.36"/>
    <s v="Consumer"/>
  </r>
  <r>
    <n v="402"/>
    <s v="CA-2016-108987"/>
    <x v="162"/>
    <s v="AG-10675"/>
    <x v="2"/>
    <n v="57.58"/>
    <n v="2"/>
    <n v="0.2"/>
    <n v="0.72"/>
    <x v="165"/>
    <s v="Central"/>
    <n v="0.01"/>
    <n v="57.58"/>
    <s v="Consumer"/>
  </r>
  <r>
    <n v="403"/>
    <s v="CA-2014-113166"/>
    <x v="163"/>
    <s v="LF-17185"/>
    <x v="1"/>
    <n v="9.57"/>
    <n v="2"/>
    <n v="0.2"/>
    <n v="3.47"/>
    <x v="166"/>
    <s v="South"/>
    <n v="0.36"/>
    <n v="9.57"/>
    <s v="Consumer"/>
  </r>
  <r>
    <n v="404"/>
    <s v="CA-2014-155208"/>
    <x v="164"/>
    <s v="SP-20650"/>
    <x v="1"/>
    <n v="39.07"/>
    <n v="6"/>
    <n v="0.2"/>
    <n v="9.77"/>
    <x v="70"/>
    <s v="West"/>
    <n v="0.25"/>
    <n v="39.07"/>
    <s v="Corporate"/>
  </r>
  <r>
    <n v="405"/>
    <s v="CA-2017-117933"/>
    <x v="165"/>
    <s v="RF-19840"/>
    <x v="1"/>
    <n v="35.909999999999997"/>
    <n v="3"/>
    <n v="0"/>
    <n v="9.6999999999999993"/>
    <x v="167"/>
    <s v="East"/>
    <n v="0.27"/>
    <n v="35.909999999999997"/>
    <s v="Consumer"/>
  </r>
  <r>
    <n v="406"/>
    <s v="CA-2017-117457"/>
    <x v="166"/>
    <s v="KH-16510"/>
    <x v="2"/>
    <n v="179.95"/>
    <n v="5"/>
    <n v="0"/>
    <n v="37.79"/>
    <x v="168"/>
    <s v="West"/>
    <n v="0.21"/>
    <n v="439.5011111"/>
    <s v="Consumer"/>
  </r>
  <r>
    <n v="407"/>
    <s v="CA-2017-117457"/>
    <x v="166"/>
    <s v="KH-16510"/>
    <x v="2"/>
    <n v="1199.98"/>
    <n v="3"/>
    <n v="0.2"/>
    <n v="434.99"/>
    <x v="168"/>
    <s v="West"/>
    <n v="0.36"/>
    <n v="471.94499999999999"/>
    <s v="Consumer"/>
  </r>
  <r>
    <n v="408"/>
    <s v="CA-2017-117457"/>
    <x v="166"/>
    <s v="KH-16510"/>
    <x v="1"/>
    <n v="27.15"/>
    <n v="5"/>
    <n v="0"/>
    <n v="13.3"/>
    <x v="168"/>
    <s v="West"/>
    <n v="0.49"/>
    <n v="367.94"/>
    <s v="Consumer"/>
  </r>
  <r>
    <n v="409"/>
    <s v="CA-2017-117457"/>
    <x v="166"/>
    <s v="KH-16510"/>
    <x v="0"/>
    <n v="1004.02"/>
    <n v="7"/>
    <n v="0.2"/>
    <n v="-112.95"/>
    <x v="168"/>
    <s v="West"/>
    <n v="-0.11"/>
    <n v="424.73833330000002"/>
    <s v="Consumer"/>
  </r>
  <r>
    <n v="410"/>
    <s v="CA-2017-117457"/>
    <x v="166"/>
    <s v="KH-16510"/>
    <x v="1"/>
    <n v="9.68"/>
    <n v="1"/>
    <n v="0"/>
    <n v="4.6500000000000004"/>
    <x v="168"/>
    <s v="West"/>
    <n v="0.48"/>
    <n v="308.88200000000001"/>
    <s v="Consumer"/>
  </r>
  <r>
    <n v="411"/>
    <s v="CA-2017-117457"/>
    <x v="166"/>
    <s v="KH-16510"/>
    <x v="1"/>
    <n v="28.35"/>
    <n v="9"/>
    <n v="0"/>
    <n v="13.61"/>
    <x v="168"/>
    <s v="West"/>
    <n v="0.48"/>
    <n v="383.6825"/>
    <s v="Consumer"/>
  </r>
  <r>
    <n v="412"/>
    <s v="CA-2017-117457"/>
    <x v="166"/>
    <s v="KH-16510"/>
    <x v="1"/>
    <n v="55.98"/>
    <n v="1"/>
    <n v="0"/>
    <n v="27.43"/>
    <x v="168"/>
    <s v="West"/>
    <n v="0.49"/>
    <n v="502.12666669999999"/>
    <s v="Consumer"/>
  </r>
  <r>
    <n v="413"/>
    <s v="CA-2017-117457"/>
    <x v="166"/>
    <s v="KH-16510"/>
    <x v="0"/>
    <n v="1336.83"/>
    <n v="13"/>
    <n v="0.15"/>
    <n v="31.45"/>
    <x v="168"/>
    <s v="West"/>
    <n v="0.02"/>
    <n v="725.2"/>
    <s v="Consumer"/>
  </r>
  <r>
    <n v="414"/>
    <s v="CA-2017-117457"/>
    <x v="166"/>
    <s v="KH-16510"/>
    <x v="0"/>
    <n v="113.57"/>
    <n v="2"/>
    <n v="0.2"/>
    <n v="-18.45"/>
    <x v="168"/>
    <s v="West"/>
    <n v="-0.16"/>
    <n v="113.57"/>
    <s v="Consumer"/>
  </r>
  <r>
    <n v="415"/>
    <s v="CA-2017-142636"/>
    <x v="132"/>
    <s v="KC-16675"/>
    <x v="1"/>
    <n v="139.86000000000001"/>
    <n v="7"/>
    <n v="0"/>
    <n v="65.73"/>
    <x v="169"/>
    <s v="West"/>
    <n v="0.47"/>
    <n v="223.5"/>
    <s v="Corporate"/>
  </r>
  <r>
    <n v="416"/>
    <s v="CA-2017-142636"/>
    <x v="132"/>
    <s v="KC-16675"/>
    <x v="0"/>
    <n v="307.14"/>
    <n v="4"/>
    <n v="0.2"/>
    <n v="26.87"/>
    <x v="169"/>
    <s v="West"/>
    <n v="0.09"/>
    <n v="307.14"/>
    <s v="Corporate"/>
  </r>
  <r>
    <n v="417"/>
    <s v="CA-2017-122105"/>
    <x v="92"/>
    <s v="CJ-12010"/>
    <x v="1"/>
    <n v="95.92"/>
    <n v="8"/>
    <n v="0"/>
    <n v="25.9"/>
    <x v="170"/>
    <s v="West"/>
    <n v="0.27"/>
    <n v="95.92"/>
    <s v="Consumer"/>
  </r>
  <r>
    <n v="418"/>
    <s v="CA-2016-148796"/>
    <x v="167"/>
    <s v="PB-19150"/>
    <x v="0"/>
    <n v="383.8"/>
    <n v="5"/>
    <n v="0.2"/>
    <n v="38.380000000000003"/>
    <x v="171"/>
    <s v="West"/>
    <n v="0.1"/>
    <n v="383.8"/>
    <s v="Consumer"/>
  </r>
  <r>
    <n v="419"/>
    <s v="CA-2017-154816"/>
    <x v="44"/>
    <s v="VB-21745"/>
    <x v="1"/>
    <n v="5.78"/>
    <n v="1"/>
    <n v="0"/>
    <n v="2.83"/>
    <x v="146"/>
    <s v="South"/>
    <n v="0.49"/>
    <n v="5.78"/>
    <s v="Corporate"/>
  </r>
  <r>
    <n v="420"/>
    <s v="CA-2017-110478"/>
    <x v="168"/>
    <s v="SP-20860"/>
    <x v="1"/>
    <n v="9.32"/>
    <n v="4"/>
    <n v="0"/>
    <n v="2.7"/>
    <x v="133"/>
    <s v="East"/>
    <n v="0.28999999999999998"/>
    <n v="12.285"/>
    <s v="Corporate"/>
  </r>
  <r>
    <n v="421"/>
    <s v="CA-2017-110478"/>
    <x v="168"/>
    <s v="SP-20860"/>
    <x v="1"/>
    <n v="15.25"/>
    <n v="1"/>
    <n v="0"/>
    <n v="7.02"/>
    <x v="133"/>
    <s v="East"/>
    <n v="0.46"/>
    <n v="15.25"/>
    <s v="Corporate"/>
  </r>
  <r>
    <n v="422"/>
    <s v="CA-2014-142048"/>
    <x v="169"/>
    <s v="JE-15745"/>
    <x v="2"/>
    <n v="196.75"/>
    <n v="6"/>
    <n v="0.2"/>
    <n v="56.57"/>
    <x v="32"/>
    <s v="South"/>
    <n v="0.28999999999999998"/>
    <n v="196.75"/>
    <s v="Consumer"/>
  </r>
  <r>
    <n v="423"/>
    <s v="CA-2017-125388"/>
    <x v="15"/>
    <s v="MP-17965"/>
    <x v="0"/>
    <n v="56.56"/>
    <n v="4"/>
    <n v="0"/>
    <n v="14.71"/>
    <x v="172"/>
    <s v="East"/>
    <n v="0.26"/>
    <n v="44.63"/>
    <s v="Corporate"/>
  </r>
  <r>
    <n v="424"/>
    <s v="CA-2017-125388"/>
    <x v="15"/>
    <s v="MP-17965"/>
    <x v="1"/>
    <n v="32.700000000000003"/>
    <n v="3"/>
    <n v="0"/>
    <n v="8.5"/>
    <x v="172"/>
    <s v="East"/>
    <n v="0.26"/>
    <n v="32.700000000000003"/>
    <s v="Corporate"/>
  </r>
  <r>
    <n v="425"/>
    <s v="CA-2017-155705"/>
    <x v="170"/>
    <s v="NF-18385"/>
    <x v="0"/>
    <n v="866.4"/>
    <n v="4"/>
    <n v="0"/>
    <n v="225.26"/>
    <x v="173"/>
    <s v="South"/>
    <n v="0.26"/>
    <n v="866.4"/>
    <s v="Consumer"/>
  </r>
  <r>
    <n v="426"/>
    <s v="CA-2017-149160"/>
    <x v="51"/>
    <s v="JM-15265"/>
    <x v="0"/>
    <n v="28.4"/>
    <n v="2"/>
    <n v="0"/>
    <n v="11.08"/>
    <x v="25"/>
    <s v="East"/>
    <n v="0.39"/>
    <n v="158.16"/>
    <s v="Corporate"/>
  </r>
  <r>
    <n v="427"/>
    <s v="CA-2017-149160"/>
    <x v="51"/>
    <s v="JM-15265"/>
    <x v="1"/>
    <n v="287.92"/>
    <n v="8"/>
    <n v="0"/>
    <n v="138.19999999999999"/>
    <x v="25"/>
    <s v="East"/>
    <n v="0.48"/>
    <n v="287.92"/>
    <s v="Corporate"/>
  </r>
  <r>
    <n v="428"/>
    <s v="CA-2014-101476"/>
    <x v="171"/>
    <s v="SD-20485"/>
    <x v="2"/>
    <n v="69.989999999999995"/>
    <n v="1"/>
    <n v="0"/>
    <n v="30.1"/>
    <x v="174"/>
    <s v="East"/>
    <n v="0.43"/>
    <n v="69.989999999999995"/>
    <s v="Home Office"/>
  </r>
  <r>
    <n v="429"/>
    <s v="CA-2017-152275"/>
    <x v="172"/>
    <s v="KH-16630"/>
    <x v="1"/>
    <n v="6.67"/>
    <n v="6"/>
    <n v="0.2"/>
    <n v="0.5"/>
    <x v="175"/>
    <s v="Central"/>
    <n v="7.0000000000000007E-2"/>
    <n v="6.67"/>
    <s v="Corporate"/>
  </r>
  <r>
    <n v="430"/>
    <s v="US-2016-123750"/>
    <x v="173"/>
    <s v="RB-19795"/>
    <x v="1"/>
    <n v="189.59"/>
    <n v="2"/>
    <n v="0.7"/>
    <n v="-145.35"/>
    <x v="176"/>
    <s v="South"/>
    <n v="-0.77"/>
    <n v="223.76499999999999"/>
    <s v="Home Office"/>
  </r>
  <r>
    <n v="431"/>
    <s v="US-2016-123750"/>
    <x v="173"/>
    <s v="RB-19795"/>
    <x v="2"/>
    <n v="408.74"/>
    <n v="7"/>
    <n v="0.2"/>
    <n v="76.64"/>
    <x v="176"/>
    <s v="South"/>
    <n v="0.19"/>
    <n v="235.15666669999999"/>
    <s v="Home Office"/>
  </r>
  <r>
    <n v="432"/>
    <s v="US-2016-123750"/>
    <x v="173"/>
    <s v="RB-19795"/>
    <x v="2"/>
    <n v="291.95999999999998"/>
    <n v="5"/>
    <n v="0.2"/>
    <n v="54.74"/>
    <x v="176"/>
    <s v="South"/>
    <n v="0.19"/>
    <n v="148.36500000000001"/>
    <s v="Home Office"/>
  </r>
  <r>
    <n v="433"/>
    <s v="US-2016-123750"/>
    <x v="173"/>
    <s v="RB-19795"/>
    <x v="1"/>
    <n v="4.7699999999999996"/>
    <n v="2"/>
    <n v="0.2"/>
    <n v="-0.77"/>
    <x v="176"/>
    <s v="South"/>
    <n v="-0.16"/>
    <n v="4.7699999999999996"/>
    <s v="Home Office"/>
  </r>
  <r>
    <n v="434"/>
    <s v="CA-2016-127369"/>
    <x v="112"/>
    <s v="DB-13060"/>
    <x v="1"/>
    <n v="714.3"/>
    <n v="5"/>
    <n v="0"/>
    <n v="207.15"/>
    <x v="72"/>
    <s v="West"/>
    <n v="0.28999999999999998"/>
    <n v="714.3"/>
    <s v="Consumer"/>
  </r>
  <r>
    <n v="435"/>
    <s v="US-2014-150574"/>
    <x v="174"/>
    <s v="MK-18160"/>
    <x v="1"/>
    <n v="4.8099999999999996"/>
    <n v="2"/>
    <n v="0.7"/>
    <n v="-3.69"/>
    <x v="177"/>
    <s v="South"/>
    <n v="-0.77"/>
    <n v="126.30500000000001"/>
    <s v="Consumer"/>
  </r>
  <r>
    <n v="436"/>
    <s v="US-2014-150574"/>
    <x v="174"/>
    <s v="MK-18160"/>
    <x v="2"/>
    <n v="247.8"/>
    <n v="5"/>
    <n v="0.2"/>
    <n v="-18.59"/>
    <x v="177"/>
    <s v="South"/>
    <n v="-0.08"/>
    <n v="247.8"/>
    <s v="Consumer"/>
  </r>
  <r>
    <n v="437"/>
    <s v="CA-2016-147375"/>
    <x v="1"/>
    <s v="PO-19180"/>
    <x v="2"/>
    <n v="1007.98"/>
    <n v="3"/>
    <n v="0.3"/>
    <n v="43.2"/>
    <x v="178"/>
    <s v="Central"/>
    <n v="0.04"/>
    <n v="660.73500000000001"/>
    <s v="Home Office"/>
  </r>
  <r>
    <n v="438"/>
    <s v="CA-2016-147375"/>
    <x v="1"/>
    <s v="PO-19180"/>
    <x v="1"/>
    <n v="313.49"/>
    <n v="7"/>
    <n v="0.2"/>
    <n v="113.64"/>
    <x v="178"/>
    <s v="Central"/>
    <n v="0.36"/>
    <n v="313.49"/>
    <s v="Home Office"/>
  </r>
  <r>
    <n v="439"/>
    <s v="CA-2017-130043"/>
    <x v="175"/>
    <s v="BB-11545"/>
    <x v="1"/>
    <n v="31.87"/>
    <n v="8"/>
    <n v="0.2"/>
    <n v="11.55"/>
    <x v="179"/>
    <s v="Central"/>
    <n v="0.36"/>
    <n v="31.87"/>
    <s v="Corporate"/>
  </r>
  <r>
    <n v="440"/>
    <s v="CA-2017-157252"/>
    <x v="176"/>
    <s v="CV-12805"/>
    <x v="0"/>
    <n v="207.85"/>
    <n v="3"/>
    <n v="0.1"/>
    <n v="2.31"/>
    <x v="51"/>
    <s v="East"/>
    <n v="0.01"/>
    <n v="207.85"/>
    <s v="Corporate"/>
  </r>
  <r>
    <n v="441"/>
    <s v="CA-2016-115756"/>
    <x v="64"/>
    <s v="PK-19075"/>
    <x v="0"/>
    <n v="12.22"/>
    <n v="1"/>
    <n v="0"/>
    <n v="3.67"/>
    <x v="7"/>
    <s v="Central"/>
    <n v="0.3"/>
    <n v="105.7433333"/>
    <s v="Consumer"/>
  </r>
  <r>
    <n v="442"/>
    <s v="CA-2016-115756"/>
    <x v="64"/>
    <s v="PK-19075"/>
    <x v="1"/>
    <n v="194.94"/>
    <n v="3"/>
    <n v="0"/>
    <n v="23.39"/>
    <x v="7"/>
    <s v="Central"/>
    <n v="0.12"/>
    <n v="124.44799999999999"/>
    <s v="Consumer"/>
  </r>
  <r>
    <n v="443"/>
    <s v="CA-2016-115756"/>
    <x v="64"/>
    <s v="PK-19075"/>
    <x v="1"/>
    <n v="70.95"/>
    <n v="3"/>
    <n v="0"/>
    <n v="20.58"/>
    <x v="7"/>
    <s v="Central"/>
    <n v="0.28999999999999998"/>
    <n v="106.825"/>
    <s v="Consumer"/>
  </r>
  <r>
    <n v="444"/>
    <s v="CA-2016-115756"/>
    <x v="64"/>
    <s v="PK-19075"/>
    <x v="1"/>
    <n v="91.36"/>
    <n v="4"/>
    <n v="0"/>
    <n v="42.03"/>
    <x v="7"/>
    <s v="Central"/>
    <n v="0.46"/>
    <n v="118.7833333"/>
    <s v="Consumer"/>
  </r>
  <r>
    <n v="445"/>
    <s v="CA-2016-115756"/>
    <x v="64"/>
    <s v="PK-19075"/>
    <x v="0"/>
    <n v="242.94"/>
    <n v="3"/>
    <n v="0"/>
    <n v="29.15"/>
    <x v="7"/>
    <s v="Central"/>
    <n v="0.12"/>
    <n v="132.495"/>
    <s v="Consumer"/>
  </r>
  <r>
    <n v="446"/>
    <s v="CA-2016-115756"/>
    <x v="64"/>
    <s v="PK-19075"/>
    <x v="1"/>
    <n v="22.05"/>
    <n v="7"/>
    <n v="0"/>
    <n v="10.58"/>
    <x v="7"/>
    <s v="Central"/>
    <n v="0.48"/>
    <n v="22.05"/>
    <s v="Consumer"/>
  </r>
  <r>
    <n v="447"/>
    <s v="CA-2017-154214"/>
    <x v="177"/>
    <s v="TB-21595"/>
    <x v="0"/>
    <n v="2.91"/>
    <n v="1"/>
    <n v="0"/>
    <n v="1.37"/>
    <x v="180"/>
    <s v="Central"/>
    <n v="0.47"/>
    <n v="2.91"/>
    <s v="Consumer"/>
  </r>
  <r>
    <n v="448"/>
    <s v="CA-2016-166674"/>
    <x v="178"/>
    <s v="RB-19360"/>
    <x v="1"/>
    <n v="59.52"/>
    <n v="3"/>
    <n v="0"/>
    <n v="15.48"/>
    <x v="181"/>
    <s v="East"/>
    <n v="0.26"/>
    <n v="93.463333329999998"/>
    <s v="Consumer"/>
  </r>
  <r>
    <n v="449"/>
    <s v="CA-2016-166674"/>
    <x v="178"/>
    <s v="RB-19360"/>
    <x v="1"/>
    <n v="161.94"/>
    <n v="3"/>
    <n v="0"/>
    <n v="9.7200000000000006"/>
    <x v="181"/>
    <s v="East"/>
    <n v="0.06"/>
    <n v="100.252"/>
    <s v="Consumer"/>
  </r>
  <r>
    <n v="450"/>
    <s v="CA-2016-166674"/>
    <x v="178"/>
    <s v="RB-19360"/>
    <x v="1"/>
    <n v="263.88"/>
    <n v="6"/>
    <n v="0"/>
    <n v="71.25"/>
    <x v="181"/>
    <s v="East"/>
    <n v="0.27"/>
    <n v="84.83"/>
    <s v="Consumer"/>
  </r>
  <r>
    <n v="451"/>
    <s v="CA-2016-166674"/>
    <x v="178"/>
    <s v="RB-19360"/>
    <x v="1"/>
    <n v="30.48"/>
    <n v="3"/>
    <n v="0"/>
    <n v="7.92"/>
    <x v="181"/>
    <s v="East"/>
    <n v="0.26"/>
    <n v="25.146666669999998"/>
    <s v="Consumer"/>
  </r>
  <r>
    <n v="452"/>
    <s v="CA-2016-166674"/>
    <x v="178"/>
    <s v="RB-19360"/>
    <x v="1"/>
    <n v="9.84"/>
    <n v="3"/>
    <n v="0"/>
    <n v="2.85"/>
    <x v="181"/>
    <s v="East"/>
    <n v="0.28999999999999998"/>
    <n v="22.48"/>
    <s v="Consumer"/>
  </r>
  <r>
    <n v="453"/>
    <s v="CA-2016-166674"/>
    <x v="178"/>
    <s v="RB-19360"/>
    <x v="2"/>
    <n v="35.119999999999997"/>
    <n v="4"/>
    <n v="0"/>
    <n v="9.1300000000000008"/>
    <x v="181"/>
    <s v="East"/>
    <n v="0.26"/>
    <n v="35.119999999999997"/>
    <s v="Consumer"/>
  </r>
  <r>
    <n v="454"/>
    <s v="CA-2017-147277"/>
    <x v="179"/>
    <s v="EB-13705"/>
    <x v="0"/>
    <n v="284.36"/>
    <n v="2"/>
    <n v="0.4"/>
    <n v="-75.83"/>
    <x v="182"/>
    <s v="East"/>
    <n v="-0.27"/>
    <n v="474.88499999999999"/>
    <s v="Corporate"/>
  </r>
  <r>
    <n v="455"/>
    <s v="CA-2017-147277"/>
    <x v="179"/>
    <s v="EB-13705"/>
    <x v="1"/>
    <n v="665.41"/>
    <n v="2"/>
    <n v="0.2"/>
    <n v="66.540000000000006"/>
    <x v="182"/>
    <s v="East"/>
    <n v="0.1"/>
    <n v="665.41"/>
    <s v="Corporate"/>
  </r>
  <r>
    <n v="456"/>
    <s v="CA-2016-100153"/>
    <x v="180"/>
    <s v="KH-16630"/>
    <x v="2"/>
    <n v="63.88"/>
    <n v="4"/>
    <n v="0"/>
    <n v="24.91"/>
    <x v="175"/>
    <s v="Central"/>
    <n v="0.39"/>
    <n v="63.88"/>
    <s v="Corporate"/>
  </r>
  <r>
    <n v="457"/>
    <s v="US-2014-110674"/>
    <x v="181"/>
    <s v="SC-20095"/>
    <x v="0"/>
    <n v="129.57"/>
    <n v="2"/>
    <n v="0.2"/>
    <n v="-24.29"/>
    <x v="183"/>
    <s v="West"/>
    <n v="-0.19"/>
    <n v="129.57"/>
    <s v="Consumer"/>
  </r>
  <r>
    <n v="458"/>
    <s v="US-2016-157945"/>
    <x v="182"/>
    <s v="NF-18385"/>
    <x v="0"/>
    <n v="747.56"/>
    <n v="3"/>
    <n v="0.3"/>
    <n v="-96.11"/>
    <x v="173"/>
    <s v="South"/>
    <n v="-0.13"/>
    <n v="378.245"/>
    <s v="Consumer"/>
  </r>
  <r>
    <n v="459"/>
    <s v="US-2016-157945"/>
    <x v="182"/>
    <s v="NF-18385"/>
    <x v="1"/>
    <n v="8.93"/>
    <n v="2"/>
    <n v="0.2"/>
    <n v="3.35"/>
    <x v="173"/>
    <s v="South"/>
    <n v="0.38"/>
    <n v="8.93"/>
    <s v="Consumer"/>
  </r>
  <r>
    <n v="460"/>
    <s v="CA-2015-109638"/>
    <x v="83"/>
    <s v="JH-15985"/>
    <x v="1"/>
    <n v="103.92"/>
    <n v="4"/>
    <n v="0"/>
    <n v="36.369999999999997"/>
    <x v="98"/>
    <s v="Central"/>
    <n v="0.35"/>
    <n v="351.71333329999999"/>
    <s v="Consumer"/>
  </r>
  <r>
    <n v="461"/>
    <s v="CA-2015-109638"/>
    <x v="83"/>
    <s v="JH-15985"/>
    <x v="2"/>
    <n v="899.91"/>
    <n v="9"/>
    <n v="0"/>
    <n v="377.96"/>
    <x v="98"/>
    <s v="Central"/>
    <n v="0.42"/>
    <n v="475.61"/>
    <s v="Consumer"/>
  </r>
  <r>
    <n v="462"/>
    <s v="CA-2015-109638"/>
    <x v="83"/>
    <s v="JH-15985"/>
    <x v="1"/>
    <n v="51.31"/>
    <n v="3"/>
    <n v="0.2"/>
    <n v="18.600000000000001"/>
    <x v="98"/>
    <s v="Central"/>
    <n v="0.36"/>
    <n v="51.31"/>
    <s v="Consumer"/>
  </r>
  <r>
    <n v="463"/>
    <s v="CA-2016-109869"/>
    <x v="183"/>
    <s v="TN-21040"/>
    <x v="0"/>
    <n v="23.56"/>
    <n v="5"/>
    <n v="0.2"/>
    <n v="7.07"/>
    <x v="184"/>
    <s v="West"/>
    <n v="0.3"/>
    <n v="317.666"/>
    <s v="Home Office"/>
  </r>
  <r>
    <n v="464"/>
    <s v="CA-2016-109869"/>
    <x v="183"/>
    <s v="TN-21040"/>
    <x v="0"/>
    <n v="1272.6300000000001"/>
    <n v="6"/>
    <n v="0.5"/>
    <n v="-814.48"/>
    <x v="184"/>
    <s v="West"/>
    <n v="-0.64"/>
    <n v="391.1925"/>
    <s v="Home Office"/>
  </r>
  <r>
    <n v="465"/>
    <s v="CA-2016-109869"/>
    <x v="183"/>
    <s v="TN-21040"/>
    <x v="1"/>
    <n v="28.49"/>
    <n v="5"/>
    <n v="0.7"/>
    <n v="-20.89"/>
    <x v="184"/>
    <s v="West"/>
    <n v="-0.73"/>
    <n v="97.38"/>
    <s v="Home Office"/>
  </r>
  <r>
    <n v="466"/>
    <s v="CA-2016-109869"/>
    <x v="183"/>
    <s v="TN-21040"/>
    <x v="1"/>
    <n v="185.38"/>
    <n v="2"/>
    <n v="0.2"/>
    <n v="-34.76"/>
    <x v="184"/>
    <s v="West"/>
    <n v="-0.19"/>
    <n v="131.82499999999999"/>
    <s v="Home Office"/>
  </r>
  <r>
    <n v="467"/>
    <s v="CA-2016-109869"/>
    <x v="183"/>
    <s v="TN-21040"/>
    <x v="1"/>
    <n v="78.27"/>
    <n v="2"/>
    <n v="0.2"/>
    <n v="5.87"/>
    <x v="184"/>
    <s v="West"/>
    <n v="7.0000000000000007E-2"/>
    <n v="78.27"/>
    <s v="Home Office"/>
  </r>
  <r>
    <n v="468"/>
    <s v="US-2015-101399"/>
    <x v="184"/>
    <s v="JS-15940"/>
    <x v="0"/>
    <n v="254.74"/>
    <n v="7"/>
    <n v="0.6"/>
    <n v="-312.06"/>
    <x v="185"/>
    <s v="Central"/>
    <n v="-1.23"/>
    <n v="254.74"/>
    <s v="Home Office"/>
  </r>
  <r>
    <n v="469"/>
    <s v="CA-2017-154907"/>
    <x v="185"/>
    <s v="DS-13180"/>
    <x v="0"/>
    <n v="205.33"/>
    <n v="2"/>
    <n v="0.32"/>
    <n v="-36.24"/>
    <x v="103"/>
    <s v="Central"/>
    <n v="-0.18"/>
    <n v="205.33"/>
    <s v="Corporate"/>
  </r>
  <r>
    <n v="470"/>
    <s v="US-2016-100419"/>
    <x v="186"/>
    <s v="CC-12670"/>
    <x v="1"/>
    <n v="4.79"/>
    <n v="3"/>
    <n v="0.8"/>
    <n v="-7.9"/>
    <x v="113"/>
    <s v="East"/>
    <n v="-1.65"/>
    <n v="4.79"/>
    <s v="Consumer"/>
  </r>
  <r>
    <n v="471"/>
    <s v="CA-2015-154144"/>
    <x v="139"/>
    <s v="MH-17785"/>
    <x v="1"/>
    <n v="55.48"/>
    <n v="1"/>
    <n v="0"/>
    <n v="26.63"/>
    <x v="186"/>
    <s v="East"/>
    <n v="0.48"/>
    <n v="55.48"/>
    <s v="Corporate"/>
  </r>
  <r>
    <n v="472"/>
    <s v="CA-2014-144666"/>
    <x v="187"/>
    <s v="JP-15520"/>
    <x v="1"/>
    <n v="340.92"/>
    <n v="3"/>
    <n v="0"/>
    <n v="3.41"/>
    <x v="187"/>
    <s v="West"/>
    <n v="0.01"/>
    <n v="252.93"/>
    <s v="Consumer"/>
  </r>
  <r>
    <n v="473"/>
    <s v="CA-2014-144666"/>
    <x v="187"/>
    <s v="JP-15520"/>
    <x v="0"/>
    <n v="222.67"/>
    <n v="2"/>
    <n v="0.15"/>
    <n v="10.48"/>
    <x v="187"/>
    <s v="West"/>
    <n v="0.05"/>
    <n v="235.33199999999999"/>
    <s v="Consumer"/>
  </r>
  <r>
    <n v="474"/>
    <s v="CA-2014-144666"/>
    <x v="187"/>
    <s v="JP-15520"/>
    <x v="2"/>
    <n v="703.97"/>
    <n v="4"/>
    <n v="0.2"/>
    <n v="88"/>
    <x v="187"/>
    <s v="West"/>
    <n v="0.13"/>
    <n v="238.4975"/>
    <s v="Consumer"/>
  </r>
  <r>
    <n v="475"/>
    <s v="CA-2014-144666"/>
    <x v="187"/>
    <s v="JP-15520"/>
    <x v="1"/>
    <n v="92.52"/>
    <n v="6"/>
    <n v="0"/>
    <n v="24.98"/>
    <x v="187"/>
    <s v="West"/>
    <n v="0.27"/>
    <n v="83.34"/>
    <s v="Consumer"/>
  </r>
  <r>
    <n v="476"/>
    <s v="CA-2014-144666"/>
    <x v="187"/>
    <s v="JP-15520"/>
    <x v="1"/>
    <n v="62.65"/>
    <n v="7"/>
    <n v="0"/>
    <n v="28.82"/>
    <x v="187"/>
    <s v="West"/>
    <n v="0.46"/>
    <n v="78.75"/>
    <s v="Consumer"/>
  </r>
  <r>
    <n v="477"/>
    <s v="CA-2014-144666"/>
    <x v="187"/>
    <s v="JP-15520"/>
    <x v="1"/>
    <n v="94.85"/>
    <n v="5"/>
    <n v="0"/>
    <n v="45.53"/>
    <x v="187"/>
    <s v="West"/>
    <n v="0.48"/>
    <n v="94.85"/>
    <s v="Consumer"/>
  </r>
  <r>
    <n v="478"/>
    <s v="CA-2016-103891"/>
    <x v="188"/>
    <s v="KH-16690"/>
    <x v="2"/>
    <n v="95.76"/>
    <n v="6"/>
    <n v="0.2"/>
    <n v="7.18"/>
    <x v="120"/>
    <s v="West"/>
    <n v="7.0000000000000007E-2"/>
    <n v="95.76"/>
    <s v="Corporate"/>
  </r>
  <r>
    <n v="479"/>
    <s v="CA-2016-152632"/>
    <x v="189"/>
    <s v="JE-15475"/>
    <x v="0"/>
    <n v="40.200000000000003"/>
    <n v="3"/>
    <n v="0"/>
    <n v="19.3"/>
    <x v="188"/>
    <s v="East"/>
    <n v="0.48"/>
    <n v="40.200000000000003"/>
    <s v="Consumer"/>
  </r>
  <r>
    <n v="480"/>
    <s v="CA-2016-100790"/>
    <x v="190"/>
    <s v="JG-15805"/>
    <x v="1"/>
    <n v="14.7"/>
    <n v="5"/>
    <n v="0"/>
    <n v="6.62"/>
    <x v="189"/>
    <s v="East"/>
    <n v="0.45"/>
    <n v="359.47500000000002"/>
    <s v="Corporate"/>
  </r>
  <r>
    <n v="481"/>
    <s v="CA-2016-100790"/>
    <x v="190"/>
    <s v="JG-15805"/>
    <x v="1"/>
    <n v="704.25"/>
    <n v="5"/>
    <n v="0"/>
    <n v="84.51"/>
    <x v="189"/>
    <s v="East"/>
    <n v="0.12"/>
    <n v="704.25"/>
    <s v="Corporate"/>
  </r>
  <r>
    <n v="482"/>
    <s v="CA-2014-134677"/>
    <x v="191"/>
    <s v="XP-21865"/>
    <x v="2"/>
    <n v="9.09"/>
    <n v="3"/>
    <n v="0"/>
    <n v="1.91"/>
    <x v="190"/>
    <s v="West"/>
    <n v="0.21"/>
    <n v="9.09"/>
    <s v="Consumer"/>
  </r>
  <r>
    <n v="483"/>
    <s v="CA-2014-127691"/>
    <x v="192"/>
    <s v="EM-14065"/>
    <x v="1"/>
    <n v="5.96"/>
    <n v="2"/>
    <n v="0"/>
    <n v="1.67"/>
    <x v="191"/>
    <s v="East"/>
    <n v="0.28000000000000003"/>
    <n v="82.97"/>
    <s v="Consumer"/>
  </r>
  <r>
    <n v="484"/>
    <s v="CA-2014-127691"/>
    <x v="192"/>
    <s v="EM-14065"/>
    <x v="2"/>
    <n v="159.97999999999999"/>
    <n v="2"/>
    <n v="0"/>
    <n v="57.59"/>
    <x v="191"/>
    <s v="East"/>
    <n v="0.36"/>
    <n v="159.97999999999999"/>
    <s v="Consumer"/>
  </r>
  <r>
    <n v="485"/>
    <s v="CA-2017-140963"/>
    <x v="193"/>
    <s v="MT-18070"/>
    <x v="1"/>
    <n v="29.6"/>
    <n v="2"/>
    <n v="0"/>
    <n v="14.8"/>
    <x v="192"/>
    <s v="West"/>
    <n v="0.5"/>
    <n v="274.57666669999998"/>
    <s v="Home Office"/>
  </r>
  <r>
    <n v="486"/>
    <s v="CA-2017-140963"/>
    <x v="193"/>
    <s v="MT-18070"/>
    <x v="0"/>
    <n v="514.16999999999996"/>
    <n v="5"/>
    <n v="0.15"/>
    <n v="-30.25"/>
    <x v="192"/>
    <s v="West"/>
    <n v="-0.06"/>
    <n v="397.065"/>
    <s v="Home Office"/>
  </r>
  <r>
    <n v="487"/>
    <s v="CA-2017-140963"/>
    <x v="193"/>
    <s v="MT-18070"/>
    <x v="2"/>
    <n v="279.95999999999998"/>
    <n v="5"/>
    <n v="0.2"/>
    <n v="17.5"/>
    <x v="192"/>
    <s v="West"/>
    <n v="0.06"/>
    <n v="279.95999999999998"/>
    <s v="Home Office"/>
  </r>
  <r>
    <n v="488"/>
    <s v="CA-2014-154627"/>
    <x v="194"/>
    <s v="SA-20830"/>
    <x v="2"/>
    <n v="2735.95"/>
    <n v="6"/>
    <n v="0.2"/>
    <n v="341.99"/>
    <x v="193"/>
    <s v="Central"/>
    <n v="0.12"/>
    <n v="2735.95"/>
    <s v="Consumer"/>
  </r>
  <r>
    <n v="489"/>
    <s v="CA-2014-133753"/>
    <x v="3"/>
    <s v="CW-11905"/>
    <x v="2"/>
    <n v="7.99"/>
    <n v="1"/>
    <n v="0.2"/>
    <n v="0.6"/>
    <x v="194"/>
    <s v="Central"/>
    <n v="0.08"/>
    <n v="47.446666669999999"/>
    <s v="Home Office"/>
  </r>
  <r>
    <n v="490"/>
    <s v="CA-2014-133753"/>
    <x v="3"/>
    <s v="CW-11905"/>
    <x v="2"/>
    <n v="63.98"/>
    <n v="2"/>
    <n v="0.2"/>
    <n v="10.4"/>
    <x v="194"/>
    <s v="Central"/>
    <n v="0.16"/>
    <n v="67.174999999999997"/>
    <s v="Home Office"/>
  </r>
  <r>
    <n v="491"/>
    <s v="CA-2014-133753"/>
    <x v="3"/>
    <s v="CW-11905"/>
    <x v="1"/>
    <n v="70.37"/>
    <n v="2"/>
    <n v="0.2"/>
    <n v="6.16"/>
    <x v="194"/>
    <s v="Central"/>
    <n v="0.09"/>
    <n v="70.37"/>
    <s v="Home Office"/>
  </r>
  <r>
    <n v="492"/>
    <s v="CA-2014-113362"/>
    <x v="80"/>
    <s v="AJ-10960"/>
    <x v="1"/>
    <n v="449.15"/>
    <n v="5"/>
    <n v="0"/>
    <n v="8.98"/>
    <x v="195"/>
    <s v="East"/>
    <n v="0.02"/>
    <n v="230.11"/>
    <s v="Consumer"/>
  </r>
  <r>
    <n v="493"/>
    <s v="CA-2014-113362"/>
    <x v="80"/>
    <s v="AJ-10960"/>
    <x v="1"/>
    <n v="11.07"/>
    <n v="3"/>
    <n v="0"/>
    <n v="5.09"/>
    <x v="195"/>
    <s v="East"/>
    <n v="0.46"/>
    <n v="11.07"/>
    <s v="Consumer"/>
  </r>
  <r>
    <n v="494"/>
    <s v="CA-2016-169166"/>
    <x v="195"/>
    <s v="SS-20590"/>
    <x v="2"/>
    <n v="93.98"/>
    <n v="2"/>
    <n v="0"/>
    <n v="13.16"/>
    <x v="196"/>
    <s v="West"/>
    <n v="0.14000000000000001"/>
    <n v="93.98"/>
    <s v="Consumer"/>
  </r>
  <r>
    <n v="495"/>
    <s v="US-2016-120929"/>
    <x v="196"/>
    <s v="RO-19780"/>
    <x v="0"/>
    <n v="189.88"/>
    <n v="3"/>
    <n v="0.4"/>
    <n v="-94.94"/>
    <x v="197"/>
    <s v="South"/>
    <n v="-0.5"/>
    <n v="189.88"/>
    <s v="Consumer"/>
  </r>
  <r>
    <n v="496"/>
    <s v="CA-2015-134782"/>
    <x v="17"/>
    <s v="MD-17350"/>
    <x v="1"/>
    <n v="105.42"/>
    <n v="2"/>
    <n v="0"/>
    <n v="51.66"/>
    <x v="198"/>
    <s v="South"/>
    <n v="0.49"/>
    <n v="105.42"/>
    <s v="Consumer"/>
  </r>
  <r>
    <n v="497"/>
    <s v="CA-2016-126158"/>
    <x v="197"/>
    <s v="SC-20095"/>
    <x v="1"/>
    <n v="119.62"/>
    <n v="8"/>
    <n v="0.2"/>
    <n v="40.369999999999997"/>
    <x v="183"/>
    <s v="West"/>
    <n v="0.34"/>
    <n v="171.5625"/>
    <s v="Consumer"/>
  </r>
  <r>
    <n v="498"/>
    <s v="CA-2016-126158"/>
    <x v="197"/>
    <s v="SC-20095"/>
    <x v="0"/>
    <n v="255.76"/>
    <n v="4"/>
    <n v="0"/>
    <n v="81.84"/>
    <x v="183"/>
    <s v="West"/>
    <n v="0.32"/>
    <n v="188.87666669999999"/>
    <s v="Consumer"/>
  </r>
  <r>
    <n v="499"/>
    <s v="CA-2016-126158"/>
    <x v="197"/>
    <s v="SC-20095"/>
    <x v="0"/>
    <n v="241.57"/>
    <n v="2"/>
    <n v="0.2"/>
    <n v="18.12"/>
    <x v="183"/>
    <s v="West"/>
    <n v="0.08"/>
    <n v="155.435"/>
    <s v="Consumer"/>
  </r>
  <r>
    <n v="500"/>
    <s v="CA-2016-126158"/>
    <x v="197"/>
    <s v="SC-20095"/>
    <x v="0"/>
    <n v="69.3"/>
    <n v="9"/>
    <n v="0"/>
    <n v="22.87"/>
    <x v="183"/>
    <s v="West"/>
    <n v="0.33"/>
    <n v="69.3"/>
    <s v="Consumer"/>
  </r>
  <r>
    <n v="501"/>
    <s v="US-2016-105578"/>
    <x v="198"/>
    <s v="MY-17380"/>
    <x v="1"/>
    <n v="22.62"/>
    <n v="2"/>
    <n v="0.7"/>
    <n v="-15.08"/>
    <x v="199"/>
    <s v="West"/>
    <n v="-0.67"/>
    <n v="174.86199999999999"/>
    <s v="Corporate"/>
  </r>
  <r>
    <n v="502"/>
    <s v="US-2016-105578"/>
    <x v="198"/>
    <s v="MY-17380"/>
    <x v="1"/>
    <n v="14.95"/>
    <n v="2"/>
    <n v="0.7"/>
    <n v="-11.96"/>
    <x v="199"/>
    <s v="West"/>
    <n v="-0.8"/>
    <n v="212.92250000000001"/>
    <s v="Corporate"/>
  </r>
  <r>
    <n v="503"/>
    <s v="US-2016-105578"/>
    <x v="198"/>
    <s v="MY-17380"/>
    <x v="0"/>
    <n v="801.57"/>
    <n v="2"/>
    <n v="0.2"/>
    <n v="50.1"/>
    <x v="199"/>
    <s v="West"/>
    <n v="0.06"/>
    <n v="278.91333329999998"/>
    <s v="Corporate"/>
  </r>
  <r>
    <n v="504"/>
    <s v="US-2016-105578"/>
    <x v="198"/>
    <s v="MY-17380"/>
    <x v="1"/>
    <n v="2.38"/>
    <n v="3"/>
    <n v="0.7"/>
    <n v="-1.9"/>
    <x v="199"/>
    <s v="West"/>
    <n v="-0.8"/>
    <n v="17.585000000000001"/>
    <s v="Corporate"/>
  </r>
  <r>
    <n v="505"/>
    <s v="US-2016-105578"/>
    <x v="198"/>
    <s v="MY-17380"/>
    <x v="1"/>
    <n v="32.79"/>
    <n v="1"/>
    <n v="0.2"/>
    <n v="11.89"/>
    <x v="199"/>
    <s v="West"/>
    <n v="0.36"/>
    <n v="32.79"/>
    <s v="Corporate"/>
  </r>
  <r>
    <n v="506"/>
    <s v="CA-2017-134978"/>
    <x v="105"/>
    <s v="EB-13705"/>
    <x v="1"/>
    <n v="15.92"/>
    <n v="5"/>
    <n v="0.2"/>
    <n v="5.37"/>
    <x v="182"/>
    <s v="East"/>
    <n v="0.34"/>
    <n v="15.92"/>
    <s v="Corporate"/>
  </r>
  <r>
    <n v="507"/>
    <s v="CA-2015-145352"/>
    <x v="199"/>
    <s v="CM-12385"/>
    <x v="1"/>
    <n v="2.74"/>
    <n v="1"/>
    <n v="0"/>
    <n v="0.74"/>
    <x v="200"/>
    <s v="South"/>
    <n v="0.27"/>
    <n v="1603.1925000000001"/>
    <s v="Consumer"/>
  </r>
  <r>
    <n v="508"/>
    <s v="CA-2015-145352"/>
    <x v="199"/>
    <s v="CM-12385"/>
    <x v="1"/>
    <n v="8.34"/>
    <n v="3"/>
    <n v="0"/>
    <n v="2.17"/>
    <x v="200"/>
    <s v="South"/>
    <n v="0.26"/>
    <n v="2136.6766670000002"/>
    <s v="Consumer"/>
  </r>
  <r>
    <n v="509"/>
    <s v="CA-2015-145352"/>
    <x v="199"/>
    <s v="CM-12385"/>
    <x v="1"/>
    <n v="46.74"/>
    <n v="3"/>
    <n v="0"/>
    <n v="11.69"/>
    <x v="200"/>
    <s v="South"/>
    <n v="0.25"/>
    <n v="3200.8449999999998"/>
    <s v="Consumer"/>
  </r>
  <r>
    <n v="510"/>
    <s v="CA-2015-145352"/>
    <x v="199"/>
    <s v="CM-12385"/>
    <x v="1"/>
    <n v="6354.95"/>
    <n v="5"/>
    <n v="0"/>
    <n v="3177.48"/>
    <x v="200"/>
    <s v="South"/>
    <n v="0.5"/>
    <n v="6354.95"/>
    <s v="Consumer"/>
  </r>
  <r>
    <n v="511"/>
    <s v="CA-2017-135307"/>
    <x v="200"/>
    <s v="LS-17245"/>
    <x v="0"/>
    <n v="126.3"/>
    <n v="3"/>
    <n v="0"/>
    <n v="40.42"/>
    <x v="201"/>
    <s v="Central"/>
    <n v="0.32"/>
    <n v="82.17"/>
    <s v="Consumer"/>
  </r>
  <r>
    <n v="512"/>
    <s v="CA-2017-135307"/>
    <x v="200"/>
    <s v="LS-17245"/>
    <x v="2"/>
    <n v="38.04"/>
    <n v="2"/>
    <n v="0"/>
    <n v="12.17"/>
    <x v="201"/>
    <s v="Central"/>
    <n v="0.32"/>
    <n v="38.04"/>
    <s v="Consumer"/>
  </r>
  <r>
    <n v="513"/>
    <s v="CA-2016-106341"/>
    <x v="201"/>
    <s v="LF-17185"/>
    <x v="1"/>
    <n v="7.15"/>
    <n v="3"/>
    <n v="0.2"/>
    <n v="0.72"/>
    <x v="166"/>
    <s v="South"/>
    <n v="0.1"/>
    <n v="7.15"/>
    <s v="Consumer"/>
  </r>
  <r>
    <n v="514"/>
    <s v="CA-2017-163405"/>
    <x v="202"/>
    <s v="BN-11515"/>
    <x v="1"/>
    <n v="6.63"/>
    <n v="3"/>
    <n v="0"/>
    <n v="1.79"/>
    <x v="202"/>
    <s v="West"/>
    <n v="0.27"/>
    <n v="6.2549999999999999"/>
    <s v="Consumer"/>
  </r>
  <r>
    <n v="515"/>
    <s v="CA-2017-163405"/>
    <x v="202"/>
    <s v="BN-11515"/>
    <x v="1"/>
    <n v="5.88"/>
    <n v="2"/>
    <n v="0"/>
    <n v="1.71"/>
    <x v="202"/>
    <s v="West"/>
    <n v="0.28999999999999998"/>
    <n v="5.88"/>
    <s v="Consumer"/>
  </r>
  <r>
    <n v="516"/>
    <s v="CA-2017-127432"/>
    <x v="203"/>
    <s v="AD-10180"/>
    <x v="2"/>
    <n v="2999.95"/>
    <n v="5"/>
    <n v="0"/>
    <n v="1379.98"/>
    <x v="57"/>
    <s v="Central"/>
    <n v="0.46"/>
    <n v="1047.345"/>
    <s v="Home Office"/>
  </r>
  <r>
    <n v="517"/>
    <s v="CA-2017-127432"/>
    <x v="203"/>
    <s v="AD-10180"/>
    <x v="1"/>
    <n v="51.45"/>
    <n v="3"/>
    <n v="0"/>
    <n v="13.89"/>
    <x v="57"/>
    <s v="Central"/>
    <n v="0.27"/>
    <n v="396.47666670000001"/>
    <s v="Home Office"/>
  </r>
  <r>
    <n v="518"/>
    <s v="CA-2017-127432"/>
    <x v="203"/>
    <s v="AD-10180"/>
    <x v="1"/>
    <n v="11.96"/>
    <n v="2"/>
    <n v="0"/>
    <n v="5.38"/>
    <x v="57"/>
    <s v="Central"/>
    <n v="0.45"/>
    <n v="568.99"/>
    <s v="Home Office"/>
  </r>
  <r>
    <n v="519"/>
    <s v="CA-2017-127432"/>
    <x v="203"/>
    <s v="AD-10180"/>
    <x v="1"/>
    <n v="1126.02"/>
    <n v="3"/>
    <n v="0"/>
    <n v="56.3"/>
    <x v="57"/>
    <s v="Central"/>
    <n v="0.05"/>
    <n v="1126.02"/>
    <s v="Home Office"/>
  </r>
  <r>
    <n v="520"/>
    <s v="CA-2015-157812"/>
    <x v="204"/>
    <s v="DB-13210"/>
    <x v="2"/>
    <n v="18.39"/>
    <n v="1"/>
    <n v="0.2"/>
    <n v="5.29"/>
    <x v="203"/>
    <s v="Central"/>
    <n v="0.28999999999999998"/>
    <n v="54.02333333"/>
    <s v="Consumer"/>
  </r>
  <r>
    <n v="521"/>
    <s v="CA-2015-157812"/>
    <x v="204"/>
    <s v="DB-13210"/>
    <x v="1"/>
    <n v="129.57"/>
    <n v="2"/>
    <n v="0.2"/>
    <n v="-25.91"/>
    <x v="203"/>
    <s v="Central"/>
    <n v="-0.2"/>
    <n v="71.84"/>
    <s v="Consumer"/>
  </r>
  <r>
    <n v="522"/>
    <s v="CA-2015-157812"/>
    <x v="204"/>
    <s v="DB-13210"/>
    <x v="1"/>
    <n v="14.11"/>
    <n v="9"/>
    <n v="0.8"/>
    <n v="-21.17"/>
    <x v="203"/>
    <s v="Central"/>
    <n v="-1.5"/>
    <n v="14.11"/>
    <s v="Consumer"/>
  </r>
  <r>
    <n v="523"/>
    <s v="CA-2017-145142"/>
    <x v="205"/>
    <s v="MC-17605"/>
    <x v="0"/>
    <n v="210.98"/>
    <n v="2"/>
    <n v="0"/>
    <n v="21.1"/>
    <x v="204"/>
    <s v="Central"/>
    <n v="0.1"/>
    <n v="210.98"/>
    <s v="Corporate"/>
  </r>
  <r>
    <n v="524"/>
    <s v="US-2016-139486"/>
    <x v="206"/>
    <s v="LH-17155"/>
    <x v="2"/>
    <n v="55.18"/>
    <n v="3"/>
    <n v="0.2"/>
    <n v="-12.41"/>
    <x v="109"/>
    <s v="West"/>
    <n v="-0.22"/>
    <n v="60.72"/>
    <s v="Consumer"/>
  </r>
  <r>
    <n v="525"/>
    <s v="US-2016-139486"/>
    <x v="206"/>
    <s v="LH-17155"/>
    <x v="2"/>
    <n v="66.260000000000005"/>
    <n v="2"/>
    <n v="0"/>
    <n v="27.17"/>
    <x v="109"/>
    <s v="West"/>
    <n v="0.41"/>
    <n v="66.260000000000005"/>
    <s v="Consumer"/>
  </r>
  <r>
    <n v="526"/>
    <s v="CA-2015-158792"/>
    <x v="207"/>
    <s v="BD-11605"/>
    <x v="1"/>
    <n v="22.2"/>
    <n v="5"/>
    <n v="0"/>
    <n v="10.43"/>
    <x v="205"/>
    <s v="East"/>
    <n v="0.47"/>
    <n v="22.2"/>
    <s v="Consumer"/>
  </r>
  <r>
    <n v="527"/>
    <s v="CA-2017-113558"/>
    <x v="208"/>
    <s v="PH-18790"/>
    <x v="0"/>
    <n v="683.95"/>
    <n v="3"/>
    <n v="0.2"/>
    <n v="42.75"/>
    <x v="206"/>
    <s v="South"/>
    <n v="0.06"/>
    <n v="364.82499999999999"/>
    <s v="Home Office"/>
  </r>
  <r>
    <n v="528"/>
    <s v="CA-2017-113558"/>
    <x v="208"/>
    <s v="PH-18790"/>
    <x v="0"/>
    <n v="45.7"/>
    <n v="3"/>
    <n v="0.2"/>
    <n v="5.14"/>
    <x v="206"/>
    <s v="South"/>
    <n v="0.11"/>
    <n v="45.7"/>
    <s v="Home Office"/>
  </r>
  <r>
    <n v="529"/>
    <s v="US-2015-138303"/>
    <x v="37"/>
    <s v="MG-18145"/>
    <x v="1"/>
    <n v="36.340000000000003"/>
    <n v="3"/>
    <n v="0.2"/>
    <n v="-7.27"/>
    <x v="207"/>
    <s v="East"/>
    <n v="-0.2"/>
    <n v="251.7"/>
    <s v="Consumer"/>
  </r>
  <r>
    <n v="530"/>
    <s v="US-2015-138303"/>
    <x v="37"/>
    <s v="MG-18145"/>
    <x v="1"/>
    <n v="666.25"/>
    <n v="1"/>
    <n v="0.2"/>
    <n v="-149.91"/>
    <x v="207"/>
    <s v="East"/>
    <n v="-0.23"/>
    <n v="359.38"/>
    <s v="Consumer"/>
  </r>
  <r>
    <n v="531"/>
    <s v="US-2015-138303"/>
    <x v="37"/>
    <s v="MG-18145"/>
    <x v="1"/>
    <n v="52.51"/>
    <n v="6"/>
    <n v="0.2"/>
    <n v="19.690000000000001"/>
    <x v="207"/>
    <s v="East"/>
    <n v="0.37"/>
    <n v="52.51"/>
    <s v="Consumer"/>
  </r>
  <r>
    <n v="532"/>
    <s v="CA-2015-102848"/>
    <x v="209"/>
    <s v="KB-16240"/>
    <x v="0"/>
    <n v="190.72"/>
    <n v="1"/>
    <n v="0.2"/>
    <n v="11.92"/>
    <x v="208"/>
    <s v="West"/>
    <n v="0.06"/>
    <n v="190.72"/>
    <s v="Corporate"/>
  </r>
  <r>
    <n v="533"/>
    <s v="US-2017-129441"/>
    <x v="210"/>
    <s v="JC-15340"/>
    <x v="0"/>
    <n v="47.94"/>
    <n v="3"/>
    <n v="0"/>
    <n v="2.4"/>
    <x v="209"/>
    <s v="West"/>
    <n v="0.05"/>
    <n v="47.94"/>
    <s v="Consumer"/>
  </r>
  <r>
    <n v="534"/>
    <s v="CA-2016-168753"/>
    <x v="211"/>
    <s v="RL-19615"/>
    <x v="2"/>
    <n v="979.95"/>
    <n v="5"/>
    <n v="0"/>
    <n v="274.39"/>
    <x v="210"/>
    <s v="South"/>
    <n v="0.28000000000000003"/>
    <n v="501.35"/>
    <s v="Consumer"/>
  </r>
  <r>
    <n v="535"/>
    <s v="CA-2016-168753"/>
    <x v="211"/>
    <s v="RL-19615"/>
    <x v="1"/>
    <n v="22.75"/>
    <n v="5"/>
    <n v="0"/>
    <n v="11.38"/>
    <x v="210"/>
    <s v="South"/>
    <n v="0.5"/>
    <n v="22.75"/>
    <s v="Consumer"/>
  </r>
  <r>
    <n v="536"/>
    <s v="CA-2016-126613"/>
    <x v="212"/>
    <s v="AA-10375"/>
    <x v="1"/>
    <n v="16.77"/>
    <n v="2"/>
    <n v="0.2"/>
    <n v="1.47"/>
    <x v="211"/>
    <s v="West"/>
    <n v="0.09"/>
    <n v="16.77"/>
    <s v="Consumer"/>
  </r>
  <r>
    <n v="537"/>
    <s v="US-2017-122637"/>
    <x v="213"/>
    <s v="EP-13915"/>
    <x v="1"/>
    <n v="42.62"/>
    <n v="7"/>
    <n v="0.8"/>
    <n v="-68.19"/>
    <x v="212"/>
    <s v="Central"/>
    <n v="-1.6"/>
    <n v="42.62"/>
    <s v="Consumer"/>
  </r>
  <r>
    <n v="538"/>
    <s v="CA-2015-147851"/>
    <x v="155"/>
    <s v="MP-17470"/>
    <x v="1"/>
    <n v="10.75"/>
    <n v="4"/>
    <n v="0.2"/>
    <n v="3.36"/>
    <x v="88"/>
    <s v="East"/>
    <n v="0.31"/>
    <n v="10.75"/>
    <s v="Home Office"/>
  </r>
  <r>
    <n v="539"/>
    <s v="CA-2015-134894"/>
    <x v="214"/>
    <s v="DK-12985"/>
    <x v="1"/>
    <n v="152.94"/>
    <n v="3"/>
    <n v="0"/>
    <n v="41.29"/>
    <x v="213"/>
    <s v="South"/>
    <n v="0.27"/>
    <n v="218.43"/>
    <s v="Consumer"/>
  </r>
  <r>
    <n v="540"/>
    <s v="CA-2015-134894"/>
    <x v="214"/>
    <s v="DK-12985"/>
    <x v="0"/>
    <n v="283.92"/>
    <n v="4"/>
    <n v="0"/>
    <n v="70.98"/>
    <x v="213"/>
    <s v="South"/>
    <n v="0.25"/>
    <n v="283.92"/>
    <s v="Consumer"/>
  </r>
  <r>
    <n v="541"/>
    <s v="CA-2014-140795"/>
    <x v="215"/>
    <s v="BD-11500"/>
    <x v="2"/>
    <n v="468.9"/>
    <n v="6"/>
    <n v="0"/>
    <n v="206.32"/>
    <x v="214"/>
    <s v="Central"/>
    <n v="0.44"/>
    <n v="468.9"/>
    <s v="Consumer"/>
  </r>
  <r>
    <n v="542"/>
    <s v="CA-2016-136924"/>
    <x v="216"/>
    <s v="ES-14080"/>
    <x v="2"/>
    <n v="380.86"/>
    <n v="8"/>
    <n v="0.2"/>
    <n v="38.090000000000003"/>
    <x v="20"/>
    <s v="South"/>
    <n v="0.1"/>
    <n v="380.86"/>
    <s v="Corporate"/>
  </r>
  <r>
    <n v="543"/>
    <s v="US-2015-120161"/>
    <x v="217"/>
    <s v="LM-17065"/>
    <x v="1"/>
    <n v="646.78"/>
    <n v="9"/>
    <n v="0.2"/>
    <n v="-145.52000000000001"/>
    <x v="215"/>
    <s v="East"/>
    <n v="-0.22"/>
    <n v="646.78"/>
    <s v="Consumer"/>
  </r>
  <r>
    <n v="544"/>
    <s v="CA-2014-103849"/>
    <x v="218"/>
    <s v="PG-18895"/>
    <x v="2"/>
    <n v="58.11"/>
    <n v="2"/>
    <n v="0.2"/>
    <n v="7.26"/>
    <x v="38"/>
    <s v="Central"/>
    <n v="0.12"/>
    <n v="75.003333330000004"/>
    <s v="Consumer"/>
  </r>
  <r>
    <n v="545"/>
    <s v="CA-2014-103849"/>
    <x v="218"/>
    <s v="PG-18895"/>
    <x v="2"/>
    <n v="100.79"/>
    <n v="1"/>
    <n v="0.2"/>
    <n v="6.3"/>
    <x v="38"/>
    <s v="Central"/>
    <n v="0.06"/>
    <n v="83.45"/>
    <s v="Consumer"/>
  </r>
  <r>
    <n v="546"/>
    <s v="CA-2014-103849"/>
    <x v="218"/>
    <s v="PG-18895"/>
    <x v="0"/>
    <n v="66.11"/>
    <n v="4"/>
    <n v="0.6"/>
    <n v="-84.29"/>
    <x v="38"/>
    <s v="Central"/>
    <n v="-1.27"/>
    <n v="66.11"/>
    <s v="Consumer"/>
  </r>
  <r>
    <n v="547"/>
    <s v="CA-2017-162929"/>
    <x v="123"/>
    <s v="AS-10135"/>
    <x v="1"/>
    <n v="41.28"/>
    <n v="6"/>
    <n v="0.2"/>
    <n v="13.93"/>
    <x v="216"/>
    <s v="East"/>
    <n v="0.34"/>
    <n v="27.32"/>
    <s v="Home Office"/>
  </r>
  <r>
    <n v="548"/>
    <s v="CA-2017-162929"/>
    <x v="123"/>
    <s v="AS-10135"/>
    <x v="1"/>
    <n v="13.36"/>
    <n v="2"/>
    <n v="0"/>
    <n v="6.41"/>
    <x v="216"/>
    <s v="East"/>
    <n v="0.48"/>
    <n v="13.36"/>
    <s v="Home Office"/>
  </r>
  <r>
    <n v="549"/>
    <s v="CA-2015-113173"/>
    <x v="219"/>
    <s v="DK-13225"/>
    <x v="1"/>
    <n v="250.27"/>
    <n v="9"/>
    <n v="0.2"/>
    <n v="15.64"/>
    <x v="158"/>
    <s v="East"/>
    <n v="0.06"/>
    <n v="90.116666670000001"/>
    <s v="Corporate"/>
  </r>
  <r>
    <n v="550"/>
    <s v="CA-2015-113173"/>
    <x v="219"/>
    <s v="DK-13225"/>
    <x v="1"/>
    <n v="11.36"/>
    <n v="3"/>
    <n v="0.8"/>
    <n v="-17.05"/>
    <x v="158"/>
    <s v="East"/>
    <n v="-1.5"/>
    <n v="10.039999999999999"/>
    <s v="Corporate"/>
  </r>
  <r>
    <n v="551"/>
    <s v="CA-2015-113173"/>
    <x v="219"/>
    <s v="DK-13225"/>
    <x v="1"/>
    <n v="8.7200000000000006"/>
    <n v="5"/>
    <n v="0.2"/>
    <n v="-1.74"/>
    <x v="158"/>
    <s v="East"/>
    <n v="-0.2"/>
    <n v="8.7200000000000006"/>
    <s v="Corporate"/>
  </r>
  <r>
    <n v="552"/>
    <s v="CA-2016-136406"/>
    <x v="173"/>
    <s v="BD-11320"/>
    <x v="0"/>
    <n v="1121.57"/>
    <n v="2"/>
    <n v="0.2"/>
    <n v="0"/>
    <x v="217"/>
    <s v="West"/>
    <n v="0"/>
    <n v="1121.57"/>
    <s v="Consumer"/>
  </r>
  <r>
    <n v="553"/>
    <s v="CA-2017-112774"/>
    <x v="220"/>
    <s v="RC-19960"/>
    <x v="0"/>
    <n v="34.5"/>
    <n v="1"/>
    <n v="0.2"/>
    <n v="6.04"/>
    <x v="53"/>
    <s v="East"/>
    <n v="0.18"/>
    <n v="34.5"/>
    <s v="Consumer"/>
  </r>
  <r>
    <n v="554"/>
    <s v="CA-2017-101945"/>
    <x v="221"/>
    <s v="GT-14710"/>
    <x v="1"/>
    <n v="10.82"/>
    <n v="3"/>
    <n v="0.2"/>
    <n v="2.57"/>
    <x v="218"/>
    <s v="Central"/>
    <n v="0.24"/>
    <n v="10.82"/>
    <s v="Consumer"/>
  </r>
  <r>
    <n v="555"/>
    <s v="CA-2017-100650"/>
    <x v="222"/>
    <s v="DK-13225"/>
    <x v="1"/>
    <n v="1295.78"/>
    <n v="2"/>
    <n v="0"/>
    <n v="310.99"/>
    <x v="158"/>
    <s v="East"/>
    <n v="0.24"/>
    <n v="1295.78"/>
    <s v="Corporate"/>
  </r>
  <r>
    <n v="556"/>
    <s v="CA-2014-155852"/>
    <x v="223"/>
    <s v="AJ-10945"/>
    <x v="1"/>
    <n v="19.46"/>
    <n v="4"/>
    <n v="0.2"/>
    <n v="3.4"/>
    <x v="219"/>
    <s v="South"/>
    <n v="0.17"/>
    <n v="19.46"/>
    <s v="Consumer"/>
  </r>
  <r>
    <n v="557"/>
    <s v="CA-2016-113243"/>
    <x v="224"/>
    <s v="OT-18730"/>
    <x v="1"/>
    <n v="20.7"/>
    <n v="2"/>
    <n v="0"/>
    <n v="9.94"/>
    <x v="220"/>
    <s v="West"/>
    <n v="0.48"/>
    <n v="462.9266667"/>
    <s v="Consumer"/>
  </r>
  <r>
    <n v="558"/>
    <s v="CA-2016-113243"/>
    <x v="224"/>
    <s v="OT-18730"/>
    <x v="0"/>
    <n v="1335.68"/>
    <n v="4"/>
    <n v="0.2"/>
    <n v="-217.05"/>
    <x v="220"/>
    <s v="West"/>
    <n v="-0.16"/>
    <n v="684.04"/>
    <s v="Consumer"/>
  </r>
  <r>
    <n v="559"/>
    <s v="CA-2016-113243"/>
    <x v="224"/>
    <s v="OT-18730"/>
    <x v="1"/>
    <n v="32.4"/>
    <n v="5"/>
    <n v="0"/>
    <n v="15.55"/>
    <x v="220"/>
    <s v="West"/>
    <n v="0.48"/>
    <n v="32.4"/>
    <s v="Consumer"/>
  </r>
  <r>
    <n v="560"/>
    <s v="CA-2017-118731"/>
    <x v="225"/>
    <s v="LP-17080"/>
    <x v="0"/>
    <n v="42.6"/>
    <n v="3"/>
    <n v="0"/>
    <n v="16.61"/>
    <x v="221"/>
    <s v="West"/>
    <n v="0.39"/>
    <n v="63.33"/>
    <s v="Consumer"/>
  </r>
  <r>
    <n v="561"/>
    <s v="CA-2017-118731"/>
    <x v="225"/>
    <s v="LP-17080"/>
    <x v="1"/>
    <n v="84.06"/>
    <n v="7"/>
    <n v="0.2"/>
    <n v="27.32"/>
    <x v="221"/>
    <s v="West"/>
    <n v="0.33"/>
    <n v="84.06"/>
    <s v="Consumer"/>
  </r>
  <r>
    <n v="562"/>
    <s v="CA-2014-145576"/>
    <x v="80"/>
    <s v="CA-12775"/>
    <x v="1"/>
    <n v="13"/>
    <n v="5"/>
    <n v="0.2"/>
    <n v="1.3"/>
    <x v="222"/>
    <s v="South"/>
    <n v="0.1"/>
    <n v="13.065"/>
    <s v="Consumer"/>
  </r>
  <r>
    <n v="563"/>
    <s v="CA-2014-145576"/>
    <x v="80"/>
    <s v="CA-12775"/>
    <x v="0"/>
    <n v="13.13"/>
    <n v="3"/>
    <n v="0.2"/>
    <n v="3.77"/>
    <x v="222"/>
    <s v="South"/>
    <n v="0.28999999999999998"/>
    <n v="13.13"/>
    <s v="Consumer"/>
  </r>
  <r>
    <n v="564"/>
    <s v="CA-2015-130736"/>
    <x v="214"/>
    <s v="JF-15490"/>
    <x v="1"/>
    <n v="3.96"/>
    <n v="2"/>
    <n v="0"/>
    <n v="0"/>
    <x v="223"/>
    <s v="West"/>
    <n v="0"/>
    <n v="3.2850000000000001"/>
    <s v="Consumer"/>
  </r>
  <r>
    <n v="565"/>
    <s v="CA-2015-130736"/>
    <x v="214"/>
    <s v="JF-15490"/>
    <x v="1"/>
    <n v="2.61"/>
    <n v="1"/>
    <n v="0"/>
    <n v="1.2"/>
    <x v="223"/>
    <s v="West"/>
    <n v="0.46"/>
    <n v="2.61"/>
    <s v="Consumer"/>
  </r>
  <r>
    <n v="566"/>
    <s v="CA-2017-137099"/>
    <x v="226"/>
    <s v="FP-14320"/>
    <x v="2"/>
    <n v="374.38"/>
    <n v="3"/>
    <n v="0.2"/>
    <n v="46.8"/>
    <x v="224"/>
    <s v="West"/>
    <n v="0.13"/>
    <n v="374.38"/>
    <s v="Consumer"/>
  </r>
  <r>
    <n v="567"/>
    <s v="CA-2017-156951"/>
    <x v="172"/>
    <s v="EB-13840"/>
    <x v="1"/>
    <n v="91.84"/>
    <n v="8"/>
    <n v="0"/>
    <n v="45"/>
    <x v="225"/>
    <s v="West"/>
    <n v="0.49"/>
    <n v="160.88"/>
    <s v="Corporate"/>
  </r>
  <r>
    <n v="568"/>
    <s v="CA-2017-156951"/>
    <x v="172"/>
    <s v="EB-13840"/>
    <x v="1"/>
    <n v="81.09"/>
    <n v="7"/>
    <n v="0.2"/>
    <n v="27.37"/>
    <x v="225"/>
    <s v="West"/>
    <n v="0.34"/>
    <n v="183.89333329999999"/>
    <s v="Corporate"/>
  </r>
  <r>
    <n v="569"/>
    <s v="CA-2017-156951"/>
    <x v="172"/>
    <s v="EB-13840"/>
    <x v="1"/>
    <n v="19.440000000000001"/>
    <n v="3"/>
    <n v="0"/>
    <n v="9.33"/>
    <x v="225"/>
    <s v="West"/>
    <n v="0.48"/>
    <n v="235.29499999999999"/>
    <s v="Corporate"/>
  </r>
  <r>
    <n v="570"/>
    <s v="CA-2017-156951"/>
    <x v="172"/>
    <s v="EB-13840"/>
    <x v="0"/>
    <n v="451.15"/>
    <n v="3"/>
    <n v="0.2"/>
    <n v="0"/>
    <x v="225"/>
    <s v="West"/>
    <n v="0"/>
    <n v="451.15"/>
    <s v="Corporate"/>
  </r>
  <r>
    <n v="571"/>
    <s v="CA-2017-164826"/>
    <x v="116"/>
    <s v="JF-15415"/>
    <x v="1"/>
    <n v="72.45"/>
    <n v="7"/>
    <n v="0"/>
    <n v="34.78"/>
    <x v="226"/>
    <s v="East"/>
    <n v="0.48"/>
    <n v="33.630000000000003"/>
    <s v="Consumer"/>
  </r>
  <r>
    <n v="572"/>
    <s v="CA-2017-164826"/>
    <x v="116"/>
    <s v="JF-15415"/>
    <x v="1"/>
    <n v="13.96"/>
    <n v="4"/>
    <n v="0"/>
    <n v="6.42"/>
    <x v="226"/>
    <s v="East"/>
    <n v="0.46"/>
    <n v="20.69"/>
    <s v="Consumer"/>
  </r>
  <r>
    <n v="573"/>
    <s v="CA-2017-164826"/>
    <x v="116"/>
    <s v="JF-15415"/>
    <x v="1"/>
    <n v="33.26"/>
    <n v="7"/>
    <n v="0.2"/>
    <n v="11.23"/>
    <x v="226"/>
    <s v="East"/>
    <n v="0.34"/>
    <n v="24.055"/>
    <s v="Consumer"/>
  </r>
  <r>
    <n v="574"/>
    <s v="CA-2017-164826"/>
    <x v="116"/>
    <s v="JF-15415"/>
    <x v="2"/>
    <n v="14.85"/>
    <n v="3"/>
    <n v="0"/>
    <n v="4.01"/>
    <x v="226"/>
    <s v="East"/>
    <n v="0.27"/>
    <n v="14.85"/>
    <s v="Consumer"/>
  </r>
  <r>
    <n v="575"/>
    <s v="CA-2016-127250"/>
    <x v="54"/>
    <s v="SF-20200"/>
    <x v="1"/>
    <n v="8.82"/>
    <n v="3"/>
    <n v="0"/>
    <n v="2.38"/>
    <x v="227"/>
    <s v="West"/>
    <n v="0.27"/>
    <n v="8.82"/>
    <s v="Consumer"/>
  </r>
  <r>
    <n v="576"/>
    <s v="CA-2015-149713"/>
    <x v="227"/>
    <s v="TG-21640"/>
    <x v="1"/>
    <n v="160.72"/>
    <n v="14"/>
    <n v="0"/>
    <n v="78.75"/>
    <x v="228"/>
    <s v="West"/>
    <n v="0.49"/>
    <n v="62.646666670000002"/>
    <s v="Consumer"/>
  </r>
  <r>
    <n v="577"/>
    <s v="CA-2015-149713"/>
    <x v="227"/>
    <s v="TG-21640"/>
    <x v="1"/>
    <n v="19.920000000000002"/>
    <n v="4"/>
    <n v="0"/>
    <n v="9.76"/>
    <x v="228"/>
    <s v="West"/>
    <n v="0.49"/>
    <n v="13.61"/>
    <s v="Consumer"/>
  </r>
  <r>
    <n v="578"/>
    <s v="CA-2015-149713"/>
    <x v="227"/>
    <s v="TG-21640"/>
    <x v="1"/>
    <n v="7.3"/>
    <n v="2"/>
    <n v="0"/>
    <n v="2.19"/>
    <x v="228"/>
    <s v="West"/>
    <n v="0.3"/>
    <n v="7.3"/>
    <s v="Consumer"/>
  </r>
  <r>
    <n v="579"/>
    <s v="CA-2017-118640"/>
    <x v="228"/>
    <s v="CS-11950"/>
    <x v="1"/>
    <n v="69.709999999999994"/>
    <n v="2"/>
    <n v="0.2"/>
    <n v="8.7100000000000009"/>
    <x v="229"/>
    <s v="Central"/>
    <n v="0.12"/>
    <n v="39.25"/>
    <s v="Consumer"/>
  </r>
  <r>
    <n v="580"/>
    <s v="CA-2017-118640"/>
    <x v="228"/>
    <s v="CS-11950"/>
    <x v="0"/>
    <n v="8.7899999999999991"/>
    <n v="1"/>
    <n v="0.6"/>
    <n v="-5.71"/>
    <x v="229"/>
    <s v="Central"/>
    <n v="-0.65"/>
    <n v="8.7899999999999991"/>
    <s v="Consumer"/>
  </r>
  <r>
    <n v="581"/>
    <s v="CA-2015-132906"/>
    <x v="229"/>
    <s v="CC-12145"/>
    <x v="1"/>
    <n v="51.52"/>
    <n v="4"/>
    <n v="0"/>
    <n v="1.55"/>
    <x v="230"/>
    <s v="West"/>
    <n v="0.03"/>
    <n v="51.52"/>
    <s v="Consumer"/>
  </r>
  <r>
    <n v="582"/>
    <s v="CA-2017-145233"/>
    <x v="96"/>
    <s v="DV-13465"/>
    <x v="2"/>
    <n v="470.38"/>
    <n v="3"/>
    <n v="0.2"/>
    <n v="52.92"/>
    <x v="231"/>
    <s v="West"/>
    <n v="0.11"/>
    <n v="204.05199999999999"/>
    <s v="Consumer"/>
  </r>
  <r>
    <n v="583"/>
    <s v="CA-2017-145233"/>
    <x v="96"/>
    <s v="DV-13465"/>
    <x v="2"/>
    <n v="105.58"/>
    <n v="2"/>
    <n v="0.2"/>
    <n v="9.24"/>
    <x v="231"/>
    <s v="West"/>
    <n v="0.09"/>
    <n v="137.47"/>
    <s v="Consumer"/>
  </r>
  <r>
    <n v="584"/>
    <s v="CA-2017-145233"/>
    <x v="96"/>
    <s v="DV-13465"/>
    <x v="1"/>
    <n v="31.15"/>
    <n v="3"/>
    <n v="0.2"/>
    <n v="3.5"/>
    <x v="231"/>
    <s v="West"/>
    <n v="0.11"/>
    <n v="148.1"/>
    <s v="Consumer"/>
  </r>
  <r>
    <n v="585"/>
    <s v="CA-2017-145233"/>
    <x v="96"/>
    <s v="DV-13465"/>
    <x v="1"/>
    <n v="6.78"/>
    <n v="7"/>
    <n v="0.7"/>
    <n v="-4.75"/>
    <x v="231"/>
    <s v="West"/>
    <n v="-0.7"/>
    <n v="206.57499999999999"/>
    <s v="Consumer"/>
  </r>
  <r>
    <n v="586"/>
    <s v="CA-2017-145233"/>
    <x v="96"/>
    <s v="DV-13465"/>
    <x v="2"/>
    <n v="406.37"/>
    <n v="4"/>
    <n v="0.2"/>
    <n v="30.48"/>
    <x v="231"/>
    <s v="West"/>
    <n v="0.08"/>
    <n v="406.37"/>
    <s v="Consumer"/>
  </r>
  <r>
    <n v="587"/>
    <s v="CA-2015-128139"/>
    <x v="230"/>
    <s v="BD-11725"/>
    <x v="0"/>
    <n v="70.98"/>
    <n v="1"/>
    <n v="0"/>
    <n v="4.97"/>
    <x v="232"/>
    <s v="South"/>
    <n v="7.0000000000000007E-2"/>
    <n v="182.95500000000001"/>
    <s v="Consumer"/>
  </r>
  <r>
    <n v="588"/>
    <s v="CA-2015-128139"/>
    <x v="230"/>
    <s v="BD-11725"/>
    <x v="1"/>
    <n v="294.93"/>
    <n v="3"/>
    <n v="0"/>
    <n v="144.52000000000001"/>
    <x v="232"/>
    <s v="South"/>
    <n v="0.49"/>
    <n v="294.93"/>
    <s v="Consumer"/>
  </r>
  <r>
    <n v="589"/>
    <s v="US-2016-156986"/>
    <x v="231"/>
    <s v="ZC-21910"/>
    <x v="2"/>
    <n v="84.78"/>
    <n v="2"/>
    <n v="0.2"/>
    <n v="-20.14"/>
    <x v="233"/>
    <s v="West"/>
    <n v="-0.24"/>
    <n v="33.177500000000002"/>
    <s v="Consumer"/>
  </r>
  <r>
    <n v="590"/>
    <s v="US-2016-156986"/>
    <x v="231"/>
    <s v="ZC-21910"/>
    <x v="1"/>
    <n v="20.74"/>
    <n v="4"/>
    <n v="0.2"/>
    <n v="7.26"/>
    <x v="233"/>
    <s v="West"/>
    <n v="0.35"/>
    <n v="15.97666667"/>
    <s v="Consumer"/>
  </r>
  <r>
    <n v="591"/>
    <s v="US-2016-156986"/>
    <x v="231"/>
    <s v="ZC-21910"/>
    <x v="1"/>
    <n v="16.82"/>
    <n v="3"/>
    <n v="0.7"/>
    <n v="-12.9"/>
    <x v="233"/>
    <s v="West"/>
    <n v="-0.77"/>
    <n v="13.595000000000001"/>
    <s v="Consumer"/>
  </r>
  <r>
    <n v="592"/>
    <s v="US-2016-156986"/>
    <x v="231"/>
    <s v="ZC-21910"/>
    <x v="1"/>
    <n v="10.37"/>
    <n v="2"/>
    <n v="0.2"/>
    <n v="3.63"/>
    <x v="233"/>
    <s v="West"/>
    <n v="0.35"/>
    <n v="10.37"/>
    <s v="Consumer"/>
  </r>
  <r>
    <n v="593"/>
    <s v="CA-2014-135405"/>
    <x v="232"/>
    <s v="MS-17830"/>
    <x v="1"/>
    <n v="9.34"/>
    <n v="2"/>
    <n v="0.2"/>
    <n v="1.17"/>
    <x v="234"/>
    <s v="Central"/>
    <n v="0.13"/>
    <n v="20.27"/>
    <s v="Consumer"/>
  </r>
  <r>
    <n v="594"/>
    <s v="CA-2014-135405"/>
    <x v="232"/>
    <s v="MS-17830"/>
    <x v="2"/>
    <n v="31.2"/>
    <n v="3"/>
    <n v="0.2"/>
    <n v="9.75"/>
    <x v="234"/>
    <s v="Central"/>
    <n v="0.31"/>
    <n v="31.2"/>
    <s v="Consumer"/>
  </r>
  <r>
    <n v="595"/>
    <s v="CA-2014-131450"/>
    <x v="233"/>
    <s v="LR-16915"/>
    <x v="1"/>
    <n v="76.12"/>
    <n v="2"/>
    <n v="0"/>
    <n v="22.07"/>
    <x v="235"/>
    <s v="West"/>
    <n v="0.28999999999999998"/>
    <n v="512.45500000000004"/>
    <s v="Consumer"/>
  </r>
  <r>
    <n v="596"/>
    <s v="CA-2014-131450"/>
    <x v="233"/>
    <s v="LR-16915"/>
    <x v="2"/>
    <n v="1199.98"/>
    <n v="3"/>
    <n v="0.2"/>
    <n v="434.99"/>
    <x v="235"/>
    <s v="West"/>
    <n v="0.36"/>
    <n v="657.9"/>
    <s v="Consumer"/>
  </r>
  <r>
    <n v="597"/>
    <s v="CA-2014-131450"/>
    <x v="233"/>
    <s v="LR-16915"/>
    <x v="2"/>
    <n v="445.96"/>
    <n v="5"/>
    <n v="0.2"/>
    <n v="55.75"/>
    <x v="235"/>
    <s v="West"/>
    <n v="0.13"/>
    <n v="386.86"/>
    <s v="Consumer"/>
  </r>
  <r>
    <n v="598"/>
    <s v="CA-2014-131450"/>
    <x v="233"/>
    <s v="LR-16915"/>
    <x v="0"/>
    <n v="327.76"/>
    <n v="8"/>
    <n v="0"/>
    <n v="91.77"/>
    <x v="235"/>
    <s v="West"/>
    <n v="0.28000000000000003"/>
    <n v="327.76"/>
    <s v="Consumer"/>
  </r>
  <r>
    <n v="599"/>
    <s v="CA-2016-120180"/>
    <x v="216"/>
    <s v="TP-21130"/>
    <x v="1"/>
    <n v="11.63"/>
    <n v="2"/>
    <n v="0.2"/>
    <n v="1.02"/>
    <x v="236"/>
    <s v="East"/>
    <n v="0.09"/>
    <n v="11.63"/>
    <s v="Consumer"/>
  </r>
  <r>
    <n v="600"/>
    <s v="US-2016-100720"/>
    <x v="87"/>
    <s v="CK-12205"/>
    <x v="2"/>
    <n v="143.97999999999999"/>
    <n v="3"/>
    <n v="0.4"/>
    <n v="-28.8"/>
    <x v="237"/>
    <s v="East"/>
    <n v="-0.2"/>
    <n v="214.7333333"/>
    <s v="Consumer"/>
  </r>
  <r>
    <n v="601"/>
    <s v="US-2016-100720"/>
    <x v="87"/>
    <s v="CK-12205"/>
    <x v="2"/>
    <n v="494.38"/>
    <n v="4"/>
    <n v="0.4"/>
    <n v="-115.35"/>
    <x v="237"/>
    <s v="East"/>
    <n v="-0.23"/>
    <n v="250.11"/>
    <s v="Consumer"/>
  </r>
  <r>
    <n v="602"/>
    <s v="US-2016-100720"/>
    <x v="87"/>
    <s v="CK-12205"/>
    <x v="1"/>
    <n v="5.84"/>
    <n v="2"/>
    <n v="0.2"/>
    <n v="0.73"/>
    <x v="237"/>
    <s v="East"/>
    <n v="0.13"/>
    <n v="5.84"/>
    <s v="Consumer"/>
  </r>
  <r>
    <n v="603"/>
    <s v="CA-2014-149958"/>
    <x v="234"/>
    <s v="AS-10240"/>
    <x v="1"/>
    <n v="142.78"/>
    <n v="1"/>
    <n v="0.2"/>
    <n v="17.850000000000001"/>
    <x v="238"/>
    <s v="South"/>
    <n v="0.13"/>
    <n v="74.158000000000001"/>
    <s v="Consumer"/>
  </r>
  <r>
    <n v="604"/>
    <s v="CA-2014-149958"/>
    <x v="234"/>
    <s v="AS-10240"/>
    <x v="0"/>
    <n v="45.7"/>
    <n v="3"/>
    <n v="0.2"/>
    <n v="5.14"/>
    <x v="238"/>
    <s v="South"/>
    <n v="0.11"/>
    <n v="57.002499999999998"/>
    <s v="Consumer"/>
  </r>
  <r>
    <n v="605"/>
    <s v="CA-2014-149958"/>
    <x v="234"/>
    <s v="AS-10240"/>
    <x v="1"/>
    <n v="7.22"/>
    <n v="3"/>
    <n v="0.7"/>
    <n v="-5.53"/>
    <x v="238"/>
    <s v="South"/>
    <n v="-0.77"/>
    <n v="60.77"/>
    <s v="Consumer"/>
  </r>
  <r>
    <n v="606"/>
    <s v="CA-2014-149958"/>
    <x v="234"/>
    <s v="AS-10240"/>
    <x v="1"/>
    <n v="43.19"/>
    <n v="4"/>
    <n v="0.7"/>
    <n v="-31.67"/>
    <x v="238"/>
    <s v="South"/>
    <n v="-0.73"/>
    <n v="87.545000000000002"/>
    <s v="Consumer"/>
  </r>
  <r>
    <n v="607"/>
    <s v="CA-2014-149958"/>
    <x v="234"/>
    <s v="AS-10240"/>
    <x v="1"/>
    <n v="131.9"/>
    <n v="3"/>
    <n v="0.2"/>
    <n v="47.82"/>
    <x v="238"/>
    <s v="South"/>
    <n v="0.36"/>
    <n v="131.9"/>
    <s v="Consumer"/>
  </r>
  <r>
    <n v="608"/>
    <s v="US-2014-105767"/>
    <x v="235"/>
    <s v="AR-10510"/>
    <x v="1"/>
    <n v="3.28"/>
    <n v="2"/>
    <n v="0.7"/>
    <n v="-2.63"/>
    <x v="239"/>
    <s v="East"/>
    <n v="-0.8"/>
    <n v="26.54666667"/>
    <s v="Consumer"/>
  </r>
  <r>
    <n v="609"/>
    <s v="US-2014-105767"/>
    <x v="235"/>
    <s v="AR-10510"/>
    <x v="1"/>
    <n v="21.17"/>
    <n v="9"/>
    <n v="0.2"/>
    <n v="2.38"/>
    <x v="239"/>
    <s v="East"/>
    <n v="0.11"/>
    <n v="38.18"/>
    <s v="Consumer"/>
  </r>
  <r>
    <n v="610"/>
    <s v="US-2014-105767"/>
    <x v="235"/>
    <s v="AR-10510"/>
    <x v="2"/>
    <n v="55.19"/>
    <n v="2"/>
    <n v="0.4"/>
    <n v="-10.119999999999999"/>
    <x v="239"/>
    <s v="East"/>
    <n v="-0.18"/>
    <n v="55.19"/>
    <s v="Consumer"/>
  </r>
  <r>
    <n v="611"/>
    <s v="CA-2016-161816"/>
    <x v="236"/>
    <s v="NB-18655"/>
    <x v="2"/>
    <n v="369.58"/>
    <n v="3"/>
    <n v="0.2"/>
    <n v="41.58"/>
    <x v="240"/>
    <s v="Central"/>
    <n v="0.11"/>
    <n v="192.64500000000001"/>
    <s v="Corporate"/>
  </r>
  <r>
    <n v="612"/>
    <s v="CA-2016-161816"/>
    <x v="236"/>
    <s v="NB-18655"/>
    <x v="1"/>
    <n v="15.71"/>
    <n v="4"/>
    <n v="0.2"/>
    <n v="5.7"/>
    <x v="240"/>
    <s v="Central"/>
    <n v="0.36"/>
    <n v="15.71"/>
    <s v="Corporate"/>
  </r>
  <r>
    <n v="613"/>
    <s v="CA-2016-121223"/>
    <x v="108"/>
    <s v="GD-14590"/>
    <x v="1"/>
    <n v="8.4499999999999993"/>
    <n v="2"/>
    <n v="0.2"/>
    <n v="2.64"/>
    <x v="241"/>
    <s v="East"/>
    <n v="0.31"/>
    <n v="368.7"/>
    <s v="Corporate"/>
  </r>
  <r>
    <n v="614"/>
    <s v="CA-2016-121223"/>
    <x v="108"/>
    <s v="GD-14590"/>
    <x v="2"/>
    <n v="728.95"/>
    <n v="9"/>
    <n v="0.4"/>
    <n v="-157.94"/>
    <x v="241"/>
    <s v="East"/>
    <n v="-0.22"/>
    <n v="728.95"/>
    <s v="Corporate"/>
  </r>
  <r>
    <n v="615"/>
    <s v="CA-2017-138611"/>
    <x v="237"/>
    <s v="CK-12595"/>
    <x v="2"/>
    <n v="119.94"/>
    <n v="10"/>
    <n v="0.4"/>
    <n v="15.99"/>
    <x v="242"/>
    <s v="East"/>
    <n v="0.13"/>
    <n v="61.795000000000002"/>
    <s v="Consumer"/>
  </r>
  <r>
    <n v="616"/>
    <s v="CA-2017-138611"/>
    <x v="237"/>
    <s v="CK-12595"/>
    <x v="1"/>
    <n v="3.65"/>
    <n v="2"/>
    <n v="0.7"/>
    <n v="-2.8"/>
    <x v="242"/>
    <s v="East"/>
    <n v="-0.77"/>
    <n v="3.65"/>
    <s v="Consumer"/>
  </r>
  <r>
    <n v="617"/>
    <s v="CA-2017-117947"/>
    <x v="238"/>
    <s v="NG-18355"/>
    <x v="0"/>
    <n v="40.479999999999997"/>
    <n v="2"/>
    <n v="0"/>
    <n v="15.79"/>
    <x v="243"/>
    <s v="East"/>
    <n v="0.39"/>
    <n v="56.753999999999998"/>
    <s v="Corporate"/>
  </r>
  <r>
    <n v="618"/>
    <s v="CA-2017-117947"/>
    <x v="238"/>
    <s v="NG-18355"/>
    <x v="0"/>
    <n v="9.94"/>
    <n v="2"/>
    <n v="0"/>
    <n v="3.08"/>
    <x v="243"/>
    <s v="East"/>
    <n v="0.31"/>
    <n v="60.822499999999998"/>
    <s v="Corporate"/>
  </r>
  <r>
    <n v="619"/>
    <s v="CA-2017-117947"/>
    <x v="238"/>
    <s v="NG-18355"/>
    <x v="1"/>
    <n v="107.42"/>
    <n v="9"/>
    <n v="0.2"/>
    <n v="33.57"/>
    <x v="243"/>
    <s v="East"/>
    <n v="0.31"/>
    <n v="77.783333330000005"/>
    <s v="Corporate"/>
  </r>
  <r>
    <n v="620"/>
    <s v="CA-2017-117947"/>
    <x v="238"/>
    <s v="NG-18355"/>
    <x v="2"/>
    <n v="37.909999999999997"/>
    <n v="1"/>
    <n v="0"/>
    <n v="10.99"/>
    <x v="243"/>
    <s v="East"/>
    <n v="0.28999999999999998"/>
    <n v="62.965000000000003"/>
    <s v="Corporate"/>
  </r>
  <r>
    <n v="621"/>
    <s v="CA-2017-117947"/>
    <x v="238"/>
    <s v="NG-18355"/>
    <x v="0"/>
    <n v="88.02"/>
    <n v="3"/>
    <n v="0"/>
    <n v="27.29"/>
    <x v="243"/>
    <s v="East"/>
    <n v="0.31"/>
    <n v="88.02"/>
    <s v="Corporate"/>
  </r>
  <r>
    <n v="622"/>
    <s v="US-2014-111171"/>
    <x v="58"/>
    <s v="CA-12265"/>
    <x v="1"/>
    <n v="8.69"/>
    <n v="5"/>
    <n v="0.8"/>
    <n v="-14.77"/>
    <x v="244"/>
    <s v="Central"/>
    <n v="-1.7"/>
    <n v="8.69"/>
    <s v="Consumer"/>
  </r>
  <r>
    <n v="623"/>
    <s v="CA-2015-138009"/>
    <x v="239"/>
    <s v="SF-20965"/>
    <x v="0"/>
    <n v="301.95999999999998"/>
    <n v="2"/>
    <n v="0"/>
    <n v="87.57"/>
    <x v="245"/>
    <s v="Central"/>
    <n v="0.28999999999999998"/>
    <n v="385.61750000000001"/>
    <s v="Corporate"/>
  </r>
  <r>
    <n v="624"/>
    <s v="CA-2015-138009"/>
    <x v="239"/>
    <s v="SF-20965"/>
    <x v="1"/>
    <n v="555.21"/>
    <n v="5"/>
    <n v="0.1"/>
    <n v="178.9"/>
    <x v="245"/>
    <s v="Central"/>
    <n v="0.32"/>
    <n v="413.50333330000001"/>
    <s v="Corporate"/>
  </r>
  <r>
    <n v="625"/>
    <s v="CA-2015-138009"/>
    <x v="239"/>
    <s v="SF-20965"/>
    <x v="1"/>
    <n v="523.48"/>
    <n v="4"/>
    <n v="0"/>
    <n v="130.87"/>
    <x v="245"/>
    <s v="Central"/>
    <n v="0.25"/>
    <n v="342.65"/>
    <s v="Corporate"/>
  </r>
  <r>
    <n v="626"/>
    <s v="CA-2015-138009"/>
    <x v="239"/>
    <s v="SF-20965"/>
    <x v="1"/>
    <n v="161.82"/>
    <n v="9"/>
    <n v="0"/>
    <n v="46.93"/>
    <x v="245"/>
    <s v="Central"/>
    <n v="0.28999999999999998"/>
    <n v="161.82"/>
    <s v="Corporate"/>
  </r>
  <r>
    <n v="627"/>
    <s v="CA-2017-163020"/>
    <x v="175"/>
    <s v="MO-17800"/>
    <x v="0"/>
    <n v="35.56"/>
    <n v="7"/>
    <n v="0"/>
    <n v="12.09"/>
    <x v="246"/>
    <s v="East"/>
    <n v="0.34"/>
    <n v="35.56"/>
    <s v="Home Office"/>
  </r>
  <r>
    <n v="628"/>
    <s v="CA-2017-153787"/>
    <x v="240"/>
    <s v="AT-10735"/>
    <x v="1"/>
    <n v="97.16"/>
    <n v="2"/>
    <n v="0"/>
    <n v="28.18"/>
    <x v="247"/>
    <s v="West"/>
    <n v="0.28999999999999998"/>
    <n v="97.16"/>
    <s v="Consumer"/>
  </r>
  <r>
    <n v="629"/>
    <s v="CA-2017-133431"/>
    <x v="94"/>
    <s v="LC-17140"/>
    <x v="1"/>
    <n v="15.24"/>
    <n v="5"/>
    <n v="0.2"/>
    <n v="5.14"/>
    <x v="95"/>
    <s v="Central"/>
    <n v="0.34"/>
    <n v="14.234999999999999"/>
    <s v="Consumer"/>
  </r>
  <r>
    <n v="630"/>
    <s v="CA-2017-133431"/>
    <x v="94"/>
    <s v="LC-17140"/>
    <x v="1"/>
    <n v="13.23"/>
    <n v="3"/>
    <n v="0"/>
    <n v="6.09"/>
    <x v="95"/>
    <s v="Central"/>
    <n v="0.46"/>
    <n v="13.23"/>
    <s v="Consumer"/>
  </r>
  <r>
    <n v="631"/>
    <s v="US-2016-135720"/>
    <x v="25"/>
    <s v="FM-14380"/>
    <x v="1"/>
    <n v="243.38"/>
    <n v="3"/>
    <n v="0.2"/>
    <n v="-51.72"/>
    <x v="248"/>
    <s v="West"/>
    <n v="-0.21"/>
    <n v="221.31666670000001"/>
    <s v="Consumer"/>
  </r>
  <r>
    <n v="632"/>
    <s v="US-2016-135720"/>
    <x v="25"/>
    <s v="FM-14380"/>
    <x v="2"/>
    <n v="119.8"/>
    <n v="5"/>
    <n v="0.2"/>
    <n v="29.95"/>
    <x v="248"/>
    <s v="West"/>
    <n v="0.25"/>
    <n v="210.285"/>
    <s v="Consumer"/>
  </r>
  <r>
    <n v="633"/>
    <s v="US-2016-135720"/>
    <x v="25"/>
    <s v="FM-14380"/>
    <x v="2"/>
    <n v="300.77"/>
    <n v="4"/>
    <n v="0.2"/>
    <n v="30.08"/>
    <x v="248"/>
    <s v="West"/>
    <n v="0.1"/>
    <n v="300.77"/>
    <s v="Consumer"/>
  </r>
  <r>
    <n v="634"/>
    <s v="CA-2017-144694"/>
    <x v="241"/>
    <s v="BD-11605"/>
    <x v="2"/>
    <n v="17.88"/>
    <n v="3"/>
    <n v="0.2"/>
    <n v="2.46"/>
    <x v="205"/>
    <s v="East"/>
    <n v="0.14000000000000001"/>
    <n v="126.91"/>
    <s v="Consumer"/>
  </r>
  <r>
    <n v="635"/>
    <s v="CA-2017-144694"/>
    <x v="241"/>
    <s v="BD-11605"/>
    <x v="1"/>
    <n v="235.94"/>
    <n v="3"/>
    <n v="0.2"/>
    <n v="85.53"/>
    <x v="205"/>
    <s v="East"/>
    <n v="0.36"/>
    <n v="235.94"/>
    <s v="Consumer"/>
  </r>
  <r>
    <n v="636"/>
    <s v="CA-2015-168004"/>
    <x v="242"/>
    <s v="DJ-13420"/>
    <x v="0"/>
    <n v="392.94"/>
    <n v="3"/>
    <n v="0"/>
    <n v="43.22"/>
    <x v="249"/>
    <s v="South"/>
    <n v="0.11"/>
    <n v="392.94"/>
    <s v="Corporate"/>
  </r>
  <r>
    <n v="637"/>
    <s v="US-2016-123470"/>
    <x v="243"/>
    <s v="ME-17725"/>
    <x v="1"/>
    <n v="18.88"/>
    <n v="3"/>
    <n v="0.7"/>
    <n v="-13.85"/>
    <x v="250"/>
    <s v="West"/>
    <n v="-0.73"/>
    <n v="70.605000000000004"/>
    <s v="Consumer"/>
  </r>
  <r>
    <n v="638"/>
    <s v="US-2016-123470"/>
    <x v="243"/>
    <s v="ME-17725"/>
    <x v="1"/>
    <n v="122.33"/>
    <n v="3"/>
    <n v="0.2"/>
    <n v="12.23"/>
    <x v="250"/>
    <s v="West"/>
    <n v="0.1"/>
    <n v="122.33"/>
    <s v="Consumer"/>
  </r>
  <r>
    <n v="639"/>
    <s v="CA-2016-115917"/>
    <x v="244"/>
    <s v="RB-19465"/>
    <x v="0"/>
    <n v="1049.2"/>
    <n v="5"/>
    <n v="0"/>
    <n v="272.79000000000002"/>
    <x v="46"/>
    <s v="Central"/>
    <n v="0.26"/>
    <n v="532.30999999999995"/>
    <s v="Home Office"/>
  </r>
  <r>
    <n v="640"/>
    <s v="CA-2016-115917"/>
    <x v="244"/>
    <s v="RB-19465"/>
    <x v="1"/>
    <n v="15.42"/>
    <n v="4"/>
    <n v="0.2"/>
    <n v="5.01"/>
    <x v="46"/>
    <s v="Central"/>
    <n v="0.32"/>
    <n v="15.42"/>
    <s v="Home Office"/>
  </r>
  <r>
    <n v="641"/>
    <s v="CA-2016-147067"/>
    <x v="122"/>
    <s v="JD-16150"/>
    <x v="0"/>
    <n v="18.84"/>
    <n v="3"/>
    <n v="0"/>
    <n v="6.03"/>
    <x v="251"/>
    <s v="Central"/>
    <n v="0.32"/>
    <n v="18.84"/>
    <s v="Corporate"/>
  </r>
  <r>
    <n v="642"/>
    <s v="CA-2017-167913"/>
    <x v="245"/>
    <s v="JL-15835"/>
    <x v="1"/>
    <n v="330.4"/>
    <n v="2"/>
    <n v="0"/>
    <n v="85.9"/>
    <x v="252"/>
    <s v="West"/>
    <n v="0.26"/>
    <n v="178.32499999999999"/>
    <s v="Consumer"/>
  </r>
  <r>
    <n v="643"/>
    <s v="CA-2017-167913"/>
    <x v="245"/>
    <s v="JL-15835"/>
    <x v="1"/>
    <n v="26.25"/>
    <n v="7"/>
    <n v="0"/>
    <n v="12.6"/>
    <x v="252"/>
    <s v="West"/>
    <n v="0.48"/>
    <n v="26.25"/>
    <s v="Consumer"/>
  </r>
  <r>
    <n v="644"/>
    <s v="CA-2017-106103"/>
    <x v="193"/>
    <s v="SC-20305"/>
    <x v="2"/>
    <n v="132.52000000000001"/>
    <n v="4"/>
    <n v="0"/>
    <n v="54.33"/>
    <x v="253"/>
    <s v="Central"/>
    <n v="0.41"/>
    <n v="132.52000000000001"/>
    <s v="Consumer"/>
  </r>
  <r>
    <n v="645"/>
    <s v="US-2017-127719"/>
    <x v="246"/>
    <s v="TW-21025"/>
    <x v="1"/>
    <n v="6.48"/>
    <n v="1"/>
    <n v="0"/>
    <n v="3.18"/>
    <x v="69"/>
    <s v="West"/>
    <n v="0.49"/>
    <n v="6.48"/>
    <s v="Home Office"/>
  </r>
  <r>
    <n v="646"/>
    <s v="CA-2017-126221"/>
    <x v="247"/>
    <s v="CC-12430"/>
    <x v="1"/>
    <n v="209.3"/>
    <n v="2"/>
    <n v="0"/>
    <n v="56.51"/>
    <x v="254"/>
    <s v="Central"/>
    <n v="0.27"/>
    <n v="209.3"/>
    <s v="Home Office"/>
  </r>
  <r>
    <n v="647"/>
    <s v="CA-2016-103947"/>
    <x v="178"/>
    <s v="BB-10990"/>
    <x v="1"/>
    <n v="31.56"/>
    <n v="5"/>
    <n v="0.2"/>
    <n v="9.86"/>
    <x v="121"/>
    <s v="West"/>
    <n v="0.31"/>
    <n v="30.85"/>
    <s v="Corporate"/>
  </r>
  <r>
    <n v="648"/>
    <s v="CA-2016-103947"/>
    <x v="178"/>
    <s v="BB-10990"/>
    <x v="1"/>
    <n v="30.14"/>
    <n v="2"/>
    <n v="0.2"/>
    <n v="3.01"/>
    <x v="121"/>
    <s v="West"/>
    <n v="0.1"/>
    <n v="30.14"/>
    <s v="Corporate"/>
  </r>
  <r>
    <n v="649"/>
    <s v="CA-2016-160745"/>
    <x v="25"/>
    <s v="AR-10825"/>
    <x v="0"/>
    <n v="14.8"/>
    <n v="4"/>
    <n v="0"/>
    <n v="6.07"/>
    <x v="255"/>
    <s v="West"/>
    <n v="0.41"/>
    <n v="211.06"/>
    <s v="Corporate"/>
  </r>
  <r>
    <n v="650"/>
    <s v="CA-2016-160745"/>
    <x v="25"/>
    <s v="AR-10825"/>
    <x v="2"/>
    <n v="302.38"/>
    <n v="3"/>
    <n v="0.2"/>
    <n v="22.68"/>
    <x v="255"/>
    <s v="West"/>
    <n v="0.08"/>
    <n v="309.19"/>
    <s v="Corporate"/>
  </r>
  <r>
    <n v="651"/>
    <s v="CA-2016-160745"/>
    <x v="25"/>
    <s v="AR-10825"/>
    <x v="2"/>
    <n v="316"/>
    <n v="4"/>
    <n v="0"/>
    <n v="31.6"/>
    <x v="255"/>
    <s v="West"/>
    <n v="0.1"/>
    <n v="316"/>
    <s v="Corporate"/>
  </r>
  <r>
    <n v="652"/>
    <s v="CA-2016-132661"/>
    <x v="248"/>
    <s v="SR-20740"/>
    <x v="1"/>
    <n v="379.4"/>
    <n v="10"/>
    <n v="0"/>
    <n v="178.32"/>
    <x v="256"/>
    <s v="East"/>
    <n v="0.47"/>
    <n v="379.4"/>
    <s v="Home Office"/>
  </r>
  <r>
    <n v="653"/>
    <s v="CA-2017-140844"/>
    <x v="249"/>
    <s v="AR-10405"/>
    <x v="1"/>
    <n v="97.82"/>
    <n v="2"/>
    <n v="0"/>
    <n v="45.98"/>
    <x v="153"/>
    <s v="East"/>
    <n v="0.47"/>
    <n v="100.47"/>
    <s v="Corporate"/>
  </r>
  <r>
    <n v="654"/>
    <s v="CA-2017-140844"/>
    <x v="249"/>
    <s v="AR-10405"/>
    <x v="2"/>
    <n v="103.12"/>
    <n v="8"/>
    <n v="0"/>
    <n v="10.31"/>
    <x v="153"/>
    <s v="East"/>
    <n v="0.1"/>
    <n v="103.12"/>
    <s v="Corporate"/>
  </r>
  <r>
    <n v="655"/>
    <s v="CA-2016-137239"/>
    <x v="250"/>
    <s v="CR-12730"/>
    <x v="1"/>
    <n v="113.55"/>
    <n v="2"/>
    <n v="0.2"/>
    <n v="8.52"/>
    <x v="257"/>
    <s v="East"/>
    <n v="0.08"/>
    <n v="83.72"/>
    <s v="Consumer"/>
  </r>
  <r>
    <n v="656"/>
    <s v="CA-2016-137239"/>
    <x v="250"/>
    <s v="CR-12730"/>
    <x v="1"/>
    <n v="3.32"/>
    <n v="2"/>
    <n v="0.7"/>
    <n v="-2.65"/>
    <x v="257"/>
    <s v="East"/>
    <n v="-0.8"/>
    <n v="68.805000000000007"/>
    <s v="Consumer"/>
  </r>
  <r>
    <n v="657"/>
    <s v="CA-2016-137239"/>
    <x v="250"/>
    <s v="CR-12730"/>
    <x v="1"/>
    <n v="134.29"/>
    <n v="2"/>
    <n v="0.2"/>
    <n v="45.32"/>
    <x v="257"/>
    <s v="East"/>
    <n v="0.34"/>
    <n v="134.29"/>
    <s v="Consumer"/>
  </r>
  <r>
    <n v="658"/>
    <s v="US-2016-156097"/>
    <x v="251"/>
    <s v="EH-14125"/>
    <x v="0"/>
    <n v="701.37"/>
    <n v="2"/>
    <n v="0.3"/>
    <n v="-50.1"/>
    <x v="258"/>
    <s v="Central"/>
    <n v="-7.0000000000000007E-2"/>
    <n v="351.84"/>
    <s v="Home Office"/>
  </r>
  <r>
    <n v="659"/>
    <s v="US-2016-156097"/>
    <x v="251"/>
    <s v="EH-14125"/>
    <x v="1"/>
    <n v="2.31"/>
    <n v="2"/>
    <n v="0.8"/>
    <n v="-3.46"/>
    <x v="258"/>
    <s v="Central"/>
    <n v="-1.5"/>
    <n v="2.31"/>
    <s v="Home Office"/>
  </r>
  <r>
    <n v="660"/>
    <s v="CA-2015-146563"/>
    <x v="252"/>
    <s v="CB-12025"/>
    <x v="1"/>
    <n v="999.43"/>
    <n v="7"/>
    <n v="0.2"/>
    <n v="124.93"/>
    <x v="90"/>
    <s v="East"/>
    <n v="0.13"/>
    <n v="661.255"/>
    <s v="Consumer"/>
  </r>
  <r>
    <n v="661"/>
    <s v="CA-2015-146563"/>
    <x v="252"/>
    <s v="CB-12025"/>
    <x v="1"/>
    <n v="724.08"/>
    <n v="14"/>
    <n v="0.2"/>
    <n v="-135.77000000000001"/>
    <x v="90"/>
    <s v="East"/>
    <n v="-0.19"/>
    <n v="548.53"/>
    <s v="Consumer"/>
  </r>
  <r>
    <n v="662"/>
    <s v="CA-2015-146563"/>
    <x v="252"/>
    <s v="CB-12025"/>
    <x v="0"/>
    <n v="918.79"/>
    <n v="5"/>
    <n v="0.3"/>
    <n v="-118.13"/>
    <x v="90"/>
    <s v="East"/>
    <n v="-0.13"/>
    <n v="460.755"/>
    <s v="Consumer"/>
  </r>
  <r>
    <n v="663"/>
    <s v="CA-2015-146563"/>
    <x v="252"/>
    <s v="CB-12025"/>
    <x v="1"/>
    <n v="2.72"/>
    <n v="3"/>
    <n v="0.8"/>
    <n v="-4.22"/>
    <x v="90"/>
    <s v="East"/>
    <n v="-1.55"/>
    <n v="2.72"/>
    <s v="Consumer"/>
  </r>
  <r>
    <n v="664"/>
    <s v="CA-2016-123666"/>
    <x v="253"/>
    <s v="SP-20545"/>
    <x v="1"/>
    <n v="459.95"/>
    <n v="5"/>
    <n v="0"/>
    <n v="18.399999999999999"/>
    <x v="259"/>
    <s v="East"/>
    <n v="0.04"/>
    <n v="459.95"/>
    <s v="Corporate"/>
  </r>
  <r>
    <n v="665"/>
    <s v="CA-2016-143308"/>
    <x v="254"/>
    <s v="RC-19825"/>
    <x v="1"/>
    <n v="10.74"/>
    <n v="3"/>
    <n v="0"/>
    <n v="5.26"/>
    <x v="116"/>
    <s v="Central"/>
    <n v="0.49"/>
    <n v="10.74"/>
    <s v="Consumer"/>
  </r>
  <r>
    <n v="666"/>
    <s v="CA-2017-132682"/>
    <x v="110"/>
    <s v="TH-21235"/>
    <x v="1"/>
    <n v="23.76"/>
    <n v="3"/>
    <n v="0.2"/>
    <n v="2.08"/>
    <x v="260"/>
    <s v="Central"/>
    <n v="0.09"/>
    <n v="163.46666669999999"/>
    <s v="Corporate"/>
  </r>
  <r>
    <n v="667"/>
    <s v="CA-2017-132682"/>
    <x v="110"/>
    <s v="TH-21235"/>
    <x v="1"/>
    <n v="85.06"/>
    <n v="3"/>
    <n v="0.2"/>
    <n v="28.71"/>
    <x v="260"/>
    <s v="Central"/>
    <n v="0.34"/>
    <n v="233.32"/>
    <s v="Corporate"/>
  </r>
  <r>
    <n v="668"/>
    <s v="CA-2017-132682"/>
    <x v="110"/>
    <s v="TH-21235"/>
    <x v="2"/>
    <n v="381.58"/>
    <n v="3"/>
    <n v="0.2"/>
    <n v="28.62"/>
    <x v="260"/>
    <s v="Central"/>
    <n v="0.08"/>
    <n v="381.58"/>
    <s v="Corporate"/>
  </r>
  <r>
    <n v="669"/>
    <s v="CA-2014-156314"/>
    <x v="163"/>
    <s v="RP-19390"/>
    <x v="0"/>
    <n v="30.36"/>
    <n v="5"/>
    <n v="0.2"/>
    <n v="8.73"/>
    <x v="261"/>
    <s v="East"/>
    <n v="0.28999999999999998"/>
    <n v="30.36"/>
    <s v="Consumer"/>
  </r>
  <r>
    <n v="670"/>
    <s v="US-2017-106663"/>
    <x v="255"/>
    <s v="MO-17800"/>
    <x v="0"/>
    <n v="23.98"/>
    <n v="3"/>
    <n v="0.6"/>
    <n v="-14.39"/>
    <x v="246"/>
    <s v="East"/>
    <n v="-0.6"/>
    <n v="56.42"/>
    <s v="Home Office"/>
  </r>
  <r>
    <n v="671"/>
    <s v="US-2017-106663"/>
    <x v="255"/>
    <s v="MO-17800"/>
    <x v="0"/>
    <n v="108.93"/>
    <n v="1"/>
    <n v="0.5"/>
    <n v="-71.89"/>
    <x v="246"/>
    <s v="East"/>
    <n v="-0.66"/>
    <n v="72.64"/>
    <s v="Home Office"/>
  </r>
  <r>
    <n v="672"/>
    <s v="US-2017-106663"/>
    <x v="255"/>
    <s v="MO-17800"/>
    <x v="1"/>
    <n v="36.35"/>
    <n v="8"/>
    <n v="0.2"/>
    <n v="11.36"/>
    <x v="246"/>
    <s v="East"/>
    <n v="0.31"/>
    <n v="36.35"/>
    <s v="Home Office"/>
  </r>
  <r>
    <n v="673"/>
    <s v="CA-2017-111178"/>
    <x v="140"/>
    <s v="TD-20995"/>
    <x v="1"/>
    <n v="19.559999999999999"/>
    <n v="5"/>
    <n v="0.2"/>
    <n v="1.71"/>
    <x v="143"/>
    <s v="East"/>
    <n v="0.09"/>
    <n v="19.559999999999999"/>
    <s v="Consumer"/>
  </r>
  <r>
    <n v="674"/>
    <s v="CA-2017-130351"/>
    <x v="256"/>
    <s v="RB-19570"/>
    <x v="1"/>
    <n v="61.44"/>
    <n v="3"/>
    <n v="0"/>
    <n v="16.59"/>
    <x v="262"/>
    <s v="Central"/>
    <n v="0.27"/>
    <n v="66.576666669999994"/>
    <s v="Consumer"/>
  </r>
  <r>
    <n v="675"/>
    <s v="CA-2017-130351"/>
    <x v="256"/>
    <s v="RB-19570"/>
    <x v="1"/>
    <n v="38.9"/>
    <n v="5"/>
    <n v="0"/>
    <n v="17.510000000000002"/>
    <x v="262"/>
    <s v="Central"/>
    <n v="0.45"/>
    <n v="69.144999999999996"/>
    <s v="Consumer"/>
  </r>
  <r>
    <n v="676"/>
    <s v="CA-2017-130351"/>
    <x v="256"/>
    <s v="RB-19570"/>
    <x v="2"/>
    <n v="99.39"/>
    <n v="3"/>
    <n v="0"/>
    <n v="40.75"/>
    <x v="262"/>
    <s v="Central"/>
    <n v="0.41"/>
    <n v="99.39"/>
    <s v="Consumer"/>
  </r>
  <r>
    <n v="677"/>
    <s v="US-2017-119438"/>
    <x v="257"/>
    <s v="CD-11980"/>
    <x v="1"/>
    <n v="2.69"/>
    <n v="3"/>
    <n v="0.8"/>
    <n v="-7.39"/>
    <x v="263"/>
    <s v="Central"/>
    <n v="-2.75"/>
    <n v="74.004999999999995"/>
    <s v="Consumer"/>
  </r>
  <r>
    <n v="678"/>
    <s v="US-2017-119438"/>
    <x v="257"/>
    <s v="CD-11980"/>
    <x v="2"/>
    <n v="27.82"/>
    <n v="3"/>
    <n v="0.2"/>
    <n v="4.5199999999999996"/>
    <x v="263"/>
    <s v="Central"/>
    <n v="0.16"/>
    <n v="97.776666669999997"/>
    <s v="Consumer"/>
  </r>
  <r>
    <n v="679"/>
    <s v="US-2017-119438"/>
    <x v="257"/>
    <s v="CD-11980"/>
    <x v="0"/>
    <n v="82.52"/>
    <n v="3"/>
    <n v="0.6"/>
    <n v="-41.26"/>
    <x v="263"/>
    <s v="Central"/>
    <n v="-0.5"/>
    <n v="132.755"/>
    <s v="Consumer"/>
  </r>
  <r>
    <n v="680"/>
    <s v="US-2017-119438"/>
    <x v="257"/>
    <s v="CD-11980"/>
    <x v="1"/>
    <n v="182.99"/>
    <n v="3"/>
    <n v="0.8"/>
    <n v="-320.24"/>
    <x v="263"/>
    <s v="Central"/>
    <n v="-1.75"/>
    <n v="182.99"/>
    <s v="Consumer"/>
  </r>
  <r>
    <n v="681"/>
    <s v="CA-2016-164511"/>
    <x v="258"/>
    <s v="DJ-13630"/>
    <x v="1"/>
    <n v="14.35"/>
    <n v="3"/>
    <n v="0.2"/>
    <n v="4.66"/>
    <x v="264"/>
    <s v="East"/>
    <n v="0.32"/>
    <n v="49.303333330000001"/>
    <s v="Consumer"/>
  </r>
  <r>
    <n v="682"/>
    <s v="CA-2016-164511"/>
    <x v="258"/>
    <s v="DJ-13630"/>
    <x v="1"/>
    <n v="64.959999999999994"/>
    <n v="2"/>
    <n v="0"/>
    <n v="2.6"/>
    <x v="264"/>
    <s v="East"/>
    <n v="0.04"/>
    <n v="66.78"/>
    <s v="Consumer"/>
  </r>
  <r>
    <n v="683"/>
    <s v="CA-2016-164511"/>
    <x v="258"/>
    <s v="DJ-13630"/>
    <x v="1"/>
    <n v="68.599999999999994"/>
    <n v="4"/>
    <n v="0"/>
    <n v="18.52"/>
    <x v="264"/>
    <s v="East"/>
    <n v="0.27"/>
    <n v="68.599999999999994"/>
    <s v="Consumer"/>
  </r>
  <r>
    <n v="684"/>
    <s v="US-2017-168116"/>
    <x v="259"/>
    <s v="GT-14635"/>
    <x v="2"/>
    <n v="7999.98"/>
    <n v="4"/>
    <n v="0.5"/>
    <n v="-3839.99"/>
    <x v="265"/>
    <s v="South"/>
    <n v="-0.48"/>
    <n v="4083.71"/>
    <s v="Corporate"/>
  </r>
  <r>
    <n v="685"/>
    <s v="US-2017-168116"/>
    <x v="259"/>
    <s v="GT-14635"/>
    <x v="1"/>
    <n v="167.44"/>
    <n v="2"/>
    <n v="0.2"/>
    <n v="14.65"/>
    <x v="265"/>
    <s v="South"/>
    <n v="0.09"/>
    <n v="167.44"/>
    <s v="Corporate"/>
  </r>
  <r>
    <n v="686"/>
    <s v="CA-2014-157784"/>
    <x v="260"/>
    <s v="MC-17845"/>
    <x v="2"/>
    <n v="479.97"/>
    <n v="3"/>
    <n v="0"/>
    <n v="163.19"/>
    <x v="266"/>
    <s v="South"/>
    <n v="0.34"/>
    <n v="171.34333330000001"/>
    <s v="Consumer"/>
  </r>
  <r>
    <n v="687"/>
    <s v="CA-2014-157784"/>
    <x v="260"/>
    <s v="MC-17845"/>
    <x v="1"/>
    <n v="14.62"/>
    <n v="2"/>
    <n v="0"/>
    <n v="6.87"/>
    <x v="266"/>
    <s v="South"/>
    <n v="0.47"/>
    <n v="17.03"/>
    <s v="Consumer"/>
  </r>
  <r>
    <n v="688"/>
    <s v="CA-2014-157784"/>
    <x v="260"/>
    <s v="MC-17845"/>
    <x v="1"/>
    <n v="19.440000000000001"/>
    <n v="3"/>
    <n v="0"/>
    <n v="9.33"/>
    <x v="266"/>
    <s v="South"/>
    <n v="0.48"/>
    <n v="19.440000000000001"/>
    <s v="Consumer"/>
  </r>
  <r>
    <n v="689"/>
    <s v="CA-2017-161480"/>
    <x v="53"/>
    <s v="RA-19285"/>
    <x v="0"/>
    <n v="191.98"/>
    <n v="2"/>
    <n v="0.2"/>
    <n v="4.8"/>
    <x v="267"/>
    <s v="East"/>
    <n v="0.03"/>
    <n v="191.98"/>
    <s v="Consumer"/>
  </r>
  <r>
    <n v="690"/>
    <s v="US-2014-117135"/>
    <x v="261"/>
    <s v="NP-18325"/>
    <x v="0"/>
    <n v="104.01"/>
    <n v="1"/>
    <n v="0"/>
    <n v="14.56"/>
    <x v="268"/>
    <s v="South"/>
    <n v="0.14000000000000001"/>
    <n v="141.88999999999999"/>
    <s v="Consumer"/>
  </r>
  <r>
    <n v="691"/>
    <s v="US-2014-117135"/>
    <x v="261"/>
    <s v="NP-18325"/>
    <x v="2"/>
    <n v="284.82"/>
    <n v="1"/>
    <n v="0"/>
    <n v="74.05"/>
    <x v="268"/>
    <s v="South"/>
    <n v="0.26"/>
    <n v="160.83000000000001"/>
    <s v="Consumer"/>
  </r>
  <r>
    <n v="692"/>
    <s v="US-2014-117135"/>
    <x v="261"/>
    <s v="NP-18325"/>
    <x v="1"/>
    <n v="36.840000000000003"/>
    <n v="3"/>
    <n v="0"/>
    <n v="10.32"/>
    <x v="268"/>
    <s v="South"/>
    <n v="0.28000000000000003"/>
    <n v="36.840000000000003"/>
    <s v="Consumer"/>
  </r>
  <r>
    <n v="693"/>
    <s v="CA-2015-131534"/>
    <x v="262"/>
    <s v="AB-10165"/>
    <x v="2"/>
    <n v="166.24"/>
    <n v="1"/>
    <n v="0"/>
    <n v="24.94"/>
    <x v="269"/>
    <s v="West"/>
    <n v="0.15"/>
    <n v="99.82"/>
    <s v="Consumer"/>
  </r>
  <r>
    <n v="694"/>
    <s v="CA-2015-131534"/>
    <x v="262"/>
    <s v="AB-10165"/>
    <x v="1"/>
    <n v="33.4"/>
    <n v="5"/>
    <n v="0"/>
    <n v="16.03"/>
    <x v="269"/>
    <s v="West"/>
    <n v="0.48"/>
    <n v="33.4"/>
    <s v="Consumer"/>
  </r>
  <r>
    <n v="695"/>
    <s v="CA-2015-119291"/>
    <x v="263"/>
    <s v="JO-15550"/>
    <x v="1"/>
    <n v="198.27"/>
    <n v="8"/>
    <n v="0.2"/>
    <n v="17.350000000000001"/>
    <x v="270"/>
    <s v="East"/>
    <n v="0.09"/>
    <n v="81.5"/>
    <s v="Home Office"/>
  </r>
  <r>
    <n v="696"/>
    <s v="CA-2015-119291"/>
    <x v="263"/>
    <s v="JO-15550"/>
    <x v="1"/>
    <n v="47.36"/>
    <n v="4"/>
    <n v="0.2"/>
    <n v="17.760000000000002"/>
    <x v="270"/>
    <s v="East"/>
    <n v="0.38"/>
    <n v="62.03833333"/>
    <s v="Home Office"/>
  </r>
  <r>
    <n v="697"/>
    <s v="CA-2015-119291"/>
    <x v="263"/>
    <s v="JO-15550"/>
    <x v="1"/>
    <n v="200.98"/>
    <n v="7"/>
    <n v="0.2"/>
    <n v="62.81"/>
    <x v="270"/>
    <s v="East"/>
    <n v="0.31"/>
    <n v="64.974000000000004"/>
    <s v="Home Office"/>
  </r>
  <r>
    <n v="698"/>
    <s v="CA-2015-119291"/>
    <x v="263"/>
    <s v="JO-15550"/>
    <x v="1"/>
    <n v="97.7"/>
    <n v="4"/>
    <n v="0.2"/>
    <n v="31.75"/>
    <x v="270"/>
    <s v="East"/>
    <n v="0.32"/>
    <n v="30.9725"/>
    <s v="Home Office"/>
  </r>
  <r>
    <n v="699"/>
    <s v="CA-2015-119291"/>
    <x v="263"/>
    <s v="JO-15550"/>
    <x v="1"/>
    <n v="2.7"/>
    <n v="1"/>
    <n v="0.2"/>
    <n v="0.81"/>
    <x v="270"/>
    <s v="East"/>
    <n v="0.3"/>
    <n v="8.73"/>
    <s v="Home Office"/>
  </r>
  <r>
    <n v="700"/>
    <s v="CA-2015-119291"/>
    <x v="263"/>
    <s v="JO-15550"/>
    <x v="1"/>
    <n v="18.59"/>
    <n v="2"/>
    <n v="0.7"/>
    <n v="-13.63"/>
    <x v="270"/>
    <s v="East"/>
    <n v="-0.73"/>
    <n v="11.744999999999999"/>
    <s v="Home Office"/>
  </r>
  <r>
    <n v="701"/>
    <s v="CA-2015-119291"/>
    <x v="263"/>
    <s v="JO-15550"/>
    <x v="1"/>
    <n v="4.9000000000000004"/>
    <n v="3"/>
    <n v="0.7"/>
    <n v="-3.43"/>
    <x v="270"/>
    <s v="East"/>
    <n v="-0.7"/>
    <n v="4.9000000000000004"/>
    <s v="Home Office"/>
  </r>
  <r>
    <n v="702"/>
    <s v="CA-2017-114552"/>
    <x v="264"/>
    <s v="Dl-13600"/>
    <x v="0"/>
    <n v="15.07"/>
    <n v="3"/>
    <n v="0.2"/>
    <n v="4.1399999999999997"/>
    <x v="114"/>
    <s v="Central"/>
    <n v="0.27"/>
    <n v="15.07"/>
    <s v="Corporate"/>
  </r>
  <r>
    <n v="703"/>
    <s v="CA-2016-163755"/>
    <x v="254"/>
    <s v="AS-10285"/>
    <x v="0"/>
    <n v="209.88"/>
    <n v="3"/>
    <n v="0"/>
    <n v="35.68"/>
    <x v="155"/>
    <s v="West"/>
    <n v="0.17"/>
    <n v="209.88"/>
    <s v="Corporate"/>
  </r>
  <r>
    <n v="704"/>
    <s v="CA-2015-142027"/>
    <x v="265"/>
    <s v="JK-15370"/>
    <x v="0"/>
    <n v="369.91"/>
    <n v="3"/>
    <n v="0.2"/>
    <n v="-13.87"/>
    <x v="271"/>
    <s v="West"/>
    <n v="-0.04"/>
    <n v="369.91"/>
    <s v="Consumer"/>
  </r>
  <r>
    <n v="705"/>
    <s v="CA-2014-138527"/>
    <x v="171"/>
    <s v="BN-11470"/>
    <x v="1"/>
    <n v="10.37"/>
    <n v="2"/>
    <n v="0.2"/>
    <n v="3.63"/>
    <x v="272"/>
    <s v="South"/>
    <n v="0.35"/>
    <n v="64.143333330000004"/>
    <s v="Corporate"/>
  </r>
  <r>
    <n v="706"/>
    <s v="CA-2014-138527"/>
    <x v="171"/>
    <s v="BN-11470"/>
    <x v="1"/>
    <n v="166.84"/>
    <n v="5"/>
    <n v="0.2"/>
    <n v="18.77"/>
    <x v="272"/>
    <s v="South"/>
    <n v="0.11"/>
    <n v="91.03"/>
    <s v="Corporate"/>
  </r>
  <r>
    <n v="707"/>
    <s v="CA-2014-138527"/>
    <x v="171"/>
    <s v="BN-11470"/>
    <x v="2"/>
    <n v="15.22"/>
    <n v="1"/>
    <n v="0.2"/>
    <n v="2.2799999999999998"/>
    <x v="272"/>
    <s v="South"/>
    <n v="0.15"/>
    <n v="15.22"/>
    <s v="Corporate"/>
  </r>
  <r>
    <n v="708"/>
    <s v="CA-2014-112158"/>
    <x v="266"/>
    <s v="DP-13165"/>
    <x v="2"/>
    <n v="119.96"/>
    <n v="4"/>
    <n v="0"/>
    <n v="52.78"/>
    <x v="273"/>
    <s v="East"/>
    <n v="0.44"/>
    <n v="350.2"/>
    <s v="Consumer"/>
  </r>
  <r>
    <n v="709"/>
    <s v="CA-2014-112158"/>
    <x v="266"/>
    <s v="DP-13165"/>
    <x v="0"/>
    <n v="883.92"/>
    <n v="5"/>
    <n v="0.2"/>
    <n v="-110.49"/>
    <x v="273"/>
    <s v="East"/>
    <n v="-0.13"/>
    <n v="465.32"/>
    <s v="Consumer"/>
  </r>
  <r>
    <n v="710"/>
    <s v="CA-2014-112158"/>
    <x v="266"/>
    <s v="DP-13165"/>
    <x v="1"/>
    <n v="46.72"/>
    <n v="8"/>
    <n v="0.2"/>
    <n v="15.77"/>
    <x v="273"/>
    <s v="East"/>
    <n v="0.34"/>
    <n v="46.72"/>
    <s v="Consumer"/>
  </r>
  <r>
    <n v="711"/>
    <s v="CA-2014-113887"/>
    <x v="267"/>
    <s v="TH-21550"/>
    <x v="1"/>
    <n v="55.48"/>
    <n v="1"/>
    <n v="0"/>
    <n v="26.63"/>
    <x v="274"/>
    <s v="East"/>
    <n v="0.48"/>
    <n v="55.48"/>
    <s v="Home Office"/>
  </r>
  <r>
    <n v="712"/>
    <s v="CA-2017-146136"/>
    <x v="213"/>
    <s v="AP-10915"/>
    <x v="1"/>
    <n v="24.45"/>
    <n v="4"/>
    <n v="0.2"/>
    <n v="8.86"/>
    <x v="275"/>
    <s v="South"/>
    <n v="0.36"/>
    <n v="24.45"/>
    <s v="Consumer"/>
  </r>
  <r>
    <n v="713"/>
    <s v="US-2017-100048"/>
    <x v="240"/>
    <s v="RS-19765"/>
    <x v="1"/>
    <n v="281.33999999999997"/>
    <n v="6"/>
    <n v="0"/>
    <n v="109.72"/>
    <x v="276"/>
    <s v="East"/>
    <n v="0.39"/>
    <n v="296.43"/>
    <s v="Corporate"/>
  </r>
  <r>
    <n v="714"/>
    <s v="US-2017-100048"/>
    <x v="240"/>
    <s v="RS-19765"/>
    <x v="2"/>
    <n v="307.98"/>
    <n v="2"/>
    <n v="0"/>
    <n v="89.31"/>
    <x v="276"/>
    <s v="East"/>
    <n v="0.28999999999999998"/>
    <n v="303.97500000000002"/>
    <s v="Corporate"/>
  </r>
  <r>
    <n v="715"/>
    <s v="US-2017-100048"/>
    <x v="240"/>
    <s v="RS-19765"/>
    <x v="2"/>
    <n v="299.97000000000003"/>
    <n v="3"/>
    <n v="0"/>
    <n v="113.99"/>
    <x v="276"/>
    <s v="East"/>
    <n v="0.38"/>
    <n v="299.97000000000003"/>
    <s v="Corporate"/>
  </r>
  <r>
    <n v="716"/>
    <s v="CA-2014-153150"/>
    <x v="268"/>
    <s v="Dl-13600"/>
    <x v="1"/>
    <n v="19.920000000000002"/>
    <n v="5"/>
    <n v="0.2"/>
    <n v="6.97"/>
    <x v="114"/>
    <s v="Central"/>
    <n v="0.35"/>
    <n v="19.920000000000002"/>
    <s v="Corporate"/>
  </r>
  <r>
    <n v="717"/>
    <s v="CA-2014-130092"/>
    <x v="269"/>
    <s v="SV-20365"/>
    <x v="0"/>
    <n v="9.94"/>
    <n v="2"/>
    <n v="0"/>
    <n v="3.08"/>
    <x v="277"/>
    <s v="East"/>
    <n v="0.31"/>
    <n v="9.94"/>
    <s v="Consumer"/>
  </r>
  <r>
    <n v="718"/>
    <s v="CA-2017-108910"/>
    <x v="241"/>
    <s v="KC-16540"/>
    <x v="0"/>
    <n v="103.06"/>
    <n v="3"/>
    <n v="0.2"/>
    <n v="24.48"/>
    <x v="110"/>
    <s v="West"/>
    <n v="0.24"/>
    <n v="103.06"/>
    <s v="Consumer"/>
  </r>
  <r>
    <n v="719"/>
    <s v="CA-2014-104472"/>
    <x v="270"/>
    <s v="CK-12325"/>
    <x v="1"/>
    <n v="59.81"/>
    <n v="3"/>
    <n v="0.2"/>
    <n v="19.440000000000001"/>
    <x v="278"/>
    <s v="West"/>
    <n v="0.33"/>
    <n v="66.564999999999998"/>
    <s v="Home Office"/>
  </r>
  <r>
    <n v="720"/>
    <s v="CA-2014-104472"/>
    <x v="270"/>
    <s v="CK-12325"/>
    <x v="0"/>
    <n v="73.319999999999993"/>
    <n v="6"/>
    <n v="0"/>
    <n v="22"/>
    <x v="278"/>
    <s v="West"/>
    <n v="0.3"/>
    <n v="73.319999999999993"/>
    <s v="Home Office"/>
  </r>
  <r>
    <n v="721"/>
    <s v="CA-2016-112942"/>
    <x v="271"/>
    <s v="RD-19810"/>
    <x v="1"/>
    <n v="146.82"/>
    <n v="3"/>
    <n v="0"/>
    <n v="73.41"/>
    <x v="279"/>
    <s v="West"/>
    <n v="0.5"/>
    <n v="146.82"/>
    <s v="Home Office"/>
  </r>
  <r>
    <n v="722"/>
    <s v="CA-2016-142335"/>
    <x v="272"/>
    <s v="MP-17965"/>
    <x v="0"/>
    <n v="1652.94"/>
    <n v="3"/>
    <n v="0"/>
    <n v="231.41"/>
    <x v="172"/>
    <s v="East"/>
    <n v="0.14000000000000001"/>
    <n v="974.65499999999997"/>
    <s v="Corporate"/>
  </r>
  <r>
    <n v="723"/>
    <s v="CA-2016-142335"/>
    <x v="272"/>
    <s v="MP-17965"/>
    <x v="1"/>
    <n v="296.37"/>
    <n v="3"/>
    <n v="0"/>
    <n v="80.02"/>
    <x v="172"/>
    <s v="East"/>
    <n v="0.27"/>
    <n v="296.37"/>
    <s v="Corporate"/>
  </r>
  <r>
    <n v="724"/>
    <s v="CA-2014-117429"/>
    <x v="273"/>
    <s v="MR-17545"/>
    <x v="0"/>
    <n v="129.91999999999999"/>
    <n v="5"/>
    <n v="0.2"/>
    <n v="21.11"/>
    <x v="280"/>
    <s v="East"/>
    <n v="0.16"/>
    <n v="129.91999999999999"/>
    <s v="Home Office"/>
  </r>
  <r>
    <n v="725"/>
    <s v="CA-2016-114713"/>
    <x v="274"/>
    <s v="SC-20695"/>
    <x v="1"/>
    <n v="45.58"/>
    <n v="7"/>
    <n v="0.2"/>
    <n v="5.13"/>
    <x v="281"/>
    <s v="South"/>
    <n v="0.11"/>
    <n v="45.58"/>
    <s v="Corporate"/>
  </r>
  <r>
    <n v="726"/>
    <s v="CA-2017-144113"/>
    <x v="118"/>
    <s v="JF-15355"/>
    <x v="1"/>
    <n v="17.57"/>
    <n v="2"/>
    <n v="0.2"/>
    <n v="6.37"/>
    <x v="282"/>
    <s v="Central"/>
    <n v="0.36"/>
    <n v="36.78"/>
    <s v="Consumer"/>
  </r>
  <r>
    <n v="727"/>
    <s v="CA-2017-144113"/>
    <x v="118"/>
    <s v="JF-15355"/>
    <x v="2"/>
    <n v="55.99"/>
    <n v="1"/>
    <n v="0.2"/>
    <n v="5.6"/>
    <x v="282"/>
    <s v="Central"/>
    <n v="0.1"/>
    <n v="55.99"/>
    <s v="Consumer"/>
  </r>
  <r>
    <n v="728"/>
    <s v="US-2016-150861"/>
    <x v="275"/>
    <s v="EG-13900"/>
    <x v="1"/>
    <n v="182.72"/>
    <n v="8"/>
    <n v="0"/>
    <n v="84.05"/>
    <x v="283"/>
    <s v="East"/>
    <n v="0.46"/>
    <n v="233.066"/>
    <s v="Consumer"/>
  </r>
  <r>
    <n v="729"/>
    <s v="US-2016-150861"/>
    <x v="275"/>
    <s v="EG-13900"/>
    <x v="0"/>
    <n v="400.03"/>
    <n v="2"/>
    <n v="0.4"/>
    <n v="-153.35"/>
    <x v="283"/>
    <s v="East"/>
    <n v="-0.38"/>
    <n v="245.6525"/>
    <s v="Consumer"/>
  </r>
  <r>
    <n v="730"/>
    <s v="US-2016-150861"/>
    <x v="275"/>
    <s v="EG-13900"/>
    <x v="1"/>
    <n v="33.630000000000003"/>
    <n v="3"/>
    <n v="0"/>
    <n v="10.09"/>
    <x v="283"/>
    <s v="East"/>
    <n v="0.3"/>
    <n v="194.19333330000001"/>
    <s v="Consumer"/>
  </r>
  <r>
    <n v="731"/>
    <s v="US-2016-150861"/>
    <x v="275"/>
    <s v="EG-13900"/>
    <x v="0"/>
    <n v="542.65"/>
    <n v="3"/>
    <n v="0.1"/>
    <n v="102.5"/>
    <x v="283"/>
    <s v="East"/>
    <n v="0.19"/>
    <n v="274.47500000000002"/>
    <s v="Consumer"/>
  </r>
  <r>
    <n v="732"/>
    <s v="US-2016-150861"/>
    <x v="275"/>
    <s v="EG-13900"/>
    <x v="1"/>
    <n v="6.3"/>
    <n v="2"/>
    <n v="0"/>
    <n v="3.02"/>
    <x v="283"/>
    <s v="East"/>
    <n v="0.48"/>
    <n v="6.3"/>
    <s v="Consumer"/>
  </r>
  <r>
    <n v="733"/>
    <s v="CA-2017-131954"/>
    <x v="276"/>
    <s v="DS-13030"/>
    <x v="1"/>
    <n v="242.94"/>
    <n v="3"/>
    <n v="0"/>
    <n v="9.7200000000000006"/>
    <x v="284"/>
    <s v="West"/>
    <n v="0.04"/>
    <n v="109.04166669999999"/>
    <s v="Home Office"/>
  </r>
  <r>
    <n v="734"/>
    <s v="CA-2017-131954"/>
    <x v="276"/>
    <s v="DS-13030"/>
    <x v="2"/>
    <n v="179.97"/>
    <n v="3"/>
    <n v="0"/>
    <n v="86.39"/>
    <x v="284"/>
    <s v="West"/>
    <n v="0.48"/>
    <n v="82.262"/>
    <s v="Home Office"/>
  </r>
  <r>
    <n v="735"/>
    <s v="CA-2017-131954"/>
    <x v="276"/>
    <s v="DS-13030"/>
    <x v="1"/>
    <n v="99.7"/>
    <n v="6"/>
    <n v="0.2"/>
    <n v="33.65"/>
    <x v="284"/>
    <s v="West"/>
    <n v="0.34"/>
    <n v="57.835000000000001"/>
    <s v="Home Office"/>
  </r>
  <r>
    <n v="736"/>
    <s v="CA-2017-131954"/>
    <x v="276"/>
    <s v="DS-13030"/>
    <x v="1"/>
    <n v="27.94"/>
    <n v="4"/>
    <n v="0.2"/>
    <n v="9.43"/>
    <x v="284"/>
    <s v="West"/>
    <n v="0.34"/>
    <n v="43.88"/>
    <s v="Home Office"/>
  </r>
  <r>
    <n v="737"/>
    <s v="CA-2017-131954"/>
    <x v="276"/>
    <s v="DS-13030"/>
    <x v="0"/>
    <n v="84.98"/>
    <n v="1"/>
    <n v="0"/>
    <n v="18.7"/>
    <x v="284"/>
    <s v="West"/>
    <n v="0.22"/>
    <n v="51.85"/>
    <s v="Home Office"/>
  </r>
  <r>
    <n v="738"/>
    <s v="CA-2017-131954"/>
    <x v="276"/>
    <s v="DS-13030"/>
    <x v="1"/>
    <n v="18.72"/>
    <n v="5"/>
    <n v="0.2"/>
    <n v="6.55"/>
    <x v="284"/>
    <s v="West"/>
    <n v="0.35"/>
    <n v="18.72"/>
    <s v="Home Office"/>
  </r>
  <r>
    <n v="739"/>
    <s v="CA-2014-132500"/>
    <x v="78"/>
    <s v="GZ-14470"/>
    <x v="2"/>
    <n v="49.98"/>
    <n v="2"/>
    <n v="0"/>
    <n v="8.5"/>
    <x v="47"/>
    <s v="Central"/>
    <n v="0.17"/>
    <n v="49.98"/>
    <s v="Consumer"/>
  </r>
  <r>
    <n v="740"/>
    <s v="CA-2014-112326"/>
    <x v="277"/>
    <s v="PO-19195"/>
    <x v="1"/>
    <n v="11.78"/>
    <n v="3"/>
    <n v="0.2"/>
    <n v="4.2699999999999996"/>
    <x v="285"/>
    <s v="Central"/>
    <n v="0.36"/>
    <n v="96.02"/>
    <s v="Home Office"/>
  </r>
  <r>
    <n v="741"/>
    <s v="CA-2014-112326"/>
    <x v="277"/>
    <s v="PO-19195"/>
    <x v="1"/>
    <n v="272.74"/>
    <n v="3"/>
    <n v="0.2"/>
    <n v="-64.77"/>
    <x v="285"/>
    <s v="Central"/>
    <n v="-0.24"/>
    <n v="138.13999999999999"/>
    <s v="Home Office"/>
  </r>
  <r>
    <n v="742"/>
    <s v="CA-2014-112326"/>
    <x v="277"/>
    <s v="PO-19195"/>
    <x v="1"/>
    <n v="3.54"/>
    <n v="2"/>
    <n v="0.8"/>
    <n v="-5.49"/>
    <x v="285"/>
    <s v="Central"/>
    <n v="-1.55"/>
    <n v="3.54"/>
    <s v="Home Office"/>
  </r>
  <r>
    <n v="743"/>
    <s v="US-2016-146710"/>
    <x v="278"/>
    <s v="SS-20875"/>
    <x v="1"/>
    <n v="51.52"/>
    <n v="5"/>
    <n v="0.2"/>
    <n v="-10.95"/>
    <x v="286"/>
    <s v="Central"/>
    <n v="-0.21"/>
    <n v="28.71"/>
    <s v="Consumer"/>
  </r>
  <r>
    <n v="744"/>
    <s v="US-2016-146710"/>
    <x v="278"/>
    <s v="SS-20875"/>
    <x v="1"/>
    <n v="3.53"/>
    <n v="1"/>
    <n v="0.2"/>
    <n v="1.1499999999999999"/>
    <x v="286"/>
    <s v="Central"/>
    <n v="0.33"/>
    <n v="21.106666669999999"/>
    <s v="Consumer"/>
  </r>
  <r>
    <n v="745"/>
    <s v="US-2016-146710"/>
    <x v="278"/>
    <s v="SS-20875"/>
    <x v="1"/>
    <n v="4.62"/>
    <n v="1"/>
    <n v="0.2"/>
    <n v="1.68"/>
    <x v="286"/>
    <s v="Central"/>
    <n v="0.36"/>
    <n v="29.895"/>
    <s v="Consumer"/>
  </r>
  <r>
    <n v="746"/>
    <s v="US-2016-146710"/>
    <x v="278"/>
    <s v="SS-20875"/>
    <x v="1"/>
    <n v="55.17"/>
    <n v="4"/>
    <n v="0.2"/>
    <n v="6.21"/>
    <x v="286"/>
    <s v="Central"/>
    <n v="0.11"/>
    <n v="55.17"/>
    <s v="Consumer"/>
  </r>
  <r>
    <n v="747"/>
    <s v="CA-2014-124429"/>
    <x v="279"/>
    <s v="MH-17785"/>
    <x v="0"/>
    <n v="567.12"/>
    <n v="10"/>
    <n v="0.2"/>
    <n v="-28.36"/>
    <x v="186"/>
    <s v="East"/>
    <n v="-0.05"/>
    <n v="463.22"/>
    <s v="Corporate"/>
  </r>
  <r>
    <n v="748"/>
    <s v="CA-2014-124429"/>
    <x v="279"/>
    <s v="MH-17785"/>
    <x v="1"/>
    <n v="359.32"/>
    <n v="4"/>
    <n v="0"/>
    <n v="7.19"/>
    <x v="186"/>
    <s v="East"/>
    <n v="0.02"/>
    <n v="359.32"/>
    <s v="Corporate"/>
  </r>
  <r>
    <n v="749"/>
    <s v="CA-2016-150889"/>
    <x v="231"/>
    <s v="PB-19105"/>
    <x v="2"/>
    <n v="11.99"/>
    <n v="1"/>
    <n v="0.2"/>
    <n v="0.9"/>
    <x v="287"/>
    <s v="Central"/>
    <n v="0.08"/>
    <n v="11.99"/>
    <s v="Consumer"/>
  </r>
  <r>
    <n v="750"/>
    <s v="CA-2017-126074"/>
    <x v="280"/>
    <s v="RF-19735"/>
    <x v="1"/>
    <n v="58.05"/>
    <n v="3"/>
    <n v="0"/>
    <n v="26.7"/>
    <x v="288"/>
    <s v="Central"/>
    <n v="0.46"/>
    <n v="68.912499999999994"/>
    <s v="Consumer"/>
  </r>
  <r>
    <n v="751"/>
    <s v="CA-2017-126074"/>
    <x v="280"/>
    <s v="RF-19735"/>
    <x v="0"/>
    <n v="157.74"/>
    <n v="11"/>
    <n v="0"/>
    <n v="56.79"/>
    <x v="288"/>
    <s v="Central"/>
    <n v="0.36"/>
    <n v="72.533333330000005"/>
    <s v="Consumer"/>
  </r>
  <r>
    <n v="752"/>
    <s v="CA-2017-126074"/>
    <x v="280"/>
    <s v="RF-19735"/>
    <x v="1"/>
    <n v="56.98"/>
    <n v="7"/>
    <n v="0"/>
    <n v="22.79"/>
    <x v="288"/>
    <s v="Central"/>
    <n v="0.4"/>
    <n v="29.93"/>
    <s v="Consumer"/>
  </r>
  <r>
    <n v="753"/>
    <s v="CA-2017-126074"/>
    <x v="280"/>
    <s v="RF-19735"/>
    <x v="1"/>
    <n v="2.88"/>
    <n v="1"/>
    <n v="0"/>
    <n v="1.41"/>
    <x v="288"/>
    <s v="Central"/>
    <n v="0.49"/>
    <n v="2.88"/>
    <s v="Consumer"/>
  </r>
  <r>
    <n v="754"/>
    <s v="CA-2016-110499"/>
    <x v="281"/>
    <s v="YC-21895"/>
    <x v="2"/>
    <n v="1199.98"/>
    <n v="3"/>
    <n v="0.2"/>
    <n v="374.99"/>
    <x v="289"/>
    <s v="West"/>
    <n v="0.31"/>
    <n v="1199.98"/>
    <s v="Corporate"/>
  </r>
  <r>
    <n v="755"/>
    <s v="CA-2015-135272"/>
    <x v="214"/>
    <s v="MS-17830"/>
    <x v="0"/>
    <n v="79.92"/>
    <n v="4"/>
    <n v="0"/>
    <n v="28.77"/>
    <x v="234"/>
    <s v="Central"/>
    <n v="0.36"/>
    <n v="79.92"/>
    <s v="Consumer"/>
  </r>
  <r>
    <n v="756"/>
    <s v="CA-2016-140928"/>
    <x v="31"/>
    <s v="NB-18655"/>
    <x v="0"/>
    <n v="383.44"/>
    <n v="4"/>
    <n v="0.45"/>
    <n v="-167.32"/>
    <x v="240"/>
    <s v="Central"/>
    <n v="-0.44"/>
    <n v="383.44"/>
    <s v="Corporate"/>
  </r>
  <r>
    <n v="757"/>
    <s v="CA-2014-106803"/>
    <x v="282"/>
    <s v="DC-13285"/>
    <x v="1"/>
    <n v="24.56"/>
    <n v="2"/>
    <n v="0"/>
    <n v="6.88"/>
    <x v="290"/>
    <s v="Central"/>
    <n v="0.28000000000000003"/>
    <n v="72.180000000000007"/>
    <s v="Consumer"/>
  </r>
  <r>
    <n v="758"/>
    <s v="CA-2014-106803"/>
    <x v="282"/>
    <s v="DC-13285"/>
    <x v="2"/>
    <n v="119.8"/>
    <n v="4"/>
    <n v="0"/>
    <n v="47.92"/>
    <x v="290"/>
    <s v="Central"/>
    <n v="0.4"/>
    <n v="119.8"/>
    <s v="Consumer"/>
  </r>
  <r>
    <n v="759"/>
    <s v="CA-2017-117240"/>
    <x v="283"/>
    <s v="CP-12340"/>
    <x v="1"/>
    <n v="13.13"/>
    <n v="3"/>
    <n v="0.2"/>
    <n v="4.2699999999999996"/>
    <x v="291"/>
    <s v="East"/>
    <n v="0.33"/>
    <n v="13.13"/>
    <s v="Corporate"/>
  </r>
  <r>
    <n v="760"/>
    <s v="CA-2017-133333"/>
    <x v="65"/>
    <s v="BF-11020"/>
    <x v="1"/>
    <n v="22.72"/>
    <n v="4"/>
    <n v="0"/>
    <n v="10.220000000000001"/>
    <x v="292"/>
    <s v="Central"/>
    <n v="0.45"/>
    <n v="22.72"/>
    <s v="Corporate"/>
  </r>
  <r>
    <n v="761"/>
    <s v="CA-2015-112319"/>
    <x v="284"/>
    <s v="AR-10510"/>
    <x v="1"/>
    <n v="58.32"/>
    <n v="9"/>
    <n v="0"/>
    <n v="27.99"/>
    <x v="239"/>
    <s v="East"/>
    <n v="0.48"/>
    <n v="58.32"/>
    <s v="Consumer"/>
  </r>
  <r>
    <n v="762"/>
    <s v="CA-2017-126046"/>
    <x v="132"/>
    <s v="JC-16105"/>
    <x v="1"/>
    <n v="12.39"/>
    <n v="3"/>
    <n v="0"/>
    <n v="5.7"/>
    <x v="36"/>
    <s v="South"/>
    <n v="0.46"/>
    <n v="12.39"/>
    <s v="Corporate"/>
  </r>
  <r>
    <n v="763"/>
    <s v="CA-2015-114923"/>
    <x v="285"/>
    <s v="LH-17020"/>
    <x v="2"/>
    <n v="107.98"/>
    <n v="3"/>
    <n v="0.4"/>
    <n v="-27"/>
    <x v="293"/>
    <s v="East"/>
    <n v="-0.25"/>
    <n v="107.98"/>
    <s v="Consumer"/>
  </r>
  <r>
    <n v="764"/>
    <s v="CA-2014-162775"/>
    <x v="286"/>
    <s v="CS-12250"/>
    <x v="1"/>
    <n v="11.36"/>
    <n v="2"/>
    <n v="0"/>
    <n v="5.34"/>
    <x v="294"/>
    <s v="South"/>
    <n v="0.47"/>
    <n v="257.452"/>
    <s v="Corporate"/>
  </r>
  <r>
    <n v="765"/>
    <s v="CA-2014-162775"/>
    <x v="286"/>
    <s v="CS-12250"/>
    <x v="1"/>
    <n v="50.94"/>
    <n v="3"/>
    <n v="0"/>
    <n v="25.47"/>
    <x v="294"/>
    <s v="South"/>
    <n v="0.5"/>
    <n v="318.97500000000002"/>
    <s v="Corporate"/>
  </r>
  <r>
    <n v="766"/>
    <s v="CA-2014-162775"/>
    <x v="286"/>
    <s v="CS-12250"/>
    <x v="2"/>
    <n v="646.74"/>
    <n v="6"/>
    <n v="0"/>
    <n v="258.7"/>
    <x v="294"/>
    <s v="South"/>
    <n v="0.4"/>
    <n v="408.32"/>
    <s v="Corporate"/>
  </r>
  <r>
    <n v="767"/>
    <s v="CA-2014-162775"/>
    <x v="286"/>
    <s v="CS-12250"/>
    <x v="1"/>
    <n v="5.64"/>
    <n v="3"/>
    <n v="0"/>
    <n v="2.71"/>
    <x v="294"/>
    <s v="South"/>
    <n v="0.48"/>
    <n v="289.11"/>
    <s v="Corporate"/>
  </r>
  <r>
    <n v="768"/>
    <s v="CA-2014-162775"/>
    <x v="286"/>
    <s v="CS-12250"/>
    <x v="1"/>
    <n v="572.58000000000004"/>
    <n v="6"/>
    <n v="0"/>
    <n v="34.35"/>
    <x v="294"/>
    <s v="South"/>
    <n v="0.06"/>
    <n v="572.58000000000004"/>
    <s v="Corporate"/>
  </r>
  <r>
    <n v="769"/>
    <s v="CA-2014-106810"/>
    <x v="287"/>
    <s v="AJ-10795"/>
    <x v="0"/>
    <n v="310.88"/>
    <n v="2"/>
    <n v="0.2"/>
    <n v="23.32"/>
    <x v="295"/>
    <s v="South"/>
    <n v="0.08"/>
    <n v="310.88"/>
    <s v="Corporate"/>
  </r>
  <r>
    <n v="770"/>
    <s v="CA-2016-157245"/>
    <x v="288"/>
    <s v="LE-16810"/>
    <x v="0"/>
    <n v="641.96"/>
    <n v="2"/>
    <n v="0"/>
    <n v="179.75"/>
    <x v="97"/>
    <s v="West"/>
    <n v="0.28000000000000003"/>
    <n v="641.96"/>
    <s v="Consumer"/>
  </r>
  <r>
    <n v="771"/>
    <s v="CA-2017-104220"/>
    <x v="289"/>
    <s v="BV-11245"/>
    <x v="1"/>
    <n v="18.28"/>
    <n v="2"/>
    <n v="0"/>
    <n v="9.14"/>
    <x v="296"/>
    <s v="Central"/>
    <n v="0.5"/>
    <n v="56.70333333"/>
    <s v="Corporate"/>
  </r>
  <r>
    <n v="772"/>
    <s v="CA-2017-104220"/>
    <x v="289"/>
    <s v="BV-11245"/>
    <x v="2"/>
    <n v="207"/>
    <n v="3"/>
    <n v="0"/>
    <n v="51.75"/>
    <x v="296"/>
    <s v="Central"/>
    <n v="0.25"/>
    <n v="64.388000000000005"/>
    <s v="Corporate"/>
  </r>
  <r>
    <n v="773"/>
    <s v="CA-2017-104220"/>
    <x v="289"/>
    <s v="BV-11245"/>
    <x v="1"/>
    <n v="32.35"/>
    <n v="5"/>
    <n v="0"/>
    <n v="16.18"/>
    <x v="296"/>
    <s v="Central"/>
    <n v="0.5"/>
    <n v="28.734999999999999"/>
    <s v="Corporate"/>
  </r>
  <r>
    <n v="774"/>
    <s v="CA-2017-104220"/>
    <x v="289"/>
    <s v="BV-11245"/>
    <x v="1"/>
    <n v="7.71"/>
    <n v="1"/>
    <n v="0"/>
    <n v="3.47"/>
    <x v="296"/>
    <s v="Central"/>
    <n v="0.45"/>
    <n v="27.53"/>
    <s v="Corporate"/>
  </r>
  <r>
    <n v="775"/>
    <s v="CA-2017-104220"/>
    <x v="289"/>
    <s v="BV-11245"/>
    <x v="1"/>
    <n v="40.299999999999997"/>
    <n v="2"/>
    <n v="0"/>
    <n v="10.88"/>
    <x v="296"/>
    <s v="Central"/>
    <n v="0.27"/>
    <n v="37.44"/>
    <s v="Corporate"/>
  </r>
  <r>
    <n v="776"/>
    <s v="CA-2017-104220"/>
    <x v="289"/>
    <s v="BV-11245"/>
    <x v="0"/>
    <n v="34.58"/>
    <n v="7"/>
    <n v="0"/>
    <n v="14.52"/>
    <x v="296"/>
    <s v="Central"/>
    <n v="0.42"/>
    <n v="34.58"/>
    <s v="Corporate"/>
  </r>
  <r>
    <n v="777"/>
    <s v="CA-2014-165974"/>
    <x v="290"/>
    <s v="DL-12865"/>
    <x v="1"/>
    <n v="32.76"/>
    <n v="7"/>
    <n v="0.2"/>
    <n v="3.69"/>
    <x v="297"/>
    <s v="East"/>
    <n v="0.11"/>
    <n v="32.76"/>
    <s v="Consumer"/>
  </r>
  <r>
    <n v="778"/>
    <s v="CA-2015-144267"/>
    <x v="291"/>
    <s v="NZ-18565"/>
    <x v="0"/>
    <n v="544.01"/>
    <n v="3"/>
    <n v="0.2"/>
    <n v="40.799999999999997"/>
    <x v="125"/>
    <s v="East"/>
    <n v="7.0000000000000007E-2"/>
    <n v="158.03749999999999"/>
    <s v="Home Office"/>
  </r>
  <r>
    <n v="779"/>
    <s v="CA-2015-144267"/>
    <x v="291"/>
    <s v="NZ-18565"/>
    <x v="1"/>
    <n v="59.94"/>
    <n v="3"/>
    <n v="0"/>
    <n v="28.17"/>
    <x v="125"/>
    <s v="East"/>
    <n v="0.47"/>
    <n v="29.38"/>
    <s v="Home Office"/>
  </r>
  <r>
    <n v="780"/>
    <s v="CA-2015-144267"/>
    <x v="291"/>
    <s v="NZ-18565"/>
    <x v="1"/>
    <n v="23.92"/>
    <n v="4"/>
    <n v="0"/>
    <n v="11.72"/>
    <x v="125"/>
    <s v="East"/>
    <n v="0.49"/>
    <n v="14.1"/>
    <s v="Home Office"/>
  </r>
  <r>
    <n v="781"/>
    <s v="CA-2015-144267"/>
    <x v="291"/>
    <s v="NZ-18565"/>
    <x v="1"/>
    <n v="4.28"/>
    <n v="1"/>
    <n v="0"/>
    <n v="1.93"/>
    <x v="125"/>
    <s v="East"/>
    <n v="0.45"/>
    <n v="4.28"/>
    <s v="Home Office"/>
  </r>
  <r>
    <n v="782"/>
    <s v="US-2015-157014"/>
    <x v="292"/>
    <s v="BM-11785"/>
    <x v="1"/>
    <n v="32.07"/>
    <n v="5"/>
    <n v="0.7"/>
    <n v="-22.45"/>
    <x v="298"/>
    <s v="East"/>
    <n v="-0.7"/>
    <n v="34.884999999999998"/>
    <s v="Consumer"/>
  </r>
  <r>
    <n v="783"/>
    <s v="US-2015-157014"/>
    <x v="292"/>
    <s v="BM-11785"/>
    <x v="2"/>
    <n v="24"/>
    <n v="2"/>
    <n v="0.2"/>
    <n v="-2.7"/>
    <x v="298"/>
    <s v="East"/>
    <n v="-0.11"/>
    <n v="35.823333329999997"/>
    <s v="Consumer"/>
  </r>
  <r>
    <n v="784"/>
    <s v="US-2015-157014"/>
    <x v="292"/>
    <s v="BM-11785"/>
    <x v="0"/>
    <n v="35.49"/>
    <n v="1"/>
    <n v="0.5"/>
    <n v="-15.62"/>
    <x v="298"/>
    <s v="East"/>
    <n v="-0.44"/>
    <n v="41.734999999999999"/>
    <s v="Consumer"/>
  </r>
  <r>
    <n v="785"/>
    <s v="US-2015-157014"/>
    <x v="292"/>
    <s v="BM-11785"/>
    <x v="2"/>
    <n v="47.98"/>
    <n v="2"/>
    <n v="0.2"/>
    <n v="0.6"/>
    <x v="298"/>
    <s v="East"/>
    <n v="0.01"/>
    <n v="47.98"/>
    <s v="Consumer"/>
  </r>
  <r>
    <n v="786"/>
    <s v="CA-2015-154921"/>
    <x v="293"/>
    <s v="EA-14035"/>
    <x v="1"/>
    <n v="186.69"/>
    <n v="3"/>
    <n v="0"/>
    <n v="87.74"/>
    <x v="105"/>
    <s v="South"/>
    <n v="0.47"/>
    <n v="186.69"/>
    <s v="Corporate"/>
  </r>
  <r>
    <n v="787"/>
    <s v="CA-2017-129567"/>
    <x v="294"/>
    <s v="CL-12565"/>
    <x v="1"/>
    <n v="17.46"/>
    <n v="2"/>
    <n v="0.2"/>
    <n v="5.89"/>
    <x v="52"/>
    <s v="Central"/>
    <n v="0.34"/>
    <n v="17.46"/>
    <s v="Consumer"/>
  </r>
  <r>
    <n v="788"/>
    <s v="CA-2015-154620"/>
    <x v="295"/>
    <s v="LT-17110"/>
    <x v="0"/>
    <n v="348.93"/>
    <n v="2"/>
    <n v="0.2"/>
    <n v="34.89"/>
    <x v="299"/>
    <s v="West"/>
    <n v="0.1"/>
    <n v="348.93"/>
    <s v="Consumer"/>
  </r>
  <r>
    <n v="789"/>
    <s v="CA-2015-115938"/>
    <x v="153"/>
    <s v="SA-20830"/>
    <x v="1"/>
    <n v="143.96"/>
    <n v="4"/>
    <n v="0"/>
    <n v="69.099999999999994"/>
    <x v="193"/>
    <s v="Central"/>
    <n v="0.48"/>
    <n v="133.84"/>
    <s v="Consumer"/>
  </r>
  <r>
    <n v="790"/>
    <s v="CA-2015-115938"/>
    <x v="153"/>
    <s v="SA-20830"/>
    <x v="1"/>
    <n v="15.42"/>
    <n v="1"/>
    <n v="0"/>
    <n v="4.16"/>
    <x v="193"/>
    <s v="Central"/>
    <n v="0.27"/>
    <n v="130.46666669999999"/>
    <s v="Consumer"/>
  </r>
  <r>
    <n v="791"/>
    <s v="CA-2015-115938"/>
    <x v="153"/>
    <s v="SA-20830"/>
    <x v="1"/>
    <n v="43.04"/>
    <n v="8"/>
    <n v="0"/>
    <n v="21.09"/>
    <x v="193"/>
    <s v="Central"/>
    <n v="0.49"/>
    <n v="187.99"/>
    <s v="Consumer"/>
  </r>
  <r>
    <n v="792"/>
    <s v="CA-2015-115938"/>
    <x v="153"/>
    <s v="SA-20830"/>
    <x v="0"/>
    <n v="332.94"/>
    <n v="3"/>
    <n v="0"/>
    <n v="79.91"/>
    <x v="193"/>
    <s v="Central"/>
    <n v="0.24"/>
    <n v="332.94"/>
    <s v="Consumer"/>
  </r>
  <r>
    <n v="793"/>
    <s v="CA-2016-105256"/>
    <x v="244"/>
    <s v="JK-15730"/>
    <x v="2"/>
    <n v="1363.96"/>
    <n v="5"/>
    <n v="0.2"/>
    <n v="85.25"/>
    <x v="300"/>
    <s v="South"/>
    <n v="0.06"/>
    <n v="1363.96"/>
    <s v="Consumer"/>
  </r>
  <r>
    <n v="794"/>
    <s v="CA-2014-156433"/>
    <x v="59"/>
    <s v="ES-14020"/>
    <x v="1"/>
    <n v="9.9600000000000009"/>
    <n v="2"/>
    <n v="0"/>
    <n v="4.58"/>
    <x v="301"/>
    <s v="West"/>
    <n v="0.46"/>
    <n v="15.84"/>
    <s v="Consumer"/>
  </r>
  <r>
    <n v="795"/>
    <s v="CA-2014-156433"/>
    <x v="59"/>
    <s v="ES-14020"/>
    <x v="1"/>
    <n v="21.72"/>
    <n v="4"/>
    <n v="0"/>
    <n v="10.64"/>
    <x v="301"/>
    <s v="West"/>
    <n v="0.49"/>
    <n v="21.72"/>
    <s v="Consumer"/>
  </r>
  <r>
    <n v="796"/>
    <s v="CA-2017-151428"/>
    <x v="296"/>
    <s v="RH-19495"/>
    <x v="1"/>
    <n v="20.16"/>
    <n v="7"/>
    <n v="0"/>
    <n v="9.8800000000000008"/>
    <x v="302"/>
    <s v="Central"/>
    <n v="0.49"/>
    <n v="20.16"/>
    <s v="Consumer"/>
  </r>
  <r>
    <n v="797"/>
    <s v="CA-2015-124653"/>
    <x v="100"/>
    <s v="DB-13120"/>
    <x v="1"/>
    <n v="132.79"/>
    <n v="7"/>
    <n v="0"/>
    <n v="63.74"/>
    <x v="106"/>
    <s v="West"/>
    <n v="0.48"/>
    <n v="55.77"/>
    <s v="Corporate"/>
  </r>
  <r>
    <n v="798"/>
    <s v="CA-2015-124653"/>
    <x v="100"/>
    <s v="DB-13120"/>
    <x v="1"/>
    <n v="12.96"/>
    <n v="2"/>
    <n v="0"/>
    <n v="6.22"/>
    <x v="106"/>
    <s v="West"/>
    <n v="0.48"/>
    <n v="17.260000000000002"/>
    <s v="Corporate"/>
  </r>
  <r>
    <n v="799"/>
    <s v="CA-2015-124653"/>
    <x v="100"/>
    <s v="DB-13120"/>
    <x v="1"/>
    <n v="21.56"/>
    <n v="7"/>
    <n v="0"/>
    <n v="10.35"/>
    <x v="106"/>
    <s v="West"/>
    <n v="0.48"/>
    <n v="21.56"/>
    <s v="Corporate"/>
  </r>
  <r>
    <n v="800"/>
    <s v="CA-2015-101910"/>
    <x v="154"/>
    <s v="CD-11920"/>
    <x v="0"/>
    <n v="283.92"/>
    <n v="5"/>
    <n v="0.2"/>
    <n v="17.75"/>
    <x v="303"/>
    <s v="West"/>
    <n v="0.06"/>
    <n v="283.92"/>
    <s v="Consumer"/>
  </r>
  <r>
    <n v="801"/>
    <s v="CA-2017-105809"/>
    <x v="297"/>
    <s v="HW-14935"/>
    <x v="0"/>
    <n v="22.23"/>
    <n v="1"/>
    <n v="0"/>
    <n v="7.34"/>
    <x v="304"/>
    <s v="West"/>
    <n v="0.33"/>
    <n v="119.1"/>
    <s v="Corporate"/>
  </r>
  <r>
    <n v="802"/>
    <s v="CA-2017-105809"/>
    <x v="297"/>
    <s v="HW-14935"/>
    <x v="2"/>
    <n v="215.97"/>
    <n v="2"/>
    <n v="0.2"/>
    <n v="18.899999999999999"/>
    <x v="304"/>
    <s v="West"/>
    <n v="0.09"/>
    <n v="215.97"/>
    <s v="Corporate"/>
  </r>
  <r>
    <n v="803"/>
    <s v="CA-2016-136133"/>
    <x v="298"/>
    <s v="HW-14935"/>
    <x v="1"/>
    <n v="355.32"/>
    <n v="9"/>
    <n v="0"/>
    <n v="99.49"/>
    <x v="304"/>
    <s v="West"/>
    <n v="0.28000000000000003"/>
    <n v="355.32"/>
    <s v="Corporate"/>
  </r>
  <r>
    <n v="804"/>
    <s v="CA-2016-115504"/>
    <x v="299"/>
    <s v="MC-18130"/>
    <x v="1"/>
    <n v="12.96"/>
    <n v="2"/>
    <n v="0"/>
    <n v="6.22"/>
    <x v="305"/>
    <s v="South"/>
    <n v="0.48"/>
    <n v="12.96"/>
    <s v="Corporate"/>
  </r>
  <r>
    <n v="805"/>
    <s v="CA-2017-135783"/>
    <x v="300"/>
    <s v="GM-14440"/>
    <x v="0"/>
    <n v="18.28"/>
    <n v="2"/>
    <n v="0"/>
    <n v="6.22"/>
    <x v="306"/>
    <s v="West"/>
    <n v="0.34"/>
    <n v="18.28"/>
    <s v="Consumer"/>
  </r>
  <r>
    <n v="806"/>
    <s v="CA-2014-134313"/>
    <x v="301"/>
    <s v="RA-19915"/>
    <x v="1"/>
    <n v="43.18"/>
    <n v="3"/>
    <n v="0.2"/>
    <n v="4.32"/>
    <x v="154"/>
    <s v="Central"/>
    <n v="0.1"/>
    <n v="1013.575"/>
    <s v="Consumer"/>
  </r>
  <r>
    <n v="807"/>
    <s v="CA-2014-134313"/>
    <x v="301"/>
    <s v="RA-19915"/>
    <x v="2"/>
    <n v="1983.97"/>
    <n v="4"/>
    <n v="0.2"/>
    <n v="248"/>
    <x v="154"/>
    <s v="Central"/>
    <n v="0.13"/>
    <n v="1983.97"/>
    <s v="Consumer"/>
  </r>
  <r>
    <n v="808"/>
    <s v="CA-2015-140921"/>
    <x v="302"/>
    <s v="AA-10375"/>
    <x v="0"/>
    <n v="28.4"/>
    <n v="2"/>
    <n v="0"/>
    <n v="11.08"/>
    <x v="211"/>
    <s v="West"/>
    <n v="0.39"/>
    <n v="89.185000000000002"/>
    <s v="Consumer"/>
  </r>
  <r>
    <n v="809"/>
    <s v="CA-2015-140921"/>
    <x v="302"/>
    <s v="AA-10375"/>
    <x v="2"/>
    <n v="149.97"/>
    <n v="3"/>
    <n v="0"/>
    <n v="50.99"/>
    <x v="211"/>
    <s v="West"/>
    <n v="0.34"/>
    <n v="149.97"/>
    <s v="Consumer"/>
  </r>
  <r>
    <n v="810"/>
    <s v="CA-2014-151995"/>
    <x v="303"/>
    <s v="ZC-21910"/>
    <x v="1"/>
    <n v="11.52"/>
    <n v="4"/>
    <n v="0"/>
    <n v="3.23"/>
    <x v="233"/>
    <s v="West"/>
    <n v="0.28000000000000003"/>
    <n v="387.4425"/>
    <s v="Consumer"/>
  </r>
  <r>
    <n v="811"/>
    <s v="CA-2014-151995"/>
    <x v="303"/>
    <s v="ZC-21910"/>
    <x v="0"/>
    <n v="1298.55"/>
    <n v="5"/>
    <n v="0"/>
    <n v="311.64999999999998"/>
    <x v="233"/>
    <s v="West"/>
    <n v="0.24"/>
    <n v="512.75"/>
    <s v="Consumer"/>
  </r>
  <r>
    <n v="812"/>
    <s v="CA-2014-151995"/>
    <x v="303"/>
    <s v="ZC-21910"/>
    <x v="1"/>
    <n v="213.92"/>
    <n v="4"/>
    <n v="0"/>
    <n v="62.04"/>
    <x v="233"/>
    <s v="West"/>
    <n v="0.28999999999999998"/>
    <n v="119.85"/>
    <s v="Consumer"/>
  </r>
  <r>
    <n v="813"/>
    <s v="CA-2014-151995"/>
    <x v="303"/>
    <s v="ZC-21910"/>
    <x v="2"/>
    <n v="25.78"/>
    <n v="2"/>
    <n v="0"/>
    <n v="2.58"/>
    <x v="233"/>
    <s v="West"/>
    <n v="0.1"/>
    <n v="25.78"/>
    <s v="Consumer"/>
  </r>
  <r>
    <n v="814"/>
    <s v="CA-2017-143686"/>
    <x v="304"/>
    <s v="PJ-19015"/>
    <x v="0"/>
    <n v="18.28"/>
    <n v="2"/>
    <n v="0"/>
    <n v="6.22"/>
    <x v="307"/>
    <s v="West"/>
    <n v="0.34"/>
    <n v="709.10500000000002"/>
    <s v="Consumer"/>
  </r>
  <r>
    <n v="815"/>
    <s v="CA-2017-143686"/>
    <x v="304"/>
    <s v="PJ-19015"/>
    <x v="2"/>
    <n v="1399.93"/>
    <n v="7"/>
    <n v="0"/>
    <n v="601.97"/>
    <x v="307"/>
    <s v="West"/>
    <n v="0.43"/>
    <n v="1399.93"/>
    <s v="Consumer"/>
  </r>
  <r>
    <n v="816"/>
    <s v="CA-2015-106565"/>
    <x v="305"/>
    <s v="BW-11110"/>
    <x v="1"/>
    <n v="51.84"/>
    <n v="8"/>
    <n v="0"/>
    <n v="24.88"/>
    <x v="308"/>
    <s v="Central"/>
    <n v="0.48"/>
    <n v="51.84"/>
    <s v="Corporate"/>
  </r>
  <r>
    <n v="817"/>
    <s v="CA-2016-149370"/>
    <x v="306"/>
    <s v="DB-13210"/>
    <x v="1"/>
    <n v="5.34"/>
    <n v="1"/>
    <n v="0.2"/>
    <n v="1.87"/>
    <x v="203"/>
    <s v="Central"/>
    <n v="0.35"/>
    <n v="5.34"/>
    <s v="Consumer"/>
  </r>
  <r>
    <n v="818"/>
    <s v="CA-2014-140858"/>
    <x v="307"/>
    <s v="CA-12775"/>
    <x v="1"/>
    <n v="41.47"/>
    <n v="8"/>
    <n v="0.2"/>
    <n v="14.52"/>
    <x v="222"/>
    <s v="South"/>
    <n v="0.35"/>
    <n v="327.94400000000002"/>
    <s v="Consumer"/>
  </r>
  <r>
    <n v="819"/>
    <s v="CA-2014-140858"/>
    <x v="307"/>
    <s v="CA-12775"/>
    <x v="1"/>
    <n v="3.17"/>
    <n v="3"/>
    <n v="0.7"/>
    <n v="-2.4300000000000002"/>
    <x v="222"/>
    <s v="South"/>
    <n v="-0.77"/>
    <n v="399.5625"/>
    <s v="Consumer"/>
  </r>
  <r>
    <n v="820"/>
    <s v="CA-2014-140858"/>
    <x v="307"/>
    <s v="CA-12775"/>
    <x v="0"/>
    <n v="1228.47"/>
    <n v="5"/>
    <n v="0.3"/>
    <n v="0"/>
    <x v="222"/>
    <s v="South"/>
    <n v="0"/>
    <n v="531.69333329999995"/>
    <s v="Consumer"/>
  </r>
  <r>
    <n v="821"/>
    <s v="CA-2014-140858"/>
    <x v="307"/>
    <s v="CA-12775"/>
    <x v="1"/>
    <n v="31.09"/>
    <n v="3"/>
    <n v="0.7"/>
    <n v="-22.8"/>
    <x v="222"/>
    <s v="South"/>
    <n v="-0.73"/>
    <n v="183.30500000000001"/>
    <s v="Consumer"/>
  </r>
  <r>
    <n v="822"/>
    <s v="CA-2014-140858"/>
    <x v="307"/>
    <s v="CA-12775"/>
    <x v="1"/>
    <n v="335.52"/>
    <n v="4"/>
    <n v="0.2"/>
    <n v="117.43"/>
    <x v="222"/>
    <s v="South"/>
    <n v="0.35"/>
    <n v="335.52"/>
    <s v="Consumer"/>
  </r>
  <r>
    <n v="823"/>
    <s v="CA-2017-101434"/>
    <x v="308"/>
    <s v="TR-21325"/>
    <x v="2"/>
    <n v="239.97"/>
    <n v="3"/>
    <n v="0"/>
    <n v="71.989999999999995"/>
    <x v="309"/>
    <s v="East"/>
    <n v="0.3"/>
    <n v="124.895"/>
    <s v="Consumer"/>
  </r>
  <r>
    <n v="824"/>
    <s v="CA-2017-101434"/>
    <x v="308"/>
    <s v="TR-21325"/>
    <x v="1"/>
    <n v="9.82"/>
    <n v="2"/>
    <n v="0"/>
    <n v="4.8099999999999996"/>
    <x v="309"/>
    <s v="East"/>
    <n v="0.49"/>
    <n v="9.82"/>
    <s v="Consumer"/>
  </r>
  <r>
    <n v="825"/>
    <s v="US-2014-102071"/>
    <x v="309"/>
    <s v="PG-18820"/>
    <x v="2"/>
    <n v="67.8"/>
    <n v="4"/>
    <n v="0"/>
    <n v="4.07"/>
    <x v="310"/>
    <s v="West"/>
    <n v="0.06"/>
    <n v="117.88500000000001"/>
    <s v="Consumer"/>
  </r>
  <r>
    <n v="826"/>
    <s v="US-2014-102071"/>
    <x v="309"/>
    <s v="PG-18820"/>
    <x v="2"/>
    <n v="167.97"/>
    <n v="3"/>
    <n v="0"/>
    <n v="40.31"/>
    <x v="310"/>
    <s v="West"/>
    <n v="0.24"/>
    <n v="167.97"/>
    <s v="Consumer"/>
  </r>
  <r>
    <n v="827"/>
    <s v="CA-2017-126956"/>
    <x v="170"/>
    <s v="GT-14710"/>
    <x v="1"/>
    <n v="35"/>
    <n v="7"/>
    <n v="0"/>
    <n v="16.8"/>
    <x v="218"/>
    <s v="Central"/>
    <n v="0.48"/>
    <n v="29.173333329999998"/>
    <s v="Consumer"/>
  </r>
  <r>
    <n v="828"/>
    <s v="CA-2017-126956"/>
    <x v="170"/>
    <s v="GT-14710"/>
    <x v="1"/>
    <n v="37.24"/>
    <n v="4"/>
    <n v="0"/>
    <n v="10.8"/>
    <x v="218"/>
    <s v="Central"/>
    <n v="0.28999999999999998"/>
    <n v="26.26"/>
    <s v="Consumer"/>
  </r>
  <r>
    <n v="829"/>
    <s v="CA-2017-126956"/>
    <x v="170"/>
    <s v="GT-14710"/>
    <x v="1"/>
    <n v="15.28"/>
    <n v="2"/>
    <n v="0"/>
    <n v="7.49"/>
    <x v="218"/>
    <s v="Central"/>
    <n v="0.49"/>
    <n v="15.28"/>
    <s v="Consumer"/>
  </r>
  <r>
    <n v="830"/>
    <s v="CA-2017-129462"/>
    <x v="114"/>
    <s v="JE-15745"/>
    <x v="0"/>
    <n v="301.95999999999998"/>
    <n v="2"/>
    <n v="0"/>
    <n v="90.59"/>
    <x v="32"/>
    <s v="South"/>
    <n v="0.3"/>
    <n v="185.14750000000001"/>
    <s v="Consumer"/>
  </r>
  <r>
    <n v="831"/>
    <s v="CA-2017-129462"/>
    <x v="114"/>
    <s v="JE-15745"/>
    <x v="1"/>
    <n v="180.66"/>
    <n v="3"/>
    <n v="0"/>
    <n v="50.58"/>
    <x v="32"/>
    <s v="South"/>
    <n v="0.28000000000000003"/>
    <n v="146.21"/>
    <s v="Consumer"/>
  </r>
  <r>
    <n v="832"/>
    <s v="CA-2017-129462"/>
    <x v="114"/>
    <s v="JE-15745"/>
    <x v="2"/>
    <n v="191.98"/>
    <n v="2"/>
    <n v="0"/>
    <n v="51.83"/>
    <x v="32"/>
    <s v="South"/>
    <n v="0.27"/>
    <n v="128.98500000000001"/>
    <s v="Consumer"/>
  </r>
  <r>
    <n v="833"/>
    <s v="CA-2017-129462"/>
    <x v="114"/>
    <s v="JE-15745"/>
    <x v="2"/>
    <n v="65.989999999999995"/>
    <n v="1"/>
    <n v="0"/>
    <n v="17.16"/>
    <x v="32"/>
    <s v="South"/>
    <n v="0.26"/>
    <n v="65.989999999999995"/>
    <s v="Consumer"/>
  </r>
  <r>
    <n v="834"/>
    <s v="CA-2016-165316"/>
    <x v="310"/>
    <s v="JB-15400"/>
    <x v="1"/>
    <n v="35.22"/>
    <n v="2"/>
    <n v="0.2"/>
    <n v="2.64"/>
    <x v="80"/>
    <s v="Central"/>
    <n v="7.0000000000000007E-2"/>
    <n v="108.1333333"/>
    <s v="Corporate"/>
  </r>
  <r>
    <n v="835"/>
    <s v="CA-2016-165316"/>
    <x v="310"/>
    <s v="JB-15400"/>
    <x v="1"/>
    <n v="23.7"/>
    <n v="2"/>
    <n v="0.2"/>
    <n v="6.52"/>
    <x v="80"/>
    <s v="Central"/>
    <n v="0.28000000000000003"/>
    <n v="144.59"/>
    <s v="Corporate"/>
  </r>
  <r>
    <n v="836"/>
    <s v="CA-2016-165316"/>
    <x v="310"/>
    <s v="JB-15400"/>
    <x v="2"/>
    <n v="265.48"/>
    <n v="1"/>
    <n v="0.5"/>
    <n v="-111.5"/>
    <x v="80"/>
    <s v="Central"/>
    <n v="-0.42"/>
    <n v="265.48"/>
    <s v="Corporate"/>
  </r>
  <r>
    <n v="837"/>
    <s v="US-2014-115987"/>
    <x v="78"/>
    <s v="LH-17020"/>
    <x v="1"/>
    <n v="51.18"/>
    <n v="4"/>
    <n v="0.8"/>
    <n v="-79.34"/>
    <x v="293"/>
    <s v="East"/>
    <n v="-1.55"/>
    <n v="51.18"/>
    <s v="Consumer"/>
  </r>
  <r>
    <n v="838"/>
    <s v="US-2017-156083"/>
    <x v="259"/>
    <s v="JL-15175"/>
    <x v="1"/>
    <n v="9.66"/>
    <n v="2"/>
    <n v="0.2"/>
    <n v="3.26"/>
    <x v="311"/>
    <s v="South"/>
    <n v="0.34"/>
    <n v="9.66"/>
    <s v="Home Office"/>
  </r>
  <r>
    <n v="839"/>
    <s v="US-2016-137547"/>
    <x v="311"/>
    <s v="EB-13705"/>
    <x v="2"/>
    <n v="21.07"/>
    <n v="3"/>
    <n v="0.2"/>
    <n v="1.58"/>
    <x v="182"/>
    <s v="East"/>
    <n v="7.0000000000000007E-2"/>
    <n v="21.07"/>
    <s v="Corporate"/>
  </r>
  <r>
    <n v="840"/>
    <s v="CA-2015-100454"/>
    <x v="312"/>
    <s v="BM-11650"/>
    <x v="1"/>
    <n v="60.45"/>
    <n v="3"/>
    <n v="0"/>
    <n v="16.32"/>
    <x v="312"/>
    <s v="East"/>
    <n v="0.27"/>
    <n v="86.006666670000001"/>
    <s v="Corporate"/>
  </r>
  <r>
    <n v="841"/>
    <s v="CA-2015-100454"/>
    <x v="312"/>
    <s v="BM-11650"/>
    <x v="1"/>
    <n v="11.52"/>
    <n v="4"/>
    <n v="0"/>
    <n v="3.34"/>
    <x v="312"/>
    <s v="East"/>
    <n v="0.28999999999999998"/>
    <n v="98.784999999999997"/>
    <s v="Corporate"/>
  </r>
  <r>
    <n v="842"/>
    <s v="CA-2015-100454"/>
    <x v="312"/>
    <s v="BM-11650"/>
    <x v="0"/>
    <n v="186.05"/>
    <n v="4"/>
    <n v="0.2"/>
    <n v="9.3000000000000007"/>
    <x v="312"/>
    <s v="East"/>
    <n v="0.05"/>
    <n v="186.05"/>
    <s v="Corporate"/>
  </r>
  <r>
    <n v="843"/>
    <s v="CA-2016-161669"/>
    <x v="77"/>
    <s v="EM-14095"/>
    <x v="1"/>
    <n v="37.44"/>
    <n v="4"/>
    <n v="0.2"/>
    <n v="11.7"/>
    <x v="313"/>
    <s v="West"/>
    <n v="0.31"/>
    <n v="22.6"/>
    <s v="Corporate"/>
  </r>
  <r>
    <n v="844"/>
    <s v="CA-2016-161669"/>
    <x v="77"/>
    <s v="EM-14095"/>
    <x v="1"/>
    <n v="26.98"/>
    <n v="4"/>
    <n v="0.2"/>
    <n v="8.77"/>
    <x v="313"/>
    <s v="West"/>
    <n v="0.33"/>
    <n v="17.653333329999999"/>
    <s v="Corporate"/>
  </r>
  <r>
    <n v="845"/>
    <s v="CA-2016-161669"/>
    <x v="77"/>
    <s v="EM-14095"/>
    <x v="1"/>
    <n v="11.36"/>
    <n v="2"/>
    <n v="0"/>
    <n v="3.29"/>
    <x v="313"/>
    <s v="West"/>
    <n v="0.28999999999999998"/>
    <n v="12.99"/>
    <s v="Corporate"/>
  </r>
  <r>
    <n v="846"/>
    <s v="CA-2016-161669"/>
    <x v="77"/>
    <s v="EM-14095"/>
    <x v="1"/>
    <n v="14.62"/>
    <n v="2"/>
    <n v="0"/>
    <n v="6.87"/>
    <x v="313"/>
    <s v="West"/>
    <n v="0.47"/>
    <n v="14.62"/>
    <s v="Corporate"/>
  </r>
  <r>
    <n v="847"/>
    <s v="CA-2015-114300"/>
    <x v="313"/>
    <s v="AF-10885"/>
    <x v="2"/>
    <n v="83.72"/>
    <n v="7"/>
    <n v="0"/>
    <n v="23.44"/>
    <x v="314"/>
    <s v="South"/>
    <n v="0.28000000000000003"/>
    <n v="185.83"/>
    <s v="Consumer"/>
  </r>
  <r>
    <n v="848"/>
    <s v="CA-2015-114300"/>
    <x v="313"/>
    <s v="AF-10885"/>
    <x v="0"/>
    <n v="287.94"/>
    <n v="3"/>
    <n v="0"/>
    <n v="77.739999999999995"/>
    <x v="314"/>
    <s v="South"/>
    <n v="0.27"/>
    <n v="287.94"/>
    <s v="Consumer"/>
  </r>
  <r>
    <n v="849"/>
    <s v="CA-2017-107503"/>
    <x v="314"/>
    <s v="GA-14725"/>
    <x v="0"/>
    <n v="48.9"/>
    <n v="4"/>
    <n v="0.2"/>
    <n v="8.56"/>
    <x v="315"/>
    <s v="East"/>
    <n v="0.18"/>
    <n v="48.9"/>
    <s v="Consumer"/>
  </r>
  <r>
    <n v="850"/>
    <s v="CA-2014-107755"/>
    <x v="315"/>
    <s v="CK-12760"/>
    <x v="2"/>
    <n v="115.36"/>
    <n v="7"/>
    <n v="0"/>
    <n v="49.6"/>
    <x v="316"/>
    <s v="East"/>
    <n v="0.43"/>
    <n v="115.36"/>
    <s v="Corporate"/>
  </r>
  <r>
    <n v="851"/>
    <s v="CA-2016-152534"/>
    <x v="23"/>
    <s v="DP-13105"/>
    <x v="1"/>
    <n v="5.16"/>
    <n v="2"/>
    <n v="0"/>
    <n v="1.34"/>
    <x v="317"/>
    <s v="West"/>
    <n v="0.26"/>
    <n v="22.02"/>
    <s v="Corporate"/>
  </r>
  <r>
    <n v="852"/>
    <s v="CA-2016-152534"/>
    <x v="23"/>
    <s v="DP-13105"/>
    <x v="1"/>
    <n v="38.880000000000003"/>
    <n v="6"/>
    <n v="0"/>
    <n v="18.66"/>
    <x v="317"/>
    <s v="West"/>
    <n v="0.48"/>
    <n v="38.880000000000003"/>
    <s v="Corporate"/>
  </r>
  <r>
    <n v="853"/>
    <s v="CA-2016-113747"/>
    <x v="316"/>
    <s v="VD-21670"/>
    <x v="1"/>
    <n v="185.88"/>
    <n v="6"/>
    <n v="0"/>
    <n v="50.19"/>
    <x v="104"/>
    <s v="South"/>
    <n v="0.27"/>
    <n v="185.88"/>
    <s v="Consumer"/>
  </r>
  <r>
    <n v="854"/>
    <s v="CA-2016-123274"/>
    <x v="317"/>
    <s v="GT-14710"/>
    <x v="0"/>
    <n v="44.46"/>
    <n v="2"/>
    <n v="0"/>
    <n v="14.67"/>
    <x v="218"/>
    <s v="Central"/>
    <n v="0.33"/>
    <n v="143.69999999999999"/>
    <s v="Consumer"/>
  </r>
  <r>
    <n v="855"/>
    <s v="CA-2016-123274"/>
    <x v="317"/>
    <s v="GT-14710"/>
    <x v="1"/>
    <n v="242.94"/>
    <n v="3"/>
    <n v="0"/>
    <n v="9.7200000000000006"/>
    <x v="218"/>
    <s v="Central"/>
    <n v="0.04"/>
    <n v="242.94"/>
    <s v="Consumer"/>
  </r>
  <r>
    <n v="856"/>
    <s v="CA-2014-125612"/>
    <x v="93"/>
    <s v="BK-11260"/>
    <x v="1"/>
    <n v="39.96"/>
    <n v="2"/>
    <n v="0"/>
    <n v="18.78"/>
    <x v="318"/>
    <s v="East"/>
    <n v="0.47"/>
    <n v="54.54"/>
    <s v="Consumer"/>
  </r>
  <r>
    <n v="857"/>
    <s v="CA-2014-125612"/>
    <x v="93"/>
    <s v="BK-11260"/>
    <x v="1"/>
    <n v="102.3"/>
    <n v="10"/>
    <n v="0"/>
    <n v="26.6"/>
    <x v="318"/>
    <s v="East"/>
    <n v="0.26"/>
    <n v="61.83"/>
    <s v="Consumer"/>
  </r>
  <r>
    <n v="858"/>
    <s v="CA-2014-125612"/>
    <x v="93"/>
    <s v="BK-11260"/>
    <x v="1"/>
    <n v="21.36"/>
    <n v="2"/>
    <n v="0"/>
    <n v="5.77"/>
    <x v="318"/>
    <s v="East"/>
    <n v="0.27"/>
    <n v="21.36"/>
    <s v="Consumer"/>
  </r>
  <r>
    <n v="859"/>
    <s v="CA-2017-161984"/>
    <x v="318"/>
    <s v="SJ-20125"/>
    <x v="1"/>
    <n v="7.61"/>
    <n v="1"/>
    <n v="0"/>
    <n v="3.58"/>
    <x v="319"/>
    <s v="East"/>
    <n v="0.47"/>
    <n v="7.3849999999999998"/>
    <s v="Home Office"/>
  </r>
  <r>
    <n v="860"/>
    <s v="CA-2017-161984"/>
    <x v="318"/>
    <s v="SJ-20125"/>
    <x v="1"/>
    <n v="7.16"/>
    <n v="2"/>
    <n v="0"/>
    <n v="3.58"/>
    <x v="319"/>
    <s v="East"/>
    <n v="0.5"/>
    <n v="7.16"/>
    <s v="Home Office"/>
  </r>
  <r>
    <n v="861"/>
    <s v="CA-2014-133851"/>
    <x v="3"/>
    <s v="CM-12445"/>
    <x v="1"/>
    <n v="7.36"/>
    <n v="2"/>
    <n v="0"/>
    <n v="0.15"/>
    <x v="320"/>
    <s v="West"/>
    <n v="0.02"/>
    <n v="15.23"/>
    <s v="Consumer"/>
  </r>
  <r>
    <n v="862"/>
    <s v="CA-2014-133851"/>
    <x v="3"/>
    <s v="CM-12445"/>
    <x v="1"/>
    <n v="23.1"/>
    <n v="2"/>
    <n v="0"/>
    <n v="10.63"/>
    <x v="320"/>
    <s v="West"/>
    <n v="0.46"/>
    <n v="23.1"/>
    <s v="Consumer"/>
  </r>
  <r>
    <n v="863"/>
    <s v="CA-2016-134474"/>
    <x v="319"/>
    <s v="AJ-10795"/>
    <x v="2"/>
    <n v="191.47"/>
    <n v="6"/>
    <n v="0.2"/>
    <n v="40.69"/>
    <x v="295"/>
    <s v="South"/>
    <n v="0.21"/>
    <n v="85.3"/>
    <s v="Corporate"/>
  </r>
  <r>
    <n v="864"/>
    <s v="CA-2016-134474"/>
    <x v="319"/>
    <s v="AJ-10795"/>
    <x v="1"/>
    <n v="5.25"/>
    <n v="2"/>
    <n v="0.2"/>
    <n v="0.59"/>
    <x v="295"/>
    <s v="South"/>
    <n v="0.11"/>
    <n v="32.215000000000003"/>
    <s v="Corporate"/>
  </r>
  <r>
    <n v="865"/>
    <s v="CA-2016-134474"/>
    <x v="319"/>
    <s v="AJ-10795"/>
    <x v="2"/>
    <n v="59.18"/>
    <n v="2"/>
    <n v="0.2"/>
    <n v="5.18"/>
    <x v="295"/>
    <s v="South"/>
    <n v="0.09"/>
    <n v="59.18"/>
    <s v="Corporate"/>
  </r>
  <r>
    <n v="866"/>
    <s v="CA-2014-149020"/>
    <x v="320"/>
    <s v="AJ-10780"/>
    <x v="1"/>
    <n v="2.89"/>
    <n v="1"/>
    <n v="0"/>
    <n v="1.36"/>
    <x v="321"/>
    <s v="South"/>
    <n v="0.47"/>
    <n v="27.414999999999999"/>
    <s v="Corporate"/>
  </r>
  <r>
    <n v="867"/>
    <s v="CA-2014-149020"/>
    <x v="320"/>
    <s v="AJ-10780"/>
    <x v="0"/>
    <n v="51.94"/>
    <n v="1"/>
    <n v="0"/>
    <n v="21.3"/>
    <x v="321"/>
    <s v="South"/>
    <n v="0.41"/>
    <n v="51.94"/>
    <s v="Corporate"/>
  </r>
  <r>
    <n v="868"/>
    <s v="CA-2016-134362"/>
    <x v="321"/>
    <s v="LS-16945"/>
    <x v="1"/>
    <n v="15.94"/>
    <n v="4"/>
    <n v="0.2"/>
    <n v="5.18"/>
    <x v="322"/>
    <s v="East"/>
    <n v="0.32"/>
    <n v="15.94"/>
    <s v="Corporate"/>
  </r>
  <r>
    <n v="869"/>
    <s v="CA-2014-136742"/>
    <x v="322"/>
    <s v="GP-14740"/>
    <x v="1"/>
    <n v="44.91"/>
    <n v="6"/>
    <n v="0.7"/>
    <n v="-35.93"/>
    <x v="323"/>
    <s v="East"/>
    <n v="-0.8"/>
    <n v="44.91"/>
    <s v="Corporate"/>
  </r>
  <r>
    <n v="870"/>
    <s v="CA-2016-158099"/>
    <x v="323"/>
    <s v="PK-18910"/>
    <x v="1"/>
    <n v="1141.47"/>
    <n v="5"/>
    <n v="0.7"/>
    <n v="-760.98"/>
    <x v="324"/>
    <s v="East"/>
    <n v="-0.67"/>
    <n v="711.125"/>
    <s v="Home Office"/>
  </r>
  <r>
    <n v="871"/>
    <s v="CA-2016-158099"/>
    <x v="323"/>
    <s v="PK-18910"/>
    <x v="2"/>
    <n v="280.77999999999997"/>
    <n v="3"/>
    <n v="0.4"/>
    <n v="-46.8"/>
    <x v="324"/>
    <s v="East"/>
    <n v="-0.17"/>
    <n v="280.77999999999997"/>
    <s v="Home Office"/>
  </r>
  <r>
    <n v="872"/>
    <s v="CA-2015-131128"/>
    <x v="324"/>
    <s v="TB-21520"/>
    <x v="1"/>
    <n v="34.44"/>
    <n v="3"/>
    <n v="0"/>
    <n v="17.22"/>
    <x v="14"/>
    <s v="East"/>
    <n v="0.5"/>
    <n v="34.44"/>
    <s v="Consumer"/>
  </r>
  <r>
    <n v="873"/>
    <s v="CA-2014-148488"/>
    <x v="325"/>
    <s v="SM-20005"/>
    <x v="1"/>
    <n v="11.36"/>
    <n v="2"/>
    <n v="0"/>
    <n v="5.23"/>
    <x v="325"/>
    <s v="East"/>
    <n v="0.46"/>
    <n v="58.85"/>
    <s v="Consumer"/>
  </r>
  <r>
    <n v="874"/>
    <s v="CA-2014-148488"/>
    <x v="325"/>
    <s v="SM-20005"/>
    <x v="1"/>
    <n v="106.34"/>
    <n v="7"/>
    <n v="0.2"/>
    <n v="37.22"/>
    <x v="325"/>
    <s v="East"/>
    <n v="0.35"/>
    <n v="106.34"/>
    <s v="Consumer"/>
  </r>
  <r>
    <n v="875"/>
    <s v="CA-2017-114636"/>
    <x v="326"/>
    <s v="GA-14725"/>
    <x v="1"/>
    <n v="192.16"/>
    <n v="5"/>
    <n v="0.2"/>
    <n v="67.260000000000005"/>
    <x v="315"/>
    <s v="East"/>
    <n v="0.35"/>
    <n v="192.16"/>
    <s v="Consumer"/>
  </r>
  <r>
    <n v="876"/>
    <s v="CA-2016-116736"/>
    <x v="327"/>
    <s v="CC-12430"/>
    <x v="0"/>
    <n v="322.58999999999997"/>
    <n v="3"/>
    <n v="0"/>
    <n v="64.52"/>
    <x v="254"/>
    <s v="Central"/>
    <n v="0.2"/>
    <n v="241.5166667"/>
    <s v="Home Office"/>
  </r>
  <r>
    <n v="877"/>
    <s v="CA-2016-116736"/>
    <x v="327"/>
    <s v="CC-12430"/>
    <x v="2"/>
    <n v="29.99"/>
    <n v="1"/>
    <n v="0"/>
    <n v="13.2"/>
    <x v="254"/>
    <s v="Central"/>
    <n v="0.44"/>
    <n v="200.98"/>
    <s v="Home Office"/>
  </r>
  <r>
    <n v="878"/>
    <s v="CA-2016-116736"/>
    <x v="327"/>
    <s v="CC-12430"/>
    <x v="2"/>
    <n v="371.97"/>
    <n v="3"/>
    <n v="0"/>
    <n v="66.95"/>
    <x v="254"/>
    <s v="Central"/>
    <n v="0.18"/>
    <n v="371.97"/>
    <s v="Home Office"/>
  </r>
  <r>
    <n v="879"/>
    <s v="US-2014-158638"/>
    <x v="328"/>
    <s v="AG-10765"/>
    <x v="1"/>
    <n v="5.89"/>
    <n v="4"/>
    <n v="0.7"/>
    <n v="-4.12"/>
    <x v="326"/>
    <s v="East"/>
    <n v="-0.7"/>
    <n v="5.89"/>
    <s v="Home Office"/>
  </r>
  <r>
    <n v="880"/>
    <s v="CA-2017-111689"/>
    <x v="329"/>
    <s v="HP-14815"/>
    <x v="1"/>
    <n v="68.47"/>
    <n v="3"/>
    <n v="0.2"/>
    <n v="23.11"/>
    <x v="6"/>
    <s v="Central"/>
    <n v="0.34"/>
    <n v="655.68499999999995"/>
    <s v="Home Office"/>
  </r>
  <r>
    <n v="881"/>
    <s v="CA-2017-111689"/>
    <x v="329"/>
    <s v="HP-14815"/>
    <x v="0"/>
    <n v="1242.9000000000001"/>
    <n v="5"/>
    <n v="0.1"/>
    <n v="262.39"/>
    <x v="6"/>
    <s v="Central"/>
    <n v="0.21"/>
    <n v="1242.9000000000001"/>
    <s v="Home Office"/>
  </r>
  <r>
    <n v="882"/>
    <s v="CA-2015-129098"/>
    <x v="330"/>
    <s v="DK-13090"/>
    <x v="1"/>
    <n v="30.84"/>
    <n v="2"/>
    <n v="0"/>
    <n v="8.33"/>
    <x v="54"/>
    <s v="West"/>
    <n v="0.27"/>
    <n v="30.84"/>
    <s v="Consumer"/>
  </r>
  <r>
    <n v="883"/>
    <s v="US-2017-123463"/>
    <x v="331"/>
    <s v="GZ-14470"/>
    <x v="1"/>
    <n v="13.48"/>
    <n v="4"/>
    <n v="0"/>
    <n v="5.93"/>
    <x v="47"/>
    <s v="Central"/>
    <n v="0.44"/>
    <n v="13.48"/>
    <s v="Consumer"/>
  </r>
  <r>
    <n v="884"/>
    <s v="CA-2016-165148"/>
    <x v="332"/>
    <s v="PM-19135"/>
    <x v="0"/>
    <n v="31.4"/>
    <n v="5"/>
    <n v="0"/>
    <n v="10.050000000000001"/>
    <x v="327"/>
    <s v="Central"/>
    <n v="0.32"/>
    <n v="31.4"/>
    <s v="Home Office"/>
  </r>
  <r>
    <n v="885"/>
    <s v="CA-2014-134061"/>
    <x v="333"/>
    <s v="LL-16840"/>
    <x v="0"/>
    <n v="17.46"/>
    <n v="2"/>
    <n v="0"/>
    <n v="5.94"/>
    <x v="328"/>
    <s v="East"/>
    <n v="0.34"/>
    <n v="17.46"/>
    <s v="Consumer"/>
  </r>
  <r>
    <n v="886"/>
    <s v="CA-2015-143602"/>
    <x v="334"/>
    <s v="JS-15595"/>
    <x v="1"/>
    <n v="13.94"/>
    <n v="3"/>
    <n v="0.2"/>
    <n v="4.53"/>
    <x v="329"/>
    <s v="West"/>
    <n v="0.32"/>
    <n v="13.94"/>
    <s v="Corporate"/>
  </r>
  <r>
    <n v="887"/>
    <s v="CA-2017-115364"/>
    <x v="335"/>
    <s v="OT-18730"/>
    <x v="1"/>
    <n v="83.76"/>
    <n v="12"/>
    <n v="0"/>
    <n v="1.68"/>
    <x v="220"/>
    <s v="West"/>
    <n v="0.02"/>
    <n v="83.76"/>
    <s v="Consumer"/>
  </r>
  <r>
    <n v="888"/>
    <s v="CA-2017-150707"/>
    <x v="336"/>
    <s v="EL-13735"/>
    <x v="1"/>
    <n v="37.659999999999997"/>
    <n v="7"/>
    <n v="0"/>
    <n v="18.45"/>
    <x v="330"/>
    <s v="East"/>
    <n v="0.49"/>
    <n v="37.659999999999997"/>
    <s v="Home Office"/>
  </r>
  <r>
    <n v="889"/>
    <s v="CA-2014-104976"/>
    <x v="337"/>
    <s v="CK-12760"/>
    <x v="1"/>
    <n v="34.68"/>
    <n v="6"/>
    <n v="0"/>
    <n v="16.989999999999998"/>
    <x v="316"/>
    <s v="East"/>
    <n v="0.49"/>
    <n v="34.68"/>
    <s v="Corporate"/>
  </r>
  <r>
    <n v="890"/>
    <s v="CA-2017-132934"/>
    <x v="308"/>
    <s v="JE-15475"/>
    <x v="2"/>
    <n v="149.94999999999999"/>
    <n v="5"/>
    <n v="0"/>
    <n v="15"/>
    <x v="188"/>
    <s v="East"/>
    <n v="0.1"/>
    <n v="100.63"/>
    <s v="Consumer"/>
  </r>
  <r>
    <n v="891"/>
    <s v="CA-2017-132934"/>
    <x v="308"/>
    <s v="JE-15475"/>
    <x v="1"/>
    <n v="51.31"/>
    <n v="3"/>
    <n v="0.2"/>
    <n v="18.600000000000001"/>
    <x v="188"/>
    <s v="East"/>
    <n v="0.36"/>
    <n v="51.31"/>
    <s v="Consumer"/>
  </r>
  <r>
    <n v="892"/>
    <s v="CA-2017-133256"/>
    <x v="335"/>
    <s v="TH-21550"/>
    <x v="1"/>
    <n v="4.54"/>
    <n v="1"/>
    <n v="0"/>
    <n v="2.04"/>
    <x v="274"/>
    <s v="East"/>
    <n v="0.45"/>
    <n v="188.12666669999999"/>
    <s v="Home Office"/>
  </r>
  <r>
    <n v="893"/>
    <s v="CA-2017-133256"/>
    <x v="335"/>
    <s v="TH-21550"/>
    <x v="1"/>
    <n v="15.92"/>
    <n v="4"/>
    <n v="0"/>
    <n v="5.41"/>
    <x v="274"/>
    <s v="East"/>
    <n v="0.34"/>
    <n v="279.92"/>
    <s v="Home Office"/>
  </r>
  <r>
    <n v="894"/>
    <s v="CA-2017-133256"/>
    <x v="335"/>
    <s v="TH-21550"/>
    <x v="2"/>
    <n v="543.91999999999996"/>
    <n v="8"/>
    <n v="0"/>
    <n v="135.97999999999999"/>
    <x v="274"/>
    <s v="East"/>
    <n v="0.25"/>
    <n v="543.91999999999996"/>
    <s v="Home Office"/>
  </r>
  <r>
    <n v="895"/>
    <s v="CA-2016-105494"/>
    <x v="338"/>
    <s v="PC-18745"/>
    <x v="1"/>
    <n v="155.82"/>
    <n v="7"/>
    <n v="0"/>
    <n v="42.07"/>
    <x v="331"/>
    <s v="West"/>
    <n v="0.27"/>
    <n v="112.91500000000001"/>
    <s v="Corporate"/>
  </r>
  <r>
    <n v="896"/>
    <s v="CA-2016-105494"/>
    <x v="338"/>
    <s v="PC-18745"/>
    <x v="1"/>
    <n v="70.010000000000005"/>
    <n v="3"/>
    <n v="0.2"/>
    <n v="24.5"/>
    <x v="331"/>
    <s v="West"/>
    <n v="0.35"/>
    <n v="70.010000000000005"/>
    <s v="Corporate"/>
  </r>
  <r>
    <n v="897"/>
    <s v="CA-2016-140634"/>
    <x v="339"/>
    <s v="HL-15040"/>
    <x v="1"/>
    <n v="15.65"/>
    <n v="2"/>
    <n v="0.2"/>
    <n v="5.09"/>
    <x v="332"/>
    <s v="Central"/>
    <n v="0.33"/>
    <n v="15.65"/>
    <s v="Consumer"/>
  </r>
  <r>
    <n v="898"/>
    <s v="CA-2014-144407"/>
    <x v="340"/>
    <s v="MS-17365"/>
    <x v="1"/>
    <n v="103.6"/>
    <n v="7"/>
    <n v="0"/>
    <n v="51.8"/>
    <x v="333"/>
    <s v="Central"/>
    <n v="0.5"/>
    <n v="103.6"/>
    <s v="Consumer"/>
  </r>
  <r>
    <n v="899"/>
    <s v="CA-2017-160983"/>
    <x v="341"/>
    <s v="GB-14530"/>
    <x v="1"/>
    <n v="46.96"/>
    <n v="8"/>
    <n v="0"/>
    <n v="22.54"/>
    <x v="334"/>
    <s v="East"/>
    <n v="0.48"/>
    <n v="46.96"/>
    <s v="Corporate"/>
  </r>
  <r>
    <n v="900"/>
    <s v="US-2016-114622"/>
    <x v="342"/>
    <s v="JR-16210"/>
    <x v="1"/>
    <n v="8.9"/>
    <n v="2"/>
    <n v="0.7"/>
    <n v="-6.53"/>
    <x v="335"/>
    <s v="East"/>
    <n v="-0.73"/>
    <n v="8.9"/>
    <s v="Corporate"/>
  </r>
  <r>
    <n v="901"/>
    <s v="CA-2017-150959"/>
    <x v="343"/>
    <s v="TD-20995"/>
    <x v="1"/>
    <n v="10.44"/>
    <n v="5"/>
    <n v="0.2"/>
    <n v="3.39"/>
    <x v="143"/>
    <s v="East"/>
    <n v="0.32"/>
    <n v="14.39"/>
    <s v="Consumer"/>
  </r>
  <r>
    <n v="902"/>
    <s v="CA-2017-150959"/>
    <x v="343"/>
    <s v="TD-20995"/>
    <x v="1"/>
    <n v="18.34"/>
    <n v="4"/>
    <n v="0.8"/>
    <n v="-32.090000000000003"/>
    <x v="143"/>
    <s v="East"/>
    <n v="-1.75"/>
    <n v="18.34"/>
    <s v="Consumer"/>
  </r>
  <r>
    <n v="903"/>
    <s v="CA-2017-132353"/>
    <x v="175"/>
    <s v="DB-13060"/>
    <x v="2"/>
    <n v="323.98"/>
    <n v="3"/>
    <n v="0.2"/>
    <n v="20.25"/>
    <x v="72"/>
    <s v="West"/>
    <n v="0.06"/>
    <n v="323.98"/>
    <s v="Consumer"/>
  </r>
  <r>
    <n v="904"/>
    <s v="CA-2016-130477"/>
    <x v="143"/>
    <s v="LC-17140"/>
    <x v="1"/>
    <n v="20.04"/>
    <n v="3"/>
    <n v="0"/>
    <n v="9.6199999999999992"/>
    <x v="95"/>
    <s v="Central"/>
    <n v="0.48"/>
    <n v="32.653333330000002"/>
    <s v="Consumer"/>
  </r>
  <r>
    <n v="905"/>
    <s v="CA-2016-130477"/>
    <x v="143"/>
    <s v="LC-17140"/>
    <x v="1"/>
    <n v="64.959999999999994"/>
    <n v="2"/>
    <n v="0"/>
    <n v="2.6"/>
    <x v="95"/>
    <s v="Central"/>
    <n v="0.04"/>
    <n v="38.96"/>
    <s v="Consumer"/>
  </r>
  <r>
    <n v="906"/>
    <s v="CA-2016-130477"/>
    <x v="143"/>
    <s v="LC-17140"/>
    <x v="1"/>
    <n v="12.96"/>
    <n v="2"/>
    <n v="0"/>
    <n v="6.22"/>
    <x v="95"/>
    <s v="Central"/>
    <n v="0.48"/>
    <n v="12.96"/>
    <s v="Consumer"/>
  </r>
  <r>
    <n v="907"/>
    <s v="CA-2017-143259"/>
    <x v="247"/>
    <s v="PO-18865"/>
    <x v="0"/>
    <n v="323.14"/>
    <n v="4"/>
    <n v="0.2"/>
    <n v="12.12"/>
    <x v="22"/>
    <s v="Central"/>
    <n v="0.04"/>
    <n v="155.6166667"/>
    <s v="Consumer"/>
  </r>
  <r>
    <n v="908"/>
    <s v="CA-2017-143259"/>
    <x v="247"/>
    <s v="PO-18865"/>
    <x v="2"/>
    <n v="90.93"/>
    <n v="7"/>
    <n v="0"/>
    <n v="2.73"/>
    <x v="22"/>
    <s v="Central"/>
    <n v="0.03"/>
    <n v="71.855000000000004"/>
    <s v="Consumer"/>
  </r>
  <r>
    <n v="909"/>
    <s v="CA-2017-143259"/>
    <x v="247"/>
    <s v="PO-18865"/>
    <x v="1"/>
    <n v="52.78"/>
    <n v="3"/>
    <n v="0.2"/>
    <n v="19.79"/>
    <x v="22"/>
    <s v="Central"/>
    <n v="0.37"/>
    <n v="52.78"/>
    <s v="Consumer"/>
  </r>
  <r>
    <n v="910"/>
    <s v="CA-2017-137596"/>
    <x v="264"/>
    <s v="BE-11335"/>
    <x v="2"/>
    <n v="1199.8"/>
    <n v="4"/>
    <n v="0"/>
    <n v="323.95"/>
    <x v="336"/>
    <s v="Central"/>
    <n v="0.27"/>
    <n v="1160.32"/>
    <s v="Home Office"/>
  </r>
  <r>
    <n v="911"/>
    <s v="CA-2017-137596"/>
    <x v="264"/>
    <s v="BE-11335"/>
    <x v="2"/>
    <n v="1928.78"/>
    <n v="7"/>
    <n v="0"/>
    <n v="829.38"/>
    <x v="336"/>
    <s v="Central"/>
    <n v="0.43"/>
    <n v="1140.58"/>
    <s v="Home Office"/>
  </r>
  <r>
    <n v="912"/>
    <s v="CA-2017-137596"/>
    <x v="264"/>
    <s v="BE-11335"/>
    <x v="1"/>
    <n v="352.38"/>
    <n v="2"/>
    <n v="0"/>
    <n v="81.05"/>
    <x v="336"/>
    <s v="Central"/>
    <n v="0.23"/>
    <n v="352.38"/>
    <s v="Home Office"/>
  </r>
  <r>
    <n v="913"/>
    <s v="CA-2015-133627"/>
    <x v="70"/>
    <s v="SC-20050"/>
    <x v="0"/>
    <n v="22.2"/>
    <n v="6"/>
    <n v="0"/>
    <n v="9.1"/>
    <x v="337"/>
    <s v="East"/>
    <n v="0.41"/>
    <n v="22.2"/>
    <s v="Home Office"/>
  </r>
  <r>
    <n v="914"/>
    <s v="CA-2017-102519"/>
    <x v="344"/>
    <s v="BM-11650"/>
    <x v="0"/>
    <n v="46.94"/>
    <n v="1"/>
    <n v="0"/>
    <n v="19.25"/>
    <x v="312"/>
    <s v="East"/>
    <n v="0.41"/>
    <n v="95.334999999999994"/>
    <s v="Corporate"/>
  </r>
  <r>
    <n v="915"/>
    <s v="CA-2017-102519"/>
    <x v="344"/>
    <s v="BM-11650"/>
    <x v="2"/>
    <n v="143.72999999999999"/>
    <n v="9"/>
    <n v="0"/>
    <n v="56.05"/>
    <x v="312"/>
    <s v="East"/>
    <n v="0.39"/>
    <n v="143.72999999999999"/>
    <s v="Corporate"/>
  </r>
  <r>
    <n v="916"/>
    <s v="US-2014-141215"/>
    <x v="345"/>
    <s v="KL-16555"/>
    <x v="0"/>
    <n v="99.92"/>
    <n v="2"/>
    <n v="0.3"/>
    <n v="-18.559999999999999"/>
    <x v="126"/>
    <s v="West"/>
    <n v="-0.19"/>
    <n v="302.14333329999999"/>
    <s v="Corporate"/>
  </r>
  <r>
    <n v="917"/>
    <s v="US-2014-141215"/>
    <x v="345"/>
    <s v="KL-16555"/>
    <x v="0"/>
    <n v="797.94"/>
    <n v="4"/>
    <n v="0.3"/>
    <n v="-57"/>
    <x v="126"/>
    <s v="West"/>
    <n v="-7.0000000000000007E-2"/>
    <n v="403.255"/>
    <s v="Corporate"/>
  </r>
  <r>
    <n v="918"/>
    <s v="US-2014-141215"/>
    <x v="345"/>
    <s v="KL-16555"/>
    <x v="1"/>
    <n v="8.57"/>
    <n v="3"/>
    <n v="0.8"/>
    <n v="-14.57"/>
    <x v="126"/>
    <s v="West"/>
    <n v="-1.7"/>
    <n v="8.57"/>
    <s v="Corporate"/>
  </r>
  <r>
    <n v="919"/>
    <s v="CA-2016-165218"/>
    <x v="346"/>
    <s v="RW-19630"/>
    <x v="1"/>
    <n v="149.35"/>
    <n v="3"/>
    <n v="0.2"/>
    <n v="50.41"/>
    <x v="338"/>
    <s v="Central"/>
    <n v="0.34"/>
    <n v="81.17"/>
    <s v="Corporate"/>
  </r>
  <r>
    <n v="920"/>
    <s v="CA-2016-165218"/>
    <x v="346"/>
    <s v="RW-19630"/>
    <x v="1"/>
    <n v="12.99"/>
    <n v="1"/>
    <n v="0.2"/>
    <n v="-0.81"/>
    <x v="338"/>
    <s v="Central"/>
    <n v="-0.06"/>
    <n v="12.99"/>
    <s v="Corporate"/>
  </r>
  <r>
    <n v="921"/>
    <s v="CA-2014-138296"/>
    <x v="29"/>
    <s v="RC-19825"/>
    <x v="1"/>
    <n v="24.56"/>
    <n v="2"/>
    <n v="0"/>
    <n v="6.88"/>
    <x v="116"/>
    <s v="Central"/>
    <n v="0.28000000000000003"/>
    <n v="24.56"/>
    <s v="Consumer"/>
  </r>
  <r>
    <n v="922"/>
    <s v="CA-2015-111164"/>
    <x v="347"/>
    <s v="SE-20110"/>
    <x v="2"/>
    <n v="85.14"/>
    <n v="3"/>
    <n v="0"/>
    <n v="34.909999999999997"/>
    <x v="339"/>
    <s v="East"/>
    <n v="0.41"/>
    <n v="171.24333329999999"/>
    <s v="Consumer"/>
  </r>
  <r>
    <n v="923"/>
    <s v="CA-2015-111164"/>
    <x v="347"/>
    <s v="SE-20110"/>
    <x v="2"/>
    <n v="21.99"/>
    <n v="1"/>
    <n v="0"/>
    <n v="10.56"/>
    <x v="339"/>
    <s v="East"/>
    <n v="0.48"/>
    <n v="214.29499999999999"/>
    <s v="Consumer"/>
  </r>
  <r>
    <n v="924"/>
    <s v="CA-2015-111164"/>
    <x v="347"/>
    <s v="SE-20110"/>
    <x v="1"/>
    <n v="406.6"/>
    <n v="5"/>
    <n v="0"/>
    <n v="113.85"/>
    <x v="339"/>
    <s v="East"/>
    <n v="0.28000000000000003"/>
    <n v="406.6"/>
    <s v="Consumer"/>
  </r>
  <r>
    <n v="925"/>
    <s v="CA-2016-149797"/>
    <x v="306"/>
    <s v="AH-10075"/>
    <x v="1"/>
    <n v="841.57"/>
    <n v="2"/>
    <n v="0.2"/>
    <n v="294.55"/>
    <x v="340"/>
    <s v="East"/>
    <n v="0.35"/>
    <n v="841.57"/>
    <s v="Corporate"/>
  </r>
  <r>
    <n v="926"/>
    <s v="CA-2014-132962"/>
    <x v="103"/>
    <s v="JM-15535"/>
    <x v="1"/>
    <n v="15.55"/>
    <n v="3"/>
    <n v="0.2"/>
    <n v="5.44"/>
    <x v="341"/>
    <s v="East"/>
    <n v="0.35"/>
    <n v="133.77500000000001"/>
    <s v="Consumer"/>
  </r>
  <r>
    <n v="927"/>
    <s v="CA-2014-132962"/>
    <x v="103"/>
    <s v="JM-15535"/>
    <x v="2"/>
    <n v="252"/>
    <n v="5"/>
    <n v="0.2"/>
    <n v="53.55"/>
    <x v="341"/>
    <s v="East"/>
    <n v="0.21"/>
    <n v="252"/>
    <s v="Consumer"/>
  </r>
  <r>
    <n v="928"/>
    <s v="CA-2015-115091"/>
    <x v="348"/>
    <s v="JJ-15760"/>
    <x v="1"/>
    <n v="46.2"/>
    <n v="4"/>
    <n v="0"/>
    <n v="12.94"/>
    <x v="342"/>
    <s v="South"/>
    <n v="0.28000000000000003"/>
    <n v="37.520000000000003"/>
    <s v="Home Office"/>
  </r>
  <r>
    <n v="929"/>
    <s v="CA-2015-115091"/>
    <x v="348"/>
    <s v="JJ-15760"/>
    <x v="1"/>
    <n v="28.84"/>
    <n v="2"/>
    <n v="0"/>
    <n v="9.52"/>
    <x v="342"/>
    <s v="South"/>
    <n v="0.33"/>
    <n v="28.84"/>
    <s v="Home Office"/>
  </r>
  <r>
    <n v="930"/>
    <s v="CA-2017-144932"/>
    <x v="349"/>
    <s v="AB-10165"/>
    <x v="1"/>
    <n v="14.59"/>
    <n v="3"/>
    <n v="0.2"/>
    <n v="2.5499999999999998"/>
    <x v="269"/>
    <s v="West"/>
    <n v="0.17"/>
    <n v="39.44"/>
    <s v="Consumer"/>
  </r>
  <r>
    <n v="931"/>
    <s v="CA-2017-144932"/>
    <x v="349"/>
    <s v="AB-10165"/>
    <x v="1"/>
    <n v="89.86"/>
    <n v="3"/>
    <n v="0.2"/>
    <n v="21.34"/>
    <x v="269"/>
    <s v="West"/>
    <n v="0.24"/>
    <n v="51.865000000000002"/>
    <s v="Consumer"/>
  </r>
  <r>
    <n v="932"/>
    <s v="CA-2017-144932"/>
    <x v="349"/>
    <s v="AB-10165"/>
    <x v="1"/>
    <n v="13.87"/>
    <n v="3"/>
    <n v="0.2"/>
    <n v="5.03"/>
    <x v="269"/>
    <s v="West"/>
    <n v="0.36"/>
    <n v="13.87"/>
    <s v="Consumer"/>
  </r>
  <r>
    <n v="933"/>
    <s v="CA-2017-114216"/>
    <x v="264"/>
    <s v="RK-19300"/>
    <x v="1"/>
    <n v="12.19"/>
    <n v="3"/>
    <n v="0.2"/>
    <n v="4.1100000000000003"/>
    <x v="343"/>
    <s v="East"/>
    <n v="0.34"/>
    <n v="12.19"/>
    <s v="Consumer"/>
  </r>
  <r>
    <n v="934"/>
    <s v="CA-2016-140081"/>
    <x v="23"/>
    <s v="CG-12040"/>
    <x v="1"/>
    <n v="45.06"/>
    <n v="8"/>
    <n v="0.2"/>
    <n v="15.21"/>
    <x v="344"/>
    <s v="East"/>
    <n v="0.34"/>
    <n v="134.50749999999999"/>
    <s v="Home Office"/>
  </r>
  <r>
    <n v="935"/>
    <s v="CA-2016-140081"/>
    <x v="23"/>
    <s v="CG-12040"/>
    <x v="1"/>
    <n v="29.72"/>
    <n v="6"/>
    <n v="0.7"/>
    <n v="-21.79"/>
    <x v="344"/>
    <s v="East"/>
    <n v="-0.73"/>
    <n v="164.3233333"/>
    <s v="Home Office"/>
  </r>
  <r>
    <n v="936"/>
    <s v="CA-2016-140081"/>
    <x v="23"/>
    <s v="CG-12040"/>
    <x v="1"/>
    <n v="15.55"/>
    <n v="3"/>
    <n v="0.2"/>
    <n v="5.44"/>
    <x v="344"/>
    <s v="East"/>
    <n v="0.35"/>
    <n v="231.625"/>
    <s v="Home Office"/>
  </r>
  <r>
    <n v="937"/>
    <s v="CA-2016-140081"/>
    <x v="23"/>
    <s v="CG-12040"/>
    <x v="1"/>
    <n v="447.7"/>
    <n v="2"/>
    <n v="0.2"/>
    <n v="33.58"/>
    <x v="344"/>
    <s v="East"/>
    <n v="0.08"/>
    <n v="447.7"/>
    <s v="Home Office"/>
  </r>
  <r>
    <n v="938"/>
    <s v="US-2017-111745"/>
    <x v="60"/>
    <s v="RA-19885"/>
    <x v="2"/>
    <n v="159.99"/>
    <n v="1"/>
    <n v="0"/>
    <n v="54.4"/>
    <x v="19"/>
    <s v="West"/>
    <n v="0.34"/>
    <n v="159.99"/>
    <s v="Corporate"/>
  </r>
  <r>
    <n v="939"/>
    <s v="CA-2015-148250"/>
    <x v="350"/>
    <s v="RP-19270"/>
    <x v="1"/>
    <n v="12.96"/>
    <n v="2"/>
    <n v="0"/>
    <n v="6.22"/>
    <x v="345"/>
    <s v="West"/>
    <n v="0.48"/>
    <n v="73.72"/>
    <s v="Corporate"/>
  </r>
  <r>
    <n v="940"/>
    <s v="CA-2015-148250"/>
    <x v="350"/>
    <s v="RP-19270"/>
    <x v="1"/>
    <n v="134.47999999999999"/>
    <n v="4"/>
    <n v="0"/>
    <n v="34.96"/>
    <x v="345"/>
    <s v="West"/>
    <n v="0.26"/>
    <n v="134.47999999999999"/>
    <s v="Corporate"/>
  </r>
  <r>
    <n v="941"/>
    <s v="CA-2016-105760"/>
    <x v="351"/>
    <s v="KC-16255"/>
    <x v="1"/>
    <n v="17.12"/>
    <n v="2"/>
    <n v="0"/>
    <n v="8.0500000000000007"/>
    <x v="346"/>
    <s v="West"/>
    <n v="0.47"/>
    <n v="17.12"/>
    <s v="Corporate"/>
  </r>
  <r>
    <n v="942"/>
    <s v="CA-2016-142958"/>
    <x v="180"/>
    <s v="RW-19630"/>
    <x v="1"/>
    <n v="6.1"/>
    <n v="2"/>
    <n v="0.2"/>
    <n v="2.21"/>
    <x v="338"/>
    <s v="Central"/>
    <n v="0.36"/>
    <n v="560.18499999999995"/>
    <s v="Corporate"/>
  </r>
  <r>
    <n v="943"/>
    <s v="CA-2016-142958"/>
    <x v="180"/>
    <s v="RW-19630"/>
    <x v="0"/>
    <n v="1114.27"/>
    <n v="4"/>
    <n v="0.2"/>
    <n v="41.79"/>
    <x v="338"/>
    <s v="Central"/>
    <n v="0.04"/>
    <n v="1114.27"/>
    <s v="Corporate"/>
  </r>
  <r>
    <n v="944"/>
    <s v="CA-2015-120880"/>
    <x v="352"/>
    <s v="JL-15850"/>
    <x v="1"/>
    <n v="32.4"/>
    <n v="5"/>
    <n v="0"/>
    <n v="15.55"/>
    <x v="139"/>
    <s v="East"/>
    <n v="0.48"/>
    <n v="246.91"/>
    <s v="Consumer"/>
  </r>
  <r>
    <n v="945"/>
    <s v="CA-2015-120880"/>
    <x v="352"/>
    <s v="JL-15850"/>
    <x v="1"/>
    <n v="540.57000000000005"/>
    <n v="3"/>
    <n v="0"/>
    <n v="140.55000000000001"/>
    <x v="139"/>
    <s v="East"/>
    <n v="0.26"/>
    <n v="354.16500000000002"/>
    <s v="Consumer"/>
  </r>
  <r>
    <n v="946"/>
    <s v="CA-2015-120880"/>
    <x v="352"/>
    <s v="JL-15850"/>
    <x v="1"/>
    <n v="167.76"/>
    <n v="5"/>
    <n v="0.2"/>
    <n v="62.91"/>
    <x v="139"/>
    <s v="East"/>
    <n v="0.38"/>
    <n v="167.76"/>
    <s v="Consumer"/>
  </r>
  <r>
    <n v="947"/>
    <s v="US-2015-140200"/>
    <x v="353"/>
    <s v="CA-12775"/>
    <x v="0"/>
    <n v="393.17"/>
    <n v="3"/>
    <n v="0.5"/>
    <n v="-204.45"/>
    <x v="222"/>
    <s v="South"/>
    <n v="-0.52"/>
    <n v="393.17"/>
    <s v="Consumer"/>
  </r>
  <r>
    <n v="948"/>
    <s v="US-2017-110576"/>
    <x v="354"/>
    <s v="RB-19795"/>
    <x v="0"/>
    <n v="516.49"/>
    <n v="7"/>
    <n v="0.2"/>
    <n v="-12.91"/>
    <x v="176"/>
    <s v="South"/>
    <n v="-0.02"/>
    <n v="725.98599999999999"/>
    <s v="Home Office"/>
  </r>
  <r>
    <n v="949"/>
    <s v="US-2017-110576"/>
    <x v="354"/>
    <s v="RB-19795"/>
    <x v="0"/>
    <n v="1007.23"/>
    <n v="6"/>
    <n v="0.2"/>
    <n v="75.540000000000006"/>
    <x v="176"/>
    <s v="South"/>
    <n v="7.0000000000000007E-2"/>
    <n v="778.36"/>
    <s v="Home Office"/>
  </r>
  <r>
    <n v="950"/>
    <s v="US-2017-110576"/>
    <x v="354"/>
    <s v="RB-19795"/>
    <x v="0"/>
    <n v="2065.3200000000002"/>
    <n v="12"/>
    <n v="0.4"/>
    <n v="-619.6"/>
    <x v="176"/>
    <s v="South"/>
    <n v="-0.3"/>
    <n v="702.07"/>
    <s v="Home Office"/>
  </r>
  <r>
    <n v="951"/>
    <s v="US-2017-110576"/>
    <x v="354"/>
    <s v="RB-19795"/>
    <x v="1"/>
    <n v="15.55"/>
    <n v="3"/>
    <n v="0.2"/>
    <n v="5.44"/>
    <x v="176"/>
    <s v="South"/>
    <n v="0.35"/>
    <n v="20.445"/>
    <s v="Home Office"/>
  </r>
  <r>
    <n v="952"/>
    <s v="US-2017-110576"/>
    <x v="354"/>
    <s v="RB-19795"/>
    <x v="1"/>
    <n v="25.34"/>
    <n v="6"/>
    <n v="0.2"/>
    <n v="7.92"/>
    <x v="176"/>
    <s v="South"/>
    <n v="0.31"/>
    <n v="25.34"/>
    <s v="Home Office"/>
  </r>
  <r>
    <n v="953"/>
    <s v="CA-2017-131156"/>
    <x v="355"/>
    <s v="KH-16360"/>
    <x v="0"/>
    <n v="25.47"/>
    <n v="4"/>
    <n v="0.2"/>
    <n v="7.64"/>
    <x v="347"/>
    <s v="East"/>
    <n v="0.3"/>
    <n v="25.47"/>
    <s v="Consumer"/>
  </r>
  <r>
    <n v="954"/>
    <s v="CA-2017-136539"/>
    <x v="116"/>
    <s v="GH-14665"/>
    <x v="1"/>
    <n v="27.17"/>
    <n v="2"/>
    <n v="0.2"/>
    <n v="2.72"/>
    <x v="348"/>
    <s v="Central"/>
    <n v="0.1"/>
    <n v="53.01"/>
    <s v="Consumer"/>
  </r>
  <r>
    <n v="955"/>
    <s v="CA-2017-136539"/>
    <x v="116"/>
    <s v="GH-14665"/>
    <x v="0"/>
    <n v="78.849999999999994"/>
    <n v="2"/>
    <n v="0.32"/>
    <n v="-11.6"/>
    <x v="348"/>
    <s v="Central"/>
    <n v="-0.15"/>
    <n v="78.849999999999994"/>
    <s v="Consumer"/>
  </r>
  <r>
    <n v="956"/>
    <s v="CA-2017-119305"/>
    <x v="329"/>
    <s v="SW-20275"/>
    <x v="1"/>
    <n v="173.8"/>
    <n v="5"/>
    <n v="0"/>
    <n v="43.45"/>
    <x v="349"/>
    <s v="South"/>
    <n v="0.25"/>
    <n v="173.8"/>
    <s v="Consumer"/>
  </r>
  <r>
    <n v="957"/>
    <s v="CA-2017-102414"/>
    <x v="356"/>
    <s v="JA-15970"/>
    <x v="2"/>
    <n v="29.59"/>
    <n v="1"/>
    <n v="0.2"/>
    <n v="2.59"/>
    <x v="350"/>
    <s v="West"/>
    <n v="0.09"/>
    <n v="16.63"/>
    <s v="Consumer"/>
  </r>
  <r>
    <n v="958"/>
    <s v="CA-2017-102414"/>
    <x v="356"/>
    <s v="JA-15970"/>
    <x v="1"/>
    <n v="4.75"/>
    <n v="2"/>
    <n v="0.7"/>
    <n v="-3.17"/>
    <x v="350"/>
    <s v="West"/>
    <n v="-0.67"/>
    <n v="10.15"/>
    <s v="Consumer"/>
  </r>
  <r>
    <n v="959"/>
    <s v="CA-2017-102414"/>
    <x v="356"/>
    <s v="JA-15970"/>
    <x v="1"/>
    <n v="15.55"/>
    <n v="3"/>
    <n v="0.2"/>
    <n v="5.64"/>
    <x v="350"/>
    <s v="West"/>
    <n v="0.36"/>
    <n v="15.55"/>
    <s v="Consumer"/>
  </r>
  <r>
    <n v="960"/>
    <s v="CA-2015-112571"/>
    <x v="357"/>
    <s v="DL-12925"/>
    <x v="0"/>
    <n v="204.6"/>
    <n v="2"/>
    <n v="0"/>
    <n v="53.2"/>
    <x v="351"/>
    <s v="West"/>
    <n v="0.26"/>
    <n v="204.6"/>
    <s v="Consumer"/>
  </r>
  <r>
    <n v="961"/>
    <s v="CA-2017-152142"/>
    <x v="237"/>
    <s v="LW-16990"/>
    <x v="0"/>
    <n v="321.57"/>
    <n v="2"/>
    <n v="0.2"/>
    <n v="28.14"/>
    <x v="352"/>
    <s v="West"/>
    <n v="0.09"/>
    <n v="321.57"/>
    <s v="Corporate"/>
  </r>
  <r>
    <n v="962"/>
    <s v="CA-2015-160059"/>
    <x v="154"/>
    <s v="TB-21190"/>
    <x v="1"/>
    <n v="6.24"/>
    <n v="2"/>
    <n v="0"/>
    <n v="3.06"/>
    <x v="353"/>
    <s v="South"/>
    <n v="0.49"/>
    <n v="6.24"/>
    <s v="Home Office"/>
  </r>
  <r>
    <n v="963"/>
    <s v="CA-2016-120859"/>
    <x v="142"/>
    <s v="CV-12805"/>
    <x v="1"/>
    <n v="21.88"/>
    <n v="2"/>
    <n v="0"/>
    <n v="10.94"/>
    <x v="51"/>
    <s v="East"/>
    <n v="0.5"/>
    <n v="21.88"/>
    <s v="Corporate"/>
  </r>
  <r>
    <n v="964"/>
    <s v="CA-2014-127488"/>
    <x v="358"/>
    <s v="MS-17365"/>
    <x v="1"/>
    <n v="4.6100000000000003"/>
    <n v="2"/>
    <n v="0.2"/>
    <n v="1.67"/>
    <x v="333"/>
    <s v="Central"/>
    <n v="0.36"/>
    <n v="4.6100000000000003"/>
    <s v="Consumer"/>
  </r>
  <r>
    <n v="965"/>
    <s v="CA-2017-135279"/>
    <x v="359"/>
    <s v="BS-11800"/>
    <x v="1"/>
    <n v="9.82"/>
    <n v="2"/>
    <n v="0"/>
    <n v="4.8099999999999996"/>
    <x v="354"/>
    <s v="East"/>
    <n v="0.49"/>
    <n v="126.8"/>
    <s v="Home Office"/>
  </r>
  <r>
    <n v="966"/>
    <s v="CA-2017-135279"/>
    <x v="359"/>
    <s v="BS-11800"/>
    <x v="1"/>
    <n v="35.97"/>
    <n v="3"/>
    <n v="0"/>
    <n v="9.7100000000000009"/>
    <x v="354"/>
    <s v="East"/>
    <n v="0.27"/>
    <n v="150.196"/>
    <s v="Home Office"/>
  </r>
  <r>
    <n v="967"/>
    <s v="CA-2017-135279"/>
    <x v="359"/>
    <s v="BS-11800"/>
    <x v="1"/>
    <n v="12.96"/>
    <n v="2"/>
    <n v="0"/>
    <n v="6.22"/>
    <x v="354"/>
    <s v="East"/>
    <n v="0.48"/>
    <n v="178.7525"/>
    <s v="Home Office"/>
  </r>
  <r>
    <n v="968"/>
    <s v="CA-2017-135279"/>
    <x v="359"/>
    <s v="BS-11800"/>
    <x v="1"/>
    <n v="191.6"/>
    <n v="4"/>
    <n v="0"/>
    <n v="91.97"/>
    <x v="354"/>
    <s v="East"/>
    <n v="0.48"/>
    <n v="234.0166667"/>
    <s v="Home Office"/>
  </r>
  <r>
    <n v="969"/>
    <s v="CA-2017-135279"/>
    <x v="359"/>
    <s v="BS-11800"/>
    <x v="1"/>
    <n v="8.64"/>
    <n v="3"/>
    <n v="0"/>
    <n v="4.2300000000000004"/>
    <x v="354"/>
    <s v="East"/>
    <n v="0.49"/>
    <n v="255.22499999999999"/>
    <s v="Home Office"/>
  </r>
  <r>
    <n v="970"/>
    <s v="CA-2017-135279"/>
    <x v="359"/>
    <s v="BS-11800"/>
    <x v="1"/>
    <n v="501.81"/>
    <n v="3"/>
    <n v="0"/>
    <n v="0"/>
    <x v="354"/>
    <s v="East"/>
    <n v="0"/>
    <n v="501.81"/>
    <s v="Home Office"/>
  </r>
  <r>
    <n v="971"/>
    <s v="CA-2014-115791"/>
    <x v="360"/>
    <s v="DL-13315"/>
    <x v="0"/>
    <n v="127.1"/>
    <n v="6"/>
    <n v="0.2"/>
    <n v="28.6"/>
    <x v="111"/>
    <s v="East"/>
    <n v="0.23"/>
    <n v="74.989999999999995"/>
    <s v="Consumer"/>
  </r>
  <r>
    <n v="972"/>
    <s v="CA-2014-115791"/>
    <x v="360"/>
    <s v="DL-13315"/>
    <x v="2"/>
    <n v="124.2"/>
    <n v="3"/>
    <n v="0.4"/>
    <n v="-31.05"/>
    <x v="111"/>
    <s v="East"/>
    <n v="-0.25"/>
    <n v="57.62"/>
    <s v="Consumer"/>
  </r>
  <r>
    <n v="973"/>
    <s v="CA-2014-115791"/>
    <x v="360"/>
    <s v="DL-13315"/>
    <x v="1"/>
    <n v="18.59"/>
    <n v="2"/>
    <n v="0.7"/>
    <n v="-13.63"/>
    <x v="111"/>
    <s v="East"/>
    <n v="-0.73"/>
    <n v="24.33"/>
    <s v="Consumer"/>
  </r>
  <r>
    <n v="974"/>
    <s v="CA-2014-115791"/>
    <x v="360"/>
    <s v="DL-13315"/>
    <x v="1"/>
    <n v="30.07"/>
    <n v="3"/>
    <n v="0.2"/>
    <n v="10.15"/>
    <x v="111"/>
    <s v="East"/>
    <n v="0.34"/>
    <n v="30.07"/>
    <s v="Consumer"/>
  </r>
  <r>
    <n v="975"/>
    <s v="US-2017-103247"/>
    <x v="361"/>
    <s v="PO-19195"/>
    <x v="2"/>
    <n v="160.93"/>
    <n v="7"/>
    <n v="0"/>
    <n v="3.22"/>
    <x v="285"/>
    <s v="Central"/>
    <n v="0.02"/>
    <n v="118.36"/>
    <s v="Home Office"/>
  </r>
  <r>
    <n v="976"/>
    <s v="US-2017-103247"/>
    <x v="361"/>
    <s v="PO-19195"/>
    <x v="1"/>
    <n v="75.790000000000006"/>
    <n v="3"/>
    <n v="0.2"/>
    <n v="25.58"/>
    <x v="285"/>
    <s v="Central"/>
    <n v="0.34"/>
    <n v="75.790000000000006"/>
    <s v="Home Office"/>
  </r>
  <r>
    <n v="977"/>
    <s v="US-2017-100209"/>
    <x v="362"/>
    <s v="TD-20995"/>
    <x v="1"/>
    <n v="1.08"/>
    <n v="2"/>
    <n v="0.7"/>
    <n v="-0.79"/>
    <x v="143"/>
    <s v="East"/>
    <n v="-0.73"/>
    <n v="1.08"/>
    <s v="Consumer"/>
  </r>
  <r>
    <n v="978"/>
    <s v="CA-2017-159366"/>
    <x v="363"/>
    <s v="BW-11110"/>
    <x v="2"/>
    <n v="3059.98"/>
    <n v="2"/>
    <n v="0.1"/>
    <n v="680"/>
    <x v="308"/>
    <s v="Central"/>
    <n v="0.22"/>
    <n v="3059.98"/>
    <s v="Corporate"/>
  </r>
  <r>
    <n v="979"/>
    <s v="CA-2016-145499"/>
    <x v="198"/>
    <s v="RW-19690"/>
    <x v="1"/>
    <n v="3.28"/>
    <n v="2"/>
    <n v="0.7"/>
    <n v="-2.63"/>
    <x v="355"/>
    <s v="South"/>
    <n v="-0.8"/>
    <n v="3.28"/>
    <s v="Consumer"/>
  </r>
  <r>
    <n v="980"/>
    <s v="CA-2015-157035"/>
    <x v="364"/>
    <s v="KB-16600"/>
    <x v="1"/>
    <n v="34.020000000000003"/>
    <n v="3"/>
    <n v="0"/>
    <n v="16.670000000000002"/>
    <x v="33"/>
    <s v="Central"/>
    <n v="0.49"/>
    <n v="34.020000000000003"/>
    <s v="Corporate"/>
  </r>
  <r>
    <n v="981"/>
    <s v="CA-2016-144939"/>
    <x v="339"/>
    <s v="EB-13870"/>
    <x v="0"/>
    <n v="599.29"/>
    <n v="6"/>
    <n v="0.1"/>
    <n v="93.22"/>
    <x v="12"/>
    <s v="West"/>
    <n v="0.16"/>
    <n v="599.29"/>
    <s v="Consumer"/>
  </r>
  <r>
    <n v="982"/>
    <s v="CA-2014-163419"/>
    <x v="7"/>
    <s v="TZ-21580"/>
    <x v="1"/>
    <n v="3.39"/>
    <n v="1"/>
    <n v="0.2"/>
    <n v="0.81"/>
    <x v="356"/>
    <s v="West"/>
    <n v="0.24"/>
    <n v="389.09666670000001"/>
    <s v="Consumer"/>
  </r>
  <r>
    <n v="983"/>
    <s v="CA-2014-163419"/>
    <x v="7"/>
    <s v="TZ-21580"/>
    <x v="2"/>
    <n v="559.98"/>
    <n v="2"/>
    <n v="0.2"/>
    <n v="56"/>
    <x v="356"/>
    <s v="West"/>
    <n v="0.1"/>
    <n v="581.95000000000005"/>
    <s v="Consumer"/>
  </r>
  <r>
    <n v="984"/>
    <s v="CA-2014-163419"/>
    <x v="7"/>
    <s v="TZ-21580"/>
    <x v="0"/>
    <n v="603.91999999999996"/>
    <n v="5"/>
    <n v="0.2"/>
    <n v="75.489999999999995"/>
    <x v="356"/>
    <s v="West"/>
    <n v="0.13"/>
    <n v="603.91999999999996"/>
    <s v="Consumer"/>
  </r>
  <r>
    <n v="985"/>
    <s v="CA-2017-100314"/>
    <x v="365"/>
    <s v="AS-10630"/>
    <x v="1"/>
    <n v="7.97"/>
    <n v="2"/>
    <n v="0.2"/>
    <n v="2.59"/>
    <x v="357"/>
    <s v="Central"/>
    <n v="0.32"/>
    <n v="124.15"/>
    <s v="Home Office"/>
  </r>
  <r>
    <n v="986"/>
    <s v="CA-2017-100314"/>
    <x v="365"/>
    <s v="AS-10630"/>
    <x v="1"/>
    <n v="27.97"/>
    <n v="4"/>
    <n v="0.2"/>
    <n v="9.44"/>
    <x v="357"/>
    <s v="Central"/>
    <n v="0.34"/>
    <n v="182.24"/>
    <s v="Home Office"/>
  </r>
  <r>
    <n v="987"/>
    <s v="CA-2017-100314"/>
    <x v="365"/>
    <s v="AS-10630"/>
    <x v="2"/>
    <n v="336.51"/>
    <n v="3"/>
    <n v="0.4"/>
    <n v="44.87"/>
    <x v="357"/>
    <s v="Central"/>
    <n v="0.13"/>
    <n v="336.51"/>
    <s v="Home Office"/>
  </r>
  <r>
    <n v="988"/>
    <s v="CA-2015-146829"/>
    <x v="366"/>
    <s v="TS-21340"/>
    <x v="1"/>
    <n v="1.1100000000000001"/>
    <n v="2"/>
    <n v="0.8"/>
    <n v="-1.89"/>
    <x v="358"/>
    <s v="Central"/>
    <n v="-1.7"/>
    <n v="1.1100000000000001"/>
    <s v="Consumer"/>
  </r>
  <r>
    <n v="989"/>
    <s v="CA-2017-167899"/>
    <x v="367"/>
    <s v="JG-15805"/>
    <x v="0"/>
    <n v="520.04999999999995"/>
    <n v="5"/>
    <n v="0"/>
    <n v="72.81"/>
    <x v="189"/>
    <s v="East"/>
    <n v="0.14000000000000001"/>
    <n v="269.01"/>
    <s v="Corporate"/>
  </r>
  <r>
    <n v="990"/>
    <s v="CA-2017-167899"/>
    <x v="367"/>
    <s v="JG-15805"/>
    <x v="1"/>
    <n v="17.97"/>
    <n v="3"/>
    <n v="0"/>
    <n v="5.21"/>
    <x v="189"/>
    <s v="East"/>
    <n v="0.28999999999999998"/>
    <n v="17.97"/>
    <s v="Corporate"/>
  </r>
  <r>
    <n v="991"/>
    <s v="CA-2015-153549"/>
    <x v="368"/>
    <s v="SL-20155"/>
    <x v="0"/>
    <n v="1166.92"/>
    <n v="5"/>
    <n v="0.2"/>
    <n v="131.28"/>
    <x v="359"/>
    <s v="South"/>
    <n v="0.11"/>
    <n v="1166.92"/>
    <s v="Home Office"/>
  </r>
  <r>
    <n v="992"/>
    <s v="CA-2016-110023"/>
    <x v="369"/>
    <s v="TS-21610"/>
    <x v="1"/>
    <n v="14.62"/>
    <n v="2"/>
    <n v="0.2"/>
    <n v="5.48"/>
    <x v="59"/>
    <s v="West"/>
    <n v="0.37"/>
    <n v="14.62"/>
    <s v="Consumer"/>
  </r>
  <r>
    <n v="993"/>
    <s v="CA-2016-105585"/>
    <x v="370"/>
    <s v="RF-19735"/>
    <x v="1"/>
    <n v="10.23"/>
    <n v="3"/>
    <n v="0"/>
    <n v="4.91"/>
    <x v="288"/>
    <s v="Central"/>
    <n v="0.48"/>
    <n v="82.564999999999998"/>
    <s v="Consumer"/>
  </r>
  <r>
    <n v="994"/>
    <s v="CA-2016-105585"/>
    <x v="370"/>
    <s v="RF-19735"/>
    <x v="1"/>
    <n v="154.9"/>
    <n v="5"/>
    <n v="0"/>
    <n v="69.709999999999994"/>
    <x v="288"/>
    <s v="Central"/>
    <n v="0.45"/>
    <n v="154.9"/>
    <s v="Consumer"/>
  </r>
  <r>
    <n v="995"/>
    <s v="CA-2014-117639"/>
    <x v="371"/>
    <s v="MW-18235"/>
    <x v="1"/>
    <n v="2715.93"/>
    <n v="7"/>
    <n v="0"/>
    <n v="1276.49"/>
    <x v="360"/>
    <s v="South"/>
    <n v="0.47"/>
    <n v="1666.95"/>
    <s v="Corporate"/>
  </r>
  <r>
    <n v="996"/>
    <s v="CA-2014-117639"/>
    <x v="371"/>
    <s v="MW-18235"/>
    <x v="2"/>
    <n v="617.97"/>
    <n v="3"/>
    <n v="0"/>
    <n v="173.03"/>
    <x v="360"/>
    <s v="South"/>
    <n v="0.28000000000000003"/>
    <n v="617.97"/>
    <s v="Corporate"/>
  </r>
  <r>
    <n v="997"/>
    <s v="CA-2015-162537"/>
    <x v="372"/>
    <s v="RD-19585"/>
    <x v="1"/>
    <n v="10.67"/>
    <n v="1"/>
    <n v="0"/>
    <n v="4.91"/>
    <x v="361"/>
    <s v="South"/>
    <n v="0.46"/>
    <n v="26.127500000000001"/>
    <s v="Consumer"/>
  </r>
  <r>
    <n v="998"/>
    <s v="CA-2015-162537"/>
    <x v="372"/>
    <s v="RD-19585"/>
    <x v="1"/>
    <n v="36.630000000000003"/>
    <n v="3"/>
    <n v="0"/>
    <n v="9.89"/>
    <x v="361"/>
    <s v="South"/>
    <n v="0.27"/>
    <n v="31.28"/>
    <s v="Consumer"/>
  </r>
  <r>
    <n v="999"/>
    <s v="CA-2015-162537"/>
    <x v="372"/>
    <s v="RD-19585"/>
    <x v="0"/>
    <n v="24.1"/>
    <n v="5"/>
    <n v="0"/>
    <n v="9.16"/>
    <x v="361"/>
    <s v="South"/>
    <n v="0.38"/>
    <n v="28.605"/>
    <s v="Consumer"/>
  </r>
  <r>
    <n v="1000"/>
    <s v="CA-2015-162537"/>
    <x v="372"/>
    <s v="RD-19585"/>
    <x v="0"/>
    <n v="33.11"/>
    <n v="7"/>
    <n v="0"/>
    <n v="12.91"/>
    <x v="361"/>
    <s v="South"/>
    <n v="0.39"/>
    <n v="33.11"/>
    <s v="Consumer"/>
  </r>
  <r>
    <n v="1001"/>
    <s v="CA-2016-155488"/>
    <x v="373"/>
    <s v="FM-14290"/>
    <x v="1"/>
    <n v="44.02"/>
    <n v="2"/>
    <n v="0"/>
    <n v="11.45"/>
    <x v="86"/>
    <s v="West"/>
    <n v="0.26"/>
    <n v="44.02"/>
    <s v="Home Office"/>
  </r>
  <r>
    <n v="1002"/>
    <s v="CA-2015-124891"/>
    <x v="374"/>
    <s v="RH-19495"/>
    <x v="2"/>
    <n v="2309.65"/>
    <n v="7"/>
    <n v="0"/>
    <n v="762.18"/>
    <x v="302"/>
    <s v="Central"/>
    <n v="0.33"/>
    <n v="1139.9566669999999"/>
    <s v="Consumer"/>
  </r>
  <r>
    <n v="1003"/>
    <s v="CA-2015-124891"/>
    <x v="374"/>
    <s v="RH-19495"/>
    <x v="0"/>
    <n v="1090.78"/>
    <n v="7"/>
    <n v="0.4"/>
    <n v="-290.88"/>
    <x v="302"/>
    <s v="Central"/>
    <n v="-0.27"/>
    <n v="555.11"/>
    <s v="Consumer"/>
  </r>
  <r>
    <n v="1004"/>
    <s v="CA-2015-124891"/>
    <x v="374"/>
    <s v="RH-19495"/>
    <x v="1"/>
    <n v="19.440000000000001"/>
    <n v="3"/>
    <n v="0"/>
    <n v="9.33"/>
    <x v="302"/>
    <s v="Central"/>
    <n v="0.48"/>
    <n v="19.440000000000001"/>
    <s v="Consumer"/>
  </r>
  <r>
    <n v="1005"/>
    <s v="CA-2015-126445"/>
    <x v="375"/>
    <s v="RA-19945"/>
    <x v="1"/>
    <n v="484.65"/>
    <n v="3"/>
    <n v="0"/>
    <n v="92.08"/>
    <x v="362"/>
    <s v="West"/>
    <n v="0.19"/>
    <n v="484.65"/>
    <s v="Consumer"/>
  </r>
  <r>
    <n v="1006"/>
    <s v="CA-2015-111199"/>
    <x v="50"/>
    <s v="JK-15730"/>
    <x v="1"/>
    <n v="115.3"/>
    <n v="3"/>
    <n v="0.2"/>
    <n v="40.35"/>
    <x v="300"/>
    <s v="South"/>
    <n v="0.35"/>
    <n v="115.3"/>
    <s v="Consumer"/>
  </r>
  <r>
    <n v="1007"/>
    <s v="CA-2015-105312"/>
    <x v="376"/>
    <s v="MT-17815"/>
    <x v="1"/>
    <n v="7.08"/>
    <n v="3"/>
    <n v="0.2"/>
    <n v="2.48"/>
    <x v="363"/>
    <s v="West"/>
    <n v="0.35"/>
    <n v="5.74"/>
    <s v="Consumer"/>
  </r>
  <r>
    <n v="1008"/>
    <s v="CA-2015-105312"/>
    <x v="376"/>
    <s v="MT-17815"/>
    <x v="1"/>
    <n v="4.4000000000000004"/>
    <n v="3"/>
    <n v="0.7"/>
    <n v="-3.52"/>
    <x v="363"/>
    <s v="West"/>
    <n v="-0.8"/>
    <n v="4.4000000000000004"/>
    <s v="Consumer"/>
  </r>
  <r>
    <n v="1009"/>
    <s v="US-2017-106705"/>
    <x v="377"/>
    <s v="PO-18850"/>
    <x v="1"/>
    <n v="44.75"/>
    <n v="5"/>
    <n v="0"/>
    <n v="20.59"/>
    <x v="138"/>
    <s v="East"/>
    <n v="0.46"/>
    <n v="44.75"/>
    <s v="Consumer"/>
  </r>
  <r>
    <n v="1010"/>
    <s v="CA-2017-135034"/>
    <x v="378"/>
    <s v="AT-10735"/>
    <x v="2"/>
    <n v="95.98"/>
    <n v="2"/>
    <n v="0.2"/>
    <n v="6"/>
    <x v="247"/>
    <s v="West"/>
    <n v="0.06"/>
    <n v="95.98"/>
    <s v="Consumer"/>
  </r>
  <r>
    <n v="1011"/>
    <s v="CA-2014-158540"/>
    <x v="156"/>
    <s v="VG-21790"/>
    <x v="0"/>
    <n v="151.72"/>
    <n v="4"/>
    <n v="0"/>
    <n v="27.31"/>
    <x v="364"/>
    <s v="West"/>
    <n v="0.18"/>
    <n v="151.72"/>
    <s v="Consumer"/>
  </r>
  <r>
    <n v="1012"/>
    <s v="CA-2017-118437"/>
    <x v="46"/>
    <s v="PF-19165"/>
    <x v="0"/>
    <n v="155.25"/>
    <n v="3"/>
    <n v="0"/>
    <n v="46.58"/>
    <x v="58"/>
    <s v="Central"/>
    <n v="0.3"/>
    <n v="84.64"/>
    <s v="Consumer"/>
  </r>
  <r>
    <n v="1013"/>
    <s v="CA-2017-118437"/>
    <x v="46"/>
    <s v="PF-19165"/>
    <x v="1"/>
    <n v="14.03"/>
    <n v="1"/>
    <n v="0"/>
    <n v="4.07"/>
    <x v="58"/>
    <s v="Central"/>
    <n v="0.28999999999999998"/>
    <n v="14.03"/>
    <s v="Consumer"/>
  </r>
  <r>
    <n v="1014"/>
    <s v="US-2015-126214"/>
    <x v="379"/>
    <s v="JS-15880"/>
    <x v="0"/>
    <n v="1618.37"/>
    <n v="13"/>
    <n v="0"/>
    <n v="356.04"/>
    <x v="365"/>
    <s v="West"/>
    <n v="0.22"/>
    <n v="858.98500000000001"/>
    <s v="Consumer"/>
  </r>
  <r>
    <n v="1015"/>
    <s v="US-2015-126214"/>
    <x v="379"/>
    <s v="JS-15880"/>
    <x v="2"/>
    <n v="99.6"/>
    <n v="1"/>
    <n v="0"/>
    <n v="36.85"/>
    <x v="365"/>
    <s v="West"/>
    <n v="0.37"/>
    <n v="99.6"/>
    <s v="Consumer"/>
  </r>
  <r>
    <n v="1016"/>
    <s v="CA-2015-133025"/>
    <x v="14"/>
    <s v="MO-17800"/>
    <x v="1"/>
    <n v="32.4"/>
    <n v="5"/>
    <n v="0"/>
    <n v="15.55"/>
    <x v="246"/>
    <s v="East"/>
    <n v="0.48"/>
    <n v="32.4"/>
    <s v="Home Office"/>
  </r>
  <r>
    <n v="1017"/>
    <s v="CA-2015-108665"/>
    <x v="380"/>
    <s v="KM-16225"/>
    <x v="0"/>
    <n v="13.96"/>
    <n v="2"/>
    <n v="0"/>
    <n v="6.7"/>
    <x v="366"/>
    <s v="East"/>
    <n v="0.48"/>
    <n v="224.095"/>
    <s v="Corporate"/>
  </r>
  <r>
    <n v="1018"/>
    <s v="CA-2015-108665"/>
    <x v="380"/>
    <s v="KM-16225"/>
    <x v="0"/>
    <n v="155.82"/>
    <n v="3"/>
    <n v="0"/>
    <n v="63.89"/>
    <x v="366"/>
    <s v="East"/>
    <n v="0.41"/>
    <n v="294.14"/>
    <s v="Corporate"/>
  </r>
  <r>
    <n v="1019"/>
    <s v="CA-2015-108665"/>
    <x v="380"/>
    <s v="KM-16225"/>
    <x v="2"/>
    <n v="124.95"/>
    <n v="5"/>
    <n v="0"/>
    <n v="2.5"/>
    <x v="366"/>
    <s v="East"/>
    <n v="0.02"/>
    <n v="363.3"/>
    <s v="Corporate"/>
  </r>
  <r>
    <n v="1020"/>
    <s v="CA-2015-108665"/>
    <x v="380"/>
    <s v="KM-16225"/>
    <x v="1"/>
    <n v="601.65"/>
    <n v="5"/>
    <n v="0"/>
    <n v="156.43"/>
    <x v="366"/>
    <s v="East"/>
    <n v="0.26"/>
    <n v="601.65"/>
    <s v="Corporate"/>
  </r>
  <r>
    <n v="1021"/>
    <s v="CA-2015-124450"/>
    <x v="381"/>
    <s v="GT-14710"/>
    <x v="1"/>
    <n v="22.74"/>
    <n v="3"/>
    <n v="0"/>
    <n v="8.8699999999999992"/>
    <x v="218"/>
    <s v="Central"/>
    <n v="0.39"/>
    <n v="890.06333329999995"/>
    <s v="Consumer"/>
  </r>
  <r>
    <n v="1022"/>
    <s v="CA-2015-124450"/>
    <x v="381"/>
    <s v="GT-14710"/>
    <x v="0"/>
    <n v="1267.53"/>
    <n v="3"/>
    <n v="0"/>
    <n v="316.88"/>
    <x v="218"/>
    <s v="Central"/>
    <n v="0.25"/>
    <n v="1323.7249999999999"/>
    <s v="Consumer"/>
  </r>
  <r>
    <n v="1023"/>
    <s v="CA-2015-124450"/>
    <x v="381"/>
    <s v="GT-14710"/>
    <x v="2"/>
    <n v="1379.92"/>
    <n v="8"/>
    <n v="0"/>
    <n v="648.55999999999995"/>
    <x v="218"/>
    <s v="Central"/>
    <n v="0.47"/>
    <n v="1379.92"/>
    <s v="Consumer"/>
  </r>
  <r>
    <n v="1024"/>
    <s v="CA-2015-167269"/>
    <x v="382"/>
    <s v="PB-19150"/>
    <x v="1"/>
    <n v="6.21"/>
    <n v="2"/>
    <n v="0.2"/>
    <n v="2.17"/>
    <x v="171"/>
    <s v="West"/>
    <n v="0.35"/>
    <n v="6.21"/>
    <s v="Consumer"/>
  </r>
  <r>
    <n v="1025"/>
    <s v="CA-2017-106964"/>
    <x v="94"/>
    <s v="HR-14770"/>
    <x v="1"/>
    <n v="11.81"/>
    <n v="2"/>
    <n v="0.2"/>
    <n v="4.28"/>
    <x v="367"/>
    <s v="West"/>
    <n v="0.36"/>
    <n v="11.81"/>
    <s v="Home Office"/>
  </r>
  <r>
    <n v="1026"/>
    <s v="CA-2016-126529"/>
    <x v="383"/>
    <s v="DE-13255"/>
    <x v="1"/>
    <n v="15.55"/>
    <n v="3"/>
    <n v="0.2"/>
    <n v="5.44"/>
    <x v="368"/>
    <s v="East"/>
    <n v="0.35"/>
    <n v="31.483333330000001"/>
    <s v="Home Office"/>
  </r>
  <r>
    <n v="1027"/>
    <s v="CA-2016-126529"/>
    <x v="383"/>
    <s v="DE-13255"/>
    <x v="1"/>
    <n v="63.31"/>
    <n v="3"/>
    <n v="0.2"/>
    <n v="20.58"/>
    <x v="368"/>
    <s v="East"/>
    <n v="0.33"/>
    <n v="39.450000000000003"/>
    <s v="Home Office"/>
  </r>
  <r>
    <n v="1028"/>
    <s v="CA-2016-126529"/>
    <x v="383"/>
    <s v="DE-13255"/>
    <x v="2"/>
    <n v="15.59"/>
    <n v="2"/>
    <n v="0.4"/>
    <n v="-9.8699999999999992"/>
    <x v="368"/>
    <s v="East"/>
    <n v="-0.63"/>
    <n v="15.59"/>
    <s v="Home Office"/>
  </r>
  <r>
    <n v="1029"/>
    <s v="CA-2014-163552"/>
    <x v="384"/>
    <s v="LA-16780"/>
    <x v="1"/>
    <n v="177.2"/>
    <n v="5"/>
    <n v="0"/>
    <n v="83.28"/>
    <x v="156"/>
    <s v="Central"/>
    <n v="0.47"/>
    <n v="273.72399999999999"/>
    <s v="Corporate"/>
  </r>
  <r>
    <n v="1030"/>
    <s v="CA-2014-163552"/>
    <x v="384"/>
    <s v="LA-16780"/>
    <x v="2"/>
    <n v="197.97"/>
    <n v="3"/>
    <n v="0"/>
    <n v="57.41"/>
    <x v="156"/>
    <s v="Central"/>
    <n v="0.28999999999999998"/>
    <n v="297.85500000000002"/>
    <s v="Corporate"/>
  </r>
  <r>
    <n v="1031"/>
    <s v="CA-2014-163552"/>
    <x v="384"/>
    <s v="LA-16780"/>
    <x v="0"/>
    <n v="854.94"/>
    <n v="3"/>
    <n v="0"/>
    <n v="213.74"/>
    <x v="156"/>
    <s v="Central"/>
    <n v="0.25"/>
    <n v="331.15"/>
    <s v="Corporate"/>
  </r>
  <r>
    <n v="1032"/>
    <s v="CA-2014-163552"/>
    <x v="384"/>
    <s v="LA-16780"/>
    <x v="0"/>
    <n v="124.11"/>
    <n v="9"/>
    <n v="0"/>
    <n v="52.13"/>
    <x v="156"/>
    <s v="Central"/>
    <n v="0.42"/>
    <n v="69.254999999999995"/>
    <s v="Corporate"/>
  </r>
  <r>
    <n v="1033"/>
    <s v="CA-2014-163552"/>
    <x v="384"/>
    <s v="LA-16780"/>
    <x v="1"/>
    <n v="14.4"/>
    <n v="5"/>
    <n v="0"/>
    <n v="7.06"/>
    <x v="156"/>
    <s v="Central"/>
    <n v="0.49"/>
    <n v="14.4"/>
    <s v="Corporate"/>
  </r>
  <r>
    <n v="1034"/>
    <s v="CA-2016-109820"/>
    <x v="73"/>
    <s v="AG-10390"/>
    <x v="1"/>
    <n v="15.7"/>
    <n v="3"/>
    <n v="0.2"/>
    <n v="5.0999999999999996"/>
    <x v="369"/>
    <s v="East"/>
    <n v="0.32"/>
    <n v="10.92"/>
    <s v="Consumer"/>
  </r>
  <r>
    <n v="1035"/>
    <s v="CA-2016-109820"/>
    <x v="73"/>
    <s v="AG-10390"/>
    <x v="1"/>
    <n v="2.63"/>
    <n v="2"/>
    <n v="0.7"/>
    <n v="-1.93"/>
    <x v="369"/>
    <s v="East"/>
    <n v="-0.73"/>
    <n v="8.5299999999999994"/>
    <s v="Consumer"/>
  </r>
  <r>
    <n v="1036"/>
    <s v="CA-2016-109820"/>
    <x v="73"/>
    <s v="AG-10390"/>
    <x v="1"/>
    <n v="14.43"/>
    <n v="3"/>
    <n v="0.7"/>
    <n v="-10.58"/>
    <x v="369"/>
    <s v="East"/>
    <n v="-0.73"/>
    <n v="14.43"/>
    <s v="Consumer"/>
  </r>
  <r>
    <n v="1037"/>
    <s v="CA-2016-113061"/>
    <x v="183"/>
    <s v="EL-13735"/>
    <x v="0"/>
    <n v="86.62"/>
    <n v="2"/>
    <n v="0"/>
    <n v="8.66"/>
    <x v="330"/>
    <s v="East"/>
    <n v="0.1"/>
    <n v="86.62"/>
    <s v="Home Office"/>
  </r>
  <r>
    <n v="1038"/>
    <s v="CA-2015-127418"/>
    <x v="385"/>
    <s v="JJ-15445"/>
    <x v="1"/>
    <n v="36.619999999999997"/>
    <n v="3"/>
    <n v="0.2"/>
    <n v="13.73"/>
    <x v="370"/>
    <s v="West"/>
    <n v="0.37"/>
    <n v="36.619999999999997"/>
    <s v="Consumer"/>
  </r>
  <r>
    <n v="1039"/>
    <s v="CA-2017-121818"/>
    <x v="225"/>
    <s v="JH-15430"/>
    <x v="1"/>
    <n v="23.97"/>
    <n v="7"/>
    <n v="0.2"/>
    <n v="2.7"/>
    <x v="371"/>
    <s v="South"/>
    <n v="0.11"/>
    <n v="26.35"/>
    <s v="Consumer"/>
  </r>
  <r>
    <n v="1040"/>
    <s v="CA-2017-121818"/>
    <x v="225"/>
    <s v="JH-15430"/>
    <x v="1"/>
    <n v="28.73"/>
    <n v="3"/>
    <n v="0.2"/>
    <n v="1.8"/>
    <x v="371"/>
    <s v="South"/>
    <n v="0.06"/>
    <n v="28.73"/>
    <s v="Consumer"/>
  </r>
  <r>
    <n v="1041"/>
    <s v="CA-2016-127670"/>
    <x v="231"/>
    <s v="RD-19660"/>
    <x v="0"/>
    <n v="697.16"/>
    <n v="4"/>
    <n v="0"/>
    <n v="146.4"/>
    <x v="372"/>
    <s v="Central"/>
    <n v="0.21"/>
    <n v="697.16"/>
    <s v="Home Office"/>
  </r>
  <r>
    <n v="1042"/>
    <s v="CA-2016-102981"/>
    <x v="47"/>
    <s v="MO-17500"/>
    <x v="2"/>
    <n v="31.86"/>
    <n v="2"/>
    <n v="0"/>
    <n v="11.15"/>
    <x v="373"/>
    <s v="East"/>
    <n v="0.35"/>
    <n v="377.10500000000002"/>
    <s v="Consumer"/>
  </r>
  <r>
    <n v="1043"/>
    <s v="CA-2016-102981"/>
    <x v="47"/>
    <s v="MO-17500"/>
    <x v="0"/>
    <n v="722.35"/>
    <n v="3"/>
    <n v="0.2"/>
    <n v="90.29"/>
    <x v="373"/>
    <s v="East"/>
    <n v="0.12"/>
    <n v="722.35"/>
    <s v="Consumer"/>
  </r>
  <r>
    <n v="1044"/>
    <s v="CA-2017-115651"/>
    <x v="362"/>
    <s v="NS-18640"/>
    <x v="1"/>
    <n v="8.84"/>
    <n v="5"/>
    <n v="0.2"/>
    <n v="2.98"/>
    <x v="374"/>
    <s v="Central"/>
    <n v="0.34"/>
    <n v="33.65"/>
    <s v="Corporate"/>
  </r>
  <r>
    <n v="1045"/>
    <s v="CA-2017-115651"/>
    <x v="362"/>
    <s v="NS-18640"/>
    <x v="1"/>
    <n v="58.46"/>
    <n v="9"/>
    <n v="0.8"/>
    <n v="-146.16"/>
    <x v="374"/>
    <s v="Central"/>
    <n v="-2.5"/>
    <n v="58.46"/>
    <s v="Corporate"/>
  </r>
  <r>
    <n v="1046"/>
    <s v="CA-2017-152702"/>
    <x v="386"/>
    <s v="SN-20710"/>
    <x v="0"/>
    <n v="254.6"/>
    <n v="14"/>
    <n v="0.3"/>
    <n v="-18.190000000000001"/>
    <x v="17"/>
    <s v="Central"/>
    <n v="-7.0000000000000007E-2"/>
    <n v="254.6"/>
    <s v="Home Office"/>
  </r>
  <r>
    <n v="1047"/>
    <s v="CA-2016-169103"/>
    <x v="387"/>
    <s v="ZC-21910"/>
    <x v="2"/>
    <n v="1363.96"/>
    <n v="5"/>
    <n v="0.2"/>
    <n v="85.25"/>
    <x v="233"/>
    <s v="West"/>
    <n v="0.06"/>
    <n v="733.16"/>
    <s v="Consumer"/>
  </r>
  <r>
    <n v="1048"/>
    <s v="CA-2016-169103"/>
    <x v="387"/>
    <s v="ZC-21910"/>
    <x v="0"/>
    <n v="102.36"/>
    <n v="3"/>
    <n v="0.2"/>
    <n v="-3.84"/>
    <x v="233"/>
    <s v="West"/>
    <n v="-0.04"/>
    <n v="102.36"/>
    <s v="Consumer"/>
  </r>
  <r>
    <n v="1049"/>
    <s v="CA-2014-139192"/>
    <x v="279"/>
    <s v="LC-16885"/>
    <x v="2"/>
    <n v="1113.5"/>
    <n v="12"/>
    <n v="0.2"/>
    <n v="125.27"/>
    <x v="62"/>
    <s v="West"/>
    <n v="0.11"/>
    <n v="606.745"/>
    <s v="Consumer"/>
  </r>
  <r>
    <n v="1050"/>
    <s v="CA-2014-139192"/>
    <x v="279"/>
    <s v="LC-16885"/>
    <x v="2"/>
    <n v="99.99"/>
    <n v="1"/>
    <n v="0"/>
    <n v="38"/>
    <x v="62"/>
    <s v="West"/>
    <n v="0.38"/>
    <n v="99.99"/>
    <s v="Consumer"/>
  </r>
  <r>
    <n v="1051"/>
    <s v="US-2015-153500"/>
    <x v="230"/>
    <s v="DG-13300"/>
    <x v="0"/>
    <n v="168.46"/>
    <n v="2"/>
    <n v="0.2"/>
    <n v="-29.48"/>
    <x v="375"/>
    <s v="East"/>
    <n v="-0.17"/>
    <n v="152.69"/>
    <s v="Corporate"/>
  </r>
  <r>
    <n v="1052"/>
    <s v="US-2015-153500"/>
    <x v="230"/>
    <s v="DG-13300"/>
    <x v="1"/>
    <n v="6.72"/>
    <n v="2"/>
    <n v="0.2"/>
    <n v="2.44"/>
    <x v="375"/>
    <s v="East"/>
    <n v="0.36"/>
    <n v="144.80500000000001"/>
    <s v="Corporate"/>
  </r>
  <r>
    <n v="1053"/>
    <s v="US-2015-153500"/>
    <x v="230"/>
    <s v="DG-13300"/>
    <x v="0"/>
    <n v="282.89"/>
    <n v="9"/>
    <n v="0.2"/>
    <n v="56.58"/>
    <x v="375"/>
    <s v="East"/>
    <n v="0.2"/>
    <n v="282.89"/>
    <s v="Corporate"/>
  </r>
  <r>
    <n v="1054"/>
    <s v="CA-2015-110667"/>
    <x v="388"/>
    <s v="NF-18595"/>
    <x v="1"/>
    <n v="11.16"/>
    <n v="2"/>
    <n v="0"/>
    <n v="4.3499999999999996"/>
    <x v="376"/>
    <s v="East"/>
    <n v="0.39"/>
    <n v="52.747500000000002"/>
    <s v="Home Office"/>
  </r>
  <r>
    <n v="1055"/>
    <s v="CA-2015-110667"/>
    <x v="388"/>
    <s v="NF-18595"/>
    <x v="0"/>
    <n v="108.4"/>
    <n v="2"/>
    <n v="0"/>
    <n v="22.76"/>
    <x v="376"/>
    <s v="East"/>
    <n v="0.21"/>
    <n v="66.61"/>
    <s v="Home Office"/>
  </r>
  <r>
    <n v="1056"/>
    <s v="CA-2015-110667"/>
    <x v="388"/>
    <s v="NF-18595"/>
    <x v="1"/>
    <n v="82.34"/>
    <n v="3"/>
    <n v="0.2"/>
    <n v="27.79"/>
    <x v="376"/>
    <s v="East"/>
    <n v="0.34"/>
    <n v="45.715000000000003"/>
    <s v="Home Office"/>
  </r>
  <r>
    <n v="1057"/>
    <s v="CA-2015-110667"/>
    <x v="388"/>
    <s v="NF-18595"/>
    <x v="1"/>
    <n v="9.09"/>
    <n v="4"/>
    <n v="0.2"/>
    <n v="3.29"/>
    <x v="376"/>
    <s v="East"/>
    <n v="0.36"/>
    <n v="9.09"/>
    <s v="Home Office"/>
  </r>
  <r>
    <n v="1058"/>
    <s v="CA-2017-167150"/>
    <x v="389"/>
    <s v="BP-11185"/>
    <x v="1"/>
    <n v="19.940000000000001"/>
    <n v="4"/>
    <n v="0.2"/>
    <n v="7.23"/>
    <x v="130"/>
    <s v="West"/>
    <n v="0.36"/>
    <n v="42.755000000000003"/>
    <s v="Corporate"/>
  </r>
  <r>
    <n v="1059"/>
    <s v="CA-2017-167150"/>
    <x v="389"/>
    <s v="BP-11185"/>
    <x v="1"/>
    <n v="65.569999999999993"/>
    <n v="2"/>
    <n v="0.2"/>
    <n v="22.95"/>
    <x v="130"/>
    <s v="West"/>
    <n v="0.35"/>
    <n v="65.569999999999993"/>
    <s v="Corporate"/>
  </r>
  <r>
    <n v="1060"/>
    <s v="CA-2016-105284"/>
    <x v="390"/>
    <s v="MG-17650"/>
    <x v="1"/>
    <n v="4.42"/>
    <n v="3"/>
    <n v="0.2"/>
    <n v="1.6"/>
    <x v="377"/>
    <s v="East"/>
    <n v="0.36"/>
    <n v="4.42"/>
    <s v="Home Office"/>
  </r>
  <r>
    <n v="1061"/>
    <s v="US-2015-125374"/>
    <x v="391"/>
    <s v="JD-16060"/>
    <x v="0"/>
    <n v="107.77"/>
    <n v="2"/>
    <n v="0.3"/>
    <n v="-29.25"/>
    <x v="148"/>
    <s v="West"/>
    <n v="-0.27"/>
    <n v="107.77"/>
    <s v="Consumer"/>
  </r>
  <r>
    <n v="1062"/>
    <s v="CA-2015-161263"/>
    <x v="392"/>
    <s v="TS-21160"/>
    <x v="1"/>
    <n v="45.22"/>
    <n v="3"/>
    <n v="0.2"/>
    <n v="4.5199999999999996"/>
    <x v="378"/>
    <s v="East"/>
    <n v="0.1"/>
    <n v="39.868333329999999"/>
    <s v="Corporate"/>
  </r>
  <r>
    <n v="1063"/>
    <s v="CA-2015-161263"/>
    <x v="392"/>
    <s v="TS-21160"/>
    <x v="1"/>
    <n v="10.42"/>
    <n v="7"/>
    <n v="0.2"/>
    <n v="-2.21"/>
    <x v="378"/>
    <s v="East"/>
    <n v="-0.21"/>
    <n v="38.798000000000002"/>
    <s v="Corporate"/>
  </r>
  <r>
    <n v="1064"/>
    <s v="CA-2015-161263"/>
    <x v="392"/>
    <s v="TS-21160"/>
    <x v="1"/>
    <n v="7.87"/>
    <n v="3"/>
    <n v="0.2"/>
    <n v="1.28"/>
    <x v="378"/>
    <s v="East"/>
    <n v="0.16"/>
    <n v="45.892499999999998"/>
    <s v="Corporate"/>
  </r>
  <r>
    <n v="1065"/>
    <s v="CA-2015-161263"/>
    <x v="392"/>
    <s v="TS-21160"/>
    <x v="2"/>
    <n v="118.78"/>
    <n v="3"/>
    <n v="0.4"/>
    <n v="-27.72"/>
    <x v="378"/>
    <s v="East"/>
    <n v="-0.23"/>
    <n v="58.566666669999996"/>
    <s v="Corporate"/>
  </r>
  <r>
    <n v="1066"/>
    <s v="CA-2015-161263"/>
    <x v="392"/>
    <s v="TS-21160"/>
    <x v="1"/>
    <n v="1.45"/>
    <n v="1"/>
    <n v="0.2"/>
    <n v="0.24"/>
    <x v="378"/>
    <s v="East"/>
    <n v="0.17"/>
    <n v="28.46"/>
    <s v="Corporate"/>
  </r>
  <r>
    <n v="1067"/>
    <s v="CA-2015-161263"/>
    <x v="392"/>
    <s v="TS-21160"/>
    <x v="1"/>
    <n v="55.47"/>
    <n v="5"/>
    <n v="0.7"/>
    <n v="-46.23"/>
    <x v="378"/>
    <s v="East"/>
    <n v="-0.83"/>
    <n v="55.47"/>
    <s v="Corporate"/>
  </r>
  <r>
    <n v="1068"/>
    <s v="CA-2016-157686"/>
    <x v="393"/>
    <s v="BD-11620"/>
    <x v="0"/>
    <n v="194.85"/>
    <n v="4"/>
    <n v="0.2"/>
    <n v="12.18"/>
    <x v="379"/>
    <s v="West"/>
    <n v="0.06"/>
    <n v="194.85"/>
    <s v="Consumer"/>
  </r>
  <r>
    <n v="1069"/>
    <s v="US-2017-139955"/>
    <x v="394"/>
    <s v="CM-12160"/>
    <x v="1"/>
    <n v="1.74"/>
    <n v="1"/>
    <n v="0.2"/>
    <n v="-0.35"/>
    <x v="380"/>
    <s v="Central"/>
    <n v="-0.2"/>
    <n v="1.74"/>
    <s v="Consumer"/>
  </r>
  <r>
    <n v="1070"/>
    <s v="US-2015-150161"/>
    <x v="395"/>
    <s v="RB-19795"/>
    <x v="1"/>
    <n v="25.18"/>
    <n v="4"/>
    <n v="0.7"/>
    <n v="-18.46"/>
    <x v="176"/>
    <s v="South"/>
    <n v="-0.73"/>
    <n v="25.18"/>
    <s v="Home Office"/>
  </r>
  <r>
    <n v="1071"/>
    <s v="CA-2015-144652"/>
    <x v="312"/>
    <s v="SN-20560"/>
    <x v="1"/>
    <n v="19.46"/>
    <n v="7"/>
    <n v="0"/>
    <n v="5.0599999999999996"/>
    <x v="381"/>
    <s v="West"/>
    <n v="0.26"/>
    <n v="19.46"/>
    <s v="Home Office"/>
  </r>
  <r>
    <n v="1072"/>
    <s v="CA-2016-152814"/>
    <x v="236"/>
    <s v="EH-14005"/>
    <x v="1"/>
    <n v="29.47"/>
    <n v="3"/>
    <n v="0.2"/>
    <n v="9.9499999999999993"/>
    <x v="382"/>
    <s v="West"/>
    <n v="0.34"/>
    <n v="29.47"/>
    <s v="Home Office"/>
  </r>
  <r>
    <n v="1073"/>
    <s v="CA-2017-106943"/>
    <x v="237"/>
    <s v="FO-14305"/>
    <x v="1"/>
    <n v="8.64"/>
    <n v="2"/>
    <n v="0.2"/>
    <n v="3.02"/>
    <x v="383"/>
    <s v="East"/>
    <n v="0.35"/>
    <n v="8.64"/>
    <s v="Consumer"/>
  </r>
  <r>
    <n v="1074"/>
    <s v="CA-2016-134348"/>
    <x v="396"/>
    <s v="MS-17710"/>
    <x v="1"/>
    <n v="6.27"/>
    <n v="5"/>
    <n v="0.7"/>
    <n v="-4.5999999999999996"/>
    <x v="384"/>
    <s v="West"/>
    <n v="-0.73"/>
    <n v="14.206666670000001"/>
    <s v="Consumer"/>
  </r>
  <r>
    <n v="1075"/>
    <s v="CA-2016-134348"/>
    <x v="396"/>
    <s v="MS-17710"/>
    <x v="1"/>
    <n v="4.37"/>
    <n v="7"/>
    <n v="0.7"/>
    <n v="-3.35"/>
    <x v="384"/>
    <s v="West"/>
    <n v="-0.77"/>
    <n v="18.175000000000001"/>
    <s v="Consumer"/>
  </r>
  <r>
    <n v="1076"/>
    <s v="CA-2016-134348"/>
    <x v="396"/>
    <s v="MS-17710"/>
    <x v="2"/>
    <n v="31.98"/>
    <n v="2"/>
    <n v="0.2"/>
    <n v="2"/>
    <x v="384"/>
    <s v="West"/>
    <n v="0.06"/>
    <n v="31.98"/>
    <s v="Consumer"/>
  </r>
  <r>
    <n v="1077"/>
    <s v="CA-2016-161781"/>
    <x v="321"/>
    <s v="CC-12100"/>
    <x v="1"/>
    <n v="40.880000000000003"/>
    <n v="7"/>
    <n v="0"/>
    <n v="10.63"/>
    <x v="385"/>
    <s v="Central"/>
    <n v="0.26"/>
    <n v="40.880000000000003"/>
    <s v="Home Office"/>
  </r>
  <r>
    <n v="1078"/>
    <s v="CA-2017-132521"/>
    <x v="397"/>
    <s v="DW-13540"/>
    <x v="1"/>
    <n v="119.96"/>
    <n v="2"/>
    <n v="0"/>
    <n v="33.590000000000003"/>
    <x v="386"/>
    <s v="West"/>
    <n v="0.28000000000000003"/>
    <n v="52.76"/>
    <s v="Consumer"/>
  </r>
  <r>
    <n v="1079"/>
    <s v="CA-2017-132521"/>
    <x v="397"/>
    <s v="DW-13540"/>
    <x v="1"/>
    <n v="31.44"/>
    <n v="3"/>
    <n v="0"/>
    <n v="8.49"/>
    <x v="386"/>
    <s v="West"/>
    <n v="0.27"/>
    <n v="19.16"/>
    <s v="Consumer"/>
  </r>
  <r>
    <n v="1080"/>
    <s v="CA-2017-132521"/>
    <x v="397"/>
    <s v="DW-13540"/>
    <x v="1"/>
    <n v="6.88"/>
    <n v="1"/>
    <n v="0.2"/>
    <n v="2.3199999999999998"/>
    <x v="386"/>
    <s v="West"/>
    <n v="0.34"/>
    <n v="6.88"/>
    <s v="Consumer"/>
  </r>
  <r>
    <n v="1081"/>
    <s v="CA-2015-110016"/>
    <x v="239"/>
    <s v="BT-11395"/>
    <x v="1"/>
    <n v="19.920000000000002"/>
    <n v="4"/>
    <n v="0"/>
    <n v="9.36"/>
    <x v="387"/>
    <s v="Central"/>
    <n v="0.47"/>
    <n v="563.41499999999996"/>
    <s v="Corporate"/>
  </r>
  <r>
    <n v="1082"/>
    <s v="CA-2015-110016"/>
    <x v="239"/>
    <s v="BT-11395"/>
    <x v="0"/>
    <n v="1106.9100000000001"/>
    <n v="9"/>
    <n v="0"/>
    <n v="121.76"/>
    <x v="387"/>
    <s v="Central"/>
    <n v="0.11"/>
    <n v="1106.9100000000001"/>
    <s v="Corporate"/>
  </r>
  <r>
    <n v="1083"/>
    <s v="US-2016-143819"/>
    <x v="398"/>
    <s v="KD-16270"/>
    <x v="0"/>
    <n v="836.59"/>
    <n v="8"/>
    <n v="0.4"/>
    <n v="-264.92"/>
    <x v="30"/>
    <s v="South"/>
    <n v="-0.32"/>
    <n v="1531.4549999999999"/>
    <s v="Consumer"/>
  </r>
  <r>
    <n v="1084"/>
    <s v="US-2016-143819"/>
    <x v="398"/>
    <s v="KD-16270"/>
    <x v="1"/>
    <n v="26.38"/>
    <n v="1"/>
    <n v="0"/>
    <n v="12.13"/>
    <x v="30"/>
    <s v="South"/>
    <n v="0.46"/>
    <n v="1763.076667"/>
    <s v="Consumer"/>
  </r>
  <r>
    <n v="1085"/>
    <s v="US-2016-143819"/>
    <x v="398"/>
    <s v="KD-16270"/>
    <x v="1"/>
    <n v="362.92"/>
    <n v="2"/>
    <n v="0"/>
    <n v="105.25"/>
    <x v="30"/>
    <s v="South"/>
    <n v="0.28999999999999998"/>
    <n v="2631.4250000000002"/>
    <s v="Consumer"/>
  </r>
  <r>
    <n v="1086"/>
    <s v="US-2016-143819"/>
    <x v="398"/>
    <s v="KD-16270"/>
    <x v="2"/>
    <n v="4899.93"/>
    <n v="7"/>
    <n v="0"/>
    <n v="2400.9699999999998"/>
    <x v="30"/>
    <s v="South"/>
    <n v="0.49"/>
    <n v="4899.93"/>
    <s v="Consumer"/>
  </r>
  <r>
    <n v="1087"/>
    <s v="CA-2016-167584"/>
    <x v="399"/>
    <s v="LC-16870"/>
    <x v="1"/>
    <n v="6.48"/>
    <n v="1"/>
    <n v="0"/>
    <n v="3.11"/>
    <x v="48"/>
    <s v="West"/>
    <n v="0.48"/>
    <n v="6.48"/>
    <s v="Consumer"/>
  </r>
  <r>
    <n v="1088"/>
    <s v="CA-2016-166163"/>
    <x v="243"/>
    <s v="CY-12745"/>
    <x v="2"/>
    <n v="71.98"/>
    <n v="3"/>
    <n v="0.2"/>
    <n v="7.2"/>
    <x v="388"/>
    <s v="West"/>
    <n v="0.1"/>
    <n v="37.564999999999998"/>
    <s v="Corporate"/>
  </r>
  <r>
    <n v="1089"/>
    <s v="CA-2016-166163"/>
    <x v="243"/>
    <s v="CY-12745"/>
    <x v="1"/>
    <n v="3.15"/>
    <n v="1"/>
    <n v="0"/>
    <n v="1.51"/>
    <x v="388"/>
    <s v="West"/>
    <n v="0.48"/>
    <n v="3.15"/>
    <s v="Corporate"/>
  </r>
  <r>
    <n v="1090"/>
    <s v="CA-2017-158407"/>
    <x v="400"/>
    <s v="LW-16990"/>
    <x v="0"/>
    <n v="31.98"/>
    <n v="2"/>
    <n v="0.2"/>
    <n v="2"/>
    <x v="352"/>
    <s v="West"/>
    <n v="0.06"/>
    <n v="51.98"/>
    <s v="Corporate"/>
  </r>
  <r>
    <n v="1091"/>
    <s v="CA-2017-158407"/>
    <x v="400"/>
    <s v="LW-16990"/>
    <x v="2"/>
    <n v="71.98"/>
    <n v="2"/>
    <n v="0.2"/>
    <n v="25.19"/>
    <x v="352"/>
    <s v="West"/>
    <n v="0.35"/>
    <n v="71.98"/>
    <s v="Corporate"/>
  </r>
  <r>
    <n v="1092"/>
    <s v="CA-2015-143490"/>
    <x v="401"/>
    <s v="NP-18325"/>
    <x v="1"/>
    <n v="120.15"/>
    <n v="9"/>
    <n v="0"/>
    <n v="33.64"/>
    <x v="268"/>
    <s v="South"/>
    <n v="0.28000000000000003"/>
    <n v="169.66499999999999"/>
    <s v="Consumer"/>
  </r>
  <r>
    <n v="1093"/>
    <s v="CA-2015-143490"/>
    <x v="401"/>
    <s v="NP-18325"/>
    <x v="2"/>
    <n v="219.18"/>
    <n v="2"/>
    <n v="0.2"/>
    <n v="19.18"/>
    <x v="268"/>
    <s v="South"/>
    <n v="0.09"/>
    <n v="219.18"/>
    <s v="Consumer"/>
  </r>
  <r>
    <n v="1094"/>
    <s v="CA-2015-165085"/>
    <x v="17"/>
    <s v="BT-11485"/>
    <x v="1"/>
    <n v="28.9"/>
    <n v="5"/>
    <n v="0"/>
    <n v="14.16"/>
    <x v="389"/>
    <s v="East"/>
    <n v="0.49"/>
    <n v="192.43"/>
    <s v="Home Office"/>
  </r>
  <r>
    <n v="1095"/>
    <s v="CA-2015-165085"/>
    <x v="17"/>
    <s v="BT-11485"/>
    <x v="1"/>
    <n v="355.96"/>
    <n v="2"/>
    <n v="0"/>
    <n v="103.23"/>
    <x v="389"/>
    <s v="East"/>
    <n v="0.28999999999999998"/>
    <n v="355.96"/>
    <s v="Home Office"/>
  </r>
  <r>
    <n v="1096"/>
    <s v="CA-2017-160423"/>
    <x v="276"/>
    <s v="PS-19045"/>
    <x v="1"/>
    <n v="348.21"/>
    <n v="7"/>
    <n v="0.2"/>
    <n v="30.47"/>
    <x v="390"/>
    <s v="South"/>
    <n v="0.09"/>
    <n v="191.995"/>
    <s v="Home Office"/>
  </r>
  <r>
    <n v="1097"/>
    <s v="CA-2017-160423"/>
    <x v="276"/>
    <s v="PS-19045"/>
    <x v="1"/>
    <n v="35.78"/>
    <n v="7"/>
    <n v="0.7"/>
    <n v="-28.63"/>
    <x v="390"/>
    <s v="South"/>
    <n v="-0.8"/>
    <n v="35.78"/>
    <s v="Home Office"/>
  </r>
  <r>
    <n v="1098"/>
    <s v="CA-2014-159338"/>
    <x v="402"/>
    <s v="NS-18640"/>
    <x v="0"/>
    <n v="447.84"/>
    <n v="5"/>
    <n v="0.2"/>
    <n v="11.2"/>
    <x v="374"/>
    <s v="Central"/>
    <n v="0.03"/>
    <n v="447.84"/>
    <s v="Corporate"/>
  </r>
  <r>
    <n v="1099"/>
    <s v="CA-2016-107216"/>
    <x v="403"/>
    <s v="PV-18985"/>
    <x v="1"/>
    <n v="7.04"/>
    <n v="4"/>
    <n v="0"/>
    <n v="2.04"/>
    <x v="391"/>
    <s v="West"/>
    <n v="0.28999999999999998"/>
    <n v="13.425000000000001"/>
    <s v="Home Office"/>
  </r>
  <r>
    <n v="1100"/>
    <s v="CA-2016-107216"/>
    <x v="403"/>
    <s v="PV-18985"/>
    <x v="0"/>
    <n v="8.73"/>
    <n v="3"/>
    <n v="0"/>
    <n v="4.0999999999999996"/>
    <x v="391"/>
    <s v="West"/>
    <n v="0.47"/>
    <n v="15.553333329999999"/>
    <s v="Home Office"/>
  </r>
  <r>
    <n v="1101"/>
    <s v="CA-2016-107216"/>
    <x v="403"/>
    <s v="PV-18985"/>
    <x v="2"/>
    <n v="29.29"/>
    <n v="1"/>
    <n v="0"/>
    <n v="9.67"/>
    <x v="391"/>
    <s v="West"/>
    <n v="0.33"/>
    <n v="18.965"/>
    <s v="Home Office"/>
  </r>
  <r>
    <n v="1102"/>
    <s v="CA-2016-107216"/>
    <x v="403"/>
    <s v="PV-18985"/>
    <x v="1"/>
    <n v="8.64"/>
    <n v="3"/>
    <n v="0"/>
    <n v="2.5099999999999998"/>
    <x v="391"/>
    <s v="West"/>
    <n v="0.28999999999999998"/>
    <n v="8.64"/>
    <s v="Home Office"/>
  </r>
  <r>
    <n v="1103"/>
    <s v="US-2017-145863"/>
    <x v="81"/>
    <s v="RP-19390"/>
    <x v="1"/>
    <n v="2.69"/>
    <n v="3"/>
    <n v="0.8"/>
    <n v="-4.71"/>
    <x v="261"/>
    <s v="East"/>
    <n v="-1.75"/>
    <n v="2.81"/>
    <s v="Consumer"/>
  </r>
  <r>
    <n v="1104"/>
    <s v="US-2017-145863"/>
    <x v="81"/>
    <s v="RP-19390"/>
    <x v="1"/>
    <n v="2.93"/>
    <n v="3"/>
    <n v="0.8"/>
    <n v="-4.99"/>
    <x v="261"/>
    <s v="East"/>
    <n v="-1.7"/>
    <n v="2.93"/>
    <s v="Consumer"/>
  </r>
  <r>
    <n v="1105"/>
    <s v="CA-2016-112340"/>
    <x v="147"/>
    <s v="NM-18520"/>
    <x v="1"/>
    <n v="22.92"/>
    <n v="3"/>
    <n v="0"/>
    <n v="11.23"/>
    <x v="392"/>
    <s v="West"/>
    <n v="0.49"/>
    <n v="22.92"/>
    <s v="Consumer"/>
  </r>
  <r>
    <n v="1106"/>
    <s v="US-2016-110156"/>
    <x v="258"/>
    <s v="EH-13945"/>
    <x v="1"/>
    <n v="100.7"/>
    <n v="6"/>
    <n v="0.2"/>
    <n v="-16.36"/>
    <x v="13"/>
    <s v="West"/>
    <n v="-0.16"/>
    <n v="37.083750000000002"/>
    <s v="Consumer"/>
  </r>
  <r>
    <n v="1107"/>
    <s v="US-2016-110156"/>
    <x v="258"/>
    <s v="EH-13945"/>
    <x v="0"/>
    <n v="2.33"/>
    <n v="2"/>
    <n v="0.6"/>
    <n v="-0.76"/>
    <x v="13"/>
    <s v="West"/>
    <n v="-0.33"/>
    <n v="27.995714289999999"/>
    <s v="Consumer"/>
  </r>
  <r>
    <n v="1108"/>
    <s v="US-2016-110156"/>
    <x v="258"/>
    <s v="EH-13945"/>
    <x v="1"/>
    <n v="10.78"/>
    <n v="5"/>
    <n v="0.8"/>
    <n v="-17.25"/>
    <x v="13"/>
    <s v="West"/>
    <n v="-1.6"/>
    <n v="32.27333333"/>
    <s v="Consumer"/>
  </r>
  <r>
    <n v="1109"/>
    <s v="US-2016-110156"/>
    <x v="258"/>
    <s v="EH-13945"/>
    <x v="1"/>
    <n v="58.37"/>
    <n v="12"/>
    <n v="0.2"/>
    <n v="21.89"/>
    <x v="13"/>
    <s v="West"/>
    <n v="0.38"/>
    <n v="36.572000000000003"/>
    <s v="Consumer"/>
  </r>
  <r>
    <n v="1110"/>
    <s v="US-2016-110156"/>
    <x v="258"/>
    <s v="EH-13945"/>
    <x v="1"/>
    <n v="40.97"/>
    <n v="3"/>
    <n v="0.2"/>
    <n v="13.83"/>
    <x v="13"/>
    <s v="West"/>
    <n v="0.34"/>
    <n v="31.122499999999999"/>
    <s v="Consumer"/>
  </r>
  <r>
    <n v="1111"/>
    <s v="US-2016-110156"/>
    <x v="258"/>
    <s v="EH-13945"/>
    <x v="2"/>
    <n v="71.959999999999994"/>
    <n v="5"/>
    <n v="0.2"/>
    <n v="25.19"/>
    <x v="13"/>
    <s v="West"/>
    <n v="0.35"/>
    <n v="27.84"/>
    <s v="Consumer"/>
  </r>
  <r>
    <n v="1112"/>
    <s v="US-2016-110156"/>
    <x v="258"/>
    <s v="EH-13945"/>
    <x v="1"/>
    <n v="10.37"/>
    <n v="2"/>
    <n v="0.2"/>
    <n v="3.63"/>
    <x v="13"/>
    <s v="West"/>
    <n v="0.35"/>
    <n v="5.78"/>
    <s v="Consumer"/>
  </r>
  <r>
    <n v="1113"/>
    <s v="US-2016-110156"/>
    <x v="258"/>
    <s v="EH-13945"/>
    <x v="1"/>
    <n v="1.19"/>
    <n v="2"/>
    <n v="0.8"/>
    <n v="-2.0299999999999998"/>
    <x v="13"/>
    <s v="West"/>
    <n v="-1.71"/>
    <n v="1.19"/>
    <s v="Consumer"/>
  </r>
  <r>
    <n v="1114"/>
    <s v="CA-2017-140585"/>
    <x v="404"/>
    <s v="RA-19915"/>
    <x v="1"/>
    <n v="46.67"/>
    <n v="2"/>
    <n v="0.2"/>
    <n v="16.34"/>
    <x v="154"/>
    <s v="Central"/>
    <n v="0.35"/>
    <n v="95.493333329999999"/>
    <s v="Consumer"/>
  </r>
  <r>
    <n v="1115"/>
    <s v="CA-2017-140585"/>
    <x v="404"/>
    <s v="RA-19915"/>
    <x v="0"/>
    <n v="119.83"/>
    <n v="1"/>
    <n v="0.15"/>
    <n v="-12.69"/>
    <x v="154"/>
    <s v="Central"/>
    <n v="-0.11"/>
    <n v="119.905"/>
    <s v="Consumer"/>
  </r>
  <r>
    <n v="1116"/>
    <s v="CA-2017-140585"/>
    <x v="404"/>
    <s v="RA-19915"/>
    <x v="2"/>
    <n v="119.98"/>
    <n v="2"/>
    <n v="0"/>
    <n v="57.59"/>
    <x v="154"/>
    <s v="Central"/>
    <n v="0.48"/>
    <n v="119.98"/>
    <s v="Consumer"/>
  </r>
  <r>
    <n v="1117"/>
    <s v="CA-2016-144855"/>
    <x v="405"/>
    <s v="DL-13495"/>
    <x v="1"/>
    <n v="6.3"/>
    <n v="2"/>
    <n v="0"/>
    <n v="3.02"/>
    <x v="393"/>
    <s v="West"/>
    <n v="0.48"/>
    <n v="6.3"/>
    <s v="Corporate"/>
  </r>
  <r>
    <n v="1118"/>
    <s v="CA-2015-142755"/>
    <x v="406"/>
    <s v="CS-12355"/>
    <x v="1"/>
    <n v="279.89999999999998"/>
    <n v="5"/>
    <n v="0"/>
    <n v="137.15"/>
    <x v="394"/>
    <s v="South"/>
    <n v="0.49"/>
    <n v="229.8725"/>
    <s v="Consumer"/>
  </r>
  <r>
    <n v="1119"/>
    <s v="CA-2015-142755"/>
    <x v="406"/>
    <s v="CS-12355"/>
    <x v="2"/>
    <n v="619.95000000000005"/>
    <n v="5"/>
    <n v="0"/>
    <n v="111.59"/>
    <x v="394"/>
    <s v="South"/>
    <n v="0.18"/>
    <n v="213.19666670000001"/>
    <s v="Consumer"/>
  </r>
  <r>
    <n v="1120"/>
    <s v="CA-2015-142755"/>
    <x v="406"/>
    <s v="CS-12355"/>
    <x v="1"/>
    <n v="4.3600000000000003"/>
    <n v="2"/>
    <n v="0"/>
    <n v="2.0499999999999998"/>
    <x v="394"/>
    <s v="South"/>
    <n v="0.47"/>
    <n v="9.82"/>
    <s v="Consumer"/>
  </r>
  <r>
    <n v="1121"/>
    <s v="CA-2015-142755"/>
    <x v="406"/>
    <s v="CS-12355"/>
    <x v="1"/>
    <n v="15.28"/>
    <n v="2"/>
    <n v="0"/>
    <n v="7.49"/>
    <x v="394"/>
    <s v="South"/>
    <n v="0.49"/>
    <n v="15.28"/>
    <s v="Consumer"/>
  </r>
  <r>
    <n v="1122"/>
    <s v="US-2014-147627"/>
    <x v="407"/>
    <s v="HL-15040"/>
    <x v="2"/>
    <n v="699.93"/>
    <n v="7"/>
    <n v="0"/>
    <n v="181.98"/>
    <x v="332"/>
    <s v="Central"/>
    <n v="0.26"/>
    <n v="309.89999999999998"/>
    <s v="Consumer"/>
  </r>
  <r>
    <n v="1123"/>
    <s v="US-2014-147627"/>
    <x v="407"/>
    <s v="HL-15040"/>
    <x v="1"/>
    <n v="22.96"/>
    <n v="7"/>
    <n v="0"/>
    <n v="6.66"/>
    <x v="332"/>
    <s v="Central"/>
    <n v="0.28999999999999998"/>
    <n v="231.89400000000001"/>
    <s v="Consumer"/>
  </r>
  <r>
    <n v="1124"/>
    <s v="US-2014-147627"/>
    <x v="407"/>
    <s v="HL-15040"/>
    <x v="0"/>
    <n v="38.6"/>
    <n v="4"/>
    <n v="0"/>
    <n v="11.58"/>
    <x v="332"/>
    <s v="Central"/>
    <n v="0.3"/>
    <n v="284.1275"/>
    <s v="Consumer"/>
  </r>
  <r>
    <n v="1125"/>
    <s v="US-2014-147627"/>
    <x v="407"/>
    <s v="HL-15040"/>
    <x v="1"/>
    <n v="6.63"/>
    <n v="3"/>
    <n v="0"/>
    <n v="1.79"/>
    <x v="332"/>
    <s v="Central"/>
    <n v="0.27"/>
    <n v="365.97"/>
    <s v="Consumer"/>
  </r>
  <r>
    <n v="1126"/>
    <s v="US-2014-147627"/>
    <x v="407"/>
    <s v="HL-15040"/>
    <x v="1"/>
    <n v="23.34"/>
    <n v="3"/>
    <n v="0"/>
    <n v="10.97"/>
    <x v="332"/>
    <s v="Central"/>
    <n v="0.47"/>
    <n v="545.64"/>
    <s v="Consumer"/>
  </r>
  <r>
    <n v="1127"/>
    <s v="US-2014-147627"/>
    <x v="407"/>
    <s v="HL-15040"/>
    <x v="0"/>
    <n v="1067.94"/>
    <n v="3"/>
    <n v="0"/>
    <n v="224.27"/>
    <x v="332"/>
    <s v="Central"/>
    <n v="0.21"/>
    <n v="1067.94"/>
    <s v="Consumer"/>
  </r>
  <r>
    <n v="1128"/>
    <s v="CA-2015-105970"/>
    <x v="56"/>
    <s v="PA-19060"/>
    <x v="1"/>
    <n v="10.16"/>
    <n v="1"/>
    <n v="0"/>
    <n v="2.64"/>
    <x v="50"/>
    <s v="Central"/>
    <n v="0.26"/>
    <n v="56.02"/>
    <s v="Home Office"/>
  </r>
  <r>
    <n v="1129"/>
    <s v="CA-2015-105970"/>
    <x v="56"/>
    <s v="PA-19060"/>
    <x v="1"/>
    <n v="101.88"/>
    <n v="6"/>
    <n v="0"/>
    <n v="50.94"/>
    <x v="50"/>
    <s v="Central"/>
    <n v="0.5"/>
    <n v="101.88"/>
    <s v="Home Office"/>
  </r>
  <r>
    <n v="1130"/>
    <s v="CA-2016-112102"/>
    <x v="408"/>
    <s v="BD-11605"/>
    <x v="0"/>
    <n v="343.92"/>
    <n v="4"/>
    <n v="0"/>
    <n v="75.66"/>
    <x v="205"/>
    <s v="East"/>
    <n v="0.22"/>
    <n v="149.6033333"/>
    <s v="Consumer"/>
  </r>
  <r>
    <n v="1131"/>
    <s v="CA-2016-112102"/>
    <x v="408"/>
    <s v="BD-11605"/>
    <x v="1"/>
    <n v="40.99"/>
    <n v="1"/>
    <n v="0"/>
    <n v="20.09"/>
    <x v="205"/>
    <s v="East"/>
    <n v="0.49"/>
    <n v="52.445"/>
    <s v="Consumer"/>
  </r>
  <r>
    <n v="1132"/>
    <s v="CA-2016-112102"/>
    <x v="408"/>
    <s v="BD-11605"/>
    <x v="1"/>
    <n v="63.9"/>
    <n v="5"/>
    <n v="0"/>
    <n v="28.76"/>
    <x v="205"/>
    <s v="East"/>
    <n v="0.45"/>
    <n v="63.9"/>
    <s v="Consumer"/>
  </r>
  <r>
    <n v="1133"/>
    <s v="US-2016-114776"/>
    <x v="409"/>
    <s v="GG-14650"/>
    <x v="1"/>
    <n v="19.440000000000001"/>
    <n v="3"/>
    <n v="0"/>
    <n v="9.33"/>
    <x v="55"/>
    <s v="South"/>
    <n v="0.48"/>
    <n v="19.440000000000001"/>
    <s v="Corporate"/>
  </r>
  <r>
    <n v="1134"/>
    <s v="US-2016-134908"/>
    <x v="410"/>
    <s v="JS-15940"/>
    <x v="1"/>
    <n v="124.61"/>
    <n v="4"/>
    <n v="0.2"/>
    <n v="-23.36"/>
    <x v="185"/>
    <s v="Central"/>
    <n v="-0.19"/>
    <n v="66.084999999999994"/>
    <s v="Home Office"/>
  </r>
  <r>
    <n v="1135"/>
    <s v="US-2016-134908"/>
    <x v="410"/>
    <s v="JS-15940"/>
    <x v="1"/>
    <n v="7.56"/>
    <n v="3"/>
    <n v="0.2"/>
    <n v="2.65"/>
    <x v="185"/>
    <s v="Central"/>
    <n v="0.35"/>
    <n v="7.56"/>
    <s v="Home Office"/>
  </r>
  <r>
    <n v="1136"/>
    <s v="US-2016-148803"/>
    <x v="25"/>
    <s v="LR-16915"/>
    <x v="1"/>
    <n v="85.22"/>
    <n v="3"/>
    <n v="0.2"/>
    <n v="7.46"/>
    <x v="235"/>
    <s v="West"/>
    <n v="0.09"/>
    <n v="85.22"/>
    <s v="Consumer"/>
  </r>
  <r>
    <n v="1137"/>
    <s v="CA-2016-152170"/>
    <x v="396"/>
    <s v="FH-14275"/>
    <x v="1"/>
    <n v="287.52"/>
    <n v="8"/>
    <n v="0"/>
    <n v="129.38"/>
    <x v="395"/>
    <s v="Central"/>
    <n v="0.45"/>
    <n v="76.628"/>
    <s v="Corporate"/>
  </r>
  <r>
    <n v="1138"/>
    <s v="CA-2016-152170"/>
    <x v="396"/>
    <s v="FH-14275"/>
    <x v="1"/>
    <n v="37.68"/>
    <n v="2"/>
    <n v="0"/>
    <n v="10.55"/>
    <x v="395"/>
    <s v="Central"/>
    <n v="0.28000000000000003"/>
    <n v="23.905000000000001"/>
    <s v="Corporate"/>
  </r>
  <r>
    <n v="1139"/>
    <s v="CA-2016-152170"/>
    <x v="396"/>
    <s v="FH-14275"/>
    <x v="1"/>
    <n v="19.98"/>
    <n v="2"/>
    <n v="0"/>
    <n v="8.99"/>
    <x v="395"/>
    <s v="Central"/>
    <n v="0.45"/>
    <n v="19.313333329999999"/>
    <s v="Corporate"/>
  </r>
  <r>
    <n v="1140"/>
    <s v="CA-2016-152170"/>
    <x v="396"/>
    <s v="FH-14275"/>
    <x v="1"/>
    <n v="20.58"/>
    <n v="7"/>
    <n v="0"/>
    <n v="5.56"/>
    <x v="395"/>
    <s v="Central"/>
    <n v="0.27"/>
    <n v="18.98"/>
    <s v="Corporate"/>
  </r>
  <r>
    <n v="1141"/>
    <s v="CA-2016-152170"/>
    <x v="396"/>
    <s v="FH-14275"/>
    <x v="1"/>
    <n v="17.38"/>
    <n v="2"/>
    <n v="0"/>
    <n v="8.69"/>
    <x v="395"/>
    <s v="Central"/>
    <n v="0.5"/>
    <n v="17.38"/>
    <s v="Corporate"/>
  </r>
  <r>
    <n v="1142"/>
    <s v="CA-2014-146969"/>
    <x v="411"/>
    <s v="AP-10915"/>
    <x v="0"/>
    <n v="204.6"/>
    <n v="2"/>
    <n v="0"/>
    <n v="53.2"/>
    <x v="275"/>
    <s v="South"/>
    <n v="0.26"/>
    <n v="193.66"/>
    <s v="Consumer"/>
  </r>
  <r>
    <n v="1143"/>
    <s v="CA-2014-146969"/>
    <x v="411"/>
    <s v="AP-10915"/>
    <x v="1"/>
    <n v="8.7200000000000006"/>
    <n v="4"/>
    <n v="0"/>
    <n v="2.88"/>
    <x v="275"/>
    <s v="South"/>
    <n v="0.33"/>
    <n v="190.92500000000001"/>
    <s v="Consumer"/>
  </r>
  <r>
    <n v="1144"/>
    <s v="CA-2014-146969"/>
    <x v="411"/>
    <s v="AP-10915"/>
    <x v="1"/>
    <n v="6.48"/>
    <n v="1"/>
    <n v="0"/>
    <n v="3.11"/>
    <x v="275"/>
    <s v="South"/>
    <n v="0.48"/>
    <n v="251.66"/>
    <s v="Consumer"/>
  </r>
  <r>
    <n v="1145"/>
    <s v="CA-2014-146969"/>
    <x v="411"/>
    <s v="AP-10915"/>
    <x v="2"/>
    <n v="686.32"/>
    <n v="2"/>
    <n v="0.2"/>
    <n v="223.05"/>
    <x v="275"/>
    <s v="South"/>
    <n v="0.32"/>
    <n v="374.25"/>
    <s v="Consumer"/>
  </r>
  <r>
    <n v="1146"/>
    <s v="CA-2014-146969"/>
    <x v="411"/>
    <s v="AP-10915"/>
    <x v="1"/>
    <n v="62.18"/>
    <n v="1"/>
    <n v="0"/>
    <n v="16.79"/>
    <x v="275"/>
    <s v="South"/>
    <n v="0.27"/>
    <n v="62.18"/>
    <s v="Consumer"/>
  </r>
  <r>
    <n v="1147"/>
    <s v="CA-2015-112452"/>
    <x v="388"/>
    <s v="NC-18340"/>
    <x v="1"/>
    <n v="644.08000000000004"/>
    <n v="2"/>
    <n v="0.1"/>
    <n v="107.35"/>
    <x v="396"/>
    <s v="Central"/>
    <n v="0.17"/>
    <n v="254.72200000000001"/>
    <s v="Consumer"/>
  </r>
  <r>
    <n v="1148"/>
    <s v="CA-2015-112452"/>
    <x v="388"/>
    <s v="NC-18340"/>
    <x v="1"/>
    <n v="5.84"/>
    <n v="2"/>
    <n v="0"/>
    <n v="2.63"/>
    <x v="396"/>
    <s v="Central"/>
    <n v="0.45"/>
    <n v="157.38249999999999"/>
    <s v="Consumer"/>
  </r>
  <r>
    <n v="1149"/>
    <s v="CA-2015-112452"/>
    <x v="388"/>
    <s v="NC-18340"/>
    <x v="1"/>
    <n v="12.76"/>
    <n v="2"/>
    <n v="0"/>
    <n v="5.87"/>
    <x v="396"/>
    <s v="Central"/>
    <n v="0.46"/>
    <n v="207.8966667"/>
    <s v="Consumer"/>
  </r>
  <r>
    <n v="1150"/>
    <s v="CA-2015-112452"/>
    <x v="388"/>
    <s v="NC-18340"/>
    <x v="2"/>
    <n v="10.95"/>
    <n v="1"/>
    <n v="0"/>
    <n v="0.44"/>
    <x v="396"/>
    <s v="Central"/>
    <n v="0.04"/>
    <n v="305.46499999999997"/>
    <s v="Consumer"/>
  </r>
  <r>
    <n v="1151"/>
    <s v="CA-2015-112452"/>
    <x v="388"/>
    <s v="NC-18340"/>
    <x v="2"/>
    <n v="599.98"/>
    <n v="2"/>
    <n v="0"/>
    <n v="209.99"/>
    <x v="396"/>
    <s v="Central"/>
    <n v="0.35"/>
    <n v="599.98"/>
    <s v="Consumer"/>
  </r>
  <r>
    <n v="1152"/>
    <s v="CA-2015-113971"/>
    <x v="412"/>
    <s v="CB-12535"/>
    <x v="0"/>
    <n v="8.35"/>
    <n v="6"/>
    <n v="0.2"/>
    <n v="1.25"/>
    <x v="118"/>
    <s v="South"/>
    <n v="0.15"/>
    <n v="8.35"/>
    <s v="Corporate"/>
  </r>
  <r>
    <n v="1153"/>
    <s v="CA-2017-160395"/>
    <x v="413"/>
    <s v="KL-16555"/>
    <x v="1"/>
    <n v="3.64"/>
    <n v="2"/>
    <n v="0"/>
    <n v="1.64"/>
    <x v="126"/>
    <s v="West"/>
    <n v="0.45"/>
    <n v="81.704999999999998"/>
    <s v="Corporate"/>
  </r>
  <r>
    <n v="1154"/>
    <s v="CA-2017-160395"/>
    <x v="413"/>
    <s v="KL-16555"/>
    <x v="1"/>
    <n v="159.77000000000001"/>
    <n v="7"/>
    <n v="0.2"/>
    <n v="53.92"/>
    <x v="126"/>
    <s v="West"/>
    <n v="0.34"/>
    <n v="159.77000000000001"/>
    <s v="Corporate"/>
  </r>
  <r>
    <n v="1155"/>
    <s v="CA-2014-136567"/>
    <x v="414"/>
    <s v="PS-19045"/>
    <x v="1"/>
    <n v="122.48"/>
    <n v="2"/>
    <n v="0"/>
    <n v="0"/>
    <x v="390"/>
    <s v="South"/>
    <n v="0"/>
    <n v="721.09249999999997"/>
    <s v="Home Office"/>
  </r>
  <r>
    <n v="1156"/>
    <s v="CA-2014-136567"/>
    <x v="414"/>
    <s v="PS-19045"/>
    <x v="0"/>
    <n v="2244.48"/>
    <n v="7"/>
    <n v="0"/>
    <n v="493.79"/>
    <x v="390"/>
    <s v="South"/>
    <n v="0.22"/>
    <n v="920.63"/>
    <s v="Home Office"/>
  </r>
  <r>
    <n v="1157"/>
    <s v="CA-2014-136567"/>
    <x v="414"/>
    <s v="PS-19045"/>
    <x v="1"/>
    <n v="62.31"/>
    <n v="3"/>
    <n v="0"/>
    <n v="29.29"/>
    <x v="390"/>
    <s v="South"/>
    <n v="0.47"/>
    <n v="258.70499999999998"/>
    <s v="Home Office"/>
  </r>
  <r>
    <n v="1158"/>
    <s v="CA-2014-136567"/>
    <x v="414"/>
    <s v="PS-19045"/>
    <x v="0"/>
    <n v="455.1"/>
    <n v="2"/>
    <n v="0"/>
    <n v="100.12"/>
    <x v="390"/>
    <s v="South"/>
    <n v="0.22"/>
    <n v="455.1"/>
    <s v="Home Office"/>
  </r>
  <r>
    <n v="1159"/>
    <s v="CA-2016-149314"/>
    <x v="415"/>
    <s v="GB-14530"/>
    <x v="0"/>
    <n v="195.18"/>
    <n v="1"/>
    <n v="0.2"/>
    <n v="19.52"/>
    <x v="334"/>
    <s v="East"/>
    <n v="0.1"/>
    <n v="195.18"/>
    <s v="Corporate"/>
  </r>
  <r>
    <n v="1160"/>
    <s v="CA-2017-147039"/>
    <x v="222"/>
    <s v="AA-10315"/>
    <x v="1"/>
    <n v="362.94"/>
    <n v="3"/>
    <n v="0"/>
    <n v="90.74"/>
    <x v="397"/>
    <s v="Central"/>
    <n v="0.25"/>
    <n v="187.24"/>
    <s v="Consumer"/>
  </r>
  <r>
    <n v="1161"/>
    <s v="CA-2017-147039"/>
    <x v="222"/>
    <s v="AA-10315"/>
    <x v="1"/>
    <n v="11.54"/>
    <n v="2"/>
    <n v="0"/>
    <n v="5.77"/>
    <x v="397"/>
    <s v="Central"/>
    <n v="0.5"/>
    <n v="11.54"/>
    <s v="Consumer"/>
  </r>
  <r>
    <n v="1162"/>
    <s v="CA-2014-126522"/>
    <x v="416"/>
    <s v="LT-16765"/>
    <x v="1"/>
    <n v="53.94"/>
    <n v="3"/>
    <n v="0"/>
    <n v="15.64"/>
    <x v="398"/>
    <s v="West"/>
    <n v="0.28999999999999998"/>
    <n v="53.94"/>
    <s v="Consumer"/>
  </r>
  <r>
    <n v="1163"/>
    <s v="CA-2014-127964"/>
    <x v="223"/>
    <s v="AP-10720"/>
    <x v="2"/>
    <n v="9.99"/>
    <n v="1"/>
    <n v="0"/>
    <n v="4.5999999999999996"/>
    <x v="399"/>
    <s v="East"/>
    <n v="0.46"/>
    <n v="53.69"/>
    <s v="Home Office"/>
  </r>
  <r>
    <n v="1164"/>
    <s v="CA-2014-127964"/>
    <x v="223"/>
    <s v="AP-10720"/>
    <x v="1"/>
    <n v="125.76"/>
    <n v="3"/>
    <n v="0.2"/>
    <n v="40.869999999999997"/>
    <x v="399"/>
    <s v="East"/>
    <n v="0.32"/>
    <n v="75.540000000000006"/>
    <s v="Home Office"/>
  </r>
  <r>
    <n v="1165"/>
    <s v="CA-2014-127964"/>
    <x v="223"/>
    <s v="AP-10720"/>
    <x v="1"/>
    <n v="25.32"/>
    <n v="5"/>
    <n v="0.2"/>
    <n v="9.18"/>
    <x v="399"/>
    <s v="East"/>
    <n v="0.36"/>
    <n v="25.32"/>
    <s v="Home Office"/>
  </r>
  <r>
    <n v="1166"/>
    <s v="CA-2014-117709"/>
    <x v="417"/>
    <s v="PM-18940"/>
    <x v="1"/>
    <n v="46.8"/>
    <n v="4"/>
    <n v="0"/>
    <n v="21.06"/>
    <x v="400"/>
    <s v="Central"/>
    <n v="0.45"/>
    <n v="46.8"/>
    <s v="Consumer"/>
  </r>
  <r>
    <n v="1167"/>
    <s v="CA-2015-125416"/>
    <x v="121"/>
    <s v="KC-16540"/>
    <x v="2"/>
    <n v="447.93"/>
    <n v="9"/>
    <n v="0"/>
    <n v="49.27"/>
    <x v="110"/>
    <s v="West"/>
    <n v="0.11"/>
    <n v="447.93"/>
    <s v="Consumer"/>
  </r>
  <r>
    <n v="1168"/>
    <s v="CA-2017-145226"/>
    <x v="166"/>
    <s v="DL-13315"/>
    <x v="0"/>
    <n v="109.48"/>
    <n v="2"/>
    <n v="0"/>
    <n v="33.94"/>
    <x v="111"/>
    <s v="East"/>
    <n v="0.31"/>
    <n v="108.44499999999999"/>
    <s v="Consumer"/>
  </r>
  <r>
    <n v="1169"/>
    <s v="CA-2017-145226"/>
    <x v="166"/>
    <s v="DL-13315"/>
    <x v="1"/>
    <n v="272.94"/>
    <n v="3"/>
    <n v="0"/>
    <n v="0"/>
    <x v="111"/>
    <s v="East"/>
    <n v="0"/>
    <n v="108.1"/>
    <s v="Consumer"/>
  </r>
  <r>
    <n v="1170"/>
    <s v="CA-2017-145226"/>
    <x v="166"/>
    <s v="DL-13315"/>
    <x v="1"/>
    <n v="19.440000000000001"/>
    <n v="3"/>
    <n v="0"/>
    <n v="9.33"/>
    <x v="111"/>
    <s v="East"/>
    <n v="0.48"/>
    <n v="25.68"/>
    <s v="Consumer"/>
  </r>
  <r>
    <n v="1171"/>
    <s v="CA-2017-145226"/>
    <x v="166"/>
    <s v="DL-13315"/>
    <x v="1"/>
    <n v="31.92"/>
    <n v="4"/>
    <n v="0"/>
    <n v="8.3000000000000007"/>
    <x v="111"/>
    <s v="East"/>
    <n v="0.26"/>
    <n v="31.92"/>
    <s v="Consumer"/>
  </r>
  <r>
    <n v="1172"/>
    <s v="US-2014-100279"/>
    <x v="418"/>
    <s v="SW-20275"/>
    <x v="1"/>
    <n v="22.38"/>
    <n v="2"/>
    <n v="0"/>
    <n v="10.74"/>
    <x v="349"/>
    <s v="South"/>
    <n v="0.48"/>
    <n v="22.38"/>
    <s v="Consumer"/>
  </r>
  <r>
    <n v="1173"/>
    <s v="CA-2014-158064"/>
    <x v="419"/>
    <s v="AA-10375"/>
    <x v="1"/>
    <n v="16.52"/>
    <n v="5"/>
    <n v="0.2"/>
    <n v="5.58"/>
    <x v="211"/>
    <s v="West"/>
    <n v="0.34"/>
    <n v="16.52"/>
    <s v="Consumer"/>
  </r>
  <r>
    <n v="1174"/>
    <s v="US-2015-104430"/>
    <x v="420"/>
    <s v="LT-17110"/>
    <x v="1"/>
    <n v="5.18"/>
    <n v="4"/>
    <n v="0.8"/>
    <n v="-7.76"/>
    <x v="299"/>
    <s v="West"/>
    <n v="-1.5"/>
    <n v="5.18"/>
    <s v="Consumer"/>
  </r>
  <r>
    <n v="1175"/>
    <s v="CA-2015-132080"/>
    <x v="421"/>
    <s v="DP-13105"/>
    <x v="1"/>
    <n v="50.11"/>
    <n v="6"/>
    <n v="0.2"/>
    <n v="16.29"/>
    <x v="317"/>
    <s v="West"/>
    <n v="0.33"/>
    <n v="50.11"/>
    <s v="Corporate"/>
  </r>
  <r>
    <n v="1176"/>
    <s v="CA-2016-161207"/>
    <x v="48"/>
    <s v="AB-10060"/>
    <x v="1"/>
    <n v="27.93"/>
    <n v="3"/>
    <n v="0"/>
    <n v="8.1"/>
    <x v="144"/>
    <s v="East"/>
    <n v="0.28999999999999998"/>
    <n v="27.93"/>
    <s v="Home Office"/>
  </r>
  <r>
    <n v="1177"/>
    <s v="CA-2014-120243"/>
    <x v="422"/>
    <s v="AT-10435"/>
    <x v="1"/>
    <n v="11.56"/>
    <n v="4"/>
    <n v="0"/>
    <n v="5.43"/>
    <x v="401"/>
    <s v="West"/>
    <n v="0.47"/>
    <n v="11.56"/>
    <s v="Home Office"/>
  </r>
  <r>
    <n v="1178"/>
    <s v="CA-2016-113621"/>
    <x v="49"/>
    <s v="JE-15745"/>
    <x v="0"/>
    <n v="172.5"/>
    <n v="2"/>
    <n v="0"/>
    <n v="51.75"/>
    <x v="32"/>
    <s v="South"/>
    <n v="0.3"/>
    <n v="176.23500000000001"/>
    <s v="Consumer"/>
  </r>
  <r>
    <n v="1179"/>
    <s v="CA-2016-113621"/>
    <x v="49"/>
    <s v="JE-15745"/>
    <x v="2"/>
    <n v="179.97"/>
    <n v="3"/>
    <n v="0"/>
    <n v="44.99"/>
    <x v="32"/>
    <s v="South"/>
    <n v="0.25"/>
    <n v="179.97"/>
    <s v="Consumer"/>
  </r>
  <r>
    <n v="1180"/>
    <s v="CA-2016-168081"/>
    <x v="423"/>
    <s v="CA-12055"/>
    <x v="2"/>
    <n v="258.7"/>
    <n v="3"/>
    <n v="0.2"/>
    <n v="64.67"/>
    <x v="402"/>
    <s v="Central"/>
    <n v="0.25"/>
    <n v="258.7"/>
    <s v="Home Office"/>
  </r>
  <r>
    <n v="1181"/>
    <s v="CA-2014-128146"/>
    <x v="261"/>
    <s v="DB-13060"/>
    <x v="2"/>
    <n v="1322.93"/>
    <n v="7"/>
    <n v="0"/>
    <n v="357.19"/>
    <x v="72"/>
    <s v="West"/>
    <n v="0.27"/>
    <n v="663.34500000000003"/>
    <s v="Consumer"/>
  </r>
  <r>
    <n v="1182"/>
    <s v="CA-2014-128146"/>
    <x v="261"/>
    <s v="DB-13060"/>
    <x v="1"/>
    <n v="3.76"/>
    <n v="2"/>
    <n v="0"/>
    <n v="1.0900000000000001"/>
    <x v="72"/>
    <s v="West"/>
    <n v="0.28999999999999998"/>
    <n v="3.76"/>
    <s v="Consumer"/>
  </r>
  <r>
    <n v="1183"/>
    <s v="CA-2017-138779"/>
    <x v="424"/>
    <s v="RB-19570"/>
    <x v="1"/>
    <n v="21.74"/>
    <n v="1"/>
    <n v="0.2"/>
    <n v="7.34"/>
    <x v="262"/>
    <s v="Central"/>
    <n v="0.34"/>
    <n v="14.83"/>
    <s v="Consumer"/>
  </r>
  <r>
    <n v="1184"/>
    <s v="CA-2017-138779"/>
    <x v="424"/>
    <s v="RB-19570"/>
    <x v="2"/>
    <n v="7.92"/>
    <n v="5"/>
    <n v="0.2"/>
    <n v="0.69"/>
    <x v="262"/>
    <s v="Central"/>
    <n v="0.09"/>
    <n v="7.92"/>
    <s v="Consumer"/>
  </r>
  <r>
    <n v="1185"/>
    <s v="CA-2014-127131"/>
    <x v="156"/>
    <s v="HR-14830"/>
    <x v="1"/>
    <n v="12.1"/>
    <n v="7"/>
    <n v="0.2"/>
    <n v="4.2300000000000004"/>
    <x v="403"/>
    <s v="West"/>
    <n v="0.35"/>
    <n v="180.37"/>
    <s v="Corporate"/>
  </r>
  <r>
    <n v="1186"/>
    <s v="CA-2014-127131"/>
    <x v="156"/>
    <s v="HR-14830"/>
    <x v="1"/>
    <n v="485.88"/>
    <n v="6"/>
    <n v="0"/>
    <n v="9.7200000000000006"/>
    <x v="403"/>
    <s v="West"/>
    <n v="0.02"/>
    <n v="236.46"/>
    <s v="Corporate"/>
  </r>
  <r>
    <n v="1187"/>
    <s v="CA-2014-127131"/>
    <x v="156"/>
    <s v="HR-14830"/>
    <x v="1"/>
    <n v="25.92"/>
    <n v="4"/>
    <n v="0"/>
    <n v="12.44"/>
    <x v="403"/>
    <s v="West"/>
    <n v="0.48"/>
    <n v="111.75"/>
    <s v="Corporate"/>
  </r>
  <r>
    <n v="1188"/>
    <s v="CA-2014-127131"/>
    <x v="156"/>
    <s v="HR-14830"/>
    <x v="1"/>
    <n v="197.58"/>
    <n v="2"/>
    <n v="0"/>
    <n v="53.35"/>
    <x v="403"/>
    <s v="West"/>
    <n v="0.27"/>
    <n v="197.58"/>
    <s v="Corporate"/>
  </r>
  <r>
    <n v="1189"/>
    <s v="CA-2017-117212"/>
    <x v="425"/>
    <s v="BT-11530"/>
    <x v="1"/>
    <n v="81.92"/>
    <n v="4"/>
    <n v="0"/>
    <n v="22.12"/>
    <x v="404"/>
    <s v="West"/>
    <n v="0.27"/>
    <n v="422.14400000000001"/>
    <s v="Home Office"/>
  </r>
  <r>
    <n v="1190"/>
    <s v="CA-2017-117212"/>
    <x v="425"/>
    <s v="BT-11530"/>
    <x v="2"/>
    <n v="889.54"/>
    <n v="8"/>
    <n v="0.2"/>
    <n v="66.72"/>
    <x v="404"/>
    <s v="West"/>
    <n v="0.08"/>
    <n v="507.2"/>
    <s v="Home Office"/>
  </r>
  <r>
    <n v="1191"/>
    <s v="CA-2017-117212"/>
    <x v="425"/>
    <s v="BT-11530"/>
    <x v="0"/>
    <n v="892.22"/>
    <n v="3"/>
    <n v="0.2"/>
    <n v="89.22"/>
    <x v="404"/>
    <s v="West"/>
    <n v="0.1"/>
    <n v="379.75333330000001"/>
    <s v="Home Office"/>
  </r>
  <r>
    <n v="1192"/>
    <s v="CA-2017-117212"/>
    <x v="425"/>
    <s v="BT-11530"/>
    <x v="1"/>
    <n v="223.92"/>
    <n v="4"/>
    <n v="0"/>
    <n v="109.72"/>
    <x v="404"/>
    <s v="West"/>
    <n v="0.49"/>
    <n v="123.52"/>
    <s v="Home Office"/>
  </r>
  <r>
    <n v="1193"/>
    <s v="CA-2017-117212"/>
    <x v="425"/>
    <s v="BT-11530"/>
    <x v="1"/>
    <n v="23.12"/>
    <n v="4"/>
    <n v="0"/>
    <n v="11.33"/>
    <x v="404"/>
    <s v="West"/>
    <n v="0.49"/>
    <n v="23.12"/>
    <s v="Home Office"/>
  </r>
  <r>
    <n v="1194"/>
    <s v="US-2015-130519"/>
    <x v="426"/>
    <s v="NG-18355"/>
    <x v="1"/>
    <n v="15.55"/>
    <n v="3"/>
    <n v="0.2"/>
    <n v="5.44"/>
    <x v="243"/>
    <s v="East"/>
    <n v="0.35"/>
    <n v="27.975000000000001"/>
    <s v="Corporate"/>
  </r>
  <r>
    <n v="1195"/>
    <s v="US-2015-130519"/>
    <x v="426"/>
    <s v="NG-18355"/>
    <x v="0"/>
    <n v="15.71"/>
    <n v="4"/>
    <n v="0.2"/>
    <n v="2.5499999999999998"/>
    <x v="243"/>
    <s v="East"/>
    <n v="0.16"/>
    <n v="32.116666670000001"/>
    <s v="Corporate"/>
  </r>
  <r>
    <n v="1196"/>
    <s v="US-2015-130519"/>
    <x v="426"/>
    <s v="NG-18355"/>
    <x v="1"/>
    <n v="24.67"/>
    <n v="2"/>
    <n v="0.2"/>
    <n v="2.16"/>
    <x v="243"/>
    <s v="East"/>
    <n v="0.09"/>
    <n v="40.32"/>
    <s v="Corporate"/>
  </r>
  <r>
    <n v="1197"/>
    <s v="US-2015-130519"/>
    <x v="426"/>
    <s v="NG-18355"/>
    <x v="0"/>
    <n v="55.97"/>
    <n v="1"/>
    <n v="0.2"/>
    <n v="-2.1"/>
    <x v="243"/>
    <s v="East"/>
    <n v="-0.04"/>
    <n v="55.97"/>
    <s v="Corporate"/>
  </r>
  <r>
    <n v="1198"/>
    <s v="CA-2016-130946"/>
    <x v="143"/>
    <s v="ZC-21910"/>
    <x v="2"/>
    <n v="431.93"/>
    <n v="9"/>
    <n v="0.2"/>
    <n v="64.790000000000006"/>
    <x v="233"/>
    <s v="West"/>
    <n v="0.15"/>
    <n v="538.9"/>
    <s v="Consumer"/>
  </r>
  <r>
    <n v="1199"/>
    <s v="CA-2016-130946"/>
    <x v="143"/>
    <s v="ZC-21910"/>
    <x v="0"/>
    <n v="95.98"/>
    <n v="4"/>
    <n v="0.3"/>
    <n v="-4.1100000000000003"/>
    <x v="233"/>
    <s v="West"/>
    <n v="-0.04"/>
    <n v="592.38499999999999"/>
    <s v="Consumer"/>
  </r>
  <r>
    <n v="1200"/>
    <s v="CA-2016-130946"/>
    <x v="143"/>
    <s v="ZC-21910"/>
    <x v="1"/>
    <n v="1088.79"/>
    <n v="4"/>
    <n v="0.8"/>
    <n v="-1850.95"/>
    <x v="233"/>
    <s v="West"/>
    <n v="-1.7"/>
    <n v="1088.79"/>
    <s v="Consumer"/>
  </r>
  <r>
    <n v="1201"/>
    <s v="CA-2016-114727"/>
    <x v="427"/>
    <s v="LS-16945"/>
    <x v="0"/>
    <n v="544.01"/>
    <n v="3"/>
    <n v="0.2"/>
    <n v="40.799999999999997"/>
    <x v="322"/>
    <s v="East"/>
    <n v="7.0000000000000007E-2"/>
    <n v="466.36799999999999"/>
    <s v="Corporate"/>
  </r>
  <r>
    <n v="1202"/>
    <s v="CA-2016-114727"/>
    <x v="427"/>
    <s v="LS-16945"/>
    <x v="1"/>
    <n v="1.87"/>
    <n v="3"/>
    <n v="0.7"/>
    <n v="-1.44"/>
    <x v="322"/>
    <s v="East"/>
    <n v="-0.77"/>
    <n v="446.95749999999998"/>
    <s v="Corporate"/>
  </r>
  <r>
    <n v="1203"/>
    <s v="CA-2016-114727"/>
    <x v="427"/>
    <s v="LS-16945"/>
    <x v="0"/>
    <n v="854.35"/>
    <n v="3"/>
    <n v="0.2"/>
    <n v="10.68"/>
    <x v="322"/>
    <s v="East"/>
    <n v="0.01"/>
    <n v="595.32000000000005"/>
    <s v="Corporate"/>
  </r>
  <r>
    <n v="1204"/>
    <s v="CA-2016-114727"/>
    <x v="427"/>
    <s v="LS-16945"/>
    <x v="1"/>
    <n v="593.57000000000005"/>
    <n v="2"/>
    <n v="0.2"/>
    <n v="0"/>
    <x v="322"/>
    <s v="East"/>
    <n v="0"/>
    <n v="465.80500000000001"/>
    <s v="Corporate"/>
  </r>
  <r>
    <n v="1205"/>
    <s v="CA-2016-114727"/>
    <x v="427"/>
    <s v="LS-16945"/>
    <x v="1"/>
    <n v="338.04"/>
    <n v="3"/>
    <n v="0.2"/>
    <n v="-33.799999999999997"/>
    <x v="322"/>
    <s v="East"/>
    <n v="-0.1"/>
    <n v="338.04"/>
    <s v="Corporate"/>
  </r>
  <r>
    <n v="1206"/>
    <s v="CA-2017-133235"/>
    <x v="378"/>
    <s v="LH-16750"/>
    <x v="2"/>
    <n v="271.95999999999998"/>
    <n v="5"/>
    <n v="0.2"/>
    <n v="17"/>
    <x v="405"/>
    <s v="South"/>
    <n v="0.06"/>
    <n v="271.95999999999998"/>
    <s v="Consumer"/>
  </r>
  <r>
    <n v="1207"/>
    <s v="CA-2016-137050"/>
    <x v="216"/>
    <s v="SW-20755"/>
    <x v="1"/>
    <n v="11.21"/>
    <n v="1"/>
    <n v="0"/>
    <n v="3.36"/>
    <x v="406"/>
    <s v="East"/>
    <n v="0.3"/>
    <n v="110.66"/>
    <s v="Corporate"/>
  </r>
  <r>
    <n v="1208"/>
    <s v="CA-2016-137050"/>
    <x v="216"/>
    <s v="SW-20755"/>
    <x v="1"/>
    <n v="9.14"/>
    <n v="3"/>
    <n v="0.2"/>
    <n v="3.2"/>
    <x v="406"/>
    <s v="East"/>
    <n v="0.35"/>
    <n v="130.55000000000001"/>
    <s v="Corporate"/>
  </r>
  <r>
    <n v="1209"/>
    <s v="CA-2016-137050"/>
    <x v="216"/>
    <s v="SW-20755"/>
    <x v="1"/>
    <n v="14.07"/>
    <n v="7"/>
    <n v="0"/>
    <n v="6.89"/>
    <x v="406"/>
    <s v="East"/>
    <n v="0.49"/>
    <n v="160.9025"/>
    <s v="Corporate"/>
  </r>
  <r>
    <n v="1210"/>
    <s v="CA-2016-137050"/>
    <x v="216"/>
    <s v="SW-20755"/>
    <x v="1"/>
    <n v="41.86"/>
    <n v="7"/>
    <n v="0"/>
    <n v="10.47"/>
    <x v="406"/>
    <s v="East"/>
    <n v="0.25"/>
    <n v="209.84666669999999"/>
    <s v="Corporate"/>
  </r>
  <r>
    <n v="1211"/>
    <s v="CA-2016-137050"/>
    <x v="216"/>
    <s v="SW-20755"/>
    <x v="1"/>
    <n v="8.5399999999999991"/>
    <n v="2"/>
    <n v="0.2"/>
    <n v="2.88"/>
    <x v="406"/>
    <s v="East"/>
    <n v="0.34"/>
    <n v="293.83999999999997"/>
    <s v="Corporate"/>
  </r>
  <r>
    <n v="1212"/>
    <s v="CA-2016-137050"/>
    <x v="216"/>
    <s v="SW-20755"/>
    <x v="0"/>
    <n v="579.14"/>
    <n v="4"/>
    <n v="0.2"/>
    <n v="21.72"/>
    <x v="406"/>
    <s v="East"/>
    <n v="0.04"/>
    <n v="579.14"/>
    <s v="Corporate"/>
  </r>
  <r>
    <n v="1213"/>
    <s v="US-2017-118087"/>
    <x v="428"/>
    <s v="SP-20620"/>
    <x v="0"/>
    <n v="141.37"/>
    <n v="2"/>
    <n v="0.3"/>
    <n v="-48.47"/>
    <x v="407"/>
    <s v="East"/>
    <n v="-0.34"/>
    <n v="307.14249999999998"/>
    <s v="Corporate"/>
  </r>
  <r>
    <n v="1214"/>
    <s v="US-2017-118087"/>
    <x v="428"/>
    <s v="SP-20620"/>
    <x v="1"/>
    <n v="3.04"/>
    <n v="2"/>
    <n v="0.7"/>
    <n v="-2.33"/>
    <x v="407"/>
    <s v="East"/>
    <n v="-0.77"/>
    <n v="330.82428570000002"/>
    <s v="Corporate"/>
  </r>
  <r>
    <n v="1215"/>
    <s v="US-2017-118087"/>
    <x v="428"/>
    <s v="SP-20620"/>
    <x v="1"/>
    <n v="4.5"/>
    <n v="1"/>
    <n v="0.7"/>
    <n v="-3.6"/>
    <x v="407"/>
    <s v="East"/>
    <n v="-0.8"/>
    <n v="385.45499999999998"/>
    <s v="Corporate"/>
  </r>
  <r>
    <n v="1216"/>
    <s v="US-2017-118087"/>
    <x v="428"/>
    <s v="SP-20620"/>
    <x v="1"/>
    <n v="4.67"/>
    <n v="1"/>
    <n v="0.2"/>
    <n v="1.58"/>
    <x v="407"/>
    <s v="East"/>
    <n v="0.34"/>
    <n v="461.64600000000002"/>
    <s v="Corporate"/>
  </r>
  <r>
    <n v="1217"/>
    <s v="US-2017-118087"/>
    <x v="428"/>
    <s v="SP-20620"/>
    <x v="2"/>
    <n v="95.88"/>
    <n v="3"/>
    <n v="0.2"/>
    <n v="28.76"/>
    <x v="407"/>
    <s v="East"/>
    <n v="0.3"/>
    <n v="575.89"/>
    <s v="Corporate"/>
  </r>
  <r>
    <n v="1218"/>
    <s v="US-2017-118087"/>
    <x v="428"/>
    <s v="SP-20620"/>
    <x v="0"/>
    <n v="17.02"/>
    <n v="2"/>
    <n v="0.2"/>
    <n v="1.7"/>
    <x v="407"/>
    <s v="East"/>
    <n v="0.1"/>
    <n v="735.89333329999999"/>
    <s v="Corporate"/>
  </r>
  <r>
    <n v="1219"/>
    <s v="US-2017-118087"/>
    <x v="428"/>
    <s v="SP-20620"/>
    <x v="2"/>
    <n v="258.7"/>
    <n v="3"/>
    <n v="0.2"/>
    <n v="64.67"/>
    <x v="407"/>
    <s v="East"/>
    <n v="0.25"/>
    <n v="1095.33"/>
    <s v="Corporate"/>
  </r>
  <r>
    <n v="1220"/>
    <s v="US-2017-118087"/>
    <x v="428"/>
    <s v="SP-20620"/>
    <x v="2"/>
    <n v="1931.96"/>
    <n v="7"/>
    <n v="0.4"/>
    <n v="-386.39"/>
    <x v="407"/>
    <s v="East"/>
    <n v="-0.2"/>
    <n v="1931.96"/>
    <s v="Corporate"/>
  </r>
  <r>
    <n v="1221"/>
    <s v="CA-2014-110184"/>
    <x v="136"/>
    <s v="BF-11170"/>
    <x v="1"/>
    <n v="249.75"/>
    <n v="9"/>
    <n v="0"/>
    <n v="44.96"/>
    <x v="408"/>
    <s v="West"/>
    <n v="0.18"/>
    <n v="252.845"/>
    <s v="Home Office"/>
  </r>
  <r>
    <n v="1222"/>
    <s v="CA-2014-110184"/>
    <x v="136"/>
    <s v="BF-11170"/>
    <x v="2"/>
    <n v="255.94"/>
    <n v="8"/>
    <n v="0.2"/>
    <n v="28.79"/>
    <x v="408"/>
    <s v="West"/>
    <n v="0.11"/>
    <n v="255.94"/>
    <s v="Home Office"/>
  </r>
  <r>
    <n v="1223"/>
    <s v="CA-2016-126004"/>
    <x v="429"/>
    <s v="BM-11140"/>
    <x v="0"/>
    <n v="113.79"/>
    <n v="3"/>
    <n v="0"/>
    <n v="20.48"/>
    <x v="78"/>
    <s v="Central"/>
    <n v="0.18"/>
    <n v="101.8383333"/>
    <s v="Consumer"/>
  </r>
  <r>
    <n v="1224"/>
    <s v="CA-2016-126004"/>
    <x v="429"/>
    <s v="BM-11140"/>
    <x v="2"/>
    <n v="78.150000000000006"/>
    <n v="1"/>
    <n v="0"/>
    <n v="34.39"/>
    <x v="78"/>
    <s v="Central"/>
    <n v="0.44"/>
    <n v="99.447999999999993"/>
    <s v="Consumer"/>
  </r>
  <r>
    <n v="1225"/>
    <s v="CA-2016-126004"/>
    <x v="429"/>
    <s v="BM-11140"/>
    <x v="1"/>
    <n v="1.73"/>
    <n v="1"/>
    <n v="0.2"/>
    <n v="0.6"/>
    <x v="78"/>
    <s v="Central"/>
    <n v="0.35"/>
    <n v="104.77249999999999"/>
    <s v="Consumer"/>
  </r>
  <r>
    <n v="1226"/>
    <s v="CA-2016-126004"/>
    <x v="429"/>
    <s v="BM-11140"/>
    <x v="1"/>
    <n v="40.56"/>
    <n v="4"/>
    <n v="0"/>
    <n v="19.87"/>
    <x v="78"/>
    <s v="Central"/>
    <n v="0.49"/>
    <n v="139.12"/>
    <s v="Consumer"/>
  </r>
  <r>
    <n v="1227"/>
    <s v="CA-2016-126004"/>
    <x v="429"/>
    <s v="BM-11140"/>
    <x v="1"/>
    <n v="182.94"/>
    <n v="3"/>
    <n v="0"/>
    <n v="3.66"/>
    <x v="78"/>
    <s v="Central"/>
    <n v="0.02"/>
    <n v="188.4"/>
    <s v="Consumer"/>
  </r>
  <r>
    <n v="1228"/>
    <s v="CA-2016-126004"/>
    <x v="429"/>
    <s v="BM-11140"/>
    <x v="1"/>
    <n v="193.86"/>
    <n v="2"/>
    <n v="0"/>
    <n v="11.63"/>
    <x v="78"/>
    <s v="Central"/>
    <n v="0.06"/>
    <n v="193.86"/>
    <s v="Consumer"/>
  </r>
  <r>
    <n v="1229"/>
    <s v="CA-2017-100013"/>
    <x v="44"/>
    <s v="ZC-21910"/>
    <x v="1"/>
    <n v="15.28"/>
    <n v="2"/>
    <n v="0"/>
    <n v="7.49"/>
    <x v="233"/>
    <s v="West"/>
    <n v="0.49"/>
    <n v="9.8966666669999999"/>
    <s v="Consumer"/>
  </r>
  <r>
    <n v="1230"/>
    <s v="CA-2017-100013"/>
    <x v="44"/>
    <s v="ZC-21910"/>
    <x v="0"/>
    <n v="8.73"/>
    <n v="1"/>
    <n v="0"/>
    <n v="2.97"/>
    <x v="233"/>
    <s v="West"/>
    <n v="0.34"/>
    <n v="7.2050000000000001"/>
    <s v="Consumer"/>
  </r>
  <r>
    <n v="1231"/>
    <s v="CA-2017-100013"/>
    <x v="44"/>
    <s v="ZC-21910"/>
    <x v="1"/>
    <n v="5.68"/>
    <n v="2"/>
    <n v="0"/>
    <n v="1.76"/>
    <x v="233"/>
    <s v="West"/>
    <n v="0.31"/>
    <n v="5.68"/>
    <s v="Consumer"/>
  </r>
  <r>
    <n v="1232"/>
    <s v="CA-2015-132570"/>
    <x v="89"/>
    <s v="KT-16480"/>
    <x v="1"/>
    <n v="2.78"/>
    <n v="2"/>
    <n v="0"/>
    <n v="0.72"/>
    <x v="409"/>
    <s v="East"/>
    <n v="0.26"/>
    <n v="41.37"/>
    <s v="Consumer"/>
  </r>
  <r>
    <n v="1233"/>
    <s v="CA-2015-132570"/>
    <x v="89"/>
    <s v="KT-16480"/>
    <x v="1"/>
    <n v="79.959999999999994"/>
    <n v="2"/>
    <n v="0"/>
    <n v="35.979999999999997"/>
    <x v="409"/>
    <s v="East"/>
    <n v="0.45"/>
    <n v="79.959999999999994"/>
    <s v="Consumer"/>
  </r>
  <r>
    <n v="1234"/>
    <s v="CA-2016-153682"/>
    <x v="198"/>
    <s v="BG-11695"/>
    <x v="2"/>
    <n v="839.99"/>
    <n v="2"/>
    <n v="0.4"/>
    <n v="70"/>
    <x v="410"/>
    <s v="East"/>
    <n v="0.08"/>
    <n v="839.99"/>
    <s v="Corporate"/>
  </r>
  <r>
    <n v="1235"/>
    <s v="CA-2016-144344"/>
    <x v="99"/>
    <s v="PG-18820"/>
    <x v="0"/>
    <n v="47.95"/>
    <n v="3"/>
    <n v="0.2"/>
    <n v="13.79"/>
    <x v="310"/>
    <s v="West"/>
    <n v="0.28999999999999998"/>
    <n v="78.599999999999994"/>
    <s v="Consumer"/>
  </r>
  <r>
    <n v="1236"/>
    <s v="CA-2016-144344"/>
    <x v="99"/>
    <s v="PG-18820"/>
    <x v="1"/>
    <n v="37.43"/>
    <n v="5"/>
    <n v="0.7"/>
    <n v="-29.94"/>
    <x v="310"/>
    <s v="West"/>
    <n v="-0.8"/>
    <n v="88.816666670000004"/>
    <s v="Consumer"/>
  </r>
  <r>
    <n v="1237"/>
    <s v="CA-2016-144344"/>
    <x v="99"/>
    <s v="PG-18820"/>
    <x v="0"/>
    <n v="63.97"/>
    <n v="2"/>
    <n v="0.2"/>
    <n v="0"/>
    <x v="310"/>
    <s v="West"/>
    <n v="0"/>
    <n v="114.51"/>
    <s v="Consumer"/>
  </r>
  <r>
    <n v="1238"/>
    <s v="CA-2016-144344"/>
    <x v="99"/>
    <s v="PG-18820"/>
    <x v="0"/>
    <n v="165.05"/>
    <n v="3"/>
    <n v="0.2"/>
    <n v="41.26"/>
    <x v="310"/>
    <s v="West"/>
    <n v="0.25"/>
    <n v="165.05"/>
    <s v="Consumer"/>
  </r>
  <r>
    <n v="1239"/>
    <s v="CA-2014-127012"/>
    <x v="430"/>
    <s v="GM-14680"/>
    <x v="0"/>
    <n v="12.35"/>
    <n v="1"/>
    <n v="0"/>
    <n v="5.43"/>
    <x v="411"/>
    <s v="West"/>
    <n v="0.44"/>
    <n v="25.426666669999999"/>
    <s v="Consumer"/>
  </r>
  <r>
    <n v="1240"/>
    <s v="CA-2014-127012"/>
    <x v="430"/>
    <s v="GM-14680"/>
    <x v="1"/>
    <n v="40.97"/>
    <n v="1"/>
    <n v="0"/>
    <n v="10.65"/>
    <x v="411"/>
    <s v="West"/>
    <n v="0.26"/>
    <n v="31.965"/>
    <s v="Consumer"/>
  </r>
  <r>
    <n v="1241"/>
    <s v="CA-2014-127012"/>
    <x v="430"/>
    <s v="GM-14680"/>
    <x v="1"/>
    <n v="22.96"/>
    <n v="2"/>
    <n v="0"/>
    <n v="10.79"/>
    <x v="411"/>
    <s v="West"/>
    <n v="0.47"/>
    <n v="22.96"/>
    <s v="Consumer"/>
  </r>
  <r>
    <n v="1242"/>
    <s v="CA-2016-128727"/>
    <x v="48"/>
    <s v="MO-17800"/>
    <x v="2"/>
    <n v="22"/>
    <n v="4"/>
    <n v="0"/>
    <n v="5.5"/>
    <x v="246"/>
    <s v="East"/>
    <n v="0.25"/>
    <n v="22"/>
    <s v="Home Office"/>
  </r>
  <r>
    <n v="1243"/>
    <s v="US-2016-162859"/>
    <x v="431"/>
    <s v="PG-18820"/>
    <x v="1"/>
    <n v="398.35"/>
    <n v="3"/>
    <n v="0.2"/>
    <n v="124.49"/>
    <x v="310"/>
    <s v="West"/>
    <n v="0.31"/>
    <n v="203.535"/>
    <s v="Consumer"/>
  </r>
  <r>
    <n v="1244"/>
    <s v="US-2016-162859"/>
    <x v="431"/>
    <s v="PG-18820"/>
    <x v="1"/>
    <n v="8.7200000000000006"/>
    <n v="4"/>
    <n v="0"/>
    <n v="3.58"/>
    <x v="310"/>
    <s v="West"/>
    <n v="0.41"/>
    <n v="8.7200000000000006"/>
    <s v="Consumer"/>
  </r>
  <r>
    <n v="1245"/>
    <s v="CA-2017-133641"/>
    <x v="304"/>
    <s v="EJ-14155"/>
    <x v="1"/>
    <n v="48.69"/>
    <n v="9"/>
    <n v="0"/>
    <n v="23.86"/>
    <x v="412"/>
    <s v="South"/>
    <n v="0.49"/>
    <n v="48.69"/>
    <s v="Consumer"/>
  </r>
  <r>
    <n v="1246"/>
    <s v="CA-2014-168494"/>
    <x v="432"/>
    <s v="NP-18700"/>
    <x v="0"/>
    <n v="764.69"/>
    <n v="6"/>
    <n v="0.2"/>
    <n v="95.59"/>
    <x v="413"/>
    <s v="West"/>
    <n v="0.13"/>
    <n v="1543.5033330000001"/>
    <s v="Consumer"/>
  </r>
  <r>
    <n v="1247"/>
    <s v="CA-2014-168494"/>
    <x v="432"/>
    <s v="NP-18700"/>
    <x v="0"/>
    <n v="3610.85"/>
    <n v="12"/>
    <n v="0.2"/>
    <n v="135.41"/>
    <x v="413"/>
    <s v="West"/>
    <n v="0.04"/>
    <n v="1932.91"/>
    <s v="Consumer"/>
  </r>
  <r>
    <n v="1248"/>
    <s v="CA-2014-168494"/>
    <x v="432"/>
    <s v="NP-18700"/>
    <x v="0"/>
    <n v="254.97"/>
    <n v="3"/>
    <n v="0.15"/>
    <n v="12"/>
    <x v="413"/>
    <s v="West"/>
    <n v="0.05"/>
    <n v="254.97"/>
    <s v="Consumer"/>
  </r>
  <r>
    <n v="1249"/>
    <s v="CA-2017-115602"/>
    <x v="404"/>
    <s v="DJ-13630"/>
    <x v="1"/>
    <n v="38.82"/>
    <n v="6"/>
    <n v="0"/>
    <n v="17.47"/>
    <x v="264"/>
    <s v="East"/>
    <n v="0.45"/>
    <n v="722.13"/>
    <s v="Consumer"/>
  </r>
  <r>
    <n v="1250"/>
    <s v="CA-2017-115602"/>
    <x v="404"/>
    <s v="DJ-13630"/>
    <x v="0"/>
    <n v="1141.94"/>
    <n v="9"/>
    <n v="0.1"/>
    <n v="139.57"/>
    <x v="264"/>
    <s v="East"/>
    <n v="0.12"/>
    <n v="949.9"/>
    <s v="Consumer"/>
  </r>
  <r>
    <n v="1251"/>
    <s v="CA-2017-115602"/>
    <x v="404"/>
    <s v="DJ-13630"/>
    <x v="1"/>
    <n v="1704.56"/>
    <n v="13"/>
    <n v="0"/>
    <n v="511.37"/>
    <x v="264"/>
    <s v="East"/>
    <n v="0.3"/>
    <n v="853.88"/>
    <s v="Consumer"/>
  </r>
  <r>
    <n v="1252"/>
    <s v="CA-2017-115602"/>
    <x v="404"/>
    <s v="DJ-13630"/>
    <x v="1"/>
    <n v="3.2"/>
    <n v="2"/>
    <n v="0"/>
    <n v="1.38"/>
    <x v="264"/>
    <s v="East"/>
    <n v="0.43"/>
    <n v="3.2"/>
    <s v="Consumer"/>
  </r>
  <r>
    <n v="1253"/>
    <s v="CA-2015-154956"/>
    <x v="433"/>
    <s v="IM-15070"/>
    <x v="2"/>
    <n v="1099.96"/>
    <n v="4"/>
    <n v="0"/>
    <n v="285.99"/>
    <x v="5"/>
    <s v="West"/>
    <n v="0.26"/>
    <n v="1099.96"/>
    <s v="Consumer"/>
  </r>
  <r>
    <n v="1254"/>
    <s v="CA-2017-144638"/>
    <x v="434"/>
    <s v="MH-18115"/>
    <x v="1"/>
    <n v="5.25"/>
    <n v="2"/>
    <n v="0.2"/>
    <n v="0.59"/>
    <x v="414"/>
    <s v="East"/>
    <n v="0.11"/>
    <n v="22.932500000000001"/>
    <s v="Home Office"/>
  </r>
  <r>
    <n v="1255"/>
    <s v="CA-2017-144638"/>
    <x v="434"/>
    <s v="MH-18115"/>
    <x v="2"/>
    <n v="35.909999999999997"/>
    <n v="3"/>
    <n v="0.4"/>
    <n v="-8.3800000000000008"/>
    <x v="414"/>
    <s v="East"/>
    <n v="-0.23"/>
    <n v="28.826666670000002"/>
    <s v="Home Office"/>
  </r>
  <r>
    <n v="1256"/>
    <s v="CA-2017-144638"/>
    <x v="434"/>
    <s v="MH-18115"/>
    <x v="0"/>
    <n v="6.7"/>
    <n v="1"/>
    <n v="0.2"/>
    <n v="0.5"/>
    <x v="414"/>
    <s v="East"/>
    <n v="7.0000000000000007E-2"/>
    <n v="25.285"/>
    <s v="Home Office"/>
  </r>
  <r>
    <n v="1257"/>
    <s v="CA-2017-144638"/>
    <x v="434"/>
    <s v="MH-18115"/>
    <x v="0"/>
    <n v="43.87"/>
    <n v="2"/>
    <n v="0.2"/>
    <n v="11.52"/>
    <x v="414"/>
    <s v="East"/>
    <n v="0.26"/>
    <n v="43.87"/>
    <s v="Home Office"/>
  </r>
  <r>
    <n v="1258"/>
    <s v="US-2016-168620"/>
    <x v="435"/>
    <s v="RB-19795"/>
    <x v="1"/>
    <n v="27.88"/>
    <n v="3"/>
    <n v="0.7"/>
    <n v="-20.45"/>
    <x v="176"/>
    <s v="South"/>
    <n v="-0.73"/>
    <n v="274.53666670000001"/>
    <s v="Home Office"/>
  </r>
  <r>
    <n v="1259"/>
    <s v="US-2016-168620"/>
    <x v="435"/>
    <s v="RB-19795"/>
    <x v="1"/>
    <n v="540.04999999999995"/>
    <n v="3"/>
    <n v="0.2"/>
    <n v="-47.25"/>
    <x v="176"/>
    <s v="South"/>
    <n v="-0.09"/>
    <n v="397.86500000000001"/>
    <s v="Home Office"/>
  </r>
  <r>
    <n v="1260"/>
    <s v="US-2016-168620"/>
    <x v="435"/>
    <s v="RB-19795"/>
    <x v="2"/>
    <n v="255.68"/>
    <n v="8"/>
    <n v="0.2"/>
    <n v="76.7"/>
    <x v="176"/>
    <s v="South"/>
    <n v="0.3"/>
    <n v="255.68"/>
    <s v="Home Office"/>
  </r>
  <r>
    <n v="1261"/>
    <s v="CA-2017-117079"/>
    <x v="436"/>
    <s v="JR-15700"/>
    <x v="2"/>
    <n v="863.88"/>
    <n v="3"/>
    <n v="0.2"/>
    <n v="107.99"/>
    <x v="415"/>
    <s v="South"/>
    <n v="0.13"/>
    <n v="863.88"/>
    <s v="Consumer"/>
  </r>
  <r>
    <n v="1262"/>
    <s v="US-2016-144393"/>
    <x v="99"/>
    <s v="SM-20950"/>
    <x v="1"/>
    <n v="17.62"/>
    <n v="4"/>
    <n v="0.7"/>
    <n v="-14.09"/>
    <x v="416"/>
    <s v="South"/>
    <n v="-0.8"/>
    <n v="17.62"/>
    <s v="Corporate"/>
  </r>
  <r>
    <n v="1263"/>
    <s v="CA-2017-105053"/>
    <x v="437"/>
    <s v="CS-12355"/>
    <x v="1"/>
    <n v="17.47"/>
    <n v="3"/>
    <n v="0.2"/>
    <n v="6.33"/>
    <x v="394"/>
    <s v="South"/>
    <n v="0.36"/>
    <n v="17.47"/>
    <s v="Consumer"/>
  </r>
  <r>
    <n v="1264"/>
    <s v="CA-2016-155992"/>
    <x v="393"/>
    <s v="CC-12220"/>
    <x v="2"/>
    <n v="69.900000000000006"/>
    <n v="2"/>
    <n v="0"/>
    <n v="18.87"/>
    <x v="417"/>
    <s v="Central"/>
    <n v="0.27"/>
    <n v="55.875"/>
    <s v="Consumer"/>
  </r>
  <r>
    <n v="1265"/>
    <s v="CA-2016-155992"/>
    <x v="393"/>
    <s v="CC-12220"/>
    <x v="0"/>
    <n v="41.85"/>
    <n v="5"/>
    <n v="0"/>
    <n v="10.88"/>
    <x v="417"/>
    <s v="Central"/>
    <n v="0.26"/>
    <n v="41.85"/>
    <s v="Consumer"/>
  </r>
  <r>
    <n v="1266"/>
    <s v="CA-2017-110380"/>
    <x v="264"/>
    <s v="PF-19225"/>
    <x v="1"/>
    <n v="6.57"/>
    <n v="3"/>
    <n v="0"/>
    <n v="1.77"/>
    <x v="418"/>
    <s v="West"/>
    <n v="0.27"/>
    <n v="6.57"/>
    <s v="Consumer"/>
  </r>
  <r>
    <n v="1267"/>
    <s v="US-2014-167738"/>
    <x v="163"/>
    <s v="JC-16105"/>
    <x v="1"/>
    <n v="142.86000000000001"/>
    <n v="1"/>
    <n v="0"/>
    <n v="41.43"/>
    <x v="36"/>
    <s v="South"/>
    <n v="0.28999999999999998"/>
    <n v="217.565"/>
    <s v="Corporate"/>
  </r>
  <r>
    <n v="1268"/>
    <s v="US-2014-167738"/>
    <x v="163"/>
    <s v="JC-16105"/>
    <x v="0"/>
    <n v="292.27"/>
    <n v="6"/>
    <n v="0.2"/>
    <n v="18.27"/>
    <x v="36"/>
    <s v="South"/>
    <n v="0.06"/>
    <n v="292.27"/>
    <s v="Corporate"/>
  </r>
  <r>
    <n v="1269"/>
    <s v="CA-2017-121412"/>
    <x v="397"/>
    <s v="BG-11695"/>
    <x v="0"/>
    <n v="29.33"/>
    <n v="3"/>
    <n v="0.2"/>
    <n v="3.67"/>
    <x v="410"/>
    <s v="East"/>
    <n v="0.13"/>
    <n v="29.33"/>
    <s v="Corporate"/>
  </r>
  <r>
    <n v="1270"/>
    <s v="CA-2017-100426"/>
    <x v="400"/>
    <s v="DC-12850"/>
    <x v="1"/>
    <n v="12.48"/>
    <n v="2"/>
    <n v="0"/>
    <n v="5.62"/>
    <x v="419"/>
    <s v="South"/>
    <n v="0.45"/>
    <n v="12.48"/>
    <s v="Consumer"/>
  </r>
  <r>
    <n v="1271"/>
    <s v="US-2016-103646"/>
    <x v="438"/>
    <s v="SP-20545"/>
    <x v="1"/>
    <n v="102.34"/>
    <n v="4"/>
    <n v="0.2"/>
    <n v="-12.79"/>
    <x v="259"/>
    <s v="East"/>
    <n v="-0.12"/>
    <n v="65.326666669999994"/>
    <s v="Corporate"/>
  </r>
  <r>
    <n v="1272"/>
    <s v="US-2016-103646"/>
    <x v="438"/>
    <s v="SP-20545"/>
    <x v="1"/>
    <n v="48.79"/>
    <n v="3"/>
    <n v="0.8"/>
    <n v="-126.86"/>
    <x v="259"/>
    <s v="East"/>
    <n v="-2.6"/>
    <n v="46.82"/>
    <s v="Corporate"/>
  </r>
  <r>
    <n v="1273"/>
    <s v="US-2016-103646"/>
    <x v="438"/>
    <s v="SP-20545"/>
    <x v="1"/>
    <n v="44.85"/>
    <n v="8"/>
    <n v="0.8"/>
    <n v="-67.27"/>
    <x v="259"/>
    <s v="East"/>
    <n v="-1.5"/>
    <n v="44.85"/>
    <s v="Corporate"/>
  </r>
  <r>
    <n v="1274"/>
    <s v="CA-2016-119186"/>
    <x v="439"/>
    <s v="MS-17710"/>
    <x v="1"/>
    <n v="10.37"/>
    <n v="2"/>
    <n v="0.2"/>
    <n v="3.63"/>
    <x v="384"/>
    <s v="West"/>
    <n v="0.35"/>
    <n v="119.285"/>
    <s v="Consumer"/>
  </r>
  <r>
    <n v="1275"/>
    <s v="CA-2016-119186"/>
    <x v="439"/>
    <s v="MS-17710"/>
    <x v="0"/>
    <n v="388.43"/>
    <n v="5"/>
    <n v="0.3"/>
    <n v="-88.78"/>
    <x v="384"/>
    <s v="West"/>
    <n v="-0.23"/>
    <n v="155.59"/>
    <s v="Consumer"/>
  </r>
  <r>
    <n v="1276"/>
    <s v="CA-2016-119186"/>
    <x v="439"/>
    <s v="MS-17710"/>
    <x v="1"/>
    <n v="14.35"/>
    <n v="3"/>
    <n v="0.2"/>
    <n v="5.2"/>
    <x v="384"/>
    <s v="West"/>
    <n v="0.36"/>
    <n v="39.17"/>
    <s v="Consumer"/>
  </r>
  <r>
    <n v="1277"/>
    <s v="CA-2016-119186"/>
    <x v="439"/>
    <s v="MS-17710"/>
    <x v="2"/>
    <n v="63.99"/>
    <n v="1"/>
    <n v="0.2"/>
    <n v="-7.2"/>
    <x v="384"/>
    <s v="West"/>
    <n v="-0.11"/>
    <n v="63.99"/>
    <s v="Consumer"/>
  </r>
  <r>
    <n v="1278"/>
    <s v="CA-2016-148698"/>
    <x v="440"/>
    <s v="BD-11770"/>
    <x v="1"/>
    <n v="86.35"/>
    <n v="3"/>
    <n v="0.2"/>
    <n v="5.4"/>
    <x v="420"/>
    <s v="Central"/>
    <n v="0.06"/>
    <n v="86.35"/>
    <s v="Consumer"/>
  </r>
  <r>
    <n v="1279"/>
    <s v="CA-2014-163293"/>
    <x v="78"/>
    <s v="KC-16255"/>
    <x v="2"/>
    <n v="32.97"/>
    <n v="3"/>
    <n v="0"/>
    <n v="12.86"/>
    <x v="346"/>
    <s v="West"/>
    <n v="0.39"/>
    <n v="58.424999999999997"/>
    <s v="Corporate"/>
  </r>
  <r>
    <n v="1280"/>
    <s v="CA-2014-163293"/>
    <x v="78"/>
    <s v="KC-16255"/>
    <x v="2"/>
    <n v="83.88"/>
    <n v="4"/>
    <n v="0"/>
    <n v="30.2"/>
    <x v="346"/>
    <s v="West"/>
    <n v="0.36"/>
    <n v="83.88"/>
    <s v="Corporate"/>
  </r>
  <r>
    <n v="1281"/>
    <s v="CA-2016-160815"/>
    <x v="64"/>
    <s v="TR-21325"/>
    <x v="2"/>
    <n v="278.39999999999998"/>
    <n v="3"/>
    <n v="0"/>
    <n v="80.739999999999995"/>
    <x v="309"/>
    <s v="East"/>
    <n v="0.28999999999999998"/>
    <n v="278.39999999999998"/>
    <s v="Consumer"/>
  </r>
  <r>
    <n v="1282"/>
    <s v="CA-2017-122154"/>
    <x v="359"/>
    <s v="SA-20830"/>
    <x v="1"/>
    <n v="15.12"/>
    <n v="3"/>
    <n v="0.2"/>
    <n v="4.91"/>
    <x v="193"/>
    <s v="Central"/>
    <n v="0.32"/>
    <n v="94.73"/>
    <s v="Consumer"/>
  </r>
  <r>
    <n v="1283"/>
    <s v="CA-2017-122154"/>
    <x v="359"/>
    <s v="SA-20830"/>
    <x v="1"/>
    <n v="17.43"/>
    <n v="1"/>
    <n v="0.7"/>
    <n v="-13.36"/>
    <x v="193"/>
    <s v="Central"/>
    <n v="-0.77"/>
    <n v="134.535"/>
    <s v="Consumer"/>
  </r>
  <r>
    <n v="1284"/>
    <s v="CA-2017-122154"/>
    <x v="359"/>
    <s v="SA-20830"/>
    <x v="1"/>
    <n v="251.64"/>
    <n v="3"/>
    <n v="0.2"/>
    <n v="88.07"/>
    <x v="193"/>
    <s v="Central"/>
    <n v="0.35"/>
    <n v="251.64"/>
    <s v="Consumer"/>
  </r>
  <r>
    <n v="1285"/>
    <s v="US-2015-149692"/>
    <x v="401"/>
    <s v="KW-16435"/>
    <x v="1"/>
    <n v="2.77"/>
    <n v="7"/>
    <n v="0.8"/>
    <n v="-4.8499999999999996"/>
    <x v="147"/>
    <s v="East"/>
    <n v="-1.75"/>
    <n v="2.77"/>
    <s v="Consumer"/>
  </r>
  <r>
    <n v="1286"/>
    <s v="CA-2016-119445"/>
    <x v="190"/>
    <s v="GM-14500"/>
    <x v="1"/>
    <n v="14.9"/>
    <n v="5"/>
    <n v="0"/>
    <n v="1.04"/>
    <x v="421"/>
    <s v="East"/>
    <n v="7.0000000000000007E-2"/>
    <n v="14.9"/>
    <s v="Consumer"/>
  </r>
  <r>
    <n v="1287"/>
    <s v="CA-2015-124268"/>
    <x v="433"/>
    <s v="AD-10180"/>
    <x v="1"/>
    <n v="15.48"/>
    <n v="3"/>
    <n v="0"/>
    <n v="4.49"/>
    <x v="57"/>
    <s v="Central"/>
    <n v="0.28999999999999998"/>
    <n v="15.48"/>
    <s v="Home Office"/>
  </r>
  <r>
    <n v="1288"/>
    <s v="CA-2016-154711"/>
    <x v="441"/>
    <s v="TB-21355"/>
    <x v="0"/>
    <n v="39.880000000000003"/>
    <n v="2"/>
    <n v="0"/>
    <n v="11.17"/>
    <x v="422"/>
    <s v="East"/>
    <n v="0.28000000000000003"/>
    <n v="24.29666667"/>
    <s v="Corporate"/>
  </r>
  <r>
    <n v="1289"/>
    <s v="CA-2016-154711"/>
    <x v="441"/>
    <s v="TB-21355"/>
    <x v="1"/>
    <n v="12.19"/>
    <n v="4"/>
    <n v="0.2"/>
    <n v="4.1100000000000003"/>
    <x v="422"/>
    <s v="East"/>
    <n v="0.34"/>
    <n v="16.504999999999999"/>
    <s v="Corporate"/>
  </r>
  <r>
    <n v="1290"/>
    <s v="CA-2016-154711"/>
    <x v="441"/>
    <s v="TB-21355"/>
    <x v="1"/>
    <n v="20.82"/>
    <n v="3"/>
    <n v="0"/>
    <n v="7.5"/>
    <x v="422"/>
    <s v="East"/>
    <n v="0.36"/>
    <n v="20.82"/>
    <s v="Corporate"/>
  </r>
  <r>
    <n v="1291"/>
    <s v="CA-2016-163384"/>
    <x v="338"/>
    <s v="CC-12430"/>
    <x v="1"/>
    <n v="13.22"/>
    <n v="4"/>
    <n v="0.2"/>
    <n v="4.46"/>
    <x v="254"/>
    <s v="Central"/>
    <n v="0.34"/>
    <n v="22.81"/>
    <s v="Home Office"/>
  </r>
  <r>
    <n v="1292"/>
    <s v="CA-2016-163384"/>
    <x v="338"/>
    <s v="CC-12430"/>
    <x v="1"/>
    <n v="32.4"/>
    <n v="5"/>
    <n v="0"/>
    <n v="15.55"/>
    <x v="254"/>
    <s v="Central"/>
    <n v="0.48"/>
    <n v="32.4"/>
    <s v="Home Office"/>
  </r>
  <r>
    <n v="1293"/>
    <s v="CA-2015-101707"/>
    <x v="375"/>
    <s v="PF-19165"/>
    <x v="1"/>
    <n v="32.94"/>
    <n v="3"/>
    <n v="0"/>
    <n v="9.2200000000000006"/>
    <x v="58"/>
    <s v="Central"/>
    <n v="0.28000000000000003"/>
    <n v="50.073333329999997"/>
    <s v="Consumer"/>
  </r>
  <r>
    <n v="1294"/>
    <s v="CA-2015-101707"/>
    <x v="375"/>
    <s v="PF-19165"/>
    <x v="1"/>
    <n v="114.2"/>
    <n v="5"/>
    <n v="0"/>
    <n v="52.53"/>
    <x v="58"/>
    <s v="Central"/>
    <n v="0.46"/>
    <n v="58.64"/>
    <s v="Consumer"/>
  </r>
  <r>
    <n v="1295"/>
    <s v="CA-2015-101707"/>
    <x v="375"/>
    <s v="PF-19165"/>
    <x v="1"/>
    <n v="3.08"/>
    <n v="1"/>
    <n v="0"/>
    <n v="1.48"/>
    <x v="58"/>
    <s v="Central"/>
    <n v="0.48"/>
    <n v="3.08"/>
    <s v="Consumer"/>
  </r>
  <r>
    <n v="1296"/>
    <s v="CA-2015-138898"/>
    <x v="442"/>
    <s v="JH-16180"/>
    <x v="1"/>
    <n v="845.73"/>
    <n v="13"/>
    <n v="0.2"/>
    <n v="84.57"/>
    <x v="423"/>
    <s v="West"/>
    <n v="0.1"/>
    <n v="845.73"/>
    <s v="Consumer"/>
  </r>
  <r>
    <n v="1297"/>
    <s v="CA-2017-115427"/>
    <x v="247"/>
    <s v="EB-13975"/>
    <x v="1"/>
    <n v="13.9"/>
    <n v="2"/>
    <n v="0.2"/>
    <n v="4.5199999999999996"/>
    <x v="424"/>
    <s v="West"/>
    <n v="0.33"/>
    <n v="17.309999999999999"/>
    <s v="Corporate"/>
  </r>
  <r>
    <n v="1298"/>
    <s v="CA-2017-115427"/>
    <x v="247"/>
    <s v="EB-13975"/>
    <x v="1"/>
    <n v="20.72"/>
    <n v="2"/>
    <n v="0.2"/>
    <n v="6.48"/>
    <x v="424"/>
    <s v="West"/>
    <n v="0.31"/>
    <n v="20.72"/>
    <s v="Corporate"/>
  </r>
  <r>
    <n v="1299"/>
    <s v="CA-2016-134425"/>
    <x v="16"/>
    <s v="QJ-19255"/>
    <x v="2"/>
    <n v="114.95"/>
    <n v="5"/>
    <n v="0"/>
    <n v="2.2999999999999998"/>
    <x v="425"/>
    <s v="Central"/>
    <n v="0.02"/>
    <n v="114.95"/>
    <s v="Corporate"/>
  </r>
  <r>
    <n v="1300"/>
    <s v="CA-2015-121391"/>
    <x v="242"/>
    <s v="AA-10315"/>
    <x v="1"/>
    <n v="26.96"/>
    <n v="2"/>
    <n v="0"/>
    <n v="7.01"/>
    <x v="397"/>
    <s v="Central"/>
    <n v="0.26"/>
    <n v="26.96"/>
    <s v="Consumer"/>
  </r>
  <r>
    <n v="1301"/>
    <s v="CA-2016-137043"/>
    <x v="443"/>
    <s v="LC-17140"/>
    <x v="0"/>
    <n v="572.76"/>
    <n v="6"/>
    <n v="0"/>
    <n v="166.1"/>
    <x v="95"/>
    <s v="Central"/>
    <n v="0.28999999999999998"/>
    <n v="429.57"/>
    <s v="Consumer"/>
  </r>
  <r>
    <n v="1302"/>
    <s v="CA-2016-137043"/>
    <x v="443"/>
    <s v="LC-17140"/>
    <x v="0"/>
    <n v="286.38"/>
    <n v="3"/>
    <n v="0"/>
    <n v="83.05"/>
    <x v="95"/>
    <s v="Central"/>
    <n v="0.28999999999999998"/>
    <n v="286.38"/>
    <s v="Consumer"/>
  </r>
  <r>
    <n v="1303"/>
    <s v="CA-2015-115847"/>
    <x v="444"/>
    <s v="TC-21535"/>
    <x v="0"/>
    <n v="61.96"/>
    <n v="2"/>
    <n v="0"/>
    <n v="4.34"/>
    <x v="426"/>
    <s v="South"/>
    <n v="7.0000000000000007E-2"/>
    <n v="61.96"/>
    <s v="Home Office"/>
  </r>
  <r>
    <n v="1304"/>
    <s v="US-2017-126179"/>
    <x v="445"/>
    <s v="CS-12460"/>
    <x v="0"/>
    <n v="23.99"/>
    <n v="1"/>
    <n v="0"/>
    <n v="5.52"/>
    <x v="427"/>
    <s v="South"/>
    <n v="0.23"/>
    <n v="155.97999999999999"/>
    <s v="Consumer"/>
  </r>
  <r>
    <n v="1305"/>
    <s v="US-2017-126179"/>
    <x v="445"/>
    <s v="CS-12460"/>
    <x v="2"/>
    <n v="287.97000000000003"/>
    <n v="3"/>
    <n v="0"/>
    <n v="77.75"/>
    <x v="427"/>
    <s v="South"/>
    <n v="0.27"/>
    <n v="287.97000000000003"/>
    <s v="Consumer"/>
  </r>
  <r>
    <n v="1306"/>
    <s v="CA-2016-101966"/>
    <x v="216"/>
    <s v="BM-11785"/>
    <x v="2"/>
    <n v="419.94"/>
    <n v="7"/>
    <n v="0.2"/>
    <n v="52.49"/>
    <x v="298"/>
    <s v="East"/>
    <n v="0.12"/>
    <n v="419.94"/>
    <s v="Consumer"/>
  </r>
  <r>
    <n v="1307"/>
    <s v="CA-2016-141397"/>
    <x v="23"/>
    <s v="RC-19825"/>
    <x v="1"/>
    <n v="46.76"/>
    <n v="7"/>
    <n v="0"/>
    <n v="22.44"/>
    <x v="116"/>
    <s v="Central"/>
    <n v="0.48"/>
    <n v="81.951999999999998"/>
    <s v="Consumer"/>
  </r>
  <r>
    <n v="1308"/>
    <s v="CA-2016-141397"/>
    <x v="23"/>
    <s v="RC-19825"/>
    <x v="1"/>
    <n v="17.71"/>
    <n v="3"/>
    <n v="0.2"/>
    <n v="6.42"/>
    <x v="116"/>
    <s v="Central"/>
    <n v="0.36"/>
    <n v="90.75"/>
    <s v="Consumer"/>
  </r>
  <r>
    <n v="1309"/>
    <s v="CA-2016-141397"/>
    <x v="23"/>
    <s v="RC-19825"/>
    <x v="1"/>
    <n v="21.78"/>
    <n v="2"/>
    <n v="0"/>
    <n v="5.66"/>
    <x v="116"/>
    <s v="Central"/>
    <n v="0.26"/>
    <n v="115.0966667"/>
    <s v="Consumer"/>
  </r>
  <r>
    <n v="1310"/>
    <s v="CA-2016-141397"/>
    <x v="23"/>
    <s v="RC-19825"/>
    <x v="1"/>
    <n v="161.94"/>
    <n v="3"/>
    <n v="0"/>
    <n v="9.7200000000000006"/>
    <x v="116"/>
    <s v="Central"/>
    <n v="0.06"/>
    <n v="161.755"/>
    <s v="Consumer"/>
  </r>
  <r>
    <n v="1311"/>
    <s v="CA-2016-141397"/>
    <x v="23"/>
    <s v="RC-19825"/>
    <x v="0"/>
    <n v="161.57"/>
    <n v="2"/>
    <n v="0.2"/>
    <n v="-8.08"/>
    <x v="116"/>
    <s v="Central"/>
    <n v="-0.05"/>
    <n v="161.57"/>
    <s v="Consumer"/>
  </r>
  <r>
    <n v="1312"/>
    <s v="CA-2016-141082"/>
    <x v="10"/>
    <s v="FM-14380"/>
    <x v="1"/>
    <n v="3.69"/>
    <n v="1"/>
    <n v="0"/>
    <n v="1.73"/>
    <x v="248"/>
    <s v="West"/>
    <n v="0.47"/>
    <n v="62.905000000000001"/>
    <s v="Consumer"/>
  </r>
  <r>
    <n v="1313"/>
    <s v="CA-2016-141082"/>
    <x v="10"/>
    <s v="FM-14380"/>
    <x v="1"/>
    <n v="122.12"/>
    <n v="4"/>
    <n v="0"/>
    <n v="56.18"/>
    <x v="248"/>
    <s v="West"/>
    <n v="0.46"/>
    <n v="122.12"/>
    <s v="Consumer"/>
  </r>
  <r>
    <n v="1314"/>
    <s v="US-2016-134488"/>
    <x v="446"/>
    <s v="PK-19075"/>
    <x v="0"/>
    <n v="155.37"/>
    <n v="2"/>
    <n v="0.3"/>
    <n v="-13.32"/>
    <x v="7"/>
    <s v="Central"/>
    <n v="-0.09"/>
    <n v="155.37"/>
    <s v="Consumer"/>
  </r>
  <r>
    <n v="1315"/>
    <s v="CA-2016-145919"/>
    <x v="122"/>
    <s v="HG-14965"/>
    <x v="1"/>
    <n v="38.880000000000003"/>
    <n v="6"/>
    <n v="0"/>
    <n v="18.66"/>
    <x v="428"/>
    <s v="West"/>
    <n v="0.48"/>
    <n v="267.33999999999997"/>
    <s v="Corporate"/>
  </r>
  <r>
    <n v="1316"/>
    <s v="CA-2016-145919"/>
    <x v="122"/>
    <s v="HG-14965"/>
    <x v="0"/>
    <n v="183.84"/>
    <n v="8"/>
    <n v="0"/>
    <n v="62.51"/>
    <x v="428"/>
    <s v="West"/>
    <n v="0.34"/>
    <n v="381.57"/>
    <s v="Corporate"/>
  </r>
  <r>
    <n v="1317"/>
    <s v="CA-2016-145919"/>
    <x v="122"/>
    <s v="HG-14965"/>
    <x v="1"/>
    <n v="579.29999999999995"/>
    <n v="5"/>
    <n v="0"/>
    <n v="28.97"/>
    <x v="428"/>
    <s v="West"/>
    <n v="0.05"/>
    <n v="579.29999999999995"/>
    <s v="Corporate"/>
  </r>
  <r>
    <n v="1318"/>
    <s v="CA-2017-157651"/>
    <x v="389"/>
    <s v="HA-14920"/>
    <x v="2"/>
    <n v="14.2"/>
    <n v="1"/>
    <n v="0.2"/>
    <n v="3.37"/>
    <x v="66"/>
    <s v="West"/>
    <n v="0.24"/>
    <n v="14.2"/>
    <s v="Consumer"/>
  </r>
  <r>
    <n v="1319"/>
    <s v="CA-2014-160773"/>
    <x v="268"/>
    <s v="LW-16825"/>
    <x v="2"/>
    <n v="575.91999999999996"/>
    <n v="2"/>
    <n v="0.2"/>
    <n v="71.989999999999995"/>
    <x v="429"/>
    <s v="South"/>
    <n v="0.13"/>
    <n v="290.55"/>
    <s v="Corporate"/>
  </r>
  <r>
    <n v="1320"/>
    <s v="CA-2014-160773"/>
    <x v="268"/>
    <s v="LW-16825"/>
    <x v="1"/>
    <n v="5.18"/>
    <n v="6"/>
    <n v="0.7"/>
    <n v="-3.63"/>
    <x v="429"/>
    <s v="South"/>
    <n v="-0.7"/>
    <n v="5.18"/>
    <s v="Corporate"/>
  </r>
  <r>
    <n v="1321"/>
    <s v="CA-2017-167703"/>
    <x v="447"/>
    <s v="MC-17575"/>
    <x v="1"/>
    <n v="5.23"/>
    <n v="3"/>
    <n v="0.7"/>
    <n v="-4.18"/>
    <x v="430"/>
    <s v="East"/>
    <n v="-0.8"/>
    <n v="145.38999999999999"/>
    <s v="Consumer"/>
  </r>
  <r>
    <n v="1322"/>
    <s v="CA-2017-167703"/>
    <x v="447"/>
    <s v="MC-17575"/>
    <x v="1"/>
    <n v="285.55"/>
    <n v="2"/>
    <n v="0.2"/>
    <n v="35.69"/>
    <x v="430"/>
    <s v="East"/>
    <n v="0.12"/>
    <n v="285.55"/>
    <s v="Consumer"/>
  </r>
  <r>
    <n v="1323"/>
    <s v="CA-2017-121804"/>
    <x v="448"/>
    <s v="LP-17095"/>
    <x v="1"/>
    <n v="72.8"/>
    <n v="5"/>
    <n v="0"/>
    <n v="19.66"/>
    <x v="431"/>
    <s v="South"/>
    <n v="0.27"/>
    <n v="72.8"/>
    <s v="Consumer"/>
  </r>
  <r>
    <n v="1324"/>
    <s v="CA-2017-162635"/>
    <x v="449"/>
    <s v="EB-14170"/>
    <x v="1"/>
    <n v="10.82"/>
    <n v="4"/>
    <n v="0.2"/>
    <n v="3.52"/>
    <x v="432"/>
    <s v="South"/>
    <n v="0.33"/>
    <n v="10.82"/>
    <s v="Consumer"/>
  </r>
  <r>
    <n v="1325"/>
    <s v="CA-2014-107153"/>
    <x v="450"/>
    <s v="GZ-14545"/>
    <x v="1"/>
    <n v="46.26"/>
    <n v="3"/>
    <n v="0"/>
    <n v="12.49"/>
    <x v="433"/>
    <s v="East"/>
    <n v="0.27"/>
    <n v="46.26"/>
    <s v="Corporate"/>
  </r>
  <r>
    <n v="1326"/>
    <s v="US-2014-117058"/>
    <x v="279"/>
    <s v="LE-16810"/>
    <x v="1"/>
    <n v="17.46"/>
    <n v="6"/>
    <n v="0.8"/>
    <n v="-30.56"/>
    <x v="97"/>
    <s v="West"/>
    <n v="-1.75"/>
    <n v="17.46"/>
    <s v="Consumer"/>
  </r>
  <r>
    <n v="1327"/>
    <s v="CA-2015-120439"/>
    <x v="451"/>
    <s v="AD-10180"/>
    <x v="0"/>
    <n v="51.07"/>
    <n v="6"/>
    <n v="0.2"/>
    <n v="5.1100000000000003"/>
    <x v="57"/>
    <s v="Central"/>
    <n v="0.1"/>
    <n v="51.07"/>
    <s v="Home Office"/>
  </r>
  <r>
    <n v="1328"/>
    <s v="CA-2016-128258"/>
    <x v="452"/>
    <s v="CP-12085"/>
    <x v="1"/>
    <n v="11.34"/>
    <n v="1"/>
    <n v="0"/>
    <n v="5.56"/>
    <x v="434"/>
    <s v="East"/>
    <n v="0.49"/>
    <n v="11.34"/>
    <s v="Corporate"/>
  </r>
  <r>
    <n v="1329"/>
    <s v="CA-2017-106033"/>
    <x v="453"/>
    <s v="FG-14260"/>
    <x v="1"/>
    <n v="87.92"/>
    <n v="4"/>
    <n v="0"/>
    <n v="26.38"/>
    <x v="435"/>
    <s v="West"/>
    <n v="0.3"/>
    <n v="87.92"/>
    <s v="Home Office"/>
  </r>
  <r>
    <n v="1330"/>
    <s v="CA-2016-142762"/>
    <x v="454"/>
    <s v="LD-17005"/>
    <x v="0"/>
    <n v="37.049999999999997"/>
    <n v="3"/>
    <n v="0"/>
    <n v="16.3"/>
    <x v="436"/>
    <s v="West"/>
    <n v="0.44"/>
    <n v="37.049999999999997"/>
    <s v="Consumer"/>
  </r>
  <r>
    <n v="1331"/>
    <s v="CA-2017-127705"/>
    <x v="455"/>
    <s v="AB-10255"/>
    <x v="2"/>
    <n v="2.97"/>
    <n v="1"/>
    <n v="0.4"/>
    <n v="-0.64"/>
    <x v="437"/>
    <s v="East"/>
    <n v="-0.22"/>
    <n v="15.205"/>
    <s v="Home Office"/>
  </r>
  <r>
    <n v="1332"/>
    <s v="CA-2017-127705"/>
    <x v="455"/>
    <s v="AB-10255"/>
    <x v="1"/>
    <n v="27.44"/>
    <n v="2"/>
    <n v="0.2"/>
    <n v="2.4"/>
    <x v="437"/>
    <s v="East"/>
    <n v="0.09"/>
    <n v="27.44"/>
    <s v="Home Office"/>
  </r>
  <r>
    <n v="1333"/>
    <s v="CA-2014-122567"/>
    <x v="456"/>
    <s v="MN-17935"/>
    <x v="1"/>
    <n v="1.08"/>
    <n v="3"/>
    <n v="0.8"/>
    <n v="-1.73"/>
    <x v="438"/>
    <s v="Central"/>
    <n v="-1.6"/>
    <n v="4.5199999999999996"/>
    <s v="Consumer"/>
  </r>
  <r>
    <n v="1334"/>
    <s v="CA-2014-122567"/>
    <x v="456"/>
    <s v="MN-17935"/>
    <x v="1"/>
    <n v="7.96"/>
    <n v="2"/>
    <n v="0.8"/>
    <n v="-13.93"/>
    <x v="438"/>
    <s v="Central"/>
    <n v="-1.75"/>
    <n v="7.96"/>
    <s v="Consumer"/>
  </r>
  <r>
    <n v="1335"/>
    <s v="CA-2014-121664"/>
    <x v="457"/>
    <s v="HP-14815"/>
    <x v="1"/>
    <n v="140.74"/>
    <n v="8"/>
    <n v="0.2"/>
    <n v="52.78"/>
    <x v="6"/>
    <s v="Central"/>
    <n v="0.38"/>
    <n v="140.74"/>
    <s v="Home Office"/>
  </r>
  <r>
    <n v="1336"/>
    <s v="CA-2016-122133"/>
    <x v="458"/>
    <s v="JR-15670"/>
    <x v="1"/>
    <n v="552.55999999999995"/>
    <n v="4"/>
    <n v="0"/>
    <n v="0"/>
    <x v="439"/>
    <s v="East"/>
    <n v="0"/>
    <n v="552.55999999999995"/>
    <s v="Consumer"/>
  </r>
  <r>
    <n v="1337"/>
    <s v="US-2017-123281"/>
    <x v="459"/>
    <s v="JF-15190"/>
    <x v="0"/>
    <n v="25.11"/>
    <n v="3"/>
    <n v="0"/>
    <n v="6.53"/>
    <x v="440"/>
    <s v="West"/>
    <n v="0.26"/>
    <n v="25.11"/>
    <s v="Consumer"/>
  </r>
  <r>
    <n v="1338"/>
    <s v="CA-2017-100524"/>
    <x v="185"/>
    <s v="CM-12115"/>
    <x v="0"/>
    <n v="29.78"/>
    <n v="2"/>
    <n v="0"/>
    <n v="8.0399999999999991"/>
    <x v="441"/>
    <s v="East"/>
    <n v="0.27"/>
    <n v="260.8"/>
    <s v="Consumer"/>
  </r>
  <r>
    <n v="1339"/>
    <s v="CA-2017-100524"/>
    <x v="185"/>
    <s v="CM-12115"/>
    <x v="2"/>
    <n v="677.58"/>
    <n v="3"/>
    <n v="0"/>
    <n v="176.17"/>
    <x v="441"/>
    <s v="East"/>
    <n v="0.26"/>
    <n v="376.31"/>
    <s v="Consumer"/>
  </r>
  <r>
    <n v="1340"/>
    <s v="CA-2017-100524"/>
    <x v="185"/>
    <s v="CM-12115"/>
    <x v="1"/>
    <n v="75.040000000000006"/>
    <n v="8"/>
    <n v="0"/>
    <n v="36.020000000000003"/>
    <x v="441"/>
    <s v="East"/>
    <n v="0.48"/>
    <n v="75.040000000000006"/>
    <s v="Consumer"/>
  </r>
  <r>
    <n v="1341"/>
    <s v="CA-2017-113481"/>
    <x v="460"/>
    <s v="AS-10045"/>
    <x v="2"/>
    <n v="695.7"/>
    <n v="2"/>
    <n v="0.5"/>
    <n v="-27.83"/>
    <x v="442"/>
    <s v="South"/>
    <n v="-0.04"/>
    <n v="246.7366667"/>
    <s v="Corporate"/>
  </r>
  <r>
    <n v="1342"/>
    <s v="CA-2017-113481"/>
    <x v="460"/>
    <s v="AS-10045"/>
    <x v="1"/>
    <n v="15.66"/>
    <n v="5"/>
    <n v="0.7"/>
    <n v="-12.53"/>
    <x v="442"/>
    <s v="South"/>
    <n v="-0.8"/>
    <n v="22.254999999999999"/>
    <s v="Corporate"/>
  </r>
  <r>
    <n v="1343"/>
    <s v="CA-2017-113481"/>
    <x v="460"/>
    <s v="AS-10045"/>
    <x v="1"/>
    <n v="28.85"/>
    <n v="6"/>
    <n v="0.7"/>
    <n v="-21.16"/>
    <x v="442"/>
    <s v="South"/>
    <n v="-0.73"/>
    <n v="28.85"/>
    <s v="Corporate"/>
  </r>
  <r>
    <n v="1344"/>
    <s v="CA-2015-131758"/>
    <x v="71"/>
    <s v="KB-16315"/>
    <x v="1"/>
    <n v="47.82"/>
    <n v="3"/>
    <n v="0"/>
    <n v="14.35"/>
    <x v="41"/>
    <s v="Central"/>
    <n v="0.3"/>
    <n v="30.434999999999999"/>
    <s v="Consumer"/>
  </r>
  <r>
    <n v="1345"/>
    <s v="CA-2015-131758"/>
    <x v="71"/>
    <s v="KB-16315"/>
    <x v="1"/>
    <n v="13.05"/>
    <n v="5"/>
    <n v="0"/>
    <n v="6"/>
    <x v="41"/>
    <s v="Central"/>
    <n v="0.46"/>
    <n v="13.05"/>
    <s v="Consumer"/>
  </r>
  <r>
    <n v="1346"/>
    <s v="CA-2014-118339"/>
    <x v="461"/>
    <s v="BN-11515"/>
    <x v="1"/>
    <n v="93.78"/>
    <n v="2"/>
    <n v="0"/>
    <n v="36.57"/>
    <x v="202"/>
    <s v="West"/>
    <n v="0.39"/>
    <n v="49.984000000000002"/>
    <s v="Consumer"/>
  </r>
  <r>
    <n v="1347"/>
    <s v="CA-2014-118339"/>
    <x v="461"/>
    <s v="BN-11515"/>
    <x v="1"/>
    <n v="47.18"/>
    <n v="7"/>
    <n v="0"/>
    <n v="23.59"/>
    <x v="202"/>
    <s v="West"/>
    <n v="0.5"/>
    <n v="39.034999999999997"/>
    <s v="Consumer"/>
  </r>
  <r>
    <n v="1348"/>
    <s v="CA-2014-118339"/>
    <x v="461"/>
    <s v="BN-11515"/>
    <x v="1"/>
    <n v="19.68"/>
    <n v="6"/>
    <n v="0"/>
    <n v="5.71"/>
    <x v="202"/>
    <s v="West"/>
    <n v="0.28999999999999998"/>
    <n v="36.32"/>
    <s v="Consumer"/>
  </r>
  <r>
    <n v="1349"/>
    <s v="CA-2014-118339"/>
    <x v="461"/>
    <s v="BN-11515"/>
    <x v="1"/>
    <n v="53.4"/>
    <n v="10"/>
    <n v="0"/>
    <n v="25.1"/>
    <x v="202"/>
    <s v="West"/>
    <n v="0.47"/>
    <n v="44.64"/>
    <s v="Consumer"/>
  </r>
  <r>
    <n v="1350"/>
    <s v="CA-2014-118339"/>
    <x v="461"/>
    <s v="BN-11515"/>
    <x v="1"/>
    <n v="35.880000000000003"/>
    <n v="6"/>
    <n v="0"/>
    <n v="17.22"/>
    <x v="202"/>
    <s v="West"/>
    <n v="0.48"/>
    <n v="35.880000000000003"/>
    <s v="Consumer"/>
  </r>
  <r>
    <n v="1351"/>
    <s v="CA-2014-153976"/>
    <x v="462"/>
    <s v="BP-11290"/>
    <x v="0"/>
    <n v="258.27999999999997"/>
    <n v="3"/>
    <n v="0.3"/>
    <n v="-70.099999999999994"/>
    <x v="443"/>
    <s v="Central"/>
    <n v="-0.27"/>
    <n v="258.27999999999997"/>
    <s v="Consumer"/>
  </r>
  <r>
    <n v="1352"/>
    <s v="CA-2016-162901"/>
    <x v="463"/>
    <s v="AS-10045"/>
    <x v="1"/>
    <n v="31.4"/>
    <n v="2"/>
    <n v="0"/>
    <n v="7.85"/>
    <x v="442"/>
    <s v="South"/>
    <n v="0.25"/>
    <n v="31.4"/>
    <s v="Corporate"/>
  </r>
  <r>
    <n v="1353"/>
    <s v="CA-2017-162978"/>
    <x v="464"/>
    <s v="LW-16990"/>
    <x v="2"/>
    <n v="183.96"/>
    <n v="5"/>
    <n v="0.2"/>
    <n v="20.7"/>
    <x v="352"/>
    <s v="West"/>
    <n v="0.11"/>
    <n v="167.49"/>
    <s v="Corporate"/>
  </r>
  <r>
    <n v="1354"/>
    <s v="CA-2017-162978"/>
    <x v="464"/>
    <s v="LW-16990"/>
    <x v="1"/>
    <n v="17.61"/>
    <n v="3"/>
    <n v="0"/>
    <n v="8.4499999999999993"/>
    <x v="352"/>
    <s v="West"/>
    <n v="0.48"/>
    <n v="159.255"/>
    <s v="Corporate"/>
  </r>
  <r>
    <n v="1355"/>
    <s v="CA-2017-162978"/>
    <x v="464"/>
    <s v="LW-16990"/>
    <x v="0"/>
    <n v="300.89999999999998"/>
    <n v="1"/>
    <n v="0.2"/>
    <n v="11.28"/>
    <x v="352"/>
    <s v="West"/>
    <n v="0.04"/>
    <n v="300.89999999999998"/>
    <s v="Corporate"/>
  </r>
  <r>
    <n v="1356"/>
    <s v="US-2014-160444"/>
    <x v="260"/>
    <s v="DC-12850"/>
    <x v="1"/>
    <n v="220.78"/>
    <n v="3"/>
    <n v="0.2"/>
    <n v="-44.16"/>
    <x v="419"/>
    <s v="South"/>
    <n v="-0.2"/>
    <n v="251.1"/>
    <s v="Consumer"/>
  </r>
  <r>
    <n v="1357"/>
    <s v="US-2014-160444"/>
    <x v="260"/>
    <s v="DC-12850"/>
    <x v="1"/>
    <n v="281.42"/>
    <n v="11"/>
    <n v="0.2"/>
    <n v="-35.18"/>
    <x v="419"/>
    <s v="South"/>
    <n v="-0.13"/>
    <n v="281.42"/>
    <s v="Consumer"/>
  </r>
  <r>
    <n v="1358"/>
    <s v="CA-2016-145247"/>
    <x v="465"/>
    <s v="ND-18370"/>
    <x v="1"/>
    <n v="79.14"/>
    <n v="3"/>
    <n v="0"/>
    <n v="36.4"/>
    <x v="444"/>
    <s v="South"/>
    <n v="0.46"/>
    <n v="79.14"/>
    <s v="Consumer"/>
  </r>
  <r>
    <n v="1359"/>
    <s v="CA-2017-160045"/>
    <x v="466"/>
    <s v="LB-16735"/>
    <x v="0"/>
    <n v="1.99"/>
    <n v="1"/>
    <n v="0.6"/>
    <n v="-1.44"/>
    <x v="445"/>
    <s v="Central"/>
    <n v="-0.72"/>
    <n v="1.99"/>
    <s v="Consumer"/>
  </r>
  <r>
    <n v="1360"/>
    <s v="US-2014-151925"/>
    <x v="467"/>
    <s v="KT-16465"/>
    <x v="0"/>
    <n v="145.57"/>
    <n v="2"/>
    <n v="0.2"/>
    <n v="0"/>
    <x v="446"/>
    <s v="West"/>
    <n v="0"/>
    <n v="145.57"/>
    <s v="Consumer"/>
  </r>
  <r>
    <n v="1361"/>
    <s v="CA-2017-125199"/>
    <x v="15"/>
    <s v="HM-14860"/>
    <x v="1"/>
    <n v="123.26"/>
    <n v="7"/>
    <n v="0.2"/>
    <n v="9.24"/>
    <x v="447"/>
    <s v="East"/>
    <n v="7.0000000000000007E-2"/>
    <n v="152.1733333"/>
    <s v="Corporate"/>
  </r>
  <r>
    <n v="1362"/>
    <s v="CA-2017-125199"/>
    <x v="15"/>
    <s v="HM-14860"/>
    <x v="1"/>
    <n v="23.68"/>
    <n v="4"/>
    <n v="0.2"/>
    <n v="7.4"/>
    <x v="447"/>
    <s v="East"/>
    <n v="0.31"/>
    <n v="166.63"/>
    <s v="Corporate"/>
  </r>
  <r>
    <n v="1363"/>
    <s v="CA-2017-125199"/>
    <x v="15"/>
    <s v="HM-14860"/>
    <x v="2"/>
    <n v="309.58"/>
    <n v="4"/>
    <n v="0.4"/>
    <n v="-56.76"/>
    <x v="447"/>
    <s v="East"/>
    <n v="-0.18"/>
    <n v="309.58"/>
    <s v="Corporate"/>
  </r>
  <r>
    <n v="1364"/>
    <s v="US-2017-155425"/>
    <x v="468"/>
    <s v="AB-10600"/>
    <x v="1"/>
    <n v="38.39"/>
    <n v="14"/>
    <n v="0.7"/>
    <n v="-25.59"/>
    <x v="448"/>
    <s v="West"/>
    <n v="-0.67"/>
    <n v="295.01"/>
    <s v="Corporate"/>
  </r>
  <r>
    <n v="1365"/>
    <s v="US-2017-155425"/>
    <x v="468"/>
    <s v="AB-10600"/>
    <x v="2"/>
    <n v="95.99"/>
    <n v="2"/>
    <n v="0.7"/>
    <n v="-64"/>
    <x v="448"/>
    <s v="West"/>
    <n v="-0.67"/>
    <n v="359.16500000000002"/>
    <s v="Corporate"/>
  </r>
  <r>
    <n v="1366"/>
    <s v="US-2017-155425"/>
    <x v="468"/>
    <s v="AB-10600"/>
    <x v="2"/>
    <n v="239.95"/>
    <n v="6"/>
    <n v="0.2"/>
    <n v="-35.99"/>
    <x v="448"/>
    <s v="West"/>
    <n v="-0.15"/>
    <n v="446.89"/>
    <s v="Corporate"/>
  </r>
  <r>
    <n v="1367"/>
    <s v="US-2017-155425"/>
    <x v="468"/>
    <s v="AB-10600"/>
    <x v="2"/>
    <n v="201.58"/>
    <n v="2"/>
    <n v="0.2"/>
    <n v="15.12"/>
    <x v="448"/>
    <s v="West"/>
    <n v="0.08"/>
    <n v="550.36"/>
    <s v="Corporate"/>
  </r>
  <r>
    <n v="1368"/>
    <s v="US-2017-155425"/>
    <x v="468"/>
    <s v="AB-10600"/>
    <x v="0"/>
    <n v="899.14"/>
    <n v="4"/>
    <n v="0.2"/>
    <n v="-146.11000000000001"/>
    <x v="448"/>
    <s v="West"/>
    <n v="-0.16"/>
    <n v="899.14"/>
    <s v="Corporate"/>
  </r>
  <r>
    <n v="1369"/>
    <s v="CA-2017-133249"/>
    <x v="141"/>
    <s v="SZ-20035"/>
    <x v="0"/>
    <n v="145.9"/>
    <n v="5"/>
    <n v="0"/>
    <n v="62.74"/>
    <x v="449"/>
    <s v="West"/>
    <n v="0.43"/>
    <n v="145.9"/>
    <s v="Home Office"/>
  </r>
  <r>
    <n v="1370"/>
    <s v="US-2015-103471"/>
    <x v="100"/>
    <s v="JR-15670"/>
    <x v="0"/>
    <n v="590.05999999999995"/>
    <n v="7"/>
    <n v="0.7"/>
    <n v="-786.74"/>
    <x v="439"/>
    <s v="East"/>
    <n v="-1.33"/>
    <n v="302.05"/>
    <s v="Consumer"/>
  </r>
  <r>
    <n v="1371"/>
    <s v="US-2015-103471"/>
    <x v="100"/>
    <s v="JR-15670"/>
    <x v="1"/>
    <n v="14.04"/>
    <n v="3"/>
    <n v="0.2"/>
    <n v="1.58"/>
    <x v="439"/>
    <s v="East"/>
    <n v="0.11"/>
    <n v="14.04"/>
    <s v="Consumer"/>
  </r>
  <r>
    <n v="1372"/>
    <s v="CA-2017-136672"/>
    <x v="469"/>
    <s v="MG-17890"/>
    <x v="2"/>
    <n v="49.08"/>
    <n v="3"/>
    <n v="0"/>
    <n v="4.91"/>
    <x v="450"/>
    <s v="East"/>
    <n v="0.1"/>
    <n v="49.08"/>
    <s v="Home Office"/>
  </r>
  <r>
    <n v="1373"/>
    <s v="US-2014-157021"/>
    <x v="470"/>
    <s v="KM-16720"/>
    <x v="1"/>
    <n v="29.6"/>
    <n v="2"/>
    <n v="0"/>
    <n v="14.8"/>
    <x v="27"/>
    <s v="West"/>
    <n v="0.5"/>
    <n v="23.344999999999999"/>
    <s v="Consumer"/>
  </r>
  <r>
    <n v="1374"/>
    <s v="US-2014-157021"/>
    <x v="470"/>
    <s v="KM-16720"/>
    <x v="1"/>
    <n v="17.09"/>
    <n v="4"/>
    <n v="0.2"/>
    <n v="5.55"/>
    <x v="27"/>
    <s v="West"/>
    <n v="0.32"/>
    <n v="17.09"/>
    <s v="Consumer"/>
  </r>
  <r>
    <n v="1375"/>
    <s v="CA-2015-120362"/>
    <x v="471"/>
    <s v="CA-12265"/>
    <x v="0"/>
    <n v="912.75"/>
    <n v="5"/>
    <n v="0"/>
    <n v="118.66"/>
    <x v="244"/>
    <s v="Central"/>
    <n v="0.13"/>
    <n v="912.75"/>
    <s v="Consumer"/>
  </r>
  <r>
    <n v="1376"/>
    <s v="CA-2014-126361"/>
    <x v="472"/>
    <s v="VD-21670"/>
    <x v="1"/>
    <n v="1089.75"/>
    <n v="3"/>
    <n v="0"/>
    <n v="305.13"/>
    <x v="104"/>
    <s v="South"/>
    <n v="0.28000000000000003"/>
    <n v="354.33833329999999"/>
    <s v="Consumer"/>
  </r>
  <r>
    <n v="1377"/>
    <s v="CA-2014-126361"/>
    <x v="472"/>
    <s v="VD-21670"/>
    <x v="1"/>
    <n v="447.84"/>
    <n v="8"/>
    <n v="0"/>
    <n v="219.44"/>
    <x v="104"/>
    <s v="South"/>
    <n v="0.49"/>
    <n v="207.256"/>
    <s v="Consumer"/>
  </r>
  <r>
    <n v="1378"/>
    <s v="CA-2014-126361"/>
    <x v="472"/>
    <s v="VD-21670"/>
    <x v="1"/>
    <n v="16.399999999999999"/>
    <n v="5"/>
    <n v="0"/>
    <n v="4.26"/>
    <x v="104"/>
    <s v="South"/>
    <n v="0.26"/>
    <n v="147.11000000000001"/>
    <s v="Consumer"/>
  </r>
  <r>
    <n v="1379"/>
    <s v="CA-2014-126361"/>
    <x v="472"/>
    <s v="VD-21670"/>
    <x v="2"/>
    <n v="399.96"/>
    <n v="5"/>
    <n v="0.2"/>
    <n v="35"/>
    <x v="104"/>
    <s v="South"/>
    <n v="0.09"/>
    <n v="190.68"/>
    <s v="Consumer"/>
  </r>
  <r>
    <n v="1380"/>
    <s v="CA-2014-126361"/>
    <x v="472"/>
    <s v="VD-21670"/>
    <x v="1"/>
    <n v="158.9"/>
    <n v="5"/>
    <n v="0"/>
    <n v="7.95"/>
    <x v="104"/>
    <s v="South"/>
    <n v="0.05"/>
    <n v="86.04"/>
    <s v="Consumer"/>
  </r>
  <r>
    <n v="1381"/>
    <s v="CA-2014-126361"/>
    <x v="472"/>
    <s v="VD-21670"/>
    <x v="1"/>
    <n v="13.18"/>
    <n v="1"/>
    <n v="0.2"/>
    <n v="4.78"/>
    <x v="104"/>
    <s v="South"/>
    <n v="0.36"/>
    <n v="13.18"/>
    <s v="Consumer"/>
  </r>
  <r>
    <n v="1382"/>
    <s v="US-2016-100566"/>
    <x v="323"/>
    <s v="JK-16120"/>
    <x v="0"/>
    <n v="83.95"/>
    <n v="3"/>
    <n v="0.6"/>
    <n v="-90.25"/>
    <x v="451"/>
    <s v="Central"/>
    <n v="-1.08"/>
    <n v="83.95"/>
    <s v="Home Office"/>
  </r>
  <r>
    <n v="1383"/>
    <s v="US-2016-108504"/>
    <x v="473"/>
    <s v="PP-18955"/>
    <x v="1"/>
    <n v="80.98"/>
    <n v="1"/>
    <n v="0"/>
    <n v="1.62"/>
    <x v="452"/>
    <s v="South"/>
    <n v="0.02"/>
    <n v="188.68272730000001"/>
    <s v="Home Office"/>
  </r>
  <r>
    <n v="1384"/>
    <s v="US-2016-108504"/>
    <x v="473"/>
    <s v="PP-18955"/>
    <x v="1"/>
    <n v="348.84"/>
    <n v="9"/>
    <n v="0"/>
    <n v="170.93"/>
    <x v="452"/>
    <s v="South"/>
    <n v="0.49"/>
    <n v="199.453"/>
    <s v="Home Office"/>
  </r>
  <r>
    <n v="1385"/>
    <s v="US-2016-108504"/>
    <x v="473"/>
    <s v="PP-18955"/>
    <x v="1"/>
    <n v="9.4499999999999993"/>
    <n v="5"/>
    <n v="0"/>
    <n v="0.19"/>
    <x v="452"/>
    <s v="South"/>
    <n v="0.02"/>
    <n v="182.85444440000001"/>
    <s v="Home Office"/>
  </r>
  <r>
    <n v="1386"/>
    <s v="US-2016-108504"/>
    <x v="473"/>
    <s v="PP-18955"/>
    <x v="0"/>
    <n v="18.84"/>
    <n v="3"/>
    <n v="0"/>
    <n v="7.16"/>
    <x v="452"/>
    <s v="South"/>
    <n v="0.38"/>
    <n v="204.53"/>
    <s v="Home Office"/>
  </r>
  <r>
    <n v="1387"/>
    <s v="US-2016-108504"/>
    <x v="473"/>
    <s v="PP-18955"/>
    <x v="0"/>
    <n v="239.98"/>
    <n v="2"/>
    <n v="0"/>
    <n v="52.8"/>
    <x v="452"/>
    <s v="South"/>
    <n v="0.22"/>
    <n v="231.0571429"/>
    <s v="Home Office"/>
  </r>
  <r>
    <n v="1388"/>
    <s v="US-2016-108504"/>
    <x v="473"/>
    <s v="PP-18955"/>
    <x v="1"/>
    <n v="167.96"/>
    <n v="2"/>
    <n v="0"/>
    <n v="78.94"/>
    <x v="452"/>
    <s v="South"/>
    <n v="0.47"/>
    <n v="229.57"/>
    <s v="Home Office"/>
  </r>
  <r>
    <n v="1389"/>
    <s v="US-2016-108504"/>
    <x v="473"/>
    <s v="PP-18955"/>
    <x v="2"/>
    <n v="104.85"/>
    <n v="3"/>
    <n v="0"/>
    <n v="28.31"/>
    <x v="452"/>
    <s v="South"/>
    <n v="0.27"/>
    <n v="241.892"/>
    <s v="Home Office"/>
  </r>
  <r>
    <n v="1390"/>
    <s v="US-2016-108504"/>
    <x v="473"/>
    <s v="PP-18955"/>
    <x v="2"/>
    <n v="484.83"/>
    <n v="3"/>
    <n v="0"/>
    <n v="126.06"/>
    <x v="452"/>
    <s v="South"/>
    <n v="0.26"/>
    <n v="276.15249999999997"/>
    <s v="Home Office"/>
  </r>
  <r>
    <n v="1391"/>
    <s v="US-2016-108504"/>
    <x v="473"/>
    <s v="PP-18955"/>
    <x v="1"/>
    <n v="122.97"/>
    <n v="3"/>
    <n v="0"/>
    <n v="60.26"/>
    <x v="452"/>
    <s v="South"/>
    <n v="0.49"/>
    <n v="206.59333330000001"/>
    <s v="Home Office"/>
  </r>
  <r>
    <n v="1392"/>
    <s v="US-2016-108504"/>
    <x v="473"/>
    <s v="PP-18955"/>
    <x v="1"/>
    <n v="154.44"/>
    <n v="3"/>
    <n v="0"/>
    <n v="1.54"/>
    <x v="452"/>
    <s v="South"/>
    <n v="0.01"/>
    <n v="248.405"/>
    <s v="Home Office"/>
  </r>
  <r>
    <n v="1393"/>
    <s v="US-2016-108504"/>
    <x v="473"/>
    <s v="PP-18955"/>
    <x v="1"/>
    <n v="342.37"/>
    <n v="7"/>
    <n v="0"/>
    <n v="160.91"/>
    <x v="452"/>
    <s v="South"/>
    <n v="0.47"/>
    <n v="342.37"/>
    <s v="Home Office"/>
  </r>
  <r>
    <n v="1394"/>
    <s v="CA-2017-124828"/>
    <x v="445"/>
    <s v="YS-21880"/>
    <x v="1"/>
    <n v="9.5500000000000007"/>
    <n v="3"/>
    <n v="0.2"/>
    <n v="1.55"/>
    <x v="453"/>
    <s v="South"/>
    <n v="0.16"/>
    <n v="9.5500000000000007"/>
    <s v="Corporate"/>
  </r>
  <r>
    <n v="1395"/>
    <s v="US-2017-117247"/>
    <x v="449"/>
    <s v="CK-12760"/>
    <x v="0"/>
    <n v="652.45000000000005"/>
    <n v="5"/>
    <n v="0.5"/>
    <n v="-430.62"/>
    <x v="316"/>
    <s v="East"/>
    <n v="-0.66"/>
    <n v="359.55"/>
    <s v="Corporate"/>
  </r>
  <r>
    <n v="1396"/>
    <s v="US-2017-117247"/>
    <x v="449"/>
    <s v="CK-12760"/>
    <x v="0"/>
    <n v="66.650000000000006"/>
    <n v="3"/>
    <n v="0.5"/>
    <n v="-42.65"/>
    <x v="316"/>
    <s v="East"/>
    <n v="-0.64"/>
    <n v="66.650000000000006"/>
    <s v="Corporate"/>
  </r>
  <r>
    <n v="1397"/>
    <s v="CA-2016-124485"/>
    <x v="390"/>
    <s v="NC-18340"/>
    <x v="1"/>
    <n v="17.22"/>
    <n v="4"/>
    <n v="0.2"/>
    <n v="6.03"/>
    <x v="396"/>
    <s v="Central"/>
    <n v="0.35"/>
    <n v="30.914999999999999"/>
    <s v="Consumer"/>
  </r>
  <r>
    <n v="1398"/>
    <s v="CA-2016-124485"/>
    <x v="390"/>
    <s v="NC-18340"/>
    <x v="1"/>
    <n v="11.56"/>
    <n v="2"/>
    <n v="0"/>
    <n v="5.66"/>
    <x v="396"/>
    <s v="Central"/>
    <n v="0.49"/>
    <n v="35.479999999999997"/>
    <s v="Consumer"/>
  </r>
  <r>
    <n v="1399"/>
    <s v="CA-2016-124485"/>
    <x v="390"/>
    <s v="NC-18340"/>
    <x v="2"/>
    <n v="88.4"/>
    <n v="4"/>
    <n v="0"/>
    <n v="11.49"/>
    <x v="396"/>
    <s v="Central"/>
    <n v="0.13"/>
    <n v="47.44"/>
    <s v="Consumer"/>
  </r>
  <r>
    <n v="1400"/>
    <s v="CA-2016-124485"/>
    <x v="390"/>
    <s v="NC-18340"/>
    <x v="1"/>
    <n v="6.48"/>
    <n v="1"/>
    <n v="0"/>
    <n v="3.11"/>
    <x v="396"/>
    <s v="Central"/>
    <n v="0.48"/>
    <n v="6.48"/>
    <s v="Consumer"/>
  </r>
  <r>
    <n v="1401"/>
    <s v="CA-2016-159212"/>
    <x v="474"/>
    <s v="KM-16375"/>
    <x v="2"/>
    <n v="21.8"/>
    <n v="2"/>
    <n v="0"/>
    <n v="6.1"/>
    <x v="454"/>
    <s v="South"/>
    <n v="0.28000000000000003"/>
    <n v="136.79499999999999"/>
    <s v="Home Office"/>
  </r>
  <r>
    <n v="1402"/>
    <s v="CA-2016-159212"/>
    <x v="474"/>
    <s v="KM-16375"/>
    <x v="1"/>
    <n v="251.79"/>
    <n v="3"/>
    <n v="0"/>
    <n v="118.34"/>
    <x v="454"/>
    <s v="South"/>
    <n v="0.47"/>
    <n v="251.79"/>
    <s v="Home Office"/>
  </r>
  <r>
    <n v="1403"/>
    <s v="US-2016-161396"/>
    <x v="475"/>
    <s v="GM-14455"/>
    <x v="0"/>
    <n v="205.18"/>
    <n v="2"/>
    <n v="0.4"/>
    <n v="-58.13"/>
    <x v="39"/>
    <s v="Central"/>
    <n v="-0.28000000000000003"/>
    <n v="312.29000000000002"/>
    <s v="Home Office"/>
  </r>
  <r>
    <n v="1404"/>
    <s v="US-2016-161396"/>
    <x v="475"/>
    <s v="GM-14455"/>
    <x v="1"/>
    <n v="419.4"/>
    <n v="5"/>
    <n v="0.2"/>
    <n v="146.79"/>
    <x v="39"/>
    <s v="Central"/>
    <n v="0.35"/>
    <n v="419.4"/>
    <s v="Home Office"/>
  </r>
  <r>
    <n v="1405"/>
    <s v="US-2014-118486"/>
    <x v="322"/>
    <s v="SD-20485"/>
    <x v="1"/>
    <n v="10.3"/>
    <n v="1"/>
    <n v="0.2"/>
    <n v="-2.19"/>
    <x v="174"/>
    <s v="East"/>
    <n v="-0.21"/>
    <n v="93.946666669999999"/>
    <s v="Home Office"/>
  </r>
  <r>
    <n v="1406"/>
    <s v="US-2014-118486"/>
    <x v="322"/>
    <s v="SD-20485"/>
    <x v="0"/>
    <n v="154.76"/>
    <n v="3"/>
    <n v="0.4"/>
    <n v="-36.11"/>
    <x v="174"/>
    <s v="East"/>
    <n v="-0.23"/>
    <n v="135.77000000000001"/>
    <s v="Home Office"/>
  </r>
  <r>
    <n v="1407"/>
    <s v="US-2014-118486"/>
    <x v="322"/>
    <s v="SD-20485"/>
    <x v="2"/>
    <n v="116.78"/>
    <n v="2"/>
    <n v="0.2"/>
    <n v="21.9"/>
    <x v="174"/>
    <s v="East"/>
    <n v="0.19"/>
    <n v="116.78"/>
    <s v="Home Office"/>
  </r>
  <r>
    <n v="1408"/>
    <s v="CA-2016-130407"/>
    <x v="476"/>
    <s v="KD-16270"/>
    <x v="1"/>
    <n v="75.48"/>
    <n v="2"/>
    <n v="0"/>
    <n v="19.62"/>
    <x v="30"/>
    <s v="South"/>
    <n v="0.26"/>
    <n v="57.73"/>
    <s v="Consumer"/>
  </r>
  <r>
    <n v="1409"/>
    <s v="CA-2016-130407"/>
    <x v="476"/>
    <s v="KD-16270"/>
    <x v="0"/>
    <n v="39.979999999999997"/>
    <n v="2"/>
    <n v="0"/>
    <n v="10"/>
    <x v="30"/>
    <s v="South"/>
    <n v="0.25"/>
    <n v="39.979999999999997"/>
    <s v="Consumer"/>
  </r>
  <r>
    <n v="1410"/>
    <s v="US-2016-122245"/>
    <x v="477"/>
    <s v="AB-10105"/>
    <x v="0"/>
    <n v="393.17"/>
    <n v="3"/>
    <n v="0.5"/>
    <n v="-204.45"/>
    <x v="455"/>
    <s v="West"/>
    <n v="-0.52"/>
    <n v="393.17"/>
    <s v="Consumer"/>
  </r>
  <r>
    <n v="1411"/>
    <s v="CA-2017-105144"/>
    <x v="259"/>
    <s v="SZ-20035"/>
    <x v="1"/>
    <n v="23.68"/>
    <n v="2"/>
    <n v="0.2"/>
    <n v="8.8800000000000008"/>
    <x v="449"/>
    <s v="West"/>
    <n v="0.38"/>
    <n v="23.68"/>
    <s v="Home Office"/>
  </r>
  <r>
    <n v="1412"/>
    <s v="CA-2016-136329"/>
    <x v="478"/>
    <s v="JD-15895"/>
    <x v="0"/>
    <n v="408.01"/>
    <n v="2"/>
    <n v="0.1"/>
    <n v="72.53"/>
    <x v="63"/>
    <s v="East"/>
    <n v="0.18"/>
    <n v="286.64499999999998"/>
    <s v="Corporate"/>
  </r>
  <r>
    <n v="1413"/>
    <s v="CA-2016-136329"/>
    <x v="478"/>
    <s v="JD-15895"/>
    <x v="0"/>
    <n v="165.28"/>
    <n v="4"/>
    <n v="0"/>
    <n v="14.88"/>
    <x v="63"/>
    <s v="East"/>
    <n v="0.09"/>
    <n v="165.28"/>
    <s v="Corporate"/>
  </r>
  <r>
    <n v="1414"/>
    <s v="CA-2014-146640"/>
    <x v="479"/>
    <s v="HA-14905"/>
    <x v="1"/>
    <n v="334.77"/>
    <n v="7"/>
    <n v="0.2"/>
    <n v="108.8"/>
    <x v="456"/>
    <s v="East"/>
    <n v="0.32"/>
    <n v="334.77"/>
    <s v="Consumer"/>
  </r>
  <r>
    <n v="1415"/>
    <s v="CA-2017-115994"/>
    <x v="480"/>
    <s v="BT-11305"/>
    <x v="2"/>
    <n v="239.97"/>
    <n v="3"/>
    <n v="0"/>
    <n v="26.4"/>
    <x v="457"/>
    <s v="West"/>
    <n v="0.11"/>
    <n v="138.85499999999999"/>
    <s v="Home Office"/>
  </r>
  <r>
    <n v="1416"/>
    <s v="CA-2017-115994"/>
    <x v="480"/>
    <s v="BT-11305"/>
    <x v="0"/>
    <n v="37.74"/>
    <n v="3"/>
    <n v="0"/>
    <n v="12.83"/>
    <x v="457"/>
    <s v="West"/>
    <n v="0.34"/>
    <n v="37.74"/>
    <s v="Home Office"/>
  </r>
  <r>
    <n v="1417"/>
    <s v="CA-2015-126697"/>
    <x v="481"/>
    <s v="SV-20815"/>
    <x v="2"/>
    <n v="946.34"/>
    <n v="7"/>
    <n v="0.2"/>
    <n v="118.29"/>
    <x v="458"/>
    <s v="Central"/>
    <n v="0.12"/>
    <n v="367.49"/>
    <s v="Corporate"/>
  </r>
  <r>
    <n v="1418"/>
    <s v="CA-2015-126697"/>
    <x v="481"/>
    <s v="SV-20815"/>
    <x v="2"/>
    <n v="151.19999999999999"/>
    <n v="3"/>
    <n v="0.2"/>
    <n v="32.130000000000003"/>
    <x v="458"/>
    <s v="Central"/>
    <n v="0.21"/>
    <n v="78.064999999999998"/>
    <s v="Corporate"/>
  </r>
  <r>
    <n v="1419"/>
    <s v="CA-2015-126697"/>
    <x v="481"/>
    <s v="SV-20815"/>
    <x v="0"/>
    <n v="4.93"/>
    <n v="4"/>
    <n v="0.6"/>
    <n v="-1.48"/>
    <x v="458"/>
    <s v="Central"/>
    <n v="-0.3"/>
    <n v="4.93"/>
    <s v="Corporate"/>
  </r>
  <r>
    <n v="1420"/>
    <s v="CA-2015-124800"/>
    <x v="120"/>
    <s v="RW-19540"/>
    <x v="1"/>
    <n v="86.27"/>
    <n v="4"/>
    <n v="0.2"/>
    <n v="31.27"/>
    <x v="459"/>
    <s v="West"/>
    <n v="0.36"/>
    <n v="149.15285710000001"/>
    <s v="Corporate"/>
  </r>
  <r>
    <n v="1421"/>
    <s v="CA-2015-124800"/>
    <x v="120"/>
    <s v="RW-19540"/>
    <x v="1"/>
    <n v="72.59"/>
    <n v="2"/>
    <n v="0.7"/>
    <n v="-48.39"/>
    <x v="459"/>
    <s v="West"/>
    <n v="-0.67"/>
    <n v="159.6333333"/>
    <s v="Corporate"/>
  </r>
  <r>
    <n v="1422"/>
    <s v="CA-2015-124800"/>
    <x v="120"/>
    <s v="RW-19540"/>
    <x v="1"/>
    <n v="60.67"/>
    <n v="2"/>
    <n v="0.2"/>
    <n v="14.41"/>
    <x v="459"/>
    <s v="West"/>
    <n v="0.24"/>
    <n v="177.042"/>
    <s v="Corporate"/>
  </r>
  <r>
    <n v="1423"/>
    <s v="CA-2015-124800"/>
    <x v="120"/>
    <s v="RW-19540"/>
    <x v="1"/>
    <n v="77.03"/>
    <n v="9"/>
    <n v="0.7"/>
    <n v="-59.06"/>
    <x v="459"/>
    <s v="West"/>
    <n v="-0.77"/>
    <n v="206.13499999999999"/>
    <s v="Corporate"/>
  </r>
  <r>
    <n v="1424"/>
    <s v="CA-2015-124800"/>
    <x v="120"/>
    <s v="RW-19540"/>
    <x v="1"/>
    <n v="119.9"/>
    <n v="6"/>
    <n v="0.2"/>
    <n v="-1.5"/>
    <x v="459"/>
    <s v="West"/>
    <n v="-0.01"/>
    <n v="249.17"/>
    <s v="Corporate"/>
  </r>
  <r>
    <n v="1425"/>
    <s v="CA-2015-124800"/>
    <x v="120"/>
    <s v="RW-19540"/>
    <x v="2"/>
    <n v="263.95999999999998"/>
    <n v="5"/>
    <n v="0.2"/>
    <n v="23.1"/>
    <x v="459"/>
    <s v="West"/>
    <n v="0.09"/>
    <n v="313.80500000000001"/>
    <s v="Corporate"/>
  </r>
  <r>
    <n v="1426"/>
    <s v="CA-2015-124800"/>
    <x v="120"/>
    <s v="RW-19540"/>
    <x v="1"/>
    <n v="363.65"/>
    <n v="4"/>
    <n v="0.2"/>
    <n v="-86.37"/>
    <x v="459"/>
    <s v="West"/>
    <n v="-0.24"/>
    <n v="363.65"/>
    <s v="Corporate"/>
  </r>
  <r>
    <n v="1427"/>
    <s v="US-2015-164448"/>
    <x v="89"/>
    <s v="DK-12835"/>
    <x v="1"/>
    <n v="9.73"/>
    <n v="2"/>
    <n v="0.2"/>
    <n v="3.28"/>
    <x v="460"/>
    <s v="West"/>
    <n v="0.34"/>
    <n v="120.425"/>
    <s v="Corporate"/>
  </r>
  <r>
    <n v="1428"/>
    <s v="US-2015-164448"/>
    <x v="89"/>
    <s v="DK-12835"/>
    <x v="1"/>
    <n v="14.75"/>
    <n v="5"/>
    <n v="0"/>
    <n v="7.08"/>
    <x v="460"/>
    <s v="West"/>
    <n v="0.48"/>
    <n v="157.3233333"/>
    <s v="Corporate"/>
  </r>
  <r>
    <n v="1429"/>
    <s v="US-2015-164448"/>
    <x v="89"/>
    <s v="DK-12835"/>
    <x v="1"/>
    <n v="29.8"/>
    <n v="5"/>
    <n v="0.2"/>
    <n v="9.31"/>
    <x v="460"/>
    <s v="West"/>
    <n v="0.31"/>
    <n v="228.61"/>
    <s v="Corporate"/>
  </r>
  <r>
    <n v="1430"/>
    <s v="US-2015-164448"/>
    <x v="89"/>
    <s v="DK-12835"/>
    <x v="1"/>
    <n v="427.42"/>
    <n v="14"/>
    <n v="0"/>
    <n v="196.61"/>
    <x v="460"/>
    <s v="West"/>
    <n v="0.46"/>
    <n v="427.42"/>
    <s v="Corporate"/>
  </r>
  <r>
    <n v="1431"/>
    <s v="CA-2017-122700"/>
    <x v="200"/>
    <s v="LT-17110"/>
    <x v="2"/>
    <n v="220.75"/>
    <n v="8"/>
    <n v="0.4"/>
    <n v="-40.47"/>
    <x v="299"/>
    <s v="West"/>
    <n v="-0.18"/>
    <n v="220.75"/>
    <s v="Consumer"/>
  </r>
  <r>
    <n v="1432"/>
    <s v="CA-2014-120768"/>
    <x v="174"/>
    <s v="IM-15070"/>
    <x v="1"/>
    <n v="152.76"/>
    <n v="6"/>
    <n v="0"/>
    <n v="74.849999999999994"/>
    <x v="5"/>
    <s v="West"/>
    <n v="0.49"/>
    <n v="659.96333330000004"/>
    <s v="Consumer"/>
  </r>
  <r>
    <n v="1433"/>
    <s v="CA-2014-120768"/>
    <x v="174"/>
    <s v="IM-15070"/>
    <x v="1"/>
    <n v="7.27"/>
    <n v="1"/>
    <n v="0"/>
    <n v="1.96"/>
    <x v="5"/>
    <s v="West"/>
    <n v="0.27"/>
    <n v="913.56500000000005"/>
    <s v="Consumer"/>
  </r>
  <r>
    <n v="1434"/>
    <s v="CA-2014-120768"/>
    <x v="174"/>
    <s v="IM-15070"/>
    <x v="0"/>
    <n v="1819.86"/>
    <n v="14"/>
    <n v="0"/>
    <n v="163.79"/>
    <x v="5"/>
    <s v="West"/>
    <n v="0.09"/>
    <n v="1819.86"/>
    <s v="Consumer"/>
  </r>
  <r>
    <n v="1435"/>
    <s v="US-2016-153129"/>
    <x v="482"/>
    <s v="FP-14320"/>
    <x v="1"/>
    <n v="33.9"/>
    <n v="5"/>
    <n v="0"/>
    <n v="15.59"/>
    <x v="224"/>
    <s v="West"/>
    <n v="0.46"/>
    <n v="33.9"/>
    <s v="Consumer"/>
  </r>
  <r>
    <n v="1436"/>
    <s v="CA-2017-106852"/>
    <x v="308"/>
    <s v="ST-20530"/>
    <x v="1"/>
    <n v="31.1"/>
    <n v="6"/>
    <n v="0.2"/>
    <n v="10.89"/>
    <x v="461"/>
    <s v="East"/>
    <n v="0.35"/>
    <n v="18.175000000000001"/>
    <s v="Consumer"/>
  </r>
  <r>
    <n v="1437"/>
    <s v="CA-2017-106852"/>
    <x v="308"/>
    <s v="ST-20530"/>
    <x v="1"/>
    <n v="5.25"/>
    <n v="2"/>
    <n v="0.2"/>
    <n v="0.59"/>
    <x v="461"/>
    <s v="East"/>
    <n v="0.11"/>
    <n v="5.25"/>
    <s v="Consumer"/>
  </r>
  <r>
    <n v="1438"/>
    <s v="CA-2015-139731"/>
    <x v="52"/>
    <s v="JE-15745"/>
    <x v="2"/>
    <n v="263.88"/>
    <n v="3"/>
    <n v="0.2"/>
    <n v="42.88"/>
    <x v="32"/>
    <s v="South"/>
    <n v="0.16"/>
    <n v="1358.655"/>
    <s v="Consumer"/>
  </r>
  <r>
    <n v="1439"/>
    <s v="CA-2015-139731"/>
    <x v="52"/>
    <s v="JE-15745"/>
    <x v="0"/>
    <n v="2453.4299999999998"/>
    <n v="5"/>
    <n v="0.3"/>
    <n v="-350.49"/>
    <x v="32"/>
    <s v="South"/>
    <n v="-0.14000000000000001"/>
    <n v="2453.4299999999998"/>
    <s v="Consumer"/>
  </r>
  <r>
    <n v="1440"/>
    <s v="CA-2017-122735"/>
    <x v="483"/>
    <s v="BD-11320"/>
    <x v="1"/>
    <n v="29.7"/>
    <n v="5"/>
    <n v="0"/>
    <n v="13.37"/>
    <x v="217"/>
    <s v="West"/>
    <n v="0.45"/>
    <n v="34.83"/>
    <s v="Consumer"/>
  </r>
  <r>
    <n v="1441"/>
    <s v="CA-2017-122735"/>
    <x v="483"/>
    <s v="BD-11320"/>
    <x v="1"/>
    <n v="39.96"/>
    <n v="4"/>
    <n v="0"/>
    <n v="17.98"/>
    <x v="217"/>
    <s v="West"/>
    <n v="0.45"/>
    <n v="39.96"/>
    <s v="Consumer"/>
  </r>
  <r>
    <n v="1442"/>
    <s v="CA-2017-128160"/>
    <x v="484"/>
    <s v="MM-17920"/>
    <x v="1"/>
    <n v="36.67"/>
    <n v="2"/>
    <n v="0.2"/>
    <n v="11.46"/>
    <x v="462"/>
    <s v="West"/>
    <n v="0.31"/>
    <n v="36.67"/>
    <s v="Consumer"/>
  </r>
  <r>
    <n v="1443"/>
    <s v="CA-2017-117695"/>
    <x v="485"/>
    <s v="PW-19030"/>
    <x v="1"/>
    <n v="13.76"/>
    <n v="2"/>
    <n v="0"/>
    <n v="6.33"/>
    <x v="463"/>
    <s v="South"/>
    <n v="0.46"/>
    <n v="13.76"/>
    <s v="Corporate"/>
  </r>
  <r>
    <n v="1444"/>
    <s v="CA-2015-166135"/>
    <x v="486"/>
    <s v="SC-20440"/>
    <x v="1"/>
    <n v="139.41999999999999"/>
    <n v="4"/>
    <n v="0.2"/>
    <n v="17.43"/>
    <x v="464"/>
    <s v="West"/>
    <n v="0.13"/>
    <n v="139.41999999999999"/>
    <s v="Corporate"/>
  </r>
  <r>
    <n v="1445"/>
    <s v="CA-2016-133725"/>
    <x v="454"/>
    <s v="KL-16645"/>
    <x v="2"/>
    <n v="1979.93"/>
    <n v="9"/>
    <n v="0.2"/>
    <n v="148.49"/>
    <x v="107"/>
    <s v="Central"/>
    <n v="7.0000000000000007E-2"/>
    <n v="1979.93"/>
    <s v="Consumer"/>
  </r>
  <r>
    <n v="1446"/>
    <s v="CA-2017-102337"/>
    <x v="487"/>
    <s v="SD-20485"/>
    <x v="1"/>
    <n v="164.74"/>
    <n v="4"/>
    <n v="0.2"/>
    <n v="-39.119999999999997"/>
    <x v="174"/>
    <s v="East"/>
    <n v="-0.24"/>
    <n v="227.6733333"/>
    <s v="Home Office"/>
  </r>
  <r>
    <n v="1447"/>
    <s v="CA-2017-102337"/>
    <x v="487"/>
    <s v="SD-20485"/>
    <x v="0"/>
    <n v="470.3"/>
    <n v="7"/>
    <n v="0.3"/>
    <n v="-87.34"/>
    <x v="174"/>
    <s v="East"/>
    <n v="-0.19"/>
    <n v="259.14"/>
    <s v="Home Office"/>
  </r>
  <r>
    <n v="1448"/>
    <s v="CA-2017-102337"/>
    <x v="487"/>
    <s v="SD-20485"/>
    <x v="2"/>
    <n v="47.98"/>
    <n v="2"/>
    <n v="0.2"/>
    <n v="6"/>
    <x v="174"/>
    <s v="East"/>
    <n v="0.13"/>
    <n v="47.98"/>
    <s v="Home Office"/>
  </r>
  <r>
    <n v="1449"/>
    <s v="US-2014-112564"/>
    <x v="488"/>
    <s v="TS-21160"/>
    <x v="1"/>
    <n v="2.5"/>
    <n v="3"/>
    <n v="0.7"/>
    <n v="-1.75"/>
    <x v="378"/>
    <s v="East"/>
    <n v="-0.7"/>
    <n v="2.5"/>
    <s v="Corporate"/>
  </r>
  <r>
    <n v="1450"/>
    <s v="CA-2015-145821"/>
    <x v="489"/>
    <s v="JB-15400"/>
    <x v="2"/>
    <n v="88.75"/>
    <n v="3"/>
    <n v="0.2"/>
    <n v="11.09"/>
    <x v="80"/>
    <s v="Central"/>
    <n v="0.12"/>
    <n v="88.75"/>
    <s v="Corporate"/>
  </r>
  <r>
    <n v="1451"/>
    <s v="US-2015-160150"/>
    <x v="490"/>
    <s v="TS-21085"/>
    <x v="1"/>
    <n v="2.0299999999999998"/>
    <n v="1"/>
    <n v="0.7"/>
    <n v="-1.35"/>
    <x v="465"/>
    <s v="West"/>
    <n v="-0.67"/>
    <n v="2.0299999999999998"/>
    <s v="Consumer"/>
  </r>
  <r>
    <n v="1452"/>
    <s v="CA-2016-133711"/>
    <x v="491"/>
    <s v="MC-17425"/>
    <x v="1"/>
    <n v="70.98"/>
    <n v="7"/>
    <n v="0"/>
    <n v="34.78"/>
    <x v="466"/>
    <s v="South"/>
    <n v="0.49"/>
    <n v="809.10249999999996"/>
    <s v="Corporate"/>
  </r>
  <r>
    <n v="1453"/>
    <s v="CA-2016-133711"/>
    <x v="491"/>
    <s v="MC-17425"/>
    <x v="1"/>
    <n v="91.68"/>
    <n v="3"/>
    <n v="0"/>
    <n v="45.84"/>
    <x v="466"/>
    <s v="South"/>
    <n v="0.5"/>
    <n v="1055.143333"/>
    <s v="Corporate"/>
  </r>
  <r>
    <n v="1454"/>
    <s v="CA-2016-133711"/>
    <x v="491"/>
    <s v="MC-17425"/>
    <x v="1"/>
    <n v="33.75"/>
    <n v="5"/>
    <n v="0"/>
    <n v="16.88"/>
    <x v="466"/>
    <s v="South"/>
    <n v="0.5"/>
    <n v="1536.875"/>
    <s v="Corporate"/>
  </r>
  <r>
    <n v="1455"/>
    <s v="CA-2016-133711"/>
    <x v="491"/>
    <s v="MC-17425"/>
    <x v="2"/>
    <n v="3040"/>
    <n v="8"/>
    <n v="0"/>
    <n v="1459.2"/>
    <x v="466"/>
    <s v="South"/>
    <n v="0.48"/>
    <n v="3040"/>
    <s v="Corporate"/>
  </r>
  <r>
    <n v="1456"/>
    <s v="CA-2017-148474"/>
    <x v="492"/>
    <s v="ME-17320"/>
    <x v="1"/>
    <n v="91.2"/>
    <n v="3"/>
    <n v="0"/>
    <n v="41.95"/>
    <x v="467"/>
    <s v="South"/>
    <n v="0.46"/>
    <n v="272.07"/>
    <s v="Home Office"/>
  </r>
  <r>
    <n v="1457"/>
    <s v="CA-2017-148474"/>
    <x v="492"/>
    <s v="ME-17320"/>
    <x v="0"/>
    <n v="452.94"/>
    <n v="3"/>
    <n v="0"/>
    <n v="67.94"/>
    <x v="467"/>
    <s v="South"/>
    <n v="0.15"/>
    <n v="452.94"/>
    <s v="Home Office"/>
  </r>
  <r>
    <n v="1458"/>
    <s v="CA-2015-111297"/>
    <x v="493"/>
    <s v="SC-20440"/>
    <x v="1"/>
    <n v="52.2"/>
    <n v="9"/>
    <n v="0"/>
    <n v="23.49"/>
    <x v="464"/>
    <s v="West"/>
    <n v="0.45"/>
    <n v="52.2"/>
    <s v="Corporate"/>
  </r>
  <r>
    <n v="1459"/>
    <s v="CA-2016-123722"/>
    <x v="477"/>
    <s v="NH-18610"/>
    <x v="1"/>
    <n v="15.94"/>
    <n v="4"/>
    <n v="0.2"/>
    <n v="5.18"/>
    <x v="468"/>
    <s v="Central"/>
    <n v="0.32"/>
    <n v="15.94"/>
    <s v="Corporate"/>
  </r>
  <r>
    <n v="1460"/>
    <s v="CA-2014-155271"/>
    <x v="417"/>
    <s v="AA-10480"/>
    <x v="0"/>
    <n v="27.46"/>
    <n v="2"/>
    <n v="0"/>
    <n v="9.89"/>
    <x v="4"/>
    <s v="South"/>
    <n v="0.36"/>
    <n v="27.46"/>
    <s v="Consumer"/>
  </r>
  <r>
    <n v="1461"/>
    <s v="CA-2015-119907"/>
    <x v="494"/>
    <s v="LC-17140"/>
    <x v="1"/>
    <n v="55.42"/>
    <n v="2"/>
    <n v="0.2"/>
    <n v="19.399999999999999"/>
    <x v="95"/>
    <s v="Central"/>
    <n v="0.35"/>
    <n v="55.42"/>
    <s v="Consumer"/>
  </r>
  <r>
    <n v="1462"/>
    <s v="US-2016-128902"/>
    <x v="21"/>
    <s v="MB-18085"/>
    <x v="0"/>
    <n v="244.01"/>
    <n v="2"/>
    <n v="0.3"/>
    <n v="-31.37"/>
    <x v="469"/>
    <s v="East"/>
    <n v="-0.13"/>
    <n v="244.01"/>
    <s v="Consumer"/>
  </r>
  <r>
    <n v="1463"/>
    <s v="CA-2016-152289"/>
    <x v="370"/>
    <s v="LC-16930"/>
    <x v="2"/>
    <n v="159.97999999999999"/>
    <n v="2"/>
    <n v="0.2"/>
    <n v="44"/>
    <x v="18"/>
    <s v="Central"/>
    <n v="0.28000000000000003"/>
    <n v="592.35"/>
    <s v="Corporate"/>
  </r>
  <r>
    <n v="1464"/>
    <s v="CA-2016-152289"/>
    <x v="370"/>
    <s v="LC-16930"/>
    <x v="0"/>
    <n v="1024.72"/>
    <n v="6"/>
    <n v="0.3"/>
    <n v="-29.28"/>
    <x v="18"/>
    <s v="Central"/>
    <n v="-0.03"/>
    <n v="1024.72"/>
    <s v="Corporate"/>
  </r>
  <r>
    <n v="1465"/>
    <s v="US-2016-104794"/>
    <x v="186"/>
    <s v="KD-16495"/>
    <x v="1"/>
    <n v="3.68"/>
    <n v="2"/>
    <n v="0"/>
    <n v="1.8"/>
    <x v="470"/>
    <s v="East"/>
    <n v="0.49"/>
    <n v="3.68"/>
    <s v="Corporate"/>
  </r>
  <r>
    <n v="1466"/>
    <s v="CA-2014-151708"/>
    <x v="233"/>
    <s v="MB-17305"/>
    <x v="0"/>
    <n v="121.38"/>
    <n v="4"/>
    <n v="0.2"/>
    <n v="-3.03"/>
    <x v="93"/>
    <s v="East"/>
    <n v="-0.02"/>
    <n v="108.68"/>
    <s v="Consumer"/>
  </r>
  <r>
    <n v="1467"/>
    <s v="CA-2014-151708"/>
    <x v="233"/>
    <s v="MB-17305"/>
    <x v="2"/>
    <n v="95.98"/>
    <n v="3"/>
    <n v="0.2"/>
    <n v="-10.8"/>
    <x v="93"/>
    <s v="East"/>
    <n v="-0.11"/>
    <n v="95.98"/>
    <s v="Consumer"/>
  </r>
  <r>
    <n v="1468"/>
    <s v="CA-2015-100769"/>
    <x v="495"/>
    <s v="TH-21550"/>
    <x v="2"/>
    <n v="255.97"/>
    <n v="4"/>
    <n v="0.2"/>
    <n v="32"/>
    <x v="274"/>
    <s v="East"/>
    <n v="0.13"/>
    <n v="255.97"/>
    <s v="Home Office"/>
  </r>
  <r>
    <n v="1469"/>
    <s v="CA-2017-139199"/>
    <x v="34"/>
    <s v="DK-12835"/>
    <x v="0"/>
    <n v="872.94"/>
    <n v="3"/>
    <n v="0"/>
    <n v="226.96"/>
    <x v="460"/>
    <s v="West"/>
    <n v="0.26"/>
    <n v="309.14666670000003"/>
    <s v="Corporate"/>
  </r>
  <r>
    <n v="1470"/>
    <s v="CA-2017-139199"/>
    <x v="34"/>
    <s v="DK-12835"/>
    <x v="1"/>
    <n v="41.54"/>
    <n v="2"/>
    <n v="0"/>
    <n v="19.52"/>
    <x v="460"/>
    <s v="West"/>
    <n v="0.47"/>
    <n v="27.25"/>
    <s v="Corporate"/>
  </r>
  <r>
    <n v="1471"/>
    <s v="CA-2017-139199"/>
    <x v="34"/>
    <s v="DK-12835"/>
    <x v="1"/>
    <n v="12.96"/>
    <n v="2"/>
    <n v="0"/>
    <n v="6.22"/>
    <x v="460"/>
    <s v="West"/>
    <n v="0.48"/>
    <n v="12.96"/>
    <s v="Corporate"/>
  </r>
  <r>
    <n v="1472"/>
    <s v="US-2015-161466"/>
    <x v="496"/>
    <s v="ON-18715"/>
    <x v="1"/>
    <n v="6.85"/>
    <n v="2"/>
    <n v="0.2"/>
    <n v="0.6"/>
    <x v="21"/>
    <s v="Central"/>
    <n v="0.09"/>
    <n v="6.85"/>
    <s v="Corporate"/>
  </r>
  <r>
    <n v="1473"/>
    <s v="CA-2017-164959"/>
    <x v="497"/>
    <s v="KN-16390"/>
    <x v="1"/>
    <n v="8.67"/>
    <n v="3"/>
    <n v="0"/>
    <n v="4.07"/>
    <x v="471"/>
    <s v="West"/>
    <n v="0.47"/>
    <n v="8.67"/>
    <s v="Corporate"/>
  </r>
  <r>
    <n v="1474"/>
    <s v="US-2015-105676"/>
    <x v="494"/>
    <s v="NM-18520"/>
    <x v="0"/>
    <n v="6.69"/>
    <n v="4"/>
    <n v="0.6"/>
    <n v="-4.01"/>
    <x v="392"/>
    <s v="West"/>
    <n v="-0.6"/>
    <n v="6.69"/>
    <s v="Consumer"/>
  </r>
  <r>
    <n v="1475"/>
    <s v="CA-2016-113138"/>
    <x v="258"/>
    <s v="NP-18685"/>
    <x v="1"/>
    <n v="17.28"/>
    <n v="6"/>
    <n v="0"/>
    <n v="5.01"/>
    <x v="472"/>
    <s v="East"/>
    <n v="0.28999999999999998"/>
    <n v="17.495000000000001"/>
    <s v="Home Office"/>
  </r>
  <r>
    <n v="1476"/>
    <s v="CA-2016-113138"/>
    <x v="258"/>
    <s v="NP-18685"/>
    <x v="1"/>
    <n v="17.71"/>
    <n v="3"/>
    <n v="0.2"/>
    <n v="6.42"/>
    <x v="472"/>
    <s v="East"/>
    <n v="0.36"/>
    <n v="17.71"/>
    <s v="Home Office"/>
  </r>
  <r>
    <n v="1477"/>
    <s v="US-2017-104955"/>
    <x v="498"/>
    <s v="CG-12040"/>
    <x v="1"/>
    <n v="28.91"/>
    <n v="7"/>
    <n v="0"/>
    <n v="13.3"/>
    <x v="344"/>
    <s v="East"/>
    <n v="0.46"/>
    <n v="28.91"/>
    <s v="Home Office"/>
  </r>
  <r>
    <n v="1478"/>
    <s v="CA-2016-121958"/>
    <x v="373"/>
    <s v="CS-12505"/>
    <x v="1"/>
    <n v="52.14"/>
    <n v="7"/>
    <n v="0.2"/>
    <n v="5.87"/>
    <x v="473"/>
    <s v="South"/>
    <n v="0.11"/>
    <n v="52.14"/>
    <s v="Consumer"/>
  </r>
  <r>
    <n v="1479"/>
    <s v="CA-2017-121468"/>
    <x v="123"/>
    <s v="KD-16345"/>
    <x v="2"/>
    <n v="31.97"/>
    <n v="4"/>
    <n v="0.2"/>
    <n v="2.4"/>
    <x v="44"/>
    <s v="West"/>
    <n v="0.08"/>
    <n v="31.97"/>
    <s v="Consumer"/>
  </r>
  <r>
    <n v="1480"/>
    <s v="US-2016-108455"/>
    <x v="499"/>
    <s v="MK-18160"/>
    <x v="1"/>
    <n v="25.92"/>
    <n v="4"/>
    <n v="0"/>
    <n v="12.44"/>
    <x v="177"/>
    <s v="South"/>
    <n v="0.48"/>
    <n v="33.416666669999998"/>
    <s v="Consumer"/>
  </r>
  <r>
    <n v="1481"/>
    <s v="US-2016-108455"/>
    <x v="499"/>
    <s v="MK-18160"/>
    <x v="1"/>
    <n v="40.46"/>
    <n v="7"/>
    <n v="0"/>
    <n v="19.829999999999998"/>
    <x v="177"/>
    <s v="South"/>
    <n v="0.49"/>
    <n v="37.164999999999999"/>
    <s v="Consumer"/>
  </r>
  <r>
    <n v="1482"/>
    <s v="US-2016-108455"/>
    <x v="499"/>
    <s v="MK-18160"/>
    <x v="1"/>
    <n v="33.869999999999997"/>
    <n v="3"/>
    <n v="0"/>
    <n v="8.81"/>
    <x v="177"/>
    <s v="South"/>
    <n v="0.26"/>
    <n v="33.869999999999997"/>
    <s v="Consumer"/>
  </r>
  <r>
    <n v="1483"/>
    <s v="CA-2017-101210"/>
    <x v="326"/>
    <s v="DW-13540"/>
    <x v="1"/>
    <n v="9.73"/>
    <n v="2"/>
    <n v="0.2"/>
    <n v="1.7"/>
    <x v="386"/>
    <s v="West"/>
    <n v="0.17"/>
    <n v="6.5750000000000002"/>
    <s v="Consumer"/>
  </r>
  <r>
    <n v="1484"/>
    <s v="CA-2017-101210"/>
    <x v="326"/>
    <s v="DW-13540"/>
    <x v="1"/>
    <n v="3.42"/>
    <n v="1"/>
    <n v="0.2"/>
    <n v="1.07"/>
    <x v="386"/>
    <s v="West"/>
    <n v="0.31"/>
    <n v="3.42"/>
    <s v="Consumer"/>
  </r>
  <r>
    <n v="1485"/>
    <s v="US-2016-108098"/>
    <x v="500"/>
    <s v="CP-12340"/>
    <x v="2"/>
    <n v="177"/>
    <n v="3"/>
    <n v="0"/>
    <n v="30.09"/>
    <x v="291"/>
    <s v="East"/>
    <n v="0.17"/>
    <n v="177"/>
    <s v="Corporate"/>
  </r>
  <r>
    <n v="1486"/>
    <s v="CA-2014-119032"/>
    <x v="501"/>
    <s v="MS-17770"/>
    <x v="1"/>
    <n v="3.76"/>
    <n v="2"/>
    <n v="0"/>
    <n v="1.32"/>
    <x v="474"/>
    <s v="East"/>
    <n v="0.35"/>
    <n v="3.76"/>
    <s v="Consumer"/>
  </r>
  <r>
    <n v="1487"/>
    <s v="CA-2015-140410"/>
    <x v="502"/>
    <s v="CM-12655"/>
    <x v="2"/>
    <n v="1212.8499999999999"/>
    <n v="7"/>
    <n v="0.2"/>
    <n v="106.12"/>
    <x v="475"/>
    <s v="West"/>
    <n v="0.09"/>
    <n v="448.47333329999998"/>
    <s v="Home Office"/>
  </r>
  <r>
    <n v="1488"/>
    <s v="CA-2015-140410"/>
    <x v="502"/>
    <s v="CM-12655"/>
    <x v="2"/>
    <n v="89.97"/>
    <n v="3"/>
    <n v="0"/>
    <n v="37.79"/>
    <x v="475"/>
    <s v="West"/>
    <n v="0.42"/>
    <n v="66.284999999999997"/>
    <s v="Home Office"/>
  </r>
  <r>
    <n v="1489"/>
    <s v="CA-2015-140410"/>
    <x v="502"/>
    <s v="CM-12655"/>
    <x v="0"/>
    <n v="42.6"/>
    <n v="3"/>
    <n v="0"/>
    <n v="16.61"/>
    <x v="475"/>
    <s v="West"/>
    <n v="0.39"/>
    <n v="42.6"/>
    <s v="Home Office"/>
  </r>
  <r>
    <n v="1490"/>
    <s v="CA-2014-136280"/>
    <x v="503"/>
    <s v="Co-12640"/>
    <x v="1"/>
    <n v="5.04"/>
    <n v="2"/>
    <n v="0.2"/>
    <n v="1.76"/>
    <x v="476"/>
    <s v="East"/>
    <n v="0.35"/>
    <n v="5.04"/>
    <s v="Consumer"/>
  </r>
  <r>
    <n v="1491"/>
    <s v="CA-2017-151911"/>
    <x v="504"/>
    <s v="DL-13495"/>
    <x v="1"/>
    <n v="62.96"/>
    <n v="4"/>
    <n v="0"/>
    <n v="28.33"/>
    <x v="393"/>
    <s v="West"/>
    <n v="0.45"/>
    <n v="62.96"/>
    <s v="Corporate"/>
  </r>
  <r>
    <n v="1492"/>
    <s v="CA-2017-166436"/>
    <x v="221"/>
    <s v="TS-21370"/>
    <x v="1"/>
    <n v="5.88"/>
    <n v="1"/>
    <n v="0"/>
    <n v="2.88"/>
    <x v="477"/>
    <s v="East"/>
    <n v="0.49"/>
    <n v="491.58499999999998"/>
    <s v="Corporate"/>
  </r>
  <r>
    <n v="1493"/>
    <s v="CA-2017-166436"/>
    <x v="221"/>
    <s v="TS-21370"/>
    <x v="0"/>
    <n v="977.29"/>
    <n v="6"/>
    <n v="0.1"/>
    <n v="173.74"/>
    <x v="477"/>
    <s v="East"/>
    <n v="0.18"/>
    <n v="977.29"/>
    <s v="Corporate"/>
  </r>
  <r>
    <n v="1494"/>
    <s v="CA-2017-139661"/>
    <x v="505"/>
    <s v="JW-15220"/>
    <x v="0"/>
    <n v="9.64"/>
    <n v="2"/>
    <n v="0"/>
    <n v="3.66"/>
    <x v="478"/>
    <s v="West"/>
    <n v="0.38"/>
    <n v="9.64"/>
    <s v="Corporate"/>
  </r>
  <r>
    <n v="1495"/>
    <s v="CA-2014-123925"/>
    <x v="506"/>
    <s v="RF-19840"/>
    <x v="1"/>
    <n v="40.049999999999997"/>
    <n v="3"/>
    <n v="0"/>
    <n v="11.21"/>
    <x v="167"/>
    <s v="East"/>
    <n v="0.28000000000000003"/>
    <n v="40.049999999999997"/>
    <s v="Consumer"/>
  </r>
  <r>
    <n v="1496"/>
    <s v="CA-2017-152485"/>
    <x v="507"/>
    <s v="JD-15790"/>
    <x v="1"/>
    <n v="10.19"/>
    <n v="7"/>
    <n v="0.2"/>
    <n v="3.19"/>
    <x v="479"/>
    <s v="Central"/>
    <n v="0.31"/>
    <n v="13.36333333"/>
    <s v="Consumer"/>
  </r>
  <r>
    <n v="1497"/>
    <s v="CA-2017-152485"/>
    <x v="507"/>
    <s v="JD-15790"/>
    <x v="1"/>
    <n v="16.78"/>
    <n v="1"/>
    <n v="0.2"/>
    <n v="-0.21"/>
    <x v="479"/>
    <s v="Central"/>
    <n v="-0.01"/>
    <n v="14.95"/>
    <s v="Consumer"/>
  </r>
  <r>
    <n v="1498"/>
    <s v="CA-2017-152485"/>
    <x v="507"/>
    <s v="JD-15790"/>
    <x v="1"/>
    <n v="13.12"/>
    <n v="5"/>
    <n v="0.2"/>
    <n v="3.77"/>
    <x v="479"/>
    <s v="Central"/>
    <n v="0.28999999999999998"/>
    <n v="13.12"/>
    <s v="Consumer"/>
  </r>
  <r>
    <n v="1499"/>
    <s v="CA-2016-141586"/>
    <x v="508"/>
    <s v="NK-18490"/>
    <x v="1"/>
    <n v="18.16"/>
    <n v="5"/>
    <n v="0.2"/>
    <n v="6.58"/>
    <x v="71"/>
    <s v="West"/>
    <n v="0.36"/>
    <n v="18.16"/>
    <s v="Home Office"/>
  </r>
  <r>
    <n v="1500"/>
    <s v="CA-2017-130386"/>
    <x v="105"/>
    <s v="NG-18430"/>
    <x v="1"/>
    <n v="16.059999999999999"/>
    <n v="3"/>
    <n v="0.2"/>
    <n v="5.82"/>
    <x v="159"/>
    <s v="East"/>
    <n v="0.36"/>
    <n v="259.72333329999998"/>
    <s v="Consumer"/>
  </r>
  <r>
    <n v="1501"/>
    <s v="CA-2017-130386"/>
    <x v="105"/>
    <s v="NG-18430"/>
    <x v="1"/>
    <n v="223.06"/>
    <n v="9"/>
    <n v="0.2"/>
    <n v="69.709999999999994"/>
    <x v="159"/>
    <s v="East"/>
    <n v="0.31"/>
    <n v="381.55500000000001"/>
    <s v="Consumer"/>
  </r>
  <r>
    <n v="1502"/>
    <s v="CA-2017-130386"/>
    <x v="105"/>
    <s v="NG-18430"/>
    <x v="1"/>
    <n v="540.04999999999995"/>
    <n v="3"/>
    <n v="0.2"/>
    <n v="-47.25"/>
    <x v="159"/>
    <s v="East"/>
    <n v="-0.09"/>
    <n v="540.04999999999995"/>
    <s v="Consumer"/>
  </r>
  <r>
    <n v="1503"/>
    <s v="CA-2016-100468"/>
    <x v="390"/>
    <s v="AT-10435"/>
    <x v="2"/>
    <n v="33.520000000000003"/>
    <n v="2"/>
    <n v="0.2"/>
    <n v="3.35"/>
    <x v="401"/>
    <s v="West"/>
    <n v="0.1"/>
    <n v="21.73"/>
    <s v="Home Office"/>
  </r>
  <r>
    <n v="1504"/>
    <s v="CA-2016-100468"/>
    <x v="390"/>
    <s v="AT-10435"/>
    <x v="0"/>
    <n v="9.94"/>
    <n v="2"/>
    <n v="0"/>
    <n v="3.08"/>
    <x v="401"/>
    <s v="West"/>
    <n v="0.31"/>
    <n v="9.94"/>
    <s v="Home Office"/>
  </r>
  <r>
    <n v="1505"/>
    <s v="CA-2015-153388"/>
    <x v="509"/>
    <s v="PC-19000"/>
    <x v="1"/>
    <n v="6.72"/>
    <n v="4"/>
    <n v="0"/>
    <n v="3.36"/>
    <x v="480"/>
    <s v="West"/>
    <n v="0.5"/>
    <n v="505.85"/>
    <s v="Home Office"/>
  </r>
  <r>
    <n v="1506"/>
    <s v="CA-2015-153388"/>
    <x v="509"/>
    <s v="PC-19000"/>
    <x v="0"/>
    <n v="1004.98"/>
    <n v="6"/>
    <n v="0.2"/>
    <n v="-175.87"/>
    <x v="480"/>
    <s v="West"/>
    <n v="-0.17"/>
    <n v="1004.98"/>
    <s v="Home Office"/>
  </r>
  <r>
    <n v="1507"/>
    <s v="CA-2017-154935"/>
    <x v="165"/>
    <s v="AR-10540"/>
    <x v="1"/>
    <n v="17.88"/>
    <n v="3"/>
    <n v="0.2"/>
    <n v="5.59"/>
    <x v="481"/>
    <s v="East"/>
    <n v="0.31"/>
    <n v="17.88"/>
    <s v="Consumer"/>
  </r>
  <r>
    <n v="1508"/>
    <s v="CA-2016-134208"/>
    <x v="42"/>
    <s v="CS-12505"/>
    <x v="2"/>
    <n v="396"/>
    <n v="4"/>
    <n v="0"/>
    <n v="190.08"/>
    <x v="473"/>
    <s v="South"/>
    <n v="0.48"/>
    <n v="396"/>
    <s v="Consumer"/>
  </r>
  <r>
    <n v="1509"/>
    <s v="CA-2017-108294"/>
    <x v="389"/>
    <s v="LS-16975"/>
    <x v="1"/>
    <n v="34.5"/>
    <n v="3"/>
    <n v="0"/>
    <n v="15.53"/>
    <x v="60"/>
    <s v="West"/>
    <n v="0.45"/>
    <n v="34.5"/>
    <s v="Home Office"/>
  </r>
  <r>
    <n v="1510"/>
    <s v="CA-2017-103611"/>
    <x v="510"/>
    <s v="JM-15535"/>
    <x v="0"/>
    <n v="8.36"/>
    <n v="2"/>
    <n v="0"/>
    <n v="3.01"/>
    <x v="341"/>
    <s v="East"/>
    <n v="0.36"/>
    <n v="8.36"/>
    <s v="Consumer"/>
  </r>
  <r>
    <n v="1511"/>
    <s v="CA-2017-100384"/>
    <x v="92"/>
    <s v="NH-18610"/>
    <x v="1"/>
    <n v="385.6"/>
    <n v="8"/>
    <n v="0"/>
    <n v="111.82"/>
    <x v="468"/>
    <s v="Central"/>
    <n v="0.28999999999999998"/>
    <n v="210.71"/>
    <s v="Corporate"/>
  </r>
  <r>
    <n v="1512"/>
    <s v="CA-2017-100384"/>
    <x v="92"/>
    <s v="NH-18610"/>
    <x v="1"/>
    <n v="35.82"/>
    <n v="9"/>
    <n v="0"/>
    <n v="11.82"/>
    <x v="468"/>
    <s v="Central"/>
    <n v="0.33"/>
    <n v="35.82"/>
    <s v="Corporate"/>
  </r>
  <r>
    <n v="1513"/>
    <s v="CA-2017-112809"/>
    <x v="238"/>
    <s v="RA-19915"/>
    <x v="1"/>
    <n v="200.06"/>
    <n v="3"/>
    <n v="0.2"/>
    <n v="12.5"/>
    <x v="154"/>
    <s v="Central"/>
    <n v="0.06"/>
    <n v="76.06"/>
    <s v="Consumer"/>
  </r>
  <r>
    <n v="1514"/>
    <s v="CA-2017-112809"/>
    <x v="238"/>
    <s v="RA-19915"/>
    <x v="1"/>
    <n v="21.38"/>
    <n v="5"/>
    <n v="0.8"/>
    <n v="-33.14"/>
    <x v="154"/>
    <s v="Central"/>
    <n v="-1.55"/>
    <n v="14.06"/>
    <s v="Consumer"/>
  </r>
  <r>
    <n v="1515"/>
    <s v="CA-2017-112809"/>
    <x v="238"/>
    <s v="RA-19915"/>
    <x v="1"/>
    <n v="6.74"/>
    <n v="4"/>
    <n v="0.8"/>
    <n v="-11.46"/>
    <x v="154"/>
    <s v="Central"/>
    <n v="-1.7"/>
    <n v="6.74"/>
    <s v="Consumer"/>
  </r>
  <r>
    <n v="1516"/>
    <s v="US-2017-160759"/>
    <x v="157"/>
    <s v="AI-10855"/>
    <x v="0"/>
    <n v="63.69"/>
    <n v="1"/>
    <n v="0.3"/>
    <n v="-9.1"/>
    <x v="482"/>
    <s v="East"/>
    <n v="-0.14000000000000001"/>
    <n v="63.69"/>
    <s v="Consumer"/>
  </r>
  <r>
    <n v="1517"/>
    <s v="CA-2017-148446"/>
    <x v="389"/>
    <s v="MC-17845"/>
    <x v="0"/>
    <n v="1669.6"/>
    <n v="4"/>
    <n v="0"/>
    <n v="116.87"/>
    <x v="266"/>
    <s v="South"/>
    <n v="7.0000000000000007E-2"/>
    <n v="1669.6"/>
    <s v="Consumer"/>
  </r>
  <r>
    <n v="1518"/>
    <s v="CA-2014-111059"/>
    <x v="511"/>
    <s v="TB-21400"/>
    <x v="1"/>
    <n v="83.84"/>
    <n v="2"/>
    <n v="0.2"/>
    <n v="27.25"/>
    <x v="483"/>
    <s v="West"/>
    <n v="0.33"/>
    <n v="48.555"/>
    <s v="Consumer"/>
  </r>
  <r>
    <n v="1519"/>
    <s v="CA-2014-111059"/>
    <x v="511"/>
    <s v="TB-21400"/>
    <x v="1"/>
    <n v="13.27"/>
    <n v="3"/>
    <n v="0.2"/>
    <n v="4.3099999999999996"/>
    <x v="483"/>
    <s v="West"/>
    <n v="0.32"/>
    <n v="13.27"/>
    <s v="Consumer"/>
  </r>
  <r>
    <n v="1520"/>
    <s v="CA-2017-116204"/>
    <x v="512"/>
    <s v="VW-21775"/>
    <x v="1"/>
    <n v="21.34"/>
    <n v="7"/>
    <n v="0.2"/>
    <n v="7.73"/>
    <x v="100"/>
    <s v="East"/>
    <n v="0.36"/>
    <n v="21.34"/>
    <s v="Corporate"/>
  </r>
  <r>
    <n v="1521"/>
    <s v="CA-2017-109946"/>
    <x v="513"/>
    <s v="PL-18925"/>
    <x v="1"/>
    <n v="16.52"/>
    <n v="5"/>
    <n v="0.2"/>
    <n v="2.0699999999999998"/>
    <x v="484"/>
    <s v="Central"/>
    <n v="0.13"/>
    <n v="16.52"/>
    <s v="Home Office"/>
  </r>
  <r>
    <n v="1522"/>
    <s v="CA-2015-144806"/>
    <x v="401"/>
    <s v="GH-14425"/>
    <x v="0"/>
    <n v="206.11"/>
    <n v="6"/>
    <n v="0.2"/>
    <n v="48.95"/>
    <x v="485"/>
    <s v="West"/>
    <n v="0.24"/>
    <n v="151.54"/>
    <s v="Consumer"/>
  </r>
  <r>
    <n v="1523"/>
    <s v="CA-2015-144806"/>
    <x v="401"/>
    <s v="GH-14425"/>
    <x v="1"/>
    <n v="19.920000000000002"/>
    <n v="5"/>
    <n v="0.2"/>
    <n v="6.72"/>
    <x v="485"/>
    <s v="West"/>
    <n v="0.34"/>
    <n v="137.89750000000001"/>
    <s v="Consumer"/>
  </r>
  <r>
    <n v="1524"/>
    <s v="CA-2015-144806"/>
    <x v="401"/>
    <s v="GH-14425"/>
    <x v="1"/>
    <n v="198.27"/>
    <n v="8"/>
    <n v="0.2"/>
    <n v="61.96"/>
    <x v="485"/>
    <s v="West"/>
    <n v="0.31"/>
    <n v="177.22333330000001"/>
    <s v="Consumer"/>
  </r>
  <r>
    <n v="1525"/>
    <s v="CA-2015-144806"/>
    <x v="401"/>
    <s v="GH-14425"/>
    <x v="1"/>
    <n v="247.1"/>
    <n v="6"/>
    <n v="0.2"/>
    <n v="-58.69"/>
    <x v="485"/>
    <s v="West"/>
    <n v="-0.24"/>
    <n v="166.7"/>
    <s v="Consumer"/>
  </r>
  <r>
    <n v="1526"/>
    <s v="CA-2015-144806"/>
    <x v="401"/>
    <s v="GH-14425"/>
    <x v="1"/>
    <n v="86.3"/>
    <n v="6"/>
    <n v="0.2"/>
    <n v="9.7100000000000009"/>
    <x v="485"/>
    <s v="West"/>
    <n v="0.11"/>
    <n v="86.3"/>
    <s v="Consumer"/>
  </r>
  <r>
    <n v="1527"/>
    <s v="CA-2016-122392"/>
    <x v="405"/>
    <s v="CJ-12010"/>
    <x v="1"/>
    <n v="4.16"/>
    <n v="2"/>
    <n v="0.2"/>
    <n v="0.36"/>
    <x v="170"/>
    <s v="West"/>
    <n v="0.09"/>
    <n v="7.9050000000000002"/>
    <s v="Consumer"/>
  </r>
  <r>
    <n v="1528"/>
    <s v="CA-2016-122392"/>
    <x v="405"/>
    <s v="CJ-12010"/>
    <x v="0"/>
    <n v="11.65"/>
    <n v="2"/>
    <n v="0.2"/>
    <n v="3.35"/>
    <x v="170"/>
    <s v="West"/>
    <n v="0.28999999999999998"/>
    <n v="11.65"/>
    <s v="Consumer"/>
  </r>
  <r>
    <n v="1529"/>
    <s v="CA-2015-148432"/>
    <x v="209"/>
    <s v="MC-18130"/>
    <x v="1"/>
    <n v="26.18"/>
    <n v="7"/>
    <n v="0"/>
    <n v="0.52"/>
    <x v="305"/>
    <s v="South"/>
    <n v="0.02"/>
    <n v="16.739999999999998"/>
    <s v="Corporate"/>
  </r>
  <r>
    <n v="1530"/>
    <s v="CA-2015-148432"/>
    <x v="209"/>
    <s v="MC-18130"/>
    <x v="1"/>
    <n v="7.3"/>
    <n v="2"/>
    <n v="0"/>
    <n v="3.43"/>
    <x v="305"/>
    <s v="South"/>
    <n v="0.47"/>
    <n v="7.3"/>
    <s v="Corporate"/>
  </r>
  <r>
    <n v="1531"/>
    <s v="CA-2015-103793"/>
    <x v="514"/>
    <s v="BV-11245"/>
    <x v="1"/>
    <n v="74.349999999999994"/>
    <n v="3"/>
    <n v="0.2"/>
    <n v="23.24"/>
    <x v="296"/>
    <s v="Central"/>
    <n v="0.31"/>
    <n v="74.349999999999994"/>
    <s v="Corporate"/>
  </r>
  <r>
    <n v="1532"/>
    <s v="CA-2017-159884"/>
    <x v="515"/>
    <s v="JF-15490"/>
    <x v="1"/>
    <n v="10.74"/>
    <n v="1"/>
    <n v="0.2"/>
    <n v="0.81"/>
    <x v="223"/>
    <s v="West"/>
    <n v="0.08"/>
    <n v="9.56"/>
    <s v="Consumer"/>
  </r>
  <r>
    <n v="1533"/>
    <s v="CA-2017-159884"/>
    <x v="515"/>
    <s v="JF-15490"/>
    <x v="1"/>
    <n v="8.3800000000000008"/>
    <n v="3"/>
    <n v="0.2"/>
    <n v="2.72"/>
    <x v="223"/>
    <s v="West"/>
    <n v="0.32"/>
    <n v="8.3800000000000008"/>
    <s v="Consumer"/>
  </r>
  <r>
    <n v="1534"/>
    <s v="CA-2016-139885"/>
    <x v="429"/>
    <s v="EB-13840"/>
    <x v="1"/>
    <n v="212.88"/>
    <n v="6"/>
    <n v="0"/>
    <n v="0"/>
    <x v="225"/>
    <s v="West"/>
    <n v="0"/>
    <n v="212.88"/>
    <s v="Corporate"/>
  </r>
  <r>
    <n v="1535"/>
    <s v="CA-2017-124086"/>
    <x v="516"/>
    <s v="MP-18175"/>
    <x v="0"/>
    <n v="203.98"/>
    <n v="2"/>
    <n v="0.15"/>
    <n v="16.8"/>
    <x v="486"/>
    <s v="West"/>
    <n v="0.08"/>
    <n v="203.98"/>
    <s v="Home Office"/>
  </r>
  <r>
    <n v="1536"/>
    <s v="CA-2016-112389"/>
    <x v="517"/>
    <s v="JM-15655"/>
    <x v="1"/>
    <n v="40.74"/>
    <n v="3"/>
    <n v="0"/>
    <n v="0.41"/>
    <x v="487"/>
    <s v="East"/>
    <n v="0.01"/>
    <n v="26.204999999999998"/>
    <s v="Corporate"/>
  </r>
  <r>
    <n v="1537"/>
    <s v="CA-2016-112389"/>
    <x v="517"/>
    <s v="JM-15655"/>
    <x v="1"/>
    <n v="11.67"/>
    <n v="3"/>
    <n v="0"/>
    <n v="3.03"/>
    <x v="487"/>
    <s v="East"/>
    <n v="0.26"/>
    <n v="11.67"/>
    <s v="Corporate"/>
  </r>
  <r>
    <n v="1538"/>
    <s v="CA-2017-121888"/>
    <x v="175"/>
    <s v="CL-11890"/>
    <x v="2"/>
    <n v="39.99"/>
    <n v="1"/>
    <n v="0"/>
    <n v="11.6"/>
    <x v="488"/>
    <s v="East"/>
    <n v="0.28999999999999998"/>
    <n v="270.42250000000001"/>
    <s v="Consumer"/>
  </r>
  <r>
    <n v="1539"/>
    <s v="CA-2017-121888"/>
    <x v="175"/>
    <s v="CL-11890"/>
    <x v="1"/>
    <n v="16.28"/>
    <n v="2"/>
    <n v="0"/>
    <n v="6.51"/>
    <x v="488"/>
    <s v="East"/>
    <n v="0.4"/>
    <n v="347.23333330000003"/>
    <s v="Consumer"/>
  </r>
  <r>
    <n v="1540"/>
    <s v="CA-2017-121888"/>
    <x v="175"/>
    <s v="CL-11890"/>
    <x v="0"/>
    <n v="782.94"/>
    <n v="3"/>
    <n v="0"/>
    <n v="203.56"/>
    <x v="488"/>
    <s v="East"/>
    <n v="0.26"/>
    <n v="512.71"/>
    <s v="Consumer"/>
  </r>
  <r>
    <n v="1541"/>
    <s v="CA-2017-121888"/>
    <x v="175"/>
    <s v="CL-11890"/>
    <x v="1"/>
    <n v="242.48"/>
    <n v="7"/>
    <n v="0"/>
    <n v="116.39"/>
    <x v="488"/>
    <s v="East"/>
    <n v="0.48"/>
    <n v="242.48"/>
    <s v="Consumer"/>
  </r>
  <r>
    <n v="1542"/>
    <s v="CA-2014-166884"/>
    <x v="518"/>
    <s v="CK-12205"/>
    <x v="0"/>
    <n v="8.32"/>
    <n v="5"/>
    <n v="0.2"/>
    <n v="2.29"/>
    <x v="237"/>
    <s v="East"/>
    <n v="0.28000000000000003"/>
    <n v="9.39"/>
    <s v="Consumer"/>
  </r>
  <r>
    <n v="1543"/>
    <s v="CA-2014-166884"/>
    <x v="518"/>
    <s v="CK-12205"/>
    <x v="1"/>
    <n v="10.46"/>
    <n v="6"/>
    <n v="0.2"/>
    <n v="1.7"/>
    <x v="237"/>
    <s v="East"/>
    <n v="0.16"/>
    <n v="10.46"/>
    <s v="Consumer"/>
  </r>
  <r>
    <n v="1544"/>
    <s v="CA-2014-107181"/>
    <x v="519"/>
    <s v="DB-13270"/>
    <x v="1"/>
    <n v="82.9"/>
    <n v="3"/>
    <n v="0.2"/>
    <n v="29.01"/>
    <x v="489"/>
    <s v="West"/>
    <n v="0.35"/>
    <n v="58.57"/>
    <s v="Home Office"/>
  </r>
  <r>
    <n v="1545"/>
    <s v="CA-2014-107181"/>
    <x v="519"/>
    <s v="DB-13270"/>
    <x v="1"/>
    <n v="34.24"/>
    <n v="4"/>
    <n v="0"/>
    <n v="16.09"/>
    <x v="489"/>
    <s v="West"/>
    <n v="0.47"/>
    <n v="34.24"/>
    <s v="Home Office"/>
  </r>
  <r>
    <n v="1546"/>
    <s v="CA-2014-150245"/>
    <x v="520"/>
    <s v="PC-18745"/>
    <x v="0"/>
    <n v="1573.49"/>
    <n v="7"/>
    <n v="0.2"/>
    <n v="196.69"/>
    <x v="331"/>
    <s v="West"/>
    <n v="0.13"/>
    <n v="1573.49"/>
    <s v="Corporate"/>
  </r>
  <r>
    <n v="1547"/>
    <s v="CA-2015-111395"/>
    <x v="521"/>
    <s v="VB-21745"/>
    <x v="1"/>
    <n v="335.52"/>
    <n v="4"/>
    <n v="0.2"/>
    <n v="117.43"/>
    <x v="146"/>
    <s v="South"/>
    <n v="0.35"/>
    <n v="128.83000000000001"/>
    <s v="Corporate"/>
  </r>
  <r>
    <n v="1548"/>
    <s v="CA-2015-111395"/>
    <x v="521"/>
    <s v="VB-21745"/>
    <x v="1"/>
    <n v="23.91"/>
    <n v="2"/>
    <n v="0.8"/>
    <n v="-40.65"/>
    <x v="146"/>
    <s v="South"/>
    <n v="-1.7"/>
    <n v="25.484999999999999"/>
    <s v="Corporate"/>
  </r>
  <r>
    <n v="1549"/>
    <s v="CA-2015-111395"/>
    <x v="521"/>
    <s v="VB-21745"/>
    <x v="1"/>
    <n v="27.06"/>
    <n v="2"/>
    <n v="0.2"/>
    <n v="2.37"/>
    <x v="146"/>
    <s v="South"/>
    <n v="0.09"/>
    <n v="27.06"/>
    <s v="Corporate"/>
  </r>
  <r>
    <n v="1550"/>
    <s v="CA-2014-134278"/>
    <x v="522"/>
    <s v="EP-13915"/>
    <x v="2"/>
    <n v="559.99"/>
    <n v="1"/>
    <n v="0.2"/>
    <n v="175"/>
    <x v="212"/>
    <s v="Central"/>
    <n v="0.31"/>
    <n v="559.99"/>
    <s v="Consumer"/>
  </r>
  <r>
    <n v="1551"/>
    <s v="US-2017-124926"/>
    <x v="38"/>
    <s v="ME-17320"/>
    <x v="1"/>
    <n v="9.32"/>
    <n v="6"/>
    <n v="0.8"/>
    <n v="-24.71"/>
    <x v="467"/>
    <s v="South"/>
    <n v="-2.65"/>
    <n v="9.32"/>
    <s v="Home Office"/>
  </r>
  <r>
    <n v="1552"/>
    <s v="CA-2016-159345"/>
    <x v="26"/>
    <s v="IG-15085"/>
    <x v="1"/>
    <n v="111.96"/>
    <n v="2"/>
    <n v="0"/>
    <n v="54.86"/>
    <x v="490"/>
    <s v="West"/>
    <n v="0.49"/>
    <n v="111.96"/>
    <s v="Consumer"/>
  </r>
  <r>
    <n v="1553"/>
    <s v="CA-2014-130274"/>
    <x v="523"/>
    <s v="JS-15940"/>
    <x v="1"/>
    <n v="21.56"/>
    <n v="7"/>
    <n v="0"/>
    <n v="10.35"/>
    <x v="185"/>
    <s v="Central"/>
    <n v="0.48"/>
    <n v="21.56"/>
    <s v="Home Office"/>
  </r>
  <r>
    <n v="1554"/>
    <s v="CA-2017-158386"/>
    <x v="524"/>
    <s v="BO-11425"/>
    <x v="1"/>
    <n v="124.75"/>
    <n v="5"/>
    <n v="0"/>
    <n v="57.39"/>
    <x v="491"/>
    <s v="South"/>
    <n v="0.46"/>
    <n v="124.75"/>
    <s v="Consumer"/>
  </r>
  <r>
    <n v="1555"/>
    <s v="CA-2015-111507"/>
    <x v="525"/>
    <s v="VW-21775"/>
    <x v="1"/>
    <n v="5.28"/>
    <n v="3"/>
    <n v="0"/>
    <n v="1.53"/>
    <x v="100"/>
    <s v="East"/>
    <n v="0.28999999999999998"/>
    <n v="5.28"/>
    <s v="Corporate"/>
  </r>
  <r>
    <n v="1556"/>
    <s v="CA-2017-120761"/>
    <x v="507"/>
    <s v="AB-10150"/>
    <x v="2"/>
    <n v="91.96"/>
    <n v="4"/>
    <n v="0"/>
    <n v="39.54"/>
    <x v="492"/>
    <s v="East"/>
    <n v="0.43"/>
    <n v="91.96"/>
    <s v="Consumer"/>
  </r>
  <r>
    <n v="1557"/>
    <s v="CA-2016-109176"/>
    <x v="195"/>
    <s v="JW-16075"/>
    <x v="1"/>
    <n v="9.34"/>
    <n v="1"/>
    <n v="0.2"/>
    <n v="3.5"/>
    <x v="493"/>
    <s v="East"/>
    <n v="0.37"/>
    <n v="44.35"/>
    <s v="Consumer"/>
  </r>
  <r>
    <n v="1558"/>
    <s v="CA-2016-109176"/>
    <x v="195"/>
    <s v="JW-16075"/>
    <x v="1"/>
    <n v="79.36"/>
    <n v="5"/>
    <n v="0.2"/>
    <n v="9.92"/>
    <x v="493"/>
    <s v="East"/>
    <n v="0.13"/>
    <n v="79.36"/>
    <s v="Consumer"/>
  </r>
  <r>
    <n v="1559"/>
    <s v="CA-2015-112116"/>
    <x v="199"/>
    <s v="JE-15475"/>
    <x v="0"/>
    <n v="171.96"/>
    <n v="2"/>
    <n v="0"/>
    <n v="44.71"/>
    <x v="188"/>
    <s v="East"/>
    <n v="0.26"/>
    <n v="171.96"/>
    <s v="Consumer"/>
  </r>
  <r>
    <n v="1560"/>
    <s v="CA-2016-126809"/>
    <x v="526"/>
    <s v="EB-13750"/>
    <x v="1"/>
    <n v="35.35"/>
    <n v="9"/>
    <n v="0.2"/>
    <n v="12.82"/>
    <x v="494"/>
    <s v="West"/>
    <n v="0.36"/>
    <n v="35.35"/>
    <s v="Corporate"/>
  </r>
  <r>
    <n v="1561"/>
    <s v="CA-2014-105172"/>
    <x v="527"/>
    <s v="PK-18910"/>
    <x v="1"/>
    <n v="18.899999999999999"/>
    <n v="6"/>
    <n v="0"/>
    <n v="9.07"/>
    <x v="324"/>
    <s v="East"/>
    <n v="0.48"/>
    <n v="18.899999999999999"/>
    <s v="Home Office"/>
  </r>
  <r>
    <n v="1562"/>
    <s v="CA-2017-107293"/>
    <x v="528"/>
    <s v="CS-12400"/>
    <x v="1"/>
    <n v="2.78"/>
    <n v="1"/>
    <n v="0"/>
    <n v="0.72"/>
    <x v="37"/>
    <s v="Central"/>
    <n v="0.26"/>
    <n v="2.78"/>
    <s v="Home Office"/>
  </r>
  <r>
    <n v="1563"/>
    <s v="US-2017-102890"/>
    <x v="160"/>
    <s v="SG-20470"/>
    <x v="0"/>
    <n v="1044.6300000000001"/>
    <n v="5"/>
    <n v="0.4"/>
    <n v="-295.98"/>
    <x v="495"/>
    <s v="East"/>
    <n v="-0.28000000000000003"/>
    <n v="1044.6300000000001"/>
    <s v="Consumer"/>
  </r>
  <r>
    <n v="1564"/>
    <s v="CA-2015-158554"/>
    <x v="529"/>
    <s v="CM-12190"/>
    <x v="1"/>
    <n v="11.35"/>
    <n v="3"/>
    <n v="0.2"/>
    <n v="4.12"/>
    <x v="496"/>
    <s v="East"/>
    <n v="0.36"/>
    <n v="11.35"/>
    <s v="Consumer"/>
  </r>
  <r>
    <n v="1565"/>
    <s v="CA-2014-116239"/>
    <x v="530"/>
    <s v="CL-12565"/>
    <x v="1"/>
    <n v="354.9"/>
    <n v="5"/>
    <n v="0"/>
    <n v="17.75"/>
    <x v="52"/>
    <s v="Central"/>
    <n v="0.05"/>
    <n v="354.9"/>
    <s v="Consumer"/>
  </r>
  <r>
    <n v="1566"/>
    <s v="CA-2015-132101"/>
    <x v="531"/>
    <s v="JO-15550"/>
    <x v="2"/>
    <n v="453.58"/>
    <n v="3"/>
    <n v="0.2"/>
    <n v="39.69"/>
    <x v="270"/>
    <s v="East"/>
    <n v="0.09"/>
    <n v="453.58"/>
    <s v="Home Office"/>
  </r>
  <r>
    <n v="1567"/>
    <s v="CA-2015-129112"/>
    <x v="239"/>
    <s v="AW-10840"/>
    <x v="2"/>
    <n v="21.48"/>
    <n v="3"/>
    <n v="0.2"/>
    <n v="-0.27"/>
    <x v="497"/>
    <s v="Central"/>
    <n v="-0.01"/>
    <n v="15.13"/>
    <s v="Consumer"/>
  </r>
  <r>
    <n v="1568"/>
    <s v="CA-2015-129112"/>
    <x v="239"/>
    <s v="AW-10840"/>
    <x v="1"/>
    <n v="8.7799999999999994"/>
    <n v="4"/>
    <n v="0.8"/>
    <n v="-13.62"/>
    <x v="497"/>
    <s v="Central"/>
    <n v="-1.55"/>
    <n v="8.7799999999999994"/>
    <s v="Consumer"/>
  </r>
  <r>
    <n v="1569"/>
    <s v="US-2017-152002"/>
    <x v="532"/>
    <s v="DV-13465"/>
    <x v="1"/>
    <n v="122.97"/>
    <n v="3"/>
    <n v="0"/>
    <n v="60.26"/>
    <x v="231"/>
    <s v="West"/>
    <n v="0.49"/>
    <n v="122.97"/>
    <s v="Consumer"/>
  </r>
  <r>
    <n v="1570"/>
    <s v="CA-2017-165029"/>
    <x v="200"/>
    <s v="AH-10075"/>
    <x v="1"/>
    <n v="12.84"/>
    <n v="3"/>
    <n v="0"/>
    <n v="3.72"/>
    <x v="340"/>
    <s v="East"/>
    <n v="0.28999999999999998"/>
    <n v="12.84"/>
    <s v="Corporate"/>
  </r>
  <r>
    <n v="1571"/>
    <s v="US-2014-157385"/>
    <x v="533"/>
    <s v="SC-20095"/>
    <x v="0"/>
    <n v="603.91999999999996"/>
    <n v="5"/>
    <n v="0.2"/>
    <n v="-67.94"/>
    <x v="183"/>
    <s v="West"/>
    <n v="-0.11"/>
    <n v="259.29750000000001"/>
    <s v="Consumer"/>
  </r>
  <r>
    <n v="1572"/>
    <s v="US-2014-157385"/>
    <x v="533"/>
    <s v="SC-20095"/>
    <x v="1"/>
    <n v="21.84"/>
    <n v="3"/>
    <n v="0"/>
    <n v="10.48"/>
    <x v="183"/>
    <s v="West"/>
    <n v="0.48"/>
    <n v="144.4233333"/>
    <s v="Consumer"/>
  </r>
  <r>
    <n v="1573"/>
    <s v="US-2014-157385"/>
    <x v="533"/>
    <s v="SC-20095"/>
    <x v="2"/>
    <n v="29.99"/>
    <n v="1"/>
    <n v="0"/>
    <n v="6.3"/>
    <x v="183"/>
    <s v="West"/>
    <n v="0.21"/>
    <n v="205.715"/>
    <s v="Consumer"/>
  </r>
  <r>
    <n v="1574"/>
    <s v="US-2014-157385"/>
    <x v="533"/>
    <s v="SC-20095"/>
    <x v="0"/>
    <n v="381.44"/>
    <n v="2"/>
    <n v="0.2"/>
    <n v="23.84"/>
    <x v="183"/>
    <s v="West"/>
    <n v="0.06"/>
    <n v="381.44"/>
    <s v="Consumer"/>
  </r>
  <r>
    <n v="1575"/>
    <s v="CA-2014-101602"/>
    <x v="534"/>
    <s v="MC-18100"/>
    <x v="2"/>
    <n v="40.68"/>
    <n v="3"/>
    <n v="0.2"/>
    <n v="-9.15"/>
    <x v="498"/>
    <s v="Central"/>
    <n v="-0.22"/>
    <n v="401.98"/>
    <s v="Consumer"/>
  </r>
  <r>
    <n v="1576"/>
    <s v="CA-2014-101602"/>
    <x v="534"/>
    <s v="MC-18100"/>
    <x v="0"/>
    <n v="763.28"/>
    <n v="5"/>
    <n v="0.3"/>
    <n v="-21.81"/>
    <x v="498"/>
    <s v="Central"/>
    <n v="-0.03"/>
    <n v="763.28"/>
    <s v="Consumer"/>
  </r>
  <r>
    <n v="1577"/>
    <s v="CA-2016-109057"/>
    <x v="183"/>
    <s v="TT-21460"/>
    <x v="1"/>
    <n v="23.95"/>
    <n v="2"/>
    <n v="0.2"/>
    <n v="2.4"/>
    <x v="499"/>
    <s v="Central"/>
    <n v="0.1"/>
    <n v="23.95"/>
    <s v="Home Office"/>
  </r>
  <r>
    <n v="1578"/>
    <s v="CA-2016-154403"/>
    <x v="454"/>
    <s v="AP-10720"/>
    <x v="1"/>
    <n v="4.9800000000000004"/>
    <n v="1"/>
    <n v="0"/>
    <n v="2.44"/>
    <x v="399"/>
    <s v="East"/>
    <n v="0.49"/>
    <n v="4.9800000000000004"/>
    <s v="Home Office"/>
  </r>
  <r>
    <n v="1579"/>
    <s v="CA-2016-102456"/>
    <x v="535"/>
    <s v="DL-12865"/>
    <x v="1"/>
    <n v="170.88"/>
    <n v="3"/>
    <n v="0"/>
    <n v="49.56"/>
    <x v="297"/>
    <s v="East"/>
    <n v="0.28999999999999998"/>
    <n v="170.88"/>
    <s v="Consumer"/>
  </r>
  <r>
    <n v="1580"/>
    <s v="CA-2015-131338"/>
    <x v="101"/>
    <s v="NP-18325"/>
    <x v="2"/>
    <n v="307.98"/>
    <n v="2"/>
    <n v="0"/>
    <n v="89.31"/>
    <x v="268"/>
    <s v="South"/>
    <n v="0.28999999999999998"/>
    <n v="338.56200000000001"/>
    <s v="Consumer"/>
  </r>
  <r>
    <n v="1581"/>
    <s v="CA-2015-131338"/>
    <x v="101"/>
    <s v="NP-18325"/>
    <x v="0"/>
    <n v="382.81"/>
    <n v="9"/>
    <n v="0.4"/>
    <n v="-153.12"/>
    <x v="268"/>
    <s v="South"/>
    <n v="-0.4"/>
    <n v="341.96"/>
    <s v="Consumer"/>
  </r>
  <r>
    <n v="1582"/>
    <s v="CA-2015-131338"/>
    <x v="101"/>
    <s v="NP-18325"/>
    <x v="1"/>
    <n v="41.96"/>
    <n v="2"/>
    <n v="0"/>
    <n v="2.94"/>
    <x v="268"/>
    <s v="South"/>
    <n v="7.0000000000000007E-2"/>
    <n v="336.85374999999999"/>
    <s v="Consumer"/>
  </r>
  <r>
    <n v="1583"/>
    <s v="CA-2015-131338"/>
    <x v="101"/>
    <s v="NP-18325"/>
    <x v="1"/>
    <n v="1217.57"/>
    <n v="2"/>
    <n v="0.2"/>
    <n v="456.59"/>
    <x v="268"/>
    <s v="South"/>
    <n v="0.38"/>
    <n v="378.98142860000002"/>
    <s v="Consumer"/>
  </r>
  <r>
    <n v="1584"/>
    <s v="CA-2015-131338"/>
    <x v="101"/>
    <s v="NP-18325"/>
    <x v="0"/>
    <n v="47.04"/>
    <n v="3"/>
    <n v="0"/>
    <n v="18.350000000000001"/>
    <x v="268"/>
    <s v="South"/>
    <n v="0.39"/>
    <n v="239.21666669999999"/>
    <s v="Consumer"/>
  </r>
  <r>
    <n v="1585"/>
    <s v="CA-2015-131338"/>
    <x v="101"/>
    <s v="NP-18325"/>
    <x v="0"/>
    <n v="6.16"/>
    <n v="2"/>
    <n v="0"/>
    <n v="2.96"/>
    <x v="268"/>
    <s v="South"/>
    <n v="0.48"/>
    <n v="277.65199999999999"/>
    <s v="Consumer"/>
  </r>
  <r>
    <n v="1586"/>
    <s v="CA-2015-131338"/>
    <x v="101"/>
    <s v="NP-18325"/>
    <x v="2"/>
    <n v="979.95"/>
    <n v="5"/>
    <n v="0"/>
    <n v="274.39"/>
    <x v="268"/>
    <s v="South"/>
    <n v="0.28000000000000003"/>
    <n v="345.52499999999998"/>
    <s v="Consumer"/>
  </r>
  <r>
    <n v="1587"/>
    <s v="CA-2015-131338"/>
    <x v="101"/>
    <s v="NP-18325"/>
    <x v="1"/>
    <n v="143.69999999999999"/>
    <n v="3"/>
    <n v="0"/>
    <n v="68.98"/>
    <x v="268"/>
    <s v="South"/>
    <n v="0.48"/>
    <n v="134.05000000000001"/>
    <s v="Consumer"/>
  </r>
  <r>
    <n v="1588"/>
    <s v="CA-2015-131338"/>
    <x v="101"/>
    <s v="NP-18325"/>
    <x v="1"/>
    <n v="10.65"/>
    <n v="3"/>
    <n v="0"/>
    <n v="5.01"/>
    <x v="268"/>
    <s v="South"/>
    <n v="0.47"/>
    <n v="129.22499999999999"/>
    <s v="Consumer"/>
  </r>
  <r>
    <n v="1589"/>
    <s v="CA-2015-131338"/>
    <x v="101"/>
    <s v="NP-18325"/>
    <x v="2"/>
    <n v="247.8"/>
    <n v="4"/>
    <n v="0"/>
    <n v="34.69"/>
    <x v="268"/>
    <s v="South"/>
    <n v="0.14000000000000001"/>
    <n v="247.8"/>
    <s v="Consumer"/>
  </r>
  <r>
    <n v="1590"/>
    <s v="CA-2016-109911"/>
    <x v="536"/>
    <s v="VG-21805"/>
    <x v="1"/>
    <n v="10.96"/>
    <n v="4"/>
    <n v="0"/>
    <n v="2.96"/>
    <x v="500"/>
    <s v="South"/>
    <n v="0.27"/>
    <n v="10.96"/>
    <s v="Corporate"/>
  </r>
  <r>
    <n v="1591"/>
    <s v="US-2016-132423"/>
    <x v="173"/>
    <s v="MY-18295"/>
    <x v="1"/>
    <n v="33.49"/>
    <n v="7"/>
    <n v="0.2"/>
    <n v="5.86"/>
    <x v="501"/>
    <s v="Central"/>
    <n v="0.17"/>
    <n v="20.765000000000001"/>
    <s v="Corporate"/>
  </r>
  <r>
    <n v="1592"/>
    <s v="US-2016-132423"/>
    <x v="173"/>
    <s v="MY-18295"/>
    <x v="1"/>
    <n v="8.0399999999999991"/>
    <n v="5"/>
    <n v="0.2"/>
    <n v="2.91"/>
    <x v="501"/>
    <s v="Central"/>
    <n v="0.36"/>
    <n v="8.0399999999999991"/>
    <s v="Corporate"/>
  </r>
  <r>
    <n v="1593"/>
    <s v="CA-2015-122826"/>
    <x v="537"/>
    <s v="RD-19480"/>
    <x v="2"/>
    <n v="201.57"/>
    <n v="4"/>
    <n v="0.2"/>
    <n v="22.68"/>
    <x v="502"/>
    <s v="West"/>
    <n v="0.11"/>
    <n v="201.57"/>
    <s v="Consumer"/>
  </r>
  <r>
    <n v="1594"/>
    <s v="CA-2014-117317"/>
    <x v="538"/>
    <s v="JF-15490"/>
    <x v="1"/>
    <n v="13.44"/>
    <n v="3"/>
    <n v="0"/>
    <n v="6.59"/>
    <x v="223"/>
    <s v="West"/>
    <n v="0.49"/>
    <n v="13.44"/>
    <s v="Consumer"/>
  </r>
  <r>
    <n v="1595"/>
    <s v="CA-2015-118423"/>
    <x v="539"/>
    <s v="DP-13390"/>
    <x v="0"/>
    <n v="359.06"/>
    <n v="3"/>
    <n v="0.3"/>
    <n v="-35.909999999999997"/>
    <x v="503"/>
    <s v="Central"/>
    <n v="-0.1"/>
    <n v="359.06"/>
    <s v="Home Office"/>
  </r>
  <r>
    <n v="1596"/>
    <s v="CA-2017-149181"/>
    <x v="540"/>
    <s v="MD-17350"/>
    <x v="0"/>
    <n v="47.99"/>
    <n v="2"/>
    <n v="0.3"/>
    <n v="-2.06"/>
    <x v="198"/>
    <s v="South"/>
    <n v="-0.04"/>
    <n v="47.99"/>
    <s v="Consumer"/>
  </r>
  <r>
    <n v="1597"/>
    <s v="CA-2017-132234"/>
    <x v="524"/>
    <s v="MY-17380"/>
    <x v="0"/>
    <n v="547.29999999999995"/>
    <n v="13"/>
    <n v="0"/>
    <n v="175.14"/>
    <x v="199"/>
    <s v="West"/>
    <n v="0.32"/>
    <n v="547.29999999999995"/>
    <s v="Corporate"/>
  </r>
  <r>
    <n v="1598"/>
    <s v="CA-2017-158876"/>
    <x v="123"/>
    <s v="AB-10150"/>
    <x v="1"/>
    <n v="16.899999999999999"/>
    <n v="4"/>
    <n v="0.2"/>
    <n v="5.28"/>
    <x v="492"/>
    <s v="East"/>
    <n v="0.31"/>
    <n v="34.674999999999997"/>
    <s v="Consumer"/>
  </r>
  <r>
    <n v="1599"/>
    <s v="CA-2017-158876"/>
    <x v="123"/>
    <s v="AB-10150"/>
    <x v="1"/>
    <n v="6.67"/>
    <n v="1"/>
    <n v="0.2"/>
    <n v="0.5"/>
    <x v="492"/>
    <s v="East"/>
    <n v="7.0000000000000007E-2"/>
    <n v="40.6"/>
    <s v="Consumer"/>
  </r>
  <r>
    <n v="1600"/>
    <s v="CA-2017-158876"/>
    <x v="123"/>
    <s v="AB-10150"/>
    <x v="1"/>
    <n v="99.14"/>
    <n v="4"/>
    <n v="0.2"/>
    <n v="8.67"/>
    <x v="492"/>
    <s v="East"/>
    <n v="0.09"/>
    <n v="57.564999999999998"/>
    <s v="Consumer"/>
  </r>
  <r>
    <n v="1601"/>
    <s v="CA-2017-158876"/>
    <x v="123"/>
    <s v="AB-10150"/>
    <x v="0"/>
    <n v="15.99"/>
    <n v="2"/>
    <n v="0.6"/>
    <n v="-13.99"/>
    <x v="492"/>
    <s v="East"/>
    <n v="-0.87"/>
    <n v="15.99"/>
    <s v="Consumer"/>
  </r>
  <r>
    <n v="1602"/>
    <s v="CA-2016-164672"/>
    <x v="541"/>
    <s v="GB-14530"/>
    <x v="0"/>
    <n v="211.96"/>
    <n v="2"/>
    <n v="0"/>
    <n v="42.39"/>
    <x v="334"/>
    <s v="East"/>
    <n v="0.2"/>
    <n v="211.96"/>
    <s v="Corporate"/>
  </r>
  <r>
    <n v="1603"/>
    <s v="US-2016-132857"/>
    <x v="25"/>
    <s v="CA-12775"/>
    <x v="1"/>
    <n v="6.67"/>
    <n v="3"/>
    <n v="0.2"/>
    <n v="1.67"/>
    <x v="222"/>
    <s v="South"/>
    <n v="0.25"/>
    <n v="6.67"/>
    <s v="Consumer"/>
  </r>
  <r>
    <n v="1604"/>
    <s v="CA-2017-116645"/>
    <x v="329"/>
    <s v="ME-17725"/>
    <x v="1"/>
    <n v="155.94"/>
    <n v="6"/>
    <n v="0"/>
    <n v="45.22"/>
    <x v="250"/>
    <s v="West"/>
    <n v="0.28999999999999998"/>
    <n v="155.94"/>
    <s v="Consumer"/>
  </r>
  <r>
    <n v="1605"/>
    <s v="US-2016-115819"/>
    <x v="475"/>
    <s v="JO-15280"/>
    <x v="2"/>
    <n v="39.96"/>
    <n v="5"/>
    <n v="0.2"/>
    <n v="12.99"/>
    <x v="123"/>
    <s v="West"/>
    <n v="0.33"/>
    <n v="26.08666667"/>
    <s v="Consumer"/>
  </r>
  <r>
    <n v="1606"/>
    <s v="US-2016-115819"/>
    <x v="475"/>
    <s v="JO-15280"/>
    <x v="1"/>
    <n v="5.46"/>
    <n v="3"/>
    <n v="0"/>
    <n v="1.53"/>
    <x v="123"/>
    <s v="West"/>
    <n v="0.28000000000000003"/>
    <n v="23.312000000000001"/>
    <s v="Consumer"/>
  </r>
  <r>
    <n v="1607"/>
    <s v="US-2016-115819"/>
    <x v="475"/>
    <s v="JO-15280"/>
    <x v="1"/>
    <n v="73.2"/>
    <n v="5"/>
    <n v="0"/>
    <n v="21.23"/>
    <x v="123"/>
    <s v="West"/>
    <n v="0.28999999999999998"/>
    <n v="27.774999999999999"/>
    <s v="Consumer"/>
  </r>
  <r>
    <n v="1608"/>
    <s v="US-2016-115819"/>
    <x v="475"/>
    <s v="JO-15280"/>
    <x v="1"/>
    <n v="5.84"/>
    <n v="1"/>
    <n v="0.2"/>
    <n v="1.97"/>
    <x v="123"/>
    <s v="West"/>
    <n v="0.34"/>
    <n v="12.633333329999999"/>
    <s v="Consumer"/>
  </r>
  <r>
    <n v="1609"/>
    <s v="US-2016-115819"/>
    <x v="475"/>
    <s v="JO-15280"/>
    <x v="1"/>
    <n v="22.72"/>
    <n v="4"/>
    <n v="0"/>
    <n v="10.220000000000001"/>
    <x v="123"/>
    <s v="West"/>
    <n v="0.45"/>
    <n v="16.03"/>
    <s v="Consumer"/>
  </r>
  <r>
    <n v="1610"/>
    <s v="US-2016-115819"/>
    <x v="475"/>
    <s v="JO-15280"/>
    <x v="1"/>
    <n v="9.34"/>
    <n v="3"/>
    <n v="0.2"/>
    <n v="3.27"/>
    <x v="123"/>
    <s v="West"/>
    <n v="0.35"/>
    <n v="9.34"/>
    <s v="Consumer"/>
  </r>
  <r>
    <n v="1611"/>
    <s v="CA-2014-156349"/>
    <x v="542"/>
    <s v="ML-17395"/>
    <x v="0"/>
    <n v="290.67"/>
    <n v="2"/>
    <n v="0.15"/>
    <n v="27.36"/>
    <x v="504"/>
    <s v="West"/>
    <n v="0.09"/>
    <n v="192.0766667"/>
    <s v="Corporate"/>
  </r>
  <r>
    <n v="1612"/>
    <s v="CA-2014-156349"/>
    <x v="542"/>
    <s v="ML-17395"/>
    <x v="2"/>
    <n v="201.58"/>
    <n v="2"/>
    <n v="0.2"/>
    <n v="20.16"/>
    <x v="504"/>
    <s v="West"/>
    <n v="0.1"/>
    <n v="142.78"/>
    <s v="Corporate"/>
  </r>
  <r>
    <n v="1613"/>
    <s v="CA-2014-156349"/>
    <x v="542"/>
    <s v="ML-17395"/>
    <x v="2"/>
    <n v="83.98"/>
    <n v="2"/>
    <n v="0.2"/>
    <n v="31.49"/>
    <x v="504"/>
    <s v="West"/>
    <n v="0.37"/>
    <n v="83.98"/>
    <s v="Corporate"/>
  </r>
  <r>
    <n v="1614"/>
    <s v="CA-2017-138380"/>
    <x v="202"/>
    <s v="YS-21880"/>
    <x v="1"/>
    <n v="1000.02"/>
    <n v="7"/>
    <n v="0"/>
    <n v="290.01"/>
    <x v="453"/>
    <s v="South"/>
    <n v="0.28999999999999998"/>
    <n v="1000.02"/>
    <s v="Corporate"/>
  </r>
  <r>
    <n v="1615"/>
    <s v="US-2016-113509"/>
    <x v="543"/>
    <s v="PL-18925"/>
    <x v="2"/>
    <n v="83.98"/>
    <n v="3"/>
    <n v="0.2"/>
    <n v="-13.65"/>
    <x v="484"/>
    <s v="Central"/>
    <n v="-0.16"/>
    <n v="83.98"/>
    <s v="Home Office"/>
  </r>
  <r>
    <n v="1616"/>
    <s v="CA-2015-130022"/>
    <x v="544"/>
    <s v="JK-16120"/>
    <x v="1"/>
    <n v="3.75"/>
    <n v="1"/>
    <n v="0"/>
    <n v="1.8"/>
    <x v="451"/>
    <s v="Central"/>
    <n v="0.48"/>
    <n v="24.98"/>
    <s v="Home Office"/>
  </r>
  <r>
    <n v="1617"/>
    <s v="CA-2015-130022"/>
    <x v="544"/>
    <s v="JK-16120"/>
    <x v="1"/>
    <n v="41.4"/>
    <n v="4"/>
    <n v="0"/>
    <n v="19.87"/>
    <x v="451"/>
    <s v="Central"/>
    <n v="0.48"/>
    <n v="35.594999999999999"/>
    <s v="Home Office"/>
  </r>
  <r>
    <n v="1618"/>
    <s v="CA-2015-130022"/>
    <x v="544"/>
    <s v="JK-16120"/>
    <x v="1"/>
    <n v="29.79"/>
    <n v="3"/>
    <n v="0"/>
    <n v="12.51"/>
    <x v="451"/>
    <s v="Central"/>
    <n v="0.42"/>
    <n v="29.79"/>
    <s v="Home Office"/>
  </r>
  <r>
    <n v="1619"/>
    <s v="US-2016-118780"/>
    <x v="545"/>
    <s v="PN-18775"/>
    <x v="1"/>
    <n v="59.48"/>
    <n v="2"/>
    <n v="0"/>
    <n v="8.92"/>
    <x v="43"/>
    <s v="East"/>
    <n v="0.15"/>
    <n v="33.085000000000001"/>
    <s v="Home Office"/>
  </r>
  <r>
    <n v="1620"/>
    <s v="US-2016-118780"/>
    <x v="545"/>
    <s v="PN-18775"/>
    <x v="1"/>
    <n v="6.69"/>
    <n v="1"/>
    <n v="0"/>
    <n v="3.08"/>
    <x v="43"/>
    <s v="East"/>
    <n v="0.46"/>
    <n v="6.69"/>
    <s v="Home Office"/>
  </r>
  <r>
    <n v="1621"/>
    <s v="CA-2017-108560"/>
    <x v="141"/>
    <s v="JC-15385"/>
    <x v="0"/>
    <n v="198.46"/>
    <n v="2"/>
    <n v="0"/>
    <n v="99.23"/>
    <x v="505"/>
    <s v="West"/>
    <n v="0.5"/>
    <n v="264.52749999999997"/>
    <s v="Consumer"/>
  </r>
  <r>
    <n v="1622"/>
    <s v="CA-2017-108560"/>
    <x v="141"/>
    <s v="JC-15385"/>
    <x v="1"/>
    <n v="786.48"/>
    <n v="8"/>
    <n v="0"/>
    <n v="385.38"/>
    <x v="505"/>
    <s v="West"/>
    <n v="0.49"/>
    <n v="286.55"/>
    <s v="Consumer"/>
  </r>
  <r>
    <n v="1623"/>
    <s v="CA-2017-108560"/>
    <x v="141"/>
    <s v="JC-15385"/>
    <x v="1"/>
    <n v="23.17"/>
    <n v="2"/>
    <n v="0.2"/>
    <n v="7.82"/>
    <x v="505"/>
    <s v="West"/>
    <n v="0.34"/>
    <n v="36.585000000000001"/>
    <s v="Consumer"/>
  </r>
  <r>
    <n v="1624"/>
    <s v="CA-2017-108560"/>
    <x v="141"/>
    <s v="JC-15385"/>
    <x v="2"/>
    <n v="50"/>
    <n v="2"/>
    <n v="0"/>
    <n v="10.5"/>
    <x v="505"/>
    <s v="West"/>
    <n v="0.21"/>
    <n v="50"/>
    <s v="Consumer"/>
  </r>
  <r>
    <n v="1625"/>
    <s v="CA-2015-157084"/>
    <x v="546"/>
    <s v="JG-15160"/>
    <x v="2"/>
    <n v="675.96"/>
    <n v="5"/>
    <n v="0.2"/>
    <n v="84.5"/>
    <x v="506"/>
    <s v="West"/>
    <n v="0.13"/>
    <n v="970.90499999999997"/>
    <s v="Consumer"/>
  </r>
  <r>
    <n v="1626"/>
    <s v="CA-2015-157084"/>
    <x v="546"/>
    <s v="JG-15160"/>
    <x v="2"/>
    <n v="1265.8499999999999"/>
    <n v="3"/>
    <n v="0"/>
    <n v="556.97"/>
    <x v="506"/>
    <s v="West"/>
    <n v="0.44"/>
    <n v="1265.8499999999999"/>
    <s v="Consumer"/>
  </r>
  <r>
    <n v="1627"/>
    <s v="CA-2015-164539"/>
    <x v="547"/>
    <s v="PO-19180"/>
    <x v="1"/>
    <n v="523.25"/>
    <n v="5"/>
    <n v="0"/>
    <n v="141.28"/>
    <x v="178"/>
    <s v="Central"/>
    <n v="0.27"/>
    <n v="523.25"/>
    <s v="Home Office"/>
  </r>
  <r>
    <n v="1628"/>
    <s v="CA-2015-143119"/>
    <x v="496"/>
    <s v="MC-17275"/>
    <x v="0"/>
    <n v="517.5"/>
    <n v="6"/>
    <n v="0"/>
    <n v="155.25"/>
    <x v="507"/>
    <s v="South"/>
    <n v="0.3"/>
    <n v="517.5"/>
    <s v="Consumer"/>
  </r>
  <r>
    <n v="1629"/>
    <s v="CA-2017-101049"/>
    <x v="548"/>
    <s v="AS-10240"/>
    <x v="0"/>
    <n v="17.920000000000002"/>
    <n v="5"/>
    <n v="0.2"/>
    <n v="2.46"/>
    <x v="238"/>
    <s v="South"/>
    <n v="0.14000000000000001"/>
    <n v="29.59"/>
    <s v="Consumer"/>
  </r>
  <r>
    <n v="1630"/>
    <s v="CA-2017-101049"/>
    <x v="548"/>
    <s v="AS-10240"/>
    <x v="1"/>
    <n v="41.26"/>
    <n v="6"/>
    <n v="0.7"/>
    <n v="-34.380000000000003"/>
    <x v="238"/>
    <s v="South"/>
    <n v="-0.83"/>
    <n v="41.26"/>
    <s v="Consumer"/>
  </r>
  <r>
    <n v="1631"/>
    <s v="CA-2016-106530"/>
    <x v="541"/>
    <s v="CL-12565"/>
    <x v="1"/>
    <n v="1006.06"/>
    <n v="3"/>
    <n v="0.2"/>
    <n v="88.03"/>
    <x v="52"/>
    <s v="Central"/>
    <n v="0.09"/>
    <n v="222.07"/>
    <s v="Consumer"/>
  </r>
  <r>
    <n v="1632"/>
    <s v="CA-2016-106530"/>
    <x v="541"/>
    <s v="CL-12565"/>
    <x v="1"/>
    <n v="10.69"/>
    <n v="2"/>
    <n v="0.2"/>
    <n v="3.74"/>
    <x v="52"/>
    <s v="Central"/>
    <n v="0.35"/>
    <n v="26.072500000000002"/>
    <s v="Consumer"/>
  </r>
  <r>
    <n v="1633"/>
    <s v="CA-2016-106530"/>
    <x v="541"/>
    <s v="CL-12565"/>
    <x v="1"/>
    <n v="10.37"/>
    <n v="2"/>
    <n v="0.2"/>
    <n v="3.63"/>
    <x v="52"/>
    <s v="Central"/>
    <n v="0.35"/>
    <n v="31.2"/>
    <s v="Consumer"/>
  </r>
  <r>
    <n v="1634"/>
    <s v="CA-2016-106530"/>
    <x v="541"/>
    <s v="CL-12565"/>
    <x v="1"/>
    <n v="25.12"/>
    <n v="2"/>
    <n v="0.2"/>
    <n v="1.57"/>
    <x v="52"/>
    <s v="Central"/>
    <n v="0.06"/>
    <n v="41.615000000000002"/>
    <s v="Consumer"/>
  </r>
  <r>
    <n v="1635"/>
    <s v="CA-2016-106530"/>
    <x v="541"/>
    <s v="CL-12565"/>
    <x v="2"/>
    <n v="58.11"/>
    <n v="2"/>
    <n v="0.2"/>
    <n v="7.26"/>
    <x v="52"/>
    <s v="Central"/>
    <n v="0.12"/>
    <n v="58.11"/>
    <s v="Consumer"/>
  </r>
  <r>
    <n v="1636"/>
    <s v="CA-2014-168984"/>
    <x v="35"/>
    <s v="NW-18400"/>
    <x v="1"/>
    <n v="15.55"/>
    <n v="3"/>
    <n v="0.2"/>
    <n v="5.44"/>
    <x v="508"/>
    <s v="West"/>
    <n v="0.35"/>
    <n v="374.3233333"/>
    <s v="Consumer"/>
  </r>
  <r>
    <n v="1637"/>
    <s v="CA-2014-168984"/>
    <x v="35"/>
    <s v="NW-18400"/>
    <x v="1"/>
    <n v="669.08"/>
    <n v="5"/>
    <n v="0.2"/>
    <n v="-167.27"/>
    <x v="508"/>
    <s v="West"/>
    <n v="-0.25"/>
    <n v="553.71"/>
    <s v="Consumer"/>
  </r>
  <r>
    <n v="1638"/>
    <s v="CA-2014-168984"/>
    <x v="35"/>
    <s v="NW-18400"/>
    <x v="2"/>
    <n v="438.34"/>
    <n v="4"/>
    <n v="0.2"/>
    <n v="-87.67"/>
    <x v="508"/>
    <s v="West"/>
    <n v="-0.2"/>
    <n v="438.34"/>
    <s v="Consumer"/>
  </r>
  <r>
    <n v="1639"/>
    <s v="CA-2016-157266"/>
    <x v="439"/>
    <s v="TB-21280"/>
    <x v="1"/>
    <n v="19.440000000000001"/>
    <n v="3"/>
    <n v="0"/>
    <n v="9.33"/>
    <x v="509"/>
    <s v="East"/>
    <n v="0.48"/>
    <n v="20.787500000000001"/>
    <s v="Consumer"/>
  </r>
  <r>
    <n v="1640"/>
    <s v="CA-2016-157266"/>
    <x v="439"/>
    <s v="TB-21280"/>
    <x v="1"/>
    <n v="9.64"/>
    <n v="2"/>
    <n v="0"/>
    <n v="4.43"/>
    <x v="509"/>
    <s v="East"/>
    <n v="0.46"/>
    <n v="21.236666670000002"/>
    <s v="Consumer"/>
  </r>
  <r>
    <n v="1641"/>
    <s v="CA-2016-157266"/>
    <x v="439"/>
    <s v="TB-21280"/>
    <x v="1"/>
    <n v="12.7"/>
    <n v="2"/>
    <n v="0"/>
    <n v="5.84"/>
    <x v="509"/>
    <s v="East"/>
    <n v="0.46"/>
    <n v="27.035"/>
    <s v="Consumer"/>
  </r>
  <r>
    <n v="1642"/>
    <s v="CA-2016-157266"/>
    <x v="439"/>
    <s v="TB-21280"/>
    <x v="0"/>
    <n v="41.37"/>
    <n v="3"/>
    <n v="0"/>
    <n v="17.38"/>
    <x v="509"/>
    <s v="East"/>
    <n v="0.42"/>
    <n v="41.37"/>
    <s v="Consumer"/>
  </r>
  <r>
    <n v="1643"/>
    <s v="US-2014-134712"/>
    <x v="503"/>
    <s v="BS-11380"/>
    <x v="1"/>
    <n v="12.62"/>
    <n v="2"/>
    <n v="0.2"/>
    <n v="3.95"/>
    <x v="510"/>
    <s v="Central"/>
    <n v="0.31"/>
    <n v="12.62"/>
    <s v="Corporate"/>
  </r>
  <r>
    <n v="1644"/>
    <s v="CA-2015-111829"/>
    <x v="531"/>
    <s v="FH-14365"/>
    <x v="1"/>
    <n v="1247.6400000000001"/>
    <n v="3"/>
    <n v="0"/>
    <n v="349.34"/>
    <x v="92"/>
    <s v="East"/>
    <n v="0.28000000000000003"/>
    <n v="1535.7566670000001"/>
    <s v="Corporate"/>
  </r>
  <r>
    <n v="1645"/>
    <s v="CA-2015-111829"/>
    <x v="531"/>
    <s v="FH-14365"/>
    <x v="2"/>
    <n v="3149.93"/>
    <n v="7"/>
    <n v="0"/>
    <n v="1480.47"/>
    <x v="92"/>
    <s v="East"/>
    <n v="0.47"/>
    <n v="1679.8150000000001"/>
    <s v="Corporate"/>
  </r>
  <r>
    <n v="1646"/>
    <s v="CA-2015-111829"/>
    <x v="531"/>
    <s v="FH-14365"/>
    <x v="1"/>
    <n v="209.7"/>
    <n v="2"/>
    <n v="0"/>
    <n v="100.66"/>
    <x v="92"/>
    <s v="East"/>
    <n v="0.48"/>
    <n v="209.7"/>
    <s v="Corporate"/>
  </r>
  <r>
    <n v="1647"/>
    <s v="CA-2015-105221"/>
    <x v="549"/>
    <s v="VM-21685"/>
    <x v="2"/>
    <n v="35.36"/>
    <n v="2"/>
    <n v="0.2"/>
    <n v="-3.09"/>
    <x v="91"/>
    <s v="East"/>
    <n v="-0.09"/>
    <n v="19.265000000000001"/>
    <s v="Home Office"/>
  </r>
  <r>
    <n v="1648"/>
    <s v="CA-2015-105221"/>
    <x v="549"/>
    <s v="VM-21685"/>
    <x v="1"/>
    <n v="3.17"/>
    <n v="2"/>
    <n v="0.2"/>
    <n v="-0.71"/>
    <x v="91"/>
    <s v="East"/>
    <n v="-0.22"/>
    <n v="3.17"/>
    <s v="Home Office"/>
  </r>
  <r>
    <n v="1649"/>
    <s v="CA-2015-120341"/>
    <x v="120"/>
    <s v="SF-20200"/>
    <x v="1"/>
    <n v="121.1"/>
    <n v="6"/>
    <n v="0.7"/>
    <n v="-100.92"/>
    <x v="227"/>
    <s v="West"/>
    <n v="-0.83"/>
    <n v="83.495000000000005"/>
    <s v="Consumer"/>
  </r>
  <r>
    <n v="1650"/>
    <s v="CA-2015-120341"/>
    <x v="120"/>
    <s v="SF-20200"/>
    <x v="2"/>
    <n v="45.89"/>
    <n v="1"/>
    <n v="0.4"/>
    <n v="-9.18"/>
    <x v="227"/>
    <s v="West"/>
    <n v="-0.2"/>
    <n v="45.89"/>
    <s v="Consumer"/>
  </r>
  <r>
    <n v="1651"/>
    <s v="CA-2014-135699"/>
    <x v="550"/>
    <s v="HH-15010"/>
    <x v="1"/>
    <n v="109.92"/>
    <n v="2"/>
    <n v="0"/>
    <n v="53.86"/>
    <x v="511"/>
    <s v="West"/>
    <n v="0.49"/>
    <n v="61.64"/>
    <s v="Corporate"/>
  </r>
  <r>
    <n v="1652"/>
    <s v="CA-2014-135699"/>
    <x v="550"/>
    <s v="HH-15010"/>
    <x v="1"/>
    <n v="13.36"/>
    <n v="2"/>
    <n v="0"/>
    <n v="6.41"/>
    <x v="511"/>
    <s v="West"/>
    <n v="0.48"/>
    <n v="13.36"/>
    <s v="Corporate"/>
  </r>
  <r>
    <n v="1653"/>
    <s v="US-2017-132444"/>
    <x v="551"/>
    <s v="CD-12280"/>
    <x v="1"/>
    <n v="169.68"/>
    <n v="6"/>
    <n v="0"/>
    <n v="45.81"/>
    <x v="512"/>
    <s v="West"/>
    <n v="0.27"/>
    <n v="81.91"/>
    <s v="Consumer"/>
  </r>
  <r>
    <n v="1654"/>
    <s v="US-2017-132444"/>
    <x v="551"/>
    <s v="CD-12280"/>
    <x v="2"/>
    <n v="132.52000000000001"/>
    <n v="4"/>
    <n v="0"/>
    <n v="54.33"/>
    <x v="512"/>
    <s v="West"/>
    <n v="0.41"/>
    <n v="59.967500000000001"/>
    <s v="Consumer"/>
  </r>
  <r>
    <n v="1655"/>
    <s v="US-2017-132444"/>
    <x v="551"/>
    <s v="CD-12280"/>
    <x v="1"/>
    <n v="2.96"/>
    <n v="2"/>
    <n v="0"/>
    <n v="1.42"/>
    <x v="512"/>
    <s v="West"/>
    <n v="0.48"/>
    <n v="35.783333329999998"/>
    <s v="Consumer"/>
  </r>
  <r>
    <n v="1656"/>
    <s v="US-2017-132444"/>
    <x v="551"/>
    <s v="CD-12280"/>
    <x v="1"/>
    <n v="8.4499999999999993"/>
    <n v="2"/>
    <n v="0.2"/>
    <n v="2.96"/>
    <x v="512"/>
    <s v="West"/>
    <n v="0.35"/>
    <n v="52.195"/>
    <s v="Consumer"/>
  </r>
  <r>
    <n v="1657"/>
    <s v="US-2017-132444"/>
    <x v="551"/>
    <s v="CD-12280"/>
    <x v="1"/>
    <n v="95.94"/>
    <n v="3"/>
    <n v="0"/>
    <n v="9.59"/>
    <x v="512"/>
    <s v="West"/>
    <n v="0.1"/>
    <n v="95.94"/>
    <s v="Consumer"/>
  </r>
  <r>
    <n v="1658"/>
    <s v="CA-2014-127159"/>
    <x v="552"/>
    <s v="HL-15040"/>
    <x v="0"/>
    <n v="34.79"/>
    <n v="7"/>
    <n v="0"/>
    <n v="10.78"/>
    <x v="332"/>
    <s v="Central"/>
    <n v="0.31"/>
    <n v="34.79"/>
    <s v="Consumer"/>
  </r>
  <r>
    <n v="1659"/>
    <s v="CA-2017-161809"/>
    <x v="176"/>
    <s v="TH-21100"/>
    <x v="2"/>
    <n v="160.78"/>
    <n v="3"/>
    <n v="0.2"/>
    <n v="10.050000000000001"/>
    <x v="513"/>
    <s v="West"/>
    <n v="0.06"/>
    <n v="160.78"/>
    <s v="Consumer"/>
  </r>
  <r>
    <n v="1660"/>
    <s v="CA-2017-127285"/>
    <x v="505"/>
    <s v="MM-18055"/>
    <x v="1"/>
    <n v="88.75"/>
    <n v="3"/>
    <n v="0.2"/>
    <n v="27.74"/>
    <x v="514"/>
    <s v="West"/>
    <n v="0.31"/>
    <n v="51.325000000000003"/>
    <s v="Consumer"/>
  </r>
  <r>
    <n v="1661"/>
    <s v="CA-2017-127285"/>
    <x v="505"/>
    <s v="MM-18055"/>
    <x v="1"/>
    <n v="13.9"/>
    <n v="2"/>
    <n v="0.2"/>
    <n v="5.21"/>
    <x v="514"/>
    <s v="West"/>
    <n v="0.37"/>
    <n v="13.9"/>
    <s v="Consumer"/>
  </r>
  <r>
    <n v="1662"/>
    <s v="CA-2017-144526"/>
    <x v="504"/>
    <s v="QJ-19255"/>
    <x v="2"/>
    <n v="677.58"/>
    <n v="5"/>
    <n v="0.4"/>
    <n v="-158.1"/>
    <x v="425"/>
    <s v="Central"/>
    <n v="-0.23"/>
    <n v="345.74"/>
    <s v="Corporate"/>
  </r>
  <r>
    <n v="1663"/>
    <s v="CA-2017-144526"/>
    <x v="504"/>
    <s v="QJ-19255"/>
    <x v="1"/>
    <n v="13.9"/>
    <n v="3"/>
    <n v="0.7"/>
    <n v="-9.26"/>
    <x v="425"/>
    <s v="Central"/>
    <n v="-0.67"/>
    <n v="13.9"/>
    <s v="Corporate"/>
  </r>
  <r>
    <n v="1664"/>
    <s v="CA-2016-128531"/>
    <x v="390"/>
    <s v="NS-18505"/>
    <x v="1"/>
    <n v="41.92"/>
    <n v="5"/>
    <n v="0.2"/>
    <n v="3.67"/>
    <x v="515"/>
    <s v="Central"/>
    <n v="0.09"/>
    <n v="87.87"/>
    <s v="Consumer"/>
  </r>
  <r>
    <n v="1665"/>
    <s v="CA-2016-128531"/>
    <x v="390"/>
    <s v="NS-18505"/>
    <x v="2"/>
    <n v="297.58"/>
    <n v="3"/>
    <n v="0.2"/>
    <n v="-7.44"/>
    <x v="515"/>
    <s v="Central"/>
    <n v="-0.03"/>
    <n v="97.06"/>
    <s v="Consumer"/>
  </r>
  <r>
    <n v="1666"/>
    <s v="CA-2016-128531"/>
    <x v="390"/>
    <s v="NS-18505"/>
    <x v="1"/>
    <n v="4.34"/>
    <n v="3"/>
    <n v="0.2"/>
    <n v="0.87"/>
    <x v="515"/>
    <s v="Central"/>
    <n v="0.2"/>
    <n v="46.93"/>
    <s v="Consumer"/>
  </r>
  <r>
    <n v="1667"/>
    <s v="CA-2016-128531"/>
    <x v="390"/>
    <s v="NS-18505"/>
    <x v="2"/>
    <n v="94.99"/>
    <n v="2"/>
    <n v="0.2"/>
    <n v="-2.37"/>
    <x v="515"/>
    <s v="Central"/>
    <n v="-0.02"/>
    <n v="61.126666669999999"/>
    <s v="Consumer"/>
  </r>
  <r>
    <n v="1668"/>
    <s v="CA-2016-128531"/>
    <x v="390"/>
    <s v="NS-18505"/>
    <x v="1"/>
    <n v="74.349999999999994"/>
    <n v="3"/>
    <n v="0.2"/>
    <n v="23.24"/>
    <x v="515"/>
    <s v="Central"/>
    <n v="0.31"/>
    <n v="44.195"/>
    <s v="Consumer"/>
  </r>
  <r>
    <n v="1669"/>
    <s v="CA-2016-128531"/>
    <x v="390"/>
    <s v="NS-18505"/>
    <x v="1"/>
    <n v="14.04"/>
    <n v="3"/>
    <n v="0.2"/>
    <n v="1.58"/>
    <x v="515"/>
    <s v="Central"/>
    <n v="0.11"/>
    <n v="14.04"/>
    <s v="Consumer"/>
  </r>
  <r>
    <n v="1670"/>
    <s v="US-2015-157154"/>
    <x v="553"/>
    <s v="MM-17920"/>
    <x v="0"/>
    <n v="1018.1"/>
    <n v="4"/>
    <n v="0.4"/>
    <n v="-373.3"/>
    <x v="462"/>
    <s v="West"/>
    <n v="-0.37"/>
    <n v="1018.1"/>
    <s v="Consumer"/>
  </r>
  <r>
    <n v="1671"/>
    <s v="CA-2017-159457"/>
    <x v="15"/>
    <s v="RD-19480"/>
    <x v="2"/>
    <n v="16.68"/>
    <n v="3"/>
    <n v="0.2"/>
    <n v="5.21"/>
    <x v="502"/>
    <s v="West"/>
    <n v="0.31"/>
    <n v="16.68"/>
    <s v="Consumer"/>
  </r>
  <r>
    <n v="1672"/>
    <s v="CA-2016-107615"/>
    <x v="554"/>
    <s v="RB-19645"/>
    <x v="2"/>
    <n v="58.58"/>
    <n v="2"/>
    <n v="0"/>
    <n v="19.329999999999998"/>
    <x v="516"/>
    <s v="West"/>
    <n v="0.33"/>
    <n v="58.58"/>
    <s v="Corporate"/>
  </r>
  <r>
    <n v="1673"/>
    <s v="CA-2017-111647"/>
    <x v="445"/>
    <s v="RD-19585"/>
    <x v="2"/>
    <n v="167.97"/>
    <n v="4"/>
    <n v="0.2"/>
    <n v="62.99"/>
    <x v="361"/>
    <s v="South"/>
    <n v="0.38"/>
    <n v="167.97"/>
    <s v="Consumer"/>
  </r>
  <r>
    <n v="1674"/>
    <s v="CA-2015-150560"/>
    <x v="555"/>
    <s v="SW-20455"/>
    <x v="1"/>
    <n v="196.62"/>
    <n v="2"/>
    <n v="0"/>
    <n v="96.34"/>
    <x v="517"/>
    <s v="South"/>
    <n v="0.49"/>
    <n v="196.62"/>
    <s v="Consumer"/>
  </r>
  <r>
    <n v="1675"/>
    <s v="CA-2015-143077"/>
    <x v="14"/>
    <s v="SF-20965"/>
    <x v="0"/>
    <n v="21.94"/>
    <n v="2"/>
    <n v="0.6"/>
    <n v="-10.42"/>
    <x v="245"/>
    <s v="Central"/>
    <n v="-0.47"/>
    <n v="14.265000000000001"/>
    <s v="Corporate"/>
  </r>
  <r>
    <n v="1676"/>
    <s v="CA-2015-143077"/>
    <x v="14"/>
    <s v="SF-20965"/>
    <x v="1"/>
    <n v="6.59"/>
    <n v="3"/>
    <n v="0.8"/>
    <n v="-10.210000000000001"/>
    <x v="245"/>
    <s v="Central"/>
    <n v="-1.55"/>
    <n v="6.59"/>
    <s v="Corporate"/>
  </r>
  <r>
    <n v="1677"/>
    <s v="CA-2016-122728"/>
    <x v="556"/>
    <s v="EB-13930"/>
    <x v="1"/>
    <n v="104.28"/>
    <n v="3"/>
    <n v="0"/>
    <n v="26.07"/>
    <x v="518"/>
    <s v="West"/>
    <n v="0.25"/>
    <n v="61.11"/>
    <s v="Consumer"/>
  </r>
  <r>
    <n v="1678"/>
    <s v="CA-2016-122728"/>
    <x v="556"/>
    <s v="EB-13930"/>
    <x v="1"/>
    <n v="17.940000000000001"/>
    <n v="3"/>
    <n v="0"/>
    <n v="8.7899999999999991"/>
    <x v="518"/>
    <s v="West"/>
    <n v="0.49"/>
    <n v="17.940000000000001"/>
    <s v="Consumer"/>
  </r>
  <r>
    <n v="1679"/>
    <s v="CA-2014-122882"/>
    <x v="557"/>
    <s v="SB-20290"/>
    <x v="1"/>
    <n v="64.78"/>
    <n v="1"/>
    <n v="0.2"/>
    <n v="-14.58"/>
    <x v="115"/>
    <s v="Central"/>
    <n v="-0.23"/>
    <n v="134.76750000000001"/>
    <s v="Corporate"/>
  </r>
  <r>
    <n v="1680"/>
    <s v="CA-2014-122882"/>
    <x v="557"/>
    <s v="SB-20290"/>
    <x v="2"/>
    <n v="32.380000000000003"/>
    <n v="3"/>
    <n v="0.4"/>
    <n v="4.32"/>
    <x v="115"/>
    <s v="Central"/>
    <n v="0.13"/>
    <n v="158.09666669999999"/>
    <s v="Corporate"/>
  </r>
  <r>
    <n v="1681"/>
    <s v="CA-2014-122882"/>
    <x v="557"/>
    <s v="SB-20290"/>
    <x v="0"/>
    <n v="42.37"/>
    <n v="2"/>
    <n v="0.2"/>
    <n v="8.4700000000000006"/>
    <x v="115"/>
    <s v="Central"/>
    <n v="0.2"/>
    <n v="220.95500000000001"/>
    <s v="Corporate"/>
  </r>
  <r>
    <n v="1682"/>
    <s v="CA-2014-122882"/>
    <x v="557"/>
    <s v="SB-20290"/>
    <x v="2"/>
    <n v="399.54"/>
    <n v="4"/>
    <n v="0.7"/>
    <n v="-559.36"/>
    <x v="115"/>
    <s v="Central"/>
    <n v="-1.4"/>
    <n v="399.54"/>
    <s v="Corporate"/>
  </r>
  <r>
    <n v="1683"/>
    <s v="US-2016-101497"/>
    <x v="321"/>
    <s v="PS-18760"/>
    <x v="1"/>
    <n v="18.97"/>
    <n v="1"/>
    <n v="0"/>
    <n v="9.11"/>
    <x v="519"/>
    <s v="West"/>
    <n v="0.48"/>
    <n v="18.97"/>
    <s v="Consumer"/>
  </r>
  <r>
    <n v="1684"/>
    <s v="CA-2016-147585"/>
    <x v="77"/>
    <s v="CB-12535"/>
    <x v="0"/>
    <n v="14.82"/>
    <n v="3"/>
    <n v="0"/>
    <n v="6.22"/>
    <x v="118"/>
    <s v="South"/>
    <n v="0.42"/>
    <n v="14.82"/>
    <s v="Corporate"/>
  </r>
  <r>
    <n v="1685"/>
    <s v="CA-2017-149489"/>
    <x v="558"/>
    <s v="DK-12835"/>
    <x v="1"/>
    <n v="99.28"/>
    <n v="2"/>
    <n v="0.2"/>
    <n v="12.41"/>
    <x v="460"/>
    <s v="West"/>
    <n v="0.13"/>
    <n v="35.996666670000003"/>
    <s v="Corporate"/>
  </r>
  <r>
    <n v="1686"/>
    <s v="CA-2017-149489"/>
    <x v="558"/>
    <s v="DK-12835"/>
    <x v="1"/>
    <n v="1.19"/>
    <n v="2"/>
    <n v="0.7"/>
    <n v="-0.99"/>
    <x v="460"/>
    <s v="West"/>
    <n v="-0.83"/>
    <n v="4.3550000000000004"/>
    <s v="Corporate"/>
  </r>
  <r>
    <n v="1687"/>
    <s v="CA-2017-149489"/>
    <x v="558"/>
    <s v="DK-12835"/>
    <x v="1"/>
    <n v="7.52"/>
    <n v="2"/>
    <n v="0.7"/>
    <n v="-5.76"/>
    <x v="460"/>
    <s v="West"/>
    <n v="-0.77"/>
    <n v="7.52"/>
    <s v="Corporate"/>
  </r>
  <r>
    <n v="1688"/>
    <s v="CA-2017-143798"/>
    <x v="389"/>
    <s v="AW-10840"/>
    <x v="1"/>
    <n v="10.37"/>
    <n v="2"/>
    <n v="0.2"/>
    <n v="3.63"/>
    <x v="497"/>
    <s v="Central"/>
    <n v="0.35"/>
    <n v="160.625"/>
    <s v="Consumer"/>
  </r>
  <r>
    <n v="1689"/>
    <s v="CA-2017-143798"/>
    <x v="389"/>
    <s v="AW-10840"/>
    <x v="0"/>
    <n v="310.88"/>
    <n v="2"/>
    <n v="0.2"/>
    <n v="23.32"/>
    <x v="497"/>
    <s v="Central"/>
    <n v="0.08"/>
    <n v="310.88"/>
    <s v="Consumer"/>
  </r>
  <r>
    <n v="1690"/>
    <s v="CA-2014-142839"/>
    <x v="559"/>
    <s v="TS-21610"/>
    <x v="0"/>
    <n v="853.09"/>
    <n v="6"/>
    <n v="0.4"/>
    <n v="-227.49"/>
    <x v="59"/>
    <s v="West"/>
    <n v="-0.27"/>
    <n v="853.09"/>
    <s v="Consumer"/>
  </r>
  <r>
    <n v="1691"/>
    <s v="CA-2017-129833"/>
    <x v="34"/>
    <s v="HF-14995"/>
    <x v="1"/>
    <n v="33.450000000000003"/>
    <n v="5"/>
    <n v="0"/>
    <n v="15.39"/>
    <x v="520"/>
    <s v="Central"/>
    <n v="0.46"/>
    <n v="21.925000000000001"/>
    <s v="Consumer"/>
  </r>
  <r>
    <n v="1692"/>
    <s v="CA-2017-129833"/>
    <x v="34"/>
    <s v="HF-14995"/>
    <x v="1"/>
    <n v="10.4"/>
    <n v="5"/>
    <n v="0"/>
    <n v="5.0999999999999996"/>
    <x v="520"/>
    <s v="Central"/>
    <n v="0.49"/>
    <n v="10.4"/>
    <s v="Consumer"/>
  </r>
  <r>
    <n v="1693"/>
    <s v="US-2016-154361"/>
    <x v="560"/>
    <s v="HZ-14950"/>
    <x v="0"/>
    <n v="21.88"/>
    <n v="5"/>
    <n v="0.2"/>
    <n v="6.29"/>
    <x v="521"/>
    <s v="East"/>
    <n v="0.28999999999999998"/>
    <n v="21.88"/>
    <s v="Consumer"/>
  </r>
  <r>
    <n v="1694"/>
    <s v="US-2016-158708"/>
    <x v="190"/>
    <s v="AB-10255"/>
    <x v="2"/>
    <n v="13.62"/>
    <n v="2"/>
    <n v="0.2"/>
    <n v="3.57"/>
    <x v="437"/>
    <s v="East"/>
    <n v="0.26"/>
    <n v="13.62"/>
    <s v="Home Office"/>
  </r>
  <r>
    <n v="1695"/>
    <s v="CA-2015-156335"/>
    <x v="12"/>
    <s v="PO-19195"/>
    <x v="2"/>
    <n v="63.96"/>
    <n v="4"/>
    <n v="0"/>
    <n v="19.829999999999998"/>
    <x v="285"/>
    <s v="Central"/>
    <n v="0.31"/>
    <n v="61.133333329999999"/>
    <s v="Home Office"/>
  </r>
  <r>
    <n v="1696"/>
    <s v="CA-2015-156335"/>
    <x v="12"/>
    <s v="PO-19195"/>
    <x v="1"/>
    <n v="14.46"/>
    <n v="3"/>
    <n v="0"/>
    <n v="7.09"/>
    <x v="285"/>
    <s v="Central"/>
    <n v="0.49"/>
    <n v="59.72"/>
    <s v="Home Office"/>
  </r>
  <r>
    <n v="1697"/>
    <s v="CA-2015-156335"/>
    <x v="12"/>
    <s v="PO-19195"/>
    <x v="2"/>
    <n v="104.98"/>
    <n v="2"/>
    <n v="0"/>
    <n v="52.49"/>
    <x v="285"/>
    <s v="Central"/>
    <n v="0.5"/>
    <n v="104.98"/>
    <s v="Home Office"/>
  </r>
  <r>
    <n v="1698"/>
    <s v="CA-2015-148376"/>
    <x v="17"/>
    <s v="AG-10900"/>
    <x v="1"/>
    <n v="106.96"/>
    <n v="2"/>
    <n v="0"/>
    <n v="31.02"/>
    <x v="151"/>
    <s v="West"/>
    <n v="0.28999999999999998"/>
    <n v="64.260000000000005"/>
    <s v="Consumer"/>
  </r>
  <r>
    <n v="1699"/>
    <s v="CA-2015-148376"/>
    <x v="17"/>
    <s v="AG-10900"/>
    <x v="1"/>
    <n v="21.56"/>
    <n v="7"/>
    <n v="0"/>
    <n v="10.35"/>
    <x v="151"/>
    <s v="West"/>
    <n v="0.48"/>
    <n v="21.56"/>
    <s v="Consumer"/>
  </r>
  <r>
    <n v="1700"/>
    <s v="CA-2014-135657"/>
    <x v="561"/>
    <s v="SC-20725"/>
    <x v="0"/>
    <n v="515.88"/>
    <n v="6"/>
    <n v="0"/>
    <n v="113.49"/>
    <x v="56"/>
    <s v="East"/>
    <n v="0.22"/>
    <n v="515.88"/>
    <s v="Consumer"/>
  </r>
  <r>
    <n v="1701"/>
    <s v="CA-2015-114069"/>
    <x v="562"/>
    <s v="ND-18370"/>
    <x v="1"/>
    <n v="11.81"/>
    <n v="2"/>
    <n v="0.2"/>
    <n v="4.28"/>
    <x v="444"/>
    <s v="South"/>
    <n v="0.36"/>
    <n v="650.93666670000005"/>
    <s v="Consumer"/>
  </r>
  <r>
    <n v="1702"/>
    <s v="CA-2015-114069"/>
    <x v="562"/>
    <s v="ND-18370"/>
    <x v="0"/>
    <n v="1931.04"/>
    <n v="9"/>
    <n v="0.1"/>
    <n v="321.83999999999997"/>
    <x v="444"/>
    <s v="South"/>
    <n v="0.17"/>
    <n v="970.5"/>
    <s v="Consumer"/>
  </r>
  <r>
    <n v="1703"/>
    <s v="CA-2015-114069"/>
    <x v="562"/>
    <s v="ND-18370"/>
    <x v="1"/>
    <n v="9.9600000000000009"/>
    <n v="2"/>
    <n v="0"/>
    <n v="4.68"/>
    <x v="444"/>
    <s v="South"/>
    <n v="0.47"/>
    <n v="9.9600000000000009"/>
    <s v="Consumer"/>
  </r>
  <r>
    <n v="1704"/>
    <s v="CA-2014-139857"/>
    <x v="563"/>
    <s v="CD-12790"/>
    <x v="1"/>
    <n v="12.35"/>
    <n v="5"/>
    <n v="0"/>
    <n v="5.8"/>
    <x v="522"/>
    <s v="West"/>
    <n v="0.47"/>
    <n v="12.35"/>
    <s v="Home Office"/>
  </r>
  <r>
    <n v="1705"/>
    <s v="CA-2016-106306"/>
    <x v="387"/>
    <s v="PG-18820"/>
    <x v="1"/>
    <n v="9.6999999999999993"/>
    <n v="3"/>
    <n v="0.7"/>
    <n v="-7.11"/>
    <x v="310"/>
    <s v="West"/>
    <n v="-0.73"/>
    <n v="9.6999999999999993"/>
    <s v="Consumer"/>
  </r>
  <r>
    <n v="1706"/>
    <s v="CA-2015-100545"/>
    <x v="6"/>
    <s v="IM-15070"/>
    <x v="1"/>
    <n v="11.61"/>
    <n v="2"/>
    <n v="0.7"/>
    <n v="-9.2899999999999991"/>
    <x v="5"/>
    <s v="West"/>
    <n v="-0.8"/>
    <n v="11.61"/>
    <s v="Consumer"/>
  </r>
  <r>
    <n v="1707"/>
    <s v="CA-2017-123491"/>
    <x v="505"/>
    <s v="JK-15205"/>
    <x v="1"/>
    <n v="43.86"/>
    <n v="6"/>
    <n v="0"/>
    <n v="20.61"/>
    <x v="523"/>
    <s v="West"/>
    <n v="0.47"/>
    <n v="332.29500000000002"/>
    <s v="Consumer"/>
  </r>
  <r>
    <n v="1708"/>
    <s v="CA-2017-123491"/>
    <x v="505"/>
    <s v="JK-15205"/>
    <x v="2"/>
    <n v="148.47999999999999"/>
    <n v="2"/>
    <n v="0.2"/>
    <n v="16.7"/>
    <x v="523"/>
    <s v="West"/>
    <n v="0.11"/>
    <n v="389.98200000000003"/>
    <s v="Consumer"/>
  </r>
  <r>
    <n v="1709"/>
    <s v="CA-2017-123491"/>
    <x v="505"/>
    <s v="JK-15205"/>
    <x v="1"/>
    <n v="7.42"/>
    <n v="2"/>
    <n v="0"/>
    <n v="3.71"/>
    <x v="523"/>
    <s v="West"/>
    <n v="0.5"/>
    <n v="450.35750000000002"/>
    <s v="Consumer"/>
  </r>
  <r>
    <n v="1710"/>
    <s v="CA-2017-123491"/>
    <x v="505"/>
    <s v="JK-15205"/>
    <x v="0"/>
    <n v="71.989999999999995"/>
    <n v="1"/>
    <n v="0.2"/>
    <n v="-0.9"/>
    <x v="523"/>
    <s v="West"/>
    <n v="-0.01"/>
    <n v="598.00333330000001"/>
    <s v="Consumer"/>
  </r>
  <r>
    <n v="1711"/>
    <s v="CA-2017-123491"/>
    <x v="505"/>
    <s v="JK-15205"/>
    <x v="1"/>
    <n v="19.899999999999999"/>
    <n v="5"/>
    <n v="0"/>
    <n v="6.57"/>
    <x v="523"/>
    <s v="West"/>
    <n v="0.33"/>
    <n v="861.01"/>
    <s v="Consumer"/>
  </r>
  <r>
    <n v="1712"/>
    <s v="CA-2017-123491"/>
    <x v="505"/>
    <s v="JK-15205"/>
    <x v="1"/>
    <n v="1702.12"/>
    <n v="14"/>
    <n v="0"/>
    <n v="510.64"/>
    <x v="523"/>
    <s v="West"/>
    <n v="0.3"/>
    <n v="1702.12"/>
    <s v="Consumer"/>
  </r>
  <r>
    <n v="1713"/>
    <s v="CA-2015-145401"/>
    <x v="564"/>
    <s v="JP-15520"/>
    <x v="1"/>
    <n v="14.3"/>
    <n v="6"/>
    <n v="0.2"/>
    <n v="5.01"/>
    <x v="187"/>
    <s v="West"/>
    <n v="0.35"/>
    <n v="14.3"/>
    <s v="Consumer"/>
  </r>
  <r>
    <n v="1714"/>
    <s v="US-2017-124968"/>
    <x v="565"/>
    <s v="MM-18055"/>
    <x v="0"/>
    <n v="765.63"/>
    <n v="7"/>
    <n v="0.5"/>
    <n v="-566.55999999999995"/>
    <x v="514"/>
    <s v="West"/>
    <n v="-0.74"/>
    <n v="765.63"/>
    <s v="Consumer"/>
  </r>
  <r>
    <n v="1715"/>
    <s v="CA-2017-104003"/>
    <x v="566"/>
    <s v="DC-13285"/>
    <x v="0"/>
    <n v="307.67"/>
    <n v="2"/>
    <n v="0.15"/>
    <n v="-14.48"/>
    <x v="290"/>
    <s v="Central"/>
    <n v="-0.05"/>
    <n v="307.67"/>
    <s v="Consumer"/>
  </r>
  <r>
    <n v="1716"/>
    <s v="CA-2016-154788"/>
    <x v="567"/>
    <s v="JL-15835"/>
    <x v="1"/>
    <n v="7.71"/>
    <n v="2"/>
    <n v="0.2"/>
    <n v="2.8"/>
    <x v="252"/>
    <s v="West"/>
    <n v="0.36"/>
    <n v="7.71"/>
    <s v="Consumer"/>
  </r>
  <r>
    <n v="1717"/>
    <s v="CA-2016-169943"/>
    <x v="288"/>
    <s v="BN-11515"/>
    <x v="1"/>
    <n v="242.9"/>
    <n v="5"/>
    <n v="0"/>
    <n v="70.44"/>
    <x v="202"/>
    <s v="West"/>
    <n v="0.28999999999999998"/>
    <n v="164.244"/>
    <s v="Consumer"/>
  </r>
  <r>
    <n v="1718"/>
    <s v="CA-2016-169943"/>
    <x v="288"/>
    <s v="BN-11515"/>
    <x v="1"/>
    <n v="454.9"/>
    <n v="5"/>
    <n v="0"/>
    <n v="0"/>
    <x v="202"/>
    <s v="West"/>
    <n v="0"/>
    <n v="144.58000000000001"/>
    <s v="Consumer"/>
  </r>
  <r>
    <n v="1719"/>
    <s v="CA-2016-169943"/>
    <x v="288"/>
    <s v="BN-11515"/>
    <x v="0"/>
    <n v="35.92"/>
    <n v="4"/>
    <n v="0"/>
    <n v="15.09"/>
    <x v="202"/>
    <s v="West"/>
    <n v="0.42"/>
    <n v="41.14"/>
    <s v="Consumer"/>
  </r>
  <r>
    <n v="1720"/>
    <s v="CA-2016-169943"/>
    <x v="288"/>
    <s v="BN-11515"/>
    <x v="0"/>
    <n v="39.76"/>
    <n v="8"/>
    <n v="0"/>
    <n v="12.33"/>
    <x v="202"/>
    <s v="West"/>
    <n v="0.31"/>
    <n v="43.75"/>
    <s v="Consumer"/>
  </r>
  <r>
    <n v="1721"/>
    <s v="CA-2016-169943"/>
    <x v="288"/>
    <s v="BN-11515"/>
    <x v="1"/>
    <n v="47.74"/>
    <n v="4"/>
    <n v="0.2"/>
    <n v="14.92"/>
    <x v="202"/>
    <s v="West"/>
    <n v="0.31"/>
    <n v="47.74"/>
    <s v="Consumer"/>
  </r>
  <r>
    <n v="1722"/>
    <s v="US-2015-123218"/>
    <x v="139"/>
    <s v="KD-16345"/>
    <x v="2"/>
    <n v="159.97999999999999"/>
    <n v="2"/>
    <n v="0.2"/>
    <n v="12"/>
    <x v="44"/>
    <s v="West"/>
    <n v="0.08"/>
    <n v="258.33666670000002"/>
    <s v="Consumer"/>
  </r>
  <r>
    <n v="1723"/>
    <s v="US-2015-123218"/>
    <x v="139"/>
    <s v="KD-16345"/>
    <x v="2"/>
    <n v="255.97"/>
    <n v="4"/>
    <n v="0.2"/>
    <n v="51.19"/>
    <x v="44"/>
    <s v="West"/>
    <n v="0.2"/>
    <n v="307.51499999999999"/>
    <s v="Consumer"/>
  </r>
  <r>
    <n v="1724"/>
    <s v="US-2015-123218"/>
    <x v="139"/>
    <s v="KD-16345"/>
    <x v="0"/>
    <n v="359.06"/>
    <n v="3"/>
    <n v="0.3"/>
    <n v="-71.81"/>
    <x v="44"/>
    <s v="West"/>
    <n v="-0.2"/>
    <n v="359.06"/>
    <s v="Consumer"/>
  </r>
  <r>
    <n v="1725"/>
    <s v="CA-2015-127453"/>
    <x v="546"/>
    <s v="JK-15370"/>
    <x v="1"/>
    <n v="434.35"/>
    <n v="3"/>
    <n v="0.2"/>
    <n v="43.44"/>
    <x v="271"/>
    <s v="West"/>
    <n v="0.1"/>
    <n v="175.5766667"/>
    <s v="Consumer"/>
  </r>
  <r>
    <n v="1726"/>
    <s v="CA-2015-127453"/>
    <x v="546"/>
    <s v="JK-15370"/>
    <x v="1"/>
    <n v="3.55"/>
    <n v="2"/>
    <n v="0.2"/>
    <n v="0.44"/>
    <x v="271"/>
    <s v="West"/>
    <n v="0.12"/>
    <n v="46.19"/>
    <s v="Consumer"/>
  </r>
  <r>
    <n v="1727"/>
    <s v="CA-2015-127453"/>
    <x v="546"/>
    <s v="JK-15370"/>
    <x v="1"/>
    <n v="88.83"/>
    <n v="4"/>
    <n v="0.2"/>
    <n v="7.77"/>
    <x v="271"/>
    <s v="West"/>
    <n v="0.09"/>
    <n v="88.83"/>
    <s v="Consumer"/>
  </r>
  <r>
    <n v="1728"/>
    <s v="US-2017-164056"/>
    <x v="568"/>
    <s v="FM-14215"/>
    <x v="0"/>
    <n v="1048.3499999999999"/>
    <n v="5"/>
    <n v="0.4"/>
    <n v="-69.89"/>
    <x v="524"/>
    <s v="East"/>
    <n v="-7.0000000000000007E-2"/>
    <n v="1048.3499999999999"/>
    <s v="Corporate"/>
  </r>
  <r>
    <n v="1729"/>
    <s v="CA-2016-106894"/>
    <x v="569"/>
    <s v="CA-12265"/>
    <x v="2"/>
    <n v="100"/>
    <n v="4"/>
    <n v="0"/>
    <n v="21"/>
    <x v="244"/>
    <s v="Central"/>
    <n v="0.21"/>
    <n v="53.914999999999999"/>
    <s v="Consumer"/>
  </r>
  <r>
    <n v="1730"/>
    <s v="CA-2016-106894"/>
    <x v="569"/>
    <s v="CA-12265"/>
    <x v="1"/>
    <n v="7.83"/>
    <n v="3"/>
    <n v="0"/>
    <n v="3.6"/>
    <x v="244"/>
    <s v="Central"/>
    <n v="0.46"/>
    <n v="7.83"/>
    <s v="Consumer"/>
  </r>
  <r>
    <n v="1731"/>
    <s v="CA-2014-125136"/>
    <x v="450"/>
    <s v="KD-16495"/>
    <x v="1"/>
    <n v="96.26"/>
    <n v="8"/>
    <n v="0.2"/>
    <n v="31.28"/>
    <x v="470"/>
    <s v="East"/>
    <n v="0.32"/>
    <n v="53.475000000000001"/>
    <s v="Corporate"/>
  </r>
  <r>
    <n v="1732"/>
    <s v="CA-2014-125136"/>
    <x v="450"/>
    <s v="KD-16495"/>
    <x v="1"/>
    <n v="10.69"/>
    <n v="2"/>
    <n v="0.2"/>
    <n v="3.74"/>
    <x v="470"/>
    <s v="East"/>
    <n v="0.35"/>
    <n v="10.69"/>
    <s v="Corporate"/>
  </r>
  <r>
    <n v="1733"/>
    <s v="US-2016-131149"/>
    <x v="212"/>
    <s v="LH-17155"/>
    <x v="1"/>
    <n v="338.04"/>
    <n v="3"/>
    <n v="0.2"/>
    <n v="-33.799999999999997"/>
    <x v="109"/>
    <s v="West"/>
    <n v="-0.1"/>
    <n v="246.14"/>
    <s v="Consumer"/>
  </r>
  <r>
    <n v="1734"/>
    <s v="US-2016-131149"/>
    <x v="212"/>
    <s v="LH-17155"/>
    <x v="1"/>
    <n v="154.24"/>
    <n v="4"/>
    <n v="0.2"/>
    <n v="17.350000000000001"/>
    <x v="109"/>
    <s v="West"/>
    <n v="0.11"/>
    <n v="154.24"/>
    <s v="Consumer"/>
  </r>
  <r>
    <n v="1735"/>
    <s v="CA-2017-101483"/>
    <x v="570"/>
    <s v="AG-10675"/>
    <x v="1"/>
    <n v="34.85"/>
    <n v="2"/>
    <n v="0.2"/>
    <n v="6.53"/>
    <x v="165"/>
    <s v="Central"/>
    <n v="0.19"/>
    <n v="20.40666667"/>
    <s v="Consumer"/>
  </r>
  <r>
    <n v="1736"/>
    <s v="CA-2017-101483"/>
    <x v="570"/>
    <s v="AG-10675"/>
    <x v="2"/>
    <n v="22"/>
    <n v="5"/>
    <n v="0.2"/>
    <n v="1.38"/>
    <x v="165"/>
    <s v="Central"/>
    <n v="0.06"/>
    <n v="13.185"/>
    <s v="Consumer"/>
  </r>
  <r>
    <n v="1737"/>
    <s v="CA-2017-101483"/>
    <x v="570"/>
    <s v="AG-10675"/>
    <x v="1"/>
    <n v="4.37"/>
    <n v="3"/>
    <n v="0.2"/>
    <n v="0.38"/>
    <x v="165"/>
    <s v="Central"/>
    <n v="0.09"/>
    <n v="4.37"/>
    <s v="Consumer"/>
  </r>
  <r>
    <n v="1738"/>
    <s v="CA-2015-130204"/>
    <x v="37"/>
    <s v="DB-13120"/>
    <x v="1"/>
    <n v="31.44"/>
    <n v="3"/>
    <n v="0"/>
    <n v="8.49"/>
    <x v="106"/>
    <s v="West"/>
    <n v="0.27"/>
    <n v="59.596666669999998"/>
    <s v="Corporate"/>
  </r>
  <r>
    <n v="1739"/>
    <s v="CA-2015-130204"/>
    <x v="37"/>
    <s v="DB-13120"/>
    <x v="2"/>
    <n v="17.899999999999999"/>
    <n v="2"/>
    <n v="0"/>
    <n v="3.4"/>
    <x v="106"/>
    <s v="West"/>
    <n v="0.19"/>
    <n v="73.674999999999997"/>
    <s v="Corporate"/>
  </r>
  <r>
    <n v="1740"/>
    <s v="CA-2015-130204"/>
    <x v="37"/>
    <s v="DB-13120"/>
    <x v="2"/>
    <n v="129.44999999999999"/>
    <n v="5"/>
    <n v="0"/>
    <n v="46.6"/>
    <x v="106"/>
    <s v="West"/>
    <n v="0.36"/>
    <n v="129.44999999999999"/>
    <s v="Corporate"/>
  </r>
  <r>
    <n v="1741"/>
    <s v="CA-2014-110527"/>
    <x v="128"/>
    <s v="ED-13885"/>
    <x v="1"/>
    <n v="20.88"/>
    <n v="8"/>
    <n v="0"/>
    <n v="9.6"/>
    <x v="525"/>
    <s v="West"/>
    <n v="0.46"/>
    <n v="20.88"/>
    <s v="Home Office"/>
  </r>
  <r>
    <n v="1742"/>
    <s v="CA-2017-152807"/>
    <x v="505"/>
    <s v="MC-18100"/>
    <x v="1"/>
    <n v="20.74"/>
    <n v="4"/>
    <n v="0.2"/>
    <n v="7.26"/>
    <x v="498"/>
    <s v="Central"/>
    <n v="0.35"/>
    <n v="120.37"/>
    <s v="Consumer"/>
  </r>
  <r>
    <n v="1743"/>
    <s v="CA-2017-152807"/>
    <x v="505"/>
    <s v="MC-18100"/>
    <x v="0"/>
    <n v="7.17"/>
    <n v="2"/>
    <n v="0.2"/>
    <n v="0.99"/>
    <x v="498"/>
    <s v="Central"/>
    <n v="0.14000000000000001"/>
    <n v="153.58000000000001"/>
    <s v="Consumer"/>
  </r>
  <r>
    <n v="1744"/>
    <s v="CA-2017-152807"/>
    <x v="505"/>
    <s v="MC-18100"/>
    <x v="1"/>
    <n v="11.17"/>
    <n v="2"/>
    <n v="0.2"/>
    <n v="-2.5099999999999998"/>
    <x v="498"/>
    <s v="Central"/>
    <n v="-0.22"/>
    <n v="226.785"/>
    <s v="Consumer"/>
  </r>
  <r>
    <n v="1745"/>
    <s v="CA-2017-152807"/>
    <x v="505"/>
    <s v="MC-18100"/>
    <x v="2"/>
    <n v="442.4"/>
    <n v="7"/>
    <n v="0.2"/>
    <n v="-55.3"/>
    <x v="498"/>
    <s v="Central"/>
    <n v="-0.13"/>
    <n v="442.4"/>
    <s v="Consumer"/>
  </r>
  <r>
    <n v="1746"/>
    <s v="CA-2014-133270"/>
    <x v="571"/>
    <s v="BM-11785"/>
    <x v="1"/>
    <n v="13.36"/>
    <n v="2"/>
    <n v="0"/>
    <n v="4.9400000000000004"/>
    <x v="298"/>
    <s v="East"/>
    <n v="0.37"/>
    <n v="13.36"/>
    <s v="Consumer"/>
  </r>
  <r>
    <n v="1747"/>
    <s v="CA-2016-155670"/>
    <x v="572"/>
    <s v="EM-14065"/>
    <x v="1"/>
    <n v="11.23"/>
    <n v="8"/>
    <n v="0.7"/>
    <n v="-8.24"/>
    <x v="191"/>
    <s v="East"/>
    <n v="-0.73"/>
    <n v="10.75"/>
    <s v="Consumer"/>
  </r>
  <r>
    <n v="1748"/>
    <s v="CA-2016-155670"/>
    <x v="572"/>
    <s v="EM-14065"/>
    <x v="1"/>
    <n v="10.27"/>
    <n v="3"/>
    <n v="0.2"/>
    <n v="3.21"/>
    <x v="191"/>
    <s v="East"/>
    <n v="0.31"/>
    <n v="10.27"/>
    <s v="Consumer"/>
  </r>
  <r>
    <n v="1749"/>
    <s v="US-2014-157406"/>
    <x v="573"/>
    <s v="DA-13450"/>
    <x v="1"/>
    <n v="10.37"/>
    <n v="2"/>
    <n v="0.2"/>
    <n v="3.63"/>
    <x v="526"/>
    <s v="Central"/>
    <n v="0.35"/>
    <n v="8.3049999999999997"/>
    <s v="Home Office"/>
  </r>
  <r>
    <n v="1750"/>
    <s v="US-2014-157406"/>
    <x v="573"/>
    <s v="DA-13450"/>
    <x v="1"/>
    <n v="6.24"/>
    <n v="3"/>
    <n v="0.2"/>
    <n v="0.55000000000000004"/>
    <x v="526"/>
    <s v="Central"/>
    <n v="0.09"/>
    <n v="6.24"/>
    <s v="Home Office"/>
  </r>
  <r>
    <n v="1751"/>
    <s v="CA-2015-139094"/>
    <x v="6"/>
    <s v="MO-17800"/>
    <x v="0"/>
    <n v="206.96"/>
    <n v="2"/>
    <n v="0.3"/>
    <n v="-32.520000000000003"/>
    <x v="246"/>
    <s v="East"/>
    <n v="-0.16"/>
    <n v="206.96"/>
    <s v="Home Office"/>
  </r>
  <r>
    <n v="1752"/>
    <s v="CA-2017-168837"/>
    <x v="336"/>
    <s v="JW-15955"/>
    <x v="0"/>
    <n v="9.4600000000000009"/>
    <n v="2"/>
    <n v="0"/>
    <n v="3.69"/>
    <x v="527"/>
    <s v="West"/>
    <n v="0.39"/>
    <n v="9.4600000000000009"/>
    <s v="Consumer"/>
  </r>
  <r>
    <n v="1753"/>
    <s v="CA-2017-116715"/>
    <x v="574"/>
    <s v="VW-21775"/>
    <x v="1"/>
    <n v="559.62"/>
    <n v="9"/>
    <n v="0"/>
    <n v="151.1"/>
    <x v="100"/>
    <s v="East"/>
    <n v="0.27"/>
    <n v="226.03333330000001"/>
    <s v="Corporate"/>
  </r>
  <r>
    <n v="1754"/>
    <s v="CA-2017-116715"/>
    <x v="574"/>
    <s v="VW-21775"/>
    <x v="1"/>
    <n v="109.92"/>
    <n v="2"/>
    <n v="0"/>
    <n v="53.86"/>
    <x v="100"/>
    <s v="East"/>
    <n v="0.49"/>
    <n v="59.24"/>
    <s v="Corporate"/>
  </r>
  <r>
    <n v="1755"/>
    <s v="CA-2017-116715"/>
    <x v="574"/>
    <s v="VW-21775"/>
    <x v="1"/>
    <n v="8.56"/>
    <n v="2"/>
    <n v="0"/>
    <n v="3.85"/>
    <x v="100"/>
    <s v="East"/>
    <n v="0.45"/>
    <n v="8.56"/>
    <s v="Corporate"/>
  </r>
  <r>
    <n v="1756"/>
    <s v="CA-2015-135622"/>
    <x v="575"/>
    <s v="TT-21460"/>
    <x v="1"/>
    <n v="360.71"/>
    <n v="11"/>
    <n v="0.2"/>
    <n v="130.76"/>
    <x v="499"/>
    <s v="Central"/>
    <n v="0.36"/>
    <n v="1039.5550000000001"/>
    <s v="Home Office"/>
  </r>
  <r>
    <n v="1757"/>
    <s v="CA-2015-135622"/>
    <x v="575"/>
    <s v="TT-21460"/>
    <x v="2"/>
    <n v="1718.4"/>
    <n v="6"/>
    <n v="0.2"/>
    <n v="150.36000000000001"/>
    <x v="499"/>
    <s v="Central"/>
    <n v="0.09"/>
    <n v="1718.4"/>
    <s v="Home Office"/>
  </r>
  <r>
    <n v="1758"/>
    <s v="US-2015-107349"/>
    <x v="562"/>
    <s v="SL-20155"/>
    <x v="1"/>
    <n v="41.57"/>
    <n v="6"/>
    <n v="0.8"/>
    <n v="-66.510000000000005"/>
    <x v="359"/>
    <s v="South"/>
    <n v="-1.6"/>
    <n v="41.57"/>
    <s v="Home Office"/>
  </r>
  <r>
    <n v="1759"/>
    <s v="CA-2014-139017"/>
    <x v="218"/>
    <s v="RM-19375"/>
    <x v="2"/>
    <n v="46.86"/>
    <n v="2"/>
    <n v="0.2"/>
    <n v="7.62"/>
    <x v="528"/>
    <s v="Central"/>
    <n v="0.16"/>
    <n v="46.86"/>
    <s v="Consumer"/>
  </r>
  <r>
    <n v="1760"/>
    <s v="CA-2014-141817"/>
    <x v="576"/>
    <s v="MB-18085"/>
    <x v="1"/>
    <n v="19.54"/>
    <n v="3"/>
    <n v="0.2"/>
    <n v="4.88"/>
    <x v="469"/>
    <s v="East"/>
    <n v="0.25"/>
    <n v="19.54"/>
    <s v="Consumer"/>
  </r>
  <r>
    <n v="1761"/>
    <s v="CA-2015-130785"/>
    <x v="577"/>
    <s v="AG-10900"/>
    <x v="0"/>
    <n v="411.33"/>
    <n v="4"/>
    <n v="0.15"/>
    <n v="-4.84"/>
    <x v="151"/>
    <s v="West"/>
    <n v="-0.01"/>
    <n v="244.4266667"/>
    <s v="Consumer"/>
  </r>
  <r>
    <n v="1762"/>
    <s v="CA-2015-130785"/>
    <x v="577"/>
    <s v="AG-10900"/>
    <x v="1"/>
    <n v="28.75"/>
    <n v="6"/>
    <n v="0.2"/>
    <n v="9.6999999999999993"/>
    <x v="151"/>
    <s v="West"/>
    <n v="0.34"/>
    <n v="160.97499999999999"/>
    <s v="Consumer"/>
  </r>
  <r>
    <n v="1763"/>
    <s v="CA-2015-130785"/>
    <x v="577"/>
    <s v="AG-10900"/>
    <x v="0"/>
    <n v="293.2"/>
    <n v="3"/>
    <n v="0.15"/>
    <n v="-20.7"/>
    <x v="151"/>
    <s v="West"/>
    <n v="-7.0000000000000007E-2"/>
    <n v="293.2"/>
    <s v="Consumer"/>
  </r>
  <r>
    <n v="1764"/>
    <s v="CA-2016-110254"/>
    <x v="578"/>
    <s v="ML-17755"/>
    <x v="1"/>
    <n v="35.06"/>
    <n v="2"/>
    <n v="0"/>
    <n v="10.52"/>
    <x v="529"/>
    <s v="South"/>
    <n v="0.3"/>
    <n v="39.702500000000001"/>
    <s v="Home Office"/>
  </r>
  <r>
    <n v="1765"/>
    <s v="CA-2016-110254"/>
    <x v="578"/>
    <s v="ML-17755"/>
    <x v="1"/>
    <n v="4.13"/>
    <n v="1"/>
    <n v="0"/>
    <n v="1.9"/>
    <x v="529"/>
    <s v="South"/>
    <n v="0.46"/>
    <n v="41.25"/>
    <s v="Home Office"/>
  </r>
  <r>
    <n v="1766"/>
    <s v="CA-2016-110254"/>
    <x v="578"/>
    <s v="ML-17755"/>
    <x v="0"/>
    <n v="109.8"/>
    <n v="9"/>
    <n v="0"/>
    <n v="46.12"/>
    <x v="529"/>
    <s v="South"/>
    <n v="0.42"/>
    <n v="59.81"/>
    <s v="Home Office"/>
  </r>
  <r>
    <n v="1767"/>
    <s v="CA-2016-110254"/>
    <x v="578"/>
    <s v="ML-17755"/>
    <x v="1"/>
    <n v="9.82"/>
    <n v="2"/>
    <n v="0"/>
    <n v="4.8099999999999996"/>
    <x v="529"/>
    <s v="South"/>
    <n v="0.49"/>
    <n v="9.82"/>
    <s v="Home Office"/>
  </r>
  <r>
    <n v="1768"/>
    <s v="US-2014-158057"/>
    <x v="579"/>
    <s v="CC-12685"/>
    <x v="1"/>
    <n v="7.64"/>
    <n v="4"/>
    <n v="0.7"/>
    <n v="-5.86"/>
    <x v="530"/>
    <s v="South"/>
    <n v="-0.77"/>
    <n v="29.555"/>
    <s v="Consumer"/>
  </r>
  <r>
    <n v="1769"/>
    <s v="US-2014-158057"/>
    <x v="579"/>
    <s v="CC-12685"/>
    <x v="1"/>
    <n v="51.47"/>
    <n v="5"/>
    <n v="0.7"/>
    <n v="-39.46"/>
    <x v="530"/>
    <s v="South"/>
    <n v="-0.77"/>
    <n v="51.47"/>
    <s v="Consumer"/>
  </r>
  <r>
    <n v="1770"/>
    <s v="CA-2017-146024"/>
    <x v="580"/>
    <s v="SC-20770"/>
    <x v="1"/>
    <n v="6.98"/>
    <n v="4"/>
    <n v="0.2"/>
    <n v="-1.4"/>
    <x v="34"/>
    <s v="South"/>
    <n v="-0.2"/>
    <n v="9.6"/>
    <s v="Corporate"/>
  </r>
  <r>
    <n v="1771"/>
    <s v="CA-2017-146024"/>
    <x v="580"/>
    <s v="SC-20770"/>
    <x v="1"/>
    <n v="12.22"/>
    <n v="7"/>
    <n v="0.8"/>
    <n v="-20.170000000000002"/>
    <x v="34"/>
    <s v="South"/>
    <n v="-1.65"/>
    <n v="12.22"/>
    <s v="Corporate"/>
  </r>
  <r>
    <n v="1772"/>
    <s v="CA-2016-129686"/>
    <x v="581"/>
    <s v="GG-14650"/>
    <x v="1"/>
    <n v="97.98"/>
    <n v="2"/>
    <n v="0.2"/>
    <n v="-24.5"/>
    <x v="55"/>
    <s v="South"/>
    <n v="-0.25"/>
    <n v="80.19"/>
    <s v="Corporate"/>
  </r>
  <r>
    <n v="1773"/>
    <s v="CA-2016-129686"/>
    <x v="581"/>
    <s v="GG-14650"/>
    <x v="2"/>
    <n v="62.4"/>
    <n v="6"/>
    <n v="0.2"/>
    <n v="19.5"/>
    <x v="55"/>
    <s v="South"/>
    <n v="0.31"/>
    <n v="62.4"/>
    <s v="Corporate"/>
  </r>
  <r>
    <n v="1774"/>
    <s v="CA-2014-118976"/>
    <x v="582"/>
    <s v="MY-18295"/>
    <x v="1"/>
    <n v="20.86"/>
    <n v="2"/>
    <n v="0"/>
    <n v="9.39"/>
    <x v="501"/>
    <s v="Central"/>
    <n v="0.45"/>
    <n v="131.74"/>
    <s v="Corporate"/>
  </r>
  <r>
    <n v="1775"/>
    <s v="CA-2014-118976"/>
    <x v="582"/>
    <s v="MY-18295"/>
    <x v="1"/>
    <n v="497.61"/>
    <n v="9"/>
    <n v="0"/>
    <n v="129.38"/>
    <x v="501"/>
    <s v="Central"/>
    <n v="0.26"/>
    <n v="168.7"/>
    <s v="Corporate"/>
  </r>
  <r>
    <n v="1776"/>
    <s v="CA-2014-118976"/>
    <x v="582"/>
    <s v="MY-18295"/>
    <x v="1"/>
    <n v="5.34"/>
    <n v="2"/>
    <n v="0"/>
    <n v="1.5"/>
    <x v="501"/>
    <s v="Central"/>
    <n v="0.28000000000000003"/>
    <n v="4.2450000000000001"/>
    <s v="Corporate"/>
  </r>
  <r>
    <n v="1777"/>
    <s v="CA-2014-118976"/>
    <x v="582"/>
    <s v="MY-18295"/>
    <x v="1"/>
    <n v="3.15"/>
    <n v="1"/>
    <n v="0"/>
    <n v="1.51"/>
    <x v="501"/>
    <s v="Central"/>
    <n v="0.48"/>
    <n v="3.15"/>
    <s v="Corporate"/>
  </r>
  <r>
    <n v="1778"/>
    <s v="CA-2015-105347"/>
    <x v="27"/>
    <s v="DP-13000"/>
    <x v="1"/>
    <n v="368.91"/>
    <n v="9"/>
    <n v="0"/>
    <n v="180.77"/>
    <x v="24"/>
    <s v="Central"/>
    <n v="0.49"/>
    <n v="191.80500000000001"/>
    <s v="Consumer"/>
  </r>
  <r>
    <n v="1779"/>
    <s v="CA-2015-105347"/>
    <x v="27"/>
    <s v="DP-13000"/>
    <x v="1"/>
    <n v="14.7"/>
    <n v="5"/>
    <n v="0"/>
    <n v="6.62"/>
    <x v="24"/>
    <s v="Central"/>
    <n v="0.45"/>
    <n v="14.7"/>
    <s v="Consumer"/>
  </r>
  <r>
    <n v="1780"/>
    <s v="CA-2016-124667"/>
    <x v="583"/>
    <s v="BD-11770"/>
    <x v="2"/>
    <n v="59.97"/>
    <n v="3"/>
    <n v="0"/>
    <n v="14.99"/>
    <x v="420"/>
    <s v="Central"/>
    <n v="0.25"/>
    <n v="71.665000000000006"/>
    <s v="Consumer"/>
  </r>
  <r>
    <n v="1781"/>
    <s v="CA-2016-124667"/>
    <x v="583"/>
    <s v="BD-11770"/>
    <x v="1"/>
    <n v="83.36"/>
    <n v="1"/>
    <n v="0"/>
    <n v="20.84"/>
    <x v="420"/>
    <s v="Central"/>
    <n v="0.25"/>
    <n v="83.36"/>
    <s v="Consumer"/>
  </r>
  <r>
    <n v="1782"/>
    <s v="CA-2015-111094"/>
    <x v="584"/>
    <s v="CB-12535"/>
    <x v="1"/>
    <n v="6.58"/>
    <n v="2"/>
    <n v="0"/>
    <n v="3.03"/>
    <x v="118"/>
    <s v="South"/>
    <n v="0.46"/>
    <n v="64.760000000000005"/>
    <s v="Corporate"/>
  </r>
  <r>
    <n v="1783"/>
    <s v="CA-2015-111094"/>
    <x v="584"/>
    <s v="CB-12535"/>
    <x v="1"/>
    <n v="122.94"/>
    <n v="3"/>
    <n v="0"/>
    <n v="59.01"/>
    <x v="118"/>
    <s v="South"/>
    <n v="0.48"/>
    <n v="122.94"/>
    <s v="Corporate"/>
  </r>
  <r>
    <n v="1784"/>
    <s v="CA-2017-166317"/>
    <x v="585"/>
    <s v="JE-15610"/>
    <x v="1"/>
    <n v="219.84"/>
    <n v="4"/>
    <n v="0"/>
    <n v="107.72"/>
    <x v="531"/>
    <s v="Central"/>
    <n v="0.49"/>
    <n v="109.5025"/>
    <s v="Corporate"/>
  </r>
  <r>
    <n v="1785"/>
    <s v="CA-2017-166317"/>
    <x v="585"/>
    <s v="JE-15610"/>
    <x v="2"/>
    <n v="98.16"/>
    <n v="6"/>
    <n v="0"/>
    <n v="9.82"/>
    <x v="531"/>
    <s v="Central"/>
    <n v="0.1"/>
    <n v="72.723333330000003"/>
    <s v="Corporate"/>
  </r>
  <r>
    <n v="1786"/>
    <s v="CA-2017-166317"/>
    <x v="585"/>
    <s v="JE-15610"/>
    <x v="1"/>
    <n v="33.04"/>
    <n v="8"/>
    <n v="0"/>
    <n v="15.53"/>
    <x v="531"/>
    <s v="Central"/>
    <n v="0.47"/>
    <n v="60.005000000000003"/>
    <s v="Corporate"/>
  </r>
  <r>
    <n v="1787"/>
    <s v="CA-2017-166317"/>
    <x v="585"/>
    <s v="JE-15610"/>
    <x v="2"/>
    <n v="86.97"/>
    <n v="3"/>
    <n v="0"/>
    <n v="25.22"/>
    <x v="531"/>
    <s v="Central"/>
    <n v="0.28999999999999998"/>
    <n v="86.97"/>
    <s v="Corporate"/>
  </r>
  <r>
    <n v="1788"/>
    <s v="CA-2015-154326"/>
    <x v="586"/>
    <s v="RP-19855"/>
    <x v="2"/>
    <n v="134.97"/>
    <n v="3"/>
    <n v="0"/>
    <n v="64.790000000000006"/>
    <x v="532"/>
    <s v="Central"/>
    <n v="0.48"/>
    <n v="324.96666670000002"/>
    <s v="Corporate"/>
  </r>
  <r>
    <n v="1789"/>
    <s v="CA-2015-154326"/>
    <x v="586"/>
    <s v="RP-19855"/>
    <x v="2"/>
    <n v="699.98"/>
    <n v="2"/>
    <n v="0"/>
    <n v="195.99"/>
    <x v="532"/>
    <s v="Central"/>
    <n v="0.28000000000000003"/>
    <n v="419.96499999999997"/>
    <s v="Corporate"/>
  </r>
  <r>
    <n v="1790"/>
    <s v="CA-2015-154326"/>
    <x v="586"/>
    <s v="RP-19855"/>
    <x v="2"/>
    <n v="139.94999999999999"/>
    <n v="5"/>
    <n v="0"/>
    <n v="26.59"/>
    <x v="532"/>
    <s v="Central"/>
    <n v="0.19"/>
    <n v="139.94999999999999"/>
    <s v="Corporate"/>
  </r>
  <r>
    <n v="1791"/>
    <s v="CA-2014-102008"/>
    <x v="587"/>
    <s v="RA-19915"/>
    <x v="1"/>
    <n v="48.94"/>
    <n v="1"/>
    <n v="0"/>
    <n v="24.47"/>
    <x v="154"/>
    <s v="Central"/>
    <n v="0.5"/>
    <n v="48.94"/>
    <s v="Consumer"/>
  </r>
  <r>
    <n v="1792"/>
    <s v="CA-2014-120474"/>
    <x v="588"/>
    <s v="RP-19390"/>
    <x v="0"/>
    <n v="2807.84"/>
    <n v="8"/>
    <n v="0"/>
    <n v="673.88"/>
    <x v="261"/>
    <s v="East"/>
    <n v="0.24"/>
    <n v="1427.24"/>
    <s v="Consumer"/>
  </r>
  <r>
    <n v="1793"/>
    <s v="CA-2014-120474"/>
    <x v="588"/>
    <s v="RP-19390"/>
    <x v="1"/>
    <n v="46.64"/>
    <n v="4"/>
    <n v="0"/>
    <n v="12.59"/>
    <x v="261"/>
    <s v="East"/>
    <n v="0.27"/>
    <n v="46.64"/>
    <s v="Consumer"/>
  </r>
  <r>
    <n v="1794"/>
    <s v="CA-2014-104773"/>
    <x v="589"/>
    <s v="TB-21175"/>
    <x v="1"/>
    <n v="60.42"/>
    <n v="2"/>
    <n v="0.2"/>
    <n v="6.04"/>
    <x v="533"/>
    <s v="Central"/>
    <n v="0.1"/>
    <n v="60.42"/>
    <s v="Corporate"/>
  </r>
  <r>
    <n v="1795"/>
    <s v="CA-2016-140774"/>
    <x v="64"/>
    <s v="BE-11455"/>
    <x v="1"/>
    <n v="107.94"/>
    <n v="3"/>
    <n v="0"/>
    <n v="26.99"/>
    <x v="534"/>
    <s v="Central"/>
    <n v="0.25"/>
    <n v="107.94"/>
    <s v="Home Office"/>
  </r>
  <r>
    <n v="1796"/>
    <s v="US-2017-139465"/>
    <x v="151"/>
    <s v="MR-17545"/>
    <x v="1"/>
    <n v="63.84"/>
    <n v="8"/>
    <n v="0"/>
    <n v="16.600000000000001"/>
    <x v="280"/>
    <s v="East"/>
    <n v="0.26"/>
    <n v="149.60666670000001"/>
    <s v="Home Office"/>
  </r>
  <r>
    <n v="1797"/>
    <s v="US-2017-139465"/>
    <x v="151"/>
    <s v="MR-17545"/>
    <x v="2"/>
    <n v="347.97"/>
    <n v="3"/>
    <n v="0"/>
    <n v="100.91"/>
    <x v="280"/>
    <s v="East"/>
    <n v="0.28999999999999998"/>
    <n v="192.49"/>
    <s v="Home Office"/>
  </r>
  <r>
    <n v="1798"/>
    <s v="US-2017-139465"/>
    <x v="151"/>
    <s v="MR-17545"/>
    <x v="1"/>
    <n v="37.01"/>
    <n v="6"/>
    <n v="0.2"/>
    <n v="11.57"/>
    <x v="280"/>
    <s v="East"/>
    <n v="0.31"/>
    <n v="37.01"/>
    <s v="Home Office"/>
  </r>
  <r>
    <n v="1799"/>
    <s v="CA-2016-100965"/>
    <x v="274"/>
    <s v="RM-19375"/>
    <x v="0"/>
    <n v="215.65"/>
    <n v="5"/>
    <n v="0"/>
    <n v="73.319999999999993"/>
    <x v="528"/>
    <s v="Central"/>
    <n v="0.34"/>
    <n v="215.65"/>
    <s v="Consumer"/>
  </r>
  <r>
    <n v="1800"/>
    <s v="CA-2016-121034"/>
    <x v="590"/>
    <s v="JF-15565"/>
    <x v="1"/>
    <n v="11.17"/>
    <n v="4"/>
    <n v="0.2"/>
    <n v="3.63"/>
    <x v="535"/>
    <s v="Central"/>
    <n v="0.32"/>
    <n v="32.56"/>
    <s v="Consumer"/>
  </r>
  <r>
    <n v="1801"/>
    <s v="CA-2016-121034"/>
    <x v="590"/>
    <s v="JF-15565"/>
    <x v="1"/>
    <n v="53.95"/>
    <n v="3"/>
    <n v="0.2"/>
    <n v="17.53"/>
    <x v="535"/>
    <s v="Central"/>
    <n v="0.32"/>
    <n v="53.95"/>
    <s v="Consumer"/>
  </r>
  <r>
    <n v="1802"/>
    <s v="CA-2016-149461"/>
    <x v="373"/>
    <s v="AS-10135"/>
    <x v="0"/>
    <n v="4.18"/>
    <n v="1"/>
    <n v="0"/>
    <n v="1.5"/>
    <x v="216"/>
    <s v="East"/>
    <n v="0.36"/>
    <n v="4.18"/>
    <s v="Home Office"/>
  </r>
  <r>
    <n v="1803"/>
    <s v="CA-2017-158379"/>
    <x v="585"/>
    <s v="JA-15970"/>
    <x v="1"/>
    <n v="5.61"/>
    <n v="1"/>
    <n v="0.7"/>
    <n v="-4.3"/>
    <x v="350"/>
    <s v="West"/>
    <n v="-0.77"/>
    <n v="1583.11"/>
    <s v="Consumer"/>
  </r>
  <r>
    <n v="1804"/>
    <s v="CA-2017-158379"/>
    <x v="585"/>
    <s v="JA-15970"/>
    <x v="1"/>
    <n v="4663.74"/>
    <n v="7"/>
    <n v="0.2"/>
    <n v="-1049.3399999999999"/>
    <x v="350"/>
    <s v="West"/>
    <n v="-0.22"/>
    <n v="2371.86"/>
    <s v="Consumer"/>
  </r>
  <r>
    <n v="1805"/>
    <s v="CA-2017-158379"/>
    <x v="585"/>
    <s v="JA-15970"/>
    <x v="2"/>
    <n v="79.98"/>
    <n v="2"/>
    <n v="0.2"/>
    <n v="23"/>
    <x v="350"/>
    <s v="West"/>
    <n v="0.28999999999999998"/>
    <n v="79.98"/>
    <s v="Consumer"/>
  </r>
  <r>
    <n v="1806"/>
    <s v="US-2016-116729"/>
    <x v="591"/>
    <s v="GK-14620"/>
    <x v="2"/>
    <n v="2575.94"/>
    <n v="7"/>
    <n v="0.2"/>
    <n v="257.58999999999997"/>
    <x v="136"/>
    <s v="West"/>
    <n v="0.1"/>
    <n v="958.5133333"/>
    <s v="Corporate"/>
  </r>
  <r>
    <n v="1807"/>
    <s v="US-2016-116729"/>
    <x v="591"/>
    <s v="GK-14620"/>
    <x v="1"/>
    <n v="45.36"/>
    <n v="7"/>
    <n v="0"/>
    <n v="21.77"/>
    <x v="136"/>
    <s v="West"/>
    <n v="0.48"/>
    <n v="149.80000000000001"/>
    <s v="Corporate"/>
  </r>
  <r>
    <n v="1808"/>
    <s v="US-2016-116729"/>
    <x v="591"/>
    <s v="GK-14620"/>
    <x v="2"/>
    <n v="254.24"/>
    <n v="7"/>
    <n v="0"/>
    <n v="76.27"/>
    <x v="136"/>
    <s v="West"/>
    <n v="0.3"/>
    <n v="254.24"/>
    <s v="Corporate"/>
  </r>
  <r>
    <n v="1809"/>
    <s v="CA-2016-164938"/>
    <x v="592"/>
    <s v="PB-19210"/>
    <x v="2"/>
    <n v="69.930000000000007"/>
    <n v="7"/>
    <n v="0"/>
    <n v="0.7"/>
    <x v="536"/>
    <s v="Central"/>
    <n v="0.01"/>
    <n v="69.930000000000007"/>
    <s v="Corporate"/>
  </r>
  <r>
    <n v="1810"/>
    <s v="CA-2016-165484"/>
    <x v="248"/>
    <s v="HK-14890"/>
    <x v="0"/>
    <n v="16.16"/>
    <n v="7"/>
    <n v="0.6"/>
    <n v="-12.12"/>
    <x v="96"/>
    <s v="South"/>
    <n v="-0.75"/>
    <n v="35.49"/>
    <s v="Corporate"/>
  </r>
  <r>
    <n v="1811"/>
    <s v="CA-2016-165484"/>
    <x v="248"/>
    <s v="HK-14890"/>
    <x v="1"/>
    <n v="54.82"/>
    <n v="3"/>
    <n v="0.2"/>
    <n v="17.82"/>
    <x v="96"/>
    <s v="South"/>
    <n v="0.33"/>
    <n v="54.82"/>
    <s v="Corporate"/>
  </r>
  <r>
    <n v="1812"/>
    <s v="CA-2014-132612"/>
    <x v="3"/>
    <s v="FO-14305"/>
    <x v="0"/>
    <n v="1441.3"/>
    <n v="7"/>
    <n v="0"/>
    <n v="245.02"/>
    <x v="383"/>
    <s v="East"/>
    <n v="0.17"/>
    <n v="1441.3"/>
    <s v="Consumer"/>
  </r>
  <r>
    <n v="1813"/>
    <s v="US-2017-161193"/>
    <x v="225"/>
    <s v="BT-11680"/>
    <x v="0"/>
    <n v="77.599999999999994"/>
    <n v="5"/>
    <n v="0.2"/>
    <n v="28.13"/>
    <x v="537"/>
    <s v="East"/>
    <n v="0.36"/>
    <n v="41.13"/>
    <s v="Consumer"/>
  </r>
  <r>
    <n v="1814"/>
    <s v="US-2017-161193"/>
    <x v="225"/>
    <s v="BT-11680"/>
    <x v="0"/>
    <n v="4.66"/>
    <n v="2"/>
    <n v="0.2"/>
    <n v="1.57"/>
    <x v="537"/>
    <s v="East"/>
    <n v="0.34"/>
    <n v="4.66"/>
    <s v="Consumer"/>
  </r>
  <r>
    <n v="1815"/>
    <s v="CA-2015-131597"/>
    <x v="471"/>
    <s v="SP-20620"/>
    <x v="0"/>
    <n v="170.14"/>
    <n v="3"/>
    <n v="0.2"/>
    <n v="-8.51"/>
    <x v="407"/>
    <s v="East"/>
    <n v="-0.05"/>
    <n v="170.14"/>
    <s v="Corporate"/>
  </r>
  <r>
    <n v="1816"/>
    <s v="CA-2015-164833"/>
    <x v="593"/>
    <s v="LL-16840"/>
    <x v="1"/>
    <n v="7.38"/>
    <n v="2"/>
    <n v="0"/>
    <n v="3.47"/>
    <x v="328"/>
    <s v="East"/>
    <n v="0.47"/>
    <n v="8.32"/>
    <s v="Consumer"/>
  </r>
  <r>
    <n v="1817"/>
    <s v="CA-2015-164833"/>
    <x v="593"/>
    <s v="LL-16840"/>
    <x v="1"/>
    <n v="9.26"/>
    <n v="2"/>
    <n v="0"/>
    <n v="3.06"/>
    <x v="328"/>
    <s v="East"/>
    <n v="0.33"/>
    <n v="9.26"/>
    <s v="Consumer"/>
  </r>
  <r>
    <n v="1818"/>
    <s v="CA-2015-125423"/>
    <x v="350"/>
    <s v="MC-17575"/>
    <x v="1"/>
    <n v="9.9600000000000009"/>
    <n v="2"/>
    <n v="0"/>
    <n v="4.58"/>
    <x v="430"/>
    <s v="East"/>
    <n v="0.46"/>
    <n v="9.9600000000000009"/>
    <s v="Consumer"/>
  </r>
  <r>
    <n v="1819"/>
    <s v="US-2014-130379"/>
    <x v="594"/>
    <s v="JL-15235"/>
    <x v="1"/>
    <n v="75.599999999999994"/>
    <n v="2"/>
    <n v="0.8"/>
    <n v="-166.32"/>
    <x v="538"/>
    <s v="Central"/>
    <n v="-2.2000000000000002"/>
    <n v="52.46"/>
    <s v="Consumer"/>
  </r>
  <r>
    <n v="1820"/>
    <s v="US-2014-130379"/>
    <x v="594"/>
    <s v="JL-15235"/>
    <x v="0"/>
    <n v="29.32"/>
    <n v="2"/>
    <n v="0.6"/>
    <n v="-24.19"/>
    <x v="538"/>
    <s v="Central"/>
    <n v="-0.83"/>
    <n v="29.32"/>
    <s v="Consumer"/>
  </r>
  <r>
    <n v="1821"/>
    <s v="CA-2016-168956"/>
    <x v="595"/>
    <s v="EA-14035"/>
    <x v="1"/>
    <n v="92.06"/>
    <n v="6"/>
    <n v="0.8"/>
    <n v="-225.56"/>
    <x v="105"/>
    <s v="South"/>
    <n v="-2.4500000000000002"/>
    <n v="41.795000000000002"/>
    <s v="Corporate"/>
  </r>
  <r>
    <n v="1822"/>
    <s v="CA-2016-168956"/>
    <x v="595"/>
    <s v="EA-14035"/>
    <x v="1"/>
    <n v="6.98"/>
    <n v="4"/>
    <n v="0.2"/>
    <n v="1.83"/>
    <x v="105"/>
    <s v="South"/>
    <n v="0.26"/>
    <n v="25.04"/>
    <s v="Corporate"/>
  </r>
  <r>
    <n v="1823"/>
    <s v="CA-2016-168956"/>
    <x v="595"/>
    <s v="EA-14035"/>
    <x v="0"/>
    <n v="62.96"/>
    <n v="3"/>
    <n v="0.3"/>
    <n v="-2.7"/>
    <x v="105"/>
    <s v="South"/>
    <n v="-0.04"/>
    <n v="34.07"/>
    <s v="Corporate"/>
  </r>
  <r>
    <n v="1824"/>
    <s v="CA-2016-168956"/>
    <x v="595"/>
    <s v="EA-14035"/>
    <x v="1"/>
    <n v="5.18"/>
    <n v="1"/>
    <n v="0.2"/>
    <n v="1.81"/>
    <x v="105"/>
    <s v="South"/>
    <n v="0.35"/>
    <n v="5.18"/>
    <s v="Corporate"/>
  </r>
  <r>
    <n v="1825"/>
    <s v="CA-2016-167507"/>
    <x v="596"/>
    <s v="SA-20830"/>
    <x v="1"/>
    <n v="31.32"/>
    <n v="10"/>
    <n v="0.7"/>
    <n v="-25.06"/>
    <x v="193"/>
    <s v="Central"/>
    <n v="-0.8"/>
    <n v="21.98"/>
    <s v="Consumer"/>
  </r>
  <r>
    <n v="1826"/>
    <s v="CA-2016-167507"/>
    <x v="596"/>
    <s v="SA-20830"/>
    <x v="0"/>
    <n v="11.84"/>
    <n v="4"/>
    <n v="0.2"/>
    <n v="3.11"/>
    <x v="193"/>
    <s v="Central"/>
    <n v="0.26"/>
    <n v="17.309999999999999"/>
    <s v="Consumer"/>
  </r>
  <r>
    <n v="1827"/>
    <s v="CA-2016-167507"/>
    <x v="596"/>
    <s v="SA-20830"/>
    <x v="0"/>
    <n v="22.78"/>
    <n v="1"/>
    <n v="0.2"/>
    <n v="4.84"/>
    <x v="193"/>
    <s v="Central"/>
    <n v="0.21"/>
    <n v="22.78"/>
    <s v="Consumer"/>
  </r>
  <r>
    <n v="1828"/>
    <s v="CA-2016-109344"/>
    <x v="597"/>
    <s v="CH-12070"/>
    <x v="2"/>
    <n v="1127.98"/>
    <n v="3"/>
    <n v="0.2"/>
    <n v="126.9"/>
    <x v="539"/>
    <s v="South"/>
    <n v="0.11"/>
    <n v="1127.98"/>
    <s v="Home Office"/>
  </r>
  <r>
    <n v="1829"/>
    <s v="US-2015-140851"/>
    <x v="562"/>
    <s v="ND-18460"/>
    <x v="1"/>
    <n v="38.880000000000003"/>
    <n v="6"/>
    <n v="0"/>
    <n v="18.66"/>
    <x v="540"/>
    <s v="South"/>
    <n v="0.48"/>
    <n v="38.880000000000003"/>
    <s v="Corporate"/>
  </r>
  <r>
    <n v="1830"/>
    <s v="CA-2014-103373"/>
    <x v="598"/>
    <s v="BS-11755"/>
    <x v="2"/>
    <n v="779.8"/>
    <n v="2"/>
    <n v="0.4"/>
    <n v="-168.96"/>
    <x v="94"/>
    <s v="West"/>
    <n v="-0.22"/>
    <n v="779.8"/>
    <s v="Consumer"/>
  </r>
  <r>
    <n v="1831"/>
    <s v="CA-2017-145884"/>
    <x v="208"/>
    <s v="SL-20155"/>
    <x v="2"/>
    <n v="1439.92"/>
    <n v="8"/>
    <n v="0"/>
    <n v="374.38"/>
    <x v="359"/>
    <s v="South"/>
    <n v="0.26"/>
    <n v="851.01499999999999"/>
    <s v="Home Office"/>
  </r>
  <r>
    <n v="1832"/>
    <s v="CA-2017-145884"/>
    <x v="208"/>
    <s v="SL-20155"/>
    <x v="0"/>
    <n v="262.11"/>
    <n v="1"/>
    <n v="0"/>
    <n v="62.91"/>
    <x v="359"/>
    <s v="South"/>
    <n v="0.24"/>
    <n v="262.11"/>
    <s v="Home Office"/>
  </r>
  <r>
    <n v="1833"/>
    <s v="CA-2015-131422"/>
    <x v="599"/>
    <s v="GB-14530"/>
    <x v="0"/>
    <n v="207"/>
    <n v="3"/>
    <n v="0.2"/>
    <n v="25.88"/>
    <x v="334"/>
    <s v="East"/>
    <n v="0.13"/>
    <n v="207"/>
    <s v="Corporate"/>
  </r>
  <r>
    <n v="1834"/>
    <s v="CA-2017-162691"/>
    <x v="378"/>
    <s v="AS-10045"/>
    <x v="2"/>
    <n v="1439.98"/>
    <n v="3"/>
    <n v="0.4"/>
    <n v="-264"/>
    <x v="442"/>
    <s v="South"/>
    <n v="-0.18"/>
    <n v="738.13499999999999"/>
    <s v="Corporate"/>
  </r>
  <r>
    <n v="1835"/>
    <s v="CA-2017-162691"/>
    <x v="378"/>
    <s v="AS-10045"/>
    <x v="1"/>
    <n v="36.29"/>
    <n v="7"/>
    <n v="0.2"/>
    <n v="12.7"/>
    <x v="442"/>
    <s v="South"/>
    <n v="0.35"/>
    <n v="36.29"/>
    <s v="Corporate"/>
  </r>
  <r>
    <n v="1836"/>
    <s v="CA-2014-141278"/>
    <x v="261"/>
    <s v="RM-19375"/>
    <x v="1"/>
    <n v="21.4"/>
    <n v="5"/>
    <n v="0"/>
    <n v="6.21"/>
    <x v="528"/>
    <s v="Central"/>
    <n v="0.28999999999999998"/>
    <n v="21.4"/>
    <s v="Consumer"/>
  </r>
  <r>
    <n v="1837"/>
    <s v="CA-2017-122693"/>
    <x v="600"/>
    <s v="NH-18610"/>
    <x v="1"/>
    <n v="1245.8599999999999"/>
    <n v="7"/>
    <n v="0"/>
    <n v="361.3"/>
    <x v="468"/>
    <s v="Central"/>
    <n v="0.28999999999999998"/>
    <n v="1245.8599999999999"/>
    <s v="Corporate"/>
  </r>
  <r>
    <n v="1838"/>
    <s v="CA-2014-117345"/>
    <x v="601"/>
    <s v="BF-10975"/>
    <x v="1"/>
    <n v="17.54"/>
    <n v="3"/>
    <n v="0.2"/>
    <n v="5.92"/>
    <x v="541"/>
    <s v="South"/>
    <n v="0.34"/>
    <n v="50.722499999999997"/>
    <s v="Corporate"/>
  </r>
  <r>
    <n v="1839"/>
    <s v="CA-2014-117345"/>
    <x v="601"/>
    <s v="BF-10975"/>
    <x v="0"/>
    <n v="44.13"/>
    <n v="4"/>
    <n v="0.2"/>
    <n v="12.14"/>
    <x v="541"/>
    <s v="South"/>
    <n v="0.28000000000000003"/>
    <n v="61.783333329999998"/>
    <s v="Corporate"/>
  </r>
  <r>
    <n v="1840"/>
    <s v="CA-2014-117345"/>
    <x v="601"/>
    <s v="BF-10975"/>
    <x v="1"/>
    <n v="62.92"/>
    <n v="1"/>
    <n v="0.2"/>
    <n v="10.220000000000001"/>
    <x v="541"/>
    <s v="South"/>
    <n v="0.16"/>
    <n v="70.61"/>
    <s v="Corporate"/>
  </r>
  <r>
    <n v="1841"/>
    <s v="CA-2014-117345"/>
    <x v="601"/>
    <s v="BF-10975"/>
    <x v="1"/>
    <n v="78.3"/>
    <n v="2"/>
    <n v="0.2"/>
    <n v="29.36"/>
    <x v="541"/>
    <s v="South"/>
    <n v="0.37"/>
    <n v="78.3"/>
    <s v="Corporate"/>
  </r>
  <r>
    <n v="1842"/>
    <s v="CA-2016-157763"/>
    <x v="427"/>
    <s v="KH-16330"/>
    <x v="0"/>
    <n v="140.81"/>
    <n v="1"/>
    <n v="0"/>
    <n v="39.43"/>
    <x v="542"/>
    <s v="South"/>
    <n v="0.28000000000000003"/>
    <n v="140.81"/>
    <s v="Corporate"/>
  </r>
  <r>
    <n v="1843"/>
    <s v="CA-2015-135391"/>
    <x v="97"/>
    <s v="FA-14230"/>
    <x v="1"/>
    <n v="40.1"/>
    <n v="4"/>
    <n v="0.2"/>
    <n v="13.53"/>
    <x v="135"/>
    <s v="West"/>
    <n v="0.34"/>
    <n v="40.44"/>
    <s v="Corporate"/>
  </r>
  <r>
    <n v="1844"/>
    <s v="CA-2015-135391"/>
    <x v="97"/>
    <s v="FA-14230"/>
    <x v="0"/>
    <n v="40.78"/>
    <n v="2"/>
    <n v="0.6"/>
    <n v="-30.59"/>
    <x v="135"/>
    <s v="West"/>
    <n v="-0.75"/>
    <n v="40.78"/>
    <s v="Corporate"/>
  </r>
  <r>
    <n v="1845"/>
    <s v="US-2017-113852"/>
    <x v="570"/>
    <s v="GW-14605"/>
    <x v="2"/>
    <n v="90.57"/>
    <n v="3"/>
    <n v="0"/>
    <n v="11.77"/>
    <x v="543"/>
    <s v="West"/>
    <n v="0.13"/>
    <n v="90.57"/>
    <s v="Consumer"/>
  </r>
  <r>
    <n v="1846"/>
    <s v="US-2017-158512"/>
    <x v="602"/>
    <s v="DA-13450"/>
    <x v="1"/>
    <n v="40.08"/>
    <n v="6"/>
    <n v="0"/>
    <n v="19.239999999999998"/>
    <x v="526"/>
    <s v="Central"/>
    <n v="0.48"/>
    <n v="38.880000000000003"/>
    <s v="Home Office"/>
  </r>
  <r>
    <n v="1847"/>
    <s v="US-2017-158512"/>
    <x v="602"/>
    <s v="DA-13450"/>
    <x v="0"/>
    <n v="37.68"/>
    <n v="2"/>
    <n v="0"/>
    <n v="15.83"/>
    <x v="526"/>
    <s v="Central"/>
    <n v="0.42"/>
    <n v="37.68"/>
    <s v="Home Office"/>
  </r>
  <r>
    <n v="1848"/>
    <s v="CA-2017-128370"/>
    <x v="18"/>
    <s v="FH-14275"/>
    <x v="0"/>
    <n v="362.35"/>
    <n v="3"/>
    <n v="0.2"/>
    <n v="27.18"/>
    <x v="395"/>
    <s v="Central"/>
    <n v="0.08"/>
    <n v="184.76499999999999"/>
    <s v="Corporate"/>
  </r>
  <r>
    <n v="1849"/>
    <s v="CA-2017-128370"/>
    <x v="18"/>
    <s v="FH-14275"/>
    <x v="1"/>
    <n v="7.18"/>
    <n v="2"/>
    <n v="0.2"/>
    <n v="2.25"/>
    <x v="395"/>
    <s v="Central"/>
    <n v="0.31"/>
    <n v="7.18"/>
    <s v="Corporate"/>
  </r>
  <r>
    <n v="1850"/>
    <s v="CA-2015-160472"/>
    <x v="603"/>
    <s v="RK-19300"/>
    <x v="1"/>
    <n v="34.76"/>
    <n v="1"/>
    <n v="0"/>
    <n v="9.73"/>
    <x v="343"/>
    <s v="East"/>
    <n v="0.28000000000000003"/>
    <n v="206.3883333"/>
    <s v="Consumer"/>
  </r>
  <r>
    <n v="1851"/>
    <s v="CA-2015-160472"/>
    <x v="603"/>
    <s v="RK-19300"/>
    <x v="2"/>
    <n v="831.2"/>
    <n v="5"/>
    <n v="0"/>
    <n v="124.68"/>
    <x v="343"/>
    <s v="East"/>
    <n v="0.15"/>
    <n v="240.714"/>
    <s v="Consumer"/>
  </r>
  <r>
    <n v="1852"/>
    <s v="CA-2015-160472"/>
    <x v="603"/>
    <s v="RK-19300"/>
    <x v="1"/>
    <n v="26.4"/>
    <n v="5"/>
    <n v="0"/>
    <n v="11.88"/>
    <x v="343"/>
    <s v="East"/>
    <n v="0.45"/>
    <n v="93.092500000000001"/>
    <s v="Consumer"/>
  </r>
  <r>
    <n v="1853"/>
    <s v="CA-2015-160472"/>
    <x v="603"/>
    <s v="RK-19300"/>
    <x v="1"/>
    <n v="106.75"/>
    <n v="7"/>
    <n v="0"/>
    <n v="49.11"/>
    <x v="343"/>
    <s v="East"/>
    <n v="0.46"/>
    <n v="115.3233333"/>
    <s v="Consumer"/>
  </r>
  <r>
    <n v="1854"/>
    <s v="CA-2015-160472"/>
    <x v="603"/>
    <s v="RK-19300"/>
    <x v="1"/>
    <n v="97.82"/>
    <n v="2"/>
    <n v="0"/>
    <n v="45.98"/>
    <x v="343"/>
    <s v="East"/>
    <n v="0.47"/>
    <n v="119.61"/>
    <s v="Consumer"/>
  </r>
  <r>
    <n v="1855"/>
    <s v="CA-2015-160472"/>
    <x v="603"/>
    <s v="RK-19300"/>
    <x v="1"/>
    <n v="141.4"/>
    <n v="5"/>
    <n v="0"/>
    <n v="38.18"/>
    <x v="343"/>
    <s v="East"/>
    <n v="0.27"/>
    <n v="141.4"/>
    <s v="Consumer"/>
  </r>
  <r>
    <n v="1856"/>
    <s v="CA-2014-114643"/>
    <x v="604"/>
    <s v="FM-14215"/>
    <x v="1"/>
    <n v="14.52"/>
    <n v="3"/>
    <n v="0"/>
    <n v="4.79"/>
    <x v="524"/>
    <s v="East"/>
    <n v="0.33"/>
    <n v="14.52"/>
    <s v="Corporate"/>
  </r>
  <r>
    <n v="1857"/>
    <s v="US-2017-158218"/>
    <x v="605"/>
    <s v="AC-10420"/>
    <x v="1"/>
    <n v="127.92"/>
    <n v="5"/>
    <n v="0.2"/>
    <n v="-15.99"/>
    <x v="141"/>
    <s v="West"/>
    <n v="-0.13"/>
    <n v="81.08"/>
    <s v="Corporate"/>
  </r>
  <r>
    <n v="1858"/>
    <s v="US-2017-158218"/>
    <x v="605"/>
    <s v="AC-10420"/>
    <x v="1"/>
    <n v="34.24"/>
    <n v="4"/>
    <n v="0.8"/>
    <n v="-53.07"/>
    <x v="141"/>
    <s v="West"/>
    <n v="-1.55"/>
    <n v="34.24"/>
    <s v="Corporate"/>
  </r>
  <r>
    <n v="1859"/>
    <s v="CA-2015-121608"/>
    <x v="37"/>
    <s v="JB-15400"/>
    <x v="1"/>
    <n v="137.62"/>
    <n v="2"/>
    <n v="0"/>
    <n v="60.55"/>
    <x v="80"/>
    <s v="Central"/>
    <n v="0.44"/>
    <n v="119.05500000000001"/>
    <s v="Corporate"/>
  </r>
  <r>
    <n v="1860"/>
    <s v="CA-2015-121608"/>
    <x v="37"/>
    <s v="JB-15400"/>
    <x v="2"/>
    <n v="100.49"/>
    <n v="1"/>
    <n v="0"/>
    <n v="25.12"/>
    <x v="80"/>
    <s v="Central"/>
    <n v="0.25"/>
    <n v="100.49"/>
    <s v="Corporate"/>
  </r>
  <r>
    <n v="1861"/>
    <s v="US-2017-121251"/>
    <x v="606"/>
    <s v="GM-14440"/>
    <x v="0"/>
    <n v="257.57"/>
    <n v="2"/>
    <n v="0.2"/>
    <n v="-28.98"/>
    <x v="306"/>
    <s v="West"/>
    <n v="-0.11"/>
    <n v="188.76499999999999"/>
    <s v="Consumer"/>
  </r>
  <r>
    <n v="1862"/>
    <s v="US-2017-121251"/>
    <x v="606"/>
    <s v="GM-14440"/>
    <x v="2"/>
    <n v="119.96"/>
    <n v="4"/>
    <n v="0"/>
    <n v="33.590000000000003"/>
    <x v="306"/>
    <s v="West"/>
    <n v="0.28000000000000003"/>
    <n v="119.96"/>
    <s v="Consumer"/>
  </r>
  <r>
    <n v="1863"/>
    <s v="CA-2014-151078"/>
    <x v="607"/>
    <s v="RF-19840"/>
    <x v="1"/>
    <n v="49.63"/>
    <n v="4"/>
    <n v="0.2"/>
    <n v="4.96"/>
    <x v="167"/>
    <s v="East"/>
    <n v="0.1"/>
    <n v="49.63"/>
    <s v="Consumer"/>
  </r>
  <r>
    <n v="1864"/>
    <s v="US-2016-100839"/>
    <x v="63"/>
    <s v="NC-18625"/>
    <x v="0"/>
    <n v="727.45"/>
    <n v="5"/>
    <n v="0.5"/>
    <n v="-465.57"/>
    <x v="544"/>
    <s v="West"/>
    <n v="-0.64"/>
    <n v="376.20499999999998"/>
    <s v="Corporate"/>
  </r>
  <r>
    <n v="1865"/>
    <s v="US-2016-100839"/>
    <x v="63"/>
    <s v="NC-18625"/>
    <x v="0"/>
    <n v="24.96"/>
    <n v="3"/>
    <n v="0.2"/>
    <n v="4.37"/>
    <x v="544"/>
    <s v="West"/>
    <n v="0.18"/>
    <n v="24.96"/>
    <s v="Corporate"/>
  </r>
  <r>
    <n v="1866"/>
    <s v="US-2017-116659"/>
    <x v="105"/>
    <s v="NG-18355"/>
    <x v="2"/>
    <n v="370.78"/>
    <n v="3"/>
    <n v="0.4"/>
    <n v="-92.7"/>
    <x v="243"/>
    <s v="East"/>
    <n v="-0.25"/>
    <n v="370.78"/>
    <s v="Corporate"/>
  </r>
  <r>
    <n v="1867"/>
    <s v="CA-2017-118857"/>
    <x v="4"/>
    <s v="AH-10075"/>
    <x v="0"/>
    <n v="196.45"/>
    <n v="5"/>
    <n v="0"/>
    <n v="70.72"/>
    <x v="340"/>
    <s v="East"/>
    <n v="0.36"/>
    <n v="196.45"/>
    <s v="Corporate"/>
  </r>
  <r>
    <n v="1868"/>
    <s v="CA-2015-127110"/>
    <x v="608"/>
    <s v="CH-12070"/>
    <x v="1"/>
    <n v="31.1"/>
    <n v="6"/>
    <n v="0.2"/>
    <n v="10.89"/>
    <x v="539"/>
    <s v="South"/>
    <n v="0.35"/>
    <n v="54.68"/>
    <s v="Home Office"/>
  </r>
  <r>
    <n v="1869"/>
    <s v="CA-2015-127110"/>
    <x v="608"/>
    <s v="CH-12070"/>
    <x v="1"/>
    <n v="78.260000000000005"/>
    <n v="2"/>
    <n v="0.2"/>
    <n v="-17.61"/>
    <x v="539"/>
    <s v="South"/>
    <n v="-0.23"/>
    <n v="78.260000000000005"/>
    <s v="Home Office"/>
  </r>
  <r>
    <n v="1870"/>
    <s v="CA-2016-148201"/>
    <x v="370"/>
    <s v="CC-12145"/>
    <x v="1"/>
    <n v="6.48"/>
    <n v="1"/>
    <n v="0"/>
    <n v="3.11"/>
    <x v="230"/>
    <s v="West"/>
    <n v="0.48"/>
    <n v="6.48"/>
    <s v="Consumer"/>
  </r>
  <r>
    <n v="1871"/>
    <s v="CA-2014-116932"/>
    <x v="609"/>
    <s v="ME-18010"/>
    <x v="1"/>
    <n v="99.2"/>
    <n v="5"/>
    <n v="0"/>
    <n v="25.79"/>
    <x v="545"/>
    <s v="West"/>
    <n v="0.26"/>
    <n v="391.20666670000003"/>
    <s v="Corporate"/>
  </r>
  <r>
    <n v="1872"/>
    <s v="CA-2014-116932"/>
    <x v="609"/>
    <s v="ME-18010"/>
    <x v="0"/>
    <n v="801.57"/>
    <n v="2"/>
    <n v="0.2"/>
    <n v="50.1"/>
    <x v="545"/>
    <s v="West"/>
    <n v="0.06"/>
    <n v="537.21"/>
    <s v="Corporate"/>
  </r>
  <r>
    <n v="1873"/>
    <s v="CA-2014-116932"/>
    <x v="609"/>
    <s v="ME-18010"/>
    <x v="0"/>
    <n v="272.85000000000002"/>
    <n v="1"/>
    <n v="0.2"/>
    <n v="27.28"/>
    <x v="545"/>
    <s v="West"/>
    <n v="0.1"/>
    <n v="272.85000000000002"/>
    <s v="Corporate"/>
  </r>
  <r>
    <n v="1874"/>
    <s v="CA-2017-142888"/>
    <x v="610"/>
    <s v="BP-11230"/>
    <x v="0"/>
    <n v="70.98"/>
    <n v="1"/>
    <n v="0"/>
    <n v="20.58"/>
    <x v="546"/>
    <s v="West"/>
    <n v="0.28999999999999998"/>
    <n v="70.98"/>
    <s v="Consumer"/>
  </r>
  <r>
    <n v="1875"/>
    <s v="CA-2014-147914"/>
    <x v="611"/>
    <s v="MP-17470"/>
    <x v="1"/>
    <n v="16.22"/>
    <n v="2"/>
    <n v="0.2"/>
    <n v="5.88"/>
    <x v="88"/>
    <s v="East"/>
    <n v="0.36"/>
    <n v="16.22"/>
    <s v="Home Office"/>
  </r>
  <r>
    <n v="1876"/>
    <s v="US-2016-112977"/>
    <x v="612"/>
    <s v="CJ-12010"/>
    <x v="0"/>
    <n v="176.78"/>
    <n v="1"/>
    <n v="0.2"/>
    <n v="-22.1"/>
    <x v="170"/>
    <s v="West"/>
    <n v="-0.13"/>
    <n v="176.78"/>
    <s v="Consumer"/>
  </r>
  <r>
    <n v="1877"/>
    <s v="CA-2017-112039"/>
    <x v="613"/>
    <s v="JC-15775"/>
    <x v="2"/>
    <n v="470.38"/>
    <n v="3"/>
    <n v="0.2"/>
    <n v="47.04"/>
    <x v="547"/>
    <s v="Central"/>
    <n v="0.1"/>
    <n v="470.38"/>
    <s v="Consumer"/>
  </r>
  <r>
    <n v="1878"/>
    <s v="CA-2017-118885"/>
    <x v="614"/>
    <s v="JG-15160"/>
    <x v="0"/>
    <n v="393.57"/>
    <n v="4"/>
    <n v="0.2"/>
    <n v="-44.28"/>
    <x v="506"/>
    <s v="West"/>
    <n v="-0.11"/>
    <n v="347.97500000000002"/>
    <s v="Consumer"/>
  </r>
  <r>
    <n v="1879"/>
    <s v="CA-2017-118885"/>
    <x v="614"/>
    <s v="JG-15160"/>
    <x v="2"/>
    <n v="302.38"/>
    <n v="3"/>
    <n v="0.2"/>
    <n v="22.68"/>
    <x v="506"/>
    <s v="West"/>
    <n v="0.08"/>
    <n v="302.38"/>
    <s v="Consumer"/>
  </r>
  <r>
    <n v="1880"/>
    <s v="US-2017-166611"/>
    <x v="615"/>
    <s v="CK-12760"/>
    <x v="1"/>
    <n v="68.739999999999995"/>
    <n v="9"/>
    <n v="0.7"/>
    <n v="-48.12"/>
    <x v="316"/>
    <s v="East"/>
    <n v="-0.7"/>
    <n v="68.739999999999995"/>
    <s v="Corporate"/>
  </r>
  <r>
    <n v="1881"/>
    <s v="CA-2015-109512"/>
    <x v="616"/>
    <s v="LF-17185"/>
    <x v="1"/>
    <n v="29.34"/>
    <n v="3"/>
    <n v="0"/>
    <n v="14.67"/>
    <x v="166"/>
    <s v="South"/>
    <n v="0.5"/>
    <n v="325.45"/>
    <s v="Consumer"/>
  </r>
  <r>
    <n v="1882"/>
    <s v="CA-2015-109512"/>
    <x v="616"/>
    <s v="LF-17185"/>
    <x v="0"/>
    <n v="383.61"/>
    <n v="7"/>
    <n v="0.1"/>
    <n v="63.93"/>
    <x v="166"/>
    <s v="South"/>
    <n v="0.17"/>
    <n v="473.505"/>
    <s v="Consumer"/>
  </r>
  <r>
    <n v="1883"/>
    <s v="CA-2015-109512"/>
    <x v="616"/>
    <s v="LF-17185"/>
    <x v="1"/>
    <n v="563.4"/>
    <n v="4"/>
    <n v="0"/>
    <n v="67.61"/>
    <x v="166"/>
    <s v="South"/>
    <n v="0.12"/>
    <n v="563.4"/>
    <s v="Consumer"/>
  </r>
  <r>
    <n v="1884"/>
    <s v="CA-2016-118570"/>
    <x v="373"/>
    <s v="CC-12430"/>
    <x v="1"/>
    <n v="217.06"/>
    <n v="7"/>
    <n v="0.2"/>
    <n v="78.680000000000007"/>
    <x v="254"/>
    <s v="Central"/>
    <n v="0.36"/>
    <n v="217.06"/>
    <s v="Home Office"/>
  </r>
  <r>
    <n v="1885"/>
    <s v="CA-2017-154718"/>
    <x v="617"/>
    <s v="DL-12865"/>
    <x v="1"/>
    <n v="6"/>
    <n v="2"/>
    <n v="0.2"/>
    <n v="2.1"/>
    <x v="297"/>
    <s v="East"/>
    <n v="0.35"/>
    <n v="6"/>
    <s v="Consumer"/>
  </r>
  <r>
    <n v="1886"/>
    <s v="CA-2016-147578"/>
    <x v="183"/>
    <s v="PG-18895"/>
    <x v="0"/>
    <n v="31.56"/>
    <n v="3"/>
    <n v="0"/>
    <n v="10.41"/>
    <x v="38"/>
    <s v="Central"/>
    <n v="0.33"/>
    <n v="31.56"/>
    <s v="Consumer"/>
  </r>
  <r>
    <n v="1887"/>
    <s v="CA-2014-140165"/>
    <x v="8"/>
    <s v="EH-14005"/>
    <x v="1"/>
    <n v="7.1"/>
    <n v="2"/>
    <n v="0.2"/>
    <n v="2.4"/>
    <x v="382"/>
    <s v="West"/>
    <n v="0.34"/>
    <n v="202.72499999999999"/>
    <s v="Home Office"/>
  </r>
  <r>
    <n v="1888"/>
    <s v="CA-2014-140165"/>
    <x v="8"/>
    <s v="EH-14005"/>
    <x v="1"/>
    <n v="398.35"/>
    <n v="8"/>
    <n v="0.7"/>
    <n v="-331.96"/>
    <x v="382"/>
    <s v="West"/>
    <n v="-0.83"/>
    <n v="398.35"/>
    <s v="Home Office"/>
  </r>
  <r>
    <n v="1889"/>
    <s v="CA-2014-142587"/>
    <x v="618"/>
    <s v="TB-21520"/>
    <x v="1"/>
    <n v="121.79"/>
    <n v="4"/>
    <n v="0.2"/>
    <n v="13.7"/>
    <x v="14"/>
    <s v="East"/>
    <n v="0.11"/>
    <n v="265.69"/>
    <s v="Consumer"/>
  </r>
  <r>
    <n v="1890"/>
    <s v="CA-2014-142587"/>
    <x v="618"/>
    <s v="TB-21520"/>
    <x v="0"/>
    <n v="409.59"/>
    <n v="3"/>
    <n v="0.4"/>
    <n v="-122.88"/>
    <x v="14"/>
    <s v="East"/>
    <n v="-0.3"/>
    <n v="409.59"/>
    <s v="Consumer"/>
  </r>
  <r>
    <n v="1891"/>
    <s v="CA-2014-157623"/>
    <x v="619"/>
    <s v="DK-13225"/>
    <x v="1"/>
    <n v="10.56"/>
    <n v="2"/>
    <n v="0"/>
    <n v="4.75"/>
    <x v="158"/>
    <s v="East"/>
    <n v="0.45"/>
    <n v="6.97"/>
    <s v="Corporate"/>
  </r>
  <r>
    <n v="1892"/>
    <s v="CA-2014-157623"/>
    <x v="619"/>
    <s v="DK-13225"/>
    <x v="1"/>
    <n v="3.38"/>
    <n v="1"/>
    <n v="0"/>
    <n v="1.25"/>
    <x v="158"/>
    <s v="East"/>
    <n v="0.37"/>
    <n v="3.38"/>
    <s v="Corporate"/>
  </r>
  <r>
    <n v="1893"/>
    <s v="CA-2017-145310"/>
    <x v="66"/>
    <s v="JP-15520"/>
    <x v="1"/>
    <n v="7.82"/>
    <n v="1"/>
    <n v="0.2"/>
    <n v="2.93"/>
    <x v="187"/>
    <s v="West"/>
    <n v="0.37"/>
    <n v="7.82"/>
    <s v="Consumer"/>
  </r>
  <r>
    <n v="1894"/>
    <s v="CA-2016-100083"/>
    <x v="390"/>
    <s v="CD-11980"/>
    <x v="1"/>
    <n v="24.78"/>
    <n v="1"/>
    <n v="0.2"/>
    <n v="7.75"/>
    <x v="263"/>
    <s v="Central"/>
    <n v="0.31"/>
    <n v="24.78"/>
    <s v="Consumer"/>
  </r>
  <r>
    <n v="1895"/>
    <s v="US-2017-108063"/>
    <x v="574"/>
    <s v="AS-10090"/>
    <x v="1"/>
    <n v="34.65"/>
    <n v="3"/>
    <n v="0"/>
    <n v="10.4"/>
    <x v="548"/>
    <s v="South"/>
    <n v="0.3"/>
    <n v="34.65"/>
    <s v="Consumer"/>
  </r>
  <r>
    <n v="1896"/>
    <s v="CA-2015-109197"/>
    <x v="620"/>
    <s v="JO-15280"/>
    <x v="1"/>
    <n v="487.98"/>
    <n v="2"/>
    <n v="0.2"/>
    <n v="152.5"/>
    <x v="123"/>
    <s v="West"/>
    <n v="0.31"/>
    <n v="487.98"/>
    <s v="Consumer"/>
  </r>
  <r>
    <n v="1897"/>
    <s v="CA-2017-141789"/>
    <x v="621"/>
    <s v="AC-10450"/>
    <x v="1"/>
    <n v="1793.98"/>
    <n v="2"/>
    <n v="0"/>
    <n v="843.17"/>
    <x v="549"/>
    <s v="Central"/>
    <n v="0.47"/>
    <n v="1793.98"/>
    <s v="Consumer"/>
  </r>
  <r>
    <n v="1898"/>
    <s v="CA-2014-169775"/>
    <x v="550"/>
    <s v="RA-19945"/>
    <x v="1"/>
    <n v="29.81"/>
    <n v="2"/>
    <n v="0.2"/>
    <n v="10.81"/>
    <x v="362"/>
    <s v="West"/>
    <n v="0.36"/>
    <n v="236.35"/>
    <s v="Consumer"/>
  </r>
  <r>
    <n v="1899"/>
    <s v="CA-2014-169775"/>
    <x v="550"/>
    <s v="RA-19945"/>
    <x v="1"/>
    <n v="505.18"/>
    <n v="4"/>
    <n v="0.7"/>
    <n v="-336.78"/>
    <x v="362"/>
    <s v="West"/>
    <n v="-0.67"/>
    <n v="339.62"/>
    <s v="Consumer"/>
  </r>
  <r>
    <n v="1900"/>
    <s v="CA-2014-169775"/>
    <x v="550"/>
    <s v="RA-19945"/>
    <x v="0"/>
    <n v="174.06"/>
    <n v="3"/>
    <n v="0.45"/>
    <n v="-110.76"/>
    <x v="362"/>
    <s v="West"/>
    <n v="-0.64"/>
    <n v="174.06"/>
    <s v="Consumer"/>
  </r>
  <r>
    <n v="1901"/>
    <s v="CA-2016-140543"/>
    <x v="622"/>
    <s v="Co-12640"/>
    <x v="1"/>
    <n v="191.88"/>
    <n v="6"/>
    <n v="0"/>
    <n v="19.190000000000001"/>
    <x v="476"/>
    <s v="East"/>
    <n v="0.1"/>
    <n v="191.88"/>
    <s v="Consumer"/>
  </r>
  <r>
    <n v="1902"/>
    <s v="CA-2016-151141"/>
    <x v="623"/>
    <s v="DW-13480"/>
    <x v="2"/>
    <n v="14.78"/>
    <n v="2"/>
    <n v="0"/>
    <n v="3.99"/>
    <x v="108"/>
    <s v="Central"/>
    <n v="0.27"/>
    <n v="14.78"/>
    <s v="Home Office"/>
  </r>
  <r>
    <n v="1903"/>
    <s v="CA-2017-167094"/>
    <x v="208"/>
    <s v="DK-12835"/>
    <x v="1"/>
    <n v="5.18"/>
    <n v="1"/>
    <n v="0.2"/>
    <n v="1.81"/>
    <x v="460"/>
    <s v="West"/>
    <n v="0.35"/>
    <n v="170.68666669999999"/>
    <s v="Corporate"/>
  </r>
  <r>
    <n v="1904"/>
    <s v="CA-2017-167094"/>
    <x v="208"/>
    <s v="DK-12835"/>
    <x v="0"/>
    <n v="478.48"/>
    <n v="2"/>
    <n v="0.2"/>
    <n v="47.85"/>
    <x v="460"/>
    <s v="West"/>
    <n v="0.1"/>
    <n v="253.44"/>
    <s v="Corporate"/>
  </r>
  <r>
    <n v="1905"/>
    <s v="CA-2017-167094"/>
    <x v="208"/>
    <s v="DK-12835"/>
    <x v="2"/>
    <n v="28.4"/>
    <n v="2"/>
    <n v="0.2"/>
    <n v="6.75"/>
    <x v="460"/>
    <s v="West"/>
    <n v="0.24"/>
    <n v="28.4"/>
    <s v="Corporate"/>
  </r>
  <r>
    <n v="1906"/>
    <s v="CA-2017-154410"/>
    <x v="208"/>
    <s v="MD-17860"/>
    <x v="1"/>
    <n v="909.12"/>
    <n v="8"/>
    <n v="0"/>
    <n v="9.09"/>
    <x v="550"/>
    <s v="Central"/>
    <n v="0.01"/>
    <n v="909.12"/>
    <s v="Corporate"/>
  </r>
  <r>
    <n v="1907"/>
    <s v="US-2016-150567"/>
    <x v="624"/>
    <s v="RP-19855"/>
    <x v="1"/>
    <n v="2.95"/>
    <n v="2"/>
    <n v="0.7"/>
    <n v="-2.16"/>
    <x v="532"/>
    <s v="Central"/>
    <n v="-0.73"/>
    <n v="14.984999999999999"/>
    <s v="Corporate"/>
  </r>
  <r>
    <n v="1908"/>
    <s v="US-2016-150567"/>
    <x v="624"/>
    <s v="RP-19855"/>
    <x v="1"/>
    <n v="27.02"/>
    <n v="6"/>
    <n v="0.7"/>
    <n v="-21.61"/>
    <x v="532"/>
    <s v="Central"/>
    <n v="-0.8"/>
    <n v="27.02"/>
    <s v="Corporate"/>
  </r>
  <r>
    <n v="1909"/>
    <s v="CA-2015-157959"/>
    <x v="302"/>
    <s v="RW-19540"/>
    <x v="0"/>
    <n v="136.91999999999999"/>
    <n v="4"/>
    <n v="0"/>
    <n v="41.08"/>
    <x v="459"/>
    <s v="West"/>
    <n v="0.3"/>
    <n v="136.91999999999999"/>
    <s v="Corporate"/>
  </r>
  <r>
    <n v="1910"/>
    <s v="CA-2017-105886"/>
    <x v="404"/>
    <s v="DB-13660"/>
    <x v="0"/>
    <n v="18.96"/>
    <n v="2"/>
    <n v="0"/>
    <n v="8.5299999999999994"/>
    <x v="551"/>
    <s v="East"/>
    <n v="0.45"/>
    <n v="18.96"/>
    <s v="Consumer"/>
  </r>
  <r>
    <n v="1911"/>
    <s v="CA-2016-105963"/>
    <x v="625"/>
    <s v="SC-20770"/>
    <x v="2"/>
    <n v="99.39"/>
    <n v="3"/>
    <n v="0"/>
    <n v="40.75"/>
    <x v="34"/>
    <s v="South"/>
    <n v="0.41"/>
    <n v="99.39"/>
    <s v="Corporate"/>
  </r>
  <r>
    <n v="1912"/>
    <s v="CA-2017-121503"/>
    <x v="445"/>
    <s v="FH-14275"/>
    <x v="1"/>
    <n v="273.89999999999998"/>
    <n v="7"/>
    <n v="0.2"/>
    <n v="92.44"/>
    <x v="395"/>
    <s v="Central"/>
    <n v="0.34"/>
    <n v="435.51499999999999"/>
    <s v="Corporate"/>
  </r>
  <r>
    <n v="1913"/>
    <s v="CA-2017-121503"/>
    <x v="445"/>
    <s v="FH-14275"/>
    <x v="2"/>
    <n v="597.13"/>
    <n v="3"/>
    <n v="0.4"/>
    <n v="49.76"/>
    <x v="395"/>
    <s v="Central"/>
    <n v="0.08"/>
    <n v="597.13"/>
    <s v="Corporate"/>
  </r>
  <r>
    <n v="1914"/>
    <s v="CA-2014-103366"/>
    <x v="626"/>
    <s v="EH-13990"/>
    <x v="2"/>
    <n v="149.94999999999999"/>
    <n v="5"/>
    <n v="0"/>
    <n v="65.98"/>
    <x v="552"/>
    <s v="South"/>
    <n v="0.44"/>
    <n v="149.94999999999999"/>
    <s v="Consumer"/>
  </r>
  <r>
    <n v="1915"/>
    <s v="CA-2017-124597"/>
    <x v="504"/>
    <s v="AS-10630"/>
    <x v="1"/>
    <n v="4.6100000000000003"/>
    <n v="2"/>
    <n v="0.2"/>
    <n v="1.67"/>
    <x v="357"/>
    <s v="Central"/>
    <n v="0.36"/>
    <n v="10.696666670000001"/>
    <s v="Home Office"/>
  </r>
  <r>
    <n v="1916"/>
    <s v="CA-2017-124597"/>
    <x v="504"/>
    <s v="AS-10630"/>
    <x v="1"/>
    <n v="15.53"/>
    <n v="3"/>
    <n v="0.2"/>
    <n v="4.8499999999999996"/>
    <x v="357"/>
    <s v="Central"/>
    <n v="0.31"/>
    <n v="13.74"/>
    <s v="Home Office"/>
  </r>
  <r>
    <n v="1917"/>
    <s v="CA-2017-124597"/>
    <x v="504"/>
    <s v="AS-10630"/>
    <x v="1"/>
    <n v="11.95"/>
    <n v="3"/>
    <n v="0.2"/>
    <n v="3.88"/>
    <x v="357"/>
    <s v="Central"/>
    <n v="0.32"/>
    <n v="11.95"/>
    <s v="Home Office"/>
  </r>
  <r>
    <n v="1918"/>
    <s v="CA-2015-105634"/>
    <x v="627"/>
    <s v="HA-14905"/>
    <x v="1"/>
    <n v="11.65"/>
    <n v="5"/>
    <n v="0"/>
    <n v="3.38"/>
    <x v="456"/>
    <s v="East"/>
    <n v="0.28999999999999998"/>
    <n v="11.65"/>
    <s v="Consumer"/>
  </r>
  <r>
    <n v="1919"/>
    <s v="CA-2015-123673"/>
    <x v="628"/>
    <s v="CH-12070"/>
    <x v="2"/>
    <n v="299.89999999999998"/>
    <n v="2"/>
    <n v="0"/>
    <n v="74.98"/>
    <x v="539"/>
    <s v="South"/>
    <n v="0.25"/>
    <n v="299.89999999999998"/>
    <s v="Home Office"/>
  </r>
  <r>
    <n v="1920"/>
    <s v="US-2017-111423"/>
    <x v="629"/>
    <s v="EH-13765"/>
    <x v="1"/>
    <n v="895.92"/>
    <n v="5"/>
    <n v="0.2"/>
    <n v="302.37"/>
    <x v="553"/>
    <s v="East"/>
    <n v="0.34"/>
    <n v="679.24"/>
    <s v="Corporate"/>
  </r>
  <r>
    <n v="1921"/>
    <s v="US-2017-111423"/>
    <x v="629"/>
    <s v="EH-13765"/>
    <x v="0"/>
    <n v="462.56"/>
    <n v="2"/>
    <n v="0.1"/>
    <n v="97.65"/>
    <x v="553"/>
    <s v="East"/>
    <n v="0.21"/>
    <n v="462.56"/>
    <s v="Corporate"/>
  </r>
  <r>
    <n v="1922"/>
    <s v="CA-2015-125178"/>
    <x v="292"/>
    <s v="MZ-17515"/>
    <x v="1"/>
    <n v="15.01"/>
    <n v="2"/>
    <n v="0.2"/>
    <n v="1.5"/>
    <x v="89"/>
    <s v="West"/>
    <n v="0.1"/>
    <n v="15.01"/>
    <s v="Corporate"/>
  </r>
  <r>
    <n v="1923"/>
    <s v="CA-2016-156685"/>
    <x v="630"/>
    <s v="SC-20230"/>
    <x v="2"/>
    <n v="863.64"/>
    <n v="9"/>
    <n v="0.2"/>
    <n v="107.96"/>
    <x v="554"/>
    <s v="Central"/>
    <n v="0.13"/>
    <n v="455.63"/>
    <s v="Corporate"/>
  </r>
  <r>
    <n v="1924"/>
    <s v="CA-2016-156685"/>
    <x v="630"/>
    <s v="SC-20230"/>
    <x v="1"/>
    <n v="47.62"/>
    <n v="3"/>
    <n v="0.2"/>
    <n v="3.57"/>
    <x v="554"/>
    <s v="Central"/>
    <n v="7.0000000000000007E-2"/>
    <n v="47.62"/>
    <s v="Corporate"/>
  </r>
  <r>
    <n v="1925"/>
    <s v="CA-2017-126865"/>
    <x v="256"/>
    <s v="NP-18325"/>
    <x v="1"/>
    <n v="92.94"/>
    <n v="3"/>
    <n v="0"/>
    <n v="41.82"/>
    <x v="268"/>
    <s v="South"/>
    <n v="0.45"/>
    <n v="92.94"/>
    <s v="Consumer"/>
  </r>
  <r>
    <n v="1926"/>
    <s v="CA-2017-102834"/>
    <x v="631"/>
    <s v="LW-16990"/>
    <x v="2"/>
    <n v="199.98"/>
    <n v="2"/>
    <n v="0"/>
    <n v="69.989999999999995"/>
    <x v="352"/>
    <s v="West"/>
    <n v="0.35"/>
    <n v="199.98"/>
    <s v="Corporate"/>
  </r>
  <r>
    <n v="1927"/>
    <s v="US-2016-139710"/>
    <x v="632"/>
    <s v="GM-14680"/>
    <x v="2"/>
    <n v="177.48"/>
    <n v="3"/>
    <n v="0.2"/>
    <n v="19.97"/>
    <x v="411"/>
    <s v="West"/>
    <n v="0.11"/>
    <n v="177.48"/>
    <s v="Consumer"/>
  </r>
  <r>
    <n v="1928"/>
    <s v="CA-2017-121538"/>
    <x v="354"/>
    <s v="RH-19495"/>
    <x v="1"/>
    <n v="88.77"/>
    <n v="2"/>
    <n v="0.2"/>
    <n v="31.07"/>
    <x v="302"/>
    <s v="Central"/>
    <n v="0.35"/>
    <n v="88.77"/>
    <s v="Consumer"/>
  </r>
  <r>
    <n v="1929"/>
    <s v="US-2017-101539"/>
    <x v="633"/>
    <s v="VM-21685"/>
    <x v="1"/>
    <n v="6.48"/>
    <n v="1"/>
    <n v="0"/>
    <n v="3.11"/>
    <x v="91"/>
    <s v="East"/>
    <n v="0.48"/>
    <n v="237.65666669999999"/>
    <s v="Home Office"/>
  </r>
  <r>
    <n v="1930"/>
    <s v="US-2017-101539"/>
    <x v="633"/>
    <s v="VM-21685"/>
    <x v="1"/>
    <n v="46.51"/>
    <n v="1"/>
    <n v="0"/>
    <n v="1.86"/>
    <x v="91"/>
    <s v="East"/>
    <n v="0.04"/>
    <n v="353.245"/>
    <s v="Home Office"/>
  </r>
  <r>
    <n v="1931"/>
    <s v="US-2017-101539"/>
    <x v="633"/>
    <s v="VM-21685"/>
    <x v="2"/>
    <n v="659.98"/>
    <n v="3"/>
    <n v="0.2"/>
    <n v="49.5"/>
    <x v="91"/>
    <s v="East"/>
    <n v="0.08"/>
    <n v="659.98"/>
    <s v="Home Office"/>
  </r>
  <r>
    <n v="1932"/>
    <s v="CA-2016-152121"/>
    <x v="581"/>
    <s v="CC-12670"/>
    <x v="2"/>
    <n v="271.99"/>
    <n v="1"/>
    <n v="0.2"/>
    <n v="23.8"/>
    <x v="113"/>
    <s v="East"/>
    <n v="0.09"/>
    <n v="271.99"/>
    <s v="Consumer"/>
  </r>
  <r>
    <n v="1933"/>
    <s v="CA-2017-161200"/>
    <x v="634"/>
    <s v="SV-20365"/>
    <x v="0"/>
    <n v="145.74"/>
    <n v="3"/>
    <n v="0"/>
    <n v="23.32"/>
    <x v="277"/>
    <s v="East"/>
    <n v="0.16"/>
    <n v="80.569999999999993"/>
    <s v="Consumer"/>
  </r>
  <r>
    <n v="1934"/>
    <s v="CA-2017-161200"/>
    <x v="634"/>
    <s v="SV-20365"/>
    <x v="0"/>
    <n v="15.4"/>
    <n v="5"/>
    <n v="0"/>
    <n v="7.39"/>
    <x v="277"/>
    <s v="East"/>
    <n v="0.48"/>
    <n v="15.4"/>
    <s v="Consumer"/>
  </r>
  <r>
    <n v="1935"/>
    <s v="CA-2017-101245"/>
    <x v="344"/>
    <s v="LW-16990"/>
    <x v="1"/>
    <n v="244.55"/>
    <n v="5"/>
    <n v="0"/>
    <n v="114.94"/>
    <x v="352"/>
    <s v="West"/>
    <n v="0.47"/>
    <n v="205.35499999999999"/>
    <s v="Corporate"/>
  </r>
  <r>
    <n v="1936"/>
    <s v="CA-2017-101245"/>
    <x v="344"/>
    <s v="LW-16990"/>
    <x v="2"/>
    <n v="166.16"/>
    <n v="8"/>
    <n v="0"/>
    <n v="59.82"/>
    <x v="352"/>
    <s v="West"/>
    <n v="0.36"/>
    <n v="166.16"/>
    <s v="Corporate"/>
  </r>
  <r>
    <n v="1937"/>
    <s v="CA-2015-141768"/>
    <x v="442"/>
    <s v="NP-18685"/>
    <x v="0"/>
    <n v="14.73"/>
    <n v="3"/>
    <n v="0"/>
    <n v="4.8600000000000003"/>
    <x v="472"/>
    <s v="East"/>
    <n v="0.33"/>
    <n v="14.73"/>
    <s v="Home Office"/>
  </r>
  <r>
    <n v="1938"/>
    <s v="CA-2016-112109"/>
    <x v="630"/>
    <s v="JE-15715"/>
    <x v="1"/>
    <n v="19.97"/>
    <n v="2"/>
    <n v="0.7"/>
    <n v="-13.31"/>
    <x v="555"/>
    <s v="West"/>
    <n v="-0.67"/>
    <n v="181.27"/>
    <s v="Consumer"/>
  </r>
  <r>
    <n v="1939"/>
    <s v="CA-2016-112109"/>
    <x v="630"/>
    <s v="JE-15715"/>
    <x v="1"/>
    <n v="33.49"/>
    <n v="7"/>
    <n v="0.2"/>
    <n v="-1.26"/>
    <x v="555"/>
    <s v="West"/>
    <n v="-0.04"/>
    <n v="235.03666670000001"/>
    <s v="Consumer"/>
  </r>
  <r>
    <n v="1940"/>
    <s v="CA-2016-112109"/>
    <x v="630"/>
    <s v="JE-15715"/>
    <x v="1"/>
    <n v="8.74"/>
    <n v="4"/>
    <n v="0.7"/>
    <n v="-6.12"/>
    <x v="555"/>
    <s v="West"/>
    <n v="-0.7"/>
    <n v="335.81"/>
    <s v="Consumer"/>
  </r>
  <r>
    <n v="1941"/>
    <s v="CA-2016-112109"/>
    <x v="630"/>
    <s v="JE-15715"/>
    <x v="0"/>
    <n v="662.88"/>
    <n v="3"/>
    <n v="0.2"/>
    <n v="74.569999999999993"/>
    <x v="555"/>
    <s v="West"/>
    <n v="0.11"/>
    <n v="662.88"/>
    <s v="Consumer"/>
  </r>
  <r>
    <n v="1942"/>
    <s v="CA-2017-144064"/>
    <x v="635"/>
    <s v="CP-12085"/>
    <x v="1"/>
    <n v="47.36"/>
    <n v="4"/>
    <n v="0.2"/>
    <n v="17.760000000000002"/>
    <x v="434"/>
    <s v="East"/>
    <n v="0.38"/>
    <n v="26.013333329999998"/>
    <s v="Corporate"/>
  </r>
  <r>
    <n v="1943"/>
    <s v="CA-2017-144064"/>
    <x v="635"/>
    <s v="CP-12085"/>
    <x v="1"/>
    <n v="27.44"/>
    <n v="2"/>
    <n v="0.2"/>
    <n v="2.4"/>
    <x v="434"/>
    <s v="East"/>
    <n v="0.09"/>
    <n v="15.34"/>
    <s v="Corporate"/>
  </r>
  <r>
    <n v="1944"/>
    <s v="CA-2017-144064"/>
    <x v="635"/>
    <s v="CP-12085"/>
    <x v="1"/>
    <n v="3.24"/>
    <n v="9"/>
    <n v="0.8"/>
    <n v="-5.18"/>
    <x v="434"/>
    <s v="East"/>
    <n v="-1.6"/>
    <n v="3.24"/>
    <s v="Corporate"/>
  </r>
  <r>
    <n v="1945"/>
    <s v="CA-2016-108581"/>
    <x v="23"/>
    <s v="EA-14035"/>
    <x v="2"/>
    <n v="95.97"/>
    <n v="4"/>
    <n v="0.2"/>
    <n v="26.39"/>
    <x v="105"/>
    <s v="South"/>
    <n v="0.27"/>
    <n v="53.17"/>
    <s v="Corporate"/>
  </r>
  <r>
    <n v="1946"/>
    <s v="CA-2016-108581"/>
    <x v="23"/>
    <s v="EA-14035"/>
    <x v="1"/>
    <n v="10.37"/>
    <n v="2"/>
    <n v="0.2"/>
    <n v="3.63"/>
    <x v="105"/>
    <s v="South"/>
    <n v="0.35"/>
    <n v="10.37"/>
    <s v="Corporate"/>
  </r>
  <r>
    <n v="1947"/>
    <s v="CA-2017-157987"/>
    <x v="264"/>
    <s v="AC-10615"/>
    <x v="1"/>
    <n v="23.1"/>
    <n v="2"/>
    <n v="0"/>
    <n v="6.47"/>
    <x v="556"/>
    <s v="East"/>
    <n v="0.28000000000000003"/>
    <n v="187.9891667"/>
    <s v="Corporate"/>
  </r>
  <r>
    <n v="1948"/>
    <s v="CA-2017-157987"/>
    <x v="264"/>
    <s v="AC-10615"/>
    <x v="0"/>
    <n v="11.54"/>
    <n v="2"/>
    <n v="0"/>
    <n v="3.46"/>
    <x v="556"/>
    <s v="East"/>
    <n v="0.3"/>
    <n v="202.97909089999999"/>
    <s v="Corporate"/>
  </r>
  <r>
    <n v="1949"/>
    <s v="CA-2017-157987"/>
    <x v="264"/>
    <s v="AC-10615"/>
    <x v="0"/>
    <n v="254.53"/>
    <n v="1"/>
    <n v="0.4"/>
    <n v="-93.33"/>
    <x v="556"/>
    <s v="East"/>
    <n v="-0.37"/>
    <n v="222.12299999999999"/>
    <s v="Corporate"/>
  </r>
  <r>
    <n v="1950"/>
    <s v="CA-2017-157987"/>
    <x v="264"/>
    <s v="AC-10615"/>
    <x v="1"/>
    <n v="12.98"/>
    <n v="1"/>
    <n v="0"/>
    <n v="3.76"/>
    <x v="556"/>
    <s v="East"/>
    <n v="0.28999999999999998"/>
    <n v="218.52222219999999"/>
    <s v="Corporate"/>
  </r>
  <r>
    <n v="1951"/>
    <s v="CA-2017-157987"/>
    <x v="264"/>
    <s v="AC-10615"/>
    <x v="1"/>
    <n v="26.43"/>
    <n v="8"/>
    <n v="0.2"/>
    <n v="8.92"/>
    <x v="556"/>
    <s v="East"/>
    <n v="0.34"/>
    <n v="244.215"/>
    <s v="Corporate"/>
  </r>
  <r>
    <n v="1952"/>
    <s v="CA-2017-157987"/>
    <x v="264"/>
    <s v="AC-10615"/>
    <x v="2"/>
    <n v="197.97"/>
    <n v="3"/>
    <n v="0"/>
    <n v="57.41"/>
    <x v="556"/>
    <s v="East"/>
    <n v="0.28999999999999998"/>
    <n v="275.32714290000001"/>
    <s v="Corporate"/>
  </r>
  <r>
    <n v="1953"/>
    <s v="CA-2017-157987"/>
    <x v="264"/>
    <s v="AC-10615"/>
    <x v="1"/>
    <n v="18.899999999999999"/>
    <n v="6"/>
    <n v="0"/>
    <n v="9.07"/>
    <x v="556"/>
    <s v="East"/>
    <n v="0.48"/>
    <n v="288.22000000000003"/>
    <s v="Corporate"/>
  </r>
  <r>
    <n v="1954"/>
    <s v="CA-2017-157987"/>
    <x v="264"/>
    <s v="AC-10615"/>
    <x v="0"/>
    <n v="1282.4100000000001"/>
    <n v="5"/>
    <n v="0.1"/>
    <n v="213.74"/>
    <x v="556"/>
    <s v="East"/>
    <n v="0.17"/>
    <n v="342.084"/>
    <s v="Corporate"/>
  </r>
  <r>
    <n v="1955"/>
    <s v="CA-2017-157987"/>
    <x v="264"/>
    <s v="AC-10615"/>
    <x v="1"/>
    <n v="4.92"/>
    <n v="3"/>
    <n v="0"/>
    <n v="2.21"/>
    <x v="556"/>
    <s v="East"/>
    <n v="0.45"/>
    <n v="107.0025"/>
    <s v="Corporate"/>
  </r>
  <r>
    <n v="1956"/>
    <s v="CA-2017-157987"/>
    <x v="264"/>
    <s v="AC-10615"/>
    <x v="2"/>
    <n v="238"/>
    <n v="2"/>
    <n v="0"/>
    <n v="38.08"/>
    <x v="556"/>
    <s v="East"/>
    <n v="0.16"/>
    <n v="141.03"/>
    <s v="Corporate"/>
  </r>
  <r>
    <n v="1957"/>
    <s v="CA-2017-157987"/>
    <x v="264"/>
    <s v="AC-10615"/>
    <x v="2"/>
    <n v="167.97"/>
    <n v="3"/>
    <n v="0"/>
    <n v="40.31"/>
    <x v="556"/>
    <s v="East"/>
    <n v="0.24"/>
    <n v="92.545000000000002"/>
    <s v="Corporate"/>
  </r>
  <r>
    <n v="1958"/>
    <s v="CA-2017-157987"/>
    <x v="264"/>
    <s v="AC-10615"/>
    <x v="1"/>
    <n v="17.12"/>
    <n v="4"/>
    <n v="0"/>
    <n v="7.7"/>
    <x v="556"/>
    <s v="East"/>
    <n v="0.45"/>
    <n v="17.12"/>
    <s v="Corporate"/>
  </r>
  <r>
    <n v="1959"/>
    <s v="CA-2017-110905"/>
    <x v="18"/>
    <s v="RW-19690"/>
    <x v="1"/>
    <n v="16.2"/>
    <n v="3"/>
    <n v="0"/>
    <n v="7.78"/>
    <x v="355"/>
    <s v="South"/>
    <n v="0.48"/>
    <n v="101.11499999999999"/>
    <s v="Consumer"/>
  </r>
  <r>
    <n v="1960"/>
    <s v="CA-2017-110905"/>
    <x v="18"/>
    <s v="RW-19690"/>
    <x v="1"/>
    <n v="33.99"/>
    <n v="3"/>
    <n v="0"/>
    <n v="14.62"/>
    <x v="355"/>
    <s v="South"/>
    <n v="0.43"/>
    <n v="113.2457143"/>
    <s v="Consumer"/>
  </r>
  <r>
    <n v="1961"/>
    <s v="CA-2017-110905"/>
    <x v="18"/>
    <s v="RW-19690"/>
    <x v="2"/>
    <n v="296.85000000000002"/>
    <n v="5"/>
    <n v="0"/>
    <n v="53.43"/>
    <x v="355"/>
    <s v="South"/>
    <n v="0.18"/>
    <n v="126.455"/>
    <s v="Consumer"/>
  </r>
  <r>
    <n v="1962"/>
    <s v="CA-2017-110905"/>
    <x v="18"/>
    <s v="RW-19690"/>
    <x v="2"/>
    <n v="112.8"/>
    <n v="6"/>
    <n v="0"/>
    <n v="6.77"/>
    <x v="355"/>
    <s v="South"/>
    <n v="0.06"/>
    <n v="92.376000000000005"/>
    <s v="Consumer"/>
  </r>
  <r>
    <n v="1963"/>
    <s v="CA-2017-110905"/>
    <x v="18"/>
    <s v="RW-19690"/>
    <x v="1"/>
    <n v="13.71"/>
    <n v="3"/>
    <n v="0"/>
    <n v="6.58"/>
    <x v="355"/>
    <s v="South"/>
    <n v="0.48"/>
    <n v="87.27"/>
    <s v="Consumer"/>
  </r>
  <r>
    <n v="1964"/>
    <s v="CA-2017-110905"/>
    <x v="18"/>
    <s v="RW-19690"/>
    <x v="1"/>
    <n v="24.9"/>
    <n v="5"/>
    <n v="0"/>
    <n v="11.7"/>
    <x v="355"/>
    <s v="South"/>
    <n v="0.47"/>
    <n v="111.79"/>
    <s v="Consumer"/>
  </r>
  <r>
    <n v="1965"/>
    <s v="CA-2017-110905"/>
    <x v="18"/>
    <s v="RW-19690"/>
    <x v="1"/>
    <n v="286.29000000000002"/>
    <n v="3"/>
    <n v="0"/>
    <n v="17.18"/>
    <x v="355"/>
    <s v="South"/>
    <n v="0.06"/>
    <n v="155.23500000000001"/>
    <s v="Consumer"/>
  </r>
  <r>
    <n v="1966"/>
    <s v="CA-2017-110905"/>
    <x v="18"/>
    <s v="RW-19690"/>
    <x v="1"/>
    <n v="24.18"/>
    <n v="2"/>
    <n v="0"/>
    <n v="7.25"/>
    <x v="355"/>
    <s v="South"/>
    <n v="0.3"/>
    <n v="24.18"/>
    <s v="Consumer"/>
  </r>
  <r>
    <n v="1967"/>
    <s v="CA-2017-165841"/>
    <x v="202"/>
    <s v="DB-13210"/>
    <x v="2"/>
    <n v="281.97000000000003"/>
    <n v="3"/>
    <n v="0"/>
    <n v="78.95"/>
    <x v="203"/>
    <s v="Central"/>
    <n v="0.28000000000000003"/>
    <n v="172.63666670000001"/>
    <s v="Consumer"/>
  </r>
  <r>
    <n v="1968"/>
    <s v="CA-2017-165841"/>
    <x v="202"/>
    <s v="DB-13210"/>
    <x v="1"/>
    <n v="69.5"/>
    <n v="5"/>
    <n v="0"/>
    <n v="20.16"/>
    <x v="203"/>
    <s v="Central"/>
    <n v="0.28999999999999998"/>
    <n v="117.97"/>
    <s v="Consumer"/>
  </r>
  <r>
    <n v="1969"/>
    <s v="CA-2017-165841"/>
    <x v="202"/>
    <s v="DB-13210"/>
    <x v="1"/>
    <n v="166.44"/>
    <n v="3"/>
    <n v="0"/>
    <n v="79.89"/>
    <x v="203"/>
    <s v="Central"/>
    <n v="0.48"/>
    <n v="166.44"/>
    <s v="Consumer"/>
  </r>
  <r>
    <n v="1970"/>
    <s v="CA-2017-117485"/>
    <x v="397"/>
    <s v="BD-11320"/>
    <x v="2"/>
    <n v="291.95999999999998"/>
    <n v="4"/>
    <n v="0"/>
    <n v="102.19"/>
    <x v="217"/>
    <s v="West"/>
    <n v="0.35"/>
    <n v="291.95999999999998"/>
    <s v="Consumer"/>
  </r>
  <r>
    <n v="1971"/>
    <s v="CA-2017-140242"/>
    <x v="636"/>
    <s v="ML-17755"/>
    <x v="1"/>
    <n v="6.41"/>
    <n v="3"/>
    <n v="0.2"/>
    <n v="0.64"/>
    <x v="529"/>
    <s v="South"/>
    <n v="0.1"/>
    <n v="207.57499999999999"/>
    <s v="Home Office"/>
  </r>
  <r>
    <n v="1972"/>
    <s v="CA-2017-140242"/>
    <x v="636"/>
    <s v="ML-17755"/>
    <x v="2"/>
    <n v="408.74"/>
    <n v="7"/>
    <n v="0.2"/>
    <n v="76.64"/>
    <x v="529"/>
    <s v="South"/>
    <n v="0.19"/>
    <n v="408.74"/>
    <s v="Home Office"/>
  </r>
  <r>
    <n v="1973"/>
    <s v="CA-2014-148950"/>
    <x v="637"/>
    <s v="JD-16015"/>
    <x v="1"/>
    <n v="5.0999999999999996"/>
    <n v="4"/>
    <n v="0.8"/>
    <n v="-8.68"/>
    <x v="557"/>
    <s v="Central"/>
    <n v="-1.7"/>
    <n v="14.34"/>
    <s v="Consumer"/>
  </r>
  <r>
    <n v="1974"/>
    <s v="CA-2014-148950"/>
    <x v="637"/>
    <s v="JD-16015"/>
    <x v="1"/>
    <n v="2.9"/>
    <n v="2"/>
    <n v="0.2"/>
    <n v="0.47"/>
    <x v="557"/>
    <s v="Central"/>
    <n v="0.16"/>
    <n v="18.96"/>
    <s v="Consumer"/>
  </r>
  <r>
    <n v="1975"/>
    <s v="CA-2014-148950"/>
    <x v="637"/>
    <s v="JD-16015"/>
    <x v="2"/>
    <n v="35.020000000000003"/>
    <n v="3"/>
    <n v="0.2"/>
    <n v="-2.19"/>
    <x v="557"/>
    <s v="Central"/>
    <n v="-0.06"/>
    <n v="35.020000000000003"/>
    <s v="Consumer"/>
  </r>
  <r>
    <n v="1976"/>
    <s v="CA-2014-110408"/>
    <x v="638"/>
    <s v="AS-10225"/>
    <x v="1"/>
    <n v="275.97000000000003"/>
    <n v="3"/>
    <n v="0"/>
    <n v="11.04"/>
    <x v="127"/>
    <s v="East"/>
    <n v="0.04"/>
    <n v="738.93333329999996"/>
    <s v="Corporate"/>
  </r>
  <r>
    <n v="1977"/>
    <s v="CA-2014-110408"/>
    <x v="638"/>
    <s v="AS-10225"/>
    <x v="2"/>
    <n v="1394.95"/>
    <n v="5"/>
    <n v="0"/>
    <n v="362.69"/>
    <x v="127"/>
    <s v="East"/>
    <n v="0.26"/>
    <n v="970.41499999999996"/>
    <s v="Corporate"/>
  </r>
  <r>
    <n v="1978"/>
    <s v="CA-2014-110408"/>
    <x v="638"/>
    <s v="AS-10225"/>
    <x v="0"/>
    <n v="545.88"/>
    <n v="6"/>
    <n v="0"/>
    <n v="70.959999999999994"/>
    <x v="127"/>
    <s v="East"/>
    <n v="0.13"/>
    <n v="545.88"/>
    <s v="Corporate"/>
  </r>
  <r>
    <n v="1979"/>
    <s v="CA-2015-109939"/>
    <x v="412"/>
    <s v="AA-10375"/>
    <x v="1"/>
    <n v="5.25"/>
    <n v="2"/>
    <n v="0.2"/>
    <n v="0.59"/>
    <x v="211"/>
    <s v="West"/>
    <n v="0.11"/>
    <n v="5.25"/>
    <s v="Consumer"/>
  </r>
  <r>
    <n v="1980"/>
    <s v="CA-2016-112669"/>
    <x v="167"/>
    <s v="KT-16465"/>
    <x v="0"/>
    <n v="933.54"/>
    <n v="4"/>
    <n v="0.2"/>
    <n v="105.02"/>
    <x v="446"/>
    <s v="West"/>
    <n v="0.11"/>
    <n v="488.26"/>
    <s v="Consumer"/>
  </r>
  <r>
    <n v="1981"/>
    <s v="CA-2016-112669"/>
    <x v="167"/>
    <s v="KT-16465"/>
    <x v="1"/>
    <n v="42.98"/>
    <n v="4"/>
    <n v="0.2"/>
    <n v="4.3"/>
    <x v="446"/>
    <s v="West"/>
    <n v="0.1"/>
    <n v="42.98"/>
    <s v="Consumer"/>
  </r>
  <r>
    <n v="1982"/>
    <s v="CA-2015-119592"/>
    <x v="639"/>
    <s v="MM-18280"/>
    <x v="1"/>
    <n v="3.76"/>
    <n v="2"/>
    <n v="0"/>
    <n v="1.8"/>
    <x v="152"/>
    <s v="Central"/>
    <n v="0.48"/>
    <n v="3.76"/>
    <s v="Corporate"/>
  </r>
  <r>
    <n v="1983"/>
    <s v="CA-2014-122749"/>
    <x v="640"/>
    <s v="NG-18430"/>
    <x v="2"/>
    <n v="479.96"/>
    <n v="4"/>
    <n v="0"/>
    <n v="134.38999999999999"/>
    <x v="159"/>
    <s v="East"/>
    <n v="0.28000000000000003"/>
    <n v="479.96"/>
    <s v="Consumer"/>
  </r>
  <r>
    <n v="1984"/>
    <s v="CA-2014-164721"/>
    <x v="641"/>
    <s v="LW-16825"/>
    <x v="1"/>
    <n v="320.88"/>
    <n v="6"/>
    <n v="0"/>
    <n v="93.06"/>
    <x v="429"/>
    <s v="South"/>
    <n v="0.28999999999999998"/>
    <n v="123.84"/>
    <s v="Corporate"/>
  </r>
  <r>
    <n v="1985"/>
    <s v="CA-2014-164721"/>
    <x v="641"/>
    <s v="LW-16825"/>
    <x v="0"/>
    <n v="23.88"/>
    <n v="3"/>
    <n v="0"/>
    <n v="10.51"/>
    <x v="429"/>
    <s v="South"/>
    <n v="0.44"/>
    <n v="25.32"/>
    <s v="Corporate"/>
  </r>
  <r>
    <n v="1986"/>
    <s v="CA-2014-164721"/>
    <x v="641"/>
    <s v="LW-16825"/>
    <x v="1"/>
    <n v="26.76"/>
    <n v="4"/>
    <n v="0"/>
    <n v="12.31"/>
    <x v="429"/>
    <s v="South"/>
    <n v="0.46"/>
    <n v="26.76"/>
    <s v="Corporate"/>
  </r>
  <r>
    <n v="1987"/>
    <s v="CA-2016-147417"/>
    <x v="197"/>
    <s v="CB-12415"/>
    <x v="2"/>
    <n v="1439.98"/>
    <n v="4"/>
    <n v="0.4"/>
    <n v="192"/>
    <x v="558"/>
    <s v="East"/>
    <n v="0.13"/>
    <n v="1439.98"/>
    <s v="Consumer"/>
  </r>
  <r>
    <n v="1988"/>
    <s v="CA-2015-127509"/>
    <x v="529"/>
    <s v="AS-10090"/>
    <x v="1"/>
    <n v="17.22"/>
    <n v="3"/>
    <n v="0"/>
    <n v="7.92"/>
    <x v="548"/>
    <s v="South"/>
    <n v="0.46"/>
    <n v="271.29000000000002"/>
    <s v="Consumer"/>
  </r>
  <r>
    <n v="1989"/>
    <s v="CA-2015-127509"/>
    <x v="529"/>
    <s v="AS-10090"/>
    <x v="0"/>
    <n v="1024.3800000000001"/>
    <n v="7"/>
    <n v="0"/>
    <n v="215.12"/>
    <x v="548"/>
    <s v="South"/>
    <n v="0.21"/>
    <n v="355.98"/>
    <s v="Consumer"/>
  </r>
  <r>
    <n v="1990"/>
    <s v="CA-2015-127509"/>
    <x v="529"/>
    <s v="AS-10090"/>
    <x v="1"/>
    <n v="26.22"/>
    <n v="3"/>
    <n v="0"/>
    <n v="12.32"/>
    <x v="548"/>
    <s v="South"/>
    <n v="0.47"/>
    <n v="21.78"/>
    <s v="Consumer"/>
  </r>
  <r>
    <n v="1991"/>
    <s v="CA-2015-127509"/>
    <x v="529"/>
    <s v="AS-10090"/>
    <x v="1"/>
    <n v="17.34"/>
    <n v="3"/>
    <n v="0"/>
    <n v="8.5"/>
    <x v="548"/>
    <s v="South"/>
    <n v="0.49"/>
    <n v="17.34"/>
    <s v="Consumer"/>
  </r>
  <r>
    <n v="1992"/>
    <s v="CA-2017-111374"/>
    <x v="642"/>
    <s v="CB-12415"/>
    <x v="1"/>
    <n v="4.96"/>
    <n v="4"/>
    <n v="0.7"/>
    <n v="-3.8"/>
    <x v="558"/>
    <s v="East"/>
    <n v="-0.77"/>
    <n v="4.96"/>
    <s v="Consumer"/>
  </r>
  <r>
    <n v="1993"/>
    <s v="CA-2017-133648"/>
    <x v="643"/>
    <s v="ML-17755"/>
    <x v="1"/>
    <n v="71.040000000000006"/>
    <n v="6"/>
    <n v="0.2"/>
    <n v="26.64"/>
    <x v="529"/>
    <s v="South"/>
    <n v="0.38"/>
    <n v="29.22666667"/>
    <s v="Home Office"/>
  </r>
  <r>
    <n v="1994"/>
    <s v="CA-2017-133648"/>
    <x v="643"/>
    <s v="ML-17755"/>
    <x v="1"/>
    <n v="5.34"/>
    <n v="2"/>
    <n v="0.2"/>
    <n v="0.73"/>
    <x v="529"/>
    <s v="South"/>
    <n v="0.14000000000000001"/>
    <n v="8.32"/>
    <s v="Home Office"/>
  </r>
  <r>
    <n v="1995"/>
    <s v="CA-2017-133648"/>
    <x v="643"/>
    <s v="ML-17755"/>
    <x v="1"/>
    <n v="11.3"/>
    <n v="3"/>
    <n v="0.2"/>
    <n v="-2.12"/>
    <x v="529"/>
    <s v="South"/>
    <n v="-0.19"/>
    <n v="11.3"/>
    <s v="Home Office"/>
  </r>
  <r>
    <n v="1996"/>
    <s v="US-2017-147221"/>
    <x v="574"/>
    <s v="JS-16030"/>
    <x v="1"/>
    <n v="294.62"/>
    <n v="5"/>
    <n v="0.8"/>
    <n v="-766.01"/>
    <x v="559"/>
    <s v="Central"/>
    <n v="-2.6"/>
    <n v="151.685"/>
    <s v="Consumer"/>
  </r>
  <r>
    <n v="1997"/>
    <s v="US-2017-147221"/>
    <x v="574"/>
    <s v="JS-16030"/>
    <x v="0"/>
    <n v="8.75"/>
    <n v="4"/>
    <n v="0.6"/>
    <n v="-3.72"/>
    <x v="559"/>
    <s v="Central"/>
    <n v="-0.43"/>
    <n v="8.75"/>
    <s v="Consumer"/>
  </r>
  <r>
    <n v="1998"/>
    <s v="CA-2014-131905"/>
    <x v="644"/>
    <s v="ND-18460"/>
    <x v="1"/>
    <n v="15"/>
    <n v="4"/>
    <n v="0"/>
    <n v="7.2"/>
    <x v="540"/>
    <s v="South"/>
    <n v="0.48"/>
    <n v="107.1866667"/>
    <s v="Corporate"/>
  </r>
  <r>
    <n v="1999"/>
    <s v="CA-2014-131905"/>
    <x v="644"/>
    <s v="ND-18460"/>
    <x v="2"/>
    <n v="161.61000000000001"/>
    <n v="1"/>
    <n v="0"/>
    <n v="42.02"/>
    <x v="540"/>
    <s v="South"/>
    <n v="0.26"/>
    <n v="153.28"/>
    <s v="Corporate"/>
  </r>
  <r>
    <n v="2000"/>
    <s v="CA-2014-131905"/>
    <x v="644"/>
    <s v="ND-18460"/>
    <x v="2"/>
    <n v="144.94999999999999"/>
    <n v="5"/>
    <n v="0"/>
    <n v="42.04"/>
    <x v="540"/>
    <s v="South"/>
    <n v="0.28999999999999998"/>
    <n v="144.94999999999999"/>
    <s v="Corporate"/>
  </r>
  <r>
    <n v="2001"/>
    <s v="CA-2017-166128"/>
    <x v="645"/>
    <s v="LW-17215"/>
    <x v="2"/>
    <n v="199.95"/>
    <n v="5"/>
    <n v="0"/>
    <n v="21.99"/>
    <x v="560"/>
    <s v="West"/>
    <n v="0.11"/>
    <n v="120.905"/>
    <s v="Consumer"/>
  </r>
  <r>
    <n v="2002"/>
    <s v="CA-2017-166128"/>
    <x v="645"/>
    <s v="LW-17215"/>
    <x v="1"/>
    <n v="41.86"/>
    <n v="7"/>
    <n v="0"/>
    <n v="14.23"/>
    <x v="560"/>
    <s v="West"/>
    <n v="0.34"/>
    <n v="41.86"/>
    <s v="Consumer"/>
  </r>
  <r>
    <n v="2003"/>
    <s v="CA-2017-163510"/>
    <x v="53"/>
    <s v="JW-15955"/>
    <x v="1"/>
    <n v="95.94"/>
    <n v="3"/>
    <n v="0"/>
    <n v="9.59"/>
    <x v="527"/>
    <s v="West"/>
    <n v="0.1"/>
    <n v="200.19499999999999"/>
    <s v="Consumer"/>
  </r>
  <r>
    <n v="2004"/>
    <s v="CA-2017-163510"/>
    <x v="53"/>
    <s v="JW-15955"/>
    <x v="0"/>
    <n v="304.45"/>
    <n v="5"/>
    <n v="0"/>
    <n v="76.11"/>
    <x v="527"/>
    <s v="West"/>
    <n v="0.25"/>
    <n v="304.45"/>
    <s v="Consumer"/>
  </r>
  <r>
    <n v="2005"/>
    <s v="US-2017-143028"/>
    <x v="645"/>
    <s v="SC-20050"/>
    <x v="1"/>
    <n v="11.36"/>
    <n v="3"/>
    <n v="0.8"/>
    <n v="-17.05"/>
    <x v="337"/>
    <s v="East"/>
    <n v="-1.5"/>
    <n v="11.36"/>
    <s v="Home Office"/>
  </r>
  <r>
    <n v="2006"/>
    <s v="CA-2014-111150"/>
    <x v="520"/>
    <s v="RW-19630"/>
    <x v="1"/>
    <n v="29.68"/>
    <n v="7"/>
    <n v="0"/>
    <n v="11.58"/>
    <x v="338"/>
    <s v="Central"/>
    <n v="0.39"/>
    <n v="38.604999999999997"/>
    <s v="Corporate"/>
  </r>
  <r>
    <n v="2007"/>
    <s v="CA-2014-111150"/>
    <x v="520"/>
    <s v="RW-19630"/>
    <x v="2"/>
    <n v="47.53"/>
    <n v="7"/>
    <n v="0"/>
    <n v="16.16"/>
    <x v="338"/>
    <s v="Central"/>
    <n v="0.34"/>
    <n v="47.53"/>
    <s v="Corporate"/>
  </r>
  <r>
    <n v="2008"/>
    <s v="CA-2017-165386"/>
    <x v="646"/>
    <s v="CM-12190"/>
    <x v="0"/>
    <n v="183.37"/>
    <n v="2"/>
    <n v="0.3"/>
    <n v="-36.67"/>
    <x v="496"/>
    <s v="East"/>
    <n v="-0.2"/>
    <n v="183.37"/>
    <s v="Consumer"/>
  </r>
  <r>
    <n v="2009"/>
    <s v="CA-2014-116407"/>
    <x v="647"/>
    <s v="JF-15190"/>
    <x v="1"/>
    <n v="4.22"/>
    <n v="3"/>
    <n v="0.2"/>
    <n v="0.48"/>
    <x v="440"/>
    <s v="West"/>
    <n v="0.11"/>
    <n v="120.7266667"/>
    <s v="Consumer"/>
  </r>
  <r>
    <n v="2010"/>
    <s v="CA-2014-116407"/>
    <x v="647"/>
    <s v="JF-15190"/>
    <x v="1"/>
    <n v="333.06"/>
    <n v="2"/>
    <n v="0.2"/>
    <n v="29.14"/>
    <x v="440"/>
    <s v="West"/>
    <n v="0.09"/>
    <n v="178.98"/>
    <s v="Consumer"/>
  </r>
  <r>
    <n v="2011"/>
    <s v="CA-2014-116407"/>
    <x v="647"/>
    <s v="JF-15190"/>
    <x v="1"/>
    <n v="24.9"/>
    <n v="4"/>
    <n v="0.2"/>
    <n v="7.78"/>
    <x v="440"/>
    <s v="West"/>
    <n v="0.31"/>
    <n v="24.9"/>
    <s v="Consumer"/>
  </r>
  <r>
    <n v="2012"/>
    <s v="CA-2015-155761"/>
    <x v="555"/>
    <s v="SC-20800"/>
    <x v="2"/>
    <n v="159.97999999999999"/>
    <n v="2"/>
    <n v="0.2"/>
    <n v="36"/>
    <x v="561"/>
    <s v="Central"/>
    <n v="0.23"/>
    <n v="103.16"/>
    <s v="Consumer"/>
  </r>
  <r>
    <n v="2013"/>
    <s v="CA-2015-155761"/>
    <x v="555"/>
    <s v="SC-20800"/>
    <x v="1"/>
    <n v="46.34"/>
    <n v="3"/>
    <n v="0.2"/>
    <n v="4.63"/>
    <x v="561"/>
    <s v="Central"/>
    <n v="0.1"/>
    <n v="46.34"/>
    <s v="Consumer"/>
  </r>
  <r>
    <n v="2014"/>
    <s v="CA-2016-145905"/>
    <x v="31"/>
    <s v="AM-10705"/>
    <x v="0"/>
    <n v="350.98"/>
    <n v="1"/>
    <n v="0"/>
    <n v="84.24"/>
    <x v="562"/>
    <s v="South"/>
    <n v="0.24"/>
    <n v="421.38"/>
    <s v="Consumer"/>
  </r>
  <r>
    <n v="2015"/>
    <s v="CA-2016-145905"/>
    <x v="31"/>
    <s v="AM-10705"/>
    <x v="1"/>
    <n v="13.08"/>
    <n v="2"/>
    <n v="0"/>
    <n v="6.02"/>
    <x v="562"/>
    <s v="South"/>
    <n v="0.46"/>
    <n v="456.58"/>
    <s v="Consumer"/>
  </r>
  <r>
    <n v="2016"/>
    <s v="CA-2016-145905"/>
    <x v="31"/>
    <s v="AM-10705"/>
    <x v="1"/>
    <n v="900.08"/>
    <n v="4"/>
    <n v="0"/>
    <n v="117.01"/>
    <x v="562"/>
    <s v="South"/>
    <n v="0.13"/>
    <n v="900.08"/>
    <s v="Consumer"/>
  </r>
  <r>
    <n v="2017"/>
    <s v="CA-2015-113110"/>
    <x v="531"/>
    <s v="BK-11260"/>
    <x v="1"/>
    <n v="17.57"/>
    <n v="2"/>
    <n v="0.2"/>
    <n v="6.37"/>
    <x v="318"/>
    <s v="East"/>
    <n v="0.36"/>
    <n v="26.422499999999999"/>
    <s v="Consumer"/>
  </r>
  <r>
    <n v="2018"/>
    <s v="CA-2015-113110"/>
    <x v="531"/>
    <s v="BK-11260"/>
    <x v="1"/>
    <n v="14.62"/>
    <n v="2"/>
    <n v="0"/>
    <n v="6.87"/>
    <x v="318"/>
    <s v="East"/>
    <n v="0.47"/>
    <n v="29.373333330000001"/>
    <s v="Consumer"/>
  </r>
  <r>
    <n v="2019"/>
    <s v="CA-2015-113110"/>
    <x v="531"/>
    <s v="BK-11260"/>
    <x v="1"/>
    <n v="33.36"/>
    <n v="4"/>
    <n v="0"/>
    <n v="8.67"/>
    <x v="318"/>
    <s v="East"/>
    <n v="0.26"/>
    <n v="36.75"/>
    <s v="Consumer"/>
  </r>
  <r>
    <n v="2020"/>
    <s v="CA-2015-113110"/>
    <x v="531"/>
    <s v="BK-11260"/>
    <x v="1"/>
    <n v="40.14"/>
    <n v="6"/>
    <n v="0"/>
    <n v="19.670000000000002"/>
    <x v="318"/>
    <s v="East"/>
    <n v="0.49"/>
    <n v="40.14"/>
    <s v="Consumer"/>
  </r>
  <r>
    <n v="2021"/>
    <s v="CA-2016-168354"/>
    <x v="251"/>
    <s v="RH-19510"/>
    <x v="1"/>
    <n v="1606.23"/>
    <n v="9"/>
    <n v="0"/>
    <n v="481.87"/>
    <x v="563"/>
    <s v="East"/>
    <n v="0.3"/>
    <n v="636.28"/>
    <s v="Home Office"/>
  </r>
  <r>
    <n v="2022"/>
    <s v="CA-2016-168354"/>
    <x v="251"/>
    <s v="RH-19510"/>
    <x v="1"/>
    <n v="17.04"/>
    <n v="3"/>
    <n v="0"/>
    <n v="7.67"/>
    <x v="563"/>
    <s v="East"/>
    <n v="0.45"/>
    <n v="312.96333329999999"/>
    <s v="Home Office"/>
  </r>
  <r>
    <n v="2023"/>
    <s v="CA-2016-168354"/>
    <x v="251"/>
    <s v="RH-19510"/>
    <x v="1"/>
    <n v="49.53"/>
    <n v="3"/>
    <n v="0"/>
    <n v="23.77"/>
    <x v="563"/>
    <s v="East"/>
    <n v="0.48"/>
    <n v="460.92500000000001"/>
    <s v="Home Office"/>
  </r>
  <r>
    <n v="2024"/>
    <s v="CA-2016-168354"/>
    <x v="251"/>
    <s v="RH-19510"/>
    <x v="0"/>
    <n v="872.32"/>
    <n v="4"/>
    <n v="0"/>
    <n v="244.25"/>
    <x v="563"/>
    <s v="East"/>
    <n v="0.28000000000000003"/>
    <n v="872.32"/>
    <s v="Home Office"/>
  </r>
  <r>
    <n v="2025"/>
    <s v="US-2017-111241"/>
    <x v="648"/>
    <s v="GM-14500"/>
    <x v="1"/>
    <n v="239.12"/>
    <n v="5"/>
    <n v="0.2"/>
    <n v="77.709999999999994"/>
    <x v="421"/>
    <s v="East"/>
    <n v="0.32"/>
    <n v="239.12"/>
    <s v="Consumer"/>
  </r>
  <r>
    <n v="2026"/>
    <s v="CA-2015-114237"/>
    <x v="649"/>
    <s v="MC-17275"/>
    <x v="0"/>
    <n v="141.96"/>
    <n v="2"/>
    <n v="0"/>
    <n v="39.75"/>
    <x v="507"/>
    <s v="South"/>
    <n v="0.28000000000000003"/>
    <n v="141.96"/>
    <s v="Consumer"/>
  </r>
  <r>
    <n v="2027"/>
    <s v="CA-2016-113516"/>
    <x v="162"/>
    <s v="VM-21685"/>
    <x v="1"/>
    <n v="33.020000000000003"/>
    <n v="2"/>
    <n v="0.2"/>
    <n v="11.56"/>
    <x v="91"/>
    <s v="East"/>
    <n v="0.35"/>
    <n v="50.08"/>
    <s v="Home Office"/>
  </r>
  <r>
    <n v="2028"/>
    <s v="CA-2016-113516"/>
    <x v="162"/>
    <s v="VM-21685"/>
    <x v="1"/>
    <n v="67.14"/>
    <n v="4"/>
    <n v="0.2"/>
    <n v="23.5"/>
    <x v="91"/>
    <s v="East"/>
    <n v="0.35"/>
    <n v="67.14"/>
    <s v="Home Office"/>
  </r>
  <r>
    <n v="2029"/>
    <s v="CA-2015-117961"/>
    <x v="650"/>
    <s v="GP-14740"/>
    <x v="1"/>
    <n v="14.73"/>
    <n v="3"/>
    <n v="0"/>
    <n v="6.92"/>
    <x v="323"/>
    <s v="East"/>
    <n v="0.47"/>
    <n v="47.905000000000001"/>
    <s v="Corporate"/>
  </r>
  <r>
    <n v="2030"/>
    <s v="CA-2015-117961"/>
    <x v="650"/>
    <s v="GP-14740"/>
    <x v="1"/>
    <n v="104.9"/>
    <n v="5"/>
    <n v="0"/>
    <n v="25.18"/>
    <x v="323"/>
    <s v="East"/>
    <n v="0.24"/>
    <n v="58.963333329999998"/>
    <s v="Corporate"/>
  </r>
  <r>
    <n v="2031"/>
    <s v="CA-2015-117961"/>
    <x v="650"/>
    <s v="GP-14740"/>
    <x v="1"/>
    <n v="61.04"/>
    <n v="4"/>
    <n v="0"/>
    <n v="30.52"/>
    <x v="323"/>
    <s v="East"/>
    <n v="0.5"/>
    <n v="35.994999999999997"/>
    <s v="Corporate"/>
  </r>
  <r>
    <n v="2032"/>
    <s v="CA-2015-117961"/>
    <x v="650"/>
    <s v="GP-14740"/>
    <x v="1"/>
    <n v="10.95"/>
    <n v="3"/>
    <n v="0"/>
    <n v="5.15"/>
    <x v="323"/>
    <s v="East"/>
    <n v="0.47"/>
    <n v="10.95"/>
    <s v="Corporate"/>
  </r>
  <r>
    <n v="2033"/>
    <s v="CA-2016-128923"/>
    <x v="10"/>
    <s v="GB-14530"/>
    <x v="1"/>
    <n v="9.39"/>
    <n v="2"/>
    <n v="0.2"/>
    <n v="3.29"/>
    <x v="334"/>
    <s v="East"/>
    <n v="0.35"/>
    <n v="9.36"/>
    <s v="Corporate"/>
  </r>
  <r>
    <n v="2034"/>
    <s v="CA-2016-128923"/>
    <x v="10"/>
    <s v="GB-14530"/>
    <x v="1"/>
    <n v="9.33"/>
    <n v="1"/>
    <n v="0.2"/>
    <n v="0.82"/>
    <x v="334"/>
    <s v="East"/>
    <n v="0.09"/>
    <n v="9.33"/>
    <s v="Corporate"/>
  </r>
  <r>
    <n v="2035"/>
    <s v="CA-2017-162481"/>
    <x v="145"/>
    <s v="CT-11995"/>
    <x v="1"/>
    <n v="8.26"/>
    <n v="2"/>
    <n v="0"/>
    <n v="3.88"/>
    <x v="564"/>
    <s v="Central"/>
    <n v="0.47"/>
    <n v="139.11500000000001"/>
    <s v="Consumer"/>
  </r>
  <r>
    <n v="2036"/>
    <s v="CA-2017-162481"/>
    <x v="145"/>
    <s v="CT-11995"/>
    <x v="0"/>
    <n v="269.97000000000003"/>
    <n v="3"/>
    <n v="0"/>
    <n v="51.29"/>
    <x v="564"/>
    <s v="Central"/>
    <n v="0.19"/>
    <n v="269.97000000000003"/>
    <s v="Consumer"/>
  </r>
  <r>
    <n v="2037"/>
    <s v="CA-2015-119214"/>
    <x v="651"/>
    <s v="CW-11905"/>
    <x v="1"/>
    <n v="29.04"/>
    <n v="3"/>
    <n v="0"/>
    <n v="13.94"/>
    <x v="194"/>
    <s v="Central"/>
    <n v="0.48"/>
    <n v="21.83"/>
    <s v="Home Office"/>
  </r>
  <r>
    <n v="2038"/>
    <s v="CA-2015-119214"/>
    <x v="651"/>
    <s v="CW-11905"/>
    <x v="1"/>
    <n v="14.62"/>
    <n v="2"/>
    <n v="0"/>
    <n v="6.87"/>
    <x v="194"/>
    <s v="Central"/>
    <n v="0.47"/>
    <n v="14.62"/>
    <s v="Home Office"/>
  </r>
  <r>
    <n v="2039"/>
    <s v="CA-2015-122287"/>
    <x v="652"/>
    <s v="SN-20560"/>
    <x v="1"/>
    <n v="11.95"/>
    <n v="3"/>
    <n v="0.2"/>
    <n v="4.33"/>
    <x v="381"/>
    <s v="West"/>
    <n v="0.36"/>
    <n v="25.252500000000001"/>
    <s v="Home Office"/>
  </r>
  <r>
    <n v="2040"/>
    <s v="CA-2015-122287"/>
    <x v="652"/>
    <s v="SN-20560"/>
    <x v="1"/>
    <n v="4.54"/>
    <n v="7"/>
    <n v="0.7"/>
    <n v="-3.33"/>
    <x v="381"/>
    <s v="West"/>
    <n v="-0.73"/>
    <n v="29.686666670000001"/>
    <s v="Home Office"/>
  </r>
  <r>
    <n v="2041"/>
    <s v="CA-2015-122287"/>
    <x v="652"/>
    <s v="SN-20560"/>
    <x v="1"/>
    <n v="9.16"/>
    <n v="2"/>
    <n v="0.7"/>
    <n v="-6.1"/>
    <x v="381"/>
    <s v="West"/>
    <n v="-0.67"/>
    <n v="42.26"/>
    <s v="Home Office"/>
  </r>
  <r>
    <n v="2042"/>
    <s v="CA-2015-122287"/>
    <x v="652"/>
    <s v="SN-20560"/>
    <x v="0"/>
    <n v="75.36"/>
    <n v="5"/>
    <n v="0.2"/>
    <n v="20.72"/>
    <x v="381"/>
    <s v="West"/>
    <n v="0.27"/>
    <n v="75.36"/>
    <s v="Home Office"/>
  </r>
  <r>
    <n v="2043"/>
    <s v="CA-2015-104493"/>
    <x v="653"/>
    <s v="EB-13705"/>
    <x v="1"/>
    <n v="57.5"/>
    <n v="6"/>
    <n v="0.2"/>
    <n v="20.13"/>
    <x v="182"/>
    <s v="East"/>
    <n v="0.35"/>
    <n v="57.5"/>
    <s v="Corporate"/>
  </r>
  <r>
    <n v="2044"/>
    <s v="US-2017-158946"/>
    <x v="551"/>
    <s v="JW-15220"/>
    <x v="1"/>
    <n v="38.86"/>
    <n v="7"/>
    <n v="0.2"/>
    <n v="7.77"/>
    <x v="478"/>
    <s v="West"/>
    <n v="0.2"/>
    <n v="38.86"/>
    <s v="Corporate"/>
  </r>
  <r>
    <n v="2045"/>
    <s v="CA-2014-129168"/>
    <x v="654"/>
    <s v="KB-16585"/>
    <x v="1"/>
    <n v="15.55"/>
    <n v="3"/>
    <n v="0.2"/>
    <n v="5.44"/>
    <x v="10"/>
    <s v="Central"/>
    <n v="0.35"/>
    <n v="15.55"/>
    <s v="Corporate"/>
  </r>
  <r>
    <n v="2046"/>
    <s v="CA-2016-131835"/>
    <x v="19"/>
    <s v="MC-17590"/>
    <x v="1"/>
    <n v="162.63999999999999"/>
    <n v="2"/>
    <n v="0"/>
    <n v="45.54"/>
    <x v="565"/>
    <s v="East"/>
    <n v="0.28000000000000003"/>
    <n v="271.70666670000003"/>
    <s v="Corporate"/>
  </r>
  <r>
    <n v="2047"/>
    <s v="CA-2016-131835"/>
    <x v="19"/>
    <s v="MC-17590"/>
    <x v="2"/>
    <n v="597"/>
    <n v="3"/>
    <n v="0"/>
    <n v="280.58999999999997"/>
    <x v="565"/>
    <s v="East"/>
    <n v="0.47"/>
    <n v="326.24"/>
    <s v="Corporate"/>
  </r>
  <r>
    <n v="2048"/>
    <s v="CA-2016-131835"/>
    <x v="19"/>
    <s v="MC-17590"/>
    <x v="1"/>
    <n v="55.48"/>
    <n v="1"/>
    <n v="0"/>
    <n v="26.63"/>
    <x v="565"/>
    <s v="East"/>
    <n v="0.48"/>
    <n v="55.48"/>
    <s v="Corporate"/>
  </r>
  <r>
    <n v="2049"/>
    <s v="CA-2015-142237"/>
    <x v="655"/>
    <s v="CK-12595"/>
    <x v="0"/>
    <n v="289.8"/>
    <n v="7"/>
    <n v="0.2"/>
    <n v="36.229999999999997"/>
    <x v="242"/>
    <s v="East"/>
    <n v="0.13"/>
    <n v="112.78833330000001"/>
    <s v="Consumer"/>
  </r>
  <r>
    <n v="2050"/>
    <s v="CA-2015-142237"/>
    <x v="655"/>
    <s v="CK-12595"/>
    <x v="1"/>
    <n v="2.5"/>
    <n v="3"/>
    <n v="0.7"/>
    <n v="-2"/>
    <x v="242"/>
    <s v="East"/>
    <n v="-0.8"/>
    <n v="77.385999999999996"/>
    <s v="Consumer"/>
  </r>
  <r>
    <n v="2051"/>
    <s v="CA-2015-142237"/>
    <x v="655"/>
    <s v="CK-12595"/>
    <x v="1"/>
    <n v="6.48"/>
    <n v="4"/>
    <n v="0.7"/>
    <n v="-4.75"/>
    <x v="242"/>
    <s v="East"/>
    <n v="-0.73"/>
    <n v="96.107500000000002"/>
    <s v="Consumer"/>
  </r>
  <r>
    <n v="2052"/>
    <s v="CA-2015-142237"/>
    <x v="655"/>
    <s v="CK-12595"/>
    <x v="0"/>
    <n v="341.49"/>
    <n v="8"/>
    <n v="0.3"/>
    <n v="-73.180000000000007"/>
    <x v="242"/>
    <s v="East"/>
    <n v="-0.21"/>
    <n v="125.9833333"/>
    <s v="Consumer"/>
  </r>
  <r>
    <n v="2053"/>
    <s v="CA-2015-142237"/>
    <x v="655"/>
    <s v="CK-12595"/>
    <x v="1"/>
    <n v="11.12"/>
    <n v="5"/>
    <n v="0.2"/>
    <n v="0.83"/>
    <x v="242"/>
    <s v="East"/>
    <n v="7.0000000000000007E-2"/>
    <n v="18.23"/>
    <s v="Consumer"/>
  </r>
  <r>
    <n v="2054"/>
    <s v="CA-2015-142237"/>
    <x v="655"/>
    <s v="CK-12595"/>
    <x v="0"/>
    <n v="25.34"/>
    <n v="6"/>
    <n v="0.2"/>
    <n v="3.48"/>
    <x v="242"/>
    <s v="East"/>
    <n v="0.14000000000000001"/>
    <n v="25.34"/>
    <s v="Consumer"/>
  </r>
  <r>
    <n v="2055"/>
    <s v="CA-2016-136434"/>
    <x v="49"/>
    <s v="RD-19480"/>
    <x v="0"/>
    <n v="17.309999999999999"/>
    <n v="3"/>
    <n v="0"/>
    <n v="5.19"/>
    <x v="502"/>
    <s v="West"/>
    <n v="0.3"/>
    <n v="17.309999999999999"/>
    <s v="Consumer"/>
  </r>
  <r>
    <n v="2056"/>
    <s v="CA-2017-120376"/>
    <x v="66"/>
    <s v="TP-21130"/>
    <x v="2"/>
    <n v="199.95"/>
    <n v="5"/>
    <n v="0"/>
    <n v="63.98"/>
    <x v="236"/>
    <s v="East"/>
    <n v="0.32"/>
    <n v="570.85749999999996"/>
    <s v="Consumer"/>
  </r>
  <r>
    <n v="2057"/>
    <s v="CA-2017-120376"/>
    <x v="66"/>
    <s v="TP-21130"/>
    <x v="0"/>
    <n v="1586.69"/>
    <n v="7"/>
    <n v="0"/>
    <n v="412.54"/>
    <x v="236"/>
    <s v="East"/>
    <n v="0.26"/>
    <n v="694.49333330000002"/>
    <s v="Consumer"/>
  </r>
  <r>
    <n v="2058"/>
    <s v="CA-2017-120376"/>
    <x v="66"/>
    <s v="TP-21130"/>
    <x v="2"/>
    <n v="84.99"/>
    <n v="1"/>
    <n v="0"/>
    <n v="30.6"/>
    <x v="236"/>
    <s v="East"/>
    <n v="0.36"/>
    <n v="248.39500000000001"/>
    <s v="Consumer"/>
  </r>
  <r>
    <n v="2059"/>
    <s v="CA-2017-120376"/>
    <x v="66"/>
    <s v="TP-21130"/>
    <x v="0"/>
    <n v="411.8"/>
    <n v="2"/>
    <n v="0"/>
    <n v="70.010000000000005"/>
    <x v="236"/>
    <s v="East"/>
    <n v="0.17"/>
    <n v="411.8"/>
    <s v="Consumer"/>
  </r>
  <r>
    <n v="2060"/>
    <s v="CA-2014-106439"/>
    <x v="656"/>
    <s v="GG-14650"/>
    <x v="1"/>
    <n v="11.34"/>
    <n v="3"/>
    <n v="0"/>
    <n v="5.22"/>
    <x v="55"/>
    <s v="South"/>
    <n v="0.46"/>
    <n v="111.9933333"/>
    <s v="Corporate"/>
  </r>
  <r>
    <n v="2061"/>
    <s v="CA-2014-106439"/>
    <x v="656"/>
    <s v="GG-14650"/>
    <x v="1"/>
    <n v="80.3"/>
    <n v="5"/>
    <n v="0"/>
    <n v="20.88"/>
    <x v="55"/>
    <s v="South"/>
    <n v="0.26"/>
    <n v="124.575"/>
    <s v="Corporate"/>
  </r>
  <r>
    <n v="2062"/>
    <s v="CA-2014-106439"/>
    <x v="656"/>
    <s v="GG-14650"/>
    <x v="1"/>
    <n v="15.97"/>
    <n v="2"/>
    <n v="0.2"/>
    <n v="5.39"/>
    <x v="55"/>
    <s v="South"/>
    <n v="0.34"/>
    <n v="130.9"/>
    <s v="Corporate"/>
  </r>
  <r>
    <n v="2063"/>
    <s v="CA-2014-106439"/>
    <x v="656"/>
    <s v="GG-14650"/>
    <x v="1"/>
    <n v="64.739999999999995"/>
    <n v="13"/>
    <n v="0"/>
    <n v="30.43"/>
    <x v="55"/>
    <s v="South"/>
    <n v="0.47"/>
    <n v="150.05500000000001"/>
    <s v="Corporate"/>
  </r>
  <r>
    <n v="2064"/>
    <s v="CA-2014-106439"/>
    <x v="656"/>
    <s v="GG-14650"/>
    <x v="1"/>
    <n v="19.3"/>
    <n v="3"/>
    <n v="0.2"/>
    <n v="6.03"/>
    <x v="55"/>
    <s v="South"/>
    <n v="0.31"/>
    <n v="167.11799999999999"/>
    <s v="Corporate"/>
  </r>
  <r>
    <n v="2065"/>
    <s v="CA-2014-106439"/>
    <x v="656"/>
    <s v="GG-14650"/>
    <x v="1"/>
    <n v="405.64"/>
    <n v="4"/>
    <n v="0"/>
    <n v="12.17"/>
    <x v="55"/>
    <s v="South"/>
    <n v="0.03"/>
    <n v="204.07249999999999"/>
    <s v="Corporate"/>
  </r>
  <r>
    <n v="2066"/>
    <s v="CA-2014-106439"/>
    <x v="656"/>
    <s v="GG-14650"/>
    <x v="0"/>
    <n v="146.35"/>
    <n v="3"/>
    <n v="0.2"/>
    <n v="-9.15"/>
    <x v="55"/>
    <s v="South"/>
    <n v="-0.06"/>
    <n v="136.8833333"/>
    <s v="Corporate"/>
  </r>
  <r>
    <n v="2067"/>
    <s v="CA-2014-106439"/>
    <x v="656"/>
    <s v="GG-14650"/>
    <x v="2"/>
    <n v="251.91"/>
    <n v="9"/>
    <n v="0"/>
    <n v="47.86"/>
    <x v="55"/>
    <s v="South"/>
    <n v="0.19"/>
    <n v="132.15"/>
    <s v="Corporate"/>
  </r>
  <r>
    <n v="2068"/>
    <s v="CA-2014-106439"/>
    <x v="656"/>
    <s v="GG-14650"/>
    <x v="1"/>
    <n v="12.39"/>
    <n v="3"/>
    <n v="0"/>
    <n v="3.72"/>
    <x v="55"/>
    <s v="South"/>
    <n v="0.3"/>
    <n v="12.39"/>
    <s v="Corporate"/>
  </r>
  <r>
    <n v="2069"/>
    <s v="CA-2015-133452"/>
    <x v="657"/>
    <s v="ZC-21910"/>
    <x v="2"/>
    <n v="199.96"/>
    <n v="4"/>
    <n v="0"/>
    <n v="69.989999999999995"/>
    <x v="233"/>
    <s v="West"/>
    <n v="0.35"/>
    <n v="455.39499999999998"/>
    <s v="Consumer"/>
  </r>
  <r>
    <n v="2070"/>
    <s v="CA-2015-133452"/>
    <x v="657"/>
    <s v="ZC-21910"/>
    <x v="0"/>
    <n v="710.83"/>
    <n v="3"/>
    <n v="0.2"/>
    <n v="-97.74"/>
    <x v="233"/>
    <s v="West"/>
    <n v="-0.14000000000000001"/>
    <n v="710.83"/>
    <s v="Consumer"/>
  </r>
  <r>
    <n v="2071"/>
    <s v="CA-2016-146521"/>
    <x v="658"/>
    <s v="CC-12610"/>
    <x v="1"/>
    <n v="1.94"/>
    <n v="1"/>
    <n v="0.7"/>
    <n v="-1.29"/>
    <x v="566"/>
    <s v="East"/>
    <n v="-0.66"/>
    <n v="1.94"/>
    <s v="Corporate"/>
  </r>
  <r>
    <n v="2072"/>
    <s v="US-2017-110996"/>
    <x v="225"/>
    <s v="KA-16525"/>
    <x v="0"/>
    <n v="283.92"/>
    <n v="5"/>
    <n v="0.2"/>
    <n v="-46.14"/>
    <x v="567"/>
    <s v="West"/>
    <n v="-0.16"/>
    <n v="283.92"/>
    <s v="Consumer"/>
  </r>
  <r>
    <n v="2073"/>
    <s v="CA-2016-129693"/>
    <x v="491"/>
    <s v="TC-20980"/>
    <x v="1"/>
    <n v="7.31"/>
    <n v="2"/>
    <n v="0.2"/>
    <n v="2.56"/>
    <x v="568"/>
    <s v="West"/>
    <n v="0.35"/>
    <n v="7.31"/>
    <s v="Corporate"/>
  </r>
  <r>
    <n v="2074"/>
    <s v="CA-2017-122504"/>
    <x v="659"/>
    <s v="DB-13270"/>
    <x v="2"/>
    <n v="59.97"/>
    <n v="3"/>
    <n v="0"/>
    <n v="13.79"/>
    <x v="489"/>
    <s v="West"/>
    <n v="0.23"/>
    <n v="410.755"/>
    <s v="Home Office"/>
  </r>
  <r>
    <n v="2075"/>
    <s v="CA-2017-122504"/>
    <x v="659"/>
    <s v="DB-13270"/>
    <x v="2"/>
    <n v="761.54"/>
    <n v="7"/>
    <n v="0.2"/>
    <n v="66.64"/>
    <x v="489"/>
    <s v="West"/>
    <n v="0.09"/>
    <n v="761.54"/>
    <s v="Home Office"/>
  </r>
  <r>
    <n v="2076"/>
    <s v="CA-2014-131051"/>
    <x v="588"/>
    <s v="TR-21325"/>
    <x v="0"/>
    <n v="58.2"/>
    <n v="3"/>
    <n v="0"/>
    <n v="28.52"/>
    <x v="309"/>
    <s v="East"/>
    <n v="0.49"/>
    <n v="58.2"/>
    <s v="Consumer"/>
  </r>
  <r>
    <n v="2077"/>
    <s v="CA-2017-140676"/>
    <x v="510"/>
    <s v="BF-11080"/>
    <x v="1"/>
    <n v="39.9"/>
    <n v="5"/>
    <n v="0"/>
    <n v="19.95"/>
    <x v="569"/>
    <s v="East"/>
    <n v="0.5"/>
    <n v="75.203333330000007"/>
    <s v="Consumer"/>
  </r>
  <r>
    <n v="2078"/>
    <s v="CA-2017-140676"/>
    <x v="510"/>
    <s v="BF-11080"/>
    <x v="1"/>
    <n v="90.86"/>
    <n v="7"/>
    <n v="0"/>
    <n v="26.35"/>
    <x v="569"/>
    <s v="East"/>
    <n v="0.28999999999999998"/>
    <n v="92.855000000000004"/>
    <s v="Consumer"/>
  </r>
  <r>
    <n v="2079"/>
    <s v="CA-2017-140676"/>
    <x v="510"/>
    <s v="BF-11080"/>
    <x v="1"/>
    <n v="94.85"/>
    <n v="5"/>
    <n v="0"/>
    <n v="45.53"/>
    <x v="569"/>
    <s v="East"/>
    <n v="0.48"/>
    <n v="94.85"/>
    <s v="Consumer"/>
  </r>
  <r>
    <n v="2080"/>
    <s v="CA-2015-120103"/>
    <x v="100"/>
    <s v="MS-17365"/>
    <x v="1"/>
    <n v="106.23"/>
    <n v="7"/>
    <n v="0.2"/>
    <n v="37.18"/>
    <x v="333"/>
    <s v="Central"/>
    <n v="0.35"/>
    <n v="75.306666669999998"/>
    <s v="Consumer"/>
  </r>
  <r>
    <n v="2081"/>
    <s v="CA-2015-120103"/>
    <x v="100"/>
    <s v="MS-17365"/>
    <x v="2"/>
    <n v="111.98"/>
    <n v="2"/>
    <n v="0.2"/>
    <n v="11.2"/>
    <x v="333"/>
    <s v="Central"/>
    <n v="0.1"/>
    <n v="59.844999999999999"/>
    <s v="Consumer"/>
  </r>
  <r>
    <n v="2082"/>
    <s v="CA-2015-120103"/>
    <x v="100"/>
    <s v="MS-17365"/>
    <x v="0"/>
    <n v="7.71"/>
    <n v="2"/>
    <n v="0.2"/>
    <n v="1.74"/>
    <x v="333"/>
    <s v="Central"/>
    <n v="0.23"/>
    <n v="7.71"/>
    <s v="Consumer"/>
  </r>
  <r>
    <n v="2083"/>
    <s v="CA-2017-104647"/>
    <x v="660"/>
    <s v="CK-12595"/>
    <x v="1"/>
    <n v="37.44"/>
    <n v="6"/>
    <n v="0"/>
    <n v="16.850000000000001"/>
    <x v="242"/>
    <s v="East"/>
    <n v="0.45"/>
    <n v="37.44"/>
    <s v="Consumer"/>
  </r>
  <r>
    <n v="2084"/>
    <s v="CA-2014-110352"/>
    <x v="533"/>
    <s v="ED-13885"/>
    <x v="1"/>
    <n v="23.68"/>
    <n v="2"/>
    <n v="0.2"/>
    <n v="8.8800000000000008"/>
    <x v="525"/>
    <s v="West"/>
    <n v="0.38"/>
    <n v="23.68"/>
    <s v="Home Office"/>
  </r>
  <r>
    <n v="2085"/>
    <s v="CA-2016-140501"/>
    <x v="661"/>
    <s v="IM-15070"/>
    <x v="1"/>
    <n v="122.12"/>
    <n v="4"/>
    <n v="0"/>
    <n v="56.18"/>
    <x v="5"/>
    <s v="West"/>
    <n v="0.46"/>
    <n v="123.232"/>
    <s v="Consumer"/>
  </r>
  <r>
    <n v="2086"/>
    <s v="CA-2016-140501"/>
    <x v="661"/>
    <s v="IM-15070"/>
    <x v="1"/>
    <n v="18.45"/>
    <n v="5"/>
    <n v="0"/>
    <n v="8.67"/>
    <x v="5"/>
    <s v="West"/>
    <n v="0.47"/>
    <n v="123.51"/>
    <s v="Consumer"/>
  </r>
  <r>
    <n v="2087"/>
    <s v="CA-2016-140501"/>
    <x v="661"/>
    <s v="IM-15070"/>
    <x v="1"/>
    <n v="324.89999999999998"/>
    <n v="5"/>
    <n v="0"/>
    <n v="38.99"/>
    <x v="5"/>
    <s v="West"/>
    <n v="0.12"/>
    <n v="158.53"/>
    <s v="Consumer"/>
  </r>
  <r>
    <n v="2088"/>
    <s v="CA-2016-140501"/>
    <x v="661"/>
    <s v="IM-15070"/>
    <x v="1"/>
    <n v="146.72999999999999"/>
    <n v="3"/>
    <n v="0"/>
    <n v="68.959999999999994"/>
    <x v="5"/>
    <s v="West"/>
    <n v="0.47"/>
    <n v="75.344999999999999"/>
    <s v="Consumer"/>
  </r>
  <r>
    <n v="2089"/>
    <s v="CA-2016-140501"/>
    <x v="661"/>
    <s v="IM-15070"/>
    <x v="1"/>
    <n v="3.96"/>
    <n v="2"/>
    <n v="0"/>
    <n v="1.47"/>
    <x v="5"/>
    <s v="West"/>
    <n v="0.37"/>
    <n v="3.96"/>
    <s v="Consumer"/>
  </r>
  <r>
    <n v="2090"/>
    <s v="CA-2015-139290"/>
    <x v="662"/>
    <s v="MY-17380"/>
    <x v="1"/>
    <n v="5.76"/>
    <n v="2"/>
    <n v="0"/>
    <n v="2.65"/>
    <x v="199"/>
    <s v="West"/>
    <n v="0.46"/>
    <n v="5.76"/>
    <s v="Corporate"/>
  </r>
  <r>
    <n v="2091"/>
    <s v="CA-2017-166142"/>
    <x v="663"/>
    <s v="MM-17260"/>
    <x v="1"/>
    <n v="26.55"/>
    <n v="3"/>
    <n v="0"/>
    <n v="13.01"/>
    <x v="570"/>
    <s v="East"/>
    <n v="0.49"/>
    <n v="168.495"/>
    <s v="Consumer"/>
  </r>
  <r>
    <n v="2092"/>
    <s v="CA-2017-166142"/>
    <x v="663"/>
    <s v="MM-17260"/>
    <x v="0"/>
    <n v="310.44"/>
    <n v="3"/>
    <n v="0.3"/>
    <n v="-48.78"/>
    <x v="570"/>
    <s v="East"/>
    <n v="-0.16"/>
    <n v="310.44"/>
    <s v="Consumer"/>
  </r>
  <r>
    <n v="2093"/>
    <s v="CA-2014-145926"/>
    <x v="664"/>
    <s v="MP-17470"/>
    <x v="0"/>
    <n v="479.9"/>
    <n v="5"/>
    <n v="0"/>
    <n v="81.58"/>
    <x v="88"/>
    <s v="East"/>
    <n v="0.17"/>
    <n v="479.9"/>
    <s v="Home Office"/>
  </r>
  <r>
    <n v="2094"/>
    <s v="CA-2015-149678"/>
    <x v="657"/>
    <s v="AW-10840"/>
    <x v="1"/>
    <n v="12.88"/>
    <n v="1"/>
    <n v="0"/>
    <n v="0.39"/>
    <x v="497"/>
    <s v="Central"/>
    <n v="0.03"/>
    <n v="12.88"/>
    <s v="Consumer"/>
  </r>
  <r>
    <n v="2095"/>
    <s v="US-2015-164357"/>
    <x v="665"/>
    <s v="SF-20065"/>
    <x v="1"/>
    <n v="13.12"/>
    <n v="5"/>
    <n v="0.2"/>
    <n v="1.48"/>
    <x v="11"/>
    <s v="East"/>
    <n v="0.11"/>
    <n v="13.12"/>
    <s v="Consumer"/>
  </r>
  <r>
    <n v="2096"/>
    <s v="US-2016-146570"/>
    <x v="666"/>
    <s v="SN-20710"/>
    <x v="1"/>
    <n v="511.84"/>
    <n v="8"/>
    <n v="0"/>
    <n v="240.56"/>
    <x v="17"/>
    <s v="Central"/>
    <n v="0.47"/>
    <n v="204.0466667"/>
    <s v="Home Office"/>
  </r>
  <r>
    <n v="2097"/>
    <s v="US-2016-146570"/>
    <x v="666"/>
    <s v="SN-20710"/>
    <x v="1"/>
    <n v="91.96"/>
    <n v="4"/>
    <n v="0"/>
    <n v="25.75"/>
    <x v="17"/>
    <s v="Central"/>
    <n v="0.28000000000000003"/>
    <n v="50.15"/>
    <s v="Home Office"/>
  </r>
  <r>
    <n v="2098"/>
    <s v="US-2016-146570"/>
    <x v="666"/>
    <s v="SN-20710"/>
    <x v="1"/>
    <n v="8.34"/>
    <n v="3"/>
    <n v="0"/>
    <n v="2.17"/>
    <x v="17"/>
    <s v="Central"/>
    <n v="0.26"/>
    <n v="8.34"/>
    <s v="Home Office"/>
  </r>
  <r>
    <n v="2099"/>
    <s v="CA-2017-124401"/>
    <x v="210"/>
    <s v="RD-19900"/>
    <x v="1"/>
    <n v="37.68"/>
    <n v="3"/>
    <n v="0.2"/>
    <n v="2.36"/>
    <x v="76"/>
    <s v="West"/>
    <n v="0.06"/>
    <n v="158.81"/>
    <s v="Consumer"/>
  </r>
  <r>
    <n v="2100"/>
    <s v="CA-2017-124401"/>
    <x v="210"/>
    <s v="RD-19900"/>
    <x v="2"/>
    <n v="279.94"/>
    <n v="7"/>
    <n v="0.2"/>
    <n v="80.48"/>
    <x v="76"/>
    <s v="West"/>
    <n v="0.28999999999999998"/>
    <n v="279.94"/>
    <s v="Consumer"/>
  </r>
  <r>
    <n v="2101"/>
    <s v="US-2014-140116"/>
    <x v="418"/>
    <s v="KT-16480"/>
    <x v="1"/>
    <n v="636.41"/>
    <n v="3"/>
    <n v="0.2"/>
    <n v="-15.91"/>
    <x v="409"/>
    <s v="East"/>
    <n v="-0.02"/>
    <n v="359.79"/>
    <s v="Consumer"/>
  </r>
  <r>
    <n v="2102"/>
    <s v="US-2014-140116"/>
    <x v="418"/>
    <s v="KT-16480"/>
    <x v="1"/>
    <n v="83.17"/>
    <n v="4"/>
    <n v="0.2"/>
    <n v="9.36"/>
    <x v="409"/>
    <s v="East"/>
    <n v="0.11"/>
    <n v="83.17"/>
    <s v="Consumer"/>
  </r>
  <r>
    <n v="2103"/>
    <s v="CA-2014-123295"/>
    <x v="667"/>
    <s v="AH-10120"/>
    <x v="0"/>
    <n v="259.14"/>
    <n v="4"/>
    <n v="0.2"/>
    <n v="-25.91"/>
    <x v="571"/>
    <s v="West"/>
    <n v="-0.1"/>
    <n v="259.14"/>
    <s v="Home Office"/>
  </r>
  <r>
    <n v="2104"/>
    <s v="CA-2017-167101"/>
    <x v="668"/>
    <s v="BM-11650"/>
    <x v="1"/>
    <n v="221.92"/>
    <n v="4"/>
    <n v="0"/>
    <n v="106.52"/>
    <x v="312"/>
    <s v="East"/>
    <n v="0.48"/>
    <n v="123.96"/>
    <s v="Corporate"/>
  </r>
  <r>
    <n v="2105"/>
    <s v="CA-2017-167101"/>
    <x v="668"/>
    <s v="BM-11650"/>
    <x v="2"/>
    <n v="26"/>
    <n v="2"/>
    <n v="0"/>
    <n v="11.7"/>
    <x v="312"/>
    <s v="East"/>
    <n v="0.45"/>
    <n v="26"/>
    <s v="Corporate"/>
  </r>
  <r>
    <n v="2106"/>
    <s v="US-2014-167633"/>
    <x v="587"/>
    <s v="BW-11200"/>
    <x v="1"/>
    <n v="15.55"/>
    <n v="3"/>
    <n v="0.2"/>
    <n v="5.44"/>
    <x v="572"/>
    <s v="South"/>
    <n v="0.35"/>
    <n v="15.55"/>
    <s v="Consumer"/>
  </r>
  <r>
    <n v="2107"/>
    <s v="US-2014-152723"/>
    <x v="467"/>
    <s v="HG-14965"/>
    <x v="1"/>
    <n v="0.88"/>
    <n v="1"/>
    <n v="0.8"/>
    <n v="-1.4"/>
    <x v="428"/>
    <s v="West"/>
    <n v="-1.59"/>
    <n v="0.88"/>
    <s v="Corporate"/>
  </r>
  <r>
    <n v="2108"/>
    <s v="CA-2015-164882"/>
    <x v="89"/>
    <s v="SG-20080"/>
    <x v="1"/>
    <n v="19.98"/>
    <n v="1"/>
    <n v="0"/>
    <n v="9.39"/>
    <x v="65"/>
    <s v="Central"/>
    <n v="0.47"/>
    <n v="284.68555559999999"/>
    <s v="Consumer"/>
  </r>
  <r>
    <n v="2109"/>
    <s v="CA-2015-164882"/>
    <x v="89"/>
    <s v="SG-20080"/>
    <x v="1"/>
    <n v="398.35"/>
    <n v="3"/>
    <n v="0.2"/>
    <n v="124.49"/>
    <x v="65"/>
    <s v="Central"/>
    <n v="0.31"/>
    <n v="317.77375000000001"/>
    <s v="Consumer"/>
  </r>
  <r>
    <n v="2110"/>
    <s v="CA-2015-164882"/>
    <x v="89"/>
    <s v="SG-20080"/>
    <x v="1"/>
    <n v="5.04"/>
    <n v="3"/>
    <n v="0"/>
    <n v="1.26"/>
    <x v="65"/>
    <s v="Central"/>
    <n v="0.25"/>
    <n v="306.26285710000002"/>
    <s v="Consumer"/>
  </r>
  <r>
    <n v="2111"/>
    <s v="CA-2015-164882"/>
    <x v="89"/>
    <s v="SG-20080"/>
    <x v="1"/>
    <n v="17.45"/>
    <n v="5"/>
    <n v="0"/>
    <n v="8.0299999999999994"/>
    <x v="65"/>
    <s v="Central"/>
    <n v="0.46"/>
    <n v="356.46666670000002"/>
    <s v="Consumer"/>
  </r>
  <r>
    <n v="2112"/>
    <s v="CA-2015-164882"/>
    <x v="89"/>
    <s v="SG-20080"/>
    <x v="0"/>
    <n v="323.14"/>
    <n v="4"/>
    <n v="0.2"/>
    <n v="20.2"/>
    <x v="65"/>
    <s v="Central"/>
    <n v="0.06"/>
    <n v="424.27"/>
    <s v="Consumer"/>
  </r>
  <r>
    <n v="2113"/>
    <s v="CA-2015-164882"/>
    <x v="89"/>
    <s v="SG-20080"/>
    <x v="1"/>
    <n v="29.7"/>
    <n v="3"/>
    <n v="0"/>
    <n v="8.02"/>
    <x v="65"/>
    <s v="Central"/>
    <n v="0.27"/>
    <n v="449.55250000000001"/>
    <s v="Consumer"/>
  </r>
  <r>
    <n v="2114"/>
    <s v="CA-2015-164882"/>
    <x v="89"/>
    <s v="SG-20080"/>
    <x v="2"/>
    <n v="1295.8399999999999"/>
    <n v="4"/>
    <n v="0.2"/>
    <n v="145.78"/>
    <x v="65"/>
    <s v="Central"/>
    <n v="0.11"/>
    <n v="589.50333330000001"/>
    <s v="Consumer"/>
  </r>
  <r>
    <n v="2115"/>
    <s v="CA-2015-164882"/>
    <x v="89"/>
    <s v="SG-20080"/>
    <x v="1"/>
    <n v="46.84"/>
    <n v="2"/>
    <n v="0"/>
    <n v="12.65"/>
    <x v="65"/>
    <s v="Central"/>
    <n v="0.27"/>
    <n v="236.33500000000001"/>
    <s v="Consumer"/>
  </r>
  <r>
    <n v="2116"/>
    <s v="CA-2015-164882"/>
    <x v="89"/>
    <s v="SG-20080"/>
    <x v="0"/>
    <n v="425.83"/>
    <n v="1"/>
    <n v="0.15"/>
    <n v="20.04"/>
    <x v="65"/>
    <s v="Central"/>
    <n v="0.05"/>
    <n v="425.83"/>
    <s v="Consumer"/>
  </r>
  <r>
    <n v="2117"/>
    <s v="CA-2015-159786"/>
    <x v="88"/>
    <s v="RK-19300"/>
    <x v="0"/>
    <n v="209.67"/>
    <n v="1"/>
    <n v="0.4"/>
    <n v="-13.98"/>
    <x v="343"/>
    <s v="East"/>
    <n v="-7.0000000000000007E-2"/>
    <n v="209.67"/>
    <s v="Consumer"/>
  </r>
  <r>
    <n v="2118"/>
    <s v="CA-2016-130267"/>
    <x v="251"/>
    <s v="SW-20245"/>
    <x v="1"/>
    <n v="159.88"/>
    <n v="7"/>
    <n v="0"/>
    <n v="73.540000000000006"/>
    <x v="573"/>
    <s v="West"/>
    <n v="0.46"/>
    <n v="159.88"/>
    <s v="Consumer"/>
  </r>
  <r>
    <n v="2119"/>
    <s v="CA-2017-155460"/>
    <x v="669"/>
    <s v="RW-19630"/>
    <x v="1"/>
    <n v="5.28"/>
    <n v="1"/>
    <n v="0"/>
    <n v="2.38"/>
    <x v="338"/>
    <s v="Central"/>
    <n v="0.45"/>
    <n v="450.6"/>
    <s v="Corporate"/>
  </r>
  <r>
    <n v="2120"/>
    <s v="CA-2017-155460"/>
    <x v="669"/>
    <s v="RW-19630"/>
    <x v="1"/>
    <n v="895.92"/>
    <n v="5"/>
    <n v="0.2"/>
    <n v="302.37"/>
    <x v="338"/>
    <s v="Central"/>
    <n v="0.34"/>
    <n v="895.92"/>
    <s v="Corporate"/>
  </r>
  <r>
    <n v="2121"/>
    <s v="US-2017-168690"/>
    <x v="363"/>
    <s v="TS-21085"/>
    <x v="1"/>
    <n v="2.81"/>
    <n v="3"/>
    <n v="0.7"/>
    <n v="-1.97"/>
    <x v="465"/>
    <s v="West"/>
    <n v="-0.7"/>
    <n v="2.81"/>
    <s v="Consumer"/>
  </r>
  <r>
    <n v="2122"/>
    <s v="CA-2017-158246"/>
    <x v="45"/>
    <s v="JB-15400"/>
    <x v="0"/>
    <n v="215.98"/>
    <n v="3"/>
    <n v="0.2"/>
    <n v="-2.7"/>
    <x v="80"/>
    <s v="Central"/>
    <n v="-0.01"/>
    <n v="215.98"/>
    <s v="Corporate"/>
  </r>
  <r>
    <n v="2123"/>
    <s v="CA-2017-167381"/>
    <x v="585"/>
    <s v="EH-14005"/>
    <x v="0"/>
    <n v="241.96"/>
    <n v="2"/>
    <n v="0"/>
    <n v="41.13"/>
    <x v="382"/>
    <s v="West"/>
    <n v="0.17"/>
    <n v="134.84"/>
    <s v="Home Office"/>
  </r>
  <r>
    <n v="2124"/>
    <s v="CA-2017-167381"/>
    <x v="585"/>
    <s v="EH-14005"/>
    <x v="1"/>
    <n v="27.72"/>
    <n v="9"/>
    <n v="0"/>
    <n v="13.31"/>
    <x v="382"/>
    <s v="West"/>
    <n v="0.48"/>
    <n v="27.72"/>
    <s v="Home Office"/>
  </r>
  <r>
    <n v="2125"/>
    <s v="CA-2017-144862"/>
    <x v="96"/>
    <s v="EH-14005"/>
    <x v="1"/>
    <n v="104.68"/>
    <n v="5"/>
    <n v="0.2"/>
    <n v="35.33"/>
    <x v="382"/>
    <s v="West"/>
    <n v="0.34"/>
    <n v="83.82"/>
    <s v="Home Office"/>
  </r>
  <r>
    <n v="2126"/>
    <s v="CA-2017-144862"/>
    <x v="96"/>
    <s v="EH-14005"/>
    <x v="2"/>
    <n v="62.96"/>
    <n v="7"/>
    <n v="0.4"/>
    <n v="9.44"/>
    <x v="382"/>
    <s v="West"/>
    <n v="0.15"/>
    <n v="62.96"/>
    <s v="Home Office"/>
  </r>
  <r>
    <n v="2127"/>
    <s v="CA-2014-126032"/>
    <x v="670"/>
    <s v="BS-11665"/>
    <x v="2"/>
    <n v="86.38"/>
    <n v="3"/>
    <n v="0.2"/>
    <n v="1.08"/>
    <x v="574"/>
    <s v="East"/>
    <n v="0.01"/>
    <n v="86.38"/>
    <s v="Consumer"/>
  </r>
  <r>
    <n v="2128"/>
    <s v="CA-2015-134859"/>
    <x v="242"/>
    <s v="JK-16120"/>
    <x v="0"/>
    <n v="64.94"/>
    <n v="3"/>
    <n v="0.2"/>
    <n v="6.49"/>
    <x v="451"/>
    <s v="Central"/>
    <n v="0.1"/>
    <n v="42.84"/>
    <s v="Home Office"/>
  </r>
  <r>
    <n v="2129"/>
    <s v="CA-2015-134859"/>
    <x v="242"/>
    <s v="JK-16120"/>
    <x v="1"/>
    <n v="20.74"/>
    <n v="4"/>
    <n v="0.2"/>
    <n v="7.26"/>
    <x v="451"/>
    <s v="Central"/>
    <n v="0.35"/>
    <n v="20.74"/>
    <s v="Home Office"/>
  </r>
  <r>
    <n v="2130"/>
    <s v="US-2014-114188"/>
    <x v="671"/>
    <s v="RF-19345"/>
    <x v="1"/>
    <n v="33.28"/>
    <n v="4"/>
    <n v="0"/>
    <n v="9.32"/>
    <x v="575"/>
    <s v="East"/>
    <n v="0.28000000000000003"/>
    <n v="70.553333330000001"/>
    <s v="Corporate"/>
  </r>
  <r>
    <n v="2131"/>
    <s v="US-2014-114188"/>
    <x v="671"/>
    <s v="RF-19345"/>
    <x v="1"/>
    <n v="38.520000000000003"/>
    <n v="9"/>
    <n v="0"/>
    <n v="11.94"/>
    <x v="575"/>
    <s v="East"/>
    <n v="0.31"/>
    <n v="89.19"/>
    <s v="Corporate"/>
  </r>
  <r>
    <n v="2132"/>
    <s v="US-2014-114188"/>
    <x v="671"/>
    <s v="RF-19345"/>
    <x v="0"/>
    <n v="139.86000000000001"/>
    <n v="7"/>
    <n v="0"/>
    <n v="60.14"/>
    <x v="575"/>
    <s v="East"/>
    <n v="0.43"/>
    <n v="139.86000000000001"/>
    <s v="Corporate"/>
  </r>
  <r>
    <n v="2133"/>
    <s v="CA-2015-156524"/>
    <x v="312"/>
    <s v="DL-12865"/>
    <x v="1"/>
    <n v="19.649999999999999"/>
    <n v="3"/>
    <n v="0"/>
    <n v="9.0399999999999991"/>
    <x v="297"/>
    <s v="East"/>
    <n v="0.46"/>
    <n v="19.649999999999999"/>
    <s v="Consumer"/>
  </r>
  <r>
    <n v="2134"/>
    <s v="CA-2015-122210"/>
    <x v="672"/>
    <s v="WB-21850"/>
    <x v="1"/>
    <n v="152.99"/>
    <n v="3"/>
    <n v="0.7"/>
    <n v="-122.39"/>
    <x v="576"/>
    <s v="East"/>
    <n v="-0.8"/>
    <n v="86.16333333"/>
    <s v="Consumer"/>
  </r>
  <r>
    <n v="2135"/>
    <s v="CA-2015-122210"/>
    <x v="672"/>
    <s v="WB-21850"/>
    <x v="1"/>
    <n v="10.58"/>
    <n v="7"/>
    <n v="0.2"/>
    <n v="-2.38"/>
    <x v="576"/>
    <s v="East"/>
    <n v="-0.22"/>
    <n v="52.75"/>
    <s v="Consumer"/>
  </r>
  <r>
    <n v="2136"/>
    <s v="CA-2015-122210"/>
    <x v="672"/>
    <s v="WB-21850"/>
    <x v="2"/>
    <n v="94.92"/>
    <n v="4"/>
    <n v="0.4"/>
    <n v="15.82"/>
    <x v="576"/>
    <s v="East"/>
    <n v="0.17"/>
    <n v="94.92"/>
    <s v="Consumer"/>
  </r>
  <r>
    <n v="2137"/>
    <s v="CA-2015-156377"/>
    <x v="620"/>
    <s v="TB-21625"/>
    <x v="0"/>
    <n v="14.76"/>
    <n v="5"/>
    <n v="0.6"/>
    <n v="-11.44"/>
    <x v="577"/>
    <s v="Central"/>
    <n v="-0.78"/>
    <n v="9.2100000000000009"/>
    <s v="Consumer"/>
  </r>
  <r>
    <n v="2138"/>
    <s v="CA-2015-156377"/>
    <x v="620"/>
    <s v="TB-21625"/>
    <x v="1"/>
    <n v="3.66"/>
    <n v="4"/>
    <n v="0.8"/>
    <n v="-5.85"/>
    <x v="577"/>
    <s v="Central"/>
    <n v="-1.6"/>
    <n v="3.66"/>
    <s v="Consumer"/>
  </r>
  <r>
    <n v="2139"/>
    <s v="US-2017-157896"/>
    <x v="673"/>
    <s v="CB-12415"/>
    <x v="1"/>
    <n v="146.82"/>
    <n v="3"/>
    <n v="0"/>
    <n v="73.41"/>
    <x v="558"/>
    <s v="East"/>
    <n v="0.5"/>
    <n v="146.82"/>
    <s v="Consumer"/>
  </r>
  <r>
    <n v="2140"/>
    <s v="CA-2014-159520"/>
    <x v="571"/>
    <s v="GT-14635"/>
    <x v="1"/>
    <n v="149.54"/>
    <n v="9"/>
    <n v="0.2"/>
    <n v="50.47"/>
    <x v="265"/>
    <s v="South"/>
    <n v="0.34"/>
    <n v="386.14666670000003"/>
    <s v="Corporate"/>
  </r>
  <r>
    <n v="2141"/>
    <s v="CA-2014-159520"/>
    <x v="571"/>
    <s v="GT-14635"/>
    <x v="1"/>
    <n v="17.14"/>
    <n v="2"/>
    <n v="0"/>
    <n v="4.46"/>
    <x v="265"/>
    <s v="South"/>
    <n v="0.26"/>
    <n v="504.45"/>
    <s v="Corporate"/>
  </r>
  <r>
    <n v="2142"/>
    <s v="CA-2014-159520"/>
    <x v="571"/>
    <s v="GT-14635"/>
    <x v="0"/>
    <n v="991.76"/>
    <n v="3"/>
    <n v="0.4"/>
    <n v="-347.12"/>
    <x v="265"/>
    <s v="South"/>
    <n v="-0.35"/>
    <n v="991.76"/>
    <s v="Corporate"/>
  </r>
  <r>
    <n v="2143"/>
    <s v="CA-2016-155481"/>
    <x v="142"/>
    <s v="DK-13225"/>
    <x v="1"/>
    <n v="30.48"/>
    <n v="6"/>
    <n v="0.2"/>
    <n v="9.91"/>
    <x v="158"/>
    <s v="East"/>
    <n v="0.33"/>
    <n v="23.72"/>
    <s v="Corporate"/>
  </r>
  <r>
    <n v="2144"/>
    <s v="CA-2016-155481"/>
    <x v="142"/>
    <s v="DK-13225"/>
    <x v="2"/>
    <n v="23.99"/>
    <n v="2"/>
    <n v="0.4"/>
    <n v="-4.8"/>
    <x v="158"/>
    <s v="East"/>
    <n v="-0.2"/>
    <n v="20.34"/>
    <s v="Corporate"/>
  </r>
  <r>
    <n v="2145"/>
    <s v="CA-2016-155481"/>
    <x v="142"/>
    <s v="DK-13225"/>
    <x v="1"/>
    <n v="16.690000000000001"/>
    <n v="7"/>
    <n v="0.2"/>
    <n v="5.42"/>
    <x v="158"/>
    <s v="East"/>
    <n v="0.32"/>
    <n v="16.690000000000001"/>
    <s v="Corporate"/>
  </r>
  <r>
    <n v="2146"/>
    <s v="US-2016-152051"/>
    <x v="674"/>
    <s v="TS-21160"/>
    <x v="0"/>
    <n v="422.06"/>
    <n v="3"/>
    <n v="0.3"/>
    <n v="-18.09"/>
    <x v="378"/>
    <s v="East"/>
    <n v="-0.04"/>
    <n v="238.16666670000001"/>
    <s v="Corporate"/>
  </r>
  <r>
    <n v="2147"/>
    <s v="US-2016-152051"/>
    <x v="674"/>
    <s v="TS-21160"/>
    <x v="1"/>
    <n v="38.090000000000003"/>
    <n v="4"/>
    <n v="0.7"/>
    <n v="-27.93"/>
    <x v="378"/>
    <s v="East"/>
    <n v="-0.73"/>
    <n v="146.22"/>
    <s v="Corporate"/>
  </r>
  <r>
    <n v="2148"/>
    <s v="US-2016-152051"/>
    <x v="674"/>
    <s v="TS-21160"/>
    <x v="1"/>
    <n v="254.35"/>
    <n v="6"/>
    <n v="0.2"/>
    <n v="-50.87"/>
    <x v="378"/>
    <s v="East"/>
    <n v="-0.2"/>
    <n v="254.35"/>
    <s v="Corporate"/>
  </r>
  <r>
    <n v="2149"/>
    <s v="CA-2014-141607"/>
    <x v="432"/>
    <s v="WB-21850"/>
    <x v="0"/>
    <n v="43.31"/>
    <n v="1"/>
    <n v="0"/>
    <n v="4.33"/>
    <x v="576"/>
    <s v="East"/>
    <n v="0.1"/>
    <n v="43.31"/>
    <s v="Consumer"/>
  </r>
  <r>
    <n v="2150"/>
    <s v="CA-2017-102771"/>
    <x v="185"/>
    <s v="DO-13435"/>
    <x v="2"/>
    <n v="84.95"/>
    <n v="5"/>
    <n v="0"/>
    <n v="22.09"/>
    <x v="157"/>
    <s v="South"/>
    <n v="0.26"/>
    <n v="84.95"/>
    <s v="Consumer"/>
  </r>
  <r>
    <n v="2151"/>
    <s v="US-2017-139969"/>
    <x v="123"/>
    <s v="AF-10870"/>
    <x v="0"/>
    <n v="233.06"/>
    <n v="3"/>
    <n v="0.3"/>
    <n v="-53.27"/>
    <x v="578"/>
    <s v="Central"/>
    <n v="-0.23"/>
    <n v="233.06"/>
    <s v="Consumer"/>
  </r>
  <r>
    <n v="2152"/>
    <s v="CA-2014-167360"/>
    <x v="156"/>
    <s v="RB-19435"/>
    <x v="2"/>
    <n v="111.79"/>
    <n v="7"/>
    <n v="0"/>
    <n v="43.6"/>
    <x v="579"/>
    <s v="Central"/>
    <n v="0.39"/>
    <n v="111.79"/>
    <s v="Consumer"/>
  </r>
  <r>
    <n v="2153"/>
    <s v="CA-2015-123505"/>
    <x v="6"/>
    <s v="AR-10540"/>
    <x v="1"/>
    <n v="14.94"/>
    <n v="3"/>
    <n v="0"/>
    <n v="7.02"/>
    <x v="481"/>
    <s v="East"/>
    <n v="0.47"/>
    <n v="14.94"/>
    <s v="Consumer"/>
  </r>
  <r>
    <n v="2154"/>
    <s v="CA-2016-117282"/>
    <x v="216"/>
    <s v="DR-12880"/>
    <x v="1"/>
    <n v="14.16"/>
    <n v="2"/>
    <n v="0.2"/>
    <n v="5.13"/>
    <x v="112"/>
    <s v="Central"/>
    <n v="0.36"/>
    <n v="14.16"/>
    <s v="Corporate"/>
  </r>
  <r>
    <n v="2155"/>
    <s v="US-2016-120460"/>
    <x v="567"/>
    <s v="BF-11170"/>
    <x v="0"/>
    <n v="22.61"/>
    <n v="3"/>
    <n v="0.6"/>
    <n v="-10.17"/>
    <x v="408"/>
    <s v="West"/>
    <n v="-0.45"/>
    <n v="22.61"/>
    <s v="Home Office"/>
  </r>
  <r>
    <n v="2156"/>
    <s v="CA-2016-111115"/>
    <x v="197"/>
    <s v="LB-16735"/>
    <x v="1"/>
    <n v="21.48"/>
    <n v="6"/>
    <n v="0"/>
    <n v="10.74"/>
    <x v="445"/>
    <s v="Central"/>
    <n v="0.5"/>
    <n v="21.48"/>
    <s v="Consumer"/>
  </r>
  <r>
    <n v="2157"/>
    <s v="CA-2014-124646"/>
    <x v="169"/>
    <s v="DV-13465"/>
    <x v="1"/>
    <n v="501.81"/>
    <n v="3"/>
    <n v="0"/>
    <n v="0"/>
    <x v="231"/>
    <s v="West"/>
    <n v="0"/>
    <n v="331.875"/>
    <s v="Consumer"/>
  </r>
  <r>
    <n v="2158"/>
    <s v="CA-2014-124646"/>
    <x v="169"/>
    <s v="DV-13465"/>
    <x v="1"/>
    <n v="161.94"/>
    <n v="3"/>
    <n v="0"/>
    <n v="9.7200000000000006"/>
    <x v="231"/>
    <s v="West"/>
    <n v="0.06"/>
    <n v="161.94"/>
    <s v="Consumer"/>
  </r>
  <r>
    <n v="2159"/>
    <s v="CA-2017-148166"/>
    <x v="208"/>
    <s v="NK-18490"/>
    <x v="1"/>
    <n v="17.86"/>
    <n v="4"/>
    <n v="0.2"/>
    <n v="2.0099999999999998"/>
    <x v="71"/>
    <s v="West"/>
    <n v="0.11"/>
    <n v="17.86"/>
    <s v="Home Office"/>
  </r>
  <r>
    <n v="2160"/>
    <s v="CA-2016-159737"/>
    <x v="323"/>
    <s v="CS-11950"/>
    <x v="1"/>
    <n v="8.81"/>
    <n v="3"/>
    <n v="0.8"/>
    <n v="-14.97"/>
    <x v="229"/>
    <s v="Central"/>
    <n v="-1.7"/>
    <n v="8.81"/>
    <s v="Consumer"/>
  </r>
  <r>
    <n v="2161"/>
    <s v="CA-2016-141019"/>
    <x v="675"/>
    <s v="LH-17155"/>
    <x v="0"/>
    <n v="79.38"/>
    <n v="1"/>
    <n v="0.2"/>
    <n v="29.77"/>
    <x v="109"/>
    <s v="West"/>
    <n v="0.38"/>
    <n v="79.38"/>
    <s v="Consumer"/>
  </r>
  <r>
    <n v="2162"/>
    <s v="CA-2016-101938"/>
    <x v="676"/>
    <s v="DW-13480"/>
    <x v="1"/>
    <n v="34.58"/>
    <n v="1"/>
    <n v="0"/>
    <n v="10.029999999999999"/>
    <x v="108"/>
    <s v="Central"/>
    <n v="0.28999999999999998"/>
    <n v="34.58"/>
    <s v="Home Office"/>
  </r>
  <r>
    <n v="2163"/>
    <s v="CA-2017-166296"/>
    <x v="677"/>
    <s v="KF-16285"/>
    <x v="1"/>
    <n v="314.55"/>
    <n v="3"/>
    <n v="0"/>
    <n v="150.97999999999999"/>
    <x v="580"/>
    <s v="West"/>
    <n v="0.48"/>
    <n v="314.55"/>
    <s v="Home Office"/>
  </r>
  <r>
    <n v="2164"/>
    <s v="CA-2016-154018"/>
    <x v="63"/>
    <s v="HA-14920"/>
    <x v="2"/>
    <n v="191.98"/>
    <n v="3"/>
    <n v="0.2"/>
    <n v="24"/>
    <x v="66"/>
    <s v="West"/>
    <n v="0.13"/>
    <n v="72.47"/>
    <s v="Consumer"/>
  </r>
  <r>
    <n v="2165"/>
    <s v="CA-2016-154018"/>
    <x v="63"/>
    <s v="HA-14920"/>
    <x v="1"/>
    <n v="8.2899999999999991"/>
    <n v="2"/>
    <n v="0.2"/>
    <n v="3"/>
    <x v="66"/>
    <s v="West"/>
    <n v="0.36"/>
    <n v="42.592500000000001"/>
    <s v="Consumer"/>
  </r>
  <r>
    <n v="2166"/>
    <s v="CA-2016-154018"/>
    <x v="63"/>
    <s v="HA-14920"/>
    <x v="0"/>
    <n v="139.91999999999999"/>
    <n v="5"/>
    <n v="0.6"/>
    <n v="-150.41"/>
    <x v="66"/>
    <s v="West"/>
    <n v="-1.07"/>
    <n v="54.026666669999997"/>
    <s v="Consumer"/>
  </r>
  <r>
    <n v="2167"/>
    <s v="CA-2016-154018"/>
    <x v="63"/>
    <s v="HA-14920"/>
    <x v="1"/>
    <n v="15.87"/>
    <n v="1"/>
    <n v="0.2"/>
    <n v="1.19"/>
    <x v="66"/>
    <s v="West"/>
    <n v="7.0000000000000007E-2"/>
    <n v="11.08"/>
    <s v="Consumer"/>
  </r>
  <r>
    <n v="2168"/>
    <s v="CA-2016-154018"/>
    <x v="63"/>
    <s v="HA-14920"/>
    <x v="1"/>
    <n v="6.29"/>
    <n v="7"/>
    <n v="0.8"/>
    <n v="-11"/>
    <x v="66"/>
    <s v="West"/>
    <n v="-1.75"/>
    <n v="6.29"/>
    <s v="Consumer"/>
  </r>
  <r>
    <n v="2169"/>
    <s v="CA-2017-117870"/>
    <x v="678"/>
    <s v="JH-15820"/>
    <x v="1"/>
    <n v="14.02"/>
    <n v="3"/>
    <n v="0.2"/>
    <n v="1.75"/>
    <x v="581"/>
    <s v="East"/>
    <n v="0.12"/>
    <n v="64.66"/>
    <s v="Consumer"/>
  </r>
  <r>
    <n v="2170"/>
    <s v="CA-2017-117870"/>
    <x v="678"/>
    <s v="JH-15820"/>
    <x v="2"/>
    <n v="71.98"/>
    <n v="3"/>
    <n v="0.2"/>
    <n v="-9"/>
    <x v="581"/>
    <s v="East"/>
    <n v="-0.13"/>
    <n v="89.98"/>
    <s v="Consumer"/>
  </r>
  <r>
    <n v="2171"/>
    <s v="CA-2017-117870"/>
    <x v="678"/>
    <s v="JH-15820"/>
    <x v="2"/>
    <n v="107.98"/>
    <n v="3"/>
    <n v="0.4"/>
    <n v="-27"/>
    <x v="581"/>
    <s v="East"/>
    <n v="-0.25"/>
    <n v="107.98"/>
    <s v="Consumer"/>
  </r>
  <r>
    <n v="2172"/>
    <s v="US-2017-137491"/>
    <x v="123"/>
    <s v="LC-16930"/>
    <x v="0"/>
    <n v="305.31"/>
    <n v="2"/>
    <n v="0.3"/>
    <n v="-8.7200000000000006"/>
    <x v="18"/>
    <s v="Central"/>
    <n v="-0.03"/>
    <n v="305.31"/>
    <s v="Corporate"/>
  </r>
  <r>
    <n v="2173"/>
    <s v="CA-2014-152296"/>
    <x v="601"/>
    <s v="IL-15100"/>
    <x v="1"/>
    <n v="19.75"/>
    <n v="3"/>
    <n v="0.2"/>
    <n v="6.91"/>
    <x v="582"/>
    <s v="West"/>
    <n v="0.35"/>
    <n v="19.75"/>
    <s v="Consumer"/>
  </r>
  <r>
    <n v="2174"/>
    <s v="CA-2016-112025"/>
    <x v="679"/>
    <s v="LS-16975"/>
    <x v="1"/>
    <n v="9.26"/>
    <n v="3"/>
    <n v="0.8"/>
    <n v="-13.9"/>
    <x v="60"/>
    <s v="West"/>
    <n v="-1.5"/>
    <n v="9.26"/>
    <s v="Home Office"/>
  </r>
  <r>
    <n v="2175"/>
    <s v="CA-2015-132507"/>
    <x v="117"/>
    <s v="CC-12610"/>
    <x v="1"/>
    <n v="61.79"/>
    <n v="4"/>
    <n v="0.2"/>
    <n v="6.18"/>
    <x v="566"/>
    <s v="East"/>
    <n v="0.1"/>
    <n v="61.79"/>
    <s v="Corporate"/>
  </r>
  <r>
    <n v="2176"/>
    <s v="CA-2016-125738"/>
    <x v="680"/>
    <s v="PB-18805"/>
    <x v="1"/>
    <n v="45.68"/>
    <n v="2"/>
    <n v="0"/>
    <n v="21.01"/>
    <x v="583"/>
    <s v="West"/>
    <n v="0.46"/>
    <n v="54.78"/>
    <s v="Home Office"/>
  </r>
  <r>
    <n v="2177"/>
    <s v="CA-2016-125738"/>
    <x v="680"/>
    <s v="PB-18805"/>
    <x v="1"/>
    <n v="60.12"/>
    <n v="9"/>
    <n v="0"/>
    <n v="28.86"/>
    <x v="583"/>
    <s v="West"/>
    <n v="0.48"/>
    <n v="57.813333329999999"/>
    <s v="Home Office"/>
  </r>
  <r>
    <n v="2178"/>
    <s v="CA-2016-125738"/>
    <x v="680"/>
    <s v="PB-18805"/>
    <x v="1"/>
    <n v="41.72"/>
    <n v="5"/>
    <n v="0.2"/>
    <n v="13.04"/>
    <x v="583"/>
    <s v="West"/>
    <n v="0.31"/>
    <n v="56.66"/>
    <s v="Home Office"/>
  </r>
  <r>
    <n v="2179"/>
    <s v="CA-2016-125738"/>
    <x v="680"/>
    <s v="PB-18805"/>
    <x v="1"/>
    <n v="71.599999999999994"/>
    <n v="8"/>
    <n v="0"/>
    <n v="32.94"/>
    <x v="583"/>
    <s v="West"/>
    <n v="0.46"/>
    <n v="71.599999999999994"/>
    <s v="Home Office"/>
  </r>
  <r>
    <n v="2180"/>
    <s v="CA-2016-128818"/>
    <x v="681"/>
    <s v="CJ-12010"/>
    <x v="1"/>
    <n v="85.23"/>
    <n v="7"/>
    <n v="0.2"/>
    <n v="30.9"/>
    <x v="170"/>
    <s v="West"/>
    <n v="0.36"/>
    <n v="805.995"/>
    <s v="Consumer"/>
  </r>
  <r>
    <n v="2181"/>
    <s v="CA-2016-128818"/>
    <x v="681"/>
    <s v="CJ-12010"/>
    <x v="1"/>
    <n v="44.4"/>
    <n v="3"/>
    <n v="0"/>
    <n v="22.2"/>
    <x v="170"/>
    <s v="West"/>
    <n v="0.5"/>
    <n v="950.14800000000002"/>
    <s v="Consumer"/>
  </r>
  <r>
    <n v="2182"/>
    <s v="CA-2016-128818"/>
    <x v="681"/>
    <s v="CJ-12010"/>
    <x v="0"/>
    <n v="442.76"/>
    <n v="4"/>
    <n v="0.1"/>
    <n v="59.04"/>
    <x v="170"/>
    <s v="West"/>
    <n v="0.13"/>
    <n v="1176.585"/>
    <s v="Consumer"/>
  </r>
  <r>
    <n v="2183"/>
    <s v="CA-2016-128818"/>
    <x v="681"/>
    <s v="CJ-12010"/>
    <x v="2"/>
    <n v="3999.95"/>
    <n v="5"/>
    <n v="0"/>
    <n v="1159.99"/>
    <x v="170"/>
    <s v="West"/>
    <n v="0.28999999999999998"/>
    <n v="1421.1933329999999"/>
    <s v="Consumer"/>
  </r>
  <r>
    <n v="2184"/>
    <s v="CA-2016-128818"/>
    <x v="681"/>
    <s v="CJ-12010"/>
    <x v="2"/>
    <n v="199.95"/>
    <n v="5"/>
    <n v="0"/>
    <n v="21.99"/>
    <x v="170"/>
    <s v="West"/>
    <n v="0.11"/>
    <n v="131.815"/>
    <s v="Consumer"/>
  </r>
  <r>
    <n v="2185"/>
    <s v="CA-2016-128818"/>
    <x v="681"/>
    <s v="CJ-12010"/>
    <x v="0"/>
    <n v="63.68"/>
    <n v="8"/>
    <n v="0"/>
    <n v="28.02"/>
    <x v="170"/>
    <s v="West"/>
    <n v="0.44"/>
    <n v="63.68"/>
    <s v="Consumer"/>
  </r>
  <r>
    <n v="2186"/>
    <s v="CA-2017-124576"/>
    <x v="378"/>
    <s v="HK-14890"/>
    <x v="1"/>
    <n v="54.9"/>
    <n v="2"/>
    <n v="0.2"/>
    <n v="18.53"/>
    <x v="96"/>
    <s v="South"/>
    <n v="0.34"/>
    <n v="54.9"/>
    <s v="Corporate"/>
  </r>
  <r>
    <n v="2187"/>
    <s v="CA-2016-101378"/>
    <x v="216"/>
    <s v="RH-19600"/>
    <x v="2"/>
    <n v="29"/>
    <n v="2"/>
    <n v="0"/>
    <n v="7.25"/>
    <x v="584"/>
    <s v="South"/>
    <n v="0.25"/>
    <n v="29"/>
    <s v="Consumer"/>
  </r>
  <r>
    <n v="2188"/>
    <s v="CA-2017-143063"/>
    <x v="682"/>
    <s v="IL-15100"/>
    <x v="1"/>
    <n v="70.08"/>
    <n v="6"/>
    <n v="0"/>
    <n v="35.04"/>
    <x v="582"/>
    <s v="West"/>
    <n v="0.5"/>
    <n v="548.62333330000001"/>
    <s v="Consumer"/>
  </r>
  <r>
    <n v="2189"/>
    <s v="CA-2017-143063"/>
    <x v="682"/>
    <s v="IL-15100"/>
    <x v="0"/>
    <n v="121.3"/>
    <n v="2"/>
    <n v="0"/>
    <n v="25.47"/>
    <x v="582"/>
    <s v="West"/>
    <n v="0.21"/>
    <n v="787.89499999999998"/>
    <s v="Consumer"/>
  </r>
  <r>
    <n v="2190"/>
    <s v="CA-2017-143063"/>
    <x v="682"/>
    <s v="IL-15100"/>
    <x v="2"/>
    <n v="1454.49"/>
    <n v="9"/>
    <n v="0"/>
    <n v="378.17"/>
    <x v="582"/>
    <s v="West"/>
    <n v="0.26"/>
    <n v="1454.49"/>
    <s v="Consumer"/>
  </r>
  <r>
    <n v="2191"/>
    <s v="CA-2016-118913"/>
    <x v="674"/>
    <s v="AS-10240"/>
    <x v="1"/>
    <n v="60.81"/>
    <n v="3"/>
    <n v="0"/>
    <n v="17.03"/>
    <x v="238"/>
    <s v="South"/>
    <n v="0.28000000000000003"/>
    <n v="60.81"/>
    <s v="Consumer"/>
  </r>
  <r>
    <n v="2192"/>
    <s v="CA-2016-128412"/>
    <x v="107"/>
    <s v="AP-10915"/>
    <x v="1"/>
    <n v="153.55000000000001"/>
    <n v="3"/>
    <n v="0.2"/>
    <n v="51.82"/>
    <x v="275"/>
    <s v="South"/>
    <n v="0.34"/>
    <n v="84.531999999999996"/>
    <s v="Consumer"/>
  </r>
  <r>
    <n v="2193"/>
    <s v="CA-2016-128412"/>
    <x v="107"/>
    <s v="AP-10915"/>
    <x v="1"/>
    <n v="65.34"/>
    <n v="3"/>
    <n v="0"/>
    <n v="22.87"/>
    <x v="275"/>
    <s v="South"/>
    <n v="0.35"/>
    <n v="67.277500000000003"/>
    <s v="Consumer"/>
  </r>
  <r>
    <n v="2194"/>
    <s v="CA-2016-128412"/>
    <x v="107"/>
    <s v="AP-10915"/>
    <x v="1"/>
    <n v="123.92"/>
    <n v="4"/>
    <n v="0"/>
    <n v="55.76"/>
    <x v="275"/>
    <s v="South"/>
    <n v="0.45"/>
    <n v="67.923333330000006"/>
    <s v="Consumer"/>
  </r>
  <r>
    <n v="2195"/>
    <s v="CA-2016-128412"/>
    <x v="107"/>
    <s v="AP-10915"/>
    <x v="1"/>
    <n v="35.1"/>
    <n v="3"/>
    <n v="0"/>
    <n v="12.29"/>
    <x v="275"/>
    <s v="South"/>
    <n v="0.35"/>
    <n v="39.924999999999997"/>
    <s v="Consumer"/>
  </r>
  <r>
    <n v="2196"/>
    <s v="CA-2016-128412"/>
    <x v="107"/>
    <s v="AP-10915"/>
    <x v="2"/>
    <n v="44.75"/>
    <n v="5"/>
    <n v="0"/>
    <n v="8.5"/>
    <x v="275"/>
    <s v="South"/>
    <n v="0.19"/>
    <n v="44.75"/>
    <s v="Consumer"/>
  </r>
  <r>
    <n v="2197"/>
    <s v="CA-2016-136483"/>
    <x v="49"/>
    <s v="AG-10390"/>
    <x v="1"/>
    <n v="4.7"/>
    <n v="2"/>
    <n v="0.2"/>
    <n v="0.41"/>
    <x v="369"/>
    <s v="East"/>
    <n v="0.09"/>
    <n v="4.7"/>
    <s v="Consumer"/>
  </r>
  <r>
    <n v="2198"/>
    <s v="CA-2014-163013"/>
    <x v="683"/>
    <s v="BF-11080"/>
    <x v="1"/>
    <n v="14.67"/>
    <n v="3"/>
    <n v="0"/>
    <n v="3.96"/>
    <x v="569"/>
    <s v="East"/>
    <n v="0.27"/>
    <n v="14.67"/>
    <s v="Consumer"/>
  </r>
  <r>
    <n v="2199"/>
    <s v="CA-2015-135363"/>
    <x v="262"/>
    <s v="CK-12205"/>
    <x v="1"/>
    <n v="15.55"/>
    <n v="3"/>
    <n v="0.2"/>
    <n v="5.44"/>
    <x v="237"/>
    <s v="East"/>
    <n v="0.35"/>
    <n v="10.39"/>
    <s v="Consumer"/>
  </r>
  <r>
    <n v="2200"/>
    <s v="CA-2015-135363"/>
    <x v="262"/>
    <s v="CK-12205"/>
    <x v="1"/>
    <n v="5.23"/>
    <n v="1"/>
    <n v="0.2"/>
    <n v="1.7"/>
    <x v="237"/>
    <s v="East"/>
    <n v="0.33"/>
    <n v="5.23"/>
    <s v="Consumer"/>
  </r>
  <r>
    <n v="2201"/>
    <s v="US-2014-165659"/>
    <x v="106"/>
    <s v="LT-17110"/>
    <x v="0"/>
    <n v="22.2"/>
    <n v="6"/>
    <n v="0"/>
    <n v="9.1"/>
    <x v="299"/>
    <s v="West"/>
    <n v="0.41"/>
    <n v="452.065"/>
    <s v="Consumer"/>
  </r>
  <r>
    <n v="2202"/>
    <s v="US-2014-165659"/>
    <x v="106"/>
    <s v="LT-17110"/>
    <x v="2"/>
    <n v="881.93"/>
    <n v="7"/>
    <n v="0"/>
    <n v="229.3"/>
    <x v="299"/>
    <s v="West"/>
    <n v="0.26"/>
    <n v="881.93"/>
    <s v="Consumer"/>
  </r>
  <r>
    <n v="2203"/>
    <s v="CA-2015-138002"/>
    <x v="684"/>
    <s v="BT-11305"/>
    <x v="1"/>
    <n v="6.1"/>
    <n v="2"/>
    <n v="0.2"/>
    <n v="2.13"/>
    <x v="457"/>
    <s v="West"/>
    <n v="0.35"/>
    <n v="98.96"/>
    <s v="Home Office"/>
  </r>
  <r>
    <n v="2204"/>
    <s v="CA-2015-138002"/>
    <x v="684"/>
    <s v="BT-11305"/>
    <x v="0"/>
    <n v="191.82"/>
    <n v="3"/>
    <n v="0"/>
    <n v="74.81"/>
    <x v="457"/>
    <s v="West"/>
    <n v="0.39"/>
    <n v="191.82"/>
    <s v="Home Office"/>
  </r>
  <r>
    <n v="2205"/>
    <s v="CA-2015-128860"/>
    <x v="685"/>
    <s v="SC-20725"/>
    <x v="0"/>
    <n v="20.100000000000001"/>
    <n v="1"/>
    <n v="0.2"/>
    <n v="1.76"/>
    <x v="56"/>
    <s v="East"/>
    <n v="0.09"/>
    <n v="20.100000000000001"/>
    <s v="Consumer"/>
  </r>
  <r>
    <n v="2206"/>
    <s v="CA-2016-164350"/>
    <x v="545"/>
    <s v="CG-12040"/>
    <x v="1"/>
    <n v="67.56"/>
    <n v="3"/>
    <n v="0.2"/>
    <n v="8.4499999999999993"/>
    <x v="344"/>
    <s v="East"/>
    <n v="0.13"/>
    <n v="67.56"/>
    <s v="Home Office"/>
  </r>
  <r>
    <n v="2207"/>
    <s v="US-2014-103905"/>
    <x v="686"/>
    <s v="AW-10930"/>
    <x v="1"/>
    <n v="29.93"/>
    <n v="7"/>
    <n v="0.8"/>
    <n v="-46.39"/>
    <x v="585"/>
    <s v="Central"/>
    <n v="-1.55"/>
    <n v="34.1"/>
    <s v="Home Office"/>
  </r>
  <r>
    <n v="2208"/>
    <s v="US-2014-103905"/>
    <x v="686"/>
    <s v="AW-10930"/>
    <x v="2"/>
    <n v="38.270000000000003"/>
    <n v="4"/>
    <n v="0.2"/>
    <n v="3.83"/>
    <x v="585"/>
    <s v="Central"/>
    <n v="0.1"/>
    <n v="38.270000000000003"/>
    <s v="Home Office"/>
  </r>
  <r>
    <n v="2209"/>
    <s v="CA-2015-129854"/>
    <x v="421"/>
    <s v="RB-19705"/>
    <x v="1"/>
    <n v="16.52"/>
    <n v="4"/>
    <n v="0"/>
    <n v="7.6"/>
    <x v="42"/>
    <s v="West"/>
    <n v="0.46"/>
    <n v="16.52"/>
    <s v="Home Office"/>
  </r>
  <r>
    <n v="2210"/>
    <s v="CA-2014-125556"/>
    <x v="687"/>
    <s v="ML-17410"/>
    <x v="2"/>
    <n v="832.93"/>
    <n v="7"/>
    <n v="0"/>
    <n v="233.22"/>
    <x v="586"/>
    <s v="East"/>
    <n v="0.28000000000000003"/>
    <n v="438.36500000000001"/>
    <s v="Consumer"/>
  </r>
  <r>
    <n v="2211"/>
    <s v="CA-2014-125556"/>
    <x v="687"/>
    <s v="ML-17410"/>
    <x v="1"/>
    <n v="43.8"/>
    <n v="10"/>
    <n v="0"/>
    <n v="21.02"/>
    <x v="586"/>
    <s v="East"/>
    <n v="0.48"/>
    <n v="43.8"/>
    <s v="Consumer"/>
  </r>
  <r>
    <n v="2212"/>
    <s v="CA-2016-162313"/>
    <x v="581"/>
    <s v="VB-21745"/>
    <x v="1"/>
    <n v="167.29"/>
    <n v="6"/>
    <n v="0.1"/>
    <n v="29.74"/>
    <x v="146"/>
    <s v="South"/>
    <n v="0.18"/>
    <n v="167.29"/>
    <s v="Corporate"/>
  </r>
  <r>
    <n v="2213"/>
    <s v="CA-2017-107874"/>
    <x v="610"/>
    <s v="SW-20275"/>
    <x v="0"/>
    <n v="27.42"/>
    <n v="1"/>
    <n v="0"/>
    <n v="11.24"/>
    <x v="349"/>
    <s v="South"/>
    <n v="0.41"/>
    <n v="27.42"/>
    <s v="Consumer"/>
  </r>
  <r>
    <n v="2214"/>
    <s v="CA-2017-129378"/>
    <x v="172"/>
    <s v="NS-18505"/>
    <x v="1"/>
    <n v="1.44"/>
    <n v="1"/>
    <n v="0.2"/>
    <n v="0.5"/>
    <x v="515"/>
    <s v="Central"/>
    <n v="0.35"/>
    <n v="103.44750000000001"/>
    <s v="Consumer"/>
  </r>
  <r>
    <n v="2215"/>
    <s v="CA-2017-129378"/>
    <x v="172"/>
    <s v="NS-18505"/>
    <x v="1"/>
    <n v="61.78"/>
    <n v="13"/>
    <n v="0.2"/>
    <n v="20.85"/>
    <x v="515"/>
    <s v="Central"/>
    <n v="0.34"/>
    <n v="137.44999999999999"/>
    <s v="Consumer"/>
  </r>
  <r>
    <n v="2216"/>
    <s v="CA-2017-129378"/>
    <x v="172"/>
    <s v="NS-18505"/>
    <x v="1"/>
    <n v="241.96"/>
    <n v="2"/>
    <n v="0"/>
    <n v="60.49"/>
    <x v="515"/>
    <s v="Central"/>
    <n v="0.25"/>
    <n v="175.285"/>
    <s v="Consumer"/>
  </r>
  <r>
    <n v="2217"/>
    <s v="CA-2017-129378"/>
    <x v="172"/>
    <s v="NS-18505"/>
    <x v="0"/>
    <n v="108.61"/>
    <n v="4"/>
    <n v="0.2"/>
    <n v="9.5"/>
    <x v="515"/>
    <s v="Central"/>
    <n v="0.09"/>
    <n v="108.61"/>
    <s v="Consumer"/>
  </r>
  <r>
    <n v="2218"/>
    <s v="CA-2014-151953"/>
    <x v="59"/>
    <s v="DB-13555"/>
    <x v="1"/>
    <n v="2.82"/>
    <n v="2"/>
    <n v="0.2"/>
    <n v="0.99"/>
    <x v="587"/>
    <s v="South"/>
    <n v="0.35"/>
    <n v="2.82"/>
    <s v="Corporate"/>
  </r>
  <r>
    <n v="2219"/>
    <s v="CA-2017-130841"/>
    <x v="688"/>
    <s v="MH-17620"/>
    <x v="1"/>
    <n v="9.98"/>
    <n v="4"/>
    <n v="0.2"/>
    <n v="3.62"/>
    <x v="588"/>
    <s v="West"/>
    <n v="0.36"/>
    <n v="390.18666669999999"/>
    <s v="Corporate"/>
  </r>
  <r>
    <n v="2220"/>
    <s v="CA-2017-130841"/>
    <x v="688"/>
    <s v="MH-17620"/>
    <x v="1"/>
    <n v="14.98"/>
    <n v="1"/>
    <n v="0"/>
    <n v="4.1900000000000004"/>
    <x v="588"/>
    <s v="West"/>
    <n v="0.28000000000000003"/>
    <n v="580.29"/>
    <s v="Corporate"/>
  </r>
  <r>
    <n v="2221"/>
    <s v="CA-2017-130841"/>
    <x v="688"/>
    <s v="MH-17620"/>
    <x v="2"/>
    <n v="1145.5999999999999"/>
    <n v="4"/>
    <n v="0.2"/>
    <n v="100.24"/>
    <x v="588"/>
    <s v="West"/>
    <n v="0.09"/>
    <n v="1145.5999999999999"/>
    <s v="Corporate"/>
  </r>
  <r>
    <n v="2222"/>
    <s v="CA-2015-131884"/>
    <x v="401"/>
    <s v="DK-13375"/>
    <x v="2"/>
    <n v="485.94"/>
    <n v="2"/>
    <n v="0.4"/>
    <n v="-89.09"/>
    <x v="589"/>
    <s v="East"/>
    <n v="-0.18"/>
    <n v="198.00333330000001"/>
    <s v="Consumer"/>
  </r>
  <r>
    <n v="2223"/>
    <s v="CA-2015-131884"/>
    <x v="401"/>
    <s v="DK-13375"/>
    <x v="1"/>
    <n v="37.380000000000003"/>
    <n v="8"/>
    <n v="0.2"/>
    <n v="4.67"/>
    <x v="589"/>
    <s v="East"/>
    <n v="0.12"/>
    <n v="54.034999999999997"/>
    <s v="Consumer"/>
  </r>
  <r>
    <n v="2224"/>
    <s v="CA-2015-131884"/>
    <x v="401"/>
    <s v="DK-13375"/>
    <x v="0"/>
    <n v="70.69"/>
    <n v="1"/>
    <n v="0.3"/>
    <n v="-24.24"/>
    <x v="589"/>
    <s v="East"/>
    <n v="-0.34"/>
    <n v="70.69"/>
    <s v="Consumer"/>
  </r>
  <r>
    <n v="2225"/>
    <s v="CA-2017-121909"/>
    <x v="689"/>
    <s v="EA-14035"/>
    <x v="1"/>
    <n v="54.82"/>
    <n v="3"/>
    <n v="0.2"/>
    <n v="17.82"/>
    <x v="105"/>
    <s v="South"/>
    <n v="0.33"/>
    <n v="54.82"/>
    <s v="Corporate"/>
  </r>
  <r>
    <n v="2226"/>
    <s v="CA-2016-106383"/>
    <x v="690"/>
    <s v="BT-11440"/>
    <x v="0"/>
    <n v="72.290000000000006"/>
    <n v="1"/>
    <n v="0.7"/>
    <n v="-98.8"/>
    <x v="590"/>
    <s v="West"/>
    <n v="-1.37"/>
    <n v="72.290000000000006"/>
    <s v="Consumer"/>
  </r>
  <r>
    <n v="2227"/>
    <s v="CA-2017-130771"/>
    <x v="570"/>
    <s v="LA-16780"/>
    <x v="1"/>
    <n v="2.9"/>
    <n v="2"/>
    <n v="0.2"/>
    <n v="0.47"/>
    <x v="156"/>
    <s v="Central"/>
    <n v="0.16"/>
    <n v="63.844999999999999"/>
    <s v="Corporate"/>
  </r>
  <r>
    <n v="2228"/>
    <s v="CA-2017-130771"/>
    <x v="570"/>
    <s v="LA-16780"/>
    <x v="2"/>
    <n v="124.79"/>
    <n v="1"/>
    <n v="0.2"/>
    <n v="15.6"/>
    <x v="156"/>
    <s v="Central"/>
    <n v="0.13"/>
    <n v="124.79"/>
    <s v="Corporate"/>
  </r>
  <r>
    <n v="2229"/>
    <s v="CA-2016-139157"/>
    <x v="393"/>
    <s v="GM-14680"/>
    <x v="0"/>
    <n v="330.59"/>
    <n v="1"/>
    <n v="0.4"/>
    <n v="-115.71"/>
    <x v="411"/>
    <s v="West"/>
    <n v="-0.35"/>
    <n v="330.59"/>
    <s v="Consumer"/>
  </r>
  <r>
    <n v="2230"/>
    <s v="CA-2014-128055"/>
    <x v="691"/>
    <s v="AA-10315"/>
    <x v="1"/>
    <n v="673.57"/>
    <n v="2"/>
    <n v="0.2"/>
    <n v="252.59"/>
    <x v="397"/>
    <s v="Central"/>
    <n v="0.38"/>
    <n v="363.27499999999998"/>
    <s v="Consumer"/>
  </r>
  <r>
    <n v="2231"/>
    <s v="CA-2014-128055"/>
    <x v="691"/>
    <s v="AA-10315"/>
    <x v="1"/>
    <n v="52.98"/>
    <n v="2"/>
    <n v="0"/>
    <n v="14.83"/>
    <x v="397"/>
    <s v="Central"/>
    <n v="0.28000000000000003"/>
    <n v="52.98"/>
    <s v="Consumer"/>
  </r>
  <r>
    <n v="2232"/>
    <s v="CA-2017-157091"/>
    <x v="335"/>
    <s v="DB-13405"/>
    <x v="0"/>
    <n v="526.45000000000005"/>
    <n v="5"/>
    <n v="0"/>
    <n v="31.59"/>
    <x v="591"/>
    <s v="Central"/>
    <n v="0.06"/>
    <n v="526.45000000000005"/>
    <s v="Consumer"/>
  </r>
  <r>
    <n v="2233"/>
    <s v="CA-2017-132122"/>
    <x v="362"/>
    <s v="JH-15820"/>
    <x v="1"/>
    <n v="228.92"/>
    <n v="5"/>
    <n v="0.2"/>
    <n v="14.31"/>
    <x v="581"/>
    <s v="East"/>
    <n v="0.06"/>
    <n v="228.92"/>
    <s v="Consumer"/>
  </r>
  <r>
    <n v="2234"/>
    <s v="CA-2015-123232"/>
    <x v="639"/>
    <s v="DJ-13630"/>
    <x v="2"/>
    <n v="319.97000000000003"/>
    <n v="4"/>
    <n v="0.2"/>
    <n v="36"/>
    <x v="264"/>
    <s v="East"/>
    <n v="0.11"/>
    <n v="319.97000000000003"/>
    <s v="Consumer"/>
  </r>
  <r>
    <n v="2235"/>
    <s v="CA-2017-104066"/>
    <x v="256"/>
    <s v="QJ-19255"/>
    <x v="2"/>
    <n v="205.03"/>
    <n v="7"/>
    <n v="0"/>
    <n v="67.66"/>
    <x v="425"/>
    <s v="Central"/>
    <n v="0.33"/>
    <n v="205.03"/>
    <s v="Corporate"/>
  </r>
  <r>
    <n v="2236"/>
    <s v="CA-2015-145849"/>
    <x v="426"/>
    <s v="CT-11995"/>
    <x v="1"/>
    <n v="190.86"/>
    <n v="2"/>
    <n v="0"/>
    <n v="11.45"/>
    <x v="564"/>
    <s v="Central"/>
    <n v="0.06"/>
    <n v="107.59"/>
    <s v="Consumer"/>
  </r>
  <r>
    <n v="2237"/>
    <s v="CA-2015-145849"/>
    <x v="426"/>
    <s v="CT-11995"/>
    <x v="1"/>
    <n v="24.32"/>
    <n v="8"/>
    <n v="0"/>
    <n v="8.27"/>
    <x v="564"/>
    <s v="Central"/>
    <n v="0.34"/>
    <n v="24.32"/>
    <s v="Consumer"/>
  </r>
  <r>
    <n v="2238"/>
    <s v="CA-2016-122322"/>
    <x v="692"/>
    <s v="RH-19510"/>
    <x v="1"/>
    <n v="44.4"/>
    <n v="5"/>
    <n v="0"/>
    <n v="12.43"/>
    <x v="563"/>
    <s v="East"/>
    <n v="0.28000000000000003"/>
    <n v="44.4"/>
    <s v="Home Office"/>
  </r>
  <r>
    <n v="2239"/>
    <s v="CA-2017-166849"/>
    <x v="693"/>
    <s v="SJ-20125"/>
    <x v="0"/>
    <n v="44.4"/>
    <n v="2"/>
    <n v="0.6"/>
    <n v="-52.17"/>
    <x v="319"/>
    <s v="East"/>
    <n v="-1.18"/>
    <n v="44.4"/>
    <s v="Home Office"/>
  </r>
  <r>
    <n v="2240"/>
    <s v="CA-2016-146633"/>
    <x v="625"/>
    <s v="TG-21310"/>
    <x v="1"/>
    <n v="1016.79"/>
    <n v="1"/>
    <n v="0.2"/>
    <n v="381.3"/>
    <x v="592"/>
    <s v="West"/>
    <n v="0.38"/>
    <n v="527.46500000000003"/>
    <s v="Consumer"/>
  </r>
  <r>
    <n v="2241"/>
    <s v="CA-2016-146633"/>
    <x v="625"/>
    <s v="TG-21310"/>
    <x v="1"/>
    <n v="38.14"/>
    <n v="7"/>
    <n v="0.2"/>
    <n v="13.35"/>
    <x v="592"/>
    <s v="West"/>
    <n v="0.35"/>
    <n v="38.14"/>
    <s v="Consumer"/>
  </r>
  <r>
    <n v="2242"/>
    <s v="US-2016-126893"/>
    <x v="491"/>
    <s v="CT-11995"/>
    <x v="2"/>
    <n v="494.98"/>
    <n v="3"/>
    <n v="0.4"/>
    <n v="-115.5"/>
    <x v="564"/>
    <s v="Central"/>
    <n v="-0.23"/>
    <n v="494.98"/>
    <s v="Consumer"/>
  </r>
  <r>
    <n v="2243"/>
    <s v="CA-2017-103380"/>
    <x v="610"/>
    <s v="BF-11005"/>
    <x v="1"/>
    <n v="56.56"/>
    <n v="2"/>
    <n v="0"/>
    <n v="15.27"/>
    <x v="593"/>
    <s v="West"/>
    <n v="0.27"/>
    <n v="147.94800000000001"/>
    <s v="Home Office"/>
  </r>
  <r>
    <n v="2244"/>
    <s v="CA-2017-103380"/>
    <x v="610"/>
    <s v="BF-11005"/>
    <x v="1"/>
    <n v="5.56"/>
    <n v="2"/>
    <n v="0"/>
    <n v="1.45"/>
    <x v="593"/>
    <s v="West"/>
    <n v="0.26"/>
    <n v="170.79499999999999"/>
    <s v="Home Office"/>
  </r>
  <r>
    <n v="2245"/>
    <s v="CA-2017-103380"/>
    <x v="610"/>
    <s v="BF-11005"/>
    <x v="1"/>
    <n v="9.02"/>
    <n v="2"/>
    <n v="0"/>
    <n v="3.52"/>
    <x v="593"/>
    <s v="West"/>
    <n v="0.39"/>
    <n v="225.87333330000001"/>
    <s v="Home Office"/>
  </r>
  <r>
    <n v="2246"/>
    <s v="CA-2017-103380"/>
    <x v="610"/>
    <s v="BF-11005"/>
    <x v="1"/>
    <n v="8.6199999999999992"/>
    <n v="1"/>
    <n v="0"/>
    <n v="2.2400000000000002"/>
    <x v="593"/>
    <s v="West"/>
    <n v="0.26"/>
    <n v="334.3"/>
    <s v="Home Office"/>
  </r>
  <r>
    <n v="2247"/>
    <s v="CA-2017-103380"/>
    <x v="610"/>
    <s v="BF-11005"/>
    <x v="2"/>
    <n v="659.98"/>
    <n v="3"/>
    <n v="0.2"/>
    <n v="49.5"/>
    <x v="593"/>
    <s v="West"/>
    <n v="0.08"/>
    <n v="659.98"/>
    <s v="Home Office"/>
  </r>
  <r>
    <n v="2248"/>
    <s v="CA-2015-116092"/>
    <x v="586"/>
    <s v="JM-16195"/>
    <x v="1"/>
    <n v="13.36"/>
    <n v="2"/>
    <n v="0"/>
    <n v="6.41"/>
    <x v="594"/>
    <s v="West"/>
    <n v="0.48"/>
    <n v="125.496"/>
    <s v="Consumer"/>
  </r>
  <r>
    <n v="2249"/>
    <s v="CA-2015-116092"/>
    <x v="586"/>
    <s v="JM-16195"/>
    <x v="1"/>
    <n v="41.72"/>
    <n v="5"/>
    <n v="0.2"/>
    <n v="13.04"/>
    <x v="594"/>
    <s v="West"/>
    <n v="0.31"/>
    <n v="153.53"/>
    <s v="Consumer"/>
  </r>
  <r>
    <n v="2250"/>
    <s v="CA-2015-116092"/>
    <x v="586"/>
    <s v="JM-16195"/>
    <x v="1"/>
    <n v="11.52"/>
    <n v="5"/>
    <n v="0.2"/>
    <n v="4.18"/>
    <x v="594"/>
    <s v="West"/>
    <n v="0.36"/>
    <n v="190.8"/>
    <s v="Consumer"/>
  </r>
  <r>
    <n v="2251"/>
    <s v="CA-2015-116092"/>
    <x v="586"/>
    <s v="JM-16195"/>
    <x v="1"/>
    <n v="541.44000000000005"/>
    <n v="6"/>
    <n v="0"/>
    <n v="157.02000000000001"/>
    <x v="594"/>
    <s v="West"/>
    <n v="0.28999999999999998"/>
    <n v="280.44"/>
    <s v="Consumer"/>
  </r>
  <r>
    <n v="2252"/>
    <s v="CA-2015-116092"/>
    <x v="586"/>
    <s v="JM-16195"/>
    <x v="1"/>
    <n v="19.440000000000001"/>
    <n v="3"/>
    <n v="0"/>
    <n v="9.33"/>
    <x v="594"/>
    <s v="West"/>
    <n v="0.48"/>
    <n v="19.440000000000001"/>
    <s v="Consumer"/>
  </r>
  <r>
    <n v="2253"/>
    <s v="CA-2016-117849"/>
    <x v="173"/>
    <s v="JK-16120"/>
    <x v="1"/>
    <n v="143.69999999999999"/>
    <n v="3"/>
    <n v="0"/>
    <n v="68.98"/>
    <x v="451"/>
    <s v="Central"/>
    <n v="0.48"/>
    <n v="143.69999999999999"/>
    <s v="Home Office"/>
  </r>
  <r>
    <n v="2254"/>
    <s v="CA-2015-169201"/>
    <x v="694"/>
    <s v="HG-14965"/>
    <x v="1"/>
    <n v="43.26"/>
    <n v="3"/>
    <n v="0"/>
    <n v="14.28"/>
    <x v="428"/>
    <s v="West"/>
    <n v="0.33"/>
    <n v="43.41"/>
    <s v="Corporate"/>
  </r>
  <r>
    <n v="2255"/>
    <s v="CA-2015-169201"/>
    <x v="694"/>
    <s v="HG-14965"/>
    <x v="1"/>
    <n v="43.56"/>
    <n v="2"/>
    <n v="0"/>
    <n v="15.25"/>
    <x v="428"/>
    <s v="West"/>
    <n v="0.35"/>
    <n v="43.56"/>
    <s v="Corporate"/>
  </r>
  <r>
    <n v="2256"/>
    <s v="CA-2016-164091"/>
    <x v="42"/>
    <s v="LA-16780"/>
    <x v="2"/>
    <n v="437.85"/>
    <n v="3"/>
    <n v="0"/>
    <n v="131.36000000000001"/>
    <x v="156"/>
    <s v="Central"/>
    <n v="0.3"/>
    <n v="273.66500000000002"/>
    <s v="Corporate"/>
  </r>
  <r>
    <n v="2257"/>
    <s v="CA-2016-164091"/>
    <x v="42"/>
    <s v="LA-16780"/>
    <x v="0"/>
    <n v="109.48"/>
    <n v="2"/>
    <n v="0"/>
    <n v="33.94"/>
    <x v="156"/>
    <s v="Central"/>
    <n v="0.31"/>
    <n v="109.48"/>
    <s v="Corporate"/>
  </r>
  <r>
    <n v="2258"/>
    <s v="CA-2017-105214"/>
    <x v="114"/>
    <s v="TS-21610"/>
    <x v="0"/>
    <n v="1212.96"/>
    <n v="7"/>
    <n v="0.2"/>
    <n v="90.97"/>
    <x v="59"/>
    <s v="West"/>
    <n v="7.0000000000000007E-2"/>
    <n v="615.75"/>
    <s v="Consumer"/>
  </r>
  <r>
    <n v="2259"/>
    <s v="CA-2017-105214"/>
    <x v="114"/>
    <s v="TS-21610"/>
    <x v="1"/>
    <n v="18.54"/>
    <n v="2"/>
    <n v="0"/>
    <n v="8.7100000000000009"/>
    <x v="59"/>
    <s v="West"/>
    <n v="0.47"/>
    <n v="18.54"/>
    <s v="Consumer"/>
  </r>
  <r>
    <n v="2260"/>
    <s v="CA-2015-117611"/>
    <x v="627"/>
    <s v="MZ-17335"/>
    <x v="1"/>
    <n v="5"/>
    <n v="1"/>
    <n v="0"/>
    <n v="2.4"/>
    <x v="595"/>
    <s v="West"/>
    <n v="0.48"/>
    <n v="188.48500000000001"/>
    <s v="Home Office"/>
  </r>
  <r>
    <n v="2261"/>
    <s v="CA-2015-117611"/>
    <x v="627"/>
    <s v="MZ-17335"/>
    <x v="2"/>
    <n v="371.97"/>
    <n v="3"/>
    <n v="0"/>
    <n v="66.95"/>
    <x v="595"/>
    <s v="West"/>
    <n v="0.18"/>
    <n v="371.97"/>
    <s v="Home Office"/>
  </r>
  <r>
    <n v="2262"/>
    <s v="US-2015-137960"/>
    <x v="217"/>
    <s v="MW-18220"/>
    <x v="2"/>
    <n v="166.24"/>
    <n v="1"/>
    <n v="0"/>
    <n v="24.94"/>
    <x v="596"/>
    <s v="East"/>
    <n v="0.15"/>
    <n v="166.24"/>
    <s v="Consumer"/>
  </r>
  <r>
    <n v="2263"/>
    <s v="CA-2017-122994"/>
    <x v="695"/>
    <s v="MV-17485"/>
    <x v="0"/>
    <n v="359.97"/>
    <n v="3"/>
    <n v="0"/>
    <n v="79.19"/>
    <x v="597"/>
    <s v="South"/>
    <n v="0.22"/>
    <n v="359.97"/>
    <s v="Consumer"/>
  </r>
  <r>
    <n v="2264"/>
    <s v="CA-2016-131065"/>
    <x v="696"/>
    <s v="AA-10375"/>
    <x v="2"/>
    <n v="499.98"/>
    <n v="2"/>
    <n v="0"/>
    <n v="115"/>
    <x v="211"/>
    <s v="West"/>
    <n v="0.23"/>
    <n v="171.1733333"/>
    <s v="Consumer"/>
  </r>
  <r>
    <n v="2265"/>
    <s v="CA-2016-131065"/>
    <x v="696"/>
    <s v="AA-10375"/>
    <x v="1"/>
    <n v="5.28"/>
    <n v="1"/>
    <n v="0"/>
    <n v="2.38"/>
    <x v="211"/>
    <s v="West"/>
    <n v="0.45"/>
    <n v="6.77"/>
    <s v="Consumer"/>
  </r>
  <r>
    <n v="2266"/>
    <s v="CA-2016-131065"/>
    <x v="696"/>
    <s v="AA-10375"/>
    <x v="1"/>
    <n v="8.26"/>
    <n v="2"/>
    <n v="0"/>
    <n v="3.88"/>
    <x v="211"/>
    <s v="West"/>
    <n v="0.47"/>
    <n v="8.26"/>
    <s v="Consumer"/>
  </r>
  <r>
    <n v="2267"/>
    <s v="CA-2017-149146"/>
    <x v="386"/>
    <s v="SM-20320"/>
    <x v="1"/>
    <n v="7.97"/>
    <n v="2"/>
    <n v="0.2"/>
    <n v="2.69"/>
    <x v="598"/>
    <s v="South"/>
    <n v="0.34"/>
    <n v="7.97"/>
    <s v="Home Office"/>
  </r>
  <r>
    <n v="2268"/>
    <s v="CA-2017-137470"/>
    <x v="697"/>
    <s v="TP-21415"/>
    <x v="1"/>
    <n v="12.96"/>
    <n v="2"/>
    <n v="0"/>
    <n v="6.35"/>
    <x v="599"/>
    <s v="West"/>
    <n v="0.49"/>
    <n v="12.96"/>
    <s v="Consumer"/>
  </r>
  <r>
    <n v="2269"/>
    <s v="CA-2017-105480"/>
    <x v="698"/>
    <s v="DK-13225"/>
    <x v="1"/>
    <n v="6.48"/>
    <n v="1"/>
    <n v="0"/>
    <n v="3.11"/>
    <x v="158"/>
    <s v="East"/>
    <n v="0.48"/>
    <n v="6.73"/>
    <s v="Corporate"/>
  </r>
  <r>
    <n v="2270"/>
    <s v="CA-2017-105480"/>
    <x v="698"/>
    <s v="DK-13225"/>
    <x v="1"/>
    <n v="6.98"/>
    <n v="1"/>
    <n v="0.2"/>
    <n v="2.36"/>
    <x v="158"/>
    <s v="East"/>
    <n v="0.34"/>
    <n v="6.98"/>
    <s v="Corporate"/>
  </r>
  <r>
    <n v="2271"/>
    <s v="CA-2017-164917"/>
    <x v="574"/>
    <s v="MK-17905"/>
    <x v="1"/>
    <n v="47.96"/>
    <n v="5"/>
    <n v="0.2"/>
    <n v="4.2"/>
    <x v="149"/>
    <s v="East"/>
    <n v="0.09"/>
    <n v="47.96"/>
    <s v="Corporate"/>
  </r>
  <r>
    <n v="2272"/>
    <s v="CA-2015-102036"/>
    <x v="481"/>
    <s v="CS-12130"/>
    <x v="1"/>
    <n v="199.74"/>
    <n v="6"/>
    <n v="0"/>
    <n v="47.94"/>
    <x v="79"/>
    <s v="West"/>
    <n v="0.24"/>
    <n v="199.74"/>
    <s v="Consumer"/>
  </r>
  <r>
    <n v="2273"/>
    <s v="CA-2015-142944"/>
    <x v="699"/>
    <s v="JL-15850"/>
    <x v="0"/>
    <n v="435.26"/>
    <n v="7"/>
    <n v="0"/>
    <n v="95.76"/>
    <x v="139"/>
    <s v="East"/>
    <n v="0.22"/>
    <n v="777.62"/>
    <s v="Consumer"/>
  </r>
  <r>
    <n v="2274"/>
    <s v="CA-2015-142944"/>
    <x v="699"/>
    <s v="JL-15850"/>
    <x v="2"/>
    <n v="1119.98"/>
    <n v="2"/>
    <n v="0.2"/>
    <n v="377.99"/>
    <x v="139"/>
    <s v="East"/>
    <n v="0.34"/>
    <n v="1119.98"/>
    <s v="Consumer"/>
  </r>
  <r>
    <n v="2275"/>
    <s v="CA-2014-157882"/>
    <x v="462"/>
    <s v="AR-10405"/>
    <x v="0"/>
    <n v="143.43"/>
    <n v="1"/>
    <n v="0.2"/>
    <n v="3.59"/>
    <x v="153"/>
    <s v="East"/>
    <n v="0.03"/>
    <n v="132.88999999999999"/>
    <s v="Corporate"/>
  </r>
  <r>
    <n v="2276"/>
    <s v="CA-2014-157882"/>
    <x v="462"/>
    <s v="AR-10405"/>
    <x v="0"/>
    <n v="122.35"/>
    <n v="3"/>
    <n v="0.2"/>
    <n v="13.76"/>
    <x v="153"/>
    <s v="East"/>
    <n v="0.11"/>
    <n v="122.35"/>
    <s v="Corporate"/>
  </r>
  <r>
    <n v="2277"/>
    <s v="CA-2014-104283"/>
    <x v="700"/>
    <s v="LM-17065"/>
    <x v="1"/>
    <n v="306.2"/>
    <n v="5"/>
    <n v="0"/>
    <n v="0"/>
    <x v="215"/>
    <s v="East"/>
    <n v="0"/>
    <n v="205.38"/>
    <s v="Consumer"/>
  </r>
  <r>
    <n v="2278"/>
    <s v="CA-2014-104283"/>
    <x v="700"/>
    <s v="LM-17065"/>
    <x v="0"/>
    <n v="85.98"/>
    <n v="1"/>
    <n v="0"/>
    <n v="22.35"/>
    <x v="215"/>
    <s v="East"/>
    <n v="0.26"/>
    <n v="154.97"/>
    <s v="Consumer"/>
  </r>
  <r>
    <n v="2279"/>
    <s v="CA-2014-104283"/>
    <x v="700"/>
    <s v="LM-17065"/>
    <x v="2"/>
    <n v="223.96"/>
    <n v="4"/>
    <n v="0"/>
    <n v="53.75"/>
    <x v="215"/>
    <s v="East"/>
    <n v="0.24"/>
    <n v="223.96"/>
    <s v="Consumer"/>
  </r>
  <r>
    <n v="2280"/>
    <s v="CA-2017-142622"/>
    <x v="505"/>
    <s v="JK-15625"/>
    <x v="0"/>
    <n v="97.57"/>
    <n v="2"/>
    <n v="0.2"/>
    <n v="-6.1"/>
    <x v="600"/>
    <s v="West"/>
    <n v="-0.06"/>
    <n v="303.94"/>
    <s v="Consumer"/>
  </r>
  <r>
    <n v="2281"/>
    <s v="CA-2017-142622"/>
    <x v="505"/>
    <s v="JK-15625"/>
    <x v="0"/>
    <n v="614.27"/>
    <n v="8"/>
    <n v="0.2"/>
    <n v="-23.04"/>
    <x v="600"/>
    <s v="West"/>
    <n v="-0.04"/>
    <n v="407.125"/>
    <s v="Consumer"/>
  </r>
  <r>
    <n v="2282"/>
    <s v="CA-2017-142622"/>
    <x v="505"/>
    <s v="JK-15625"/>
    <x v="0"/>
    <n v="199.98"/>
    <n v="2"/>
    <n v="0"/>
    <n v="38"/>
    <x v="600"/>
    <s v="West"/>
    <n v="0.19"/>
    <n v="199.98"/>
    <s v="Consumer"/>
  </r>
  <r>
    <n v="2283"/>
    <s v="CA-2016-132143"/>
    <x v="323"/>
    <s v="FM-14215"/>
    <x v="1"/>
    <n v="48.16"/>
    <n v="7"/>
    <n v="0"/>
    <n v="22.15"/>
    <x v="524"/>
    <s v="East"/>
    <n v="0.46"/>
    <n v="48.16"/>
    <s v="Corporate"/>
  </r>
  <r>
    <n v="2284"/>
    <s v="CA-2015-153108"/>
    <x v="616"/>
    <s v="SF-20200"/>
    <x v="2"/>
    <n v="23.92"/>
    <n v="2"/>
    <n v="0"/>
    <n v="6.7"/>
    <x v="227"/>
    <s v="West"/>
    <n v="0.28000000000000003"/>
    <n v="42.305"/>
    <s v="Consumer"/>
  </r>
  <r>
    <n v="2285"/>
    <s v="CA-2015-153108"/>
    <x v="616"/>
    <s v="SF-20200"/>
    <x v="1"/>
    <n v="60.69"/>
    <n v="7"/>
    <n v="0"/>
    <n v="16.39"/>
    <x v="227"/>
    <s v="West"/>
    <n v="0.27"/>
    <n v="60.69"/>
    <s v="Consumer"/>
  </r>
  <r>
    <n v="2286"/>
    <s v="CA-2016-112676"/>
    <x v="465"/>
    <s v="PJ-18835"/>
    <x v="1"/>
    <n v="14.35"/>
    <n v="3"/>
    <n v="0.2"/>
    <n v="5.2"/>
    <x v="601"/>
    <s v="South"/>
    <n v="0.36"/>
    <n v="14.35"/>
    <s v="Corporate"/>
  </r>
  <r>
    <n v="2287"/>
    <s v="CA-2017-165687"/>
    <x v="701"/>
    <s v="CS-12355"/>
    <x v="1"/>
    <n v="35.04"/>
    <n v="2"/>
    <n v="0"/>
    <n v="12.26"/>
    <x v="394"/>
    <s v="South"/>
    <n v="0.35"/>
    <n v="35.04"/>
    <s v="Consumer"/>
  </r>
  <r>
    <n v="2288"/>
    <s v="US-2017-112928"/>
    <x v="702"/>
    <s v="BB-10990"/>
    <x v="1"/>
    <n v="17.48"/>
    <n v="5"/>
    <n v="0.2"/>
    <n v="1.31"/>
    <x v="121"/>
    <s v="West"/>
    <n v="7.0000000000000007E-2"/>
    <n v="17.48"/>
    <s v="Corporate"/>
  </r>
  <r>
    <n v="2289"/>
    <s v="CA-2017-143343"/>
    <x v="193"/>
    <s v="BW-11200"/>
    <x v="1"/>
    <n v="16.399999999999999"/>
    <n v="5"/>
    <n v="0"/>
    <n v="4.76"/>
    <x v="572"/>
    <s v="South"/>
    <n v="0.28999999999999998"/>
    <n v="16.399999999999999"/>
    <s v="Consumer"/>
  </r>
  <r>
    <n v="2290"/>
    <s v="CA-2017-115154"/>
    <x v="703"/>
    <s v="RS-19420"/>
    <x v="0"/>
    <n v="892.98"/>
    <n v="2"/>
    <n v="0"/>
    <n v="80.37"/>
    <x v="602"/>
    <s v="West"/>
    <n v="0.09"/>
    <n v="892.98"/>
    <s v="Corporate"/>
  </r>
  <r>
    <n v="2291"/>
    <s v="CA-2015-149342"/>
    <x v="704"/>
    <s v="TS-21160"/>
    <x v="2"/>
    <n v="287.97000000000003"/>
    <n v="3"/>
    <n v="0"/>
    <n v="77.75"/>
    <x v="378"/>
    <s v="East"/>
    <n v="0.27"/>
    <n v="298.77"/>
    <s v="Corporate"/>
  </r>
  <r>
    <n v="2292"/>
    <s v="CA-2015-149342"/>
    <x v="704"/>
    <s v="TS-21160"/>
    <x v="0"/>
    <n v="595.38"/>
    <n v="6"/>
    <n v="0"/>
    <n v="297.69"/>
    <x v="378"/>
    <s v="East"/>
    <n v="0.5"/>
    <n v="304.17"/>
    <s v="Corporate"/>
  </r>
  <r>
    <n v="2293"/>
    <s v="CA-2015-149342"/>
    <x v="704"/>
    <s v="TS-21160"/>
    <x v="1"/>
    <n v="12.96"/>
    <n v="2"/>
    <n v="0"/>
    <n v="6.22"/>
    <x v="378"/>
    <s v="East"/>
    <n v="0.48"/>
    <n v="12.96"/>
    <s v="Corporate"/>
  </r>
  <r>
    <n v="2294"/>
    <s v="CA-2015-130995"/>
    <x v="549"/>
    <s v="QJ-19255"/>
    <x v="2"/>
    <n v="4.95"/>
    <n v="1"/>
    <n v="0"/>
    <n v="1.34"/>
    <x v="425"/>
    <s v="Central"/>
    <n v="0.27"/>
    <n v="4.95"/>
    <s v="Corporate"/>
  </r>
  <r>
    <n v="2295"/>
    <s v="CA-2017-127929"/>
    <x v="331"/>
    <s v="FM-14215"/>
    <x v="0"/>
    <n v="181.95"/>
    <n v="3"/>
    <n v="0"/>
    <n v="38.21"/>
    <x v="524"/>
    <s v="East"/>
    <n v="0.21"/>
    <n v="181.95"/>
    <s v="Corporate"/>
  </r>
  <r>
    <n v="2296"/>
    <s v="CA-2015-113145"/>
    <x v="549"/>
    <s v="VD-21670"/>
    <x v="1"/>
    <n v="13.52"/>
    <n v="4"/>
    <n v="0"/>
    <n v="6.22"/>
    <x v="104"/>
    <s v="South"/>
    <n v="0.46"/>
    <n v="444.012"/>
    <s v="Consumer"/>
  </r>
  <r>
    <n v="2297"/>
    <s v="CA-2015-113145"/>
    <x v="549"/>
    <s v="VD-21670"/>
    <x v="0"/>
    <n v="259.7"/>
    <n v="5"/>
    <n v="0"/>
    <n v="106.48"/>
    <x v="104"/>
    <s v="South"/>
    <n v="0.41"/>
    <n v="551.63499999999999"/>
    <s v="Consumer"/>
  </r>
  <r>
    <n v="2298"/>
    <s v="CA-2015-113145"/>
    <x v="549"/>
    <s v="VD-21670"/>
    <x v="2"/>
    <n v="42.95"/>
    <n v="1"/>
    <n v="0"/>
    <n v="1.29"/>
    <x v="104"/>
    <s v="South"/>
    <n v="0.03"/>
    <n v="648.94666670000004"/>
    <s v="Consumer"/>
  </r>
  <r>
    <n v="2299"/>
    <s v="CA-2015-113145"/>
    <x v="549"/>
    <s v="VD-21670"/>
    <x v="2"/>
    <n v="1399.93"/>
    <n v="7"/>
    <n v="0"/>
    <n v="601.97"/>
    <x v="104"/>
    <s v="South"/>
    <n v="0.43"/>
    <n v="951.94500000000005"/>
    <s v="Consumer"/>
  </r>
  <r>
    <n v="2300"/>
    <s v="CA-2015-113145"/>
    <x v="549"/>
    <s v="VD-21670"/>
    <x v="2"/>
    <n v="503.96"/>
    <n v="4"/>
    <n v="0"/>
    <n v="125.99"/>
    <x v="104"/>
    <s v="South"/>
    <n v="0.25"/>
    <n v="503.96"/>
    <s v="Consumer"/>
  </r>
  <r>
    <n v="2301"/>
    <s v="CA-2014-162362"/>
    <x v="687"/>
    <s v="JL-15505"/>
    <x v="1"/>
    <n v="12.72"/>
    <n v="3"/>
    <n v="0"/>
    <n v="6.36"/>
    <x v="145"/>
    <s v="East"/>
    <n v="0.5"/>
    <n v="12.12"/>
    <s v="Consumer"/>
  </r>
  <r>
    <n v="2302"/>
    <s v="CA-2014-162362"/>
    <x v="687"/>
    <s v="JL-15505"/>
    <x v="1"/>
    <n v="11.52"/>
    <n v="4"/>
    <n v="0"/>
    <n v="5.64"/>
    <x v="145"/>
    <s v="East"/>
    <n v="0.49"/>
    <n v="11.52"/>
    <s v="Consumer"/>
  </r>
  <r>
    <n v="2303"/>
    <s v="CA-2016-106558"/>
    <x v="327"/>
    <s v="DL-13495"/>
    <x v="2"/>
    <n v="316"/>
    <n v="4"/>
    <n v="0"/>
    <n v="31.6"/>
    <x v="393"/>
    <s v="West"/>
    <n v="0.1"/>
    <n v="316"/>
    <s v="Corporate"/>
  </r>
  <r>
    <n v="2304"/>
    <s v="CA-2017-157931"/>
    <x v="697"/>
    <s v="MO-17800"/>
    <x v="0"/>
    <n v="723.92"/>
    <n v="4"/>
    <n v="0"/>
    <n v="188.22"/>
    <x v="246"/>
    <s v="East"/>
    <n v="0.26"/>
    <n v="415.12"/>
    <s v="Home Office"/>
  </r>
  <r>
    <n v="2305"/>
    <s v="CA-2017-157931"/>
    <x v="697"/>
    <s v="MO-17800"/>
    <x v="1"/>
    <n v="106.32"/>
    <n v="3"/>
    <n v="0"/>
    <n v="49.97"/>
    <x v="246"/>
    <s v="East"/>
    <n v="0.47"/>
    <n v="106.32"/>
    <s v="Home Office"/>
  </r>
  <r>
    <n v="2306"/>
    <s v="CA-2016-115574"/>
    <x v="443"/>
    <s v="BP-11185"/>
    <x v="0"/>
    <n v="141.37"/>
    <n v="2"/>
    <n v="0.3"/>
    <n v="-14.14"/>
    <x v="130"/>
    <s v="West"/>
    <n v="-0.1"/>
    <n v="141.37"/>
    <s v="Corporate"/>
  </r>
  <r>
    <n v="2307"/>
    <s v="CA-2015-160794"/>
    <x v="705"/>
    <s v="MS-17980"/>
    <x v="1"/>
    <n v="27.22"/>
    <n v="3"/>
    <n v="0.2"/>
    <n v="9.8699999999999992"/>
    <x v="99"/>
    <s v="Central"/>
    <n v="0.36"/>
    <n v="27.22"/>
    <s v="Corporate"/>
  </r>
  <r>
    <n v="2308"/>
    <s v="CA-2017-116225"/>
    <x v="60"/>
    <s v="SV-20935"/>
    <x v="2"/>
    <n v="390.75"/>
    <n v="5"/>
    <n v="0"/>
    <n v="171.93"/>
    <x v="603"/>
    <s v="East"/>
    <n v="0.44"/>
    <n v="390.75"/>
    <s v="Consumer"/>
  </r>
  <r>
    <n v="2309"/>
    <s v="US-2017-120418"/>
    <x v="532"/>
    <s v="BC-11125"/>
    <x v="0"/>
    <n v="280.79000000000002"/>
    <n v="1"/>
    <n v="0.2"/>
    <n v="35.1"/>
    <x v="604"/>
    <s v="West"/>
    <n v="0.13"/>
    <n v="133.74799999999999"/>
    <s v="Home Office"/>
  </r>
  <r>
    <n v="2310"/>
    <s v="US-2017-120418"/>
    <x v="532"/>
    <s v="BC-11125"/>
    <x v="1"/>
    <n v="68.45"/>
    <n v="4"/>
    <n v="0.2"/>
    <n v="7.7"/>
    <x v="604"/>
    <s v="West"/>
    <n v="0.11"/>
    <n v="96.987499999999997"/>
    <s v="Home Office"/>
  </r>
  <r>
    <n v="2311"/>
    <s v="US-2017-120418"/>
    <x v="532"/>
    <s v="BC-11125"/>
    <x v="1"/>
    <n v="88.04"/>
    <n v="5"/>
    <n v="0.2"/>
    <n v="6.6"/>
    <x v="604"/>
    <s v="West"/>
    <n v="7.0000000000000007E-2"/>
    <n v="106.5"/>
    <s v="Home Office"/>
  </r>
  <r>
    <n v="2312"/>
    <s v="US-2017-120418"/>
    <x v="532"/>
    <s v="BC-11125"/>
    <x v="1"/>
    <n v="15.87"/>
    <n v="1"/>
    <n v="0.2"/>
    <n v="1.98"/>
    <x v="604"/>
    <s v="West"/>
    <n v="0.12"/>
    <n v="115.73"/>
    <s v="Home Office"/>
  </r>
  <r>
    <n v="2313"/>
    <s v="US-2017-120418"/>
    <x v="532"/>
    <s v="BC-11125"/>
    <x v="1"/>
    <n v="215.59"/>
    <n v="3"/>
    <n v="0.2"/>
    <n v="-48.51"/>
    <x v="604"/>
    <s v="West"/>
    <n v="-0.23"/>
    <n v="215.59"/>
    <s v="Home Office"/>
  </r>
  <r>
    <n v="2314"/>
    <s v="CA-2017-122035"/>
    <x v="228"/>
    <s v="EM-13825"/>
    <x v="1"/>
    <n v="14.62"/>
    <n v="2"/>
    <n v="0"/>
    <n v="6.87"/>
    <x v="605"/>
    <s v="Central"/>
    <n v="0.47"/>
    <n v="184.61333329999999"/>
    <s v="Corporate"/>
  </r>
  <r>
    <n v="2315"/>
    <s v="CA-2017-122035"/>
    <x v="228"/>
    <s v="EM-13825"/>
    <x v="1"/>
    <n v="416.32"/>
    <n v="2"/>
    <n v="0"/>
    <n v="112.41"/>
    <x v="605"/>
    <s v="Central"/>
    <n v="0.27"/>
    <n v="218.61199999999999"/>
    <s v="Corporate"/>
  </r>
  <r>
    <n v="2316"/>
    <s v="CA-2017-122035"/>
    <x v="228"/>
    <s v="EM-13825"/>
    <x v="1"/>
    <n v="43"/>
    <n v="5"/>
    <n v="0"/>
    <n v="20.21"/>
    <x v="605"/>
    <s v="Central"/>
    <n v="0.47"/>
    <n v="169.185"/>
    <s v="Corporate"/>
  </r>
  <r>
    <n v="2317"/>
    <s v="CA-2017-122035"/>
    <x v="228"/>
    <s v="EM-13825"/>
    <x v="0"/>
    <n v="182.94"/>
    <n v="3"/>
    <n v="0"/>
    <n v="27.44"/>
    <x v="605"/>
    <s v="Central"/>
    <n v="0.15"/>
    <n v="211.24666669999999"/>
    <s v="Corporate"/>
  </r>
  <r>
    <n v="2318"/>
    <s v="CA-2017-122035"/>
    <x v="228"/>
    <s v="EM-13825"/>
    <x v="1"/>
    <n v="60.83"/>
    <n v="7"/>
    <n v="0"/>
    <n v="30.42"/>
    <x v="605"/>
    <s v="Central"/>
    <n v="0.5"/>
    <n v="225.4"/>
    <s v="Corporate"/>
  </r>
  <r>
    <n v="2319"/>
    <s v="CA-2017-122035"/>
    <x v="228"/>
    <s v="EM-13825"/>
    <x v="2"/>
    <n v="389.97"/>
    <n v="3"/>
    <n v="0"/>
    <n v="132.59"/>
    <x v="605"/>
    <s v="Central"/>
    <n v="0.34"/>
    <n v="389.97"/>
    <s v="Corporate"/>
  </r>
  <r>
    <n v="2320"/>
    <s v="CA-2015-117828"/>
    <x v="706"/>
    <s v="BD-11500"/>
    <x v="1"/>
    <n v="194.32"/>
    <n v="4"/>
    <n v="0"/>
    <n v="56.35"/>
    <x v="214"/>
    <s v="Central"/>
    <n v="0.28999999999999998"/>
    <n v="194.32"/>
    <s v="Consumer"/>
  </r>
  <r>
    <n v="2321"/>
    <s v="CA-2017-165491"/>
    <x v="177"/>
    <s v="HW-14935"/>
    <x v="2"/>
    <n v="265.93"/>
    <n v="7"/>
    <n v="0"/>
    <n v="63.82"/>
    <x v="304"/>
    <s v="West"/>
    <n v="0.24"/>
    <n v="265.93"/>
    <s v="Corporate"/>
  </r>
  <r>
    <n v="2322"/>
    <s v="CA-2015-109470"/>
    <x v="620"/>
    <s v="KC-16255"/>
    <x v="1"/>
    <n v="94.74"/>
    <n v="3"/>
    <n v="0"/>
    <n v="44.53"/>
    <x v="346"/>
    <s v="West"/>
    <n v="0.47"/>
    <n v="149.12"/>
    <s v="Corporate"/>
  </r>
  <r>
    <n v="2323"/>
    <s v="CA-2015-109470"/>
    <x v="620"/>
    <s v="KC-16255"/>
    <x v="1"/>
    <n v="60.64"/>
    <n v="4"/>
    <n v="0"/>
    <n v="27.89"/>
    <x v="346"/>
    <s v="West"/>
    <n v="0.46"/>
    <n v="167.24666669999999"/>
    <s v="Corporate"/>
  </r>
  <r>
    <n v="2324"/>
    <s v="CA-2015-109470"/>
    <x v="620"/>
    <s v="KC-16255"/>
    <x v="1"/>
    <n v="76.3"/>
    <n v="5"/>
    <n v="0"/>
    <n v="38.15"/>
    <x v="346"/>
    <s v="West"/>
    <n v="0.5"/>
    <n v="220.55"/>
    <s v="Corporate"/>
  </r>
  <r>
    <n v="2325"/>
    <s v="CA-2015-109470"/>
    <x v="620"/>
    <s v="KC-16255"/>
    <x v="1"/>
    <n v="364.8"/>
    <n v="12"/>
    <n v="0"/>
    <n v="167.81"/>
    <x v="346"/>
    <s v="West"/>
    <n v="0.46"/>
    <n v="364.8"/>
    <s v="Corporate"/>
  </r>
  <r>
    <n v="2326"/>
    <s v="CA-2015-105102"/>
    <x v="426"/>
    <s v="BM-11575"/>
    <x v="1"/>
    <n v="79.87"/>
    <n v="3"/>
    <n v="0.2"/>
    <n v="29.95"/>
    <x v="606"/>
    <s v="East"/>
    <n v="0.37"/>
    <n v="46.403333330000002"/>
    <s v="Corporate"/>
  </r>
  <r>
    <n v="2327"/>
    <s v="CA-2015-105102"/>
    <x v="426"/>
    <s v="BM-11575"/>
    <x v="0"/>
    <n v="46.38"/>
    <n v="1"/>
    <n v="0.2"/>
    <n v="1.1599999999999999"/>
    <x v="606"/>
    <s v="East"/>
    <n v="0.03"/>
    <n v="29.67"/>
    <s v="Corporate"/>
  </r>
  <r>
    <n v="2328"/>
    <s v="CA-2015-105102"/>
    <x v="426"/>
    <s v="BM-11575"/>
    <x v="1"/>
    <n v="12.96"/>
    <n v="2"/>
    <n v="0"/>
    <n v="6.22"/>
    <x v="606"/>
    <s v="East"/>
    <n v="0.48"/>
    <n v="12.96"/>
    <s v="Corporate"/>
  </r>
  <r>
    <n v="2329"/>
    <s v="CA-2017-138422"/>
    <x v="397"/>
    <s v="KN-16705"/>
    <x v="1"/>
    <n v="14.35"/>
    <n v="3"/>
    <n v="0.2"/>
    <n v="5.2"/>
    <x v="607"/>
    <s v="West"/>
    <n v="0.36"/>
    <n v="14.35"/>
    <s v="Home Office"/>
  </r>
  <r>
    <n v="2330"/>
    <s v="US-2015-147739"/>
    <x v="707"/>
    <s v="JD-16150"/>
    <x v="0"/>
    <n v="547.14"/>
    <n v="4"/>
    <n v="0.2"/>
    <n v="-68.39"/>
    <x v="251"/>
    <s v="Central"/>
    <n v="-0.12"/>
    <n v="547.14"/>
    <s v="Corporate"/>
  </r>
  <r>
    <n v="2331"/>
    <s v="CA-2016-155187"/>
    <x v="446"/>
    <s v="LA-16780"/>
    <x v="1"/>
    <n v="41.96"/>
    <n v="2"/>
    <n v="0"/>
    <n v="2.94"/>
    <x v="156"/>
    <s v="Central"/>
    <n v="7.0000000000000007E-2"/>
    <n v="41.83"/>
    <s v="Corporate"/>
  </r>
  <r>
    <n v="2332"/>
    <s v="CA-2016-155187"/>
    <x v="446"/>
    <s v="LA-16780"/>
    <x v="1"/>
    <n v="41.7"/>
    <n v="5"/>
    <n v="0"/>
    <n v="20.85"/>
    <x v="156"/>
    <s v="Central"/>
    <n v="0.5"/>
    <n v="41.7"/>
    <s v="Corporate"/>
  </r>
  <r>
    <n v="2333"/>
    <s v="CA-2017-169285"/>
    <x v="708"/>
    <s v="RW-19690"/>
    <x v="1"/>
    <n v="277.39999999999998"/>
    <n v="5"/>
    <n v="0"/>
    <n v="133.15"/>
    <x v="355"/>
    <s v="South"/>
    <n v="0.48"/>
    <n v="141.59"/>
    <s v="Consumer"/>
  </r>
  <r>
    <n v="2334"/>
    <s v="CA-2017-169285"/>
    <x v="708"/>
    <s v="RW-19690"/>
    <x v="1"/>
    <n v="5.78"/>
    <n v="1"/>
    <n v="0"/>
    <n v="2.83"/>
    <x v="355"/>
    <s v="South"/>
    <n v="0.49"/>
    <n v="5.78"/>
    <s v="Consumer"/>
  </r>
  <r>
    <n v="2335"/>
    <s v="CA-2014-140886"/>
    <x v="587"/>
    <s v="KW-16570"/>
    <x v="1"/>
    <n v="69.22"/>
    <n v="6"/>
    <n v="0.2"/>
    <n v="11.25"/>
    <x v="608"/>
    <s v="South"/>
    <n v="0.16"/>
    <n v="69.22"/>
    <s v="Consumer"/>
  </r>
  <r>
    <n v="2336"/>
    <s v="CA-2017-152695"/>
    <x v="389"/>
    <s v="CC-12220"/>
    <x v="1"/>
    <n v="10.86"/>
    <n v="3"/>
    <n v="0"/>
    <n v="5.0999999999999996"/>
    <x v="417"/>
    <s v="Central"/>
    <n v="0.47"/>
    <n v="218.82499999999999"/>
    <s v="Consumer"/>
  </r>
  <r>
    <n v="2337"/>
    <s v="CA-2017-152695"/>
    <x v="389"/>
    <s v="CC-12220"/>
    <x v="1"/>
    <n v="426.79"/>
    <n v="7"/>
    <n v="0"/>
    <n v="123.77"/>
    <x v="417"/>
    <s v="Central"/>
    <n v="0.28999999999999998"/>
    <n v="426.79"/>
    <s v="Consumer"/>
  </r>
  <r>
    <n v="2338"/>
    <s v="CA-2014-110639"/>
    <x v="709"/>
    <s v="RH-19495"/>
    <x v="1"/>
    <n v="25.92"/>
    <n v="4"/>
    <n v="0"/>
    <n v="12.44"/>
    <x v="302"/>
    <s v="Central"/>
    <n v="0.48"/>
    <n v="35.92"/>
    <s v="Consumer"/>
  </r>
  <r>
    <n v="2339"/>
    <s v="CA-2014-110639"/>
    <x v="709"/>
    <s v="RH-19495"/>
    <x v="1"/>
    <n v="45.92"/>
    <n v="4"/>
    <n v="0"/>
    <n v="22.5"/>
    <x v="302"/>
    <s v="Central"/>
    <n v="0.49"/>
    <n v="45.92"/>
    <s v="Consumer"/>
  </r>
  <r>
    <n v="2340"/>
    <s v="CA-2014-121727"/>
    <x v="710"/>
    <s v="JK-15625"/>
    <x v="1"/>
    <n v="10.72"/>
    <n v="2"/>
    <n v="0.2"/>
    <n v="1.74"/>
    <x v="600"/>
    <s v="West"/>
    <n v="0.16"/>
    <n v="10.72"/>
    <s v="Consumer"/>
  </r>
  <r>
    <n v="2341"/>
    <s v="CA-2016-137736"/>
    <x v="338"/>
    <s v="DC-13285"/>
    <x v="1"/>
    <n v="41.86"/>
    <n v="7"/>
    <n v="0"/>
    <n v="10.47"/>
    <x v="290"/>
    <s v="Central"/>
    <n v="0.25"/>
    <n v="41.86"/>
    <s v="Consumer"/>
  </r>
  <r>
    <n v="2342"/>
    <s v="US-2014-143231"/>
    <x v="520"/>
    <s v="GM-14455"/>
    <x v="0"/>
    <n v="63.2"/>
    <n v="5"/>
    <n v="0"/>
    <n v="23.38"/>
    <x v="39"/>
    <s v="Central"/>
    <n v="0.37"/>
    <n v="88.584999999999994"/>
    <s v="Home Office"/>
  </r>
  <r>
    <n v="2343"/>
    <s v="US-2014-143231"/>
    <x v="520"/>
    <s v="GM-14455"/>
    <x v="2"/>
    <n v="113.97"/>
    <n v="3"/>
    <n v="0"/>
    <n v="27.35"/>
    <x v="39"/>
    <s v="Central"/>
    <n v="0.24"/>
    <n v="113.97"/>
    <s v="Home Office"/>
  </r>
  <r>
    <n v="2344"/>
    <s v="US-2014-155894"/>
    <x v="711"/>
    <s v="CL-11890"/>
    <x v="1"/>
    <n v="123.55"/>
    <n v="3"/>
    <n v="0.2"/>
    <n v="-29.34"/>
    <x v="488"/>
    <s v="East"/>
    <n v="-0.24"/>
    <n v="123.55"/>
    <s v="Consumer"/>
  </r>
  <r>
    <n v="2345"/>
    <s v="CA-2016-119025"/>
    <x v="712"/>
    <s v="PV-18985"/>
    <x v="1"/>
    <n v="490.32"/>
    <n v="9"/>
    <n v="0"/>
    <n v="137.29"/>
    <x v="391"/>
    <s v="West"/>
    <n v="0.28000000000000003"/>
    <n v="490.32"/>
    <s v="Home Office"/>
  </r>
  <r>
    <n v="2346"/>
    <s v="CA-2016-159373"/>
    <x v="69"/>
    <s v="LT-17110"/>
    <x v="1"/>
    <n v="70.08"/>
    <n v="5"/>
    <n v="0.2"/>
    <n v="24.53"/>
    <x v="299"/>
    <s v="West"/>
    <n v="0.35"/>
    <n v="209.6466667"/>
    <s v="Consumer"/>
  </r>
  <r>
    <n v="2347"/>
    <s v="CA-2016-159373"/>
    <x v="69"/>
    <s v="LT-17110"/>
    <x v="1"/>
    <n v="1.27"/>
    <n v="2"/>
    <n v="0.8"/>
    <n v="-2.16"/>
    <x v="299"/>
    <s v="West"/>
    <n v="-1.7"/>
    <n v="279.43"/>
    <s v="Consumer"/>
  </r>
  <r>
    <n v="2348"/>
    <s v="CA-2016-159373"/>
    <x v="69"/>
    <s v="LT-17110"/>
    <x v="0"/>
    <n v="557.59"/>
    <n v="5"/>
    <n v="0.3"/>
    <n v="0"/>
    <x v="299"/>
    <s v="West"/>
    <n v="0"/>
    <n v="557.59"/>
    <s v="Consumer"/>
  </r>
  <r>
    <n v="2349"/>
    <s v="CA-2017-109701"/>
    <x v="574"/>
    <s v="AM-10360"/>
    <x v="1"/>
    <n v="9.02"/>
    <n v="6"/>
    <n v="0.2"/>
    <n v="3.16"/>
    <x v="87"/>
    <s v="Central"/>
    <n v="0.35"/>
    <n v="35.777999999999999"/>
    <s v="Corporate"/>
  </r>
  <r>
    <n v="2350"/>
    <s v="CA-2017-109701"/>
    <x v="574"/>
    <s v="AM-10360"/>
    <x v="1"/>
    <n v="69.459999999999994"/>
    <n v="2"/>
    <n v="0.2"/>
    <n v="22.57"/>
    <x v="87"/>
    <s v="Central"/>
    <n v="0.32"/>
    <n v="42.467500000000001"/>
    <s v="Corporate"/>
  </r>
  <r>
    <n v="2351"/>
    <s v="CA-2017-109701"/>
    <x v="574"/>
    <s v="AM-10360"/>
    <x v="1"/>
    <n v="10.86"/>
    <n v="2"/>
    <n v="0"/>
    <n v="5.32"/>
    <x v="87"/>
    <s v="Central"/>
    <n v="0.49"/>
    <n v="33.47"/>
    <s v="Corporate"/>
  </r>
  <r>
    <n v="2352"/>
    <s v="CA-2017-109701"/>
    <x v="574"/>
    <s v="AM-10360"/>
    <x v="1"/>
    <n v="79.47"/>
    <n v="3"/>
    <n v="0"/>
    <n v="22.25"/>
    <x v="87"/>
    <s v="Central"/>
    <n v="0.28000000000000003"/>
    <n v="44.774999999999999"/>
    <s v="Corporate"/>
  </r>
  <r>
    <n v="2353"/>
    <s v="CA-2017-109701"/>
    <x v="574"/>
    <s v="AM-10360"/>
    <x v="1"/>
    <n v="10.08"/>
    <n v="6"/>
    <n v="0"/>
    <n v="5.04"/>
    <x v="87"/>
    <s v="Central"/>
    <n v="0.5"/>
    <n v="10.08"/>
    <s v="Corporate"/>
  </r>
  <r>
    <n v="2354"/>
    <s v="CA-2015-111514"/>
    <x v="284"/>
    <s v="SC-20260"/>
    <x v="0"/>
    <n v="1552.83"/>
    <n v="7"/>
    <n v="0.15"/>
    <n v="200.95"/>
    <x v="609"/>
    <s v="West"/>
    <n v="0.13"/>
    <n v="491.64"/>
    <s v="Corporate"/>
  </r>
  <r>
    <n v="2355"/>
    <s v="CA-2015-111514"/>
    <x v="284"/>
    <s v="SC-20260"/>
    <x v="1"/>
    <n v="137.24"/>
    <n v="5"/>
    <n v="0.2"/>
    <n v="46.32"/>
    <x v="609"/>
    <s v="West"/>
    <n v="0.34"/>
    <n v="137.91"/>
    <s v="Corporate"/>
  </r>
  <r>
    <n v="2356"/>
    <s v="CA-2015-111514"/>
    <x v="284"/>
    <s v="SC-20260"/>
    <x v="2"/>
    <n v="36.51"/>
    <n v="1"/>
    <n v="0"/>
    <n v="15.7"/>
    <x v="609"/>
    <s v="West"/>
    <n v="0.43"/>
    <n v="138.245"/>
    <s v="Corporate"/>
  </r>
  <r>
    <n v="2357"/>
    <s v="CA-2015-111514"/>
    <x v="284"/>
    <s v="SC-20260"/>
    <x v="2"/>
    <n v="239.98"/>
    <n v="3"/>
    <n v="0.2"/>
    <n v="80.989999999999995"/>
    <x v="609"/>
    <s v="West"/>
    <n v="0.34"/>
    <n v="239.98"/>
    <s v="Corporate"/>
  </r>
  <r>
    <n v="2358"/>
    <s v="US-2014-148838"/>
    <x v="461"/>
    <s v="CP-12340"/>
    <x v="0"/>
    <n v="1579.75"/>
    <n v="7"/>
    <n v="0.4"/>
    <n v="-447.59"/>
    <x v="291"/>
    <s v="East"/>
    <n v="-0.28000000000000003"/>
    <n v="691.02800000000002"/>
    <s v="Corporate"/>
  </r>
  <r>
    <n v="2359"/>
    <s v="US-2014-148838"/>
    <x v="461"/>
    <s v="CP-12340"/>
    <x v="0"/>
    <n v="1071.58"/>
    <n v="4"/>
    <n v="0.4"/>
    <n v="-553.65"/>
    <x v="291"/>
    <s v="East"/>
    <n v="-0.52"/>
    <n v="468.84750000000003"/>
    <s v="Corporate"/>
  </r>
  <r>
    <n v="2360"/>
    <s v="US-2014-148838"/>
    <x v="461"/>
    <s v="CP-12340"/>
    <x v="0"/>
    <n v="613.91"/>
    <n v="3"/>
    <n v="0.4"/>
    <n v="-122.78"/>
    <x v="291"/>
    <s v="East"/>
    <n v="-0.2"/>
    <n v="267.93666669999999"/>
    <s v="Corporate"/>
  </r>
  <r>
    <n v="2361"/>
    <s v="US-2014-148838"/>
    <x v="461"/>
    <s v="CP-12340"/>
    <x v="1"/>
    <n v="34.86"/>
    <n v="7"/>
    <n v="0"/>
    <n v="16.38"/>
    <x v="291"/>
    <s v="East"/>
    <n v="0.47"/>
    <n v="94.95"/>
    <s v="Corporate"/>
  </r>
  <r>
    <n v="2362"/>
    <s v="US-2014-148838"/>
    <x v="461"/>
    <s v="CP-12340"/>
    <x v="1"/>
    <n v="155.04"/>
    <n v="4"/>
    <n v="0"/>
    <n v="75.97"/>
    <x v="291"/>
    <s v="East"/>
    <n v="0.49"/>
    <n v="155.04"/>
    <s v="Corporate"/>
  </r>
  <r>
    <n v="2363"/>
    <s v="CA-2017-136497"/>
    <x v="513"/>
    <s v="RF-19840"/>
    <x v="1"/>
    <n v="13.71"/>
    <n v="5"/>
    <n v="0.7"/>
    <n v="-10.050000000000001"/>
    <x v="167"/>
    <s v="East"/>
    <n v="-0.73"/>
    <n v="13.71"/>
    <s v="Consumer"/>
  </r>
  <r>
    <n v="2364"/>
    <s v="US-2016-108637"/>
    <x v="69"/>
    <s v="AB-10060"/>
    <x v="0"/>
    <n v="127.88"/>
    <n v="2"/>
    <n v="0"/>
    <n v="40.92"/>
    <x v="144"/>
    <s v="East"/>
    <n v="0.32"/>
    <n v="111.4"/>
    <s v="Home Office"/>
  </r>
  <r>
    <n v="2365"/>
    <s v="US-2016-108637"/>
    <x v="69"/>
    <s v="AB-10060"/>
    <x v="1"/>
    <n v="160.32"/>
    <n v="2"/>
    <n v="0"/>
    <n v="44.89"/>
    <x v="144"/>
    <s v="East"/>
    <n v="0.28000000000000003"/>
    <n v="103.16"/>
    <s v="Home Office"/>
  </r>
  <r>
    <n v="2366"/>
    <s v="US-2016-108637"/>
    <x v="69"/>
    <s v="AB-10060"/>
    <x v="1"/>
    <n v="46"/>
    <n v="4"/>
    <n v="0"/>
    <n v="20.7"/>
    <x v="144"/>
    <s v="East"/>
    <n v="0.45"/>
    <n v="46"/>
    <s v="Home Office"/>
  </r>
  <r>
    <n v="2367"/>
    <s v="CA-2014-102295"/>
    <x v="156"/>
    <s v="EH-13990"/>
    <x v="0"/>
    <n v="120.71"/>
    <n v="1"/>
    <n v="0.2"/>
    <n v="-18.11"/>
    <x v="552"/>
    <s v="South"/>
    <n v="-0.15"/>
    <n v="120.71"/>
    <s v="Consumer"/>
  </r>
  <r>
    <n v="2368"/>
    <s v="CA-2017-123659"/>
    <x v="516"/>
    <s v="MN-17935"/>
    <x v="1"/>
    <n v="23.12"/>
    <n v="4"/>
    <n v="0"/>
    <n v="11.33"/>
    <x v="438"/>
    <s v="Central"/>
    <n v="0.49"/>
    <n v="23.12"/>
    <s v="Consumer"/>
  </r>
  <r>
    <n v="2369"/>
    <s v="US-2016-129469"/>
    <x v="713"/>
    <s v="KL-16555"/>
    <x v="0"/>
    <n v="532.70000000000005"/>
    <n v="6"/>
    <n v="0.2"/>
    <n v="-26.64"/>
    <x v="126"/>
    <s v="West"/>
    <n v="-0.05"/>
    <n v="268.80500000000001"/>
    <s v="Corporate"/>
  </r>
  <r>
    <n v="2370"/>
    <s v="US-2016-129469"/>
    <x v="713"/>
    <s v="KL-16555"/>
    <x v="1"/>
    <n v="4.91"/>
    <n v="2"/>
    <n v="0.2"/>
    <n v="0.31"/>
    <x v="126"/>
    <s v="West"/>
    <n v="0.06"/>
    <n v="4.91"/>
    <s v="Corporate"/>
  </r>
  <r>
    <n v="2371"/>
    <s v="CA-2017-155152"/>
    <x v="437"/>
    <s v="MP-17965"/>
    <x v="2"/>
    <n v="252"/>
    <n v="4"/>
    <n v="0"/>
    <n v="93.24"/>
    <x v="172"/>
    <s v="East"/>
    <n v="0.37"/>
    <n v="252"/>
    <s v="Corporate"/>
  </r>
  <r>
    <n v="2372"/>
    <s v="CA-2016-159940"/>
    <x v="274"/>
    <s v="BF-11020"/>
    <x v="0"/>
    <n v="60.29"/>
    <n v="8"/>
    <n v="0.6"/>
    <n v="-27.13"/>
    <x v="292"/>
    <s v="Central"/>
    <n v="-0.45"/>
    <n v="84.995000000000005"/>
    <s v="Corporate"/>
  </r>
  <r>
    <n v="2373"/>
    <s v="CA-2016-159940"/>
    <x v="274"/>
    <s v="BF-11020"/>
    <x v="1"/>
    <n v="2.63"/>
    <n v="1"/>
    <n v="0.2"/>
    <n v="0.82"/>
    <x v="292"/>
    <s v="Central"/>
    <n v="0.31"/>
    <n v="93.23"/>
    <s v="Corporate"/>
  </r>
  <r>
    <n v="2374"/>
    <s v="CA-2016-159940"/>
    <x v="274"/>
    <s v="BF-11020"/>
    <x v="1"/>
    <n v="23.69"/>
    <n v="9"/>
    <n v="0.2"/>
    <n v="7.7"/>
    <x v="292"/>
    <s v="Central"/>
    <n v="0.33"/>
    <n v="138.53"/>
    <s v="Corporate"/>
  </r>
  <r>
    <n v="2375"/>
    <s v="CA-2016-159940"/>
    <x v="274"/>
    <s v="BF-11020"/>
    <x v="0"/>
    <n v="253.37"/>
    <n v="2"/>
    <n v="0.3"/>
    <n v="-14.48"/>
    <x v="292"/>
    <s v="Central"/>
    <n v="-0.06"/>
    <n v="253.37"/>
    <s v="Corporate"/>
  </r>
  <r>
    <n v="2376"/>
    <s v="CA-2017-119669"/>
    <x v="714"/>
    <s v="TP-21130"/>
    <x v="1"/>
    <n v="5.67"/>
    <n v="3"/>
    <n v="0"/>
    <n v="0.11"/>
    <x v="236"/>
    <s v="East"/>
    <n v="0.02"/>
    <n v="5.67"/>
    <s v="Consumer"/>
  </r>
  <r>
    <n v="2377"/>
    <s v="US-2014-164616"/>
    <x v="710"/>
    <s v="MS-17770"/>
    <x v="1"/>
    <n v="76.78"/>
    <n v="4"/>
    <n v="0.7"/>
    <n v="-58.86"/>
    <x v="474"/>
    <s v="East"/>
    <n v="-0.77"/>
    <n v="42.98"/>
    <s v="Consumer"/>
  </r>
  <r>
    <n v="2378"/>
    <s v="US-2014-164616"/>
    <x v="710"/>
    <s v="MS-17770"/>
    <x v="1"/>
    <n v="9.18"/>
    <n v="2"/>
    <n v="0.2"/>
    <n v="1.1499999999999999"/>
    <x v="474"/>
    <s v="East"/>
    <n v="0.13"/>
    <n v="9.18"/>
    <s v="Consumer"/>
  </r>
  <r>
    <n v="2379"/>
    <s v="CA-2015-148628"/>
    <x v="401"/>
    <s v="KM-16375"/>
    <x v="1"/>
    <n v="32.75"/>
    <n v="5"/>
    <n v="0"/>
    <n v="15.07"/>
    <x v="454"/>
    <s v="South"/>
    <n v="0.46"/>
    <n v="32.75"/>
    <s v="Home Office"/>
  </r>
  <r>
    <n v="2380"/>
    <s v="CA-2016-118052"/>
    <x v="715"/>
    <s v="BE-11455"/>
    <x v="1"/>
    <n v="7.22"/>
    <n v="2"/>
    <n v="0.2"/>
    <n v="1.71"/>
    <x v="534"/>
    <s v="Central"/>
    <n v="0.24"/>
    <n v="37.166666669999998"/>
    <s v="Home Office"/>
  </r>
  <r>
    <n v="2381"/>
    <s v="CA-2016-118052"/>
    <x v="715"/>
    <s v="BE-11455"/>
    <x v="1"/>
    <n v="49.57"/>
    <n v="2"/>
    <n v="0.2"/>
    <n v="15.49"/>
    <x v="534"/>
    <s v="Central"/>
    <n v="0.31"/>
    <n v="52.14"/>
    <s v="Home Office"/>
  </r>
  <r>
    <n v="2382"/>
    <s v="CA-2016-118052"/>
    <x v="715"/>
    <s v="BE-11455"/>
    <x v="0"/>
    <n v="54.71"/>
    <n v="7"/>
    <n v="0.2"/>
    <n v="11.63"/>
    <x v="534"/>
    <s v="Central"/>
    <n v="0.21"/>
    <n v="54.71"/>
    <s v="Home Office"/>
  </r>
  <r>
    <n v="2383"/>
    <s v="US-2017-117534"/>
    <x v="613"/>
    <s v="CV-12295"/>
    <x v="1"/>
    <n v="176.04"/>
    <n v="4"/>
    <n v="0"/>
    <n v="45.77"/>
    <x v="610"/>
    <s v="West"/>
    <n v="0.26"/>
    <n v="213.82599999999999"/>
    <s v="Consumer"/>
  </r>
  <r>
    <n v="2384"/>
    <s v="US-2017-117534"/>
    <x v="613"/>
    <s v="CV-12295"/>
    <x v="1"/>
    <n v="16.02"/>
    <n v="9"/>
    <n v="0"/>
    <n v="4.49"/>
    <x v="610"/>
    <s v="West"/>
    <n v="0.28000000000000003"/>
    <n v="223.27250000000001"/>
    <s v="Consumer"/>
  </r>
  <r>
    <n v="2385"/>
    <s v="US-2017-117534"/>
    <x v="613"/>
    <s v="CV-12295"/>
    <x v="1"/>
    <n v="185.92"/>
    <n v="4"/>
    <n v="0.2"/>
    <n v="62.75"/>
    <x v="610"/>
    <s v="West"/>
    <n v="0.34"/>
    <n v="292.35666670000001"/>
    <s v="Consumer"/>
  </r>
  <r>
    <n v="2386"/>
    <s v="US-2017-117534"/>
    <x v="613"/>
    <s v="CV-12295"/>
    <x v="2"/>
    <n v="211.17"/>
    <n v="4"/>
    <n v="0.2"/>
    <n v="15.84"/>
    <x v="610"/>
    <s v="West"/>
    <n v="0.08"/>
    <n v="345.57499999999999"/>
    <s v="Consumer"/>
  </r>
  <r>
    <n v="2387"/>
    <s v="US-2017-117534"/>
    <x v="613"/>
    <s v="CV-12295"/>
    <x v="2"/>
    <n v="479.98"/>
    <n v="2"/>
    <n v="0.2"/>
    <n v="60"/>
    <x v="610"/>
    <s v="West"/>
    <n v="0.13"/>
    <n v="479.98"/>
    <s v="Consumer"/>
  </r>
  <r>
    <n v="2388"/>
    <s v="CA-2015-145065"/>
    <x v="295"/>
    <s v="DK-13375"/>
    <x v="1"/>
    <n v="7.86"/>
    <n v="2"/>
    <n v="0"/>
    <n v="3.62"/>
    <x v="589"/>
    <s v="East"/>
    <n v="0.46"/>
    <n v="16.155000000000001"/>
    <s v="Consumer"/>
  </r>
  <r>
    <n v="2389"/>
    <s v="CA-2015-145065"/>
    <x v="295"/>
    <s v="DK-13375"/>
    <x v="1"/>
    <n v="24.45"/>
    <n v="2"/>
    <n v="0.2"/>
    <n v="8.86"/>
    <x v="589"/>
    <s v="East"/>
    <n v="0.36"/>
    <n v="24.45"/>
    <s v="Consumer"/>
  </r>
  <r>
    <n v="2390"/>
    <s v="US-2015-127040"/>
    <x v="401"/>
    <s v="SG-20605"/>
    <x v="1"/>
    <n v="6.48"/>
    <n v="1"/>
    <n v="0"/>
    <n v="3.11"/>
    <x v="611"/>
    <s v="East"/>
    <n v="0.48"/>
    <n v="445.54250000000002"/>
    <s v="Consumer"/>
  </r>
  <r>
    <n v="2391"/>
    <s v="US-2015-127040"/>
    <x v="401"/>
    <s v="SG-20605"/>
    <x v="1"/>
    <n v="41.86"/>
    <n v="7"/>
    <n v="0"/>
    <n v="20.51"/>
    <x v="611"/>
    <s v="East"/>
    <n v="0.49"/>
    <n v="591.89666669999997"/>
    <s v="Consumer"/>
  </r>
  <r>
    <n v="2392"/>
    <s v="US-2015-127040"/>
    <x v="401"/>
    <s v="SG-20605"/>
    <x v="2"/>
    <n v="1619.91"/>
    <n v="9"/>
    <n v="0"/>
    <n v="97.19"/>
    <x v="611"/>
    <s v="East"/>
    <n v="0.06"/>
    <n v="866.91499999999996"/>
    <s v="Consumer"/>
  </r>
  <r>
    <n v="2393"/>
    <s v="US-2015-127040"/>
    <x v="401"/>
    <s v="SG-20605"/>
    <x v="0"/>
    <n v="113.92"/>
    <n v="4"/>
    <n v="0"/>
    <n v="42.15"/>
    <x v="611"/>
    <s v="East"/>
    <n v="0.37"/>
    <n v="113.92"/>
    <s v="Consumer"/>
  </r>
  <r>
    <n v="2394"/>
    <s v="CA-2016-128111"/>
    <x v="716"/>
    <s v="CS-12355"/>
    <x v="1"/>
    <n v="39.68"/>
    <n v="2"/>
    <n v="0"/>
    <n v="10.32"/>
    <x v="394"/>
    <s v="South"/>
    <n v="0.26"/>
    <n v="39.68"/>
    <s v="Consumer"/>
  </r>
  <r>
    <n v="2395"/>
    <s v="CA-2015-137897"/>
    <x v="717"/>
    <s v="PJ-18835"/>
    <x v="2"/>
    <n v="37.6"/>
    <n v="2"/>
    <n v="0"/>
    <n v="2.2599999999999998"/>
    <x v="601"/>
    <s v="South"/>
    <n v="0.06"/>
    <n v="44.833333330000002"/>
    <s v="Corporate"/>
  </r>
  <r>
    <n v="2396"/>
    <s v="CA-2015-137897"/>
    <x v="717"/>
    <s v="PJ-18835"/>
    <x v="2"/>
    <n v="59.9"/>
    <n v="2"/>
    <n v="0"/>
    <n v="23.96"/>
    <x v="601"/>
    <s v="South"/>
    <n v="0.4"/>
    <n v="48.45"/>
    <s v="Corporate"/>
  </r>
  <r>
    <n v="2397"/>
    <s v="CA-2015-137897"/>
    <x v="717"/>
    <s v="PJ-18835"/>
    <x v="1"/>
    <n v="37"/>
    <n v="5"/>
    <n v="0"/>
    <n v="16.649999999999999"/>
    <x v="601"/>
    <s v="South"/>
    <n v="0.45"/>
    <n v="37"/>
    <s v="Corporate"/>
  </r>
  <r>
    <n v="2398"/>
    <s v="CA-2017-169264"/>
    <x v="718"/>
    <s v="NP-18700"/>
    <x v="1"/>
    <n v="5.76"/>
    <n v="2"/>
    <n v="0"/>
    <n v="2.82"/>
    <x v="413"/>
    <s v="West"/>
    <n v="0.49"/>
    <n v="11.22"/>
    <s v="Consumer"/>
  </r>
  <r>
    <n v="2399"/>
    <s v="CA-2017-169264"/>
    <x v="718"/>
    <s v="NP-18700"/>
    <x v="1"/>
    <n v="16.68"/>
    <n v="6"/>
    <n v="0"/>
    <n v="4.34"/>
    <x v="413"/>
    <s v="West"/>
    <n v="0.26"/>
    <n v="16.68"/>
    <s v="Consumer"/>
  </r>
  <r>
    <n v="2400"/>
    <s v="CA-2017-147361"/>
    <x v="428"/>
    <s v="SB-20290"/>
    <x v="1"/>
    <n v="628.80999999999995"/>
    <n v="7"/>
    <n v="0"/>
    <n v="12.58"/>
    <x v="115"/>
    <s v="Central"/>
    <n v="0.02"/>
    <n v="342.63"/>
    <s v="Corporate"/>
  </r>
  <r>
    <n v="2401"/>
    <s v="CA-2017-147361"/>
    <x v="428"/>
    <s v="SB-20290"/>
    <x v="1"/>
    <n v="56.45"/>
    <n v="5"/>
    <n v="0"/>
    <n v="14.68"/>
    <x v="115"/>
    <s v="Central"/>
    <n v="0.26"/>
    <n v="56.45"/>
    <s v="Corporate"/>
  </r>
  <r>
    <n v="2402"/>
    <s v="CA-2017-145877"/>
    <x v="719"/>
    <s v="AS-10090"/>
    <x v="1"/>
    <n v="94.2"/>
    <n v="6"/>
    <n v="0"/>
    <n v="23.55"/>
    <x v="548"/>
    <s v="South"/>
    <n v="0.25"/>
    <n v="61.3"/>
    <s v="Consumer"/>
  </r>
  <r>
    <n v="2403"/>
    <s v="CA-2017-145877"/>
    <x v="719"/>
    <s v="AS-10090"/>
    <x v="1"/>
    <n v="28.4"/>
    <n v="5"/>
    <n v="0"/>
    <n v="13.35"/>
    <x v="548"/>
    <s v="South"/>
    <n v="0.47"/>
    <n v="28.4"/>
    <s v="Consumer"/>
  </r>
  <r>
    <n v="2404"/>
    <s v="US-2016-110170"/>
    <x v="720"/>
    <s v="HM-14860"/>
    <x v="0"/>
    <n v="956.66"/>
    <n v="7"/>
    <n v="0.32"/>
    <n v="-225.1"/>
    <x v="447"/>
    <s v="East"/>
    <n v="-0.24"/>
    <n v="956.66"/>
    <s v="Corporate"/>
  </r>
  <r>
    <n v="2405"/>
    <s v="CA-2017-108574"/>
    <x v="566"/>
    <s v="MG-18145"/>
    <x v="2"/>
    <n v="1115.9100000000001"/>
    <n v="9"/>
    <n v="0"/>
    <n v="200.86"/>
    <x v="207"/>
    <s v="East"/>
    <n v="0.18"/>
    <n v="441.52333329999999"/>
    <s v="Consumer"/>
  </r>
  <r>
    <n v="2406"/>
    <s v="CA-2017-108574"/>
    <x v="566"/>
    <s v="MG-18145"/>
    <x v="2"/>
    <n v="128.74"/>
    <n v="7"/>
    <n v="0.2"/>
    <n v="-28.97"/>
    <x v="207"/>
    <s v="East"/>
    <n v="-0.23"/>
    <n v="104.33"/>
    <s v="Consumer"/>
  </r>
  <r>
    <n v="2407"/>
    <s v="CA-2017-108574"/>
    <x v="566"/>
    <s v="MG-18145"/>
    <x v="2"/>
    <n v="79.92"/>
    <n v="10"/>
    <n v="0.2"/>
    <n v="26.97"/>
    <x v="207"/>
    <s v="East"/>
    <n v="0.34"/>
    <n v="79.92"/>
    <s v="Consumer"/>
  </r>
  <r>
    <n v="2408"/>
    <s v="CA-2017-144589"/>
    <x v="176"/>
    <s v="TM-21010"/>
    <x v="1"/>
    <n v="24.2"/>
    <n v="5"/>
    <n v="0"/>
    <n v="7.99"/>
    <x v="612"/>
    <s v="West"/>
    <n v="0.33"/>
    <n v="192.09"/>
    <s v="Consumer"/>
  </r>
  <r>
    <n v="2409"/>
    <s v="CA-2017-144589"/>
    <x v="176"/>
    <s v="TM-21010"/>
    <x v="2"/>
    <n v="359.98"/>
    <n v="3"/>
    <n v="0.2"/>
    <n v="130.49"/>
    <x v="612"/>
    <s v="West"/>
    <n v="0.36"/>
    <n v="359.98"/>
    <s v="Consumer"/>
  </r>
  <r>
    <n v="2410"/>
    <s v="CA-2017-155985"/>
    <x v="721"/>
    <s v="BE-11335"/>
    <x v="0"/>
    <n v="211.84"/>
    <n v="8"/>
    <n v="0"/>
    <n v="76.260000000000005"/>
    <x v="336"/>
    <s v="Central"/>
    <n v="0.36"/>
    <n v="211.84"/>
    <s v="Home Office"/>
  </r>
  <r>
    <n v="2411"/>
    <s v="CA-2014-162684"/>
    <x v="601"/>
    <s v="AS-10630"/>
    <x v="1"/>
    <n v="5.68"/>
    <n v="2"/>
    <n v="0.2"/>
    <n v="1.92"/>
    <x v="357"/>
    <s v="Central"/>
    <n v="0.34"/>
    <n v="5.68"/>
    <s v="Home Office"/>
  </r>
  <r>
    <n v="2412"/>
    <s v="CA-2015-142041"/>
    <x v="722"/>
    <s v="EM-13810"/>
    <x v="1"/>
    <n v="7.52"/>
    <n v="5"/>
    <n v="0.2"/>
    <n v="2.63"/>
    <x v="613"/>
    <s v="West"/>
    <n v="0.35"/>
    <n v="7.52"/>
    <s v="Corporate"/>
  </r>
  <r>
    <n v="2413"/>
    <s v="CA-2014-151295"/>
    <x v="607"/>
    <s v="JA-15970"/>
    <x v="1"/>
    <n v="11.96"/>
    <n v="2"/>
    <n v="0"/>
    <n v="5.86"/>
    <x v="350"/>
    <s v="West"/>
    <n v="0.49"/>
    <n v="320.51"/>
    <s v="Consumer"/>
  </r>
  <r>
    <n v="2414"/>
    <s v="CA-2014-151295"/>
    <x v="607"/>
    <s v="JA-15970"/>
    <x v="0"/>
    <n v="629.05999999999995"/>
    <n v="3"/>
    <n v="0.2"/>
    <n v="31.45"/>
    <x v="350"/>
    <s v="West"/>
    <n v="0.05"/>
    <n v="629.05999999999995"/>
    <s v="Consumer"/>
  </r>
  <r>
    <n v="2415"/>
    <s v="CA-2016-156300"/>
    <x v="723"/>
    <s v="TB-21595"/>
    <x v="0"/>
    <n v="754.45"/>
    <n v="5"/>
    <n v="0"/>
    <n v="60.36"/>
    <x v="180"/>
    <s v="Central"/>
    <n v="0.08"/>
    <n v="754.45"/>
    <s v="Consumer"/>
  </r>
  <r>
    <n v="2416"/>
    <s v="CA-2015-146087"/>
    <x v="380"/>
    <s v="PP-18955"/>
    <x v="0"/>
    <n v="301.95999999999998"/>
    <n v="2"/>
    <n v="0"/>
    <n v="60.39"/>
    <x v="452"/>
    <s v="South"/>
    <n v="0.2"/>
    <n v="301.95999999999998"/>
    <s v="Home Office"/>
  </r>
  <r>
    <n v="2417"/>
    <s v="CA-2017-168655"/>
    <x v="386"/>
    <s v="ML-18040"/>
    <x v="2"/>
    <n v="595"/>
    <n v="5"/>
    <n v="0"/>
    <n v="95.2"/>
    <x v="614"/>
    <s v="West"/>
    <n v="0.16"/>
    <n v="337.435"/>
    <s v="Corporate"/>
  </r>
  <r>
    <n v="2418"/>
    <s v="CA-2017-168655"/>
    <x v="386"/>
    <s v="ML-18040"/>
    <x v="1"/>
    <n v="79.87"/>
    <n v="3"/>
    <n v="0.2"/>
    <n v="29.95"/>
    <x v="614"/>
    <s v="West"/>
    <n v="0.37"/>
    <n v="79.87"/>
    <s v="Corporate"/>
  </r>
  <r>
    <n v="2419"/>
    <s v="CA-2016-107202"/>
    <x v="206"/>
    <s v="LC-16930"/>
    <x v="2"/>
    <n v="2396.4"/>
    <n v="10"/>
    <n v="0.2"/>
    <n v="179.73"/>
    <x v="18"/>
    <s v="Central"/>
    <n v="0.08"/>
    <n v="2396.4"/>
    <s v="Corporate"/>
  </r>
  <r>
    <n v="2420"/>
    <s v="CA-2017-159597"/>
    <x v="45"/>
    <s v="MC-17590"/>
    <x v="1"/>
    <n v="63.56"/>
    <n v="2"/>
    <n v="0"/>
    <n v="3.18"/>
    <x v="565"/>
    <s v="East"/>
    <n v="0.05"/>
    <n v="81.775000000000006"/>
    <s v="Corporate"/>
  </r>
  <r>
    <n v="2421"/>
    <s v="CA-2017-159597"/>
    <x v="45"/>
    <s v="MC-17590"/>
    <x v="2"/>
    <n v="99.99"/>
    <n v="1"/>
    <n v="0"/>
    <n v="44"/>
    <x v="565"/>
    <s v="East"/>
    <n v="0.44"/>
    <n v="99.99"/>
    <s v="Corporate"/>
  </r>
  <r>
    <n v="2422"/>
    <s v="CA-2016-155551"/>
    <x v="724"/>
    <s v="CR-12580"/>
    <x v="1"/>
    <n v="230.38"/>
    <n v="3"/>
    <n v="0.2"/>
    <n v="-48.95"/>
    <x v="615"/>
    <s v="Central"/>
    <n v="-0.21"/>
    <n v="120.02"/>
    <s v="Home Office"/>
  </r>
  <r>
    <n v="2423"/>
    <s v="CA-2016-155551"/>
    <x v="724"/>
    <s v="CR-12580"/>
    <x v="1"/>
    <n v="9.66"/>
    <n v="2"/>
    <n v="0.2"/>
    <n v="3.26"/>
    <x v="615"/>
    <s v="Central"/>
    <n v="0.34"/>
    <n v="9.66"/>
    <s v="Home Office"/>
  </r>
  <r>
    <n v="2424"/>
    <s v="US-2017-147669"/>
    <x v="53"/>
    <s v="SV-20935"/>
    <x v="2"/>
    <n v="158.93"/>
    <n v="7"/>
    <n v="0.2"/>
    <n v="41.72"/>
    <x v="603"/>
    <s v="East"/>
    <n v="0.26"/>
    <n v="121.08"/>
    <s v="Consumer"/>
  </r>
  <r>
    <n v="2425"/>
    <s v="US-2017-147669"/>
    <x v="53"/>
    <s v="SV-20935"/>
    <x v="1"/>
    <n v="13.02"/>
    <n v="1"/>
    <n v="0.7"/>
    <n v="-10.42"/>
    <x v="603"/>
    <s v="East"/>
    <n v="-0.8"/>
    <n v="108.4633333"/>
    <s v="Consumer"/>
  </r>
  <r>
    <n v="2426"/>
    <s v="US-2017-147669"/>
    <x v="53"/>
    <s v="SV-20935"/>
    <x v="0"/>
    <n v="273.06"/>
    <n v="2"/>
    <n v="0.4"/>
    <n v="-104.67"/>
    <x v="603"/>
    <s v="East"/>
    <n v="-0.38"/>
    <n v="156.185"/>
    <s v="Consumer"/>
  </r>
  <r>
    <n v="2427"/>
    <s v="US-2017-147669"/>
    <x v="53"/>
    <s v="SV-20935"/>
    <x v="1"/>
    <n v="39.31"/>
    <n v="13"/>
    <n v="0.2"/>
    <n v="12.78"/>
    <x v="603"/>
    <s v="East"/>
    <n v="0.33"/>
    <n v="39.31"/>
    <s v="Consumer"/>
  </r>
  <r>
    <n v="2428"/>
    <s v="CA-2016-169922"/>
    <x v="725"/>
    <s v="MZ-17515"/>
    <x v="1"/>
    <n v="1.34"/>
    <n v="4"/>
    <n v="0.8"/>
    <n v="-2.15"/>
    <x v="89"/>
    <s v="West"/>
    <n v="-1.6"/>
    <n v="7.3833333330000004"/>
    <s v="Corporate"/>
  </r>
  <r>
    <n v="2429"/>
    <s v="CA-2016-169922"/>
    <x v="725"/>
    <s v="MZ-17515"/>
    <x v="1"/>
    <n v="8.27"/>
    <n v="4"/>
    <n v="0.8"/>
    <n v="-13.65"/>
    <x v="89"/>
    <s v="West"/>
    <n v="-1.65"/>
    <n v="10.404999999999999"/>
    <s v="Corporate"/>
  </r>
  <r>
    <n v="2430"/>
    <s v="CA-2016-169922"/>
    <x v="725"/>
    <s v="MZ-17515"/>
    <x v="0"/>
    <n v="12.54"/>
    <n v="7"/>
    <n v="0.6"/>
    <n v="-9.09"/>
    <x v="89"/>
    <s v="West"/>
    <n v="-0.72"/>
    <n v="12.54"/>
    <s v="Corporate"/>
  </r>
  <r>
    <n v="2431"/>
    <s v="CA-2017-100748"/>
    <x v="726"/>
    <s v="RB-19795"/>
    <x v="1"/>
    <n v="58.48"/>
    <n v="8"/>
    <n v="0"/>
    <n v="27.49"/>
    <x v="176"/>
    <s v="South"/>
    <n v="0.47"/>
    <n v="58.48"/>
    <s v="Home Office"/>
  </r>
  <r>
    <n v="2432"/>
    <s v="CA-2017-129805"/>
    <x v="116"/>
    <s v="HM-14860"/>
    <x v="0"/>
    <n v="7.4"/>
    <n v="2"/>
    <n v="0"/>
    <n v="3.03"/>
    <x v="447"/>
    <s v="East"/>
    <n v="0.41"/>
    <n v="7.4"/>
    <s v="Corporate"/>
  </r>
  <r>
    <n v="2433"/>
    <s v="CA-2014-148586"/>
    <x v="727"/>
    <s v="AZ-10750"/>
    <x v="0"/>
    <n v="366.79"/>
    <n v="7"/>
    <n v="0.1"/>
    <n v="65.209999999999994"/>
    <x v="616"/>
    <s v="East"/>
    <n v="0.18"/>
    <n v="366.79"/>
    <s v="Consumer"/>
  </r>
  <r>
    <n v="2434"/>
    <s v="US-2017-112613"/>
    <x v="39"/>
    <s v="JH-15910"/>
    <x v="2"/>
    <n v="54.37"/>
    <n v="4"/>
    <n v="0.2"/>
    <n v="4.08"/>
    <x v="101"/>
    <s v="West"/>
    <n v="0.08"/>
    <n v="54.37"/>
    <s v="Consumer"/>
  </r>
  <r>
    <n v="2435"/>
    <s v="CA-2015-154746"/>
    <x v="717"/>
    <s v="PJ-18835"/>
    <x v="1"/>
    <n v="33.96"/>
    <n v="2"/>
    <n v="0"/>
    <n v="16.98"/>
    <x v="601"/>
    <s v="South"/>
    <n v="0.5"/>
    <n v="430.03500000000003"/>
    <s v="Corporate"/>
  </r>
  <r>
    <n v="2436"/>
    <s v="CA-2015-154746"/>
    <x v="717"/>
    <s v="PJ-18835"/>
    <x v="1"/>
    <n v="826.11"/>
    <n v="3"/>
    <n v="0"/>
    <n v="322.18"/>
    <x v="601"/>
    <s v="South"/>
    <n v="0.39"/>
    <n v="826.11"/>
    <s v="Corporate"/>
  </r>
  <r>
    <n v="2437"/>
    <s v="CA-2017-140053"/>
    <x v="445"/>
    <s v="CA-12265"/>
    <x v="0"/>
    <n v="545.85"/>
    <n v="9"/>
    <n v="0"/>
    <n v="114.63"/>
    <x v="244"/>
    <s v="Central"/>
    <n v="0.21"/>
    <n v="545.85"/>
    <s v="Consumer"/>
  </r>
  <r>
    <n v="2438"/>
    <s v="CA-2014-164210"/>
    <x v="728"/>
    <s v="PW-19240"/>
    <x v="0"/>
    <n v="145.97999999999999"/>
    <n v="2"/>
    <n v="0.5"/>
    <n v="-99.27"/>
    <x v="617"/>
    <s v="West"/>
    <n v="-0.68"/>
    <n v="90.894999999999996"/>
    <s v="Consumer"/>
  </r>
  <r>
    <n v="2439"/>
    <s v="CA-2014-164210"/>
    <x v="728"/>
    <s v="PW-19240"/>
    <x v="1"/>
    <n v="35.81"/>
    <n v="4"/>
    <n v="0.2"/>
    <n v="12.53"/>
    <x v="617"/>
    <s v="West"/>
    <n v="0.35"/>
    <n v="35.81"/>
    <s v="Consumer"/>
  </r>
  <r>
    <n v="2440"/>
    <s v="CA-2017-139948"/>
    <x v="729"/>
    <s v="SW-20455"/>
    <x v="0"/>
    <n v="7.9"/>
    <n v="2"/>
    <n v="0.2"/>
    <n v="2.17"/>
    <x v="517"/>
    <s v="South"/>
    <n v="0.27"/>
    <n v="7.9"/>
    <s v="Consumer"/>
  </r>
  <r>
    <n v="2441"/>
    <s v="CA-2016-146934"/>
    <x v="730"/>
    <s v="AF-10870"/>
    <x v="2"/>
    <n v="345"/>
    <n v="5"/>
    <n v="0"/>
    <n v="86.25"/>
    <x v="578"/>
    <s v="Central"/>
    <n v="0.25"/>
    <n v="260.34833329999998"/>
    <s v="Consumer"/>
  </r>
  <r>
    <n v="2442"/>
    <s v="CA-2016-146934"/>
    <x v="730"/>
    <s v="AF-10870"/>
    <x v="0"/>
    <n v="174.29"/>
    <n v="2"/>
    <n v="0.3"/>
    <n v="-19.920000000000002"/>
    <x v="578"/>
    <s v="Central"/>
    <n v="-0.11"/>
    <n v="243.41800000000001"/>
    <s v="Consumer"/>
  </r>
  <r>
    <n v="2443"/>
    <s v="CA-2016-146934"/>
    <x v="730"/>
    <s v="AF-10870"/>
    <x v="1"/>
    <n v="662.84"/>
    <n v="4"/>
    <n v="0"/>
    <n v="172.34"/>
    <x v="578"/>
    <s v="Central"/>
    <n v="0.26"/>
    <n v="260.7"/>
    <s v="Consumer"/>
  </r>
  <r>
    <n v="2444"/>
    <s v="CA-2016-146934"/>
    <x v="730"/>
    <s v="AF-10870"/>
    <x v="2"/>
    <n v="95.1"/>
    <n v="5"/>
    <n v="0"/>
    <n v="30.43"/>
    <x v="578"/>
    <s v="Central"/>
    <n v="0.32"/>
    <n v="126.6533333"/>
    <s v="Consumer"/>
  </r>
  <r>
    <n v="2445"/>
    <s v="CA-2016-146934"/>
    <x v="730"/>
    <s v="AF-10870"/>
    <x v="1"/>
    <n v="26.88"/>
    <n v="6"/>
    <n v="0"/>
    <n v="12.9"/>
    <x v="578"/>
    <s v="Central"/>
    <n v="0.48"/>
    <n v="142.43"/>
    <s v="Consumer"/>
  </r>
  <r>
    <n v="2446"/>
    <s v="CA-2016-146934"/>
    <x v="730"/>
    <s v="AF-10870"/>
    <x v="2"/>
    <n v="257.98"/>
    <n v="2"/>
    <n v="0"/>
    <n v="74.81"/>
    <x v="578"/>
    <s v="Central"/>
    <n v="0.28999999999999998"/>
    <n v="257.98"/>
    <s v="Consumer"/>
  </r>
  <r>
    <n v="2447"/>
    <s v="CA-2015-100573"/>
    <x v="12"/>
    <s v="AM-10705"/>
    <x v="1"/>
    <n v="17.48"/>
    <n v="2"/>
    <n v="0"/>
    <n v="8.2200000000000006"/>
    <x v="562"/>
    <s v="South"/>
    <n v="0.47"/>
    <n v="17.48"/>
    <s v="Consumer"/>
  </r>
  <r>
    <n v="2448"/>
    <s v="CA-2016-119165"/>
    <x v="731"/>
    <s v="BD-11320"/>
    <x v="0"/>
    <n v="492.84"/>
    <n v="5"/>
    <n v="0.3"/>
    <n v="-14.08"/>
    <x v="217"/>
    <s v="West"/>
    <n v="-0.03"/>
    <n v="492.84"/>
    <s v="Consumer"/>
  </r>
  <r>
    <n v="2449"/>
    <s v="CA-2015-128027"/>
    <x v="471"/>
    <s v="CM-12385"/>
    <x v="1"/>
    <n v="269.49"/>
    <n v="3"/>
    <n v="0"/>
    <n v="5.39"/>
    <x v="200"/>
    <s v="South"/>
    <n v="0.02"/>
    <n v="269.49"/>
    <s v="Consumer"/>
  </r>
  <r>
    <n v="2450"/>
    <s v="CA-2016-140207"/>
    <x v="732"/>
    <s v="CS-12400"/>
    <x v="1"/>
    <n v="29.12"/>
    <n v="5"/>
    <n v="0.2"/>
    <n v="9.83"/>
    <x v="37"/>
    <s v="Central"/>
    <n v="0.34"/>
    <n v="29.12"/>
    <s v="Home Office"/>
  </r>
  <r>
    <n v="2451"/>
    <s v="CA-2017-140949"/>
    <x v="294"/>
    <s v="DB-13405"/>
    <x v="1"/>
    <n v="18.75"/>
    <n v="5"/>
    <n v="0"/>
    <n v="9"/>
    <x v="591"/>
    <s v="Central"/>
    <n v="0.48"/>
    <n v="55.181111110000003"/>
    <s v="Consumer"/>
  </r>
  <r>
    <n v="2452"/>
    <s v="CA-2017-140949"/>
    <x v="294"/>
    <s v="DB-13405"/>
    <x v="2"/>
    <n v="119.7"/>
    <n v="6"/>
    <n v="0"/>
    <n v="31.12"/>
    <x v="591"/>
    <s v="Central"/>
    <n v="0.26"/>
    <n v="59.734999999999999"/>
    <s v="Consumer"/>
  </r>
  <r>
    <n v="2453"/>
    <s v="CA-2017-140949"/>
    <x v="294"/>
    <s v="DB-13405"/>
    <x v="1"/>
    <n v="9.14"/>
    <n v="3"/>
    <n v="0.2"/>
    <n v="3.09"/>
    <x v="591"/>
    <s v="Central"/>
    <n v="0.34"/>
    <n v="51.16857143"/>
    <s v="Consumer"/>
  </r>
  <r>
    <n v="2454"/>
    <s v="CA-2017-140949"/>
    <x v="294"/>
    <s v="DB-13405"/>
    <x v="2"/>
    <n v="57.06"/>
    <n v="3"/>
    <n v="0"/>
    <n v="18.260000000000002"/>
    <x v="591"/>
    <s v="Central"/>
    <n v="0.32"/>
    <n v="58.173333329999998"/>
    <s v="Consumer"/>
  </r>
  <r>
    <n v="2455"/>
    <s v="CA-2017-140949"/>
    <x v="294"/>
    <s v="DB-13405"/>
    <x v="2"/>
    <n v="71.599999999999994"/>
    <n v="8"/>
    <n v="0"/>
    <n v="13.6"/>
    <x v="591"/>
    <s v="Central"/>
    <n v="0.19"/>
    <n v="58.396000000000001"/>
    <s v="Consumer"/>
  </r>
  <r>
    <n v="2456"/>
    <s v="CA-2017-140949"/>
    <x v="294"/>
    <s v="DB-13405"/>
    <x v="1"/>
    <n v="107.44"/>
    <n v="8"/>
    <n v="0"/>
    <n v="27.93"/>
    <x v="591"/>
    <s v="Central"/>
    <n v="0.26"/>
    <n v="55.094999999999999"/>
    <s v="Consumer"/>
  </r>
  <r>
    <n v="2457"/>
    <s v="CA-2017-140949"/>
    <x v="294"/>
    <s v="DB-13405"/>
    <x v="1"/>
    <n v="7.31"/>
    <n v="1"/>
    <n v="0"/>
    <n v="3.44"/>
    <x v="591"/>
    <s v="Central"/>
    <n v="0.47"/>
    <n v="37.646666670000002"/>
    <s v="Consumer"/>
  </r>
  <r>
    <n v="2458"/>
    <s v="CA-2017-140949"/>
    <x v="294"/>
    <s v="DB-13405"/>
    <x v="1"/>
    <n v="59.1"/>
    <n v="6"/>
    <n v="0"/>
    <n v="22.46"/>
    <x v="591"/>
    <s v="Central"/>
    <n v="0.38"/>
    <n v="52.814999999999998"/>
    <s v="Consumer"/>
  </r>
  <r>
    <n v="2459"/>
    <s v="CA-2017-140949"/>
    <x v="294"/>
    <s v="DB-13405"/>
    <x v="1"/>
    <n v="46.53"/>
    <n v="3"/>
    <n v="0"/>
    <n v="12.1"/>
    <x v="591"/>
    <s v="Central"/>
    <n v="0.26"/>
    <n v="46.53"/>
    <s v="Consumer"/>
  </r>
  <r>
    <n v="2460"/>
    <s v="CA-2017-138548"/>
    <x v="733"/>
    <s v="JG-15160"/>
    <x v="1"/>
    <n v="97.84"/>
    <n v="2"/>
    <n v="0"/>
    <n v="25.44"/>
    <x v="506"/>
    <s v="West"/>
    <n v="0.26"/>
    <n v="97.84"/>
    <s v="Consumer"/>
  </r>
  <r>
    <n v="2461"/>
    <s v="CA-2015-142419"/>
    <x v="655"/>
    <s v="SC-20380"/>
    <x v="1"/>
    <n v="29.97"/>
    <n v="3"/>
    <n v="0"/>
    <n v="13.49"/>
    <x v="618"/>
    <s v="West"/>
    <n v="0.45"/>
    <n v="64.16"/>
    <s v="Consumer"/>
  </r>
  <r>
    <n v="2462"/>
    <s v="CA-2015-142419"/>
    <x v="655"/>
    <s v="SC-20380"/>
    <x v="1"/>
    <n v="98.35"/>
    <n v="3"/>
    <n v="0.2"/>
    <n v="34.42"/>
    <x v="618"/>
    <s v="West"/>
    <n v="0.35"/>
    <n v="98.35"/>
    <s v="Consumer"/>
  </r>
  <r>
    <n v="2463"/>
    <s v="CA-2017-148691"/>
    <x v="734"/>
    <s v="CS-12460"/>
    <x v="1"/>
    <n v="83.92"/>
    <n v="5"/>
    <n v="0.2"/>
    <n v="29.37"/>
    <x v="427"/>
    <s v="South"/>
    <n v="0.35"/>
    <n v="59.67"/>
    <s v="Consumer"/>
  </r>
  <r>
    <n v="2464"/>
    <s v="CA-2017-148691"/>
    <x v="734"/>
    <s v="CS-12460"/>
    <x v="1"/>
    <n v="14.62"/>
    <n v="2"/>
    <n v="0.2"/>
    <n v="5.12"/>
    <x v="427"/>
    <s v="South"/>
    <n v="0.35"/>
    <n v="51.58666667"/>
    <s v="Consumer"/>
  </r>
  <r>
    <n v="2465"/>
    <s v="CA-2017-148691"/>
    <x v="734"/>
    <s v="CS-12460"/>
    <x v="2"/>
    <n v="136.99"/>
    <n v="1"/>
    <n v="0"/>
    <n v="36.99"/>
    <x v="427"/>
    <s v="South"/>
    <n v="0.27"/>
    <n v="70.069999999999993"/>
    <s v="Consumer"/>
  </r>
  <r>
    <n v="2466"/>
    <s v="CA-2017-148691"/>
    <x v="734"/>
    <s v="CS-12460"/>
    <x v="1"/>
    <n v="3.15"/>
    <n v="1"/>
    <n v="0"/>
    <n v="1.51"/>
    <x v="427"/>
    <s v="South"/>
    <n v="0.48"/>
    <n v="3.15"/>
    <s v="Consumer"/>
  </r>
  <r>
    <n v="2467"/>
    <s v="CA-2017-128755"/>
    <x v="464"/>
    <s v="MK-18160"/>
    <x v="1"/>
    <n v="9.11"/>
    <n v="1"/>
    <n v="0"/>
    <n v="4.0999999999999996"/>
    <x v="177"/>
    <s v="South"/>
    <n v="0.45"/>
    <n v="157.465"/>
    <s v="Consumer"/>
  </r>
  <r>
    <n v="2468"/>
    <s v="CA-2017-128755"/>
    <x v="464"/>
    <s v="MK-18160"/>
    <x v="1"/>
    <n v="571.44000000000005"/>
    <n v="4"/>
    <n v="0"/>
    <n v="165.72"/>
    <x v="177"/>
    <s v="South"/>
    <n v="0.28999999999999998"/>
    <n v="206.91666670000001"/>
    <s v="Consumer"/>
  </r>
  <r>
    <n v="2469"/>
    <s v="CA-2017-128755"/>
    <x v="464"/>
    <s v="MK-18160"/>
    <x v="1"/>
    <n v="32.4"/>
    <n v="5"/>
    <n v="0"/>
    <n v="15.55"/>
    <x v="177"/>
    <s v="South"/>
    <n v="0.48"/>
    <n v="24.655000000000001"/>
    <s v="Consumer"/>
  </r>
  <r>
    <n v="2470"/>
    <s v="CA-2017-128755"/>
    <x v="464"/>
    <s v="MK-18160"/>
    <x v="1"/>
    <n v="16.91"/>
    <n v="1"/>
    <n v="0"/>
    <n v="4.57"/>
    <x v="177"/>
    <s v="South"/>
    <n v="0.27"/>
    <n v="16.91"/>
    <s v="Consumer"/>
  </r>
  <r>
    <n v="2471"/>
    <s v="US-2016-135923"/>
    <x v="115"/>
    <s v="CM-11935"/>
    <x v="0"/>
    <n v="14.27"/>
    <n v="8"/>
    <n v="0.2"/>
    <n v="4.28"/>
    <x v="619"/>
    <s v="South"/>
    <n v="0.3"/>
    <n v="176.75666670000001"/>
    <s v="Consumer"/>
  </r>
  <r>
    <n v="2472"/>
    <s v="US-2016-135923"/>
    <x v="115"/>
    <s v="CM-11935"/>
    <x v="0"/>
    <n v="451.14"/>
    <n v="4"/>
    <n v="0.2"/>
    <n v="-67.67"/>
    <x v="619"/>
    <s v="South"/>
    <n v="-0.15"/>
    <n v="258"/>
    <s v="Consumer"/>
  </r>
  <r>
    <n v="2473"/>
    <s v="US-2016-135923"/>
    <x v="115"/>
    <s v="CM-11935"/>
    <x v="1"/>
    <n v="64.86"/>
    <n v="4"/>
    <n v="0.2"/>
    <n v="6.49"/>
    <x v="619"/>
    <s v="South"/>
    <n v="0.1"/>
    <n v="64.86"/>
    <s v="Consumer"/>
  </r>
  <r>
    <n v="2474"/>
    <s v="CA-2016-114972"/>
    <x v="54"/>
    <s v="PF-19225"/>
    <x v="0"/>
    <n v="217.58"/>
    <n v="2"/>
    <n v="0.2"/>
    <n v="-29.92"/>
    <x v="418"/>
    <s v="West"/>
    <n v="-0.14000000000000001"/>
    <n v="372.43"/>
    <s v="Consumer"/>
  </r>
  <r>
    <n v="2475"/>
    <s v="CA-2016-114972"/>
    <x v="54"/>
    <s v="PF-19225"/>
    <x v="2"/>
    <n v="82.95"/>
    <n v="5"/>
    <n v="0"/>
    <n v="29.03"/>
    <x v="418"/>
    <s v="West"/>
    <n v="0.35"/>
    <n v="424.0466667"/>
    <s v="Consumer"/>
  </r>
  <r>
    <n v="2476"/>
    <s v="CA-2016-114972"/>
    <x v="54"/>
    <s v="PF-19225"/>
    <x v="1"/>
    <n v="87.71"/>
    <n v="7"/>
    <n v="0"/>
    <n v="41.22"/>
    <x v="418"/>
    <s v="West"/>
    <n v="0.47"/>
    <n v="594.59500000000003"/>
    <s v="Consumer"/>
  </r>
  <r>
    <n v="2477"/>
    <s v="CA-2016-114972"/>
    <x v="54"/>
    <s v="PF-19225"/>
    <x v="1"/>
    <n v="1101.48"/>
    <n v="4"/>
    <n v="0"/>
    <n v="429.58"/>
    <x v="418"/>
    <s v="West"/>
    <n v="0.39"/>
    <n v="1101.48"/>
    <s v="Consumer"/>
  </r>
  <r>
    <n v="2478"/>
    <s v="CA-2017-102750"/>
    <x v="507"/>
    <s v="GM-14695"/>
    <x v="0"/>
    <n v="1322.35"/>
    <n v="3"/>
    <n v="0.2"/>
    <n v="-99.18"/>
    <x v="620"/>
    <s v="West"/>
    <n v="-0.08"/>
    <n v="1322.35"/>
    <s v="Corporate"/>
  </r>
  <r>
    <n v="2479"/>
    <s v="CA-2014-145212"/>
    <x v="103"/>
    <s v="DC-12850"/>
    <x v="1"/>
    <n v="5.46"/>
    <n v="3"/>
    <n v="0"/>
    <n v="1.47"/>
    <x v="419"/>
    <s v="South"/>
    <n v="0.27"/>
    <n v="5.46"/>
    <s v="Consumer"/>
  </r>
  <r>
    <n v="2480"/>
    <s v="CA-2017-141992"/>
    <x v="249"/>
    <s v="FO-14305"/>
    <x v="1"/>
    <n v="11.18"/>
    <n v="1"/>
    <n v="0.2"/>
    <n v="0.84"/>
    <x v="383"/>
    <s v="East"/>
    <n v="0.08"/>
    <n v="82.38"/>
    <s v="Consumer"/>
  </r>
  <r>
    <n v="2481"/>
    <s v="CA-2017-141992"/>
    <x v="249"/>
    <s v="FO-14305"/>
    <x v="1"/>
    <n v="153.58000000000001"/>
    <n v="2"/>
    <n v="0.2"/>
    <n v="-32.64"/>
    <x v="383"/>
    <s v="East"/>
    <n v="-0.21"/>
    <n v="153.58000000000001"/>
    <s v="Consumer"/>
  </r>
  <r>
    <n v="2482"/>
    <s v="CA-2017-147956"/>
    <x v="165"/>
    <s v="AH-10210"/>
    <x v="1"/>
    <n v="1003.62"/>
    <n v="6"/>
    <n v="0"/>
    <n v="0"/>
    <x v="117"/>
    <s v="West"/>
    <n v="0"/>
    <n v="1003.62"/>
    <s v="Consumer"/>
  </r>
  <r>
    <n v="2483"/>
    <s v="CA-2017-126067"/>
    <x v="735"/>
    <s v="KN-16705"/>
    <x v="2"/>
    <n v="35.17"/>
    <n v="4"/>
    <n v="0.2"/>
    <n v="11.43"/>
    <x v="607"/>
    <s v="West"/>
    <n v="0.32"/>
    <n v="319.54000000000002"/>
    <s v="Home Office"/>
  </r>
  <r>
    <n v="2484"/>
    <s v="CA-2017-126067"/>
    <x v="735"/>
    <s v="KN-16705"/>
    <x v="0"/>
    <n v="1137.75"/>
    <n v="5"/>
    <n v="0"/>
    <n v="250.31"/>
    <x v="607"/>
    <s v="West"/>
    <n v="0.22"/>
    <n v="414.33"/>
    <s v="Home Office"/>
  </r>
  <r>
    <n v="2485"/>
    <s v="CA-2017-126067"/>
    <x v="735"/>
    <s v="KN-16705"/>
    <x v="1"/>
    <n v="99.68"/>
    <n v="5"/>
    <n v="0.2"/>
    <n v="32.4"/>
    <x v="607"/>
    <s v="West"/>
    <n v="0.33"/>
    <n v="52.62"/>
    <s v="Home Office"/>
  </r>
  <r>
    <n v="2486"/>
    <s v="CA-2017-126067"/>
    <x v="735"/>
    <s v="KN-16705"/>
    <x v="1"/>
    <n v="5.56"/>
    <n v="2"/>
    <n v="0"/>
    <n v="1.45"/>
    <x v="607"/>
    <s v="West"/>
    <n v="0.26"/>
    <n v="5.56"/>
    <s v="Home Office"/>
  </r>
  <r>
    <n v="2487"/>
    <s v="CA-2015-104514"/>
    <x v="98"/>
    <s v="CB-12535"/>
    <x v="1"/>
    <n v="85.52"/>
    <n v="2"/>
    <n v="0"/>
    <n v="22.24"/>
    <x v="118"/>
    <s v="South"/>
    <n v="0.26"/>
    <n v="38.466666670000002"/>
    <s v="Corporate"/>
  </r>
  <r>
    <n v="2488"/>
    <s v="CA-2015-104514"/>
    <x v="98"/>
    <s v="CB-12535"/>
    <x v="1"/>
    <n v="9.84"/>
    <n v="3"/>
    <n v="0"/>
    <n v="2.66"/>
    <x v="118"/>
    <s v="South"/>
    <n v="0.27"/>
    <n v="14.94"/>
    <s v="Corporate"/>
  </r>
  <r>
    <n v="2489"/>
    <s v="CA-2015-104514"/>
    <x v="98"/>
    <s v="CB-12535"/>
    <x v="1"/>
    <n v="20.04"/>
    <n v="3"/>
    <n v="0"/>
    <n v="9.6199999999999992"/>
    <x v="118"/>
    <s v="South"/>
    <n v="0.48"/>
    <n v="20.04"/>
    <s v="Corporate"/>
  </r>
  <r>
    <n v="2490"/>
    <s v="CA-2015-141040"/>
    <x v="330"/>
    <s v="TB-21250"/>
    <x v="2"/>
    <n v="631.96"/>
    <n v="4"/>
    <n v="0"/>
    <n v="303.33999999999997"/>
    <x v="621"/>
    <s v="East"/>
    <n v="0.48"/>
    <n v="327.94"/>
    <s v="Consumer"/>
  </r>
  <r>
    <n v="2491"/>
    <s v="CA-2015-141040"/>
    <x v="330"/>
    <s v="TB-21250"/>
    <x v="1"/>
    <n v="23.92"/>
    <n v="4"/>
    <n v="0"/>
    <n v="10.76"/>
    <x v="621"/>
    <s v="East"/>
    <n v="0.45"/>
    <n v="23.92"/>
    <s v="Consumer"/>
  </r>
  <r>
    <n v="2492"/>
    <s v="CA-2014-113579"/>
    <x v="736"/>
    <s v="KD-16345"/>
    <x v="1"/>
    <n v="90.24"/>
    <n v="6"/>
    <n v="0"/>
    <n v="41.51"/>
    <x v="44"/>
    <s v="West"/>
    <n v="0.46"/>
    <n v="90.24"/>
    <s v="Consumer"/>
  </r>
  <r>
    <n v="2493"/>
    <s v="CA-2014-144624"/>
    <x v="84"/>
    <s v="JM-15865"/>
    <x v="2"/>
    <n v="4548.8100000000004"/>
    <n v="7"/>
    <n v="0"/>
    <n v="1228.18"/>
    <x v="622"/>
    <s v="East"/>
    <n v="0.27"/>
    <n v="4548.8100000000004"/>
    <s v="Consumer"/>
  </r>
  <r>
    <n v="2494"/>
    <s v="CA-2016-146206"/>
    <x v="545"/>
    <s v="KT-16480"/>
    <x v="0"/>
    <n v="300.93"/>
    <n v="5"/>
    <n v="0.3"/>
    <n v="-34.39"/>
    <x v="409"/>
    <s v="East"/>
    <n v="-0.11"/>
    <n v="510.44499999999999"/>
    <s v="Consumer"/>
  </r>
  <r>
    <n v="2495"/>
    <s v="CA-2016-146206"/>
    <x v="545"/>
    <s v="KT-16480"/>
    <x v="2"/>
    <n v="719.96"/>
    <n v="5"/>
    <n v="0.2"/>
    <n v="54"/>
    <x v="409"/>
    <s v="East"/>
    <n v="0.08"/>
    <n v="719.96"/>
    <s v="Consumer"/>
  </r>
  <r>
    <n v="2496"/>
    <s v="CA-2014-136644"/>
    <x v="737"/>
    <s v="SC-20575"/>
    <x v="0"/>
    <n v="647.84"/>
    <n v="8"/>
    <n v="0"/>
    <n v="32.39"/>
    <x v="623"/>
    <s v="Central"/>
    <n v="0.05"/>
    <n v="647.84"/>
    <s v="Consumer"/>
  </r>
  <r>
    <n v="2497"/>
    <s v="CA-2015-122371"/>
    <x v="120"/>
    <s v="BS-11800"/>
    <x v="1"/>
    <n v="64.17"/>
    <n v="3"/>
    <n v="0"/>
    <n v="18.61"/>
    <x v="354"/>
    <s v="East"/>
    <n v="0.28999999999999998"/>
    <n v="94.314999999999998"/>
    <s v="Home Office"/>
  </r>
  <r>
    <n v="2498"/>
    <s v="CA-2015-122371"/>
    <x v="120"/>
    <s v="BS-11800"/>
    <x v="1"/>
    <n v="124.46"/>
    <n v="2"/>
    <n v="0"/>
    <n v="58.5"/>
    <x v="354"/>
    <s v="East"/>
    <n v="0.47"/>
    <n v="124.46"/>
    <s v="Home Office"/>
  </r>
  <r>
    <n v="2499"/>
    <s v="CA-2016-126935"/>
    <x v="288"/>
    <s v="BT-11395"/>
    <x v="1"/>
    <n v="9.58"/>
    <n v="1"/>
    <n v="0.2"/>
    <n v="3.35"/>
    <x v="387"/>
    <s v="Central"/>
    <n v="0.35"/>
    <n v="9.58"/>
    <s v="Corporate"/>
  </r>
  <r>
    <n v="2500"/>
    <s v="US-2017-133781"/>
    <x v="738"/>
    <s v="DC-12850"/>
    <x v="1"/>
    <n v="37.61"/>
    <n v="3"/>
    <n v="0.2"/>
    <n v="12.69"/>
    <x v="419"/>
    <s v="South"/>
    <n v="0.34"/>
    <n v="37.61"/>
    <s v="Consumer"/>
  </r>
  <r>
    <n v="2501"/>
    <s v="CA-2017-131618"/>
    <x v="46"/>
    <s v="LS-17200"/>
    <x v="1"/>
    <n v="12.22"/>
    <n v="2"/>
    <n v="0.2"/>
    <n v="4.43"/>
    <x v="624"/>
    <s v="Central"/>
    <n v="0.36"/>
    <n v="7.96"/>
    <s v="Corporate"/>
  </r>
  <r>
    <n v="2502"/>
    <s v="CA-2017-131618"/>
    <x v="46"/>
    <s v="LS-17200"/>
    <x v="1"/>
    <n v="2.2999999999999998"/>
    <n v="4"/>
    <n v="0.8"/>
    <n v="-3.57"/>
    <x v="624"/>
    <s v="Central"/>
    <n v="-1.55"/>
    <n v="5.83"/>
    <s v="Corporate"/>
  </r>
  <r>
    <n v="2503"/>
    <s v="CA-2017-131618"/>
    <x v="46"/>
    <s v="LS-17200"/>
    <x v="1"/>
    <n v="9.36"/>
    <n v="4"/>
    <n v="0.8"/>
    <n v="-16.38"/>
    <x v="624"/>
    <s v="Central"/>
    <n v="-1.75"/>
    <n v="9.36"/>
    <s v="Corporate"/>
  </r>
  <r>
    <n v="2504"/>
    <s v="CA-2016-149482"/>
    <x v="696"/>
    <s v="RR-19315"/>
    <x v="1"/>
    <n v="7.38"/>
    <n v="2"/>
    <n v="0"/>
    <n v="3.47"/>
    <x v="625"/>
    <s v="West"/>
    <n v="0.47"/>
    <n v="7.38"/>
    <s v="Consumer"/>
  </r>
  <r>
    <n v="2505"/>
    <s v="CA-2014-143917"/>
    <x v="739"/>
    <s v="KL-16645"/>
    <x v="1"/>
    <n v="53.72"/>
    <n v="4"/>
    <n v="0"/>
    <n v="15.04"/>
    <x v="107"/>
    <s v="Central"/>
    <n v="0.28000000000000003"/>
    <n v="2773.0966669999998"/>
    <s v="Consumer"/>
  </r>
  <r>
    <n v="2506"/>
    <s v="CA-2014-143917"/>
    <x v="739"/>
    <s v="KL-16645"/>
    <x v="1"/>
    <n v="8187.65"/>
    <n v="5"/>
    <n v="0"/>
    <n v="327.51"/>
    <x v="107"/>
    <s v="Central"/>
    <n v="0.04"/>
    <n v="4132.7849999999999"/>
    <s v="Consumer"/>
  </r>
  <r>
    <n v="2507"/>
    <s v="CA-2014-143917"/>
    <x v="739"/>
    <s v="KL-16645"/>
    <x v="0"/>
    <n v="77.92"/>
    <n v="8"/>
    <n v="0"/>
    <n v="34.28"/>
    <x v="107"/>
    <s v="Central"/>
    <n v="0.44"/>
    <n v="77.92"/>
    <s v="Consumer"/>
  </r>
  <r>
    <n v="2508"/>
    <s v="CA-2015-120397"/>
    <x v="740"/>
    <s v="RB-19435"/>
    <x v="1"/>
    <n v="32.78"/>
    <n v="4"/>
    <n v="0.8"/>
    <n v="-85.24"/>
    <x v="579"/>
    <s v="Central"/>
    <n v="-2.6"/>
    <n v="32.78"/>
    <s v="Consumer"/>
  </r>
  <r>
    <n v="2509"/>
    <s v="CA-2017-163902"/>
    <x v="580"/>
    <s v="MY-17380"/>
    <x v="2"/>
    <n v="196.78"/>
    <n v="3"/>
    <n v="0.2"/>
    <n v="14.76"/>
    <x v="199"/>
    <s v="West"/>
    <n v="0.08"/>
    <n v="338.36"/>
    <s v="Corporate"/>
  </r>
  <r>
    <n v="2510"/>
    <s v="CA-2017-163902"/>
    <x v="580"/>
    <s v="MY-17380"/>
    <x v="2"/>
    <n v="479.94"/>
    <n v="6"/>
    <n v="0"/>
    <n v="52.79"/>
    <x v="199"/>
    <s v="West"/>
    <n v="0.11"/>
    <n v="479.94"/>
    <s v="Corporate"/>
  </r>
  <r>
    <n v="2511"/>
    <s v="CA-2016-136812"/>
    <x v="741"/>
    <s v="AW-10930"/>
    <x v="1"/>
    <n v="1117.92"/>
    <n v="4"/>
    <n v="0"/>
    <n v="55.9"/>
    <x v="585"/>
    <s v="Central"/>
    <n v="0.05"/>
    <n v="1117.92"/>
    <s v="Home Office"/>
  </r>
  <r>
    <n v="2512"/>
    <s v="CA-2015-102722"/>
    <x v="24"/>
    <s v="KW-16570"/>
    <x v="2"/>
    <n v="106.5"/>
    <n v="6"/>
    <n v="0"/>
    <n v="41.54"/>
    <x v="608"/>
    <s v="South"/>
    <n v="0.39"/>
    <n v="106.5"/>
    <s v="Consumer"/>
  </r>
  <r>
    <n v="2513"/>
    <s v="CA-2017-155089"/>
    <x v="574"/>
    <s v="DB-12910"/>
    <x v="1"/>
    <n v="45.66"/>
    <n v="5"/>
    <n v="0.7"/>
    <n v="-33.479999999999997"/>
    <x v="626"/>
    <s v="South"/>
    <n v="-0.73"/>
    <n v="45.66"/>
    <s v="Home Office"/>
  </r>
  <r>
    <n v="2514"/>
    <s v="CA-2016-124506"/>
    <x v="583"/>
    <s v="BB-11545"/>
    <x v="2"/>
    <n v="95.97"/>
    <n v="4"/>
    <n v="0.2"/>
    <n v="1.2"/>
    <x v="179"/>
    <s v="Central"/>
    <n v="0.01"/>
    <n v="71.98"/>
    <s v="Corporate"/>
  </r>
  <r>
    <n v="2515"/>
    <s v="CA-2016-124506"/>
    <x v="583"/>
    <s v="BB-11545"/>
    <x v="0"/>
    <n v="47.99"/>
    <n v="2"/>
    <n v="0.3"/>
    <n v="-2.06"/>
    <x v="179"/>
    <s v="Central"/>
    <n v="-0.04"/>
    <n v="47.99"/>
    <s v="Corporate"/>
  </r>
  <r>
    <n v="2516"/>
    <s v="CA-2014-106572"/>
    <x v="742"/>
    <s v="NP-18700"/>
    <x v="1"/>
    <n v="264.32"/>
    <n v="2"/>
    <n v="0.2"/>
    <n v="19.82"/>
    <x v="413"/>
    <s v="West"/>
    <n v="7.0000000000000007E-2"/>
    <n v="264.32"/>
    <s v="Consumer"/>
  </r>
  <r>
    <n v="2517"/>
    <s v="CA-2014-128888"/>
    <x v="647"/>
    <s v="PB-19105"/>
    <x v="1"/>
    <n v="604.66"/>
    <n v="9"/>
    <n v="0.2"/>
    <n v="204.07"/>
    <x v="287"/>
    <s v="Central"/>
    <n v="0.34"/>
    <n v="604.66"/>
    <s v="Consumer"/>
  </r>
  <r>
    <n v="2518"/>
    <s v="CA-2017-123134"/>
    <x v="743"/>
    <s v="DW-13585"/>
    <x v="0"/>
    <n v="129.93"/>
    <n v="3"/>
    <n v="0"/>
    <n v="12.99"/>
    <x v="61"/>
    <s v="East"/>
    <n v="0.1"/>
    <n v="129.93"/>
    <s v="Corporate"/>
  </r>
  <r>
    <n v="2519"/>
    <s v="CA-2016-124352"/>
    <x v="680"/>
    <s v="CD-12790"/>
    <x v="1"/>
    <n v="20.16"/>
    <n v="7"/>
    <n v="0"/>
    <n v="9.8800000000000008"/>
    <x v="522"/>
    <s v="West"/>
    <n v="0.49"/>
    <n v="176.37833330000001"/>
    <s v="Home Office"/>
  </r>
  <r>
    <n v="2520"/>
    <s v="CA-2016-124352"/>
    <x v="680"/>
    <s v="CD-12790"/>
    <x v="1"/>
    <n v="29.46"/>
    <n v="6"/>
    <n v="0"/>
    <n v="14.44"/>
    <x v="522"/>
    <s v="West"/>
    <n v="0.49"/>
    <n v="207.62200000000001"/>
    <s v="Home Office"/>
  </r>
  <r>
    <n v="2521"/>
    <s v="CA-2016-124352"/>
    <x v="680"/>
    <s v="CD-12790"/>
    <x v="1"/>
    <n v="868.59"/>
    <n v="3"/>
    <n v="0"/>
    <n v="251.89"/>
    <x v="522"/>
    <s v="West"/>
    <n v="0.28999999999999998"/>
    <n v="252.16249999999999"/>
    <s v="Home Office"/>
  </r>
  <r>
    <n v="2522"/>
    <s v="CA-2016-124352"/>
    <x v="680"/>
    <s v="CD-12790"/>
    <x v="1"/>
    <n v="12.96"/>
    <n v="2"/>
    <n v="0"/>
    <n v="6.22"/>
    <x v="522"/>
    <s v="West"/>
    <n v="0.48"/>
    <n v="46.686666670000001"/>
    <s v="Home Office"/>
  </r>
  <r>
    <n v="2523"/>
    <s v="CA-2016-124352"/>
    <x v="680"/>
    <s v="CD-12790"/>
    <x v="2"/>
    <n v="5.5"/>
    <n v="1"/>
    <n v="0"/>
    <n v="1.38"/>
    <x v="522"/>
    <s v="West"/>
    <n v="0.25"/>
    <n v="63.55"/>
    <s v="Home Office"/>
  </r>
  <r>
    <n v="2524"/>
    <s v="CA-2016-124352"/>
    <x v="680"/>
    <s v="CD-12790"/>
    <x v="1"/>
    <n v="121.6"/>
    <n v="4"/>
    <n v="0"/>
    <n v="55.94"/>
    <x v="522"/>
    <s v="West"/>
    <n v="0.46"/>
    <n v="121.6"/>
    <s v="Home Office"/>
  </r>
  <r>
    <n v="2525"/>
    <s v="CA-2015-124541"/>
    <x v="744"/>
    <s v="TT-21220"/>
    <x v="1"/>
    <n v="42.05"/>
    <n v="9"/>
    <n v="0.2"/>
    <n v="5.26"/>
    <x v="627"/>
    <s v="Central"/>
    <n v="0.13"/>
    <n v="18.411999999999999"/>
    <s v="Consumer"/>
  </r>
  <r>
    <n v="2526"/>
    <s v="CA-2015-124541"/>
    <x v="744"/>
    <s v="TT-21220"/>
    <x v="2"/>
    <n v="25.49"/>
    <n v="2"/>
    <n v="0.2"/>
    <n v="4.46"/>
    <x v="627"/>
    <s v="Central"/>
    <n v="0.17"/>
    <n v="12.5025"/>
    <s v="Consumer"/>
  </r>
  <r>
    <n v="2527"/>
    <s v="CA-2015-124541"/>
    <x v="744"/>
    <s v="TT-21220"/>
    <x v="1"/>
    <n v="6.9"/>
    <n v="3"/>
    <n v="0.8"/>
    <n v="-12.08"/>
    <x v="627"/>
    <s v="Central"/>
    <n v="-1.75"/>
    <n v="8.1733333330000004"/>
    <s v="Consumer"/>
  </r>
  <r>
    <n v="2528"/>
    <s v="CA-2015-124541"/>
    <x v="744"/>
    <s v="TT-21220"/>
    <x v="1"/>
    <n v="9.65"/>
    <n v="6"/>
    <n v="0.8"/>
    <n v="-16.88"/>
    <x v="627"/>
    <s v="Central"/>
    <n v="-1.75"/>
    <n v="8.81"/>
    <s v="Consumer"/>
  </r>
  <r>
    <n v="2529"/>
    <s v="CA-2015-124541"/>
    <x v="744"/>
    <s v="TT-21220"/>
    <x v="1"/>
    <n v="7.97"/>
    <n v="2"/>
    <n v="0.2"/>
    <n v="2.89"/>
    <x v="627"/>
    <s v="Central"/>
    <n v="0.36"/>
    <n v="7.97"/>
    <s v="Consumer"/>
  </r>
  <r>
    <n v="2530"/>
    <s v="CA-2014-108707"/>
    <x v="745"/>
    <s v="DB-12910"/>
    <x v="1"/>
    <n v="10.37"/>
    <n v="2"/>
    <n v="0.2"/>
    <n v="3.63"/>
    <x v="626"/>
    <s v="South"/>
    <n v="0.35"/>
    <n v="10.37"/>
    <s v="Home Office"/>
  </r>
  <r>
    <n v="2531"/>
    <s v="CA-2014-111500"/>
    <x v="654"/>
    <s v="DJ-13510"/>
    <x v="1"/>
    <n v="114.2"/>
    <n v="5"/>
    <n v="0"/>
    <n v="52.53"/>
    <x v="137"/>
    <s v="South"/>
    <n v="0.46"/>
    <n v="121.19750000000001"/>
    <s v="Corporate"/>
  </r>
  <r>
    <n v="2532"/>
    <s v="CA-2014-111500"/>
    <x v="654"/>
    <s v="DJ-13510"/>
    <x v="1"/>
    <n v="17.96"/>
    <n v="4"/>
    <n v="0"/>
    <n v="8.26"/>
    <x v="137"/>
    <s v="South"/>
    <n v="0.46"/>
    <n v="123.53"/>
    <s v="Corporate"/>
  </r>
  <r>
    <n v="2533"/>
    <s v="CA-2014-111500"/>
    <x v="654"/>
    <s v="DJ-13510"/>
    <x v="1"/>
    <n v="12.67"/>
    <n v="7"/>
    <n v="0"/>
    <n v="4.5599999999999996"/>
    <x v="137"/>
    <s v="South"/>
    <n v="0.36"/>
    <n v="176.315"/>
    <s v="Corporate"/>
  </r>
  <r>
    <n v="2534"/>
    <s v="CA-2014-111500"/>
    <x v="654"/>
    <s v="DJ-13510"/>
    <x v="2"/>
    <n v="339.96"/>
    <n v="4"/>
    <n v="0"/>
    <n v="122.39"/>
    <x v="137"/>
    <s v="South"/>
    <n v="0.36"/>
    <n v="339.96"/>
    <s v="Corporate"/>
  </r>
  <r>
    <n v="2535"/>
    <s v="US-2017-117723"/>
    <x v="733"/>
    <s v="DL-13495"/>
    <x v="1"/>
    <n v="1801.63"/>
    <n v="6"/>
    <n v="0.2"/>
    <n v="-337.81"/>
    <x v="393"/>
    <s v="West"/>
    <n v="-0.19"/>
    <n v="1801.63"/>
    <s v="Corporate"/>
  </r>
  <r>
    <n v="2536"/>
    <s v="CA-2015-143238"/>
    <x v="684"/>
    <s v="LO-17170"/>
    <x v="2"/>
    <n v="46.32"/>
    <n v="4"/>
    <n v="0"/>
    <n v="18.059999999999999"/>
    <x v="628"/>
    <s v="West"/>
    <n v="0.39"/>
    <n v="46.32"/>
    <s v="Corporate"/>
  </r>
  <r>
    <n v="2537"/>
    <s v="CA-2015-168746"/>
    <x v="746"/>
    <s v="SV-20365"/>
    <x v="0"/>
    <n v="181.99"/>
    <n v="2"/>
    <n v="0.3"/>
    <n v="-54.6"/>
    <x v="277"/>
    <s v="East"/>
    <n v="-0.3"/>
    <n v="256.44666669999998"/>
    <s v="Consumer"/>
  </r>
  <r>
    <n v="2538"/>
    <s v="CA-2015-168746"/>
    <x v="746"/>
    <s v="SV-20365"/>
    <x v="2"/>
    <n v="431.98"/>
    <n v="4"/>
    <n v="0.4"/>
    <n v="-100.79"/>
    <x v="277"/>
    <s v="East"/>
    <n v="-0.23"/>
    <n v="293.67500000000001"/>
    <s v="Consumer"/>
  </r>
  <r>
    <n v="2539"/>
    <s v="CA-2015-168746"/>
    <x v="746"/>
    <s v="SV-20365"/>
    <x v="2"/>
    <n v="155.37"/>
    <n v="1"/>
    <n v="0.4"/>
    <n v="-36.25"/>
    <x v="277"/>
    <s v="East"/>
    <n v="-0.23"/>
    <n v="155.37"/>
    <s v="Consumer"/>
  </r>
  <r>
    <n v="2540"/>
    <s v="CA-2015-113404"/>
    <x v="747"/>
    <s v="EM-13810"/>
    <x v="0"/>
    <n v="1348.7"/>
    <n v="6"/>
    <n v="0.2"/>
    <n v="-219.16"/>
    <x v="613"/>
    <s v="West"/>
    <n v="-0.16"/>
    <n v="1024.425"/>
    <s v="Corporate"/>
  </r>
  <r>
    <n v="2541"/>
    <s v="CA-2015-113404"/>
    <x v="747"/>
    <s v="EM-13810"/>
    <x v="0"/>
    <n v="700.15"/>
    <n v="3"/>
    <n v="0.2"/>
    <n v="78.77"/>
    <x v="613"/>
    <s v="West"/>
    <n v="0.11"/>
    <n v="700.15"/>
    <s v="Corporate"/>
  </r>
  <r>
    <n v="2542"/>
    <s v="CA-2016-144792"/>
    <x v="567"/>
    <s v="KD-16615"/>
    <x v="0"/>
    <n v="111.89"/>
    <n v="7"/>
    <n v="0.2"/>
    <n v="22.38"/>
    <x v="629"/>
    <s v="West"/>
    <n v="0.2"/>
    <n v="111.89"/>
    <s v="Corporate"/>
  </r>
  <r>
    <n v="2543"/>
    <s v="CA-2014-164385"/>
    <x v="467"/>
    <s v="NB-18580"/>
    <x v="1"/>
    <n v="143.94999999999999"/>
    <n v="3"/>
    <n v="0.2"/>
    <n v="14.4"/>
    <x v="630"/>
    <s v="East"/>
    <n v="0.1"/>
    <n v="143.94999999999999"/>
    <s v="Corporate"/>
  </r>
  <r>
    <n v="2544"/>
    <s v="US-2016-114174"/>
    <x v="162"/>
    <s v="AP-10720"/>
    <x v="0"/>
    <n v="173.94"/>
    <n v="3"/>
    <n v="0"/>
    <n v="13.92"/>
    <x v="399"/>
    <s v="East"/>
    <n v="0.08"/>
    <n v="94.35"/>
    <s v="Home Office"/>
  </r>
  <r>
    <n v="2545"/>
    <s v="US-2016-114174"/>
    <x v="162"/>
    <s v="AP-10720"/>
    <x v="1"/>
    <n v="14.76"/>
    <n v="4"/>
    <n v="0"/>
    <n v="6.94"/>
    <x v="399"/>
    <s v="East"/>
    <n v="0.47"/>
    <n v="14.76"/>
    <s v="Home Office"/>
  </r>
  <r>
    <n v="2546"/>
    <s v="CA-2017-108070"/>
    <x v="513"/>
    <s v="JE-15745"/>
    <x v="1"/>
    <n v="205.92"/>
    <n v="4"/>
    <n v="0"/>
    <n v="2.06"/>
    <x v="32"/>
    <s v="South"/>
    <n v="0.01"/>
    <n v="154.375"/>
    <s v="Consumer"/>
  </r>
  <r>
    <n v="2547"/>
    <s v="CA-2017-108070"/>
    <x v="513"/>
    <s v="JE-15745"/>
    <x v="0"/>
    <n v="102.83"/>
    <n v="1"/>
    <n v="0.15"/>
    <n v="-6.05"/>
    <x v="32"/>
    <s v="South"/>
    <n v="-0.06"/>
    <n v="102.83"/>
    <s v="Consumer"/>
  </r>
  <r>
    <n v="2548"/>
    <s v="US-2015-128090"/>
    <x v="748"/>
    <s v="JM-15865"/>
    <x v="1"/>
    <n v="2.2999999999999998"/>
    <n v="1"/>
    <n v="0.2"/>
    <n v="0.26"/>
    <x v="622"/>
    <s v="East"/>
    <n v="0.11"/>
    <n v="550.08000000000004"/>
    <s v="Consumer"/>
  </r>
  <r>
    <n v="2549"/>
    <s v="US-2015-128090"/>
    <x v="748"/>
    <s v="JM-15865"/>
    <x v="2"/>
    <n v="1879.96"/>
    <n v="5"/>
    <n v="0.2"/>
    <n v="211.5"/>
    <x v="622"/>
    <s v="East"/>
    <n v="0.11"/>
    <n v="732.67333329999997"/>
    <s v="Consumer"/>
  </r>
  <r>
    <n v="2550"/>
    <s v="US-2015-128090"/>
    <x v="748"/>
    <s v="JM-15865"/>
    <x v="1"/>
    <n v="313.02"/>
    <n v="8"/>
    <n v="0.2"/>
    <n v="105.65"/>
    <x v="622"/>
    <s v="East"/>
    <n v="0.34"/>
    <n v="159.03"/>
    <s v="Consumer"/>
  </r>
  <r>
    <n v="2551"/>
    <s v="US-2015-128090"/>
    <x v="748"/>
    <s v="JM-15865"/>
    <x v="1"/>
    <n v="5.04"/>
    <n v="2"/>
    <n v="0.2"/>
    <n v="1.76"/>
    <x v="622"/>
    <s v="East"/>
    <n v="0.35"/>
    <n v="5.04"/>
    <s v="Consumer"/>
  </r>
  <r>
    <n v="2552"/>
    <s v="CA-2017-101042"/>
    <x v="123"/>
    <s v="AB-10105"/>
    <x v="0"/>
    <n v="821.88"/>
    <n v="6"/>
    <n v="0"/>
    <n v="213.69"/>
    <x v="455"/>
    <s v="West"/>
    <n v="0.26"/>
    <n v="421.92"/>
    <s v="Consumer"/>
  </r>
  <r>
    <n v="2553"/>
    <s v="CA-2017-101042"/>
    <x v="123"/>
    <s v="AB-10105"/>
    <x v="1"/>
    <n v="21.96"/>
    <n v="2"/>
    <n v="0"/>
    <n v="10.76"/>
    <x v="455"/>
    <s v="West"/>
    <n v="0.49"/>
    <n v="21.96"/>
    <s v="Consumer"/>
  </r>
  <r>
    <n v="2554"/>
    <s v="CA-2016-155439"/>
    <x v="749"/>
    <s v="PN-18775"/>
    <x v="1"/>
    <n v="25.92"/>
    <n v="4"/>
    <n v="0"/>
    <n v="12.44"/>
    <x v="43"/>
    <s v="East"/>
    <n v="0.48"/>
    <n v="25.92"/>
    <s v="Home Office"/>
  </r>
  <r>
    <n v="2555"/>
    <s v="CA-2016-118626"/>
    <x v="243"/>
    <s v="JC-15775"/>
    <x v="2"/>
    <n v="705.54"/>
    <n v="7"/>
    <n v="0.2"/>
    <n v="70.55"/>
    <x v="547"/>
    <s v="Central"/>
    <n v="0.1"/>
    <n v="705.54"/>
    <s v="Consumer"/>
  </r>
  <r>
    <n v="2556"/>
    <s v="CA-2015-111458"/>
    <x v="120"/>
    <s v="PF-19165"/>
    <x v="2"/>
    <n v="50"/>
    <n v="2"/>
    <n v="0"/>
    <n v="12"/>
    <x v="58"/>
    <s v="Central"/>
    <n v="0.24"/>
    <n v="50"/>
    <s v="Consumer"/>
  </r>
  <r>
    <n v="2557"/>
    <s v="US-2016-126844"/>
    <x v="750"/>
    <s v="BW-11110"/>
    <x v="0"/>
    <n v="51.71"/>
    <n v="8"/>
    <n v="0.6"/>
    <n v="-32.32"/>
    <x v="308"/>
    <s v="Central"/>
    <n v="-0.63"/>
    <n v="51.71"/>
    <s v="Corporate"/>
  </r>
  <r>
    <n v="2558"/>
    <s v="US-2015-112508"/>
    <x v="539"/>
    <s v="BP-11185"/>
    <x v="1"/>
    <n v="6.99"/>
    <n v="2"/>
    <n v="0.2"/>
    <n v="0.52"/>
    <x v="130"/>
    <s v="West"/>
    <n v="7.0000000000000007E-2"/>
    <n v="6.99"/>
    <s v="Corporate"/>
  </r>
  <r>
    <n v="2559"/>
    <s v="CA-2015-147788"/>
    <x v="70"/>
    <s v="TM-21010"/>
    <x v="0"/>
    <n v="1406.86"/>
    <n v="7"/>
    <n v="0"/>
    <n v="140.69"/>
    <x v="612"/>
    <s v="West"/>
    <n v="0.1"/>
    <n v="581.90333329999999"/>
    <s v="Consumer"/>
  </r>
  <r>
    <n v="2560"/>
    <s v="CA-2015-147788"/>
    <x v="70"/>
    <s v="TM-21010"/>
    <x v="1"/>
    <n v="15.75"/>
    <n v="5"/>
    <n v="0"/>
    <n v="7.56"/>
    <x v="612"/>
    <s v="West"/>
    <n v="0.48"/>
    <n v="169.42500000000001"/>
    <s v="Consumer"/>
  </r>
  <r>
    <n v="2561"/>
    <s v="CA-2015-147788"/>
    <x v="70"/>
    <s v="TM-21010"/>
    <x v="1"/>
    <n v="323.10000000000002"/>
    <n v="2"/>
    <n v="0"/>
    <n v="61.39"/>
    <x v="612"/>
    <s v="West"/>
    <n v="0.19"/>
    <n v="323.10000000000002"/>
    <s v="Consumer"/>
  </r>
  <r>
    <n v="2562"/>
    <s v="CA-2015-144288"/>
    <x v="707"/>
    <s v="MB-17305"/>
    <x v="1"/>
    <n v="9.2200000000000006"/>
    <n v="4"/>
    <n v="0.2"/>
    <n v="3.34"/>
    <x v="93"/>
    <s v="East"/>
    <n v="0.36"/>
    <n v="9.7949999999999999"/>
    <s v="Consumer"/>
  </r>
  <r>
    <n v="2563"/>
    <s v="CA-2015-144288"/>
    <x v="707"/>
    <s v="MB-17305"/>
    <x v="1"/>
    <n v="10.37"/>
    <n v="2"/>
    <n v="0.2"/>
    <n v="3.63"/>
    <x v="93"/>
    <s v="East"/>
    <n v="0.35"/>
    <n v="10.37"/>
    <s v="Consumer"/>
  </r>
  <r>
    <n v="2564"/>
    <s v="CA-2015-110632"/>
    <x v="751"/>
    <s v="HR-14830"/>
    <x v="2"/>
    <n v="15.02"/>
    <n v="1"/>
    <n v="0"/>
    <n v="2.7"/>
    <x v="403"/>
    <s v="West"/>
    <n v="0.18"/>
    <n v="24.42"/>
    <s v="Corporate"/>
  </r>
  <r>
    <n v="2565"/>
    <s v="CA-2015-110632"/>
    <x v="751"/>
    <s v="HR-14830"/>
    <x v="1"/>
    <n v="33.82"/>
    <n v="2"/>
    <n v="0"/>
    <n v="9.1300000000000008"/>
    <x v="403"/>
    <s v="West"/>
    <n v="0.27"/>
    <n v="33.82"/>
    <s v="Corporate"/>
  </r>
  <r>
    <n v="2566"/>
    <s v="CA-2017-109589"/>
    <x v="202"/>
    <s v="BD-11635"/>
    <x v="2"/>
    <n v="71"/>
    <n v="4"/>
    <n v="0"/>
    <n v="27.69"/>
    <x v="631"/>
    <s v="South"/>
    <n v="0.39"/>
    <n v="71"/>
    <s v="Consumer"/>
  </r>
  <r>
    <n v="2567"/>
    <s v="CA-2017-123967"/>
    <x v="752"/>
    <s v="SF-20200"/>
    <x v="1"/>
    <n v="25.12"/>
    <n v="5"/>
    <n v="0.2"/>
    <n v="7.85"/>
    <x v="227"/>
    <s v="West"/>
    <n v="0.31"/>
    <n v="1345.37"/>
    <s v="Consumer"/>
  </r>
  <r>
    <n v="2568"/>
    <s v="CA-2017-123967"/>
    <x v="752"/>
    <s v="SF-20200"/>
    <x v="0"/>
    <n v="2665.62"/>
    <n v="9"/>
    <n v="0"/>
    <n v="239.91"/>
    <x v="227"/>
    <s v="West"/>
    <n v="0.09"/>
    <n v="2665.62"/>
    <s v="Consumer"/>
  </r>
  <r>
    <n v="2569"/>
    <s v="CA-2017-148929"/>
    <x v="210"/>
    <s v="SP-20620"/>
    <x v="1"/>
    <n v="478.08"/>
    <n v="8"/>
    <n v="0"/>
    <n v="133.86000000000001"/>
    <x v="407"/>
    <s v="East"/>
    <n v="0.28000000000000003"/>
    <n v="478.08"/>
    <s v="Corporate"/>
  </r>
  <r>
    <n v="2570"/>
    <s v="CA-2017-134404"/>
    <x v="753"/>
    <s v="DR-12880"/>
    <x v="2"/>
    <n v="164.39"/>
    <n v="2"/>
    <n v="0.4"/>
    <n v="-35.619999999999997"/>
    <x v="112"/>
    <s v="Central"/>
    <n v="-0.22"/>
    <n v="88.82"/>
    <s v="Corporate"/>
  </r>
  <r>
    <n v="2571"/>
    <s v="CA-2017-134404"/>
    <x v="753"/>
    <s v="DR-12880"/>
    <x v="1"/>
    <n v="13.25"/>
    <n v="4"/>
    <n v="0.2"/>
    <n v="3.64"/>
    <x v="112"/>
    <s v="Central"/>
    <n v="0.27"/>
    <n v="13.25"/>
    <s v="Corporate"/>
  </r>
  <r>
    <n v="2572"/>
    <s v="CA-2017-109778"/>
    <x v="11"/>
    <s v="VM-21685"/>
    <x v="1"/>
    <n v="2.91"/>
    <n v="2"/>
    <n v="0.2"/>
    <n v="0.91"/>
    <x v="91"/>
    <s v="East"/>
    <n v="0.31"/>
    <n v="2.91"/>
    <s v="Home Office"/>
  </r>
  <r>
    <n v="2573"/>
    <s v="CA-2016-155845"/>
    <x v="399"/>
    <s v="CM-12235"/>
    <x v="2"/>
    <n v="1399.94"/>
    <n v="7"/>
    <n v="0.2"/>
    <n v="52.5"/>
    <x v="632"/>
    <s v="Central"/>
    <n v="0.04"/>
    <n v="1399.94"/>
    <s v="Consumer"/>
  </r>
  <r>
    <n v="2574"/>
    <s v="CA-2017-145128"/>
    <x v="362"/>
    <s v="SM-20320"/>
    <x v="0"/>
    <n v="526.45000000000005"/>
    <n v="5"/>
    <n v="0"/>
    <n v="31.59"/>
    <x v="598"/>
    <s v="South"/>
    <n v="0.06"/>
    <n v="526.45000000000005"/>
    <s v="Home Office"/>
  </r>
  <r>
    <n v="2575"/>
    <s v="CA-2014-129091"/>
    <x v="754"/>
    <s v="RA-19885"/>
    <x v="1"/>
    <n v="16.23"/>
    <n v="3"/>
    <n v="0"/>
    <n v="7.95"/>
    <x v="19"/>
    <s v="West"/>
    <n v="0.49"/>
    <n v="255.6525"/>
    <s v="Corporate"/>
  </r>
  <r>
    <n v="2576"/>
    <s v="CA-2014-129091"/>
    <x v="754"/>
    <s v="RA-19885"/>
    <x v="1"/>
    <n v="319.89999999999998"/>
    <n v="5"/>
    <n v="0"/>
    <n v="156.75"/>
    <x v="19"/>
    <s v="West"/>
    <n v="0.49"/>
    <n v="335.46"/>
    <s v="Corporate"/>
  </r>
  <r>
    <n v="2577"/>
    <s v="CA-2014-129091"/>
    <x v="754"/>
    <s v="RA-19885"/>
    <x v="1"/>
    <n v="11.36"/>
    <n v="2"/>
    <n v="0"/>
    <n v="5.34"/>
    <x v="19"/>
    <s v="West"/>
    <n v="0.47"/>
    <n v="343.24"/>
    <s v="Corporate"/>
  </r>
  <r>
    <n v="2578"/>
    <s v="CA-2014-129091"/>
    <x v="754"/>
    <s v="RA-19885"/>
    <x v="1"/>
    <n v="675.12"/>
    <n v="3"/>
    <n v="0"/>
    <n v="290.3"/>
    <x v="19"/>
    <s v="West"/>
    <n v="0.43"/>
    <n v="675.12"/>
    <s v="Corporate"/>
  </r>
  <r>
    <n v="2579"/>
    <s v="US-2014-155502"/>
    <x v="755"/>
    <s v="SD-20485"/>
    <x v="0"/>
    <n v="62.82"/>
    <n v="3"/>
    <n v="0"/>
    <n v="30.78"/>
    <x v="174"/>
    <s v="East"/>
    <n v="0.49"/>
    <n v="134.94428569999999"/>
    <s v="Home Office"/>
  </r>
  <r>
    <n v="2580"/>
    <s v="US-2014-155502"/>
    <x v="755"/>
    <s v="SD-20485"/>
    <x v="1"/>
    <n v="489.92"/>
    <n v="8"/>
    <n v="0"/>
    <n v="0"/>
    <x v="174"/>
    <s v="East"/>
    <n v="0"/>
    <n v="146.965"/>
    <s v="Home Office"/>
  </r>
  <r>
    <n v="2581"/>
    <s v="US-2014-155502"/>
    <x v="755"/>
    <s v="SD-20485"/>
    <x v="1"/>
    <n v="19.440000000000001"/>
    <n v="3"/>
    <n v="0"/>
    <n v="9.33"/>
    <x v="174"/>
    <s v="East"/>
    <n v="0.48"/>
    <n v="78.373999999999995"/>
    <s v="Home Office"/>
  </r>
  <r>
    <n v="2582"/>
    <s v="US-2014-155502"/>
    <x v="755"/>
    <s v="SD-20485"/>
    <x v="1"/>
    <n v="16.68"/>
    <n v="2"/>
    <n v="0"/>
    <n v="8.34"/>
    <x v="174"/>
    <s v="East"/>
    <n v="0.5"/>
    <n v="93.107500000000002"/>
    <s v="Home Office"/>
  </r>
  <r>
    <n v="2583"/>
    <s v="US-2014-155502"/>
    <x v="755"/>
    <s v="SD-20485"/>
    <x v="2"/>
    <n v="155.35"/>
    <n v="13"/>
    <n v="0"/>
    <n v="0"/>
    <x v="174"/>
    <s v="East"/>
    <n v="0"/>
    <n v="118.58333330000001"/>
    <s v="Home Office"/>
  </r>
  <r>
    <n v="2584"/>
    <s v="US-2014-155502"/>
    <x v="755"/>
    <s v="SD-20485"/>
    <x v="0"/>
    <n v="12.42"/>
    <n v="3"/>
    <n v="0"/>
    <n v="4.47"/>
    <x v="174"/>
    <s v="East"/>
    <n v="0.36"/>
    <n v="100.2"/>
    <s v="Home Office"/>
  </r>
  <r>
    <n v="2585"/>
    <s v="US-2014-155502"/>
    <x v="755"/>
    <s v="SD-20485"/>
    <x v="2"/>
    <n v="187.98"/>
    <n v="2"/>
    <n v="0"/>
    <n v="52.63"/>
    <x v="174"/>
    <s v="East"/>
    <n v="0.28000000000000003"/>
    <n v="187.98"/>
    <s v="Home Office"/>
  </r>
  <r>
    <n v="2586"/>
    <s v="CA-2015-121041"/>
    <x v="502"/>
    <s v="CS-12250"/>
    <x v="1"/>
    <n v="6.61"/>
    <n v="2"/>
    <n v="0.2"/>
    <n v="2.15"/>
    <x v="294"/>
    <s v="South"/>
    <n v="0.33"/>
    <n v="6.61"/>
    <s v="Corporate"/>
  </r>
  <r>
    <n v="2587"/>
    <s v="CA-2017-131695"/>
    <x v="160"/>
    <s v="RA-19285"/>
    <x v="1"/>
    <n v="248.57"/>
    <n v="7"/>
    <n v="0"/>
    <n v="67.11"/>
    <x v="267"/>
    <s v="East"/>
    <n v="0.27"/>
    <n v="135.4"/>
    <s v="Consumer"/>
  </r>
  <r>
    <n v="2588"/>
    <s v="CA-2017-131695"/>
    <x v="160"/>
    <s v="RA-19285"/>
    <x v="0"/>
    <n v="22.23"/>
    <n v="1"/>
    <n v="0"/>
    <n v="9.7799999999999994"/>
    <x v="267"/>
    <s v="East"/>
    <n v="0.44"/>
    <n v="22.23"/>
    <s v="Consumer"/>
  </r>
  <r>
    <n v="2589"/>
    <s v="CA-2016-137729"/>
    <x v="465"/>
    <s v="BF-11005"/>
    <x v="1"/>
    <n v="5.98"/>
    <n v="1"/>
    <n v="0"/>
    <n v="1.02"/>
    <x v="593"/>
    <s v="West"/>
    <n v="0.17"/>
    <n v="126.075"/>
    <s v="Home Office"/>
  </r>
  <r>
    <n v="2590"/>
    <s v="CA-2016-137729"/>
    <x v="465"/>
    <s v="BF-11005"/>
    <x v="2"/>
    <n v="246.17"/>
    <n v="3"/>
    <n v="0.2"/>
    <n v="21.54"/>
    <x v="593"/>
    <s v="West"/>
    <n v="0.09"/>
    <n v="246.17"/>
    <s v="Home Office"/>
  </r>
  <r>
    <n v="2591"/>
    <s v="US-2016-115455"/>
    <x v="162"/>
    <s v="SE-20110"/>
    <x v="0"/>
    <n v="14.14"/>
    <n v="2"/>
    <n v="0.6"/>
    <n v="-7.77"/>
    <x v="339"/>
    <s v="East"/>
    <n v="-0.55000000000000004"/>
    <n v="307.80500000000001"/>
    <s v="Consumer"/>
  </r>
  <r>
    <n v="2592"/>
    <s v="US-2016-115455"/>
    <x v="162"/>
    <s v="SE-20110"/>
    <x v="0"/>
    <n v="601.47"/>
    <n v="3"/>
    <n v="0.5"/>
    <n v="-300.74"/>
    <x v="339"/>
    <s v="East"/>
    <n v="-0.5"/>
    <n v="601.47"/>
    <s v="Consumer"/>
  </r>
  <r>
    <n v="2593"/>
    <s v="CA-2017-128300"/>
    <x v="221"/>
    <s v="RS-19765"/>
    <x v="2"/>
    <n v="79.099999999999994"/>
    <n v="2"/>
    <n v="0"/>
    <n v="39.549999999999997"/>
    <x v="276"/>
    <s v="East"/>
    <n v="0.5"/>
    <n v="203.47"/>
    <s v="Corporate"/>
  </r>
  <r>
    <n v="2594"/>
    <s v="CA-2017-128300"/>
    <x v="221"/>
    <s v="RS-19765"/>
    <x v="1"/>
    <n v="327.84"/>
    <n v="8"/>
    <n v="0"/>
    <n v="157.36000000000001"/>
    <x v="276"/>
    <s v="East"/>
    <n v="0.48"/>
    <n v="327.84"/>
    <s v="Corporate"/>
  </r>
  <r>
    <n v="2595"/>
    <s v="CA-2017-149048"/>
    <x v="726"/>
    <s v="BM-11650"/>
    <x v="1"/>
    <n v="180.96"/>
    <n v="2"/>
    <n v="0"/>
    <n v="81.430000000000007"/>
    <x v="312"/>
    <s v="East"/>
    <n v="0.45"/>
    <n v="445.83600000000001"/>
    <s v="Corporate"/>
  </r>
  <r>
    <n v="2596"/>
    <s v="CA-2017-149048"/>
    <x v="726"/>
    <s v="BM-11650"/>
    <x v="1"/>
    <n v="914.97"/>
    <n v="3"/>
    <n v="0"/>
    <n v="411.74"/>
    <x v="312"/>
    <s v="East"/>
    <n v="0.45"/>
    <n v="512.05499999999995"/>
    <s v="Corporate"/>
  </r>
  <r>
    <n v="2597"/>
    <s v="CA-2017-149048"/>
    <x v="726"/>
    <s v="BM-11650"/>
    <x v="2"/>
    <n v="587.97"/>
    <n v="3"/>
    <n v="0"/>
    <n v="158.75"/>
    <x v="312"/>
    <s v="East"/>
    <n v="0.27"/>
    <n v="377.75"/>
    <s v="Corporate"/>
  </r>
  <r>
    <n v="2598"/>
    <s v="CA-2017-149048"/>
    <x v="726"/>
    <s v="BM-11650"/>
    <x v="1"/>
    <n v="530.34"/>
    <n v="2"/>
    <n v="0"/>
    <n v="95.46"/>
    <x v="312"/>
    <s v="East"/>
    <n v="0.18"/>
    <n v="272.64"/>
    <s v="Corporate"/>
  </r>
  <r>
    <n v="2599"/>
    <s v="CA-2017-149048"/>
    <x v="726"/>
    <s v="BM-11650"/>
    <x v="1"/>
    <n v="14.94"/>
    <n v="3"/>
    <n v="0"/>
    <n v="7.32"/>
    <x v="312"/>
    <s v="East"/>
    <n v="0.49"/>
    <n v="14.94"/>
    <s v="Corporate"/>
  </r>
  <r>
    <n v="2600"/>
    <s v="CA-2017-108553"/>
    <x v="756"/>
    <s v="SK-19990"/>
    <x v="1"/>
    <n v="121.94"/>
    <n v="2"/>
    <n v="0"/>
    <n v="35.36"/>
    <x v="85"/>
    <s v="East"/>
    <n v="0.28999999999999998"/>
    <n v="122.325"/>
    <s v="Consumer"/>
  </r>
  <r>
    <n v="2601"/>
    <s v="CA-2017-108553"/>
    <x v="756"/>
    <s v="SK-19990"/>
    <x v="1"/>
    <n v="122.71"/>
    <n v="7"/>
    <n v="0"/>
    <n v="36.81"/>
    <x v="85"/>
    <s v="East"/>
    <n v="0.3"/>
    <n v="122.71"/>
    <s v="Consumer"/>
  </r>
  <r>
    <n v="2602"/>
    <s v="CA-2016-165848"/>
    <x v="30"/>
    <s v="EN-13780"/>
    <x v="1"/>
    <n v="14.94"/>
    <n v="3"/>
    <n v="0"/>
    <n v="7.02"/>
    <x v="633"/>
    <s v="East"/>
    <n v="0.47"/>
    <n v="390.67250000000001"/>
    <s v="Consumer"/>
  </r>
  <r>
    <n v="2603"/>
    <s v="CA-2016-165848"/>
    <x v="30"/>
    <s v="EN-13780"/>
    <x v="2"/>
    <n v="1349.85"/>
    <n v="3"/>
    <n v="0"/>
    <n v="364.46"/>
    <x v="633"/>
    <s v="East"/>
    <n v="0.27"/>
    <n v="515.91666669999995"/>
    <s v="Consumer"/>
  </r>
  <r>
    <n v="2604"/>
    <s v="CA-2016-165848"/>
    <x v="30"/>
    <s v="EN-13780"/>
    <x v="0"/>
    <n v="136.78"/>
    <n v="1"/>
    <n v="0.2"/>
    <n v="5.13"/>
    <x v="633"/>
    <s v="East"/>
    <n v="0.04"/>
    <n v="98.95"/>
    <s v="Consumer"/>
  </r>
  <r>
    <n v="2605"/>
    <s v="CA-2016-165848"/>
    <x v="30"/>
    <s v="EN-13780"/>
    <x v="0"/>
    <n v="61.12"/>
    <n v="4"/>
    <n v="0"/>
    <n v="20.78"/>
    <x v="633"/>
    <s v="East"/>
    <n v="0.34"/>
    <n v="61.12"/>
    <s v="Consumer"/>
  </r>
  <r>
    <n v="2606"/>
    <s v="CA-2014-112718"/>
    <x v="757"/>
    <s v="KN-16450"/>
    <x v="1"/>
    <n v="1.17"/>
    <n v="1"/>
    <n v="0.7"/>
    <n v="-0.86"/>
    <x v="634"/>
    <s v="South"/>
    <n v="-0.74"/>
    <n v="1.17"/>
    <s v="Corporate"/>
  </r>
  <r>
    <n v="2607"/>
    <s v="CA-2016-154053"/>
    <x v="758"/>
    <s v="MG-17890"/>
    <x v="1"/>
    <n v="16.989999999999998"/>
    <n v="1"/>
    <n v="0"/>
    <n v="4.93"/>
    <x v="450"/>
    <s v="East"/>
    <n v="0.28999999999999998"/>
    <n v="16.989999999999998"/>
    <s v="Home Office"/>
  </r>
  <r>
    <n v="2608"/>
    <s v="CA-2014-127446"/>
    <x v="641"/>
    <s v="MC-17590"/>
    <x v="2"/>
    <n v="24.67"/>
    <n v="3"/>
    <n v="0.2"/>
    <n v="0"/>
    <x v="565"/>
    <s v="East"/>
    <n v="0"/>
    <n v="212.2716667"/>
    <s v="Corporate"/>
  </r>
  <r>
    <n v="2609"/>
    <s v="CA-2014-127446"/>
    <x v="641"/>
    <s v="MC-17590"/>
    <x v="1"/>
    <n v="2.52"/>
    <n v="1"/>
    <n v="0.2"/>
    <n v="0.88"/>
    <x v="565"/>
    <s v="East"/>
    <n v="0.35"/>
    <n v="249.792"/>
    <s v="Corporate"/>
  </r>
  <r>
    <n v="2610"/>
    <s v="CA-2014-127446"/>
    <x v="641"/>
    <s v="MC-17590"/>
    <x v="0"/>
    <n v="1218.74"/>
    <n v="5"/>
    <n v="0.3"/>
    <n v="-121.87"/>
    <x v="565"/>
    <s v="East"/>
    <n v="-0.1"/>
    <n v="311.61"/>
    <s v="Corporate"/>
  </r>
  <r>
    <n v="2611"/>
    <s v="CA-2014-127446"/>
    <x v="641"/>
    <s v="MC-17590"/>
    <x v="1"/>
    <n v="5.9"/>
    <n v="2"/>
    <n v="0.2"/>
    <n v="1.99"/>
    <x v="565"/>
    <s v="East"/>
    <n v="0.34"/>
    <n v="9.2333333329999991"/>
    <s v="Corporate"/>
  </r>
  <r>
    <n v="2612"/>
    <s v="CA-2014-127446"/>
    <x v="641"/>
    <s v="MC-17590"/>
    <x v="1"/>
    <n v="15.7"/>
    <n v="3"/>
    <n v="0.2"/>
    <n v="5.0999999999999996"/>
    <x v="565"/>
    <s v="East"/>
    <n v="0.32"/>
    <n v="10.9"/>
    <s v="Corporate"/>
  </r>
  <r>
    <n v="2613"/>
    <s v="CA-2014-127446"/>
    <x v="641"/>
    <s v="MC-17590"/>
    <x v="0"/>
    <n v="6.1"/>
    <n v="3"/>
    <n v="0.6"/>
    <n v="-3.96"/>
    <x v="565"/>
    <s v="East"/>
    <n v="-0.65"/>
    <n v="6.1"/>
    <s v="Corporate"/>
  </r>
  <r>
    <n v="2614"/>
    <s v="CA-2016-137204"/>
    <x v="236"/>
    <s v="BO-11350"/>
    <x v="0"/>
    <n v="41.57"/>
    <n v="2"/>
    <n v="0.2"/>
    <n v="2.6"/>
    <x v="635"/>
    <s v="West"/>
    <n v="0.06"/>
    <n v="41.57"/>
    <s v="Corporate"/>
  </r>
  <r>
    <n v="2615"/>
    <s v="CA-2014-147298"/>
    <x v="759"/>
    <s v="AG-10300"/>
    <x v="0"/>
    <n v="230.28"/>
    <n v="3"/>
    <n v="0.2"/>
    <n v="23.03"/>
    <x v="636"/>
    <s v="West"/>
    <n v="0.1"/>
    <n v="124.285"/>
    <s v="Corporate"/>
  </r>
  <r>
    <n v="2616"/>
    <s v="CA-2014-147298"/>
    <x v="759"/>
    <s v="AG-10300"/>
    <x v="1"/>
    <n v="18.29"/>
    <n v="6"/>
    <n v="0.2"/>
    <n v="5.72"/>
    <x v="636"/>
    <s v="West"/>
    <n v="0.31"/>
    <n v="18.29"/>
    <s v="Corporate"/>
  </r>
  <r>
    <n v="2617"/>
    <s v="CA-2017-147942"/>
    <x v="719"/>
    <s v="MS-17365"/>
    <x v="1"/>
    <n v="5.78"/>
    <n v="2"/>
    <n v="0"/>
    <n v="2.72"/>
    <x v="333"/>
    <s v="Central"/>
    <n v="0.47"/>
    <n v="63.73"/>
    <s v="Consumer"/>
  </r>
  <r>
    <n v="2618"/>
    <s v="CA-2017-147942"/>
    <x v="719"/>
    <s v="MS-17365"/>
    <x v="1"/>
    <n v="121.68"/>
    <n v="13"/>
    <n v="0.2"/>
    <n v="38.03"/>
    <x v="333"/>
    <s v="Central"/>
    <n v="0.31"/>
    <n v="121.68"/>
    <s v="Consumer"/>
  </r>
  <r>
    <n v="2619"/>
    <s v="CA-2017-115931"/>
    <x v="66"/>
    <s v="JM-15655"/>
    <x v="1"/>
    <n v="4.17"/>
    <n v="3"/>
    <n v="0"/>
    <n v="1.08"/>
    <x v="487"/>
    <s v="East"/>
    <n v="0.26"/>
    <n v="31.745000000000001"/>
    <s v="Corporate"/>
  </r>
  <r>
    <n v="2620"/>
    <s v="CA-2017-115931"/>
    <x v="66"/>
    <s v="JM-15655"/>
    <x v="2"/>
    <n v="67.040000000000006"/>
    <n v="4"/>
    <n v="0.2"/>
    <n v="6.7"/>
    <x v="487"/>
    <s v="East"/>
    <n v="0.1"/>
    <n v="40.936666670000001"/>
    <s v="Corporate"/>
  </r>
  <r>
    <n v="2621"/>
    <s v="CA-2017-115931"/>
    <x v="66"/>
    <s v="JM-15655"/>
    <x v="1"/>
    <n v="37.32"/>
    <n v="3"/>
    <n v="0"/>
    <n v="10.45"/>
    <x v="487"/>
    <s v="East"/>
    <n v="0.28000000000000003"/>
    <n v="27.885000000000002"/>
    <s v="Corporate"/>
  </r>
  <r>
    <n v="2622"/>
    <s v="CA-2017-115931"/>
    <x v="66"/>
    <s v="JM-15655"/>
    <x v="1"/>
    <n v="18.45"/>
    <n v="5"/>
    <n v="0"/>
    <n v="8.67"/>
    <x v="487"/>
    <s v="East"/>
    <n v="0.47"/>
    <n v="18.45"/>
    <s v="Corporate"/>
  </r>
  <r>
    <n v="2623"/>
    <s v="CA-2014-164861"/>
    <x v="640"/>
    <s v="MC-17635"/>
    <x v="1"/>
    <n v="25.92"/>
    <n v="4"/>
    <n v="0"/>
    <n v="12.44"/>
    <x v="637"/>
    <s v="Central"/>
    <n v="0.48"/>
    <n v="25.92"/>
    <s v="Corporate"/>
  </r>
  <r>
    <n v="2624"/>
    <s v="CA-2017-127180"/>
    <x v="760"/>
    <s v="TA-21385"/>
    <x v="2"/>
    <n v="11199.97"/>
    <n v="4"/>
    <n v="0.2"/>
    <n v="3919.99"/>
    <x v="638"/>
    <s v="East"/>
    <n v="0.35"/>
    <n v="3429.1149999999998"/>
    <s v="Home Office"/>
  </r>
  <r>
    <n v="2625"/>
    <s v="CA-2017-127180"/>
    <x v="760"/>
    <s v="TA-21385"/>
    <x v="2"/>
    <n v="2399.6"/>
    <n v="8"/>
    <n v="0"/>
    <n v="647.89"/>
    <x v="638"/>
    <s v="East"/>
    <n v="0.27"/>
    <n v="838.83"/>
    <s v="Home Office"/>
  </r>
  <r>
    <n v="2626"/>
    <s v="CA-2017-127180"/>
    <x v="760"/>
    <s v="TA-21385"/>
    <x v="1"/>
    <n v="63.9"/>
    <n v="5"/>
    <n v="0"/>
    <n v="28.76"/>
    <x v="638"/>
    <s v="East"/>
    <n v="0.45"/>
    <n v="58.445"/>
    <s v="Home Office"/>
  </r>
  <r>
    <n v="2627"/>
    <s v="CA-2017-127180"/>
    <x v="760"/>
    <s v="TA-21385"/>
    <x v="2"/>
    <n v="52.99"/>
    <n v="1"/>
    <n v="0"/>
    <n v="0.53"/>
    <x v="638"/>
    <s v="East"/>
    <n v="0.01"/>
    <n v="52.99"/>
    <s v="Home Office"/>
  </r>
  <r>
    <n v="2628"/>
    <s v="US-2017-165344"/>
    <x v="38"/>
    <s v="SB-20290"/>
    <x v="2"/>
    <n v="60.86"/>
    <n v="4"/>
    <n v="0.2"/>
    <n v="9.1300000000000008"/>
    <x v="115"/>
    <s v="Central"/>
    <n v="0.15"/>
    <n v="241.69333330000001"/>
    <s v="Corporate"/>
  </r>
  <r>
    <n v="2629"/>
    <s v="US-2017-165344"/>
    <x v="38"/>
    <s v="SB-20290"/>
    <x v="2"/>
    <n v="653"/>
    <n v="7"/>
    <n v="0.7"/>
    <n v="-935.96"/>
    <x v="115"/>
    <s v="Central"/>
    <n v="-1.43"/>
    <n v="332.11"/>
    <s v="Corporate"/>
  </r>
  <r>
    <n v="2630"/>
    <s v="US-2017-165344"/>
    <x v="38"/>
    <s v="SB-20290"/>
    <x v="1"/>
    <n v="11.22"/>
    <n v="10"/>
    <n v="0.7"/>
    <n v="-7.48"/>
    <x v="115"/>
    <s v="Central"/>
    <n v="-0.67"/>
    <n v="11.22"/>
    <s v="Corporate"/>
  </r>
  <r>
    <n v="2631"/>
    <s v="CA-2015-168186"/>
    <x v="229"/>
    <s v="AB-10150"/>
    <x v="1"/>
    <n v="14.94"/>
    <n v="3"/>
    <n v="0"/>
    <n v="7.02"/>
    <x v="492"/>
    <s v="East"/>
    <n v="0.47"/>
    <n v="14.94"/>
    <s v="Consumer"/>
  </r>
  <r>
    <n v="2632"/>
    <s v="US-2017-110604"/>
    <x v="356"/>
    <s v="JF-15295"/>
    <x v="0"/>
    <n v="39.96"/>
    <n v="2"/>
    <n v="0"/>
    <n v="17.18"/>
    <x v="639"/>
    <s v="West"/>
    <n v="0.43"/>
    <n v="101.18"/>
    <s v="Consumer"/>
  </r>
  <r>
    <n v="2633"/>
    <s v="US-2017-110604"/>
    <x v="356"/>
    <s v="JF-15295"/>
    <x v="0"/>
    <n v="42.62"/>
    <n v="2"/>
    <n v="0.2"/>
    <n v="4.26"/>
    <x v="639"/>
    <s v="West"/>
    <n v="0.1"/>
    <n v="131.79"/>
    <s v="Consumer"/>
  </r>
  <r>
    <n v="2634"/>
    <s v="US-2017-110604"/>
    <x v="356"/>
    <s v="JF-15295"/>
    <x v="0"/>
    <n v="220.96"/>
    <n v="1"/>
    <n v="0.2"/>
    <n v="24.86"/>
    <x v="639"/>
    <s v="West"/>
    <n v="0.11"/>
    <n v="220.96"/>
    <s v="Consumer"/>
  </r>
  <r>
    <n v="2635"/>
    <s v="CA-2015-116750"/>
    <x v="761"/>
    <s v="BF-10975"/>
    <x v="0"/>
    <n v="4.93"/>
    <n v="2"/>
    <n v="0.2"/>
    <n v="0.74"/>
    <x v="541"/>
    <s v="South"/>
    <n v="0.15"/>
    <n v="6.08"/>
    <s v="Corporate"/>
  </r>
  <r>
    <n v="2636"/>
    <s v="CA-2015-116750"/>
    <x v="761"/>
    <s v="BF-10975"/>
    <x v="1"/>
    <n v="7.23"/>
    <n v="5"/>
    <n v="0.7"/>
    <n v="-5.78"/>
    <x v="541"/>
    <s v="South"/>
    <n v="-0.8"/>
    <n v="7.23"/>
    <s v="Corporate"/>
  </r>
  <r>
    <n v="2637"/>
    <s v="CA-2015-162369"/>
    <x v="762"/>
    <s v="TT-21265"/>
    <x v="1"/>
    <n v="323.10000000000002"/>
    <n v="2"/>
    <n v="0"/>
    <n v="61.39"/>
    <x v="640"/>
    <s v="West"/>
    <n v="0.19"/>
    <n v="323.10000000000002"/>
    <s v="Corporate"/>
  </r>
  <r>
    <n v="2638"/>
    <s v="CA-2017-108441"/>
    <x v="492"/>
    <s v="SB-20170"/>
    <x v="1"/>
    <n v="19.04"/>
    <n v="4"/>
    <n v="0"/>
    <n v="9.33"/>
    <x v="641"/>
    <s v="East"/>
    <n v="0.49"/>
    <n v="238.63749999999999"/>
    <s v="Consumer"/>
  </r>
  <r>
    <n v="2639"/>
    <s v="CA-2017-108441"/>
    <x v="492"/>
    <s v="SB-20170"/>
    <x v="1"/>
    <n v="13.13"/>
    <n v="3"/>
    <n v="0.2"/>
    <n v="4.2699999999999996"/>
    <x v="641"/>
    <s v="East"/>
    <n v="0.33"/>
    <n v="311.83666670000002"/>
    <s v="Consumer"/>
  </r>
  <r>
    <n v="2640"/>
    <s v="CA-2017-108441"/>
    <x v="492"/>
    <s v="SB-20170"/>
    <x v="1"/>
    <n v="64.14"/>
    <n v="3"/>
    <n v="0"/>
    <n v="16.68"/>
    <x v="641"/>
    <s v="East"/>
    <n v="0.26"/>
    <n v="461.19"/>
    <s v="Consumer"/>
  </r>
  <r>
    <n v="2641"/>
    <s v="CA-2017-108441"/>
    <x v="492"/>
    <s v="SB-20170"/>
    <x v="0"/>
    <n v="858.24"/>
    <n v="4"/>
    <n v="0.1"/>
    <n v="143.04"/>
    <x v="641"/>
    <s v="East"/>
    <n v="0.17"/>
    <n v="858.24"/>
    <s v="Consumer"/>
  </r>
  <r>
    <n v="2642"/>
    <s v="CA-2015-169740"/>
    <x v="763"/>
    <s v="LM-17065"/>
    <x v="2"/>
    <n v="29.99"/>
    <n v="1"/>
    <n v="0"/>
    <n v="3"/>
    <x v="215"/>
    <s v="East"/>
    <n v="0.1"/>
    <n v="29.99"/>
    <s v="Consumer"/>
  </r>
  <r>
    <n v="2643"/>
    <s v="CA-2016-124051"/>
    <x v="723"/>
    <s v="KA-16525"/>
    <x v="1"/>
    <n v="186.05"/>
    <n v="6"/>
    <n v="0.2"/>
    <n v="67.44"/>
    <x v="567"/>
    <s v="West"/>
    <n v="0.36"/>
    <n v="186.05"/>
    <s v="Consumer"/>
  </r>
  <r>
    <n v="2644"/>
    <s v="CA-2016-149111"/>
    <x v="764"/>
    <s v="BF-11170"/>
    <x v="2"/>
    <n v="36.79"/>
    <n v="1"/>
    <n v="0.2"/>
    <n v="4.1399999999999997"/>
    <x v="408"/>
    <s v="West"/>
    <n v="0.11"/>
    <n v="27.704999999999998"/>
    <s v="Home Office"/>
  </r>
  <r>
    <n v="2645"/>
    <s v="CA-2016-149111"/>
    <x v="764"/>
    <s v="BF-11170"/>
    <x v="0"/>
    <n v="18.62"/>
    <n v="8"/>
    <n v="0.2"/>
    <n v="6.29"/>
    <x v="408"/>
    <s v="West"/>
    <n v="0.34"/>
    <n v="18.62"/>
    <s v="Home Office"/>
  </r>
  <r>
    <n v="2646"/>
    <s v="CA-2014-131002"/>
    <x v="557"/>
    <s v="TB-21400"/>
    <x v="0"/>
    <n v="57.69"/>
    <n v="3"/>
    <n v="0"/>
    <n v="23.65"/>
    <x v="483"/>
    <s v="West"/>
    <n v="0.41"/>
    <n v="208.03800000000001"/>
    <s v="Consumer"/>
  </r>
  <r>
    <n v="2647"/>
    <s v="CA-2014-131002"/>
    <x v="557"/>
    <s v="TB-21400"/>
    <x v="1"/>
    <n v="42.81"/>
    <n v="3"/>
    <n v="0"/>
    <n v="20.12"/>
    <x v="483"/>
    <s v="West"/>
    <n v="0.47"/>
    <n v="245.625"/>
    <s v="Consumer"/>
  </r>
  <r>
    <n v="2648"/>
    <s v="CA-2014-131002"/>
    <x v="557"/>
    <s v="TB-21400"/>
    <x v="1"/>
    <n v="12.96"/>
    <n v="2"/>
    <n v="0"/>
    <n v="6.22"/>
    <x v="483"/>
    <s v="West"/>
    <n v="0.48"/>
    <n v="313.23"/>
    <s v="Consumer"/>
  </r>
  <r>
    <n v="2649"/>
    <s v="CA-2014-131002"/>
    <x v="557"/>
    <s v="TB-21400"/>
    <x v="0"/>
    <n v="821.88"/>
    <n v="6"/>
    <n v="0"/>
    <n v="213.69"/>
    <x v="483"/>
    <s v="West"/>
    <n v="0.26"/>
    <n v="463.36500000000001"/>
    <s v="Consumer"/>
  </r>
  <r>
    <n v="2650"/>
    <s v="CA-2014-131002"/>
    <x v="557"/>
    <s v="TB-21400"/>
    <x v="2"/>
    <n v="104.85"/>
    <n v="3"/>
    <n v="0"/>
    <n v="28.31"/>
    <x v="483"/>
    <s v="West"/>
    <n v="0.27"/>
    <n v="104.85"/>
    <s v="Consumer"/>
  </r>
  <r>
    <n v="2651"/>
    <s v="US-2016-146794"/>
    <x v="182"/>
    <s v="SH-19975"/>
    <x v="0"/>
    <n v="424.96"/>
    <n v="5"/>
    <n v="0.15"/>
    <n v="20"/>
    <x v="64"/>
    <s v="West"/>
    <n v="0.05"/>
    <n v="424.96"/>
    <s v="Corporate"/>
  </r>
  <r>
    <n v="2652"/>
    <s v="CA-2017-112515"/>
    <x v="697"/>
    <s v="AS-10225"/>
    <x v="1"/>
    <n v="10.78"/>
    <n v="3"/>
    <n v="0.2"/>
    <n v="3.5"/>
    <x v="127"/>
    <s v="East"/>
    <n v="0.32"/>
    <n v="254.58571430000001"/>
    <s v="Corporate"/>
  </r>
  <r>
    <n v="2653"/>
    <s v="CA-2017-112515"/>
    <x v="697"/>
    <s v="AS-10225"/>
    <x v="1"/>
    <n v="11.78"/>
    <n v="3"/>
    <n v="0.2"/>
    <n v="4.2699999999999996"/>
    <x v="127"/>
    <s v="East"/>
    <n v="0.36"/>
    <n v="295.22000000000003"/>
    <s v="Corporate"/>
  </r>
  <r>
    <n v="2654"/>
    <s v="CA-2017-112515"/>
    <x v="697"/>
    <s v="AS-10225"/>
    <x v="1"/>
    <n v="164.88"/>
    <n v="3"/>
    <n v="0"/>
    <n v="80.790000000000006"/>
    <x v="127"/>
    <s v="East"/>
    <n v="0.49"/>
    <n v="351.90800000000002"/>
    <s v="Corporate"/>
  </r>
  <r>
    <n v="2655"/>
    <s v="CA-2017-112515"/>
    <x v="697"/>
    <s v="AS-10225"/>
    <x v="0"/>
    <n v="1292.94"/>
    <n v="3"/>
    <n v="0"/>
    <n v="77.58"/>
    <x v="127"/>
    <s v="East"/>
    <n v="0.06"/>
    <n v="398.66500000000002"/>
    <s v="Corporate"/>
  </r>
  <r>
    <n v="2656"/>
    <s v="CA-2017-112515"/>
    <x v="697"/>
    <s v="AS-10225"/>
    <x v="1"/>
    <n v="25.58"/>
    <n v="2"/>
    <n v="0.2"/>
    <n v="8.9499999999999993"/>
    <x v="127"/>
    <s v="East"/>
    <n v="0.35"/>
    <n v="100.5733333"/>
    <s v="Corporate"/>
  </r>
  <r>
    <n v="2657"/>
    <s v="CA-2017-112515"/>
    <x v="697"/>
    <s v="AS-10225"/>
    <x v="1"/>
    <n v="261.74"/>
    <n v="2"/>
    <n v="0"/>
    <n v="65.44"/>
    <x v="127"/>
    <s v="East"/>
    <n v="0.25"/>
    <n v="138.07"/>
    <s v="Corporate"/>
  </r>
  <r>
    <n v="2658"/>
    <s v="CA-2017-112515"/>
    <x v="697"/>
    <s v="AS-10225"/>
    <x v="1"/>
    <n v="14.4"/>
    <n v="5"/>
    <n v="0"/>
    <n v="7.06"/>
    <x v="127"/>
    <s v="East"/>
    <n v="0.49"/>
    <n v="14.4"/>
    <s v="Corporate"/>
  </r>
  <r>
    <n v="2659"/>
    <s v="CA-2016-150343"/>
    <x v="765"/>
    <s v="PK-19075"/>
    <x v="1"/>
    <n v="10.86"/>
    <n v="3"/>
    <n v="0"/>
    <n v="5.0999999999999996"/>
    <x v="7"/>
    <s v="Central"/>
    <n v="0.47"/>
    <n v="10.86"/>
    <s v="Consumer"/>
  </r>
  <r>
    <n v="2660"/>
    <s v="CA-2015-135538"/>
    <x v="100"/>
    <s v="HR-14830"/>
    <x v="0"/>
    <n v="883.84"/>
    <n v="4"/>
    <n v="0.2"/>
    <n v="99.43"/>
    <x v="403"/>
    <s v="West"/>
    <n v="0.11"/>
    <n v="883.84"/>
    <s v="Corporate"/>
  </r>
  <r>
    <n v="2661"/>
    <s v="CA-2017-123372"/>
    <x v="354"/>
    <s v="DG-13300"/>
    <x v="2"/>
    <n v="1979.89"/>
    <n v="11"/>
    <n v="0"/>
    <n v="494.97"/>
    <x v="375"/>
    <s v="East"/>
    <n v="0.25"/>
    <n v="1029.925"/>
    <s v="Corporate"/>
  </r>
  <r>
    <n v="2662"/>
    <s v="CA-2017-123372"/>
    <x v="354"/>
    <s v="DG-13300"/>
    <x v="1"/>
    <n v="79.959999999999994"/>
    <n v="2"/>
    <n v="0"/>
    <n v="35.979999999999997"/>
    <x v="375"/>
    <s v="East"/>
    <n v="0.45"/>
    <n v="79.959999999999994"/>
    <s v="Corporate"/>
  </r>
  <r>
    <n v="2663"/>
    <s v="CA-2017-159604"/>
    <x v="349"/>
    <s v="CL-12700"/>
    <x v="1"/>
    <n v="8.76"/>
    <n v="2"/>
    <n v="0"/>
    <n v="4.2"/>
    <x v="642"/>
    <s v="Central"/>
    <n v="0.48"/>
    <n v="8.76"/>
    <s v="Home Office"/>
  </r>
  <r>
    <n v="2664"/>
    <s v="CA-2016-164784"/>
    <x v="766"/>
    <s v="HF-14995"/>
    <x v="1"/>
    <n v="3.98"/>
    <n v="1"/>
    <n v="0.2"/>
    <n v="1.29"/>
    <x v="520"/>
    <s v="Central"/>
    <n v="0.32"/>
    <n v="125.78"/>
    <s v="Consumer"/>
  </r>
  <r>
    <n v="2665"/>
    <s v="CA-2016-164784"/>
    <x v="766"/>
    <s v="HF-14995"/>
    <x v="0"/>
    <n v="370.62"/>
    <n v="3"/>
    <n v="0.4"/>
    <n v="-142.07"/>
    <x v="520"/>
    <s v="Central"/>
    <n v="-0.38"/>
    <n v="186.68"/>
    <s v="Consumer"/>
  </r>
  <r>
    <n v="2666"/>
    <s v="CA-2016-164784"/>
    <x v="766"/>
    <s v="HF-14995"/>
    <x v="1"/>
    <n v="2.74"/>
    <n v="2"/>
    <n v="0.7"/>
    <n v="-2.0099999999999998"/>
    <x v="520"/>
    <s v="Central"/>
    <n v="-0.73"/>
    <n v="2.74"/>
    <s v="Consumer"/>
  </r>
  <r>
    <n v="2667"/>
    <s v="CA-2016-111794"/>
    <x v="393"/>
    <s v="HG-15025"/>
    <x v="2"/>
    <n v="79.510000000000005"/>
    <n v="3"/>
    <n v="0.2"/>
    <n v="20.87"/>
    <x v="643"/>
    <s v="Central"/>
    <n v="0.26"/>
    <n v="53.93"/>
    <s v="Consumer"/>
  </r>
  <r>
    <n v="2668"/>
    <s v="CA-2016-111794"/>
    <x v="393"/>
    <s v="HG-15025"/>
    <x v="1"/>
    <n v="28.35"/>
    <n v="1"/>
    <n v="0.2"/>
    <n v="9.57"/>
    <x v="643"/>
    <s v="Central"/>
    <n v="0.34"/>
    <n v="28.35"/>
    <s v="Consumer"/>
  </r>
  <r>
    <n v="2669"/>
    <s v="US-2015-139759"/>
    <x v="767"/>
    <s v="NL-18310"/>
    <x v="0"/>
    <n v="40.78"/>
    <n v="1"/>
    <n v="0.2"/>
    <n v="4.59"/>
    <x v="644"/>
    <s v="West"/>
    <n v="0.11"/>
    <n v="73.37"/>
    <s v="Home Office"/>
  </r>
  <r>
    <n v="2670"/>
    <s v="US-2015-139759"/>
    <x v="767"/>
    <s v="NL-18310"/>
    <x v="1"/>
    <n v="105.96"/>
    <n v="4"/>
    <n v="0"/>
    <n v="29.67"/>
    <x v="644"/>
    <s v="West"/>
    <n v="0.28000000000000003"/>
    <n v="105.96"/>
    <s v="Home Office"/>
  </r>
  <r>
    <n v="2671"/>
    <s v="CA-2014-126403"/>
    <x v="340"/>
    <s v="RR-19525"/>
    <x v="1"/>
    <n v="166.44"/>
    <n v="3"/>
    <n v="0"/>
    <n v="79.89"/>
    <x v="645"/>
    <s v="East"/>
    <n v="0.48"/>
    <n v="576.09249999999997"/>
    <s v="Corporate"/>
  </r>
  <r>
    <n v="2672"/>
    <s v="CA-2014-126403"/>
    <x v="340"/>
    <s v="RR-19525"/>
    <x v="0"/>
    <n v="785.88"/>
    <n v="6"/>
    <n v="0"/>
    <n v="212.19"/>
    <x v="645"/>
    <s v="East"/>
    <n v="0.27"/>
    <n v="712.64333329999999"/>
    <s v="Corporate"/>
  </r>
  <r>
    <n v="2673"/>
    <s v="CA-2014-126403"/>
    <x v="340"/>
    <s v="RR-19525"/>
    <x v="1"/>
    <n v="26.2"/>
    <n v="2"/>
    <n v="0"/>
    <n v="12.84"/>
    <x v="645"/>
    <s v="East"/>
    <n v="0.49"/>
    <n v="676.02499999999998"/>
    <s v="Corporate"/>
  </r>
  <r>
    <n v="2674"/>
    <s v="CA-2014-126403"/>
    <x v="340"/>
    <s v="RR-19525"/>
    <x v="1"/>
    <n v="1325.85"/>
    <n v="5"/>
    <n v="0"/>
    <n v="238.65"/>
    <x v="645"/>
    <s v="East"/>
    <n v="0.18"/>
    <n v="1325.85"/>
    <s v="Corporate"/>
  </r>
  <r>
    <n v="2675"/>
    <s v="CA-2017-136875"/>
    <x v="734"/>
    <s v="TC-21295"/>
    <x v="1"/>
    <n v="166.44"/>
    <n v="3"/>
    <n v="0"/>
    <n v="79.89"/>
    <x v="646"/>
    <s v="West"/>
    <n v="0.48"/>
    <n v="166.44"/>
    <s v="Consumer"/>
  </r>
  <r>
    <n v="2676"/>
    <s v="CA-2017-132185"/>
    <x v="344"/>
    <s v="DB-13615"/>
    <x v="1"/>
    <n v="8.76"/>
    <n v="5"/>
    <n v="0.2"/>
    <n v="0.77"/>
    <x v="140"/>
    <s v="West"/>
    <n v="0.09"/>
    <n v="26.17"/>
    <s v="Consumer"/>
  </r>
  <r>
    <n v="2677"/>
    <s v="CA-2017-132185"/>
    <x v="344"/>
    <s v="DB-13615"/>
    <x v="1"/>
    <n v="43.58"/>
    <n v="1"/>
    <n v="0.2"/>
    <n v="4.3600000000000003"/>
    <x v="140"/>
    <s v="West"/>
    <n v="0.1"/>
    <n v="43.58"/>
    <s v="Consumer"/>
  </r>
  <r>
    <n v="2678"/>
    <s v="US-2014-160780"/>
    <x v="261"/>
    <s v="SV-20785"/>
    <x v="1"/>
    <n v="11.09"/>
    <n v="7"/>
    <n v="0.7"/>
    <n v="-8.1300000000000008"/>
    <x v="647"/>
    <s v="West"/>
    <n v="-0.73"/>
    <n v="18.125"/>
    <s v="Consumer"/>
  </r>
  <r>
    <n v="2679"/>
    <s v="US-2014-160780"/>
    <x v="261"/>
    <s v="SV-20785"/>
    <x v="1"/>
    <n v="25.16"/>
    <n v="2"/>
    <n v="0.7"/>
    <n v="-16.78"/>
    <x v="647"/>
    <s v="West"/>
    <n v="-0.67"/>
    <n v="25.16"/>
    <s v="Consumer"/>
  </r>
  <r>
    <n v="2680"/>
    <s v="CA-2017-127026"/>
    <x v="276"/>
    <s v="MH-18115"/>
    <x v="1"/>
    <n v="14.4"/>
    <n v="5"/>
    <n v="0"/>
    <n v="7.06"/>
    <x v="414"/>
    <s v="East"/>
    <n v="0.49"/>
    <n v="247.96600000000001"/>
    <s v="Home Office"/>
  </r>
  <r>
    <n v="2681"/>
    <s v="CA-2017-127026"/>
    <x v="276"/>
    <s v="MH-18115"/>
    <x v="2"/>
    <n v="619.95000000000005"/>
    <n v="5"/>
    <n v="0"/>
    <n v="111.59"/>
    <x v="414"/>
    <s v="East"/>
    <n v="0.18"/>
    <n v="306.35750000000002"/>
    <s v="Home Office"/>
  </r>
  <r>
    <n v="2682"/>
    <s v="CA-2017-127026"/>
    <x v="276"/>
    <s v="MH-18115"/>
    <x v="1"/>
    <n v="89.52"/>
    <n v="4"/>
    <n v="0"/>
    <n v="42.07"/>
    <x v="414"/>
    <s v="East"/>
    <n v="0.47"/>
    <n v="201.8266667"/>
    <s v="Home Office"/>
  </r>
  <r>
    <n v="2683"/>
    <s v="CA-2017-127026"/>
    <x v="276"/>
    <s v="MH-18115"/>
    <x v="2"/>
    <n v="350.97"/>
    <n v="3"/>
    <n v="0.1"/>
    <n v="152.09"/>
    <x v="414"/>
    <s v="East"/>
    <n v="0.43"/>
    <n v="257.98"/>
    <s v="Home Office"/>
  </r>
  <r>
    <n v="2684"/>
    <s v="CA-2017-127026"/>
    <x v="276"/>
    <s v="MH-18115"/>
    <x v="2"/>
    <n v="164.99"/>
    <n v="1"/>
    <n v="0"/>
    <n v="49.5"/>
    <x v="414"/>
    <s v="East"/>
    <n v="0.3"/>
    <n v="164.99"/>
    <s v="Home Office"/>
  </r>
  <r>
    <n v="2685"/>
    <s v="CA-2017-137085"/>
    <x v="222"/>
    <s v="CT-11995"/>
    <x v="1"/>
    <n v="312.55"/>
    <n v="9"/>
    <n v="0.2"/>
    <n v="101.58"/>
    <x v="564"/>
    <s v="Central"/>
    <n v="0.33"/>
    <n v="312.55"/>
    <s v="Consumer"/>
  </r>
  <r>
    <n v="2686"/>
    <s v="CA-2016-133123"/>
    <x v="47"/>
    <s v="KB-16315"/>
    <x v="1"/>
    <n v="95.95"/>
    <n v="3"/>
    <n v="0.2"/>
    <n v="29.99"/>
    <x v="41"/>
    <s v="Central"/>
    <n v="0.31"/>
    <n v="49.575000000000003"/>
    <s v="Consumer"/>
  </r>
  <r>
    <n v="2687"/>
    <s v="CA-2016-133123"/>
    <x v="47"/>
    <s v="KB-16315"/>
    <x v="1"/>
    <n v="3.2"/>
    <n v="2"/>
    <n v="0.7"/>
    <n v="-2.46"/>
    <x v="41"/>
    <s v="Central"/>
    <n v="-0.77"/>
    <n v="3.2"/>
    <s v="Consumer"/>
  </r>
  <r>
    <n v="2688"/>
    <s v="US-2016-128195"/>
    <x v="578"/>
    <s v="RA-19285"/>
    <x v="1"/>
    <n v="3.98"/>
    <n v="5"/>
    <n v="0.8"/>
    <n v="-6.57"/>
    <x v="267"/>
    <s v="East"/>
    <n v="-1.65"/>
    <n v="3.98"/>
    <s v="Consumer"/>
  </r>
  <r>
    <n v="2689"/>
    <s v="CA-2015-153220"/>
    <x v="768"/>
    <s v="YC-21895"/>
    <x v="1"/>
    <n v="15.7"/>
    <n v="5"/>
    <n v="0"/>
    <n v="7.07"/>
    <x v="289"/>
    <s v="West"/>
    <n v="0.45"/>
    <n v="15.7"/>
    <s v="Corporate"/>
  </r>
  <r>
    <n v="2690"/>
    <s v="CA-2014-123064"/>
    <x v="479"/>
    <s v="RA-19915"/>
    <x v="1"/>
    <n v="5.25"/>
    <n v="4"/>
    <n v="0.2"/>
    <n v="1.64"/>
    <x v="154"/>
    <s v="Central"/>
    <n v="0.31"/>
    <n v="5.25"/>
    <s v="Consumer"/>
  </r>
  <r>
    <n v="2691"/>
    <s v="CA-2017-156412"/>
    <x v="769"/>
    <s v="CM-12160"/>
    <x v="1"/>
    <n v="5.35"/>
    <n v="3"/>
    <n v="0.7"/>
    <n v="-4.46"/>
    <x v="380"/>
    <s v="Central"/>
    <n v="-0.83"/>
    <n v="5.35"/>
    <s v="Consumer"/>
  </r>
  <r>
    <n v="2692"/>
    <s v="US-2016-144211"/>
    <x v="770"/>
    <s v="CS-12130"/>
    <x v="1"/>
    <n v="15.48"/>
    <n v="3"/>
    <n v="0.2"/>
    <n v="5.61"/>
    <x v="79"/>
    <s v="West"/>
    <n v="0.36"/>
    <n v="62.03"/>
    <s v="Consumer"/>
  </r>
  <r>
    <n v="2693"/>
    <s v="US-2016-144211"/>
    <x v="770"/>
    <s v="CS-12130"/>
    <x v="2"/>
    <n v="108.58"/>
    <n v="3"/>
    <n v="0.2"/>
    <n v="8.14"/>
    <x v="79"/>
    <s v="West"/>
    <n v="7.0000000000000007E-2"/>
    <n v="108.58"/>
    <s v="Consumer"/>
  </r>
  <r>
    <n v="2694"/>
    <s v="CA-2016-138079"/>
    <x v="115"/>
    <s v="AJ-10795"/>
    <x v="0"/>
    <n v="109.9"/>
    <n v="5"/>
    <n v="0"/>
    <n v="37.369999999999997"/>
    <x v="295"/>
    <s v="South"/>
    <n v="0.34"/>
    <n v="109.9"/>
    <s v="Corporate"/>
  </r>
  <r>
    <n v="2695"/>
    <s v="CA-2014-143182"/>
    <x v="771"/>
    <s v="DL-12865"/>
    <x v="0"/>
    <n v="15.38"/>
    <n v="1"/>
    <n v="0.2"/>
    <n v="4.04"/>
    <x v="297"/>
    <s v="East"/>
    <n v="0.26"/>
    <n v="15.38"/>
    <s v="Consumer"/>
  </r>
  <r>
    <n v="2696"/>
    <s v="CA-2016-161662"/>
    <x v="569"/>
    <s v="BE-11410"/>
    <x v="1"/>
    <n v="30.35"/>
    <n v="2"/>
    <n v="0.2"/>
    <n v="10.62"/>
    <x v="648"/>
    <s v="East"/>
    <n v="0.35"/>
    <n v="30.35"/>
    <s v="Consumer"/>
  </r>
  <r>
    <n v="2697"/>
    <s v="CA-2014-145317"/>
    <x v="772"/>
    <s v="SM-20320"/>
    <x v="2"/>
    <n v="821.3"/>
    <n v="4"/>
    <n v="0.5"/>
    <n v="-16.43"/>
    <x v="598"/>
    <s v="South"/>
    <n v="-0.02"/>
    <n v="3380.1771429999999"/>
    <s v="Home Office"/>
  </r>
  <r>
    <n v="2698"/>
    <s v="CA-2014-145317"/>
    <x v="772"/>
    <s v="SM-20320"/>
    <x v="2"/>
    <n v="22638.48"/>
    <n v="6"/>
    <n v="0.5"/>
    <n v="-1811.08"/>
    <x v="598"/>
    <s v="South"/>
    <n v="-0.08"/>
    <n v="3806.6566670000002"/>
    <s v="Home Office"/>
  </r>
  <r>
    <n v="2699"/>
    <s v="CA-2014-145317"/>
    <x v="772"/>
    <s v="SM-20320"/>
    <x v="1"/>
    <n v="21.38"/>
    <n v="4"/>
    <n v="0.2"/>
    <n v="7.48"/>
    <x v="598"/>
    <s v="South"/>
    <n v="0.35"/>
    <n v="40.292000000000002"/>
    <s v="Home Office"/>
  </r>
  <r>
    <n v="2700"/>
    <s v="CA-2014-145317"/>
    <x v="772"/>
    <s v="SM-20320"/>
    <x v="1"/>
    <n v="8.02"/>
    <n v="3"/>
    <n v="0.2"/>
    <n v="1"/>
    <x v="598"/>
    <s v="South"/>
    <n v="0.12"/>
    <n v="45.02"/>
    <s v="Home Office"/>
  </r>
  <r>
    <n v="2701"/>
    <s v="CA-2014-145317"/>
    <x v="772"/>
    <s v="SM-20320"/>
    <x v="0"/>
    <n v="30.77"/>
    <n v="2"/>
    <n v="0.2"/>
    <n v="8.08"/>
    <x v="598"/>
    <s v="South"/>
    <n v="0.26"/>
    <n v="57.353333329999998"/>
    <s v="Home Office"/>
  </r>
  <r>
    <n v="2702"/>
    <s v="CA-2014-145317"/>
    <x v="772"/>
    <s v="SM-20320"/>
    <x v="1"/>
    <n v="18.940000000000001"/>
    <n v="3"/>
    <n v="0.2"/>
    <n v="5.92"/>
    <x v="598"/>
    <s v="South"/>
    <n v="0.31"/>
    <n v="70.644999999999996"/>
    <s v="Home Office"/>
  </r>
  <r>
    <n v="2703"/>
    <s v="CA-2014-145317"/>
    <x v="772"/>
    <s v="SM-20320"/>
    <x v="0"/>
    <n v="122.35"/>
    <n v="3"/>
    <n v="0.2"/>
    <n v="15.29"/>
    <x v="598"/>
    <s v="South"/>
    <n v="0.12"/>
    <n v="122.35"/>
    <s v="Home Office"/>
  </r>
  <r>
    <n v="2704"/>
    <s v="CA-2014-143413"/>
    <x v="773"/>
    <s v="RP-19390"/>
    <x v="1"/>
    <n v="116.28"/>
    <n v="3"/>
    <n v="0"/>
    <n v="56.98"/>
    <x v="261"/>
    <s v="East"/>
    <n v="0.49"/>
    <n v="116.28"/>
    <s v="Consumer"/>
  </r>
  <r>
    <n v="2705"/>
    <s v="CA-2017-156818"/>
    <x v="497"/>
    <s v="JD-16015"/>
    <x v="2"/>
    <n v="132.6"/>
    <n v="6"/>
    <n v="0"/>
    <n v="17.239999999999998"/>
    <x v="557"/>
    <s v="Central"/>
    <n v="0.13"/>
    <n v="132.6"/>
    <s v="Consumer"/>
  </r>
  <r>
    <n v="2706"/>
    <s v="CA-2017-155873"/>
    <x v="114"/>
    <s v="AB-10255"/>
    <x v="1"/>
    <n v="16.68"/>
    <n v="2"/>
    <n v="0"/>
    <n v="4.34"/>
    <x v="437"/>
    <s v="East"/>
    <n v="0.26"/>
    <n v="76.093333329999993"/>
    <s v="Home Office"/>
  </r>
  <r>
    <n v="2707"/>
    <s v="CA-2017-155873"/>
    <x v="114"/>
    <s v="AB-10255"/>
    <x v="1"/>
    <n v="19.440000000000001"/>
    <n v="3"/>
    <n v="0"/>
    <n v="9.33"/>
    <x v="437"/>
    <s v="East"/>
    <n v="0.48"/>
    <n v="105.8"/>
    <s v="Home Office"/>
  </r>
  <r>
    <n v="2708"/>
    <s v="CA-2017-155873"/>
    <x v="114"/>
    <s v="AB-10255"/>
    <x v="1"/>
    <n v="192.16"/>
    <n v="4"/>
    <n v="0"/>
    <n v="92.24"/>
    <x v="437"/>
    <s v="East"/>
    <n v="0.48"/>
    <n v="192.16"/>
    <s v="Home Office"/>
  </r>
  <r>
    <n v="2709"/>
    <s v="CA-2015-121797"/>
    <x v="564"/>
    <s v="CC-12145"/>
    <x v="0"/>
    <n v="227.36"/>
    <n v="7"/>
    <n v="0"/>
    <n v="81.849999999999994"/>
    <x v="230"/>
    <s v="West"/>
    <n v="0.36"/>
    <n v="1073.67"/>
    <s v="Consumer"/>
  </r>
  <r>
    <n v="2710"/>
    <s v="CA-2015-121797"/>
    <x v="564"/>
    <s v="CC-12145"/>
    <x v="2"/>
    <n v="1919.98"/>
    <n v="3"/>
    <n v="0.2"/>
    <n v="216"/>
    <x v="230"/>
    <s v="West"/>
    <n v="0.11"/>
    <n v="1919.98"/>
    <s v="Consumer"/>
  </r>
  <r>
    <n v="2711"/>
    <s v="US-2015-120572"/>
    <x v="555"/>
    <s v="GH-14425"/>
    <x v="1"/>
    <n v="12.83"/>
    <n v="2"/>
    <n v="0.7"/>
    <n v="-8.98"/>
    <x v="485"/>
    <s v="West"/>
    <n v="-0.7"/>
    <n v="12.83"/>
    <s v="Consumer"/>
  </r>
  <r>
    <n v="2712"/>
    <s v="CA-2017-132430"/>
    <x v="449"/>
    <s v="CP-12085"/>
    <x v="0"/>
    <n v="45.89"/>
    <n v="4"/>
    <n v="0.2"/>
    <n v="9.18"/>
    <x v="434"/>
    <s v="East"/>
    <n v="0.2"/>
    <n v="45.89"/>
    <s v="Corporate"/>
  </r>
  <r>
    <n v="2713"/>
    <s v="CA-2017-146031"/>
    <x v="570"/>
    <s v="GM-14440"/>
    <x v="1"/>
    <n v="60.12"/>
    <n v="9"/>
    <n v="0"/>
    <n v="22.24"/>
    <x v="306"/>
    <s v="West"/>
    <n v="0.37"/>
    <n v="60.12"/>
    <s v="Consumer"/>
  </r>
  <r>
    <n v="2714"/>
    <s v="CA-2014-110100"/>
    <x v="573"/>
    <s v="LC-16885"/>
    <x v="2"/>
    <n v="302.38"/>
    <n v="3"/>
    <n v="0.2"/>
    <n v="37.799999999999997"/>
    <x v="62"/>
    <s v="West"/>
    <n v="0.13"/>
    <n v="302.38"/>
    <s v="Consumer"/>
  </r>
  <r>
    <n v="2715"/>
    <s v="CA-2015-103723"/>
    <x v="494"/>
    <s v="BT-11305"/>
    <x v="1"/>
    <n v="13.9"/>
    <n v="5"/>
    <n v="0"/>
    <n v="5.56"/>
    <x v="457"/>
    <s v="West"/>
    <n v="0.4"/>
    <n v="13.9"/>
    <s v="Home Office"/>
  </r>
  <r>
    <n v="2716"/>
    <s v="CA-2014-127187"/>
    <x v="774"/>
    <s v="CP-12085"/>
    <x v="2"/>
    <n v="129.97999999999999"/>
    <n v="2"/>
    <n v="0"/>
    <n v="62.39"/>
    <x v="434"/>
    <s v="East"/>
    <n v="0.48"/>
    <n v="129.97999999999999"/>
    <s v="Corporate"/>
  </r>
  <r>
    <n v="2717"/>
    <s v="CA-2017-128475"/>
    <x v="775"/>
    <s v="SC-20680"/>
    <x v="2"/>
    <n v="71.98"/>
    <n v="2"/>
    <n v="0"/>
    <n v="15.12"/>
    <x v="649"/>
    <s v="South"/>
    <n v="0.21"/>
    <n v="71.98"/>
    <s v="Home Office"/>
  </r>
  <r>
    <n v="2718"/>
    <s v="CA-2014-100006"/>
    <x v="557"/>
    <s v="DK-13375"/>
    <x v="2"/>
    <n v="377.97"/>
    <n v="3"/>
    <n v="0"/>
    <n v="109.61"/>
    <x v="589"/>
    <s v="East"/>
    <n v="0.28999999999999998"/>
    <n v="377.97"/>
    <s v="Consumer"/>
  </r>
  <r>
    <n v="2719"/>
    <s v="CA-2017-144827"/>
    <x v="202"/>
    <s v="SE-20110"/>
    <x v="1"/>
    <n v="124.36"/>
    <n v="2"/>
    <n v="0"/>
    <n v="33.58"/>
    <x v="339"/>
    <s v="East"/>
    <n v="0.27"/>
    <n v="124.36"/>
    <s v="Consumer"/>
  </r>
  <r>
    <n v="2720"/>
    <s v="CA-2014-110030"/>
    <x v="776"/>
    <s v="LF-17185"/>
    <x v="0"/>
    <n v="23.98"/>
    <n v="3"/>
    <n v="0.6"/>
    <n v="-14.39"/>
    <x v="166"/>
    <s v="South"/>
    <n v="-0.6"/>
    <n v="23.98"/>
    <s v="Consumer"/>
  </r>
  <r>
    <n v="2721"/>
    <s v="CA-2014-121286"/>
    <x v="130"/>
    <s v="ON-18715"/>
    <x v="1"/>
    <n v="8.3800000000000008"/>
    <n v="3"/>
    <n v="0.2"/>
    <n v="2.72"/>
    <x v="21"/>
    <s v="Central"/>
    <n v="0.32"/>
    <n v="33.31"/>
    <s v="Corporate"/>
  </r>
  <r>
    <n v="2722"/>
    <s v="CA-2014-121286"/>
    <x v="130"/>
    <s v="ON-18715"/>
    <x v="1"/>
    <n v="58.24"/>
    <n v="5"/>
    <n v="0.2"/>
    <n v="5.0999999999999996"/>
    <x v="21"/>
    <s v="Central"/>
    <n v="0.09"/>
    <n v="58.24"/>
    <s v="Corporate"/>
  </r>
  <r>
    <n v="2723"/>
    <s v="CA-2016-164735"/>
    <x v="167"/>
    <s v="TB-21400"/>
    <x v="1"/>
    <n v="81.2"/>
    <n v="5"/>
    <n v="0"/>
    <n v="12.18"/>
    <x v="483"/>
    <s v="West"/>
    <n v="0.15"/>
    <n v="81.2"/>
    <s v="Consumer"/>
  </r>
  <r>
    <n v="2724"/>
    <s v="CA-2014-153479"/>
    <x v="777"/>
    <s v="DF-13135"/>
    <x v="1"/>
    <n v="14.45"/>
    <n v="5"/>
    <n v="0"/>
    <n v="6.79"/>
    <x v="650"/>
    <s v="West"/>
    <n v="0.47"/>
    <n v="55.05"/>
    <s v="Consumer"/>
  </r>
  <r>
    <n v="2725"/>
    <s v="CA-2014-153479"/>
    <x v="777"/>
    <s v="DF-13135"/>
    <x v="1"/>
    <n v="95.65"/>
    <n v="2"/>
    <n v="0.2"/>
    <n v="31.09"/>
    <x v="650"/>
    <s v="West"/>
    <n v="0.33"/>
    <n v="95.65"/>
    <s v="Consumer"/>
  </r>
  <r>
    <n v="2726"/>
    <s v="CA-2017-149888"/>
    <x v="659"/>
    <s v="EP-13915"/>
    <x v="2"/>
    <n v="359.97"/>
    <n v="5"/>
    <n v="0.4"/>
    <n v="-71.989999999999995"/>
    <x v="212"/>
    <s v="Central"/>
    <n v="-0.2"/>
    <n v="355.16"/>
    <s v="Consumer"/>
  </r>
  <r>
    <n v="2727"/>
    <s v="CA-2017-149888"/>
    <x v="659"/>
    <s v="EP-13915"/>
    <x v="0"/>
    <n v="350.35"/>
    <n v="4"/>
    <n v="0.4"/>
    <n v="-140.13999999999999"/>
    <x v="212"/>
    <s v="Central"/>
    <n v="-0.4"/>
    <n v="350.35"/>
    <s v="Consumer"/>
  </r>
  <r>
    <n v="2728"/>
    <s v="CA-2017-119193"/>
    <x v="66"/>
    <s v="SK-19990"/>
    <x v="1"/>
    <n v="1.64"/>
    <n v="1"/>
    <n v="0.7"/>
    <n v="-1.31"/>
    <x v="85"/>
    <s v="East"/>
    <n v="-0.8"/>
    <n v="315.8"/>
    <s v="Consumer"/>
  </r>
  <r>
    <n v="2729"/>
    <s v="CA-2017-119193"/>
    <x v="66"/>
    <s v="SK-19990"/>
    <x v="2"/>
    <n v="629.96"/>
    <n v="7"/>
    <n v="0.4"/>
    <n v="94.49"/>
    <x v="85"/>
    <s v="East"/>
    <n v="0.15"/>
    <n v="629.96"/>
    <s v="Consumer"/>
  </r>
  <r>
    <n v="2730"/>
    <s v="CA-2017-104801"/>
    <x v="778"/>
    <s v="FH-14350"/>
    <x v="1"/>
    <n v="6.63"/>
    <n v="3"/>
    <n v="0"/>
    <n v="1.79"/>
    <x v="651"/>
    <s v="West"/>
    <n v="0.27"/>
    <n v="304.70666670000003"/>
    <s v="Consumer"/>
  </r>
  <r>
    <n v="2731"/>
    <s v="CA-2017-104801"/>
    <x v="778"/>
    <s v="FH-14350"/>
    <x v="2"/>
    <n v="799.96"/>
    <n v="4"/>
    <n v="0"/>
    <n v="343.98"/>
    <x v="651"/>
    <s v="West"/>
    <n v="0.43"/>
    <n v="453.745"/>
    <s v="Consumer"/>
  </r>
  <r>
    <n v="2732"/>
    <s v="CA-2017-104801"/>
    <x v="778"/>
    <s v="FH-14350"/>
    <x v="0"/>
    <n v="107.53"/>
    <n v="1"/>
    <n v="0"/>
    <n v="21.51"/>
    <x v="651"/>
    <s v="West"/>
    <n v="0.2"/>
    <n v="107.53"/>
    <s v="Consumer"/>
  </r>
  <r>
    <n v="2733"/>
    <s v="CA-2014-107594"/>
    <x v="779"/>
    <s v="EH-13945"/>
    <x v="2"/>
    <n v="73.98"/>
    <n v="2"/>
    <n v="0"/>
    <n v="19.97"/>
    <x v="13"/>
    <s v="West"/>
    <n v="0.27"/>
    <n v="39.78"/>
    <s v="Consumer"/>
  </r>
  <r>
    <n v="2734"/>
    <s v="CA-2014-107594"/>
    <x v="779"/>
    <s v="EH-13945"/>
    <x v="1"/>
    <n v="5.58"/>
    <n v="1"/>
    <n v="0"/>
    <n v="2.1800000000000002"/>
    <x v="13"/>
    <s v="West"/>
    <n v="0.39"/>
    <n v="5.58"/>
    <s v="Consumer"/>
  </r>
  <r>
    <n v="2735"/>
    <s v="CA-2015-129770"/>
    <x v="780"/>
    <s v="JE-15715"/>
    <x v="1"/>
    <n v="49.12"/>
    <n v="4"/>
    <n v="0"/>
    <n v="23.09"/>
    <x v="555"/>
    <s v="West"/>
    <n v="0.47"/>
    <n v="49.12"/>
    <s v="Consumer"/>
  </r>
  <r>
    <n v="2736"/>
    <s v="CA-2015-115798"/>
    <x v="50"/>
    <s v="KL-16645"/>
    <x v="2"/>
    <n v="377.97"/>
    <n v="3"/>
    <n v="0"/>
    <n v="94.49"/>
    <x v="107"/>
    <s v="Central"/>
    <n v="0.25"/>
    <n v="202.55"/>
    <s v="Consumer"/>
  </r>
  <r>
    <n v="2737"/>
    <s v="CA-2015-115798"/>
    <x v="50"/>
    <s v="KL-16645"/>
    <x v="1"/>
    <n v="42.28"/>
    <n v="7"/>
    <n v="0"/>
    <n v="19.87"/>
    <x v="107"/>
    <s v="Central"/>
    <n v="0.47"/>
    <n v="144.0766667"/>
    <s v="Consumer"/>
  </r>
  <r>
    <n v="2738"/>
    <s v="CA-2015-115798"/>
    <x v="50"/>
    <s v="KL-16645"/>
    <x v="0"/>
    <n v="299.97000000000003"/>
    <n v="3"/>
    <n v="0"/>
    <n v="56.99"/>
    <x v="107"/>
    <s v="Central"/>
    <n v="0.19"/>
    <n v="194.97499999999999"/>
    <s v="Consumer"/>
  </r>
  <r>
    <n v="2739"/>
    <s v="CA-2015-115798"/>
    <x v="50"/>
    <s v="KL-16645"/>
    <x v="2"/>
    <n v="89.98"/>
    <n v="2"/>
    <n v="0"/>
    <n v="43.19"/>
    <x v="107"/>
    <s v="Central"/>
    <n v="0.48"/>
    <n v="89.98"/>
    <s v="Consumer"/>
  </r>
  <r>
    <n v="2740"/>
    <s v="CA-2017-122707"/>
    <x v="513"/>
    <s v="EB-13750"/>
    <x v="1"/>
    <n v="477.24"/>
    <n v="4"/>
    <n v="0"/>
    <n v="9.5399999999999991"/>
    <x v="494"/>
    <s v="West"/>
    <n v="0.02"/>
    <n v="251.61"/>
    <s v="Corporate"/>
  </r>
  <r>
    <n v="2741"/>
    <s v="CA-2017-122707"/>
    <x v="513"/>
    <s v="EB-13750"/>
    <x v="2"/>
    <n v="25.98"/>
    <n v="2"/>
    <n v="0"/>
    <n v="1.56"/>
    <x v="494"/>
    <s v="West"/>
    <n v="0.06"/>
    <n v="25.98"/>
    <s v="Corporate"/>
  </r>
  <r>
    <n v="2742"/>
    <s v="CA-2016-165015"/>
    <x v="781"/>
    <s v="BD-11725"/>
    <x v="1"/>
    <n v="46.72"/>
    <n v="5"/>
    <n v="0.2"/>
    <n v="17.52"/>
    <x v="232"/>
    <s v="South"/>
    <n v="0.38"/>
    <n v="46.72"/>
    <s v="Consumer"/>
  </r>
  <r>
    <n v="2743"/>
    <s v="CA-2014-149244"/>
    <x v="130"/>
    <s v="MS-17530"/>
    <x v="0"/>
    <n v="35.340000000000003"/>
    <n v="2"/>
    <n v="0"/>
    <n v="13.43"/>
    <x v="652"/>
    <s v="West"/>
    <n v="0.38"/>
    <n v="35.340000000000003"/>
    <s v="Consumer"/>
  </r>
  <r>
    <n v="2744"/>
    <s v="CA-2015-140144"/>
    <x v="782"/>
    <s v="SC-20770"/>
    <x v="0"/>
    <n v="257.64"/>
    <n v="6"/>
    <n v="0"/>
    <n v="100.48"/>
    <x v="34"/>
    <s v="South"/>
    <n v="0.39"/>
    <n v="191.81"/>
    <s v="Corporate"/>
  </r>
  <r>
    <n v="2745"/>
    <s v="CA-2015-140144"/>
    <x v="782"/>
    <s v="SC-20770"/>
    <x v="2"/>
    <n v="125.98"/>
    <n v="3"/>
    <n v="0.2"/>
    <n v="47.24"/>
    <x v="34"/>
    <s v="South"/>
    <n v="0.37"/>
    <n v="125.98"/>
    <s v="Corporate"/>
  </r>
  <r>
    <n v="2746"/>
    <s v="CA-2017-163321"/>
    <x v="783"/>
    <s v="FM-14380"/>
    <x v="2"/>
    <n v="79.989999999999995"/>
    <n v="1"/>
    <n v="0.2"/>
    <n v="22"/>
    <x v="248"/>
    <s v="West"/>
    <n v="0.28000000000000003"/>
    <n v="79.989999999999995"/>
    <s v="Consumer"/>
  </r>
  <r>
    <n v="2747"/>
    <s v="CA-2014-155887"/>
    <x v="552"/>
    <s v="KT-16480"/>
    <x v="0"/>
    <n v="700.06"/>
    <n v="3"/>
    <n v="0.3"/>
    <n v="-130.01"/>
    <x v="409"/>
    <s v="East"/>
    <n v="-0.19"/>
    <n v="700.06"/>
    <s v="Consumer"/>
  </r>
  <r>
    <n v="2748"/>
    <s v="US-2015-165449"/>
    <x v="6"/>
    <s v="AP-10720"/>
    <x v="2"/>
    <n v="27.17"/>
    <n v="4"/>
    <n v="0.2"/>
    <n v="-1.36"/>
    <x v="399"/>
    <s v="East"/>
    <n v="-0.05"/>
    <n v="27.17"/>
    <s v="Home Office"/>
  </r>
  <r>
    <n v="2749"/>
    <s v="CA-2015-110247"/>
    <x v="784"/>
    <s v="RH-19555"/>
    <x v="1"/>
    <n v="8.23"/>
    <n v="3"/>
    <n v="0.7"/>
    <n v="-6.03"/>
    <x v="653"/>
    <s v="South"/>
    <n v="-0.73"/>
    <n v="8.23"/>
    <s v="Consumer"/>
  </r>
  <r>
    <n v="2750"/>
    <s v="US-2014-141257"/>
    <x v="785"/>
    <s v="CS-11950"/>
    <x v="0"/>
    <n v="585.54999999999995"/>
    <n v="3"/>
    <n v="0.2"/>
    <n v="73.19"/>
    <x v="229"/>
    <s v="Central"/>
    <n v="0.12"/>
    <n v="585.54999999999995"/>
    <s v="Consumer"/>
  </r>
  <r>
    <n v="2751"/>
    <s v="CA-2014-154669"/>
    <x v="233"/>
    <s v="TM-21010"/>
    <x v="1"/>
    <n v="423.28"/>
    <n v="11"/>
    <n v="0"/>
    <n v="110.05"/>
    <x v="612"/>
    <s v="West"/>
    <n v="0.26"/>
    <n v="423.28"/>
    <s v="Consumer"/>
  </r>
  <r>
    <n v="2752"/>
    <s v="CA-2014-158029"/>
    <x v="542"/>
    <s v="HF-14995"/>
    <x v="0"/>
    <n v="225.3"/>
    <n v="2"/>
    <n v="0.2"/>
    <n v="22.53"/>
    <x v="520"/>
    <s v="Central"/>
    <n v="0.1"/>
    <n v="225.3"/>
    <s v="Consumer"/>
  </r>
  <r>
    <n v="2753"/>
    <s v="CA-2015-155306"/>
    <x v="786"/>
    <s v="GA-14515"/>
    <x v="1"/>
    <n v="5.56"/>
    <n v="2"/>
    <n v="0"/>
    <n v="2.2200000000000002"/>
    <x v="654"/>
    <s v="West"/>
    <n v="0.4"/>
    <n v="514.5"/>
    <s v="Consumer"/>
  </r>
  <r>
    <n v="2754"/>
    <s v="CA-2015-155306"/>
    <x v="786"/>
    <s v="GA-14515"/>
    <x v="2"/>
    <n v="323.37"/>
    <n v="3"/>
    <n v="0"/>
    <n v="129.35"/>
    <x v="654"/>
    <s v="West"/>
    <n v="0.4"/>
    <n v="641.73500000000001"/>
    <s v="Consumer"/>
  </r>
  <r>
    <n v="2755"/>
    <s v="CA-2015-155306"/>
    <x v="786"/>
    <s v="GA-14515"/>
    <x v="2"/>
    <n v="783.96"/>
    <n v="5"/>
    <n v="0.2"/>
    <n v="68.599999999999994"/>
    <x v="654"/>
    <s v="West"/>
    <n v="0.09"/>
    <n v="747.85666670000001"/>
    <s v="Consumer"/>
  </r>
  <r>
    <n v="2756"/>
    <s v="CA-2015-155306"/>
    <x v="786"/>
    <s v="GA-14515"/>
    <x v="1"/>
    <n v="1447.65"/>
    <n v="5"/>
    <n v="0"/>
    <n v="419.82"/>
    <x v="654"/>
    <s v="West"/>
    <n v="0.28999999999999998"/>
    <n v="729.80499999999995"/>
    <s v="Consumer"/>
  </r>
  <r>
    <n v="2757"/>
    <s v="CA-2015-155306"/>
    <x v="786"/>
    <s v="GA-14515"/>
    <x v="1"/>
    <n v="11.96"/>
    <n v="2"/>
    <n v="0"/>
    <n v="5.86"/>
    <x v="654"/>
    <s v="West"/>
    <n v="0.49"/>
    <n v="11.96"/>
    <s v="Consumer"/>
  </r>
  <r>
    <n v="2758"/>
    <s v="CA-2016-127775"/>
    <x v="725"/>
    <s v="ES-14020"/>
    <x v="2"/>
    <n v="239.97"/>
    <n v="3"/>
    <n v="0"/>
    <n v="71.989999999999995"/>
    <x v="301"/>
    <s v="West"/>
    <n v="0.3"/>
    <n v="239.97"/>
    <s v="Consumer"/>
  </r>
  <r>
    <n v="2759"/>
    <s v="CA-2016-146171"/>
    <x v="21"/>
    <s v="JP-16135"/>
    <x v="0"/>
    <n v="76.92"/>
    <n v="4"/>
    <n v="0"/>
    <n v="31.54"/>
    <x v="655"/>
    <s v="South"/>
    <n v="0.41"/>
    <n v="279.12"/>
    <s v="Home Office"/>
  </r>
  <r>
    <n v="2760"/>
    <s v="CA-2016-146171"/>
    <x v="21"/>
    <s v="JP-16135"/>
    <x v="1"/>
    <n v="481.32"/>
    <n v="4"/>
    <n v="0"/>
    <n v="125.14"/>
    <x v="655"/>
    <s v="South"/>
    <n v="0.26"/>
    <n v="481.32"/>
    <s v="Home Office"/>
  </r>
  <r>
    <n v="2761"/>
    <s v="CA-2014-129574"/>
    <x v="542"/>
    <s v="Dp-13240"/>
    <x v="1"/>
    <n v="48.4"/>
    <n v="5"/>
    <n v="0"/>
    <n v="23.23"/>
    <x v="656"/>
    <s v="West"/>
    <n v="0.48"/>
    <n v="48.4"/>
    <s v="Home Office"/>
  </r>
  <r>
    <n v="2762"/>
    <s v="CA-2017-126536"/>
    <x v="386"/>
    <s v="NK-18490"/>
    <x v="2"/>
    <n v="0.99"/>
    <n v="1"/>
    <n v="0"/>
    <n v="0.44"/>
    <x v="71"/>
    <s v="West"/>
    <n v="0.44"/>
    <n v="51.414999999999999"/>
    <s v="Home Office"/>
  </r>
  <r>
    <n v="2763"/>
    <s v="CA-2017-126536"/>
    <x v="386"/>
    <s v="NK-18490"/>
    <x v="1"/>
    <n v="101.84"/>
    <n v="5"/>
    <n v="0.2"/>
    <n v="36.92"/>
    <x v="71"/>
    <s v="West"/>
    <n v="0.36"/>
    <n v="101.84"/>
    <s v="Home Office"/>
  </r>
  <r>
    <n v="2764"/>
    <s v="CA-2017-165757"/>
    <x v="738"/>
    <s v="PL-18925"/>
    <x v="1"/>
    <n v="10.33"/>
    <n v="3"/>
    <n v="0.7"/>
    <n v="-7.58"/>
    <x v="484"/>
    <s v="Central"/>
    <n v="-0.73"/>
    <n v="16.806666669999998"/>
    <s v="Home Office"/>
  </r>
  <r>
    <n v="2765"/>
    <s v="CA-2017-165757"/>
    <x v="738"/>
    <s v="PL-18925"/>
    <x v="1"/>
    <n v="31.16"/>
    <n v="5"/>
    <n v="0.7"/>
    <n v="-23.89"/>
    <x v="484"/>
    <s v="Central"/>
    <n v="-0.77"/>
    <n v="20.045000000000002"/>
    <s v="Home Office"/>
  </r>
  <r>
    <n v="2766"/>
    <s v="CA-2017-165757"/>
    <x v="738"/>
    <s v="PL-18925"/>
    <x v="1"/>
    <n v="8.93"/>
    <n v="2"/>
    <n v="0.2"/>
    <n v="0.67"/>
    <x v="484"/>
    <s v="Central"/>
    <n v="0.08"/>
    <n v="8.93"/>
    <s v="Home Office"/>
  </r>
  <r>
    <n v="2767"/>
    <s v="CA-2017-167752"/>
    <x v="787"/>
    <s v="RW-19690"/>
    <x v="1"/>
    <n v="34.380000000000003"/>
    <n v="1"/>
    <n v="0.2"/>
    <n v="3.87"/>
    <x v="355"/>
    <s v="South"/>
    <n v="0.11"/>
    <n v="979.27"/>
    <s v="Consumer"/>
  </r>
  <r>
    <n v="2768"/>
    <s v="CA-2017-167752"/>
    <x v="787"/>
    <s v="RW-19690"/>
    <x v="1"/>
    <n v="1924.16"/>
    <n v="8"/>
    <n v="0.2"/>
    <n v="312.68"/>
    <x v="355"/>
    <s v="South"/>
    <n v="0.16"/>
    <n v="1924.16"/>
    <s v="Consumer"/>
  </r>
  <r>
    <n v="2769"/>
    <s v="US-2015-122140"/>
    <x v="788"/>
    <s v="MO-17950"/>
    <x v="1"/>
    <n v="32.19"/>
    <n v="2"/>
    <n v="0.8"/>
    <n v="-80.48"/>
    <x v="657"/>
    <s v="Central"/>
    <n v="-2.5"/>
    <n v="43.43"/>
    <s v="Consumer"/>
  </r>
  <r>
    <n v="2770"/>
    <s v="US-2015-122140"/>
    <x v="788"/>
    <s v="MO-17950"/>
    <x v="2"/>
    <n v="50.12"/>
    <n v="7"/>
    <n v="0.2"/>
    <n v="-0.63"/>
    <x v="657"/>
    <s v="Central"/>
    <n v="-0.01"/>
    <n v="49.05"/>
    <s v="Consumer"/>
  </r>
  <r>
    <n v="2771"/>
    <s v="US-2015-122140"/>
    <x v="788"/>
    <s v="MO-17950"/>
    <x v="2"/>
    <n v="47.98"/>
    <n v="3"/>
    <n v="0.2"/>
    <n v="1.8"/>
    <x v="657"/>
    <s v="Central"/>
    <n v="0.04"/>
    <n v="47.98"/>
    <s v="Consumer"/>
  </r>
  <r>
    <n v="2772"/>
    <s v="CA-2016-163986"/>
    <x v="323"/>
    <s v="JJ-15445"/>
    <x v="1"/>
    <n v="54.5"/>
    <n v="5"/>
    <n v="0"/>
    <n v="14.17"/>
    <x v="370"/>
    <s v="West"/>
    <n v="0.26"/>
    <n v="54.5"/>
    <s v="Consumer"/>
  </r>
  <r>
    <n v="2773"/>
    <s v="CA-2017-158967"/>
    <x v="389"/>
    <s v="BT-11680"/>
    <x v="0"/>
    <n v="19.100000000000001"/>
    <n v="3"/>
    <n v="0.2"/>
    <n v="5.73"/>
    <x v="537"/>
    <s v="East"/>
    <n v="0.3"/>
    <n v="19.100000000000001"/>
    <s v="Consumer"/>
  </r>
  <r>
    <n v="2774"/>
    <s v="CA-2016-131576"/>
    <x v="441"/>
    <s v="RD-19585"/>
    <x v="1"/>
    <n v="49.44"/>
    <n v="3"/>
    <n v="0"/>
    <n v="24.23"/>
    <x v="361"/>
    <s v="South"/>
    <n v="0.49"/>
    <n v="49.44"/>
    <s v="Consumer"/>
  </r>
  <r>
    <n v="2775"/>
    <s v="CA-2017-143455"/>
    <x v="343"/>
    <s v="ML-17755"/>
    <x v="1"/>
    <n v="10.37"/>
    <n v="2"/>
    <n v="0.2"/>
    <n v="3.63"/>
    <x v="529"/>
    <s v="South"/>
    <n v="0.35"/>
    <n v="10.37"/>
    <s v="Home Office"/>
  </r>
  <r>
    <n v="2776"/>
    <s v="CA-2016-144729"/>
    <x v="147"/>
    <s v="JE-15745"/>
    <x v="1"/>
    <n v="154.44"/>
    <n v="3"/>
    <n v="0"/>
    <n v="1.54"/>
    <x v="32"/>
    <s v="South"/>
    <n v="0.01"/>
    <n v="154.44"/>
    <s v="Consumer"/>
  </r>
  <r>
    <n v="2777"/>
    <s v="CA-2015-127019"/>
    <x v="379"/>
    <s v="ER-13855"/>
    <x v="1"/>
    <n v="60.98"/>
    <n v="7"/>
    <n v="0.2"/>
    <n v="4.57"/>
    <x v="45"/>
    <s v="Central"/>
    <n v="7.0000000000000007E-2"/>
    <n v="60.98"/>
    <s v="Corporate"/>
  </r>
  <r>
    <n v="2778"/>
    <s v="CA-2015-138534"/>
    <x v="789"/>
    <s v="JM-15535"/>
    <x v="0"/>
    <n v="195.47"/>
    <n v="2"/>
    <n v="0.15"/>
    <n v="-13.8"/>
    <x v="341"/>
    <s v="East"/>
    <n v="-7.0000000000000007E-2"/>
    <n v="195.47"/>
    <s v="Consumer"/>
  </r>
  <r>
    <n v="2779"/>
    <s v="CA-2017-108322"/>
    <x v="504"/>
    <s v="SS-20140"/>
    <x v="0"/>
    <n v="23.68"/>
    <n v="8"/>
    <n v="0.2"/>
    <n v="6.22"/>
    <x v="164"/>
    <s v="East"/>
    <n v="0.26"/>
    <n v="13.03"/>
    <s v="Corporate"/>
  </r>
  <r>
    <n v="2780"/>
    <s v="CA-2017-108322"/>
    <x v="504"/>
    <s v="SS-20140"/>
    <x v="2"/>
    <n v="2.38"/>
    <n v="3"/>
    <n v="0.2"/>
    <n v="0.74"/>
    <x v="164"/>
    <s v="East"/>
    <n v="0.31"/>
    <n v="2.38"/>
    <s v="Corporate"/>
  </r>
  <r>
    <n v="2781"/>
    <s v="CA-2017-167668"/>
    <x v="636"/>
    <s v="TC-21295"/>
    <x v="1"/>
    <n v="59.2"/>
    <n v="4"/>
    <n v="0"/>
    <n v="29.6"/>
    <x v="646"/>
    <s v="West"/>
    <n v="0.5"/>
    <n v="59.2"/>
    <s v="Consumer"/>
  </r>
  <r>
    <n v="2782"/>
    <s v="CA-2017-146724"/>
    <x v="225"/>
    <s v="HG-15025"/>
    <x v="1"/>
    <n v="22"/>
    <n v="10"/>
    <n v="0"/>
    <n v="9.68"/>
    <x v="643"/>
    <s v="Central"/>
    <n v="0.44"/>
    <n v="22"/>
    <s v="Consumer"/>
  </r>
  <r>
    <n v="2783"/>
    <s v="CA-2016-139878"/>
    <x v="583"/>
    <s v="LD-17005"/>
    <x v="2"/>
    <n v="257.98"/>
    <n v="2"/>
    <n v="0"/>
    <n v="74.81"/>
    <x v="436"/>
    <s v="West"/>
    <n v="0.28999999999999998"/>
    <n v="257.98"/>
    <s v="Consumer"/>
  </r>
  <r>
    <n v="2784"/>
    <s v="US-2016-106677"/>
    <x v="732"/>
    <s v="AS-10285"/>
    <x v="2"/>
    <n v="23.99"/>
    <n v="2"/>
    <n v="0.4"/>
    <n v="-15.99"/>
    <x v="155"/>
    <s v="West"/>
    <n v="-0.67"/>
    <n v="23.99"/>
    <s v="Corporate"/>
  </r>
  <r>
    <n v="2785"/>
    <s v="CA-2016-116974"/>
    <x v="790"/>
    <s v="MP-17965"/>
    <x v="2"/>
    <n v="23.98"/>
    <n v="4"/>
    <n v="0.4"/>
    <n v="-15.58"/>
    <x v="172"/>
    <s v="East"/>
    <n v="-0.65"/>
    <n v="23.98"/>
    <s v="Corporate"/>
  </r>
  <r>
    <n v="2786"/>
    <s v="CA-2015-149972"/>
    <x v="481"/>
    <s v="CD-12790"/>
    <x v="0"/>
    <n v="601.54"/>
    <n v="4"/>
    <n v="0.2"/>
    <n v="0"/>
    <x v="522"/>
    <s v="West"/>
    <n v="0"/>
    <n v="304.72000000000003"/>
    <s v="Home Office"/>
  </r>
  <r>
    <n v="2787"/>
    <s v="CA-2015-149972"/>
    <x v="481"/>
    <s v="CD-12790"/>
    <x v="1"/>
    <n v="7.9"/>
    <n v="2"/>
    <n v="0"/>
    <n v="2.5299999999999998"/>
    <x v="522"/>
    <s v="West"/>
    <n v="0.32"/>
    <n v="7.9"/>
    <s v="Home Office"/>
  </r>
  <r>
    <n v="2788"/>
    <s v="US-2014-117744"/>
    <x v="266"/>
    <s v="MD-17860"/>
    <x v="0"/>
    <n v="58.36"/>
    <n v="5"/>
    <n v="0.6"/>
    <n v="-24.8"/>
    <x v="550"/>
    <s v="Central"/>
    <n v="-0.42"/>
    <n v="38.26"/>
    <s v="Corporate"/>
  </r>
  <r>
    <n v="2789"/>
    <s v="US-2014-117744"/>
    <x v="266"/>
    <s v="MD-17860"/>
    <x v="1"/>
    <n v="16.46"/>
    <n v="7"/>
    <n v="0.2"/>
    <n v="1.44"/>
    <x v="550"/>
    <s v="Central"/>
    <n v="0.09"/>
    <n v="28.21"/>
    <s v="Corporate"/>
  </r>
  <r>
    <n v="2790"/>
    <s v="US-2014-117744"/>
    <x v="266"/>
    <s v="MD-17860"/>
    <x v="0"/>
    <n v="39.96"/>
    <n v="5"/>
    <n v="0.6"/>
    <n v="-23.98"/>
    <x v="550"/>
    <s v="Central"/>
    <n v="-0.6"/>
    <n v="39.96"/>
    <s v="Corporate"/>
  </r>
  <r>
    <n v="2791"/>
    <s v="CA-2014-125514"/>
    <x v="158"/>
    <s v="BM-11650"/>
    <x v="1"/>
    <n v="25.96"/>
    <n v="2"/>
    <n v="0"/>
    <n v="7.53"/>
    <x v="312"/>
    <s v="East"/>
    <n v="0.28999999999999998"/>
    <n v="22.903333329999999"/>
    <s v="Corporate"/>
  </r>
  <r>
    <n v="2792"/>
    <s v="CA-2014-125514"/>
    <x v="158"/>
    <s v="BM-11650"/>
    <x v="1"/>
    <n v="36.270000000000003"/>
    <n v="3"/>
    <n v="0"/>
    <n v="10.88"/>
    <x v="312"/>
    <s v="East"/>
    <n v="0.3"/>
    <n v="21.375"/>
    <s v="Corporate"/>
  </r>
  <r>
    <n v="2793"/>
    <s v="CA-2014-125514"/>
    <x v="158"/>
    <s v="BM-11650"/>
    <x v="1"/>
    <n v="6.48"/>
    <n v="1"/>
    <n v="0"/>
    <n v="3.11"/>
    <x v="312"/>
    <s v="East"/>
    <n v="0.48"/>
    <n v="6.48"/>
    <s v="Corporate"/>
  </r>
  <r>
    <n v="2794"/>
    <s v="CA-2014-154599"/>
    <x v="791"/>
    <s v="KN-16450"/>
    <x v="2"/>
    <n v="1075.0899999999999"/>
    <n v="14"/>
    <n v="0.2"/>
    <n v="94.07"/>
    <x v="634"/>
    <s v="South"/>
    <n v="0.09"/>
    <n v="460.01249999999999"/>
    <s v="Corporate"/>
  </r>
  <r>
    <n v="2795"/>
    <s v="CA-2014-154599"/>
    <x v="791"/>
    <s v="KN-16450"/>
    <x v="2"/>
    <n v="438.37"/>
    <n v="4"/>
    <n v="0.2"/>
    <n v="38.36"/>
    <x v="634"/>
    <s v="South"/>
    <n v="0.09"/>
    <n v="254.9866667"/>
    <s v="Corporate"/>
  </r>
  <r>
    <n v="2796"/>
    <s v="CA-2014-154599"/>
    <x v="791"/>
    <s v="KN-16450"/>
    <x v="1"/>
    <n v="18.09"/>
    <n v="7"/>
    <n v="0.2"/>
    <n v="6.56"/>
    <x v="634"/>
    <s v="South"/>
    <n v="0.36"/>
    <n v="163.29499999999999"/>
    <s v="Corporate"/>
  </r>
  <r>
    <n v="2797"/>
    <s v="CA-2014-154599"/>
    <x v="791"/>
    <s v="KN-16450"/>
    <x v="0"/>
    <n v="308.5"/>
    <n v="3"/>
    <n v="0.15"/>
    <n v="-18.149999999999999"/>
    <x v="634"/>
    <s v="South"/>
    <n v="-0.06"/>
    <n v="308.5"/>
    <s v="Corporate"/>
  </r>
  <r>
    <n v="2798"/>
    <s v="CA-2017-158743"/>
    <x v="179"/>
    <s v="IG-15085"/>
    <x v="1"/>
    <n v="13.36"/>
    <n v="4"/>
    <n v="0"/>
    <n v="4.1399999999999997"/>
    <x v="490"/>
    <s v="West"/>
    <n v="0.31"/>
    <n v="66.39"/>
    <s v="Consumer"/>
  </r>
  <r>
    <n v="2799"/>
    <s v="CA-2017-158743"/>
    <x v="179"/>
    <s v="IG-15085"/>
    <x v="1"/>
    <n v="39.96"/>
    <n v="2"/>
    <n v="0"/>
    <n v="18.78"/>
    <x v="490"/>
    <s v="West"/>
    <n v="0.47"/>
    <n v="92.905000000000001"/>
    <s v="Consumer"/>
  </r>
  <r>
    <n v="2800"/>
    <s v="CA-2017-158743"/>
    <x v="179"/>
    <s v="IG-15085"/>
    <x v="1"/>
    <n v="145.85"/>
    <n v="5"/>
    <n v="0"/>
    <n v="70.010000000000005"/>
    <x v="490"/>
    <s v="West"/>
    <n v="0.48"/>
    <n v="145.85"/>
    <s v="Consumer"/>
  </r>
  <r>
    <n v="2801"/>
    <s v="CA-2016-153318"/>
    <x v="792"/>
    <s v="JS-15595"/>
    <x v="2"/>
    <n v="783.96"/>
    <n v="5"/>
    <n v="0.2"/>
    <n v="78.400000000000006"/>
    <x v="329"/>
    <s v="West"/>
    <n v="0.1"/>
    <n v="783.96"/>
    <s v="Corporate"/>
  </r>
  <r>
    <n v="2802"/>
    <s v="US-2015-110163"/>
    <x v="549"/>
    <s v="GA-14725"/>
    <x v="1"/>
    <n v="7.88"/>
    <n v="1"/>
    <n v="0.2"/>
    <n v="1.77"/>
    <x v="315"/>
    <s v="East"/>
    <n v="0.22"/>
    <n v="7.88"/>
    <s v="Consumer"/>
  </r>
  <r>
    <n v="2803"/>
    <s v="CA-2017-143329"/>
    <x v="132"/>
    <s v="DL-13330"/>
    <x v="0"/>
    <n v="41.37"/>
    <n v="3"/>
    <n v="0"/>
    <n v="17.38"/>
    <x v="658"/>
    <s v="West"/>
    <n v="0.42"/>
    <n v="41.37"/>
    <s v="Consumer"/>
  </r>
  <r>
    <n v="2804"/>
    <s v="CA-2015-159380"/>
    <x v="793"/>
    <s v="CS-12505"/>
    <x v="1"/>
    <n v="12.84"/>
    <n v="3"/>
    <n v="0"/>
    <n v="5.78"/>
    <x v="473"/>
    <s v="South"/>
    <n v="0.45"/>
    <n v="19.260000000000002"/>
    <s v="Consumer"/>
  </r>
  <r>
    <n v="2805"/>
    <s v="CA-2015-159380"/>
    <x v="793"/>
    <s v="CS-12505"/>
    <x v="1"/>
    <n v="25.68"/>
    <n v="6"/>
    <n v="0"/>
    <n v="11.56"/>
    <x v="473"/>
    <s v="South"/>
    <n v="0.45"/>
    <n v="25.68"/>
    <s v="Consumer"/>
  </r>
  <r>
    <n v="2806"/>
    <s v="CA-2015-122623"/>
    <x v="67"/>
    <s v="CC-12145"/>
    <x v="0"/>
    <n v="47.52"/>
    <n v="2"/>
    <n v="0.3"/>
    <n v="-2.04"/>
    <x v="230"/>
    <s v="West"/>
    <n v="-0.04"/>
    <n v="47.52"/>
    <s v="Consumer"/>
  </r>
  <r>
    <n v="2807"/>
    <s v="CA-2015-148635"/>
    <x v="395"/>
    <s v="MH-18025"/>
    <x v="1"/>
    <n v="9.42"/>
    <n v="2"/>
    <n v="0"/>
    <n v="0.47"/>
    <x v="659"/>
    <s v="West"/>
    <n v="0.05"/>
    <n v="322.21249999999998"/>
    <s v="Consumer"/>
  </r>
  <r>
    <n v="2808"/>
    <s v="CA-2015-148635"/>
    <x v="395"/>
    <s v="MH-18025"/>
    <x v="1"/>
    <n v="12.96"/>
    <n v="2"/>
    <n v="0"/>
    <n v="6.22"/>
    <x v="659"/>
    <s v="West"/>
    <n v="0.48"/>
    <n v="426.47666670000001"/>
    <s v="Consumer"/>
  </r>
  <r>
    <n v="2809"/>
    <s v="CA-2015-148635"/>
    <x v="395"/>
    <s v="MH-18025"/>
    <x v="0"/>
    <n v="704.9"/>
    <n v="5"/>
    <n v="0"/>
    <n v="56.39"/>
    <x v="659"/>
    <s v="West"/>
    <n v="0.08"/>
    <n v="633.23500000000001"/>
    <s v="Consumer"/>
  </r>
  <r>
    <n v="2810"/>
    <s v="CA-2015-148635"/>
    <x v="395"/>
    <s v="MH-18025"/>
    <x v="0"/>
    <n v="561.57000000000005"/>
    <n v="2"/>
    <n v="0.2"/>
    <n v="28.08"/>
    <x v="659"/>
    <s v="West"/>
    <n v="0.05"/>
    <n v="561.57000000000005"/>
    <s v="Consumer"/>
  </r>
  <r>
    <n v="2811"/>
    <s v="CA-2015-135685"/>
    <x v="547"/>
    <s v="MP-18175"/>
    <x v="1"/>
    <n v="179.82"/>
    <n v="9"/>
    <n v="0"/>
    <n v="84.52"/>
    <x v="486"/>
    <s v="West"/>
    <n v="0.47"/>
    <n v="446.60399999999998"/>
    <s v="Home Office"/>
  </r>
  <r>
    <n v="2812"/>
    <s v="CA-2015-135685"/>
    <x v="547"/>
    <s v="MP-18175"/>
    <x v="0"/>
    <n v="185.58"/>
    <n v="6"/>
    <n v="0"/>
    <n v="76.09"/>
    <x v="486"/>
    <s v="West"/>
    <n v="0.41"/>
    <n v="513.29999999999995"/>
    <s v="Home Office"/>
  </r>
  <r>
    <n v="2813"/>
    <s v="CA-2015-135685"/>
    <x v="547"/>
    <s v="MP-18175"/>
    <x v="0"/>
    <n v="214.11"/>
    <n v="3"/>
    <n v="0"/>
    <n v="36.4"/>
    <x v="486"/>
    <s v="West"/>
    <n v="0.17"/>
    <n v="622.54"/>
    <s v="Home Office"/>
  </r>
  <r>
    <n v="2814"/>
    <s v="CA-2015-135685"/>
    <x v="547"/>
    <s v="MP-18175"/>
    <x v="2"/>
    <n v="999.96"/>
    <n v="4"/>
    <n v="0"/>
    <n v="229.99"/>
    <x v="486"/>
    <s v="West"/>
    <n v="0.23"/>
    <n v="826.755"/>
    <s v="Home Office"/>
  </r>
  <r>
    <n v="2815"/>
    <s v="CA-2015-135685"/>
    <x v="547"/>
    <s v="MP-18175"/>
    <x v="0"/>
    <n v="653.54999999999995"/>
    <n v="3"/>
    <n v="0"/>
    <n v="111.1"/>
    <x v="486"/>
    <s v="West"/>
    <n v="0.17"/>
    <n v="653.54999999999995"/>
    <s v="Home Office"/>
  </r>
  <r>
    <n v="2816"/>
    <s v="CA-2015-104626"/>
    <x v="135"/>
    <s v="DR-12940"/>
    <x v="1"/>
    <n v="114.6"/>
    <n v="5"/>
    <n v="0"/>
    <n v="51.57"/>
    <x v="660"/>
    <s v="East"/>
    <n v="0.45"/>
    <n v="347.11500000000001"/>
    <s v="Home Office"/>
  </r>
  <r>
    <n v="2817"/>
    <s v="CA-2015-104626"/>
    <x v="135"/>
    <s v="DR-12940"/>
    <x v="0"/>
    <n v="60.74"/>
    <n v="1"/>
    <n v="0"/>
    <n v="15.19"/>
    <x v="660"/>
    <s v="East"/>
    <n v="0.25"/>
    <n v="424.62"/>
    <s v="Home Office"/>
  </r>
  <r>
    <n v="2818"/>
    <s v="CA-2015-104626"/>
    <x v="135"/>
    <s v="DR-12940"/>
    <x v="0"/>
    <n v="124.36"/>
    <n v="2"/>
    <n v="0"/>
    <n v="27.36"/>
    <x v="660"/>
    <s v="East"/>
    <n v="0.22"/>
    <n v="606.55999999999995"/>
    <s v="Home Office"/>
  </r>
  <r>
    <n v="2819"/>
    <s v="CA-2015-104626"/>
    <x v="135"/>
    <s v="DR-12940"/>
    <x v="1"/>
    <n v="1088.76"/>
    <n v="6"/>
    <n v="0"/>
    <n v="315.74"/>
    <x v="660"/>
    <s v="East"/>
    <n v="0.28999999999999998"/>
    <n v="1088.76"/>
    <s v="Home Office"/>
  </r>
  <r>
    <n v="2820"/>
    <s v="CA-2016-160500"/>
    <x v="465"/>
    <s v="DM-13015"/>
    <x v="1"/>
    <n v="6.72"/>
    <n v="5"/>
    <n v="0.2"/>
    <n v="2.35"/>
    <x v="661"/>
    <s v="West"/>
    <n v="0.35"/>
    <n v="152.75"/>
    <s v="Consumer"/>
  </r>
  <r>
    <n v="2821"/>
    <s v="CA-2016-160500"/>
    <x v="465"/>
    <s v="DM-13015"/>
    <x v="0"/>
    <n v="298.77999999999997"/>
    <n v="3"/>
    <n v="0.2"/>
    <n v="7.47"/>
    <x v="661"/>
    <s v="West"/>
    <n v="0.03"/>
    <n v="298.77999999999997"/>
    <s v="Consumer"/>
  </r>
  <r>
    <n v="2822"/>
    <s v="CA-2017-100202"/>
    <x v="413"/>
    <s v="BD-11620"/>
    <x v="2"/>
    <n v="302.38"/>
    <n v="3"/>
    <n v="0.2"/>
    <n v="22.68"/>
    <x v="379"/>
    <s v="West"/>
    <n v="0.08"/>
    <n v="302.38"/>
    <s v="Consumer"/>
  </r>
  <r>
    <n v="2823"/>
    <s v="CA-2017-131016"/>
    <x v="65"/>
    <s v="DC-12850"/>
    <x v="1"/>
    <n v="8.93"/>
    <n v="2"/>
    <n v="0.2"/>
    <n v="0.56000000000000005"/>
    <x v="419"/>
    <s v="South"/>
    <n v="0.06"/>
    <n v="28.254999999999999"/>
    <s v="Consumer"/>
  </r>
  <r>
    <n v="2824"/>
    <s v="CA-2017-131016"/>
    <x v="65"/>
    <s v="DC-12850"/>
    <x v="1"/>
    <n v="47.58"/>
    <n v="2"/>
    <n v="0.2"/>
    <n v="-2.97"/>
    <x v="419"/>
    <s v="South"/>
    <n v="-0.06"/>
    <n v="47.58"/>
    <s v="Consumer"/>
  </r>
  <r>
    <n v="2825"/>
    <s v="US-2014-112914"/>
    <x v="794"/>
    <s v="MT-18070"/>
    <x v="1"/>
    <n v="33.79"/>
    <n v="8"/>
    <n v="0.2"/>
    <n v="10.56"/>
    <x v="192"/>
    <s v="West"/>
    <n v="0.31"/>
    <n v="85.075000000000003"/>
    <s v="Home Office"/>
  </r>
  <r>
    <n v="2826"/>
    <s v="US-2014-112914"/>
    <x v="794"/>
    <s v="MT-18070"/>
    <x v="0"/>
    <n v="300.52999999999997"/>
    <n v="2"/>
    <n v="0.32"/>
    <n v="-97.23"/>
    <x v="192"/>
    <s v="West"/>
    <n v="-0.32"/>
    <n v="102.17"/>
    <s v="Home Office"/>
  </r>
  <r>
    <n v="2827"/>
    <s v="US-2014-112914"/>
    <x v="794"/>
    <s v="MT-18070"/>
    <x v="1"/>
    <n v="2.72"/>
    <n v="2"/>
    <n v="0.8"/>
    <n v="-4.3600000000000003"/>
    <x v="192"/>
    <s v="West"/>
    <n v="-1.6"/>
    <n v="2.99"/>
    <s v="Home Office"/>
  </r>
  <r>
    <n v="2828"/>
    <s v="US-2014-112914"/>
    <x v="794"/>
    <s v="MT-18070"/>
    <x v="1"/>
    <n v="3.26"/>
    <n v="2"/>
    <n v="0.2"/>
    <n v="1.1000000000000001"/>
    <x v="192"/>
    <s v="West"/>
    <n v="0.34"/>
    <n v="3.26"/>
    <s v="Home Office"/>
  </r>
  <r>
    <n v="2829"/>
    <s v="CA-2016-124149"/>
    <x v="131"/>
    <s v="MJ-17740"/>
    <x v="1"/>
    <n v="108.34"/>
    <n v="6"/>
    <n v="0.2"/>
    <n v="37.92"/>
    <x v="77"/>
    <s v="West"/>
    <n v="0.35"/>
    <n v="80.853333329999998"/>
    <s v="Consumer"/>
  </r>
  <r>
    <n v="2830"/>
    <s v="CA-2016-124149"/>
    <x v="131"/>
    <s v="MJ-17740"/>
    <x v="1"/>
    <n v="55.92"/>
    <n v="5"/>
    <n v="0.2"/>
    <n v="6.29"/>
    <x v="77"/>
    <s v="West"/>
    <n v="0.11"/>
    <n v="67.11"/>
    <s v="Consumer"/>
  </r>
  <r>
    <n v="2831"/>
    <s v="CA-2016-124149"/>
    <x v="131"/>
    <s v="MJ-17740"/>
    <x v="1"/>
    <n v="78.3"/>
    <n v="2"/>
    <n v="0.2"/>
    <n v="29.36"/>
    <x v="77"/>
    <s v="West"/>
    <n v="0.37"/>
    <n v="78.3"/>
    <s v="Consumer"/>
  </r>
  <r>
    <n v="2832"/>
    <s v="CA-2014-148915"/>
    <x v="301"/>
    <s v="ND-18370"/>
    <x v="1"/>
    <n v="443.92"/>
    <n v="5"/>
    <n v="0.2"/>
    <n v="-94.33"/>
    <x v="444"/>
    <s v="South"/>
    <n v="-0.21"/>
    <n v="299.95"/>
    <s v="Consumer"/>
  </r>
  <r>
    <n v="2833"/>
    <s v="CA-2014-148915"/>
    <x v="301"/>
    <s v="ND-18370"/>
    <x v="2"/>
    <n v="155.97999999999999"/>
    <n v="3"/>
    <n v="0.2"/>
    <n v="54.59"/>
    <x v="444"/>
    <s v="South"/>
    <n v="0.35"/>
    <n v="155.97999999999999"/>
    <s v="Consumer"/>
  </r>
  <r>
    <n v="2834"/>
    <s v="CA-2017-134649"/>
    <x v="795"/>
    <s v="CA-11965"/>
    <x v="1"/>
    <n v="15.47"/>
    <n v="7"/>
    <n v="0"/>
    <n v="4.18"/>
    <x v="662"/>
    <s v="South"/>
    <n v="0.27"/>
    <n v="11.315"/>
    <s v="Corporate"/>
  </r>
  <r>
    <n v="2835"/>
    <s v="CA-2017-134649"/>
    <x v="795"/>
    <s v="CA-11965"/>
    <x v="1"/>
    <n v="7.16"/>
    <n v="2"/>
    <n v="0"/>
    <n v="3.44"/>
    <x v="662"/>
    <s v="South"/>
    <n v="0.48"/>
    <n v="7.16"/>
    <s v="Corporate"/>
  </r>
  <r>
    <n v="2836"/>
    <s v="CA-2017-110842"/>
    <x v="343"/>
    <s v="GA-14725"/>
    <x v="1"/>
    <n v="10.89"/>
    <n v="1"/>
    <n v="0"/>
    <n v="2.83"/>
    <x v="315"/>
    <s v="East"/>
    <n v="0.26"/>
    <n v="50.643333329999997"/>
    <s v="Consumer"/>
  </r>
  <r>
    <n v="2837"/>
    <s v="CA-2017-110842"/>
    <x v="343"/>
    <s v="GA-14725"/>
    <x v="1"/>
    <n v="19.440000000000001"/>
    <n v="3"/>
    <n v="0"/>
    <n v="9.33"/>
    <x v="315"/>
    <s v="East"/>
    <n v="0.48"/>
    <n v="70.52"/>
    <s v="Consumer"/>
  </r>
  <r>
    <n v="2838"/>
    <s v="CA-2017-110842"/>
    <x v="343"/>
    <s v="GA-14725"/>
    <x v="1"/>
    <n v="121.6"/>
    <n v="5"/>
    <n v="0.2"/>
    <n v="39.520000000000003"/>
    <x v="315"/>
    <s v="East"/>
    <n v="0.33"/>
    <n v="121.6"/>
    <s v="Consumer"/>
  </r>
  <r>
    <n v="2839"/>
    <s v="CA-2016-147368"/>
    <x v="632"/>
    <s v="TC-21295"/>
    <x v="2"/>
    <n v="695.7"/>
    <n v="2"/>
    <n v="0.5"/>
    <n v="-27.83"/>
    <x v="646"/>
    <s v="West"/>
    <n v="-0.04"/>
    <n v="695.7"/>
    <s v="Consumer"/>
  </r>
  <r>
    <n v="2840"/>
    <s v="US-2015-104185"/>
    <x v="37"/>
    <s v="JB-15400"/>
    <x v="1"/>
    <n v="120.33"/>
    <n v="1"/>
    <n v="0"/>
    <n v="31.29"/>
    <x v="80"/>
    <s v="Central"/>
    <n v="0.26"/>
    <n v="120.33"/>
    <s v="Corporate"/>
  </r>
  <r>
    <n v="2841"/>
    <s v="US-2014-125521"/>
    <x v="619"/>
    <s v="CK-12325"/>
    <x v="0"/>
    <n v="1139.92"/>
    <n v="4"/>
    <n v="0"/>
    <n v="284.98"/>
    <x v="278"/>
    <s v="West"/>
    <n v="0.25"/>
    <n v="1139.92"/>
    <s v="Home Office"/>
  </r>
  <r>
    <n v="2842"/>
    <s v="US-2017-135062"/>
    <x v="515"/>
    <s v="RL-19615"/>
    <x v="1"/>
    <n v="229.54"/>
    <n v="7"/>
    <n v="0.2"/>
    <n v="83.21"/>
    <x v="210"/>
    <s v="South"/>
    <n v="0.36"/>
    <n v="229.54"/>
    <s v="Consumer"/>
  </r>
  <r>
    <n v="2843"/>
    <s v="CA-2017-135650"/>
    <x v="721"/>
    <s v="AC-10660"/>
    <x v="1"/>
    <n v="143.72999999999999"/>
    <n v="2"/>
    <n v="0.2"/>
    <n v="-32.340000000000003"/>
    <x v="663"/>
    <s v="Central"/>
    <n v="-0.23"/>
    <n v="143.72999999999999"/>
    <s v="Consumer"/>
  </r>
  <r>
    <n v="2844"/>
    <s v="CA-2017-112865"/>
    <x v="796"/>
    <s v="BH-11710"/>
    <x v="2"/>
    <n v="36.049999999999997"/>
    <n v="3"/>
    <n v="0.2"/>
    <n v="-0.9"/>
    <x v="3"/>
    <s v="West"/>
    <n v="-0.02"/>
    <n v="36.049999999999997"/>
    <s v="Consumer"/>
  </r>
  <r>
    <n v="2845"/>
    <s v="US-2016-162852"/>
    <x v="797"/>
    <s v="BG-11695"/>
    <x v="0"/>
    <n v="845.49"/>
    <n v="8"/>
    <n v="0.3"/>
    <n v="-12.08"/>
    <x v="410"/>
    <s v="East"/>
    <n v="-0.01"/>
    <n v="845.49"/>
    <s v="Corporate"/>
  </r>
  <r>
    <n v="2846"/>
    <s v="CA-2017-138163"/>
    <x v="701"/>
    <s v="XP-21865"/>
    <x v="1"/>
    <n v="50.94"/>
    <n v="3"/>
    <n v="0"/>
    <n v="14.26"/>
    <x v="190"/>
    <s v="West"/>
    <n v="0.28000000000000003"/>
    <n v="50.94"/>
    <s v="Consumer"/>
  </r>
  <r>
    <n v="2847"/>
    <s v="CA-2017-152093"/>
    <x v="18"/>
    <s v="SN-20560"/>
    <x v="1"/>
    <n v="762.59"/>
    <n v="3"/>
    <n v="0.8"/>
    <n v="-1143.8900000000001"/>
    <x v="381"/>
    <s v="West"/>
    <n v="-1.5"/>
    <n v="762.59"/>
    <s v="Home Office"/>
  </r>
  <r>
    <n v="2848"/>
    <s v="CA-2017-157854"/>
    <x v="798"/>
    <s v="DM-13345"/>
    <x v="0"/>
    <n v="56.28"/>
    <n v="6"/>
    <n v="0"/>
    <n v="15.76"/>
    <x v="664"/>
    <s v="South"/>
    <n v="0.28000000000000003"/>
    <n v="1373.625"/>
    <s v="Corporate"/>
  </r>
  <r>
    <n v="2849"/>
    <s v="CA-2017-157854"/>
    <x v="798"/>
    <s v="DM-13345"/>
    <x v="1"/>
    <n v="2690.97"/>
    <n v="3"/>
    <n v="0"/>
    <n v="1264.76"/>
    <x v="664"/>
    <s v="South"/>
    <n v="0.47"/>
    <n v="2690.97"/>
    <s v="Corporate"/>
  </r>
  <r>
    <n v="2850"/>
    <s v="CA-2016-123617"/>
    <x v="85"/>
    <s v="AJ-10780"/>
    <x v="1"/>
    <n v="7.43"/>
    <n v="6"/>
    <n v="0.7"/>
    <n v="-5.7"/>
    <x v="321"/>
    <s v="South"/>
    <n v="-0.77"/>
    <n v="7.43"/>
    <s v="Corporate"/>
  </r>
  <r>
    <n v="2851"/>
    <s v="US-2016-128293"/>
    <x v="799"/>
    <s v="KC-16255"/>
    <x v="1"/>
    <n v="64.78"/>
    <n v="1"/>
    <n v="0.2"/>
    <n v="-12.96"/>
    <x v="346"/>
    <s v="West"/>
    <n v="-0.2"/>
    <n v="64.78"/>
    <s v="Corporate"/>
  </r>
  <r>
    <n v="2852"/>
    <s v="CA-2017-107342"/>
    <x v="94"/>
    <s v="VF-21715"/>
    <x v="1"/>
    <n v="28.16"/>
    <n v="4"/>
    <n v="0"/>
    <n v="13.24"/>
    <x v="665"/>
    <s v="Central"/>
    <n v="0.47"/>
    <n v="28.16"/>
    <s v="Home Office"/>
  </r>
  <r>
    <n v="2853"/>
    <s v="CA-2016-136371"/>
    <x v="690"/>
    <s v="SV-20935"/>
    <x v="0"/>
    <n v="14.98"/>
    <n v="1"/>
    <n v="0"/>
    <n v="6.89"/>
    <x v="603"/>
    <s v="East"/>
    <n v="0.46"/>
    <n v="17.649999999999999"/>
    <s v="Consumer"/>
  </r>
  <r>
    <n v="2854"/>
    <s v="CA-2016-136371"/>
    <x v="690"/>
    <s v="SV-20935"/>
    <x v="0"/>
    <n v="20.32"/>
    <n v="4"/>
    <n v="0"/>
    <n v="6.91"/>
    <x v="603"/>
    <s v="East"/>
    <n v="0.34"/>
    <n v="20.32"/>
    <s v="Consumer"/>
  </r>
  <r>
    <n v="2855"/>
    <s v="CA-2017-137344"/>
    <x v="648"/>
    <s v="EM-13810"/>
    <x v="1"/>
    <n v="40.29"/>
    <n v="3"/>
    <n v="0"/>
    <n v="10.48"/>
    <x v="613"/>
    <s v="West"/>
    <n v="0.26"/>
    <n v="40.29"/>
    <s v="Corporate"/>
  </r>
  <r>
    <n v="2856"/>
    <s v="CA-2017-169810"/>
    <x v="800"/>
    <s v="RB-19360"/>
    <x v="1"/>
    <n v="20.23"/>
    <n v="7"/>
    <n v="0"/>
    <n v="9.51"/>
    <x v="181"/>
    <s v="East"/>
    <n v="0.47"/>
    <n v="20.23"/>
    <s v="Consumer"/>
  </r>
  <r>
    <n v="2857"/>
    <s v="CA-2016-128594"/>
    <x v="370"/>
    <s v="DJ-13510"/>
    <x v="0"/>
    <n v="1603.14"/>
    <n v="4"/>
    <n v="0.2"/>
    <n v="100.2"/>
    <x v="137"/>
    <s v="South"/>
    <n v="0.06"/>
    <n v="1603.14"/>
    <s v="Corporate"/>
  </r>
  <r>
    <n v="2858"/>
    <s v="CA-2016-154690"/>
    <x v="243"/>
    <s v="CC-12370"/>
    <x v="0"/>
    <n v="225.3"/>
    <n v="2"/>
    <n v="0.2"/>
    <n v="22.53"/>
    <x v="666"/>
    <s v="South"/>
    <n v="0.1"/>
    <n v="225.3"/>
    <s v="Consumer"/>
  </r>
  <r>
    <n v="2859"/>
    <s v="CA-2017-138975"/>
    <x v="240"/>
    <s v="SC-20380"/>
    <x v="2"/>
    <n v="67.8"/>
    <n v="4"/>
    <n v="0"/>
    <n v="4.07"/>
    <x v="618"/>
    <s v="West"/>
    <n v="0.06"/>
    <n v="590.38"/>
    <s v="Consumer"/>
  </r>
  <r>
    <n v="2860"/>
    <s v="CA-2017-138975"/>
    <x v="240"/>
    <s v="SC-20380"/>
    <x v="2"/>
    <n v="377.97"/>
    <n v="3"/>
    <n v="0"/>
    <n v="98.27"/>
    <x v="618"/>
    <s v="West"/>
    <n v="0.26"/>
    <n v="764.57333329999994"/>
    <s v="Consumer"/>
  </r>
  <r>
    <n v="2861"/>
    <s v="CA-2017-138975"/>
    <x v="240"/>
    <s v="SC-20380"/>
    <x v="0"/>
    <n v="1628.82"/>
    <n v="9"/>
    <n v="0"/>
    <n v="374.63"/>
    <x v="618"/>
    <s v="West"/>
    <n v="0.23"/>
    <n v="957.875"/>
    <s v="Consumer"/>
  </r>
  <r>
    <n v="2862"/>
    <s v="CA-2017-138975"/>
    <x v="240"/>
    <s v="SC-20380"/>
    <x v="1"/>
    <n v="286.93"/>
    <n v="7"/>
    <n v="0"/>
    <n v="140.6"/>
    <x v="618"/>
    <s v="West"/>
    <n v="0.49"/>
    <n v="286.93"/>
    <s v="Consumer"/>
  </r>
  <r>
    <n v="2863"/>
    <s v="CA-2017-106537"/>
    <x v="801"/>
    <s v="RH-19495"/>
    <x v="1"/>
    <n v="20.74"/>
    <n v="4"/>
    <n v="0.2"/>
    <n v="7.26"/>
    <x v="302"/>
    <s v="Central"/>
    <n v="0.35"/>
    <n v="20.74"/>
    <s v="Consumer"/>
  </r>
  <r>
    <n v="2864"/>
    <s v="US-2017-103828"/>
    <x v="802"/>
    <s v="JK-15370"/>
    <x v="1"/>
    <n v="31.44"/>
    <n v="3"/>
    <n v="0"/>
    <n v="8.49"/>
    <x v="271"/>
    <s v="West"/>
    <n v="0.27"/>
    <n v="51.667499999999997"/>
    <s v="Consumer"/>
  </r>
  <r>
    <n v="2865"/>
    <s v="US-2017-103828"/>
    <x v="802"/>
    <s v="JK-15370"/>
    <x v="1"/>
    <n v="83.79"/>
    <n v="7"/>
    <n v="0"/>
    <n v="22.62"/>
    <x v="271"/>
    <s v="West"/>
    <n v="0.27"/>
    <n v="58.41"/>
    <s v="Consumer"/>
  </r>
  <r>
    <n v="2866"/>
    <s v="US-2017-103828"/>
    <x v="802"/>
    <s v="JK-15370"/>
    <x v="1"/>
    <n v="59.52"/>
    <n v="3"/>
    <n v="0"/>
    <n v="15.48"/>
    <x v="271"/>
    <s v="West"/>
    <n v="0.26"/>
    <n v="45.72"/>
    <s v="Consumer"/>
  </r>
  <r>
    <n v="2867"/>
    <s v="US-2017-103828"/>
    <x v="802"/>
    <s v="JK-15370"/>
    <x v="1"/>
    <n v="31.92"/>
    <n v="4"/>
    <n v="0"/>
    <n v="9.26"/>
    <x v="271"/>
    <s v="West"/>
    <n v="0.28999999999999998"/>
    <n v="31.92"/>
    <s v="Consumer"/>
  </r>
  <r>
    <n v="2868"/>
    <s v="CA-2016-115588"/>
    <x v="338"/>
    <s v="AF-10885"/>
    <x v="1"/>
    <n v="14.72"/>
    <n v="5"/>
    <n v="0.2"/>
    <n v="-3.31"/>
    <x v="314"/>
    <s v="South"/>
    <n v="-0.22"/>
    <n v="26.85"/>
    <s v="Consumer"/>
  </r>
  <r>
    <n v="2869"/>
    <s v="CA-2016-115588"/>
    <x v="338"/>
    <s v="AF-10885"/>
    <x v="1"/>
    <n v="38.979999999999997"/>
    <n v="3"/>
    <n v="0.2"/>
    <n v="-2.44"/>
    <x v="314"/>
    <s v="South"/>
    <n v="-0.06"/>
    <n v="38.979999999999997"/>
    <s v="Consumer"/>
  </r>
  <r>
    <n v="2870"/>
    <s v="CA-2017-143861"/>
    <x v="492"/>
    <s v="LC-16885"/>
    <x v="0"/>
    <n v="17.09"/>
    <n v="2"/>
    <n v="0.2"/>
    <n v="1.07"/>
    <x v="62"/>
    <s v="West"/>
    <n v="0.06"/>
    <n v="17.09"/>
    <s v="Consumer"/>
  </r>
  <r>
    <n v="2871"/>
    <s v="CA-2014-148040"/>
    <x v="579"/>
    <s v="BF-11275"/>
    <x v="1"/>
    <n v="74.349999999999994"/>
    <n v="3"/>
    <n v="0.2"/>
    <n v="23.24"/>
    <x v="667"/>
    <s v="West"/>
    <n v="0.31"/>
    <n v="194.35"/>
    <s v="Corporate"/>
  </r>
  <r>
    <n v="2872"/>
    <s v="CA-2014-148040"/>
    <x v="579"/>
    <s v="BF-11275"/>
    <x v="0"/>
    <n v="314.35000000000002"/>
    <n v="3"/>
    <n v="0.2"/>
    <n v="-35.36"/>
    <x v="667"/>
    <s v="West"/>
    <n v="-0.11"/>
    <n v="314.35000000000002"/>
    <s v="Corporate"/>
  </r>
  <r>
    <n v="2873"/>
    <s v="CA-2017-135167"/>
    <x v="140"/>
    <s v="SC-20800"/>
    <x v="1"/>
    <n v="4.26"/>
    <n v="1"/>
    <n v="0"/>
    <n v="1.75"/>
    <x v="561"/>
    <s v="Central"/>
    <n v="0.41"/>
    <n v="4.26"/>
    <s v="Consumer"/>
  </r>
  <r>
    <n v="2874"/>
    <s v="CA-2017-137022"/>
    <x v="673"/>
    <s v="SW-20275"/>
    <x v="1"/>
    <n v="811.28"/>
    <n v="8"/>
    <n v="0"/>
    <n v="24.34"/>
    <x v="349"/>
    <s v="South"/>
    <n v="0.03"/>
    <n v="811.28"/>
    <s v="Consumer"/>
  </r>
  <r>
    <n v="2875"/>
    <s v="US-2017-102638"/>
    <x v="614"/>
    <s v="MC-17845"/>
    <x v="1"/>
    <n v="6.03"/>
    <n v="3"/>
    <n v="0"/>
    <n v="2.95"/>
    <x v="266"/>
    <s v="South"/>
    <n v="0.49"/>
    <n v="6.03"/>
    <s v="Consumer"/>
  </r>
  <r>
    <n v="2876"/>
    <s v="US-2016-167339"/>
    <x v="803"/>
    <s v="TD-20995"/>
    <x v="0"/>
    <n v="153.57"/>
    <n v="2"/>
    <n v="0.2"/>
    <n v="-5.76"/>
    <x v="143"/>
    <s v="East"/>
    <n v="-0.04"/>
    <n v="583.53"/>
    <s v="Consumer"/>
  </r>
  <r>
    <n v="2877"/>
    <s v="US-2016-167339"/>
    <x v="803"/>
    <s v="TD-20995"/>
    <x v="0"/>
    <n v="1013.49"/>
    <n v="7"/>
    <n v="0.2"/>
    <n v="76.010000000000005"/>
    <x v="143"/>
    <s v="East"/>
    <n v="7.0000000000000007E-2"/>
    <n v="1013.49"/>
    <s v="Consumer"/>
  </r>
  <r>
    <n v="2878"/>
    <s v="CA-2016-152072"/>
    <x v="804"/>
    <s v="Dp-13240"/>
    <x v="1"/>
    <n v="52.34"/>
    <n v="2"/>
    <n v="0"/>
    <n v="24.6"/>
    <x v="656"/>
    <s v="West"/>
    <n v="0.47"/>
    <n v="103.99"/>
    <s v="Home Office"/>
  </r>
  <r>
    <n v="2879"/>
    <s v="CA-2016-152072"/>
    <x v="804"/>
    <s v="Dp-13240"/>
    <x v="1"/>
    <n v="4.66"/>
    <n v="2"/>
    <n v="0"/>
    <n v="1.35"/>
    <x v="656"/>
    <s v="West"/>
    <n v="0.28999999999999998"/>
    <n v="129.815"/>
    <s v="Home Office"/>
  </r>
  <r>
    <n v="2880"/>
    <s v="CA-2016-152072"/>
    <x v="804"/>
    <s v="Dp-13240"/>
    <x v="2"/>
    <n v="254.97"/>
    <n v="3"/>
    <n v="0"/>
    <n v="91.79"/>
    <x v="656"/>
    <s v="West"/>
    <n v="0.36"/>
    <n v="254.97"/>
    <s v="Home Office"/>
  </r>
  <r>
    <n v="2881"/>
    <s v="CA-2016-102932"/>
    <x v="251"/>
    <s v="SD-20485"/>
    <x v="1"/>
    <n v="25.44"/>
    <n v="6"/>
    <n v="0"/>
    <n v="12.72"/>
    <x v="174"/>
    <s v="East"/>
    <n v="0.5"/>
    <n v="26.684999999999999"/>
    <s v="Home Office"/>
  </r>
  <r>
    <n v="2882"/>
    <s v="CA-2016-102932"/>
    <x v="251"/>
    <s v="SD-20485"/>
    <x v="1"/>
    <n v="27.93"/>
    <n v="3"/>
    <n v="0"/>
    <n v="8.1"/>
    <x v="174"/>
    <s v="East"/>
    <n v="0.28999999999999998"/>
    <n v="27.93"/>
    <s v="Home Office"/>
  </r>
  <r>
    <n v="2883"/>
    <s v="CA-2014-165540"/>
    <x v="805"/>
    <s v="TM-21010"/>
    <x v="1"/>
    <n v="8.85"/>
    <n v="5"/>
    <n v="0.8"/>
    <n v="-13.72"/>
    <x v="612"/>
    <s v="West"/>
    <n v="-1.55"/>
    <n v="8.85"/>
    <s v="Consumer"/>
  </r>
  <r>
    <n v="2884"/>
    <s v="CA-2016-130799"/>
    <x v="583"/>
    <s v="BK-11260"/>
    <x v="0"/>
    <n v="6.96"/>
    <n v="4"/>
    <n v="0"/>
    <n v="2.23"/>
    <x v="318"/>
    <s v="East"/>
    <n v="0.32"/>
    <n v="6.96"/>
    <s v="Consumer"/>
  </r>
  <r>
    <n v="2885"/>
    <s v="CA-2016-164483"/>
    <x v="806"/>
    <s v="JF-15490"/>
    <x v="1"/>
    <n v="17.46"/>
    <n v="2"/>
    <n v="0.2"/>
    <n v="5.89"/>
    <x v="223"/>
    <s v="West"/>
    <n v="0.34"/>
    <n v="17.46"/>
    <s v="Consumer"/>
  </r>
  <r>
    <n v="2886"/>
    <s v="US-2016-159856"/>
    <x v="807"/>
    <s v="EP-13915"/>
    <x v="0"/>
    <n v="307.92"/>
    <n v="5"/>
    <n v="0.2"/>
    <n v="-34.64"/>
    <x v="212"/>
    <s v="Central"/>
    <n v="-0.11"/>
    <n v="307.92"/>
    <s v="Consumer"/>
  </r>
  <r>
    <n v="2887"/>
    <s v="CA-2017-102099"/>
    <x v="404"/>
    <s v="EP-13915"/>
    <x v="1"/>
    <n v="6.63"/>
    <n v="3"/>
    <n v="0"/>
    <n v="1.79"/>
    <x v="212"/>
    <s v="Central"/>
    <n v="0.27"/>
    <n v="17.329999999999998"/>
    <s v="Consumer"/>
  </r>
  <r>
    <n v="2888"/>
    <s v="CA-2017-102099"/>
    <x v="404"/>
    <s v="EP-13915"/>
    <x v="1"/>
    <n v="12.96"/>
    <n v="2"/>
    <n v="0"/>
    <n v="6.22"/>
    <x v="212"/>
    <s v="Central"/>
    <n v="0.48"/>
    <n v="22.68"/>
    <s v="Consumer"/>
  </r>
  <r>
    <n v="2889"/>
    <s v="CA-2017-102099"/>
    <x v="404"/>
    <s v="EP-13915"/>
    <x v="1"/>
    <n v="32.4"/>
    <n v="5"/>
    <n v="0"/>
    <n v="15.55"/>
    <x v="212"/>
    <s v="Central"/>
    <n v="0.48"/>
    <n v="32.4"/>
    <s v="Consumer"/>
  </r>
  <r>
    <n v="2890"/>
    <s v="CA-2017-164049"/>
    <x v="808"/>
    <s v="KH-16630"/>
    <x v="1"/>
    <n v="23.85"/>
    <n v="5"/>
    <n v="0"/>
    <n v="10.73"/>
    <x v="175"/>
    <s v="Central"/>
    <n v="0.45"/>
    <n v="23.85"/>
    <s v="Corporate"/>
  </r>
  <r>
    <n v="2891"/>
    <s v="CA-2014-142727"/>
    <x v="333"/>
    <s v="HG-14845"/>
    <x v="0"/>
    <n v="51.96"/>
    <n v="2"/>
    <n v="0"/>
    <n v="12.99"/>
    <x v="668"/>
    <s v="South"/>
    <n v="0.25"/>
    <n v="34.950000000000003"/>
    <s v="Consumer"/>
  </r>
  <r>
    <n v="2892"/>
    <s v="CA-2014-142727"/>
    <x v="333"/>
    <s v="HG-14845"/>
    <x v="1"/>
    <n v="17.940000000000001"/>
    <n v="3"/>
    <n v="0"/>
    <n v="8.61"/>
    <x v="668"/>
    <s v="South"/>
    <n v="0.48"/>
    <n v="17.940000000000001"/>
    <s v="Consumer"/>
  </r>
  <r>
    <n v="2893"/>
    <s v="CA-2017-139913"/>
    <x v="436"/>
    <s v="JC-16105"/>
    <x v="1"/>
    <n v="11.56"/>
    <n v="2"/>
    <n v="0"/>
    <n v="5.66"/>
    <x v="36"/>
    <s v="South"/>
    <n v="0.49"/>
    <n v="35.729999999999997"/>
    <s v="Corporate"/>
  </r>
  <r>
    <n v="2894"/>
    <s v="CA-2017-139913"/>
    <x v="436"/>
    <s v="JC-16105"/>
    <x v="1"/>
    <n v="26.4"/>
    <n v="5"/>
    <n v="0"/>
    <n v="11.88"/>
    <x v="36"/>
    <s v="South"/>
    <n v="0.45"/>
    <n v="43.786666670000002"/>
    <s v="Corporate"/>
  </r>
  <r>
    <n v="2895"/>
    <s v="CA-2017-139913"/>
    <x v="436"/>
    <s v="JC-16105"/>
    <x v="0"/>
    <n v="69.08"/>
    <n v="11"/>
    <n v="0"/>
    <n v="29.01"/>
    <x v="36"/>
    <s v="South"/>
    <n v="0.42"/>
    <n v="52.48"/>
    <s v="Corporate"/>
  </r>
  <r>
    <n v="2896"/>
    <s v="CA-2017-139913"/>
    <x v="436"/>
    <s v="JC-16105"/>
    <x v="2"/>
    <n v="35.880000000000003"/>
    <n v="3"/>
    <n v="0"/>
    <n v="10.050000000000001"/>
    <x v="36"/>
    <s v="South"/>
    <n v="0.28000000000000003"/>
    <n v="35.880000000000003"/>
    <s v="Corporate"/>
  </r>
  <r>
    <n v="2897"/>
    <s v="CA-2014-169033"/>
    <x v="809"/>
    <s v="KM-16720"/>
    <x v="1"/>
    <n v="49.65"/>
    <n v="5"/>
    <n v="0"/>
    <n v="20.85"/>
    <x v="27"/>
    <s v="West"/>
    <n v="0.42"/>
    <n v="49.65"/>
    <s v="Consumer"/>
  </r>
  <r>
    <n v="2898"/>
    <s v="US-2016-164630"/>
    <x v="810"/>
    <s v="EB-13975"/>
    <x v="2"/>
    <n v="959.97"/>
    <n v="4"/>
    <n v="0.2"/>
    <n v="120"/>
    <x v="424"/>
    <s v="West"/>
    <n v="0.13"/>
    <n v="959.97"/>
    <s v="Corporate"/>
  </r>
  <r>
    <n v="2899"/>
    <s v="US-2015-114839"/>
    <x v="33"/>
    <s v="PW-19240"/>
    <x v="0"/>
    <n v="408.42"/>
    <n v="2"/>
    <n v="0.3"/>
    <n v="-5.83"/>
    <x v="617"/>
    <s v="West"/>
    <n v="-0.01"/>
    <n v="408.42"/>
    <s v="Consumer"/>
  </r>
  <r>
    <n v="2900"/>
    <s v="CA-2015-166464"/>
    <x v="811"/>
    <s v="PG-18895"/>
    <x v="2"/>
    <n v="479.98"/>
    <n v="2"/>
    <n v="0.2"/>
    <n v="60"/>
    <x v="38"/>
    <s v="Central"/>
    <n v="0.13"/>
    <n v="246.29"/>
    <s v="Consumer"/>
  </r>
  <r>
    <n v="2901"/>
    <s v="CA-2015-166464"/>
    <x v="811"/>
    <s v="PG-18895"/>
    <x v="1"/>
    <n v="12.6"/>
    <n v="4"/>
    <n v="0"/>
    <n v="6.05"/>
    <x v="38"/>
    <s v="Central"/>
    <n v="0.48"/>
    <n v="12.6"/>
    <s v="Consumer"/>
  </r>
  <r>
    <n v="2902"/>
    <s v="CA-2017-124898"/>
    <x v="220"/>
    <s v="DB-12910"/>
    <x v="1"/>
    <n v="184.66"/>
    <n v="7"/>
    <n v="0"/>
    <n v="84.94"/>
    <x v="626"/>
    <s v="South"/>
    <n v="0.46"/>
    <n v="184.66"/>
    <s v="Home Office"/>
  </r>
  <r>
    <n v="2903"/>
    <s v="CA-2016-164035"/>
    <x v="1"/>
    <s v="CR-12730"/>
    <x v="1"/>
    <n v="23.12"/>
    <n v="5"/>
    <n v="0.2"/>
    <n v="8.3800000000000008"/>
    <x v="257"/>
    <s v="East"/>
    <n v="0.36"/>
    <n v="23.12"/>
    <s v="Consumer"/>
  </r>
  <r>
    <n v="2904"/>
    <s v="CA-2016-153577"/>
    <x v="812"/>
    <s v="KH-16330"/>
    <x v="1"/>
    <n v="37.46"/>
    <n v="7"/>
    <n v="0.2"/>
    <n v="12.18"/>
    <x v="542"/>
    <s v="South"/>
    <n v="0.33"/>
    <n v="288.56"/>
    <s v="Corporate"/>
  </r>
  <r>
    <n v="2905"/>
    <s v="CA-2016-153577"/>
    <x v="812"/>
    <s v="KH-16330"/>
    <x v="0"/>
    <n v="539.66"/>
    <n v="3"/>
    <n v="0.3"/>
    <n v="-7.71"/>
    <x v="542"/>
    <s v="South"/>
    <n v="-0.01"/>
    <n v="539.66"/>
    <s v="Corporate"/>
  </r>
  <r>
    <n v="2906"/>
    <s v="CA-2014-127586"/>
    <x v="467"/>
    <s v="CS-12400"/>
    <x v="1"/>
    <n v="310.12"/>
    <n v="2"/>
    <n v="0"/>
    <n v="80.63"/>
    <x v="37"/>
    <s v="Central"/>
    <n v="0.26"/>
    <n v="310.12"/>
    <s v="Home Office"/>
  </r>
  <r>
    <n v="2907"/>
    <s v="CA-2017-121615"/>
    <x v="132"/>
    <s v="DL-12925"/>
    <x v="1"/>
    <n v="8.56"/>
    <n v="2"/>
    <n v="0"/>
    <n v="3.85"/>
    <x v="351"/>
    <s v="West"/>
    <n v="0.45"/>
    <n v="25.3"/>
    <s v="Consumer"/>
  </r>
  <r>
    <n v="2908"/>
    <s v="CA-2017-121615"/>
    <x v="132"/>
    <s v="DL-12925"/>
    <x v="1"/>
    <n v="52.4"/>
    <n v="5"/>
    <n v="0"/>
    <n v="14.15"/>
    <x v="351"/>
    <s v="West"/>
    <n v="0.27"/>
    <n v="33.67"/>
    <s v="Consumer"/>
  </r>
  <r>
    <n v="2909"/>
    <s v="CA-2017-121615"/>
    <x v="132"/>
    <s v="DL-12925"/>
    <x v="1"/>
    <n v="14.94"/>
    <n v="3"/>
    <n v="0"/>
    <n v="6.87"/>
    <x v="351"/>
    <s v="West"/>
    <n v="0.46"/>
    <n v="14.94"/>
    <s v="Consumer"/>
  </r>
  <r>
    <n v="2910"/>
    <s v="CA-2017-166415"/>
    <x v="600"/>
    <s v="ME-17725"/>
    <x v="1"/>
    <n v="11.22"/>
    <n v="3"/>
    <n v="0"/>
    <n v="0.22"/>
    <x v="250"/>
    <s v="West"/>
    <n v="0.02"/>
    <n v="11.22"/>
    <s v="Consumer"/>
  </r>
  <r>
    <n v="2911"/>
    <s v="CA-2015-118444"/>
    <x v="599"/>
    <s v="VD-21670"/>
    <x v="1"/>
    <n v="387.14"/>
    <n v="4"/>
    <n v="0.2"/>
    <n v="24.2"/>
    <x v="104"/>
    <s v="South"/>
    <n v="0.06"/>
    <n v="387.14"/>
    <s v="Consumer"/>
  </r>
  <r>
    <n v="2912"/>
    <s v="CA-2014-113929"/>
    <x v="737"/>
    <s v="CK-12205"/>
    <x v="1"/>
    <n v="41.4"/>
    <n v="5"/>
    <n v="0"/>
    <n v="19.46"/>
    <x v="237"/>
    <s v="East"/>
    <n v="0.47"/>
    <n v="38.65"/>
    <s v="Consumer"/>
  </r>
  <r>
    <n v="2913"/>
    <s v="CA-2014-113929"/>
    <x v="737"/>
    <s v="CK-12205"/>
    <x v="1"/>
    <n v="35"/>
    <n v="4"/>
    <n v="0"/>
    <n v="10.5"/>
    <x v="237"/>
    <s v="East"/>
    <n v="0.3"/>
    <n v="37.274999999999999"/>
    <s v="Consumer"/>
  </r>
  <r>
    <n v="2914"/>
    <s v="CA-2014-113929"/>
    <x v="737"/>
    <s v="CK-12205"/>
    <x v="1"/>
    <n v="39.549999999999997"/>
    <n v="3"/>
    <n v="0.2"/>
    <n v="14.34"/>
    <x v="237"/>
    <s v="East"/>
    <n v="0.36"/>
    <n v="39.549999999999997"/>
    <s v="Consumer"/>
  </r>
  <r>
    <n v="2915"/>
    <s v="CA-2015-134747"/>
    <x v="88"/>
    <s v="DL-12925"/>
    <x v="2"/>
    <n v="135.72"/>
    <n v="3"/>
    <n v="0"/>
    <n v="35.29"/>
    <x v="351"/>
    <s v="West"/>
    <n v="0.26"/>
    <n v="137.41333330000001"/>
    <s v="Consumer"/>
  </r>
  <r>
    <n v="2916"/>
    <s v="CA-2015-134747"/>
    <x v="88"/>
    <s v="DL-12925"/>
    <x v="1"/>
    <n v="12.56"/>
    <n v="2"/>
    <n v="0"/>
    <n v="5.65"/>
    <x v="351"/>
    <s v="West"/>
    <n v="0.45"/>
    <n v="138.26"/>
    <s v="Consumer"/>
  </r>
  <r>
    <n v="2917"/>
    <s v="CA-2015-134747"/>
    <x v="88"/>
    <s v="DL-12925"/>
    <x v="2"/>
    <n v="263.95999999999998"/>
    <n v="4"/>
    <n v="0"/>
    <n v="71.27"/>
    <x v="351"/>
    <s v="West"/>
    <n v="0.27"/>
    <n v="263.95999999999998"/>
    <s v="Consumer"/>
  </r>
  <r>
    <n v="2918"/>
    <s v="CA-2017-155047"/>
    <x v="151"/>
    <s v="SE-20110"/>
    <x v="1"/>
    <n v="5.95"/>
    <n v="1"/>
    <n v="0.2"/>
    <n v="0.37"/>
    <x v="339"/>
    <s v="East"/>
    <n v="0.06"/>
    <n v="5.95"/>
    <s v="Consumer"/>
  </r>
  <r>
    <n v="2919"/>
    <s v="CA-2016-160129"/>
    <x v="813"/>
    <s v="LS-17200"/>
    <x v="1"/>
    <n v="15.8"/>
    <n v="5"/>
    <n v="0.2"/>
    <n v="2.37"/>
    <x v="624"/>
    <s v="Central"/>
    <n v="0.15"/>
    <n v="33.54"/>
    <s v="Corporate"/>
  </r>
  <r>
    <n v="2920"/>
    <s v="CA-2016-160129"/>
    <x v="813"/>
    <s v="LS-17200"/>
    <x v="0"/>
    <n v="14.37"/>
    <n v="2"/>
    <n v="0.2"/>
    <n v="3.95"/>
    <x v="624"/>
    <s v="Central"/>
    <n v="0.27"/>
    <n v="42.41"/>
    <s v="Corporate"/>
  </r>
  <r>
    <n v="2921"/>
    <s v="CA-2016-160129"/>
    <x v="813"/>
    <s v="LS-17200"/>
    <x v="0"/>
    <n v="70.45"/>
    <n v="7"/>
    <n v="0.2"/>
    <n v="12.33"/>
    <x v="624"/>
    <s v="Central"/>
    <n v="0.18"/>
    <n v="70.45"/>
    <s v="Corporate"/>
  </r>
  <r>
    <n v="2922"/>
    <s v="CA-2017-164329"/>
    <x v="289"/>
    <s v="MM-17920"/>
    <x v="1"/>
    <n v="129.30000000000001"/>
    <n v="2"/>
    <n v="0"/>
    <n v="6.47"/>
    <x v="462"/>
    <s v="West"/>
    <n v="0.05"/>
    <n v="129.30000000000001"/>
    <s v="Consumer"/>
  </r>
  <r>
    <n v="2923"/>
    <s v="US-2015-141453"/>
    <x v="672"/>
    <s v="DB-13270"/>
    <x v="1"/>
    <n v="3.88"/>
    <n v="3"/>
    <n v="0.8"/>
    <n v="-5.82"/>
    <x v="489"/>
    <s v="West"/>
    <n v="-1.5"/>
    <n v="3.88"/>
    <s v="Home Office"/>
  </r>
  <r>
    <n v="2924"/>
    <s v="CA-2014-156993"/>
    <x v="307"/>
    <s v="RW-19630"/>
    <x v="1"/>
    <n v="6.08"/>
    <n v="1"/>
    <n v="0"/>
    <n v="3.04"/>
    <x v="338"/>
    <s v="Central"/>
    <n v="0.5"/>
    <n v="6.08"/>
    <s v="Corporate"/>
  </r>
  <r>
    <n v="2925"/>
    <s v="CA-2014-157721"/>
    <x v="814"/>
    <s v="JM-16195"/>
    <x v="1"/>
    <n v="19.899999999999999"/>
    <n v="1"/>
    <n v="0"/>
    <n v="8.9600000000000009"/>
    <x v="594"/>
    <s v="West"/>
    <n v="0.45"/>
    <n v="45.305"/>
    <s v="Consumer"/>
  </r>
  <r>
    <n v="2926"/>
    <s v="CA-2014-157721"/>
    <x v="814"/>
    <s v="JM-16195"/>
    <x v="0"/>
    <n v="70.709999999999994"/>
    <n v="1"/>
    <n v="0"/>
    <n v="4.95"/>
    <x v="594"/>
    <s v="West"/>
    <n v="7.0000000000000007E-2"/>
    <n v="70.709999999999994"/>
    <s v="Consumer"/>
  </r>
  <r>
    <n v="2927"/>
    <s v="CA-2017-128629"/>
    <x v="815"/>
    <s v="BP-11155"/>
    <x v="0"/>
    <n v="18.84"/>
    <n v="3"/>
    <n v="0"/>
    <n v="7.91"/>
    <x v="669"/>
    <s v="South"/>
    <n v="0.42"/>
    <n v="18.84"/>
    <s v="Consumer"/>
  </r>
  <r>
    <n v="2928"/>
    <s v="CA-2017-158106"/>
    <x v="400"/>
    <s v="CT-11995"/>
    <x v="1"/>
    <n v="8.64"/>
    <n v="3"/>
    <n v="0"/>
    <n v="2.5099999999999998"/>
    <x v="564"/>
    <s v="Central"/>
    <n v="0.28999999999999998"/>
    <n v="8.64"/>
    <s v="Consumer"/>
  </r>
  <r>
    <n v="2929"/>
    <s v="US-2017-120390"/>
    <x v="15"/>
    <s v="TH-21550"/>
    <x v="1"/>
    <n v="1633.19"/>
    <n v="4"/>
    <n v="0.7"/>
    <n v="-1306.55"/>
    <x v="274"/>
    <s v="East"/>
    <n v="-0.8"/>
    <n v="1633.19"/>
    <s v="Home Office"/>
  </r>
  <r>
    <n v="2930"/>
    <s v="CA-2017-143434"/>
    <x v="551"/>
    <s v="ME-17320"/>
    <x v="0"/>
    <n v="19.760000000000002"/>
    <n v="4"/>
    <n v="0"/>
    <n v="8.3000000000000007"/>
    <x v="467"/>
    <s v="South"/>
    <n v="0.42"/>
    <n v="19.760000000000002"/>
    <s v="Home Office"/>
  </r>
  <r>
    <n v="2931"/>
    <s v="CA-2015-168564"/>
    <x v="816"/>
    <s v="TT-21220"/>
    <x v="1"/>
    <n v="6.61"/>
    <n v="2"/>
    <n v="0.2"/>
    <n v="2.23"/>
    <x v="627"/>
    <s v="Central"/>
    <n v="0.34"/>
    <n v="52.89"/>
    <s v="Consumer"/>
  </r>
  <r>
    <n v="2932"/>
    <s v="CA-2015-168564"/>
    <x v="816"/>
    <s v="TT-21220"/>
    <x v="1"/>
    <n v="7.28"/>
    <n v="2"/>
    <n v="0.2"/>
    <n v="2.73"/>
    <x v="627"/>
    <s v="Central"/>
    <n v="0.38"/>
    <n v="76.03"/>
    <s v="Consumer"/>
  </r>
  <r>
    <n v="2933"/>
    <s v="CA-2015-168564"/>
    <x v="816"/>
    <s v="TT-21220"/>
    <x v="0"/>
    <n v="144.78"/>
    <n v="1"/>
    <n v="0.2"/>
    <n v="10.86"/>
    <x v="627"/>
    <s v="Central"/>
    <n v="0.08"/>
    <n v="144.78"/>
    <s v="Consumer"/>
  </r>
  <r>
    <n v="2934"/>
    <s v="US-2016-169040"/>
    <x v="409"/>
    <s v="GT-14710"/>
    <x v="2"/>
    <n v="156.79"/>
    <n v="1"/>
    <n v="0.2"/>
    <n v="13.72"/>
    <x v="218"/>
    <s v="Central"/>
    <n v="0.09"/>
    <n v="167.0657143"/>
    <s v="Consumer"/>
  </r>
  <r>
    <n v="2935"/>
    <s v="US-2016-169040"/>
    <x v="409"/>
    <s v="GT-14710"/>
    <x v="2"/>
    <n v="431.98"/>
    <n v="3"/>
    <n v="0.2"/>
    <n v="27"/>
    <x v="218"/>
    <s v="Central"/>
    <n v="0.06"/>
    <n v="168.77833330000001"/>
    <s v="Consumer"/>
  </r>
  <r>
    <n v="2936"/>
    <s v="US-2016-169040"/>
    <x v="409"/>
    <s v="GT-14710"/>
    <x v="1"/>
    <n v="35.89"/>
    <n v="1"/>
    <n v="0"/>
    <n v="16.149999999999999"/>
    <x v="218"/>
    <s v="Central"/>
    <n v="0.45"/>
    <n v="116.13800000000001"/>
    <s v="Consumer"/>
  </r>
  <r>
    <n v="2937"/>
    <s v="US-2016-169040"/>
    <x v="409"/>
    <s v="GT-14710"/>
    <x v="1"/>
    <n v="47.21"/>
    <n v="7"/>
    <n v="0.2"/>
    <n v="15.34"/>
    <x v="218"/>
    <s v="Central"/>
    <n v="0.32"/>
    <n v="136.19999999999999"/>
    <s v="Consumer"/>
  </r>
  <r>
    <n v="2938"/>
    <s v="US-2016-169040"/>
    <x v="409"/>
    <s v="GT-14710"/>
    <x v="1"/>
    <n v="248.08"/>
    <n v="7"/>
    <n v="0"/>
    <n v="116.6"/>
    <x v="218"/>
    <s v="Central"/>
    <n v="0.47"/>
    <n v="165.86333329999999"/>
    <s v="Consumer"/>
  </r>
  <r>
    <n v="2939"/>
    <s v="US-2016-169040"/>
    <x v="409"/>
    <s v="GT-14710"/>
    <x v="1"/>
    <n v="189.7"/>
    <n v="5"/>
    <n v="0"/>
    <n v="89.16"/>
    <x v="218"/>
    <s v="Central"/>
    <n v="0.47"/>
    <n v="124.755"/>
    <s v="Consumer"/>
  </r>
  <r>
    <n v="2940"/>
    <s v="US-2016-169040"/>
    <x v="409"/>
    <s v="GT-14710"/>
    <x v="1"/>
    <n v="59.81"/>
    <n v="3"/>
    <n v="0.2"/>
    <n v="19.440000000000001"/>
    <x v="218"/>
    <s v="Central"/>
    <n v="0.33"/>
    <n v="59.81"/>
    <s v="Consumer"/>
  </r>
  <r>
    <n v="2941"/>
    <s v="CA-2017-155880"/>
    <x v="613"/>
    <s v="JD-16150"/>
    <x v="0"/>
    <n v="90.99"/>
    <n v="1"/>
    <n v="0"/>
    <n v="14.56"/>
    <x v="251"/>
    <s v="Central"/>
    <n v="0.16"/>
    <n v="662.17333329999997"/>
    <s v="Corporate"/>
  </r>
  <r>
    <n v="2942"/>
    <s v="CA-2017-155880"/>
    <x v="613"/>
    <s v="JD-16150"/>
    <x v="0"/>
    <n v="1526.56"/>
    <n v="7"/>
    <n v="0"/>
    <n v="427.44"/>
    <x v="251"/>
    <s v="Central"/>
    <n v="0.28000000000000003"/>
    <n v="947.76499999999999"/>
    <s v="Corporate"/>
  </r>
  <r>
    <n v="2943"/>
    <s v="CA-2017-155880"/>
    <x v="613"/>
    <s v="JD-16150"/>
    <x v="0"/>
    <n v="368.97"/>
    <n v="3"/>
    <n v="0"/>
    <n v="40.590000000000003"/>
    <x v="251"/>
    <s v="Central"/>
    <n v="0.11"/>
    <n v="368.97"/>
    <s v="Corporate"/>
  </r>
  <r>
    <n v="2944"/>
    <s v="CA-2017-126242"/>
    <x v="123"/>
    <s v="MC-18100"/>
    <x v="1"/>
    <n v="305.01"/>
    <n v="9"/>
    <n v="0"/>
    <n v="76.25"/>
    <x v="498"/>
    <s v="Central"/>
    <n v="0.25"/>
    <n v="161.85499999999999"/>
    <s v="Consumer"/>
  </r>
  <r>
    <n v="2945"/>
    <s v="CA-2017-126242"/>
    <x v="123"/>
    <s v="MC-18100"/>
    <x v="0"/>
    <n v="18.7"/>
    <n v="1"/>
    <n v="0"/>
    <n v="7.11"/>
    <x v="498"/>
    <s v="Central"/>
    <n v="0.38"/>
    <n v="18.7"/>
    <s v="Consumer"/>
  </r>
  <r>
    <n v="2946"/>
    <s v="CA-2016-166443"/>
    <x v="254"/>
    <s v="LH-17020"/>
    <x v="0"/>
    <n v="38.29"/>
    <n v="7"/>
    <n v="0"/>
    <n v="16.46"/>
    <x v="293"/>
    <s v="East"/>
    <n v="0.43"/>
    <n v="38.29"/>
    <s v="Consumer"/>
  </r>
  <r>
    <n v="2947"/>
    <s v="CA-2017-169859"/>
    <x v="817"/>
    <s v="MP-18175"/>
    <x v="0"/>
    <n v="26.25"/>
    <n v="3"/>
    <n v="0"/>
    <n v="11.03"/>
    <x v="486"/>
    <s v="West"/>
    <n v="0.42"/>
    <n v="44.97"/>
    <s v="Home Office"/>
  </r>
  <r>
    <n v="2948"/>
    <s v="CA-2017-169859"/>
    <x v="817"/>
    <s v="MP-18175"/>
    <x v="1"/>
    <n v="64.959999999999994"/>
    <n v="14"/>
    <n v="0.2"/>
    <n v="22.74"/>
    <x v="486"/>
    <s v="West"/>
    <n v="0.35"/>
    <n v="54.33"/>
    <s v="Home Office"/>
  </r>
  <r>
    <n v="2949"/>
    <s v="CA-2017-169859"/>
    <x v="817"/>
    <s v="MP-18175"/>
    <x v="1"/>
    <n v="43.7"/>
    <n v="5"/>
    <n v="0"/>
    <n v="20.54"/>
    <x v="486"/>
    <s v="West"/>
    <n v="0.47"/>
    <n v="43.7"/>
    <s v="Home Office"/>
  </r>
  <r>
    <n v="2950"/>
    <s v="CA-2017-134915"/>
    <x v="105"/>
    <s v="EM-14140"/>
    <x v="2"/>
    <n v="41.6"/>
    <n v="4"/>
    <n v="0.2"/>
    <n v="13"/>
    <x v="670"/>
    <s v="West"/>
    <n v="0.31"/>
    <n v="162.0133333"/>
    <s v="Home Office"/>
  </r>
  <r>
    <n v="2951"/>
    <s v="CA-2017-134915"/>
    <x v="105"/>
    <s v="EM-14140"/>
    <x v="1"/>
    <n v="23.12"/>
    <n v="5"/>
    <n v="0.2"/>
    <n v="8.3800000000000008"/>
    <x v="670"/>
    <s v="West"/>
    <n v="0.36"/>
    <n v="186.096"/>
    <s v="Home Office"/>
  </r>
  <r>
    <n v="2952"/>
    <s v="CA-2017-134915"/>
    <x v="105"/>
    <s v="EM-14140"/>
    <x v="0"/>
    <n v="113.89"/>
    <n v="2"/>
    <n v="0.2"/>
    <n v="9.9700000000000006"/>
    <x v="670"/>
    <s v="West"/>
    <n v="0.09"/>
    <n v="226.84"/>
    <s v="Home Office"/>
  </r>
  <r>
    <n v="2953"/>
    <s v="CA-2017-134915"/>
    <x v="105"/>
    <s v="EM-14140"/>
    <x v="0"/>
    <n v="113.57"/>
    <n v="2"/>
    <n v="0.2"/>
    <n v="-5.68"/>
    <x v="670"/>
    <s v="West"/>
    <n v="-0.05"/>
    <n v="264.49"/>
    <s v="Home Office"/>
  </r>
  <r>
    <n v="2954"/>
    <s v="CA-2017-134915"/>
    <x v="105"/>
    <s v="EM-14140"/>
    <x v="2"/>
    <n v="7.92"/>
    <n v="2"/>
    <n v="0.2"/>
    <n v="0.69"/>
    <x v="670"/>
    <s v="West"/>
    <n v="0.09"/>
    <n v="339.95"/>
    <s v="Home Office"/>
  </r>
  <r>
    <n v="2955"/>
    <s v="CA-2017-134915"/>
    <x v="105"/>
    <s v="EM-14140"/>
    <x v="2"/>
    <n v="671.98"/>
    <n v="2"/>
    <n v="0.2"/>
    <n v="50.4"/>
    <x v="670"/>
    <s v="West"/>
    <n v="0.08"/>
    <n v="671.98"/>
    <s v="Home Office"/>
  </r>
  <r>
    <n v="2956"/>
    <s v="CA-2016-153353"/>
    <x v="298"/>
    <s v="GG-14650"/>
    <x v="2"/>
    <n v="39.99"/>
    <n v="1"/>
    <n v="0"/>
    <n v="11.6"/>
    <x v="55"/>
    <s v="South"/>
    <n v="0.28999999999999998"/>
    <n v="39.99"/>
    <s v="Corporate"/>
  </r>
  <r>
    <n v="2957"/>
    <s v="CA-2017-123638"/>
    <x v="818"/>
    <s v="MA-17995"/>
    <x v="0"/>
    <n v="191.65"/>
    <n v="3"/>
    <n v="0.1"/>
    <n v="31.94"/>
    <x v="671"/>
    <s v="East"/>
    <n v="0.17"/>
    <n v="191.65"/>
    <s v="Home Office"/>
  </r>
  <r>
    <n v="2958"/>
    <s v="CA-2017-168900"/>
    <x v="464"/>
    <s v="SH-20395"/>
    <x v="1"/>
    <n v="2.31"/>
    <n v="1"/>
    <n v="0.7"/>
    <n v="-1.93"/>
    <x v="129"/>
    <s v="South"/>
    <n v="-0.84"/>
    <n v="2.31"/>
    <s v="Consumer"/>
  </r>
  <r>
    <n v="2959"/>
    <s v="CA-2015-158456"/>
    <x v="100"/>
    <s v="KT-16465"/>
    <x v="1"/>
    <n v="19.940000000000001"/>
    <n v="4"/>
    <n v="0.2"/>
    <n v="7.23"/>
    <x v="446"/>
    <s v="West"/>
    <n v="0.36"/>
    <n v="32.93"/>
    <s v="Consumer"/>
  </r>
  <r>
    <n v="2960"/>
    <s v="CA-2015-158456"/>
    <x v="100"/>
    <s v="KT-16465"/>
    <x v="1"/>
    <n v="45.92"/>
    <n v="4"/>
    <n v="0"/>
    <n v="21.58"/>
    <x v="446"/>
    <s v="West"/>
    <n v="0.47"/>
    <n v="45.92"/>
    <s v="Consumer"/>
  </r>
  <r>
    <n v="2961"/>
    <s v="CA-2017-143665"/>
    <x v="466"/>
    <s v="PO-19180"/>
    <x v="1"/>
    <n v="20.34"/>
    <n v="3"/>
    <n v="0"/>
    <n v="9.36"/>
    <x v="178"/>
    <s v="Central"/>
    <n v="0.46"/>
    <n v="29.81"/>
    <s v="Home Office"/>
  </r>
  <r>
    <n v="2962"/>
    <s v="CA-2017-143665"/>
    <x v="466"/>
    <s v="PO-19180"/>
    <x v="1"/>
    <n v="39.28"/>
    <n v="8"/>
    <n v="0"/>
    <n v="19.25"/>
    <x v="178"/>
    <s v="Central"/>
    <n v="0.49"/>
    <n v="39.28"/>
    <s v="Home Office"/>
  </r>
  <r>
    <n v="2963"/>
    <s v="CA-2017-137428"/>
    <x v="819"/>
    <s v="AY-10555"/>
    <x v="0"/>
    <n v="81.569999999999993"/>
    <n v="2"/>
    <n v="0.2"/>
    <n v="9.18"/>
    <x v="672"/>
    <s v="West"/>
    <n v="0.11"/>
    <n v="55.5075"/>
    <s v="Corporate"/>
  </r>
  <r>
    <n v="2964"/>
    <s v="CA-2017-137428"/>
    <x v="819"/>
    <s v="AY-10555"/>
    <x v="0"/>
    <n v="97.18"/>
    <n v="2"/>
    <n v="0.2"/>
    <n v="6.07"/>
    <x v="672"/>
    <s v="West"/>
    <n v="0.06"/>
    <n v="46.82"/>
    <s v="Corporate"/>
  </r>
  <r>
    <n v="2965"/>
    <s v="CA-2017-137428"/>
    <x v="819"/>
    <s v="AY-10555"/>
    <x v="1"/>
    <n v="24.32"/>
    <n v="5"/>
    <n v="0.2"/>
    <n v="8.2100000000000009"/>
    <x v="672"/>
    <s v="West"/>
    <n v="0.34"/>
    <n v="21.64"/>
    <s v="Corporate"/>
  </r>
  <r>
    <n v="2966"/>
    <s v="CA-2017-137428"/>
    <x v="819"/>
    <s v="AY-10555"/>
    <x v="0"/>
    <n v="18.96"/>
    <n v="2"/>
    <n v="0"/>
    <n v="7.58"/>
    <x v="672"/>
    <s v="West"/>
    <n v="0.4"/>
    <n v="18.96"/>
    <s v="Corporate"/>
  </r>
  <r>
    <n v="2967"/>
    <s v="CA-2014-162866"/>
    <x v="422"/>
    <s v="Co-12640"/>
    <x v="0"/>
    <n v="32.950000000000003"/>
    <n v="6"/>
    <n v="0.6"/>
    <n v="-19.77"/>
    <x v="476"/>
    <s v="East"/>
    <n v="-0.6"/>
    <n v="31.484999999999999"/>
    <s v="Consumer"/>
  </r>
  <r>
    <n v="2968"/>
    <s v="CA-2014-162866"/>
    <x v="422"/>
    <s v="Co-12640"/>
    <x v="1"/>
    <n v="30.02"/>
    <n v="4"/>
    <n v="0.2"/>
    <n v="3"/>
    <x v="476"/>
    <s v="East"/>
    <n v="0.1"/>
    <n v="30.02"/>
    <s v="Consumer"/>
  </r>
  <r>
    <n v="2969"/>
    <s v="CA-2017-167941"/>
    <x v="44"/>
    <s v="JF-15565"/>
    <x v="1"/>
    <n v="499.58"/>
    <n v="3"/>
    <n v="0.2"/>
    <n v="43.71"/>
    <x v="535"/>
    <s v="Central"/>
    <n v="0.09"/>
    <n v="166.27199999999999"/>
    <s v="Consumer"/>
  </r>
  <r>
    <n v="2970"/>
    <s v="CA-2017-167941"/>
    <x v="44"/>
    <s v="JF-15565"/>
    <x v="1"/>
    <n v="31.1"/>
    <n v="6"/>
    <n v="0.2"/>
    <n v="10.89"/>
    <x v="535"/>
    <s v="Central"/>
    <n v="0.35"/>
    <n v="82.944999999999993"/>
    <s v="Consumer"/>
  </r>
  <r>
    <n v="2971"/>
    <s v="CA-2017-167941"/>
    <x v="44"/>
    <s v="JF-15565"/>
    <x v="1"/>
    <n v="13.27"/>
    <n v="8"/>
    <n v="0.7"/>
    <n v="-10.62"/>
    <x v="535"/>
    <s v="Central"/>
    <n v="-0.8"/>
    <n v="100.2266667"/>
    <s v="Consumer"/>
  </r>
  <r>
    <n v="2972"/>
    <s v="CA-2017-167941"/>
    <x v="44"/>
    <s v="JF-15565"/>
    <x v="0"/>
    <n v="28.27"/>
    <n v="2"/>
    <n v="0.2"/>
    <n v="6.36"/>
    <x v="535"/>
    <s v="Central"/>
    <n v="0.22"/>
    <n v="143.70500000000001"/>
    <s v="Consumer"/>
  </r>
  <r>
    <n v="2973"/>
    <s v="CA-2017-167941"/>
    <x v="44"/>
    <s v="JF-15565"/>
    <x v="1"/>
    <n v="259.14"/>
    <n v="4"/>
    <n v="0.2"/>
    <n v="-51.83"/>
    <x v="535"/>
    <s v="Central"/>
    <n v="-0.2"/>
    <n v="259.14"/>
    <s v="Consumer"/>
  </r>
  <r>
    <n v="2974"/>
    <s v="CA-2017-111808"/>
    <x v="819"/>
    <s v="AR-10510"/>
    <x v="1"/>
    <n v="10.8"/>
    <n v="5"/>
    <n v="0"/>
    <n v="5.18"/>
    <x v="239"/>
    <s v="East"/>
    <n v="0.48"/>
    <n v="10.8"/>
    <s v="Consumer"/>
  </r>
  <r>
    <n v="2975"/>
    <s v="CA-2015-137512"/>
    <x v="820"/>
    <s v="AG-10675"/>
    <x v="0"/>
    <n v="244.01"/>
    <n v="2"/>
    <n v="0.3"/>
    <n v="-31.37"/>
    <x v="165"/>
    <s v="Central"/>
    <n v="-0.13"/>
    <n v="129.97499999999999"/>
    <s v="Consumer"/>
  </r>
  <r>
    <n v="2976"/>
    <s v="CA-2015-137512"/>
    <x v="820"/>
    <s v="AG-10675"/>
    <x v="1"/>
    <n v="15.94"/>
    <n v="4"/>
    <n v="0.2"/>
    <n v="5.38"/>
    <x v="165"/>
    <s v="Central"/>
    <n v="0.34"/>
    <n v="15.94"/>
    <s v="Consumer"/>
  </r>
  <r>
    <n v="2977"/>
    <s v="CA-2017-139773"/>
    <x v="769"/>
    <s v="DV-13045"/>
    <x v="0"/>
    <n v="188.55"/>
    <n v="7"/>
    <n v="0.3"/>
    <n v="-2.69"/>
    <x v="1"/>
    <s v="West"/>
    <n v="-0.01"/>
    <n v="188.55"/>
    <s v="Corporate"/>
  </r>
  <r>
    <n v="2978"/>
    <s v="CA-2017-134607"/>
    <x v="621"/>
    <s v="HL-15040"/>
    <x v="1"/>
    <n v="22.58"/>
    <n v="2"/>
    <n v="0"/>
    <n v="5.87"/>
    <x v="332"/>
    <s v="Central"/>
    <n v="0.26"/>
    <n v="22.58"/>
    <s v="Consumer"/>
  </r>
  <r>
    <n v="2979"/>
    <s v="CA-2014-109232"/>
    <x v="286"/>
    <s v="ND-18370"/>
    <x v="0"/>
    <n v="545.94000000000005"/>
    <n v="6"/>
    <n v="0"/>
    <n v="87.35"/>
    <x v="444"/>
    <s v="South"/>
    <n v="0.16"/>
    <n v="545.94000000000005"/>
    <s v="Consumer"/>
  </r>
  <r>
    <n v="2980"/>
    <s v="CA-2015-139850"/>
    <x v="821"/>
    <s v="GB-14575"/>
    <x v="1"/>
    <n v="20.74"/>
    <n v="4"/>
    <n v="0.2"/>
    <n v="7.26"/>
    <x v="673"/>
    <s v="East"/>
    <n v="0.35"/>
    <n v="32.020000000000003"/>
    <s v="Consumer"/>
  </r>
  <r>
    <n v="2981"/>
    <s v="CA-2015-139850"/>
    <x v="821"/>
    <s v="GB-14575"/>
    <x v="0"/>
    <n v="43.3"/>
    <n v="2"/>
    <n v="0.2"/>
    <n v="4.33"/>
    <x v="673"/>
    <s v="East"/>
    <n v="0.1"/>
    <n v="43.3"/>
    <s v="Consumer"/>
  </r>
  <r>
    <n v="2982"/>
    <s v="CA-2014-131310"/>
    <x v="136"/>
    <s v="CL-12565"/>
    <x v="0"/>
    <n v="123.14"/>
    <n v="4"/>
    <n v="0.2"/>
    <n v="13.85"/>
    <x v="52"/>
    <s v="Central"/>
    <n v="0.11"/>
    <n v="67.2"/>
    <s v="Consumer"/>
  </r>
  <r>
    <n v="2983"/>
    <s v="CA-2014-131310"/>
    <x v="136"/>
    <s v="CL-12565"/>
    <x v="1"/>
    <n v="11.26"/>
    <n v="4"/>
    <n v="0.2"/>
    <n v="3.8"/>
    <x v="52"/>
    <s v="Central"/>
    <n v="0.34"/>
    <n v="11.26"/>
    <s v="Consumer"/>
  </r>
  <r>
    <n v="2984"/>
    <s v="US-2014-112872"/>
    <x v="776"/>
    <s v="RC-19960"/>
    <x v="1"/>
    <n v="53.42"/>
    <n v="3"/>
    <n v="0.2"/>
    <n v="4.67"/>
    <x v="53"/>
    <s v="East"/>
    <n v="0.09"/>
    <n v="164.45500000000001"/>
    <s v="Consumer"/>
  </r>
  <r>
    <n v="2985"/>
    <s v="US-2014-112872"/>
    <x v="776"/>
    <s v="RC-19960"/>
    <x v="0"/>
    <n v="275.49"/>
    <n v="1"/>
    <n v="0.5"/>
    <n v="-170.8"/>
    <x v="53"/>
    <s v="East"/>
    <n v="-0.62"/>
    <n v="275.49"/>
    <s v="Consumer"/>
  </r>
  <r>
    <n v="2986"/>
    <s v="CA-2016-139269"/>
    <x v="822"/>
    <s v="JB-16045"/>
    <x v="0"/>
    <n v="24.96"/>
    <n v="4"/>
    <n v="0"/>
    <n v="6.24"/>
    <x v="674"/>
    <s v="South"/>
    <n v="0.25"/>
    <n v="437.3233333"/>
    <s v="Home Office"/>
  </r>
  <r>
    <n v="2987"/>
    <s v="CA-2016-139269"/>
    <x v="822"/>
    <s v="JB-16045"/>
    <x v="1"/>
    <n v="19.36"/>
    <n v="2"/>
    <n v="0"/>
    <n v="9.2899999999999991"/>
    <x v="674"/>
    <s v="South"/>
    <n v="0.48"/>
    <n v="643.505"/>
    <s v="Home Office"/>
  </r>
  <r>
    <n v="2988"/>
    <s v="CA-2016-139269"/>
    <x v="822"/>
    <s v="JB-16045"/>
    <x v="1"/>
    <n v="1267.6500000000001"/>
    <n v="9"/>
    <n v="0"/>
    <n v="152.12"/>
    <x v="674"/>
    <s v="South"/>
    <n v="0.12"/>
    <n v="1267.6500000000001"/>
    <s v="Home Office"/>
  </r>
  <r>
    <n v="2989"/>
    <s v="CA-2016-139010"/>
    <x v="823"/>
    <s v="MC-17635"/>
    <x v="2"/>
    <n v="12.99"/>
    <n v="1"/>
    <n v="0"/>
    <n v="0.78"/>
    <x v="637"/>
    <s v="Central"/>
    <n v="0.06"/>
    <n v="127.9875"/>
    <s v="Corporate"/>
  </r>
  <r>
    <n v="2990"/>
    <s v="CA-2016-139010"/>
    <x v="823"/>
    <s v="MC-17635"/>
    <x v="1"/>
    <n v="18.559999999999999"/>
    <n v="4"/>
    <n v="0.2"/>
    <n v="6.5"/>
    <x v="637"/>
    <s v="Central"/>
    <n v="0.35"/>
    <n v="166.32"/>
    <s v="Corporate"/>
  </r>
  <r>
    <n v="2991"/>
    <s v="CA-2016-139010"/>
    <x v="823"/>
    <s v="MC-17635"/>
    <x v="1"/>
    <n v="449.15"/>
    <n v="5"/>
    <n v="0"/>
    <n v="8.98"/>
    <x v="637"/>
    <s v="Central"/>
    <n v="0.02"/>
    <n v="240.2"/>
    <s v="Corporate"/>
  </r>
  <r>
    <n v="2992"/>
    <s v="CA-2016-139010"/>
    <x v="823"/>
    <s v="MC-17635"/>
    <x v="1"/>
    <n v="31.25"/>
    <n v="7"/>
    <n v="0.2"/>
    <n v="10.94"/>
    <x v="637"/>
    <s v="Central"/>
    <n v="0.35"/>
    <n v="31.25"/>
    <s v="Corporate"/>
  </r>
  <r>
    <n v="2993"/>
    <s v="CA-2016-134376"/>
    <x v="824"/>
    <s v="TT-21265"/>
    <x v="1"/>
    <n v="61.44"/>
    <n v="3"/>
    <n v="0"/>
    <n v="16.59"/>
    <x v="640"/>
    <s v="West"/>
    <n v="0.27"/>
    <n v="61.44"/>
    <s v="Corporate"/>
  </r>
  <r>
    <n v="2994"/>
    <s v="CA-2017-147291"/>
    <x v="825"/>
    <s v="MJ-17740"/>
    <x v="1"/>
    <n v="895.92"/>
    <n v="4"/>
    <n v="0"/>
    <n v="421.08"/>
    <x v="77"/>
    <s v="West"/>
    <n v="0.47"/>
    <n v="895.92"/>
    <s v="Consumer"/>
  </r>
  <r>
    <n v="2995"/>
    <s v="CA-2016-112893"/>
    <x v="369"/>
    <s v="AT-10735"/>
    <x v="1"/>
    <n v="55.36"/>
    <n v="4"/>
    <n v="0.2"/>
    <n v="18.68"/>
    <x v="247"/>
    <s v="West"/>
    <n v="0.34"/>
    <n v="55.36"/>
    <s v="Consumer"/>
  </r>
  <r>
    <n v="2996"/>
    <s v="US-2014-150532"/>
    <x v="686"/>
    <s v="PB-19150"/>
    <x v="1"/>
    <n v="55.92"/>
    <n v="5"/>
    <n v="0.2"/>
    <n v="6.29"/>
    <x v="171"/>
    <s v="West"/>
    <n v="0.11"/>
    <n v="55.92"/>
    <s v="Consumer"/>
  </r>
  <r>
    <n v="2997"/>
    <s v="CA-2014-138317"/>
    <x v="261"/>
    <s v="NW-18400"/>
    <x v="1"/>
    <n v="24.9"/>
    <n v="4"/>
    <n v="0.2"/>
    <n v="8.4"/>
    <x v="508"/>
    <s v="West"/>
    <n v="0.34"/>
    <n v="64.21166667"/>
    <s v="Consumer"/>
  </r>
  <r>
    <n v="2998"/>
    <s v="CA-2014-138317"/>
    <x v="261"/>
    <s v="NW-18400"/>
    <x v="0"/>
    <n v="3.98"/>
    <n v="1"/>
    <n v="0.2"/>
    <n v="0.65"/>
    <x v="508"/>
    <s v="West"/>
    <n v="0.16"/>
    <n v="72.073999999999998"/>
    <s v="Consumer"/>
  </r>
  <r>
    <n v="2999"/>
    <s v="CA-2014-138317"/>
    <x v="261"/>
    <s v="NW-18400"/>
    <x v="2"/>
    <n v="95.97"/>
    <n v="4"/>
    <n v="0.2"/>
    <n v="28.79"/>
    <x v="508"/>
    <s v="West"/>
    <n v="0.3"/>
    <n v="89.097499999999997"/>
    <s v="Consumer"/>
  </r>
  <r>
    <n v="3000"/>
    <s v="CA-2014-138317"/>
    <x v="261"/>
    <s v="NW-18400"/>
    <x v="2"/>
    <n v="206.99"/>
    <n v="3"/>
    <n v="0.7"/>
    <n v="-172.49"/>
    <x v="508"/>
    <s v="West"/>
    <n v="-0.83"/>
    <n v="86.806666669999998"/>
    <s v="Consumer"/>
  </r>
  <r>
    <n v="3001"/>
    <s v="CA-2014-138317"/>
    <x v="261"/>
    <s v="NW-18400"/>
    <x v="1"/>
    <n v="44.42"/>
    <n v="2"/>
    <n v="0.2"/>
    <n v="3.89"/>
    <x v="508"/>
    <s v="West"/>
    <n v="0.09"/>
    <n v="26.715"/>
    <s v="Consumer"/>
  </r>
  <r>
    <n v="3002"/>
    <s v="CA-2014-138317"/>
    <x v="261"/>
    <s v="NW-18400"/>
    <x v="1"/>
    <n v="9.01"/>
    <n v="2"/>
    <n v="0.7"/>
    <n v="-7.2"/>
    <x v="508"/>
    <s v="West"/>
    <n v="-0.8"/>
    <n v="9.01"/>
    <s v="Consumer"/>
  </r>
  <r>
    <n v="3003"/>
    <s v="CA-2015-130610"/>
    <x v="761"/>
    <s v="VP-21730"/>
    <x v="1"/>
    <n v="19"/>
    <n v="5"/>
    <n v="0"/>
    <n v="8.93"/>
    <x v="163"/>
    <s v="West"/>
    <n v="0.47"/>
    <n v="19"/>
    <s v="Home Office"/>
  </r>
  <r>
    <n v="3004"/>
    <s v="CA-2017-104381"/>
    <x v="819"/>
    <s v="RD-19810"/>
    <x v="1"/>
    <n v="33.380000000000003"/>
    <n v="4"/>
    <n v="0.2"/>
    <n v="10.43"/>
    <x v="279"/>
    <s v="West"/>
    <n v="0.31"/>
    <n v="33.380000000000003"/>
    <s v="Home Office"/>
  </r>
  <r>
    <n v="3005"/>
    <s v="CA-2016-131499"/>
    <x v="162"/>
    <s v="MG-17875"/>
    <x v="1"/>
    <n v="207.48"/>
    <n v="1"/>
    <n v="0"/>
    <n v="62.24"/>
    <x v="675"/>
    <s v="East"/>
    <n v="0.3"/>
    <n v="207.48"/>
    <s v="Home Office"/>
  </r>
  <r>
    <n v="3006"/>
    <s v="CA-2014-148761"/>
    <x v="826"/>
    <s v="PA-19060"/>
    <x v="1"/>
    <n v="91.68"/>
    <n v="3"/>
    <n v="0"/>
    <n v="45.84"/>
    <x v="50"/>
    <s v="Central"/>
    <n v="0.5"/>
    <n v="91.68"/>
    <s v="Home Office"/>
  </r>
  <r>
    <n v="3007"/>
    <s v="CA-2017-116519"/>
    <x v="119"/>
    <s v="CR-12730"/>
    <x v="1"/>
    <n v="904.9"/>
    <n v="5"/>
    <n v="0"/>
    <n v="253.37"/>
    <x v="257"/>
    <s v="East"/>
    <n v="0.28000000000000003"/>
    <n v="904.9"/>
    <s v="Consumer"/>
  </r>
  <r>
    <n v="3008"/>
    <s v="CA-2014-130729"/>
    <x v="745"/>
    <s v="AA-10375"/>
    <x v="1"/>
    <n v="34.270000000000003"/>
    <n v="3"/>
    <n v="0.2"/>
    <n v="11.14"/>
    <x v="211"/>
    <s v="West"/>
    <n v="0.33"/>
    <n v="34.270000000000003"/>
    <s v="Consumer"/>
  </r>
  <r>
    <n v="3009"/>
    <s v="CA-2016-124772"/>
    <x v="5"/>
    <s v="JG-15160"/>
    <x v="0"/>
    <n v="191.82"/>
    <n v="3"/>
    <n v="0"/>
    <n v="74.81"/>
    <x v="506"/>
    <s v="West"/>
    <n v="0.39"/>
    <n v="191.82"/>
    <s v="Consumer"/>
  </r>
  <r>
    <n v="3010"/>
    <s v="CA-2016-115525"/>
    <x v="197"/>
    <s v="RR-19525"/>
    <x v="1"/>
    <n v="243.88"/>
    <n v="5"/>
    <n v="0.2"/>
    <n v="27.44"/>
    <x v="645"/>
    <s v="East"/>
    <n v="0.11"/>
    <n v="243.88"/>
    <s v="Corporate"/>
  </r>
  <r>
    <n v="3011"/>
    <s v="CA-2017-134845"/>
    <x v="827"/>
    <s v="SR-20425"/>
    <x v="1"/>
    <n v="12.03"/>
    <n v="5"/>
    <n v="0.7"/>
    <n v="-9.2200000000000006"/>
    <x v="676"/>
    <s v="West"/>
    <n v="-0.77"/>
    <n v="522.66200000000003"/>
    <s v="Home Office"/>
  </r>
  <r>
    <n v="3012"/>
    <s v="CA-2017-134845"/>
    <x v="827"/>
    <s v="SR-20425"/>
    <x v="2"/>
    <n v="2549.9899999999998"/>
    <n v="5"/>
    <n v="0.7"/>
    <n v="-3399.98"/>
    <x v="676"/>
    <s v="West"/>
    <n v="-1.33"/>
    <n v="650.32000000000005"/>
    <s v="Home Office"/>
  </r>
  <r>
    <n v="3013"/>
    <s v="CA-2017-134845"/>
    <x v="827"/>
    <s v="SR-20425"/>
    <x v="1"/>
    <n v="21.59"/>
    <n v="2"/>
    <n v="0.7"/>
    <n v="-15.84"/>
    <x v="676"/>
    <s v="West"/>
    <n v="-0.73"/>
    <n v="17.096666670000001"/>
    <s v="Home Office"/>
  </r>
  <r>
    <n v="3014"/>
    <s v="CA-2017-134845"/>
    <x v="827"/>
    <s v="SR-20425"/>
    <x v="1"/>
    <n v="8.9600000000000009"/>
    <n v="6"/>
    <n v="0.7"/>
    <n v="-6.57"/>
    <x v="676"/>
    <s v="West"/>
    <n v="-0.73"/>
    <n v="14.85"/>
    <s v="Home Office"/>
  </r>
  <r>
    <n v="3015"/>
    <s v="CA-2017-134845"/>
    <x v="827"/>
    <s v="SR-20425"/>
    <x v="1"/>
    <n v="20.74"/>
    <n v="4"/>
    <n v="0.2"/>
    <n v="7.26"/>
    <x v="676"/>
    <s v="West"/>
    <n v="0.35"/>
    <n v="20.74"/>
    <s v="Home Office"/>
  </r>
  <r>
    <n v="3016"/>
    <s v="US-2015-138919"/>
    <x v="14"/>
    <s v="LS-16975"/>
    <x v="0"/>
    <n v="344.22"/>
    <n v="2"/>
    <n v="0.4"/>
    <n v="-103.27"/>
    <x v="60"/>
    <s v="West"/>
    <n v="-0.3"/>
    <n v="344.22"/>
    <s v="Home Office"/>
  </r>
  <r>
    <n v="3017"/>
    <s v="US-2016-160528"/>
    <x v="828"/>
    <s v="MH-18115"/>
    <x v="1"/>
    <n v="727.3"/>
    <n v="8"/>
    <n v="0.2"/>
    <n v="-172.73"/>
    <x v="414"/>
    <s v="East"/>
    <n v="-0.24"/>
    <n v="472.10333329999997"/>
    <s v="Home Office"/>
  </r>
  <r>
    <n v="3018"/>
    <s v="US-2016-160528"/>
    <x v="828"/>
    <s v="MH-18115"/>
    <x v="0"/>
    <n v="22.61"/>
    <n v="3"/>
    <n v="0.6"/>
    <n v="-10.17"/>
    <x v="414"/>
    <s v="East"/>
    <n v="-0.45"/>
    <n v="344.505"/>
    <s v="Home Office"/>
  </r>
  <r>
    <n v="3019"/>
    <s v="US-2016-160528"/>
    <x v="828"/>
    <s v="MH-18115"/>
    <x v="2"/>
    <n v="666.4"/>
    <n v="7"/>
    <n v="0.2"/>
    <n v="-33.32"/>
    <x v="414"/>
    <s v="East"/>
    <n v="-0.05"/>
    <n v="666.4"/>
    <s v="Home Office"/>
  </r>
  <r>
    <n v="3020"/>
    <s v="CA-2015-123568"/>
    <x v="627"/>
    <s v="SC-20095"/>
    <x v="1"/>
    <n v="5.04"/>
    <n v="3"/>
    <n v="0"/>
    <n v="0.2"/>
    <x v="183"/>
    <s v="West"/>
    <n v="0.04"/>
    <n v="64.087500000000006"/>
    <s v="Consumer"/>
  </r>
  <r>
    <n v="3021"/>
    <s v="CA-2015-123568"/>
    <x v="627"/>
    <s v="SC-20095"/>
    <x v="1"/>
    <n v="92.94"/>
    <n v="3"/>
    <n v="0"/>
    <n v="41.82"/>
    <x v="183"/>
    <s v="West"/>
    <n v="0.45"/>
    <n v="83.77"/>
    <s v="Consumer"/>
  </r>
  <r>
    <n v="3022"/>
    <s v="CA-2015-123568"/>
    <x v="627"/>
    <s v="SC-20095"/>
    <x v="0"/>
    <n v="66.69"/>
    <n v="3"/>
    <n v="0"/>
    <n v="22.01"/>
    <x v="183"/>
    <s v="West"/>
    <n v="0.33"/>
    <n v="79.185000000000002"/>
    <s v="Consumer"/>
  </r>
  <r>
    <n v="3023"/>
    <s v="CA-2015-123568"/>
    <x v="627"/>
    <s v="SC-20095"/>
    <x v="1"/>
    <n v="91.68"/>
    <n v="5"/>
    <n v="0.2"/>
    <n v="28.65"/>
    <x v="183"/>
    <s v="West"/>
    <n v="0.31"/>
    <n v="91.68"/>
    <s v="Consumer"/>
  </r>
  <r>
    <n v="3024"/>
    <s v="CA-2017-124674"/>
    <x v="701"/>
    <s v="JB-16000"/>
    <x v="0"/>
    <n v="327.73"/>
    <n v="2"/>
    <n v="0.32"/>
    <n v="-14.46"/>
    <x v="677"/>
    <s v="Central"/>
    <n v="-0.04"/>
    <n v="327.73"/>
    <s v="Consumer"/>
  </r>
  <r>
    <n v="3025"/>
    <s v="CA-2015-164441"/>
    <x v="627"/>
    <s v="AC-10450"/>
    <x v="1"/>
    <n v="52.27"/>
    <n v="11"/>
    <n v="0.2"/>
    <n v="17.64"/>
    <x v="549"/>
    <s v="Central"/>
    <n v="0.34"/>
    <n v="35.104999999999997"/>
    <s v="Consumer"/>
  </r>
  <r>
    <n v="3026"/>
    <s v="CA-2015-164441"/>
    <x v="627"/>
    <s v="AC-10450"/>
    <x v="1"/>
    <n v="17.940000000000001"/>
    <n v="3"/>
    <n v="0"/>
    <n v="8.07"/>
    <x v="549"/>
    <s v="Central"/>
    <n v="0.45"/>
    <n v="17.940000000000001"/>
    <s v="Consumer"/>
  </r>
  <r>
    <n v="3027"/>
    <s v="CA-2017-169054"/>
    <x v="300"/>
    <s v="MO-17800"/>
    <x v="0"/>
    <n v="254.35"/>
    <n v="3"/>
    <n v="0.2"/>
    <n v="0"/>
    <x v="246"/>
    <s v="East"/>
    <n v="0"/>
    <n v="254.35"/>
    <s v="Home Office"/>
  </r>
  <r>
    <n v="3028"/>
    <s v="CA-2014-106719"/>
    <x v="829"/>
    <s v="RB-19645"/>
    <x v="1"/>
    <n v="8.2899999999999991"/>
    <n v="2"/>
    <n v="0.2"/>
    <n v="2.69"/>
    <x v="516"/>
    <s v="West"/>
    <n v="0.32"/>
    <n v="8.2899999999999991"/>
    <s v="Corporate"/>
  </r>
  <r>
    <n v="3029"/>
    <s v="CA-2017-116855"/>
    <x v="94"/>
    <s v="AI-10855"/>
    <x v="0"/>
    <n v="504.9"/>
    <n v="5"/>
    <n v="0"/>
    <n v="80.78"/>
    <x v="482"/>
    <s v="East"/>
    <n v="0.16"/>
    <n v="504.9"/>
    <s v="Consumer"/>
  </r>
  <r>
    <n v="3030"/>
    <s v="US-2016-164189"/>
    <x v="830"/>
    <s v="DR-12880"/>
    <x v="2"/>
    <n v="403.17"/>
    <n v="4"/>
    <n v="0.2"/>
    <n v="25.2"/>
    <x v="112"/>
    <s v="Central"/>
    <n v="0.06"/>
    <n v="403.17"/>
    <s v="Corporate"/>
  </r>
  <r>
    <n v="3031"/>
    <s v="CA-2015-168480"/>
    <x v="481"/>
    <s v="DM-12955"/>
    <x v="0"/>
    <n v="194.32"/>
    <n v="4"/>
    <n v="0"/>
    <n v="31.09"/>
    <x v="678"/>
    <s v="Central"/>
    <n v="0.16"/>
    <n v="110.155"/>
    <s v="Corporate"/>
  </r>
  <r>
    <n v="3032"/>
    <s v="CA-2015-168480"/>
    <x v="481"/>
    <s v="DM-12955"/>
    <x v="1"/>
    <n v="25.99"/>
    <n v="1"/>
    <n v="0"/>
    <n v="7.54"/>
    <x v="678"/>
    <s v="Central"/>
    <n v="0.28999999999999998"/>
    <n v="25.99"/>
    <s v="Corporate"/>
  </r>
  <r>
    <n v="3033"/>
    <s v="US-2016-114293"/>
    <x v="831"/>
    <s v="JH-16180"/>
    <x v="0"/>
    <n v="195.14"/>
    <n v="4"/>
    <n v="0.2"/>
    <n v="-12.2"/>
    <x v="423"/>
    <s v="West"/>
    <n v="-0.06"/>
    <n v="195.14"/>
    <s v="Consumer"/>
  </r>
  <r>
    <n v="3034"/>
    <s v="CA-2017-134173"/>
    <x v="118"/>
    <s v="AB-10060"/>
    <x v="1"/>
    <n v="20.74"/>
    <n v="4"/>
    <n v="0.2"/>
    <n v="7.26"/>
    <x v="144"/>
    <s v="East"/>
    <n v="0.35"/>
    <n v="20.74"/>
    <s v="Home Office"/>
  </r>
  <r>
    <n v="3035"/>
    <s v="US-2015-123960"/>
    <x v="832"/>
    <s v="BD-11605"/>
    <x v="2"/>
    <n v="53.7"/>
    <n v="6"/>
    <n v="0"/>
    <n v="10.199999999999999"/>
    <x v="205"/>
    <s v="East"/>
    <n v="0.19"/>
    <n v="41.564"/>
    <s v="Consumer"/>
  </r>
  <r>
    <n v="3036"/>
    <s v="US-2015-123960"/>
    <x v="832"/>
    <s v="BD-11605"/>
    <x v="1"/>
    <n v="36.26"/>
    <n v="7"/>
    <n v="0"/>
    <n v="16.68"/>
    <x v="205"/>
    <s v="East"/>
    <n v="0.46"/>
    <n v="38.53"/>
    <s v="Consumer"/>
  </r>
  <r>
    <n v="3037"/>
    <s v="US-2015-123960"/>
    <x v="832"/>
    <s v="BD-11605"/>
    <x v="1"/>
    <n v="56.3"/>
    <n v="2"/>
    <n v="0"/>
    <n v="15.76"/>
    <x v="205"/>
    <s v="East"/>
    <n v="0.28000000000000003"/>
    <n v="39.286666670000002"/>
    <s v="Consumer"/>
  </r>
  <r>
    <n v="3038"/>
    <s v="US-2015-123960"/>
    <x v="832"/>
    <s v="BD-11605"/>
    <x v="1"/>
    <n v="32.4"/>
    <n v="5"/>
    <n v="0"/>
    <n v="15.55"/>
    <x v="205"/>
    <s v="East"/>
    <n v="0.48"/>
    <n v="30.78"/>
    <s v="Consumer"/>
  </r>
  <r>
    <n v="3039"/>
    <s v="US-2015-123960"/>
    <x v="832"/>
    <s v="BD-11605"/>
    <x v="0"/>
    <n v="29.16"/>
    <n v="2"/>
    <n v="0"/>
    <n v="10.79"/>
    <x v="205"/>
    <s v="East"/>
    <n v="0.37"/>
    <n v="29.16"/>
    <s v="Consumer"/>
  </r>
  <r>
    <n v="3040"/>
    <s v="CA-2017-101749"/>
    <x v="621"/>
    <s v="AS-10045"/>
    <x v="0"/>
    <n v="171.29"/>
    <n v="3"/>
    <n v="0.2"/>
    <n v="-6.42"/>
    <x v="442"/>
    <s v="South"/>
    <n v="-0.04"/>
    <n v="171.29"/>
    <s v="Corporate"/>
  </r>
  <r>
    <n v="3041"/>
    <s v="US-2016-147991"/>
    <x v="465"/>
    <s v="ZD-21925"/>
    <x v="0"/>
    <n v="16.72"/>
    <n v="5"/>
    <n v="0.2"/>
    <n v="3.34"/>
    <x v="9"/>
    <s v="West"/>
    <n v="0.2"/>
    <n v="16.72"/>
    <s v="Consumer"/>
  </r>
  <r>
    <n v="3042"/>
    <s v="CA-2017-149559"/>
    <x v="220"/>
    <s v="KF-16285"/>
    <x v="1"/>
    <n v="12.96"/>
    <n v="2"/>
    <n v="0"/>
    <n v="6.22"/>
    <x v="580"/>
    <s v="West"/>
    <n v="0.48"/>
    <n v="696.47"/>
    <s v="Home Office"/>
  </r>
  <r>
    <n v="3043"/>
    <s v="CA-2017-149559"/>
    <x v="220"/>
    <s v="KF-16285"/>
    <x v="1"/>
    <n v="22.18"/>
    <n v="2"/>
    <n v="0"/>
    <n v="10.87"/>
    <x v="580"/>
    <s v="West"/>
    <n v="0.49"/>
    <n v="1038.2249999999999"/>
    <s v="Home Office"/>
  </r>
  <r>
    <n v="3044"/>
    <s v="CA-2017-149559"/>
    <x v="220"/>
    <s v="KF-16285"/>
    <x v="0"/>
    <n v="2054.27"/>
    <n v="8"/>
    <n v="0.2"/>
    <n v="256.77999999999997"/>
    <x v="580"/>
    <s v="West"/>
    <n v="0.12"/>
    <n v="2054.27"/>
    <s v="Home Office"/>
  </r>
  <r>
    <n v="3045"/>
    <s v="CA-2015-135174"/>
    <x v="28"/>
    <s v="BP-11230"/>
    <x v="2"/>
    <n v="1022.97"/>
    <n v="5"/>
    <n v="0.4"/>
    <n v="-255.74"/>
    <x v="546"/>
    <s v="West"/>
    <n v="-0.25"/>
    <n v="1022.97"/>
    <s v="Consumer"/>
  </r>
  <r>
    <n v="3046"/>
    <s v="CA-2017-125290"/>
    <x v="44"/>
    <s v="CC-12430"/>
    <x v="1"/>
    <n v="13.9"/>
    <n v="5"/>
    <n v="0"/>
    <n v="3.61"/>
    <x v="254"/>
    <s v="Central"/>
    <n v="0.26"/>
    <n v="20.14"/>
    <s v="Home Office"/>
  </r>
  <r>
    <n v="3047"/>
    <s v="CA-2017-125290"/>
    <x v="44"/>
    <s v="CC-12430"/>
    <x v="1"/>
    <n v="26.38"/>
    <n v="1"/>
    <n v="0"/>
    <n v="12.13"/>
    <x v="254"/>
    <s v="Central"/>
    <n v="0.46"/>
    <n v="26.38"/>
    <s v="Home Office"/>
  </r>
  <r>
    <n v="3048"/>
    <s v="CA-2014-137351"/>
    <x v="587"/>
    <s v="DB-13615"/>
    <x v="1"/>
    <n v="43.18"/>
    <n v="7"/>
    <n v="0.2"/>
    <n v="13.49"/>
    <x v="140"/>
    <s v="West"/>
    <n v="0.31"/>
    <n v="43.18"/>
    <s v="Consumer"/>
  </r>
  <r>
    <n v="3049"/>
    <s v="CA-2017-121419"/>
    <x v="459"/>
    <s v="TC-21475"/>
    <x v="0"/>
    <n v="411.8"/>
    <n v="2"/>
    <n v="0"/>
    <n v="70.010000000000005"/>
    <x v="679"/>
    <s v="South"/>
    <n v="0.17"/>
    <n v="385.9"/>
    <s v="Home Office"/>
  </r>
  <r>
    <n v="3050"/>
    <s v="CA-2017-121419"/>
    <x v="459"/>
    <s v="TC-21475"/>
    <x v="2"/>
    <n v="360"/>
    <n v="4"/>
    <n v="0"/>
    <n v="129.6"/>
    <x v="679"/>
    <s v="South"/>
    <n v="0.36"/>
    <n v="360"/>
    <s v="Home Office"/>
  </r>
  <r>
    <n v="3051"/>
    <s v="US-2017-148054"/>
    <x v="833"/>
    <s v="NZ-18565"/>
    <x v="0"/>
    <n v="41.96"/>
    <n v="2"/>
    <n v="0"/>
    <n v="2.94"/>
    <x v="125"/>
    <s v="East"/>
    <n v="7.0000000000000007E-2"/>
    <n v="102.58"/>
    <s v="Home Office"/>
  </r>
  <r>
    <n v="3052"/>
    <s v="US-2017-148054"/>
    <x v="833"/>
    <s v="NZ-18565"/>
    <x v="1"/>
    <n v="227.84"/>
    <n v="4"/>
    <n v="0"/>
    <n v="66.069999999999993"/>
    <x v="125"/>
    <s v="East"/>
    <n v="0.28999999999999998"/>
    <n v="132.88999999999999"/>
    <s v="Home Office"/>
  </r>
  <r>
    <n v="3053"/>
    <s v="US-2017-148054"/>
    <x v="833"/>
    <s v="NZ-18565"/>
    <x v="1"/>
    <n v="37.94"/>
    <n v="2"/>
    <n v="0"/>
    <n v="18.21"/>
    <x v="125"/>
    <s v="East"/>
    <n v="0.48"/>
    <n v="37.94"/>
    <s v="Home Office"/>
  </r>
  <r>
    <n v="3054"/>
    <s v="CA-2016-128517"/>
    <x v="526"/>
    <s v="SW-20350"/>
    <x v="2"/>
    <n v="517.9"/>
    <n v="2"/>
    <n v="0"/>
    <n v="134.65"/>
    <x v="680"/>
    <s v="Central"/>
    <n v="0.26"/>
    <n v="261.58999999999997"/>
    <s v="Home Office"/>
  </r>
  <r>
    <n v="3055"/>
    <s v="CA-2016-128517"/>
    <x v="526"/>
    <s v="SW-20350"/>
    <x v="1"/>
    <n v="5.28"/>
    <n v="2"/>
    <n v="0"/>
    <n v="2.4300000000000002"/>
    <x v="680"/>
    <s v="Central"/>
    <n v="0.46"/>
    <n v="5.28"/>
    <s v="Home Office"/>
  </r>
  <r>
    <n v="3056"/>
    <s v="US-2015-100377"/>
    <x v="834"/>
    <s v="TS-21370"/>
    <x v="2"/>
    <n v="2799.96"/>
    <n v="5"/>
    <n v="0.2"/>
    <n v="874.99"/>
    <x v="477"/>
    <s v="East"/>
    <n v="0.31"/>
    <n v="2799.96"/>
    <s v="Corporate"/>
  </r>
  <r>
    <n v="3057"/>
    <s v="CA-2017-131492"/>
    <x v="15"/>
    <s v="HH-15010"/>
    <x v="1"/>
    <n v="8.9600000000000009"/>
    <n v="2"/>
    <n v="0"/>
    <n v="4.3"/>
    <x v="511"/>
    <s v="West"/>
    <n v="0.48"/>
    <n v="23.8475"/>
    <s v="Corporate"/>
  </r>
  <r>
    <n v="3058"/>
    <s v="CA-2017-131492"/>
    <x v="15"/>
    <s v="HH-15010"/>
    <x v="1"/>
    <n v="31.5"/>
    <n v="10"/>
    <n v="0"/>
    <n v="15.12"/>
    <x v="511"/>
    <s v="West"/>
    <n v="0.48"/>
    <n v="28.81"/>
    <s v="Corporate"/>
  </r>
  <r>
    <n v="3059"/>
    <s v="CA-2017-131492"/>
    <x v="15"/>
    <s v="HH-15010"/>
    <x v="0"/>
    <n v="30.56"/>
    <n v="2"/>
    <n v="0"/>
    <n v="10.39"/>
    <x v="511"/>
    <s v="West"/>
    <n v="0.34"/>
    <n v="27.465"/>
    <s v="Corporate"/>
  </r>
  <r>
    <n v="3060"/>
    <s v="CA-2017-131492"/>
    <x v="15"/>
    <s v="HH-15010"/>
    <x v="0"/>
    <n v="24.37"/>
    <n v="2"/>
    <n v="0.2"/>
    <n v="-3.35"/>
    <x v="511"/>
    <s v="West"/>
    <n v="-0.14000000000000001"/>
    <n v="24.37"/>
    <s v="Corporate"/>
  </r>
  <r>
    <n v="3061"/>
    <s v="CA-2016-144554"/>
    <x v="77"/>
    <s v="DM-13345"/>
    <x v="2"/>
    <n v="119.98"/>
    <n v="3"/>
    <n v="0.2"/>
    <n v="22.5"/>
    <x v="664"/>
    <s v="South"/>
    <n v="0.19"/>
    <n v="119.98"/>
    <s v="Corporate"/>
  </r>
  <r>
    <n v="3062"/>
    <s v="CA-2017-127621"/>
    <x v="448"/>
    <s v="RE-19450"/>
    <x v="1"/>
    <n v="26.88"/>
    <n v="8"/>
    <n v="0.2"/>
    <n v="9.74"/>
    <x v="681"/>
    <s v="Central"/>
    <n v="0.36"/>
    <n v="26.88"/>
    <s v="Consumer"/>
  </r>
  <r>
    <n v="3063"/>
    <s v="CA-2015-145184"/>
    <x v="154"/>
    <s v="JD-16150"/>
    <x v="2"/>
    <n v="83.97"/>
    <n v="3"/>
    <n v="0"/>
    <n v="23.51"/>
    <x v="251"/>
    <s v="Central"/>
    <n v="0.28000000000000003"/>
    <n v="94.47"/>
    <s v="Corporate"/>
  </r>
  <r>
    <n v="3064"/>
    <s v="CA-2015-145184"/>
    <x v="154"/>
    <s v="JD-16150"/>
    <x v="2"/>
    <n v="104.97"/>
    <n v="3"/>
    <n v="0"/>
    <n v="7.35"/>
    <x v="251"/>
    <s v="Central"/>
    <n v="7.0000000000000007E-2"/>
    <n v="104.97"/>
    <s v="Corporate"/>
  </r>
  <r>
    <n v="3065"/>
    <s v="CA-2017-106859"/>
    <x v="677"/>
    <s v="BF-11215"/>
    <x v="1"/>
    <n v="90.8"/>
    <n v="8"/>
    <n v="0"/>
    <n v="25.42"/>
    <x v="682"/>
    <s v="West"/>
    <n v="0.28000000000000003"/>
    <n v="156.018"/>
    <s v="Home Office"/>
  </r>
  <r>
    <n v="3066"/>
    <s v="CA-2017-106859"/>
    <x v="677"/>
    <s v="BF-11215"/>
    <x v="2"/>
    <n v="140.74"/>
    <n v="8"/>
    <n v="0.2"/>
    <n v="49.26"/>
    <x v="682"/>
    <s v="West"/>
    <n v="0.35"/>
    <n v="172.32249999999999"/>
    <s v="Home Office"/>
  </r>
  <r>
    <n v="3067"/>
    <s v="CA-2017-106859"/>
    <x v="677"/>
    <s v="BF-11215"/>
    <x v="2"/>
    <n v="214.95"/>
    <n v="5"/>
    <n v="0"/>
    <n v="88.13"/>
    <x v="682"/>
    <s v="West"/>
    <n v="0.41"/>
    <n v="182.85"/>
    <s v="Home Office"/>
  </r>
  <r>
    <n v="3068"/>
    <s v="CA-2017-106859"/>
    <x v="677"/>
    <s v="BF-11215"/>
    <x v="1"/>
    <n v="45.36"/>
    <n v="7"/>
    <n v="0"/>
    <n v="21.77"/>
    <x v="682"/>
    <s v="West"/>
    <n v="0.48"/>
    <n v="166.8"/>
    <s v="Home Office"/>
  </r>
  <r>
    <n v="3069"/>
    <s v="CA-2017-106859"/>
    <x v="677"/>
    <s v="BF-11215"/>
    <x v="1"/>
    <n v="288.24"/>
    <n v="6"/>
    <n v="0"/>
    <n v="138.36000000000001"/>
    <x v="682"/>
    <s v="West"/>
    <n v="0.48"/>
    <n v="288.24"/>
    <s v="Home Office"/>
  </r>
  <r>
    <n v="3070"/>
    <s v="US-2017-120089"/>
    <x v="329"/>
    <s v="ML-17755"/>
    <x v="1"/>
    <n v="663.94"/>
    <n v="4"/>
    <n v="0.2"/>
    <n v="82.99"/>
    <x v="529"/>
    <s v="South"/>
    <n v="0.12"/>
    <n v="663.94"/>
    <s v="Home Office"/>
  </r>
  <r>
    <n v="3071"/>
    <s v="CA-2014-119375"/>
    <x v="664"/>
    <s v="YC-21895"/>
    <x v="1"/>
    <n v="2934.33"/>
    <n v="7"/>
    <n v="0"/>
    <n v="792.27"/>
    <x v="289"/>
    <s v="West"/>
    <n v="0.27"/>
    <n v="1038.83"/>
    <s v="Corporate"/>
  </r>
  <r>
    <n v="3072"/>
    <s v="CA-2014-119375"/>
    <x v="664"/>
    <s v="YC-21895"/>
    <x v="0"/>
    <n v="124.41"/>
    <n v="3"/>
    <n v="0"/>
    <n v="14.93"/>
    <x v="289"/>
    <s v="West"/>
    <n v="0.12"/>
    <n v="91.08"/>
    <s v="Corporate"/>
  </r>
  <r>
    <n v="3073"/>
    <s v="CA-2014-119375"/>
    <x v="664"/>
    <s v="YC-21895"/>
    <x v="1"/>
    <n v="57.75"/>
    <n v="5"/>
    <n v="0"/>
    <n v="26.57"/>
    <x v="289"/>
    <s v="West"/>
    <n v="0.46"/>
    <n v="57.75"/>
    <s v="Corporate"/>
  </r>
  <r>
    <n v="3074"/>
    <s v="CA-2016-125206"/>
    <x v="835"/>
    <s v="LR-16915"/>
    <x v="1"/>
    <n v="114.46"/>
    <n v="2"/>
    <n v="0"/>
    <n v="28.62"/>
    <x v="235"/>
    <s v="West"/>
    <n v="0.25"/>
    <n v="114.46"/>
    <s v="Consumer"/>
  </r>
  <r>
    <n v="3075"/>
    <s v="CA-2015-126137"/>
    <x v="292"/>
    <s v="BS-11755"/>
    <x v="0"/>
    <n v="120.67"/>
    <n v="2"/>
    <n v="0.15"/>
    <n v="18.45"/>
    <x v="94"/>
    <s v="West"/>
    <n v="0.15"/>
    <n v="120.67"/>
    <s v="Consumer"/>
  </r>
  <r>
    <n v="3076"/>
    <s v="CA-2014-143903"/>
    <x v="836"/>
    <s v="KM-16375"/>
    <x v="1"/>
    <n v="342.86"/>
    <n v="3"/>
    <n v="0.2"/>
    <n v="38.57"/>
    <x v="454"/>
    <s v="South"/>
    <n v="0.11"/>
    <n v="446.99"/>
    <s v="Home Office"/>
  </r>
  <r>
    <n v="3077"/>
    <s v="CA-2014-143903"/>
    <x v="836"/>
    <s v="KM-16375"/>
    <x v="0"/>
    <n v="16.739999999999998"/>
    <n v="5"/>
    <n v="0.6"/>
    <n v="-14.23"/>
    <x v="454"/>
    <s v="South"/>
    <n v="-0.85"/>
    <n v="499.05500000000001"/>
    <s v="Home Office"/>
  </r>
  <r>
    <n v="3078"/>
    <s v="CA-2014-143903"/>
    <x v="836"/>
    <s v="KM-16375"/>
    <x v="0"/>
    <n v="981.37"/>
    <n v="2"/>
    <n v="0.3"/>
    <n v="-140.19999999999999"/>
    <x v="454"/>
    <s v="South"/>
    <n v="-0.14000000000000001"/>
    <n v="981.37"/>
    <s v="Home Office"/>
  </r>
  <r>
    <n v="3079"/>
    <s v="CA-2014-104780"/>
    <x v="371"/>
    <s v="BT-11530"/>
    <x v="1"/>
    <n v="31.84"/>
    <n v="8"/>
    <n v="0"/>
    <n v="10.51"/>
    <x v="404"/>
    <s v="West"/>
    <n v="0.33"/>
    <n v="31.84"/>
    <s v="Home Office"/>
  </r>
  <r>
    <n v="3080"/>
    <s v="CA-2017-101182"/>
    <x v="507"/>
    <s v="KB-16405"/>
    <x v="1"/>
    <n v="12.96"/>
    <n v="2"/>
    <n v="0"/>
    <n v="6.22"/>
    <x v="683"/>
    <s v="West"/>
    <n v="0.48"/>
    <n v="28.07"/>
    <s v="Home Office"/>
  </r>
  <r>
    <n v="3081"/>
    <s v="CA-2017-101182"/>
    <x v="507"/>
    <s v="KB-16405"/>
    <x v="2"/>
    <n v="43.18"/>
    <n v="3"/>
    <n v="0.2"/>
    <n v="15.11"/>
    <x v="683"/>
    <s v="West"/>
    <n v="0.35"/>
    <n v="43.18"/>
    <s v="Home Office"/>
  </r>
  <r>
    <n v="3082"/>
    <s v="US-2017-132297"/>
    <x v="837"/>
    <s v="DW-13480"/>
    <x v="1"/>
    <n v="58.34"/>
    <n v="2"/>
    <n v="0"/>
    <n v="28"/>
    <x v="108"/>
    <s v="Central"/>
    <n v="0.48"/>
    <n v="299.15499999999997"/>
    <s v="Home Office"/>
  </r>
  <r>
    <n v="3083"/>
    <s v="US-2017-132297"/>
    <x v="837"/>
    <s v="DW-13480"/>
    <x v="2"/>
    <n v="539.97"/>
    <n v="3"/>
    <n v="0"/>
    <n v="134.99"/>
    <x v="108"/>
    <s v="Central"/>
    <n v="0.25"/>
    <n v="539.97"/>
    <s v="Home Office"/>
  </r>
  <r>
    <n v="3084"/>
    <s v="CA-2014-100328"/>
    <x v="838"/>
    <s v="JC-15340"/>
    <x v="1"/>
    <n v="3.93"/>
    <n v="1"/>
    <n v="0.2"/>
    <n v="1.33"/>
    <x v="209"/>
    <s v="West"/>
    <n v="0.34"/>
    <n v="3.93"/>
    <s v="Consumer"/>
  </r>
  <r>
    <n v="3085"/>
    <s v="CA-2017-118773"/>
    <x v="839"/>
    <s v="TP-21415"/>
    <x v="1"/>
    <n v="252.78"/>
    <n v="4"/>
    <n v="0.8"/>
    <n v="-417.09"/>
    <x v="599"/>
    <s v="West"/>
    <n v="-1.65"/>
    <n v="99.432500000000005"/>
    <s v="Consumer"/>
  </r>
  <r>
    <n v="3086"/>
    <s v="CA-2017-118773"/>
    <x v="839"/>
    <s v="TP-21415"/>
    <x v="2"/>
    <n v="127.98"/>
    <n v="2"/>
    <n v="0.2"/>
    <n v="16"/>
    <x v="599"/>
    <s v="West"/>
    <n v="0.13"/>
    <n v="48.316666669999996"/>
    <s v="Consumer"/>
  </r>
  <r>
    <n v="3087"/>
    <s v="CA-2017-118773"/>
    <x v="839"/>
    <s v="TP-21415"/>
    <x v="0"/>
    <n v="3.98"/>
    <n v="2"/>
    <n v="0.6"/>
    <n v="-2.69"/>
    <x v="599"/>
    <s v="West"/>
    <n v="-0.68"/>
    <n v="8.4849999999999994"/>
    <s v="Consumer"/>
  </r>
  <r>
    <n v="3088"/>
    <s v="CA-2017-118773"/>
    <x v="839"/>
    <s v="TP-21415"/>
    <x v="1"/>
    <n v="12.99"/>
    <n v="2"/>
    <n v="0.8"/>
    <n v="-32.479999999999997"/>
    <x v="599"/>
    <s v="West"/>
    <n v="-2.5"/>
    <n v="12.99"/>
    <s v="Consumer"/>
  </r>
  <r>
    <n v="3089"/>
    <s v="US-2017-159205"/>
    <x v="185"/>
    <s v="DB-12910"/>
    <x v="0"/>
    <n v="61"/>
    <n v="5"/>
    <n v="0"/>
    <n v="25.62"/>
    <x v="626"/>
    <s v="South"/>
    <n v="0.42"/>
    <n v="366.46499999999997"/>
    <s v="Home Office"/>
  </r>
  <r>
    <n v="3090"/>
    <s v="US-2017-159205"/>
    <x v="185"/>
    <s v="DB-12910"/>
    <x v="2"/>
    <n v="671.93"/>
    <n v="7"/>
    <n v="0"/>
    <n v="188.14"/>
    <x v="626"/>
    <s v="South"/>
    <n v="0.28000000000000003"/>
    <n v="671.93"/>
    <s v="Home Office"/>
  </r>
  <r>
    <n v="3091"/>
    <s v="CA-2016-112123"/>
    <x v="840"/>
    <s v="BH-11710"/>
    <x v="1"/>
    <n v="447.86"/>
    <n v="7"/>
    <n v="0"/>
    <n v="219.45"/>
    <x v="3"/>
    <s v="West"/>
    <n v="0.49"/>
    <n v="364.75"/>
    <s v="Consumer"/>
  </r>
  <r>
    <n v="3092"/>
    <s v="CA-2016-112123"/>
    <x v="840"/>
    <s v="BH-11710"/>
    <x v="2"/>
    <n v="479.95"/>
    <n v="5"/>
    <n v="0"/>
    <n v="129.59"/>
    <x v="3"/>
    <s v="West"/>
    <n v="0.27"/>
    <n v="323.19499999999999"/>
    <s v="Consumer"/>
  </r>
  <r>
    <n v="3093"/>
    <s v="CA-2016-112123"/>
    <x v="840"/>
    <s v="BH-11710"/>
    <x v="1"/>
    <n v="166.44"/>
    <n v="3"/>
    <n v="0"/>
    <n v="79.89"/>
    <x v="3"/>
    <s v="West"/>
    <n v="0.48"/>
    <n v="166.44"/>
    <s v="Consumer"/>
  </r>
  <r>
    <n v="3094"/>
    <s v="CA-2015-114468"/>
    <x v="841"/>
    <s v="TD-20995"/>
    <x v="1"/>
    <n v="31.68"/>
    <n v="4"/>
    <n v="0.2"/>
    <n v="2.77"/>
    <x v="143"/>
    <s v="East"/>
    <n v="0.09"/>
    <n v="14.9625"/>
    <s v="Consumer"/>
  </r>
  <r>
    <n v="3095"/>
    <s v="CA-2015-114468"/>
    <x v="841"/>
    <s v="TD-20995"/>
    <x v="1"/>
    <n v="10.37"/>
    <n v="2"/>
    <n v="0.2"/>
    <n v="3.63"/>
    <x v="143"/>
    <s v="East"/>
    <n v="0.35"/>
    <n v="9.39"/>
    <s v="Consumer"/>
  </r>
  <r>
    <n v="3096"/>
    <s v="CA-2015-114468"/>
    <x v="841"/>
    <s v="TD-20995"/>
    <x v="1"/>
    <n v="12.03"/>
    <n v="8"/>
    <n v="0.2"/>
    <n v="2.2599999999999998"/>
    <x v="143"/>
    <s v="East"/>
    <n v="0.19"/>
    <n v="8.9"/>
    <s v="Consumer"/>
  </r>
  <r>
    <n v="3097"/>
    <s v="CA-2015-114468"/>
    <x v="841"/>
    <s v="TD-20995"/>
    <x v="1"/>
    <n v="5.77"/>
    <n v="2"/>
    <n v="0.8"/>
    <n v="-13.55"/>
    <x v="143"/>
    <s v="East"/>
    <n v="-2.35"/>
    <n v="5.77"/>
    <s v="Consumer"/>
  </r>
  <r>
    <n v="3098"/>
    <s v="CA-2017-135692"/>
    <x v="842"/>
    <s v="CV-12805"/>
    <x v="1"/>
    <n v="33.119999999999997"/>
    <n v="4"/>
    <n v="0.2"/>
    <n v="11.59"/>
    <x v="51"/>
    <s v="East"/>
    <n v="0.35"/>
    <n v="126.69499999999999"/>
    <s v="Corporate"/>
  </r>
  <r>
    <n v="3099"/>
    <s v="CA-2017-135692"/>
    <x v="842"/>
    <s v="CV-12805"/>
    <x v="0"/>
    <n v="220.27"/>
    <n v="4"/>
    <n v="0.32"/>
    <n v="-42.11"/>
    <x v="51"/>
    <s v="East"/>
    <n v="-0.19"/>
    <n v="220.27"/>
    <s v="Corporate"/>
  </r>
  <r>
    <n v="3100"/>
    <s v="CA-2017-131233"/>
    <x v="349"/>
    <s v="CS-12355"/>
    <x v="1"/>
    <n v="10.78"/>
    <n v="3"/>
    <n v="0.2"/>
    <n v="3.5"/>
    <x v="394"/>
    <s v="South"/>
    <n v="0.32"/>
    <n v="126.565"/>
    <s v="Consumer"/>
  </r>
  <r>
    <n v="3101"/>
    <s v="CA-2017-131233"/>
    <x v="349"/>
    <s v="CS-12355"/>
    <x v="0"/>
    <n v="242.35"/>
    <n v="3"/>
    <n v="0.2"/>
    <n v="9.09"/>
    <x v="394"/>
    <s v="South"/>
    <n v="0.04"/>
    <n v="242.35"/>
    <s v="Consumer"/>
  </r>
  <r>
    <n v="3102"/>
    <s v="CA-2017-119578"/>
    <x v="66"/>
    <s v="JG-15310"/>
    <x v="1"/>
    <n v="695.16"/>
    <n v="6"/>
    <n v="0"/>
    <n v="34.76"/>
    <x v="684"/>
    <s v="East"/>
    <n v="0.05"/>
    <n v="458.07"/>
    <s v="Corporate"/>
  </r>
  <r>
    <n v="3103"/>
    <s v="CA-2017-119578"/>
    <x v="66"/>
    <s v="JG-15310"/>
    <x v="0"/>
    <n v="220.98"/>
    <n v="1"/>
    <n v="0"/>
    <n v="50.83"/>
    <x v="684"/>
    <s v="East"/>
    <n v="0.23"/>
    <n v="220.98"/>
    <s v="Corporate"/>
  </r>
  <r>
    <n v="3104"/>
    <s v="CA-2016-124562"/>
    <x v="16"/>
    <s v="JP-16135"/>
    <x v="1"/>
    <n v="12.96"/>
    <n v="7"/>
    <n v="0.7"/>
    <n v="-9.5"/>
    <x v="655"/>
    <s v="South"/>
    <n v="-0.73"/>
    <n v="12.96"/>
    <s v="Home Office"/>
  </r>
  <r>
    <n v="3105"/>
    <s v="US-2017-140074"/>
    <x v="721"/>
    <s v="EC-14050"/>
    <x v="1"/>
    <n v="25.68"/>
    <n v="6"/>
    <n v="0"/>
    <n v="11.56"/>
    <x v="685"/>
    <s v="East"/>
    <n v="0.45"/>
    <n v="25.68"/>
    <s v="Consumer"/>
  </r>
  <r>
    <n v="3106"/>
    <s v="CA-2016-103037"/>
    <x v="197"/>
    <s v="KH-16630"/>
    <x v="1"/>
    <n v="15.71"/>
    <n v="4"/>
    <n v="0.2"/>
    <n v="5.7"/>
    <x v="175"/>
    <s v="Central"/>
    <n v="0.36"/>
    <n v="15.71"/>
    <s v="Corporate"/>
  </r>
  <r>
    <n v="3107"/>
    <s v="CA-2017-127460"/>
    <x v="815"/>
    <s v="FG-14260"/>
    <x v="1"/>
    <n v="298.45999999999998"/>
    <n v="6"/>
    <n v="0.2"/>
    <n v="26.12"/>
    <x v="435"/>
    <s v="West"/>
    <n v="0.09"/>
    <n v="298.45999999999998"/>
    <s v="Home Office"/>
  </r>
  <r>
    <n v="3108"/>
    <s v="CA-2016-121671"/>
    <x v="19"/>
    <s v="AA-10480"/>
    <x v="1"/>
    <n v="21.93"/>
    <n v="3"/>
    <n v="0"/>
    <n v="10.09"/>
    <x v="4"/>
    <s v="South"/>
    <n v="0.46"/>
    <n v="117.904"/>
    <s v="Consumer"/>
  </r>
  <r>
    <n v="3109"/>
    <s v="CA-2016-121671"/>
    <x v="19"/>
    <s v="AA-10480"/>
    <x v="1"/>
    <n v="242.94"/>
    <n v="3"/>
    <n v="0"/>
    <n v="4.8600000000000003"/>
    <x v="4"/>
    <s v="South"/>
    <n v="0.02"/>
    <n v="141.89750000000001"/>
    <s v="Consumer"/>
  </r>
  <r>
    <n v="3110"/>
    <s v="CA-2016-121671"/>
    <x v="19"/>
    <s v="AA-10480"/>
    <x v="1"/>
    <n v="7.64"/>
    <n v="1"/>
    <n v="0"/>
    <n v="3.74"/>
    <x v="4"/>
    <s v="South"/>
    <n v="0.49"/>
    <n v="108.2166667"/>
    <s v="Consumer"/>
  </r>
  <r>
    <n v="3111"/>
    <s v="CA-2016-121671"/>
    <x v="19"/>
    <s v="AA-10480"/>
    <x v="1"/>
    <n v="51.84"/>
    <n v="8"/>
    <n v="0"/>
    <n v="25.4"/>
    <x v="4"/>
    <s v="South"/>
    <n v="0.49"/>
    <n v="158.505"/>
    <s v="Consumer"/>
  </r>
  <r>
    <n v="3112"/>
    <s v="CA-2016-121671"/>
    <x v="19"/>
    <s v="AA-10480"/>
    <x v="1"/>
    <n v="265.17"/>
    <n v="1"/>
    <n v="0"/>
    <n v="47.73"/>
    <x v="4"/>
    <s v="South"/>
    <n v="0.18"/>
    <n v="265.17"/>
    <s v="Consumer"/>
  </r>
  <r>
    <n v="3113"/>
    <s v="CA-2016-150350"/>
    <x v="828"/>
    <s v="MS-17770"/>
    <x v="2"/>
    <n v="837.6"/>
    <n v="3"/>
    <n v="0.2"/>
    <n v="62.82"/>
    <x v="474"/>
    <s v="East"/>
    <n v="0.08"/>
    <n v="266.64333329999999"/>
    <s v="Consumer"/>
  </r>
  <r>
    <n v="3114"/>
    <s v="CA-2016-150350"/>
    <x v="828"/>
    <s v="MS-17770"/>
    <x v="1"/>
    <n v="135.9"/>
    <n v="5"/>
    <n v="0"/>
    <n v="63.87"/>
    <x v="474"/>
    <s v="East"/>
    <n v="0.47"/>
    <n v="152.452"/>
    <s v="Consumer"/>
  </r>
  <r>
    <n v="3115"/>
    <s v="CA-2016-150350"/>
    <x v="828"/>
    <s v="MS-17770"/>
    <x v="1"/>
    <n v="34.68"/>
    <n v="6"/>
    <n v="0"/>
    <n v="16.989999999999998"/>
    <x v="474"/>
    <s v="East"/>
    <n v="0.49"/>
    <n v="156.59"/>
    <s v="Consumer"/>
  </r>
  <r>
    <n v="3116"/>
    <s v="CA-2016-150350"/>
    <x v="828"/>
    <s v="MS-17770"/>
    <x v="0"/>
    <n v="532.70000000000005"/>
    <n v="6"/>
    <n v="0.2"/>
    <n v="-39.950000000000003"/>
    <x v="474"/>
    <s v="East"/>
    <n v="-7.0000000000000007E-2"/>
    <n v="197.22666670000001"/>
    <s v="Consumer"/>
  </r>
  <r>
    <n v="3117"/>
    <s v="CA-2016-150350"/>
    <x v="828"/>
    <s v="MS-17770"/>
    <x v="1"/>
    <n v="43.1"/>
    <n v="5"/>
    <n v="0"/>
    <n v="11.21"/>
    <x v="474"/>
    <s v="East"/>
    <n v="0.26"/>
    <n v="29.49"/>
    <s v="Consumer"/>
  </r>
  <r>
    <n v="3118"/>
    <s v="CA-2016-150350"/>
    <x v="828"/>
    <s v="MS-17770"/>
    <x v="1"/>
    <n v="15.88"/>
    <n v="4"/>
    <n v="0"/>
    <n v="0.16"/>
    <x v="474"/>
    <s v="East"/>
    <n v="0.01"/>
    <n v="15.88"/>
    <s v="Consumer"/>
  </r>
  <r>
    <n v="3119"/>
    <s v="CA-2015-121720"/>
    <x v="832"/>
    <s v="JE-15610"/>
    <x v="0"/>
    <n v="1123.92"/>
    <n v="5"/>
    <n v="0.2"/>
    <n v="-182.64"/>
    <x v="531"/>
    <s v="Central"/>
    <n v="-0.16"/>
    <n v="395.71749999999997"/>
    <s v="Corporate"/>
  </r>
  <r>
    <n v="3120"/>
    <s v="CA-2015-121720"/>
    <x v="832"/>
    <s v="JE-15610"/>
    <x v="2"/>
    <n v="249.58"/>
    <n v="2"/>
    <n v="0.2"/>
    <n v="31.2"/>
    <x v="531"/>
    <s v="Central"/>
    <n v="0.13"/>
    <n v="291.6885714"/>
    <s v="Corporate"/>
  </r>
  <r>
    <n v="3121"/>
    <s v="CA-2015-121720"/>
    <x v="832"/>
    <s v="JE-15610"/>
    <x v="0"/>
    <n v="48.67"/>
    <n v="3"/>
    <n v="0.2"/>
    <n v="7.3"/>
    <x v="531"/>
    <s v="Central"/>
    <n v="0.15"/>
    <n v="298.70666670000003"/>
    <s v="Corporate"/>
  </r>
  <r>
    <n v="3122"/>
    <s v="CA-2015-121720"/>
    <x v="832"/>
    <s v="JE-15610"/>
    <x v="1"/>
    <n v="60.77"/>
    <n v="2"/>
    <n v="0.2"/>
    <n v="7.6"/>
    <x v="531"/>
    <s v="Central"/>
    <n v="0.13"/>
    <n v="348.714"/>
    <s v="Corporate"/>
  </r>
  <r>
    <n v="3123"/>
    <s v="CA-2015-121720"/>
    <x v="832"/>
    <s v="JE-15610"/>
    <x v="1"/>
    <n v="78.599999999999994"/>
    <n v="5"/>
    <n v="0.7"/>
    <n v="-62.88"/>
    <x v="531"/>
    <s v="Central"/>
    <n v="-0.8"/>
    <n v="420.7"/>
    <s v="Corporate"/>
  </r>
  <r>
    <n v="3124"/>
    <s v="CA-2015-121720"/>
    <x v="832"/>
    <s v="JE-15610"/>
    <x v="1"/>
    <n v="3.77"/>
    <n v="2"/>
    <n v="0.7"/>
    <n v="-3.14"/>
    <x v="531"/>
    <s v="Central"/>
    <n v="-0.83"/>
    <n v="534.73333330000003"/>
    <s v="Corporate"/>
  </r>
  <r>
    <n v="3125"/>
    <s v="CA-2015-121720"/>
    <x v="832"/>
    <s v="JE-15610"/>
    <x v="1"/>
    <n v="1036.6199999999999"/>
    <n v="2"/>
    <n v="0.2"/>
    <n v="51.83"/>
    <x v="531"/>
    <s v="Central"/>
    <n v="0.05"/>
    <n v="800.21500000000003"/>
    <s v="Corporate"/>
  </r>
  <r>
    <n v="3126"/>
    <s v="CA-2015-121720"/>
    <x v="832"/>
    <s v="JE-15610"/>
    <x v="1"/>
    <n v="563.80999999999995"/>
    <n v="4"/>
    <n v="0.2"/>
    <n v="21.14"/>
    <x v="531"/>
    <s v="Central"/>
    <n v="0.04"/>
    <n v="563.80999999999995"/>
    <s v="Corporate"/>
  </r>
  <r>
    <n v="3127"/>
    <s v="CA-2017-149895"/>
    <x v="565"/>
    <s v="EB-14110"/>
    <x v="2"/>
    <n v="258.52999999999997"/>
    <n v="2"/>
    <n v="0.4"/>
    <n v="-47.4"/>
    <x v="686"/>
    <s v="East"/>
    <n v="-0.18"/>
    <n v="258.52999999999997"/>
    <s v="Consumer"/>
  </r>
  <r>
    <n v="3128"/>
    <s v="CA-2017-147564"/>
    <x v="280"/>
    <s v="BP-11155"/>
    <x v="1"/>
    <n v="49.12"/>
    <n v="4"/>
    <n v="0"/>
    <n v="23.09"/>
    <x v="669"/>
    <s v="South"/>
    <n v="0.47"/>
    <n v="49.12"/>
    <s v="Consumer"/>
  </r>
  <r>
    <n v="3129"/>
    <s v="CA-2014-136399"/>
    <x v="757"/>
    <s v="CC-12100"/>
    <x v="0"/>
    <n v="44.46"/>
    <n v="2"/>
    <n v="0"/>
    <n v="14.67"/>
    <x v="385"/>
    <s v="Central"/>
    <n v="0.33"/>
    <n v="327.05"/>
    <s v="Home Office"/>
  </r>
  <r>
    <n v="3130"/>
    <s v="CA-2014-136399"/>
    <x v="757"/>
    <s v="CC-12100"/>
    <x v="0"/>
    <n v="241.57"/>
    <n v="2"/>
    <n v="0.2"/>
    <n v="18.12"/>
    <x v="385"/>
    <s v="Central"/>
    <n v="0.08"/>
    <n v="421.24666669999999"/>
    <s v="Home Office"/>
  </r>
  <r>
    <n v="3131"/>
    <s v="CA-2014-136399"/>
    <x v="757"/>
    <s v="CC-12100"/>
    <x v="2"/>
    <n v="395"/>
    <n v="5"/>
    <n v="0"/>
    <n v="39.5"/>
    <x v="385"/>
    <s v="Central"/>
    <n v="0.1"/>
    <n v="511.08499999999998"/>
    <s v="Home Office"/>
  </r>
  <r>
    <n v="3132"/>
    <s v="CA-2014-136399"/>
    <x v="757"/>
    <s v="CC-12100"/>
    <x v="2"/>
    <n v="627.16999999999996"/>
    <n v="4"/>
    <n v="0.2"/>
    <n v="70.56"/>
    <x v="385"/>
    <s v="Central"/>
    <n v="0.11"/>
    <n v="627.16999999999996"/>
    <s v="Home Office"/>
  </r>
  <r>
    <n v="3133"/>
    <s v="CA-2014-107916"/>
    <x v="829"/>
    <s v="JP-15460"/>
    <x v="0"/>
    <n v="13.28"/>
    <n v="2"/>
    <n v="0"/>
    <n v="6.37"/>
    <x v="687"/>
    <s v="East"/>
    <n v="0.48"/>
    <n v="12.975"/>
    <s v="Corporate"/>
  </r>
  <r>
    <n v="3134"/>
    <s v="CA-2014-107916"/>
    <x v="829"/>
    <s v="JP-15460"/>
    <x v="1"/>
    <n v="12.67"/>
    <n v="3"/>
    <n v="0.2"/>
    <n v="4.4400000000000004"/>
    <x v="687"/>
    <s v="East"/>
    <n v="0.35"/>
    <n v="12.67"/>
    <s v="Corporate"/>
  </r>
  <r>
    <n v="3135"/>
    <s v="CA-2017-164168"/>
    <x v="105"/>
    <s v="LS-16975"/>
    <x v="1"/>
    <n v="30.56"/>
    <n v="5"/>
    <n v="0.8"/>
    <n v="-45.84"/>
    <x v="60"/>
    <s v="West"/>
    <n v="-1.5"/>
    <n v="42.725000000000001"/>
    <s v="Home Office"/>
  </r>
  <r>
    <n v="3136"/>
    <s v="CA-2017-164168"/>
    <x v="105"/>
    <s v="LS-16975"/>
    <x v="1"/>
    <n v="77.95"/>
    <n v="3"/>
    <n v="0.2"/>
    <n v="-15.59"/>
    <x v="60"/>
    <s v="West"/>
    <n v="-0.2"/>
    <n v="45.158000000000001"/>
    <s v="Home Office"/>
  </r>
  <r>
    <n v="3137"/>
    <s v="CA-2017-164168"/>
    <x v="105"/>
    <s v="LS-16975"/>
    <x v="2"/>
    <n v="67.989999999999995"/>
    <n v="1"/>
    <n v="0.2"/>
    <n v="8.5"/>
    <x v="60"/>
    <s v="West"/>
    <n v="0.13"/>
    <n v="36.96"/>
    <s v="Home Office"/>
  </r>
  <r>
    <n v="3138"/>
    <s v="CA-2017-164168"/>
    <x v="105"/>
    <s v="LS-16975"/>
    <x v="1"/>
    <n v="12.22"/>
    <n v="2"/>
    <n v="0.2"/>
    <n v="4.43"/>
    <x v="60"/>
    <s v="West"/>
    <n v="0.36"/>
    <n v="26.616666670000001"/>
    <s v="Home Office"/>
  </r>
  <r>
    <n v="3139"/>
    <s v="CA-2017-164168"/>
    <x v="105"/>
    <s v="LS-16975"/>
    <x v="2"/>
    <n v="44.78"/>
    <n v="2"/>
    <n v="0.2"/>
    <n v="-0.56000000000000005"/>
    <x v="60"/>
    <s v="West"/>
    <n v="-0.01"/>
    <n v="33.814999999999998"/>
    <s v="Home Office"/>
  </r>
  <r>
    <n v="3140"/>
    <s v="CA-2017-164168"/>
    <x v="105"/>
    <s v="LS-16975"/>
    <x v="0"/>
    <n v="22.85"/>
    <n v="3"/>
    <n v="0.6"/>
    <n v="-17.71"/>
    <x v="60"/>
    <s v="West"/>
    <n v="-0.78"/>
    <n v="22.85"/>
    <s v="Home Office"/>
  </r>
  <r>
    <n v="3141"/>
    <s v="CA-2015-112557"/>
    <x v="334"/>
    <s v="JL-15850"/>
    <x v="1"/>
    <n v="206.43"/>
    <n v="3"/>
    <n v="0"/>
    <n v="90.83"/>
    <x v="139"/>
    <s v="East"/>
    <n v="0.44"/>
    <n v="206.43"/>
    <s v="Consumer"/>
  </r>
  <r>
    <n v="3142"/>
    <s v="US-2014-122959"/>
    <x v="432"/>
    <s v="CY-12745"/>
    <x v="1"/>
    <n v="210.39"/>
    <n v="2"/>
    <n v="0.8"/>
    <n v="-336.63"/>
    <x v="388"/>
    <s v="West"/>
    <n v="-1.6"/>
    <n v="210.39"/>
    <s v="Corporate"/>
  </r>
  <r>
    <n v="3143"/>
    <s v="CA-2017-162572"/>
    <x v="145"/>
    <s v="RB-19360"/>
    <x v="2"/>
    <n v="119.96"/>
    <n v="5"/>
    <n v="0.2"/>
    <n v="35.99"/>
    <x v="181"/>
    <s v="East"/>
    <n v="0.3"/>
    <n v="65.284999999999997"/>
    <s v="Consumer"/>
  </r>
  <r>
    <n v="3144"/>
    <s v="CA-2017-162572"/>
    <x v="145"/>
    <s v="RB-19360"/>
    <x v="1"/>
    <n v="10.61"/>
    <n v="6"/>
    <n v="0.2"/>
    <n v="0.93"/>
    <x v="181"/>
    <s v="East"/>
    <n v="0.09"/>
    <n v="10.61"/>
    <s v="Consumer"/>
  </r>
  <r>
    <n v="3145"/>
    <s v="US-2016-148110"/>
    <x v="64"/>
    <s v="AR-10825"/>
    <x v="0"/>
    <n v="347.8"/>
    <n v="7"/>
    <n v="0.3"/>
    <n v="-24.84"/>
    <x v="255"/>
    <s v="West"/>
    <n v="-7.0000000000000007E-2"/>
    <n v="347.8"/>
    <s v="Corporate"/>
  </r>
  <r>
    <n v="3146"/>
    <s v="CA-2017-131828"/>
    <x v="512"/>
    <s v="CS-11845"/>
    <x v="0"/>
    <n v="963.14"/>
    <n v="4"/>
    <n v="0.2"/>
    <n v="108.35"/>
    <x v="688"/>
    <s v="West"/>
    <n v="0.11"/>
    <n v="525.96"/>
    <s v="Corporate"/>
  </r>
  <r>
    <n v="3147"/>
    <s v="CA-2017-131828"/>
    <x v="512"/>
    <s v="CS-11845"/>
    <x v="2"/>
    <n v="88.78"/>
    <n v="3"/>
    <n v="0.2"/>
    <n v="7.77"/>
    <x v="688"/>
    <s v="West"/>
    <n v="0.09"/>
    <n v="88.78"/>
    <s v="Corporate"/>
  </r>
  <r>
    <n v="3148"/>
    <s v="CA-2014-109218"/>
    <x v="479"/>
    <s v="AR-10825"/>
    <x v="1"/>
    <n v="32.4"/>
    <n v="5"/>
    <n v="0"/>
    <n v="10.37"/>
    <x v="255"/>
    <s v="West"/>
    <n v="0.32"/>
    <n v="32.4"/>
    <s v="Corporate"/>
  </r>
  <r>
    <n v="3149"/>
    <s v="CA-2016-120558"/>
    <x v="843"/>
    <s v="RD-19810"/>
    <x v="1"/>
    <n v="32.4"/>
    <n v="5"/>
    <n v="0"/>
    <n v="15.55"/>
    <x v="279"/>
    <s v="West"/>
    <n v="0.48"/>
    <n v="32.4"/>
    <s v="Home Office"/>
  </r>
  <r>
    <n v="3150"/>
    <s v="US-2014-109036"/>
    <x v="414"/>
    <s v="KH-16510"/>
    <x v="1"/>
    <n v="31.05"/>
    <n v="3"/>
    <n v="0"/>
    <n v="14.9"/>
    <x v="168"/>
    <s v="West"/>
    <n v="0.48"/>
    <n v="31.05"/>
    <s v="Consumer"/>
  </r>
  <r>
    <n v="3151"/>
    <s v="CA-2015-147830"/>
    <x v="83"/>
    <s v="NF-18385"/>
    <x v="2"/>
    <n v="2025.36"/>
    <n v="6"/>
    <n v="0.2"/>
    <n v="607.61"/>
    <x v="173"/>
    <s v="South"/>
    <n v="0.3"/>
    <n v="1047.55"/>
    <s v="Consumer"/>
  </r>
  <r>
    <n v="3152"/>
    <s v="CA-2015-147830"/>
    <x v="83"/>
    <s v="NF-18385"/>
    <x v="2"/>
    <n v="1799.99"/>
    <n v="2"/>
    <n v="0.7"/>
    <n v="-2639.99"/>
    <x v="173"/>
    <s v="South"/>
    <n v="-1.47"/>
    <n v="721.61333330000002"/>
    <s v="Consumer"/>
  </r>
  <r>
    <n v="3153"/>
    <s v="CA-2015-147830"/>
    <x v="83"/>
    <s v="NF-18385"/>
    <x v="2"/>
    <n v="101.99"/>
    <n v="2"/>
    <n v="0.4"/>
    <n v="-17"/>
    <x v="173"/>
    <s v="South"/>
    <n v="-0.17"/>
    <n v="182.42500000000001"/>
    <s v="Consumer"/>
  </r>
  <r>
    <n v="3154"/>
    <s v="CA-2015-147830"/>
    <x v="83"/>
    <s v="NF-18385"/>
    <x v="0"/>
    <n v="262.86"/>
    <n v="7"/>
    <n v="0.2"/>
    <n v="69"/>
    <x v="173"/>
    <s v="South"/>
    <n v="0.26"/>
    <n v="262.86"/>
    <s v="Consumer"/>
  </r>
  <r>
    <n v="3155"/>
    <s v="CA-2017-150497"/>
    <x v="228"/>
    <s v="SM-20950"/>
    <x v="1"/>
    <n v="735.98"/>
    <n v="2"/>
    <n v="0"/>
    <n v="331.19"/>
    <x v="416"/>
    <s v="South"/>
    <n v="0.45"/>
    <n v="735.98"/>
    <s v="Corporate"/>
  </r>
  <r>
    <n v="3156"/>
    <s v="CA-2014-128986"/>
    <x v="93"/>
    <s v="GH-14410"/>
    <x v="1"/>
    <n v="93.02"/>
    <n v="3"/>
    <n v="0.2"/>
    <n v="33.72"/>
    <x v="689"/>
    <s v="West"/>
    <n v="0.36"/>
    <n v="93.02"/>
    <s v="Home Office"/>
  </r>
  <r>
    <n v="3157"/>
    <s v="CA-2015-139584"/>
    <x v="252"/>
    <s v="EM-13810"/>
    <x v="0"/>
    <n v="284.36"/>
    <n v="2"/>
    <n v="0.4"/>
    <n v="-75.83"/>
    <x v="613"/>
    <s v="West"/>
    <n v="-0.27"/>
    <n v="155.18"/>
    <s v="Corporate"/>
  </r>
  <r>
    <n v="3158"/>
    <s v="CA-2015-139584"/>
    <x v="252"/>
    <s v="EM-13810"/>
    <x v="2"/>
    <n v="26"/>
    <n v="2"/>
    <n v="0"/>
    <n v="11.7"/>
    <x v="613"/>
    <s v="West"/>
    <n v="0.45"/>
    <n v="26"/>
    <s v="Corporate"/>
  </r>
  <r>
    <n v="3159"/>
    <s v="US-2016-162677"/>
    <x v="253"/>
    <s v="DB-13210"/>
    <x v="1"/>
    <n v="67.64"/>
    <n v="5"/>
    <n v="0.2"/>
    <n v="5.92"/>
    <x v="203"/>
    <s v="Central"/>
    <n v="0.09"/>
    <n v="93.81"/>
    <s v="Consumer"/>
  </r>
  <r>
    <n v="3160"/>
    <s v="US-2016-162677"/>
    <x v="253"/>
    <s v="DB-13210"/>
    <x v="2"/>
    <n v="119.98"/>
    <n v="3"/>
    <n v="0.2"/>
    <n v="-18"/>
    <x v="203"/>
    <s v="Central"/>
    <n v="-0.15"/>
    <n v="119.98"/>
    <s v="Consumer"/>
  </r>
  <r>
    <n v="3161"/>
    <s v="US-2014-150924"/>
    <x v="171"/>
    <s v="PT-19090"/>
    <x v="1"/>
    <n v="5.18"/>
    <n v="5"/>
    <n v="0.8"/>
    <n v="-8.0299999999999994"/>
    <x v="690"/>
    <s v="Central"/>
    <n v="-1.55"/>
    <n v="5.18"/>
    <s v="Consumer"/>
  </r>
  <r>
    <n v="3162"/>
    <s v="CA-2014-153969"/>
    <x v="158"/>
    <s v="HF-14995"/>
    <x v="1"/>
    <n v="15.56"/>
    <n v="2"/>
    <n v="0"/>
    <n v="7.31"/>
    <x v="520"/>
    <s v="Central"/>
    <n v="0.47"/>
    <n v="75.213333329999998"/>
    <s v="Consumer"/>
  </r>
  <r>
    <n v="3163"/>
    <s v="CA-2014-153969"/>
    <x v="158"/>
    <s v="HF-14995"/>
    <x v="1"/>
    <n v="78.349999999999994"/>
    <n v="5"/>
    <n v="0"/>
    <n v="36.82"/>
    <x v="520"/>
    <s v="Central"/>
    <n v="0.47"/>
    <n v="87.144000000000005"/>
    <s v="Consumer"/>
  </r>
  <r>
    <n v="3164"/>
    <s v="CA-2014-153969"/>
    <x v="158"/>
    <s v="HF-14995"/>
    <x v="1"/>
    <n v="59.52"/>
    <n v="3"/>
    <n v="0"/>
    <n v="15.48"/>
    <x v="520"/>
    <s v="Central"/>
    <n v="0.26"/>
    <n v="89.342500000000001"/>
    <s v="Consumer"/>
  </r>
  <r>
    <n v="3165"/>
    <s v="CA-2014-153969"/>
    <x v="158"/>
    <s v="HF-14995"/>
    <x v="1"/>
    <n v="38.520000000000003"/>
    <n v="9"/>
    <n v="0"/>
    <n v="17.329999999999998"/>
    <x v="520"/>
    <s v="Central"/>
    <n v="0.45"/>
    <n v="99.283333330000005"/>
    <s v="Consumer"/>
  </r>
  <r>
    <n v="3166"/>
    <s v="CA-2014-153969"/>
    <x v="158"/>
    <s v="HF-14995"/>
    <x v="2"/>
    <n v="239.98"/>
    <n v="2"/>
    <n v="0.2"/>
    <n v="24"/>
    <x v="520"/>
    <s v="Central"/>
    <n v="0.1"/>
    <n v="129.66499999999999"/>
    <s v="Consumer"/>
  </r>
  <r>
    <n v="3167"/>
    <s v="CA-2014-153969"/>
    <x v="158"/>
    <s v="HF-14995"/>
    <x v="1"/>
    <n v="19.350000000000001"/>
    <n v="3"/>
    <n v="0"/>
    <n v="9.48"/>
    <x v="520"/>
    <s v="Central"/>
    <n v="0.49"/>
    <n v="19.350000000000001"/>
    <s v="Consumer"/>
  </r>
  <r>
    <n v="3168"/>
    <s v="CA-2016-146682"/>
    <x v="517"/>
    <s v="KW-16435"/>
    <x v="0"/>
    <n v="67"/>
    <n v="5"/>
    <n v="0"/>
    <n v="32.159999999999997"/>
    <x v="147"/>
    <s v="East"/>
    <n v="0.48"/>
    <n v="67"/>
    <s v="Consumer"/>
  </r>
  <r>
    <n v="3169"/>
    <s v="CA-2016-138695"/>
    <x v="316"/>
    <s v="KC-16675"/>
    <x v="0"/>
    <n v="390.27"/>
    <n v="8"/>
    <n v="0.2"/>
    <n v="-24.39"/>
    <x v="169"/>
    <s v="West"/>
    <n v="-0.06"/>
    <n v="226.23"/>
    <s v="Corporate"/>
  </r>
  <r>
    <n v="3170"/>
    <s v="CA-2016-138695"/>
    <x v="316"/>
    <s v="KC-16675"/>
    <x v="1"/>
    <n v="62.19"/>
    <n v="13"/>
    <n v="0.2"/>
    <n v="19.440000000000001"/>
    <x v="169"/>
    <s v="West"/>
    <n v="0.31"/>
    <n v="62.19"/>
    <s v="Corporate"/>
  </r>
  <r>
    <n v="3171"/>
    <s v="CA-2017-107461"/>
    <x v="202"/>
    <s v="PK-19075"/>
    <x v="1"/>
    <n v="23.88"/>
    <n v="6"/>
    <n v="0"/>
    <n v="11.22"/>
    <x v="7"/>
    <s v="Central"/>
    <n v="0.47"/>
    <n v="23.88"/>
    <s v="Consumer"/>
  </r>
  <r>
    <n v="3172"/>
    <s v="US-2016-133879"/>
    <x v="844"/>
    <s v="KT-16465"/>
    <x v="1"/>
    <n v="3.17"/>
    <n v="2"/>
    <n v="0.8"/>
    <n v="-4.75"/>
    <x v="446"/>
    <s v="West"/>
    <n v="-1.5"/>
    <n v="181.66333330000001"/>
    <s v="Consumer"/>
  </r>
  <r>
    <n v="3173"/>
    <s v="US-2016-133879"/>
    <x v="844"/>
    <s v="KT-16465"/>
    <x v="0"/>
    <n v="528.42999999999995"/>
    <n v="5"/>
    <n v="0.3"/>
    <n v="0"/>
    <x v="446"/>
    <s v="West"/>
    <n v="0"/>
    <n v="270.91000000000003"/>
    <s v="Consumer"/>
  </r>
  <r>
    <n v="3174"/>
    <s v="US-2016-133879"/>
    <x v="844"/>
    <s v="KT-16465"/>
    <x v="1"/>
    <n v="13.39"/>
    <n v="3"/>
    <n v="0.2"/>
    <n v="1.51"/>
    <x v="446"/>
    <s v="West"/>
    <n v="0.11"/>
    <n v="13.39"/>
    <s v="Consumer"/>
  </r>
  <r>
    <n v="3175"/>
    <s v="CA-2017-157483"/>
    <x v="343"/>
    <s v="EP-13915"/>
    <x v="1"/>
    <n v="181.86"/>
    <n v="7"/>
    <n v="0"/>
    <n v="50.92"/>
    <x v="212"/>
    <s v="Central"/>
    <n v="0.28000000000000003"/>
    <n v="181.86"/>
    <s v="Consumer"/>
  </r>
  <r>
    <n v="3176"/>
    <s v="US-2017-132059"/>
    <x v="397"/>
    <s v="AP-10915"/>
    <x v="0"/>
    <n v="180.59"/>
    <n v="2"/>
    <n v="0.7"/>
    <n v="-240.78"/>
    <x v="275"/>
    <s v="South"/>
    <n v="-1.33"/>
    <n v="114.285"/>
    <s v="Consumer"/>
  </r>
  <r>
    <n v="3177"/>
    <s v="US-2017-132059"/>
    <x v="397"/>
    <s v="AP-10915"/>
    <x v="2"/>
    <n v="47.98"/>
    <n v="2"/>
    <n v="0.2"/>
    <n v="0.6"/>
    <x v="275"/>
    <s v="South"/>
    <n v="0.01"/>
    <n v="47.98"/>
    <s v="Consumer"/>
  </r>
  <r>
    <n v="3178"/>
    <s v="CA-2017-122280"/>
    <x v="18"/>
    <s v="SH-20395"/>
    <x v="1"/>
    <n v="18.760000000000002"/>
    <n v="2"/>
    <n v="0"/>
    <n v="9"/>
    <x v="129"/>
    <s v="South"/>
    <n v="0.48"/>
    <n v="18.760000000000002"/>
    <s v="Consumer"/>
  </r>
  <r>
    <n v="3179"/>
    <s v="CA-2017-105235"/>
    <x v="256"/>
    <s v="SM-20950"/>
    <x v="0"/>
    <n v="20.94"/>
    <n v="3"/>
    <n v="0"/>
    <n v="6.07"/>
    <x v="416"/>
    <s v="South"/>
    <n v="0.28999999999999998"/>
    <n v="111.5066667"/>
    <s v="Corporate"/>
  </r>
  <r>
    <n v="3180"/>
    <s v="CA-2017-105235"/>
    <x v="256"/>
    <s v="SM-20950"/>
    <x v="0"/>
    <n v="58.68"/>
    <n v="2"/>
    <n v="0"/>
    <n v="18.190000000000001"/>
    <x v="416"/>
    <s v="South"/>
    <n v="0.31"/>
    <n v="156.79"/>
    <s v="Corporate"/>
  </r>
  <r>
    <n v="3181"/>
    <s v="CA-2017-105235"/>
    <x v="256"/>
    <s v="SM-20950"/>
    <x v="1"/>
    <n v="254.9"/>
    <n v="5"/>
    <n v="0"/>
    <n v="68.819999999999993"/>
    <x v="416"/>
    <s v="South"/>
    <n v="0.27"/>
    <n v="254.9"/>
    <s v="Corporate"/>
  </r>
  <r>
    <n v="3182"/>
    <s v="CA-2017-152912"/>
    <x v="45"/>
    <s v="BM-11650"/>
    <x v="1"/>
    <n v="9.64"/>
    <n v="2"/>
    <n v="0"/>
    <n v="4.43"/>
    <x v="312"/>
    <s v="East"/>
    <n v="0.46"/>
    <n v="753.44500000000005"/>
    <s v="Corporate"/>
  </r>
  <r>
    <n v="3183"/>
    <s v="CA-2017-152912"/>
    <x v="45"/>
    <s v="BM-11650"/>
    <x v="2"/>
    <n v="826.62"/>
    <n v="3"/>
    <n v="0"/>
    <n v="355.45"/>
    <x v="312"/>
    <s v="East"/>
    <n v="0.43"/>
    <n v="1001.38"/>
    <s v="Corporate"/>
  </r>
  <r>
    <n v="3184"/>
    <s v="CA-2017-152912"/>
    <x v="45"/>
    <s v="BM-11650"/>
    <x v="1"/>
    <n v="1633.14"/>
    <n v="9"/>
    <n v="0"/>
    <n v="473.61"/>
    <x v="312"/>
    <s v="East"/>
    <n v="0.28999999999999998"/>
    <n v="1088.76"/>
    <s v="Corporate"/>
  </r>
  <r>
    <n v="3185"/>
    <s v="CA-2017-152912"/>
    <x v="45"/>
    <s v="BM-11650"/>
    <x v="1"/>
    <n v="544.38"/>
    <n v="3"/>
    <n v="0"/>
    <n v="157.87"/>
    <x v="312"/>
    <s v="East"/>
    <n v="0.28999999999999998"/>
    <n v="544.38"/>
    <s v="Corporate"/>
  </r>
  <r>
    <n v="3186"/>
    <s v="CA-2014-123498"/>
    <x v="845"/>
    <s v="TC-20980"/>
    <x v="1"/>
    <n v="26.05"/>
    <n v="3"/>
    <n v="0.8"/>
    <n v="-44.28"/>
    <x v="568"/>
    <s v="West"/>
    <n v="-1.7"/>
    <n v="50.2"/>
    <s v="Corporate"/>
  </r>
  <r>
    <n v="3187"/>
    <s v="CA-2014-123498"/>
    <x v="845"/>
    <s v="TC-20980"/>
    <x v="1"/>
    <n v="74.349999999999994"/>
    <n v="3"/>
    <n v="0.2"/>
    <n v="26.95"/>
    <x v="568"/>
    <s v="West"/>
    <n v="0.36"/>
    <n v="74.349999999999994"/>
    <s v="Corporate"/>
  </r>
  <r>
    <n v="3188"/>
    <s v="CA-2017-159352"/>
    <x v="846"/>
    <s v="KB-16585"/>
    <x v="2"/>
    <n v="69.930000000000007"/>
    <n v="7"/>
    <n v="0"/>
    <n v="32.17"/>
    <x v="10"/>
    <s v="Central"/>
    <n v="0.46"/>
    <n v="69.930000000000007"/>
    <s v="Corporate"/>
  </r>
  <r>
    <n v="3189"/>
    <s v="US-2017-146416"/>
    <x v="179"/>
    <s v="JE-16165"/>
    <x v="1"/>
    <n v="3.75"/>
    <n v="1"/>
    <n v="0"/>
    <n v="1.8"/>
    <x v="68"/>
    <s v="Central"/>
    <n v="0.48"/>
    <n v="12.34"/>
    <s v="Corporate"/>
  </r>
  <r>
    <n v="3190"/>
    <s v="US-2017-146416"/>
    <x v="179"/>
    <s v="JE-16165"/>
    <x v="1"/>
    <n v="20.93"/>
    <n v="4"/>
    <n v="0.2"/>
    <n v="7.59"/>
    <x v="68"/>
    <s v="Central"/>
    <n v="0.36"/>
    <n v="20.93"/>
    <s v="Corporate"/>
  </r>
  <r>
    <n v="3191"/>
    <s v="US-2015-163783"/>
    <x v="17"/>
    <s v="DR-12940"/>
    <x v="1"/>
    <n v="12.67"/>
    <n v="3"/>
    <n v="0.2"/>
    <n v="-3.17"/>
    <x v="660"/>
    <s v="East"/>
    <n v="-0.25"/>
    <n v="12.67"/>
    <s v="Home Office"/>
  </r>
  <r>
    <n v="3192"/>
    <s v="CA-2017-123981"/>
    <x v="280"/>
    <s v="RW-19630"/>
    <x v="2"/>
    <n v="65.989999999999995"/>
    <n v="1"/>
    <n v="0"/>
    <n v="17.16"/>
    <x v="338"/>
    <s v="Central"/>
    <n v="0.26"/>
    <n v="65.989999999999995"/>
    <s v="Corporate"/>
  </r>
  <r>
    <n v="3193"/>
    <s v="CA-2017-158953"/>
    <x v="400"/>
    <s v="ML-18040"/>
    <x v="1"/>
    <n v="6.37"/>
    <n v="7"/>
    <n v="0.8"/>
    <n v="-9.56"/>
    <x v="614"/>
    <s v="West"/>
    <n v="-1.5"/>
    <n v="6.37"/>
    <s v="Corporate"/>
  </r>
  <r>
    <n v="3194"/>
    <s v="CA-2014-165428"/>
    <x v="416"/>
    <s v="JL-15130"/>
    <x v="1"/>
    <n v="3.65"/>
    <n v="3"/>
    <n v="0.8"/>
    <n v="-6.02"/>
    <x v="691"/>
    <s v="Central"/>
    <n v="-1.65"/>
    <n v="17.375"/>
    <s v="Consumer"/>
  </r>
  <r>
    <n v="3195"/>
    <s v="CA-2014-165428"/>
    <x v="416"/>
    <s v="JL-15130"/>
    <x v="1"/>
    <n v="31.1"/>
    <n v="6"/>
    <n v="0.2"/>
    <n v="10.89"/>
    <x v="691"/>
    <s v="Central"/>
    <n v="0.35"/>
    <n v="31.1"/>
    <s v="Consumer"/>
  </r>
  <r>
    <n v="3196"/>
    <s v="CA-2016-169026"/>
    <x v="590"/>
    <s v="CM-12655"/>
    <x v="1"/>
    <n v="23.34"/>
    <n v="3"/>
    <n v="0"/>
    <n v="0.23"/>
    <x v="475"/>
    <s v="West"/>
    <n v="0.01"/>
    <n v="23.34"/>
    <s v="Home Office"/>
  </r>
  <r>
    <n v="3197"/>
    <s v="CA-2017-109750"/>
    <x v="847"/>
    <s v="FH-14365"/>
    <x v="2"/>
    <n v="29.97"/>
    <n v="3"/>
    <n v="0"/>
    <n v="14.09"/>
    <x v="92"/>
    <s v="East"/>
    <n v="0.47"/>
    <n v="29.97"/>
    <s v="Corporate"/>
  </r>
  <r>
    <n v="3198"/>
    <s v="CA-2015-149384"/>
    <x v="848"/>
    <s v="EH-13945"/>
    <x v="1"/>
    <n v="3.37"/>
    <n v="3"/>
    <n v="0.7"/>
    <n v="-2.2400000000000002"/>
    <x v="13"/>
    <s v="West"/>
    <n v="-0.66"/>
    <n v="3.37"/>
    <s v="Consumer"/>
  </r>
  <r>
    <n v="3199"/>
    <s v="CA-2014-131527"/>
    <x v="588"/>
    <s v="TB-21280"/>
    <x v="2"/>
    <n v="95.97"/>
    <n v="4"/>
    <n v="0.2"/>
    <n v="9.6"/>
    <x v="509"/>
    <s v="East"/>
    <n v="0.1"/>
    <n v="95.97"/>
    <s v="Consumer"/>
  </r>
  <r>
    <n v="3200"/>
    <s v="CA-2017-164000"/>
    <x v="404"/>
    <s v="AH-10030"/>
    <x v="1"/>
    <n v="18.7"/>
    <n v="7"/>
    <n v="0.2"/>
    <n v="2.34"/>
    <x v="692"/>
    <s v="East"/>
    <n v="0.13"/>
    <n v="18.7"/>
    <s v="Corporate"/>
  </r>
  <r>
    <n v="3201"/>
    <s v="CA-2014-164224"/>
    <x v="598"/>
    <s v="TT-21070"/>
    <x v="0"/>
    <n v="149.22999999999999"/>
    <n v="3"/>
    <n v="0.2"/>
    <n v="3.73"/>
    <x v="74"/>
    <s v="West"/>
    <n v="0.02"/>
    <n v="82.584999999999994"/>
    <s v="Consumer"/>
  </r>
  <r>
    <n v="3202"/>
    <s v="CA-2014-164224"/>
    <x v="598"/>
    <s v="TT-21070"/>
    <x v="1"/>
    <n v="15.94"/>
    <n v="4"/>
    <n v="0.2"/>
    <n v="5.78"/>
    <x v="74"/>
    <s v="West"/>
    <n v="0.36"/>
    <n v="15.94"/>
    <s v="Consumer"/>
  </r>
  <r>
    <n v="3203"/>
    <s v="CA-2014-158372"/>
    <x v="849"/>
    <s v="RD-19900"/>
    <x v="2"/>
    <n v="601.54"/>
    <n v="8"/>
    <n v="0.2"/>
    <n v="60.15"/>
    <x v="76"/>
    <s v="West"/>
    <n v="0.1"/>
    <n v="134.61500000000001"/>
    <s v="Consumer"/>
  </r>
  <r>
    <n v="3204"/>
    <s v="CA-2014-158372"/>
    <x v="849"/>
    <s v="RD-19900"/>
    <x v="2"/>
    <n v="10.99"/>
    <n v="1"/>
    <n v="0"/>
    <n v="4.29"/>
    <x v="76"/>
    <s v="West"/>
    <n v="0.39"/>
    <n v="41.23"/>
    <s v="Consumer"/>
  </r>
  <r>
    <n v="3205"/>
    <s v="CA-2014-158372"/>
    <x v="849"/>
    <s v="RD-19900"/>
    <x v="0"/>
    <n v="39.880000000000003"/>
    <n v="2"/>
    <n v="0"/>
    <n v="11.17"/>
    <x v="76"/>
    <s v="West"/>
    <n v="0.28000000000000003"/>
    <n v="48.79"/>
    <s v="Consumer"/>
  </r>
  <r>
    <n v="3206"/>
    <s v="CA-2014-158372"/>
    <x v="849"/>
    <s v="RD-19900"/>
    <x v="1"/>
    <n v="62.24"/>
    <n v="8"/>
    <n v="0"/>
    <n v="28.01"/>
    <x v="76"/>
    <s v="West"/>
    <n v="0.45"/>
    <n v="51.76"/>
    <s v="Consumer"/>
  </r>
  <r>
    <n v="3207"/>
    <s v="CA-2014-158372"/>
    <x v="849"/>
    <s v="RD-19900"/>
    <x v="0"/>
    <n v="53.2"/>
    <n v="5"/>
    <n v="0"/>
    <n v="14.9"/>
    <x v="76"/>
    <s v="West"/>
    <n v="0.28000000000000003"/>
    <n v="46.52"/>
    <s v="Consumer"/>
  </r>
  <r>
    <n v="3208"/>
    <s v="CA-2014-158372"/>
    <x v="849"/>
    <s v="RD-19900"/>
    <x v="1"/>
    <n v="39.840000000000003"/>
    <n v="8"/>
    <n v="0"/>
    <n v="18.329999999999998"/>
    <x v="76"/>
    <s v="West"/>
    <n v="0.46"/>
    <n v="39.840000000000003"/>
    <s v="Consumer"/>
  </r>
  <r>
    <n v="3209"/>
    <s v="CA-2016-108882"/>
    <x v="850"/>
    <s v="LA-16780"/>
    <x v="2"/>
    <n v="349.95"/>
    <n v="5"/>
    <n v="0"/>
    <n v="118.98"/>
    <x v="156"/>
    <s v="Central"/>
    <n v="0.34"/>
    <n v="363.94"/>
    <s v="Corporate"/>
  </r>
  <r>
    <n v="3210"/>
    <s v="CA-2016-108882"/>
    <x v="850"/>
    <s v="LA-16780"/>
    <x v="2"/>
    <n v="377.93"/>
    <n v="9"/>
    <n v="0.2"/>
    <n v="141.72"/>
    <x v="156"/>
    <s v="Central"/>
    <n v="0.37"/>
    <n v="377.93"/>
    <s v="Corporate"/>
  </r>
  <r>
    <n v="3211"/>
    <s v="US-2017-108245"/>
    <x v="585"/>
    <s v="SH-19975"/>
    <x v="1"/>
    <n v="13.39"/>
    <n v="3"/>
    <n v="0.2"/>
    <n v="5.0199999999999996"/>
    <x v="64"/>
    <s v="West"/>
    <n v="0.37"/>
    <n v="12.31"/>
    <s v="Corporate"/>
  </r>
  <r>
    <n v="3212"/>
    <s v="US-2017-108245"/>
    <x v="585"/>
    <s v="SH-19975"/>
    <x v="1"/>
    <n v="11.23"/>
    <n v="7"/>
    <n v="0.8"/>
    <n v="-18.53"/>
    <x v="64"/>
    <s v="West"/>
    <n v="-1.65"/>
    <n v="11.23"/>
    <s v="Corporate"/>
  </r>
  <r>
    <n v="3213"/>
    <s v="CA-2014-142314"/>
    <x v="851"/>
    <s v="SF-20200"/>
    <x v="1"/>
    <n v="207.24"/>
    <n v="11"/>
    <n v="0"/>
    <n v="58.03"/>
    <x v="227"/>
    <s v="West"/>
    <n v="0.28000000000000003"/>
    <n v="207.24"/>
    <s v="Consumer"/>
  </r>
  <r>
    <n v="3214"/>
    <s v="CA-2016-132409"/>
    <x v="439"/>
    <s v="TH-21235"/>
    <x v="1"/>
    <n v="1.5"/>
    <n v="1"/>
    <n v="0.2"/>
    <n v="0.17"/>
    <x v="260"/>
    <s v="Central"/>
    <n v="0.11"/>
    <n v="18.175000000000001"/>
    <s v="Corporate"/>
  </r>
  <r>
    <n v="3215"/>
    <s v="CA-2016-132409"/>
    <x v="439"/>
    <s v="TH-21235"/>
    <x v="1"/>
    <n v="34.85"/>
    <n v="2"/>
    <n v="0.2"/>
    <n v="6.53"/>
    <x v="260"/>
    <s v="Central"/>
    <n v="0.19"/>
    <n v="34.85"/>
    <s v="Corporate"/>
  </r>
  <r>
    <n v="3216"/>
    <s v="CA-2017-150189"/>
    <x v="141"/>
    <s v="VG-21790"/>
    <x v="1"/>
    <n v="75.180000000000007"/>
    <n v="6"/>
    <n v="0"/>
    <n v="35.33"/>
    <x v="364"/>
    <s v="West"/>
    <n v="0.47"/>
    <n v="75.180000000000007"/>
    <s v="Consumer"/>
  </r>
  <r>
    <n v="3217"/>
    <s v="CA-2014-114433"/>
    <x v="8"/>
    <s v="NP-18325"/>
    <x v="2"/>
    <n v="149.97"/>
    <n v="3"/>
    <n v="0"/>
    <n v="52.49"/>
    <x v="268"/>
    <s v="South"/>
    <n v="0.35"/>
    <n v="149.97"/>
    <s v="Consumer"/>
  </r>
  <r>
    <n v="3218"/>
    <s v="CA-2017-104640"/>
    <x v="468"/>
    <s v="FH-14275"/>
    <x v="1"/>
    <n v="931.18"/>
    <n v="3"/>
    <n v="0.2"/>
    <n v="314.27"/>
    <x v="395"/>
    <s v="Central"/>
    <n v="0.34"/>
    <n v="681.03"/>
    <s v="Corporate"/>
  </r>
  <r>
    <n v="3219"/>
    <s v="CA-2017-104640"/>
    <x v="468"/>
    <s v="FH-14275"/>
    <x v="2"/>
    <n v="430.88"/>
    <n v="2"/>
    <n v="0"/>
    <n v="124.96"/>
    <x v="395"/>
    <s v="Central"/>
    <n v="0.28999999999999998"/>
    <n v="430.88"/>
    <s v="Corporate"/>
  </r>
  <r>
    <n v="3220"/>
    <s v="US-2015-137008"/>
    <x v="653"/>
    <s v="JP-15460"/>
    <x v="1"/>
    <n v="94.85"/>
    <n v="5"/>
    <n v="0"/>
    <n v="45.53"/>
    <x v="687"/>
    <s v="East"/>
    <n v="0.48"/>
    <n v="78.656666670000007"/>
    <s v="Corporate"/>
  </r>
  <r>
    <n v="3221"/>
    <s v="US-2015-137008"/>
    <x v="653"/>
    <s v="JP-15460"/>
    <x v="1"/>
    <n v="51.12"/>
    <n v="4"/>
    <n v="0"/>
    <n v="23"/>
    <x v="687"/>
    <s v="East"/>
    <n v="0.45"/>
    <n v="70.56"/>
    <s v="Corporate"/>
  </r>
  <r>
    <n v="3222"/>
    <s v="US-2015-137008"/>
    <x v="653"/>
    <s v="JP-15460"/>
    <x v="2"/>
    <n v="90"/>
    <n v="1"/>
    <n v="0"/>
    <n v="32.4"/>
    <x v="687"/>
    <s v="East"/>
    <n v="0.36"/>
    <n v="90"/>
    <s v="Corporate"/>
  </r>
  <r>
    <n v="3223"/>
    <s v="CA-2014-108189"/>
    <x v="852"/>
    <s v="ES-14080"/>
    <x v="1"/>
    <n v="9.41"/>
    <n v="2"/>
    <n v="0.2"/>
    <n v="3.41"/>
    <x v="20"/>
    <s v="South"/>
    <n v="0.36"/>
    <n v="85.45"/>
    <s v="Corporate"/>
  </r>
  <r>
    <n v="3224"/>
    <s v="CA-2014-108189"/>
    <x v="852"/>
    <s v="ES-14080"/>
    <x v="1"/>
    <n v="4.67"/>
    <n v="2"/>
    <n v="0.2"/>
    <n v="1.46"/>
    <x v="20"/>
    <s v="South"/>
    <n v="0.31"/>
    <n v="98.123333329999994"/>
    <s v="Corporate"/>
  </r>
  <r>
    <n v="3225"/>
    <s v="CA-2014-108189"/>
    <x v="852"/>
    <s v="ES-14080"/>
    <x v="2"/>
    <n v="318.39999999999998"/>
    <n v="2"/>
    <n v="0.2"/>
    <n v="107.46"/>
    <x v="20"/>
    <s v="South"/>
    <n v="0.34"/>
    <n v="116.81399999999999"/>
    <s v="Corporate"/>
  </r>
  <r>
    <n v="3226"/>
    <s v="CA-2014-108189"/>
    <x v="852"/>
    <s v="ES-14080"/>
    <x v="1"/>
    <n v="12.77"/>
    <n v="6"/>
    <n v="0.2"/>
    <n v="4.63"/>
    <x v="20"/>
    <s v="South"/>
    <n v="0.36"/>
    <n v="66.417500000000004"/>
    <s v="Corporate"/>
  </r>
  <r>
    <n v="3227"/>
    <s v="CA-2014-108189"/>
    <x v="852"/>
    <s v="ES-14080"/>
    <x v="1"/>
    <n v="15.36"/>
    <n v="2"/>
    <n v="0.2"/>
    <n v="-3.26"/>
    <x v="20"/>
    <s v="South"/>
    <n v="-0.21"/>
    <n v="84.3"/>
    <s v="Corporate"/>
  </r>
  <r>
    <n v="3228"/>
    <s v="CA-2014-108189"/>
    <x v="852"/>
    <s v="ES-14080"/>
    <x v="2"/>
    <n v="230.38"/>
    <n v="3"/>
    <n v="0.2"/>
    <n v="20.16"/>
    <x v="20"/>
    <s v="South"/>
    <n v="0.09"/>
    <n v="118.77"/>
    <s v="Corporate"/>
  </r>
  <r>
    <n v="3229"/>
    <s v="CA-2014-108189"/>
    <x v="852"/>
    <s v="ES-14080"/>
    <x v="2"/>
    <n v="7.16"/>
    <n v="1"/>
    <n v="0.2"/>
    <n v="-0.09"/>
    <x v="20"/>
    <s v="South"/>
    <n v="-0.01"/>
    <n v="7.16"/>
    <s v="Corporate"/>
  </r>
  <r>
    <n v="3230"/>
    <s v="CA-2014-154641"/>
    <x v="430"/>
    <s v="KL-16645"/>
    <x v="1"/>
    <n v="375.34"/>
    <n v="1"/>
    <n v="0"/>
    <n v="18.77"/>
    <x v="107"/>
    <s v="Central"/>
    <n v="0.05"/>
    <n v="375.34"/>
    <s v="Consumer"/>
  </r>
  <r>
    <n v="3231"/>
    <s v="CA-2017-131625"/>
    <x v="853"/>
    <s v="BN-11515"/>
    <x v="0"/>
    <n v="114.9"/>
    <n v="5"/>
    <n v="0"/>
    <n v="39.07"/>
    <x v="202"/>
    <s v="West"/>
    <n v="0.34"/>
    <n v="114.9"/>
    <s v="Consumer"/>
  </r>
  <r>
    <n v="3232"/>
    <s v="US-2017-156356"/>
    <x v="513"/>
    <s v="ND-18370"/>
    <x v="1"/>
    <n v="26.05"/>
    <n v="3"/>
    <n v="0.8"/>
    <n v="-44.28"/>
    <x v="444"/>
    <s v="South"/>
    <n v="-1.7"/>
    <n v="20.49666667"/>
    <s v="Consumer"/>
  </r>
  <r>
    <n v="3233"/>
    <s v="US-2017-156356"/>
    <x v="513"/>
    <s v="ND-18370"/>
    <x v="1"/>
    <n v="2.9"/>
    <n v="1"/>
    <n v="0.8"/>
    <n v="-4.78"/>
    <x v="444"/>
    <s v="South"/>
    <n v="-1.65"/>
    <n v="17.72"/>
    <s v="Consumer"/>
  </r>
  <r>
    <n v="3234"/>
    <s v="US-2017-156356"/>
    <x v="513"/>
    <s v="ND-18370"/>
    <x v="1"/>
    <n v="32.54"/>
    <n v="2"/>
    <n v="0.2"/>
    <n v="-7.73"/>
    <x v="444"/>
    <s v="South"/>
    <n v="-0.24"/>
    <n v="32.54"/>
    <s v="Consumer"/>
  </r>
  <r>
    <n v="3235"/>
    <s v="CA-2016-138933"/>
    <x v="423"/>
    <s v="JL-15130"/>
    <x v="1"/>
    <n v="3.98"/>
    <n v="1"/>
    <n v="0.2"/>
    <n v="1.39"/>
    <x v="691"/>
    <s v="Central"/>
    <n v="0.35"/>
    <n v="3.98"/>
    <s v="Consumer"/>
  </r>
  <r>
    <n v="3236"/>
    <s v="CA-2016-140746"/>
    <x v="804"/>
    <s v="RC-19825"/>
    <x v="0"/>
    <n v="181.8"/>
    <n v="1"/>
    <n v="0.3"/>
    <n v="-15.58"/>
    <x v="116"/>
    <s v="Central"/>
    <n v="-0.09"/>
    <n v="181.8"/>
    <s v="Consumer"/>
  </r>
  <r>
    <n v="3237"/>
    <s v="CA-2016-146836"/>
    <x v="440"/>
    <s v="CC-12475"/>
    <x v="1"/>
    <n v="44.94"/>
    <n v="3"/>
    <n v="0"/>
    <n v="12.58"/>
    <x v="693"/>
    <s v="East"/>
    <n v="0.28000000000000003"/>
    <n v="45.26"/>
    <s v="Consumer"/>
  </r>
  <r>
    <n v="3238"/>
    <s v="CA-2016-146836"/>
    <x v="440"/>
    <s v="CC-12475"/>
    <x v="1"/>
    <n v="45.58"/>
    <n v="3"/>
    <n v="0.2"/>
    <n v="15.95"/>
    <x v="693"/>
    <s v="East"/>
    <n v="0.35"/>
    <n v="45.58"/>
    <s v="Consumer"/>
  </r>
  <r>
    <n v="3239"/>
    <s v="US-2016-127971"/>
    <x v="73"/>
    <s v="DW-13195"/>
    <x v="0"/>
    <n v="318.43"/>
    <n v="5"/>
    <n v="0.3"/>
    <n v="-77.33"/>
    <x v="694"/>
    <s v="Central"/>
    <n v="-0.24"/>
    <n v="149.47333330000001"/>
    <s v="Corporate"/>
  </r>
  <r>
    <n v="3240"/>
    <s v="US-2016-127971"/>
    <x v="73"/>
    <s v="DW-13195"/>
    <x v="2"/>
    <n v="122.92"/>
    <n v="7"/>
    <n v="0.2"/>
    <n v="46.1"/>
    <x v="694"/>
    <s v="Central"/>
    <n v="0.38"/>
    <n v="64.995000000000005"/>
    <s v="Corporate"/>
  </r>
  <r>
    <n v="3241"/>
    <s v="US-2016-127971"/>
    <x v="73"/>
    <s v="DW-13195"/>
    <x v="0"/>
    <n v="7.07"/>
    <n v="3"/>
    <n v="0.6"/>
    <n v="-2.83"/>
    <x v="694"/>
    <s v="Central"/>
    <n v="-0.4"/>
    <n v="7.07"/>
    <s v="Corporate"/>
  </r>
  <r>
    <n v="3242"/>
    <s v="US-2016-140809"/>
    <x v="854"/>
    <s v="CK-12760"/>
    <x v="1"/>
    <n v="56.45"/>
    <n v="5"/>
    <n v="0"/>
    <n v="14.68"/>
    <x v="316"/>
    <s v="East"/>
    <n v="0.26"/>
    <n v="56.45"/>
    <s v="Corporate"/>
  </r>
  <r>
    <n v="3243"/>
    <s v="CA-2017-114524"/>
    <x v="185"/>
    <s v="EG-13900"/>
    <x v="1"/>
    <n v="13.47"/>
    <n v="13"/>
    <n v="0.8"/>
    <n v="-22.9"/>
    <x v="283"/>
    <s v="East"/>
    <n v="-1.7"/>
    <n v="13.47"/>
    <s v="Consumer"/>
  </r>
  <r>
    <n v="3244"/>
    <s v="CA-2017-113355"/>
    <x v="96"/>
    <s v="SJ-20215"/>
    <x v="2"/>
    <n v="219.8"/>
    <n v="5"/>
    <n v="0.2"/>
    <n v="24.73"/>
    <x v="695"/>
    <s v="Central"/>
    <n v="0.11"/>
    <n v="268.43"/>
    <s v="Consumer"/>
  </r>
  <r>
    <n v="3245"/>
    <s v="CA-2017-113355"/>
    <x v="96"/>
    <s v="SJ-20215"/>
    <x v="0"/>
    <n v="317.06"/>
    <n v="3"/>
    <n v="0.3"/>
    <n v="-18.12"/>
    <x v="695"/>
    <s v="Central"/>
    <n v="-0.06"/>
    <n v="317.06"/>
    <s v="Consumer"/>
  </r>
  <r>
    <n v="3246"/>
    <s v="US-2017-140907"/>
    <x v="389"/>
    <s v="BP-11185"/>
    <x v="2"/>
    <n v="49.08"/>
    <n v="3"/>
    <n v="0"/>
    <n v="4.91"/>
    <x v="130"/>
    <s v="West"/>
    <n v="0.1"/>
    <n v="130.74"/>
    <s v="Corporate"/>
  </r>
  <r>
    <n v="3247"/>
    <s v="US-2017-140907"/>
    <x v="389"/>
    <s v="BP-11185"/>
    <x v="1"/>
    <n v="324.89999999999998"/>
    <n v="5"/>
    <n v="0"/>
    <n v="38.99"/>
    <x v="130"/>
    <s v="West"/>
    <n v="0.12"/>
    <n v="171.57"/>
    <s v="Corporate"/>
  </r>
  <r>
    <n v="3248"/>
    <s v="US-2017-140907"/>
    <x v="389"/>
    <s v="BP-11185"/>
    <x v="1"/>
    <n v="18.239999999999998"/>
    <n v="3"/>
    <n v="0"/>
    <n v="5.29"/>
    <x v="130"/>
    <s v="West"/>
    <n v="0.28999999999999998"/>
    <n v="18.239999999999998"/>
    <s v="Corporate"/>
  </r>
  <r>
    <n v="3249"/>
    <s v="CA-2016-159730"/>
    <x v="42"/>
    <s v="SJ-20125"/>
    <x v="0"/>
    <n v="113.89"/>
    <n v="2"/>
    <n v="0.2"/>
    <n v="9.9700000000000006"/>
    <x v="319"/>
    <s v="East"/>
    <n v="0.09"/>
    <n v="109.735"/>
    <s v="Home Office"/>
  </r>
  <r>
    <n v="3250"/>
    <s v="CA-2016-159730"/>
    <x v="42"/>
    <s v="SJ-20125"/>
    <x v="2"/>
    <n v="105.58"/>
    <n v="2"/>
    <n v="0.2"/>
    <n v="7.92"/>
    <x v="319"/>
    <s v="East"/>
    <n v="0.08"/>
    <n v="105.58"/>
    <s v="Home Office"/>
  </r>
  <r>
    <n v="3251"/>
    <s v="CA-2016-157868"/>
    <x v="443"/>
    <s v="MC-17590"/>
    <x v="1"/>
    <n v="24.85"/>
    <n v="7"/>
    <n v="0"/>
    <n v="11.68"/>
    <x v="565"/>
    <s v="East"/>
    <n v="0.47"/>
    <n v="24.85"/>
    <s v="Corporate"/>
  </r>
  <r>
    <n v="3252"/>
    <s v="CA-2017-119389"/>
    <x v="827"/>
    <s v="BG-11740"/>
    <x v="0"/>
    <n v="60.31"/>
    <n v="3"/>
    <n v="0.2"/>
    <n v="5.28"/>
    <x v="696"/>
    <s v="East"/>
    <n v="0.09"/>
    <n v="60.31"/>
    <s v="Consumer"/>
  </r>
  <r>
    <n v="3253"/>
    <s v="CA-2017-110373"/>
    <x v="855"/>
    <s v="MA-17560"/>
    <x v="1"/>
    <n v="7.06"/>
    <n v="3"/>
    <n v="0.2"/>
    <n v="2.21"/>
    <x v="15"/>
    <s v="Central"/>
    <n v="0.31"/>
    <n v="17.12"/>
    <s v="Home Office"/>
  </r>
  <r>
    <n v="3254"/>
    <s v="CA-2017-110373"/>
    <x v="855"/>
    <s v="MA-17560"/>
    <x v="2"/>
    <n v="27.18"/>
    <n v="2"/>
    <n v="0.2"/>
    <n v="2.04"/>
    <x v="15"/>
    <s v="Central"/>
    <n v="0.08"/>
    <n v="27.18"/>
    <s v="Home Office"/>
  </r>
  <r>
    <n v="3255"/>
    <s v="CA-2016-155474"/>
    <x v="630"/>
    <s v="CC-12220"/>
    <x v="2"/>
    <n v="107.98"/>
    <n v="1"/>
    <n v="0.2"/>
    <n v="9.4499999999999993"/>
    <x v="417"/>
    <s v="Central"/>
    <n v="0.09"/>
    <n v="63.64"/>
    <s v="Consumer"/>
  </r>
  <r>
    <n v="3256"/>
    <s v="CA-2016-155474"/>
    <x v="630"/>
    <s v="CC-12220"/>
    <x v="1"/>
    <n v="19.3"/>
    <n v="3"/>
    <n v="0.2"/>
    <n v="6.03"/>
    <x v="417"/>
    <s v="Central"/>
    <n v="0.31"/>
    <n v="19.3"/>
    <s v="Consumer"/>
  </r>
  <r>
    <n v="3257"/>
    <s v="CA-2015-155453"/>
    <x v="101"/>
    <s v="RA-19885"/>
    <x v="1"/>
    <n v="4.6100000000000003"/>
    <n v="2"/>
    <n v="0.2"/>
    <n v="1.67"/>
    <x v="19"/>
    <s v="West"/>
    <n v="0.36"/>
    <n v="4.6100000000000003"/>
    <s v="Corporate"/>
  </r>
  <r>
    <n v="3258"/>
    <s v="US-2016-161844"/>
    <x v="10"/>
    <s v="DK-12835"/>
    <x v="0"/>
    <n v="79.97"/>
    <n v="3"/>
    <n v="0.4"/>
    <n v="-29.32"/>
    <x v="460"/>
    <s v="West"/>
    <n v="-0.37"/>
    <n v="41.46"/>
    <s v="Corporate"/>
  </r>
  <r>
    <n v="3259"/>
    <s v="US-2016-161844"/>
    <x v="10"/>
    <s v="DK-12835"/>
    <x v="1"/>
    <n v="2.95"/>
    <n v="2"/>
    <n v="0.7"/>
    <n v="-2.06"/>
    <x v="460"/>
    <s v="West"/>
    <n v="-0.7"/>
    <n v="2.95"/>
    <s v="Corporate"/>
  </r>
  <r>
    <n v="3260"/>
    <s v="US-2016-162103"/>
    <x v="373"/>
    <s v="LB-16795"/>
    <x v="1"/>
    <n v="3.14"/>
    <n v="2"/>
    <n v="0.8"/>
    <n v="-4.7"/>
    <x v="697"/>
    <s v="Central"/>
    <n v="-1.5"/>
    <n v="3.14"/>
    <s v="Home Office"/>
  </r>
  <r>
    <n v="3261"/>
    <s v="CA-2014-151554"/>
    <x v="687"/>
    <s v="CM-11815"/>
    <x v="1"/>
    <n v="20.74"/>
    <n v="4"/>
    <n v="0.2"/>
    <n v="7.26"/>
    <x v="698"/>
    <s v="Central"/>
    <n v="0.35"/>
    <n v="20.74"/>
    <s v="Corporate"/>
  </r>
  <r>
    <n v="3262"/>
    <s v="CA-2014-140662"/>
    <x v="664"/>
    <s v="TS-21205"/>
    <x v="2"/>
    <n v="99.98"/>
    <n v="2"/>
    <n v="0"/>
    <n v="8"/>
    <x v="131"/>
    <s v="East"/>
    <n v="0.08"/>
    <n v="358.45666670000003"/>
    <s v="Corporate"/>
  </r>
  <r>
    <n v="3263"/>
    <s v="CA-2014-140662"/>
    <x v="664"/>
    <s v="TS-21205"/>
    <x v="1"/>
    <n v="733.95"/>
    <n v="7"/>
    <n v="0"/>
    <n v="352.3"/>
    <x v="131"/>
    <s v="East"/>
    <n v="0.48"/>
    <n v="487.69499999999999"/>
    <s v="Corporate"/>
  </r>
  <r>
    <n v="3264"/>
    <s v="CA-2014-140662"/>
    <x v="664"/>
    <s v="TS-21205"/>
    <x v="1"/>
    <n v="241.44"/>
    <n v="3"/>
    <n v="0"/>
    <n v="72.430000000000007"/>
    <x v="131"/>
    <s v="East"/>
    <n v="0.3"/>
    <n v="241.44"/>
    <s v="Corporate"/>
  </r>
  <r>
    <n v="3265"/>
    <s v="CA-2016-122518"/>
    <x v="758"/>
    <s v="RF-19345"/>
    <x v="1"/>
    <n v="10.08"/>
    <n v="4"/>
    <n v="0.2"/>
    <n v="3.53"/>
    <x v="575"/>
    <s v="East"/>
    <n v="0.35"/>
    <n v="10.08"/>
    <s v="Corporate"/>
  </r>
  <r>
    <n v="3266"/>
    <s v="US-2014-126571"/>
    <x v="856"/>
    <s v="JF-15565"/>
    <x v="1"/>
    <n v="281.89999999999998"/>
    <n v="2"/>
    <n v="0.2"/>
    <n v="10.57"/>
    <x v="535"/>
    <s v="Central"/>
    <n v="0.04"/>
    <n v="241.66499999999999"/>
    <s v="Consumer"/>
  </r>
  <r>
    <n v="3267"/>
    <s v="US-2014-126571"/>
    <x v="856"/>
    <s v="JF-15565"/>
    <x v="1"/>
    <n v="201.43"/>
    <n v="3"/>
    <n v="0.2"/>
    <n v="67.98"/>
    <x v="535"/>
    <s v="Central"/>
    <n v="0.34"/>
    <n v="201.43"/>
    <s v="Consumer"/>
  </r>
  <r>
    <n v="3268"/>
    <s v="CA-2014-143840"/>
    <x v="857"/>
    <s v="EH-14185"/>
    <x v="2"/>
    <n v="135.97999999999999"/>
    <n v="2"/>
    <n v="0"/>
    <n v="34"/>
    <x v="699"/>
    <s v="South"/>
    <n v="0.25"/>
    <n v="90.465000000000003"/>
    <s v="Consumer"/>
  </r>
  <r>
    <n v="3269"/>
    <s v="CA-2014-143840"/>
    <x v="857"/>
    <s v="EH-14185"/>
    <x v="2"/>
    <n v="44.95"/>
    <n v="1"/>
    <n v="0"/>
    <n v="12.59"/>
    <x v="699"/>
    <s v="South"/>
    <n v="0.28000000000000003"/>
    <n v="44.95"/>
    <s v="Consumer"/>
  </r>
  <r>
    <n v="3270"/>
    <s v="CA-2014-115980"/>
    <x v="858"/>
    <s v="VW-21775"/>
    <x v="2"/>
    <n v="2.97"/>
    <n v="3"/>
    <n v="0"/>
    <n v="1.31"/>
    <x v="100"/>
    <s v="East"/>
    <n v="0.44"/>
    <n v="4.7549999999999999"/>
    <s v="Corporate"/>
  </r>
  <r>
    <n v="3271"/>
    <s v="CA-2014-115980"/>
    <x v="858"/>
    <s v="VW-21775"/>
    <x v="1"/>
    <n v="6.54"/>
    <n v="3"/>
    <n v="0"/>
    <n v="2.68"/>
    <x v="100"/>
    <s v="East"/>
    <n v="0.41"/>
    <n v="6.54"/>
    <s v="Corporate"/>
  </r>
  <r>
    <n v="3272"/>
    <s v="CA-2015-155145"/>
    <x v="17"/>
    <s v="KN-16450"/>
    <x v="2"/>
    <n v="7.92"/>
    <n v="8"/>
    <n v="0"/>
    <n v="3.48"/>
    <x v="634"/>
    <s v="South"/>
    <n v="0.44"/>
    <n v="7.92"/>
    <s v="Corporate"/>
  </r>
  <r>
    <n v="3273"/>
    <s v="CA-2015-146038"/>
    <x v="97"/>
    <s v="SJ-20215"/>
    <x v="0"/>
    <n v="203.92"/>
    <n v="5"/>
    <n v="0.2"/>
    <n v="22.94"/>
    <x v="695"/>
    <s v="Central"/>
    <n v="0.11"/>
    <n v="203.92"/>
    <s v="Consumer"/>
  </r>
  <r>
    <n v="3274"/>
    <s v="CA-2017-133865"/>
    <x v="540"/>
    <s v="PS-19045"/>
    <x v="2"/>
    <n v="3359.95"/>
    <n v="6"/>
    <n v="0.2"/>
    <n v="1049.99"/>
    <x v="390"/>
    <s v="South"/>
    <n v="0.31"/>
    <n v="3359.95"/>
    <s v="Home Office"/>
  </r>
  <r>
    <n v="3275"/>
    <s v="CA-2017-116358"/>
    <x v="808"/>
    <s v="KM-16225"/>
    <x v="1"/>
    <n v="18.239999999999998"/>
    <n v="3"/>
    <n v="0"/>
    <n v="9.1199999999999992"/>
    <x v="366"/>
    <s v="East"/>
    <n v="0.5"/>
    <n v="23.01"/>
    <s v="Corporate"/>
  </r>
  <r>
    <n v="3276"/>
    <s v="CA-2017-116358"/>
    <x v="808"/>
    <s v="KM-16225"/>
    <x v="1"/>
    <n v="27.78"/>
    <n v="6"/>
    <n v="0"/>
    <n v="9.17"/>
    <x v="366"/>
    <s v="East"/>
    <n v="0.33"/>
    <n v="27.78"/>
    <s v="Corporate"/>
  </r>
  <r>
    <n v="3277"/>
    <s v="CA-2014-102988"/>
    <x v="267"/>
    <s v="GM-14695"/>
    <x v="1"/>
    <n v="22.96"/>
    <n v="7"/>
    <n v="0"/>
    <n v="7.58"/>
    <x v="620"/>
    <s v="West"/>
    <n v="0.33"/>
    <n v="850.38400000000001"/>
    <s v="Corporate"/>
  </r>
  <r>
    <n v="3278"/>
    <s v="CA-2014-102988"/>
    <x v="267"/>
    <s v="GM-14695"/>
    <x v="2"/>
    <n v="28.99"/>
    <n v="1"/>
    <n v="0"/>
    <n v="8.41"/>
    <x v="620"/>
    <s v="West"/>
    <n v="0.28999999999999998"/>
    <n v="1057.24"/>
    <s v="Corporate"/>
  </r>
  <r>
    <n v="3279"/>
    <s v="CA-2014-102988"/>
    <x v="267"/>
    <s v="GM-14695"/>
    <x v="1"/>
    <n v="12.96"/>
    <n v="2"/>
    <n v="0"/>
    <n v="6.35"/>
    <x v="620"/>
    <s v="West"/>
    <n v="0.49"/>
    <n v="1399.99"/>
    <s v="Corporate"/>
  </r>
  <r>
    <n v="3280"/>
    <s v="CA-2014-102988"/>
    <x v="267"/>
    <s v="GM-14695"/>
    <x v="1"/>
    <n v="22.96"/>
    <n v="7"/>
    <n v="0"/>
    <n v="6.66"/>
    <x v="620"/>
    <s v="West"/>
    <n v="0.28999999999999998"/>
    <n v="2093.5050000000001"/>
    <s v="Corporate"/>
  </r>
  <r>
    <n v="3281"/>
    <s v="CA-2014-102988"/>
    <x v="267"/>
    <s v="GM-14695"/>
    <x v="1"/>
    <n v="4164.05"/>
    <n v="5"/>
    <n v="0"/>
    <n v="83.28"/>
    <x v="620"/>
    <s v="West"/>
    <n v="0.02"/>
    <n v="4164.05"/>
    <s v="Corporate"/>
  </r>
  <r>
    <n v="3282"/>
    <s v="US-2014-117170"/>
    <x v="328"/>
    <s v="KT-16465"/>
    <x v="2"/>
    <n v="47.98"/>
    <n v="2"/>
    <n v="0.2"/>
    <n v="13.2"/>
    <x v="446"/>
    <s v="West"/>
    <n v="0.28000000000000003"/>
    <n v="26.3"/>
    <s v="Consumer"/>
  </r>
  <r>
    <n v="3283"/>
    <s v="US-2014-117170"/>
    <x v="328"/>
    <s v="KT-16465"/>
    <x v="1"/>
    <n v="4.62"/>
    <n v="1"/>
    <n v="0.2"/>
    <n v="1.68"/>
    <x v="446"/>
    <s v="West"/>
    <n v="0.36"/>
    <n v="4.62"/>
    <s v="Consumer"/>
  </r>
  <r>
    <n v="3284"/>
    <s v="CA-2014-159478"/>
    <x v="587"/>
    <s v="MH-17785"/>
    <x v="0"/>
    <n v="15.24"/>
    <n v="3"/>
    <n v="0"/>
    <n v="5.18"/>
    <x v="186"/>
    <s v="East"/>
    <n v="0.34"/>
    <n v="15.24"/>
    <s v="Corporate"/>
  </r>
  <r>
    <n v="3285"/>
    <s v="CA-2014-103702"/>
    <x v="171"/>
    <s v="AF-10885"/>
    <x v="1"/>
    <n v="63.92"/>
    <n v="7"/>
    <n v="0.7"/>
    <n v="-46.88"/>
    <x v="314"/>
    <s v="South"/>
    <n v="-0.73"/>
    <n v="63.92"/>
    <s v="Consumer"/>
  </r>
  <r>
    <n v="3286"/>
    <s v="CA-2017-150525"/>
    <x v="297"/>
    <s v="JP-16135"/>
    <x v="1"/>
    <n v="6.56"/>
    <n v="2"/>
    <n v="0"/>
    <n v="1.9"/>
    <x v="655"/>
    <s v="South"/>
    <n v="0.28999999999999998"/>
    <n v="9.8350000000000009"/>
    <s v="Home Office"/>
  </r>
  <r>
    <n v="3287"/>
    <s v="CA-2017-150525"/>
    <x v="297"/>
    <s v="JP-16135"/>
    <x v="1"/>
    <n v="13.11"/>
    <n v="3"/>
    <n v="0"/>
    <n v="3.41"/>
    <x v="655"/>
    <s v="South"/>
    <n v="0.26"/>
    <n v="13.11"/>
    <s v="Home Office"/>
  </r>
  <r>
    <n v="3288"/>
    <s v="CA-2015-157770"/>
    <x v="350"/>
    <s v="RD-19585"/>
    <x v="2"/>
    <n v="494.38"/>
    <n v="3"/>
    <n v="0.2"/>
    <n v="49.44"/>
    <x v="361"/>
    <s v="South"/>
    <n v="0.1"/>
    <n v="202.16749999999999"/>
    <s v="Consumer"/>
  </r>
  <r>
    <n v="3289"/>
    <s v="CA-2015-157770"/>
    <x v="350"/>
    <s v="RD-19585"/>
    <x v="1"/>
    <n v="29.2"/>
    <n v="5"/>
    <n v="0.2"/>
    <n v="9.86"/>
    <x v="361"/>
    <s v="South"/>
    <n v="0.34"/>
    <n v="104.7633333"/>
    <s v="Consumer"/>
  </r>
  <r>
    <n v="3290"/>
    <s v="CA-2015-157770"/>
    <x v="350"/>
    <s v="RD-19585"/>
    <x v="2"/>
    <n v="248.85"/>
    <n v="5"/>
    <n v="0"/>
    <n v="27.37"/>
    <x v="361"/>
    <s v="South"/>
    <n v="0.11"/>
    <n v="142.54499999999999"/>
    <s v="Consumer"/>
  </r>
  <r>
    <n v="3291"/>
    <s v="CA-2015-157770"/>
    <x v="350"/>
    <s v="RD-19585"/>
    <x v="2"/>
    <n v="36.24"/>
    <n v="1"/>
    <n v="0"/>
    <n v="15.22"/>
    <x v="361"/>
    <s v="South"/>
    <n v="0.42"/>
    <n v="36.24"/>
    <s v="Consumer"/>
  </r>
  <r>
    <n v="3292"/>
    <s v="CA-2016-167290"/>
    <x v="859"/>
    <s v="JF-15295"/>
    <x v="1"/>
    <n v="11.68"/>
    <n v="2"/>
    <n v="0"/>
    <n v="3.5"/>
    <x v="639"/>
    <s v="West"/>
    <n v="0.3"/>
    <n v="11.68"/>
    <s v="Consumer"/>
  </r>
  <r>
    <n v="3293"/>
    <s v="CA-2014-106264"/>
    <x v="58"/>
    <s v="CK-12595"/>
    <x v="1"/>
    <n v="11.91"/>
    <n v="3"/>
    <n v="0"/>
    <n v="0.12"/>
    <x v="242"/>
    <s v="East"/>
    <n v="0.01"/>
    <n v="7.6950000000000003"/>
    <s v="Consumer"/>
  </r>
  <r>
    <n v="3294"/>
    <s v="CA-2014-106264"/>
    <x v="58"/>
    <s v="CK-12595"/>
    <x v="0"/>
    <n v="3.48"/>
    <n v="2"/>
    <n v="0"/>
    <n v="1.1100000000000001"/>
    <x v="242"/>
    <s v="East"/>
    <n v="0.32"/>
    <n v="3.48"/>
    <s v="Consumer"/>
  </r>
  <r>
    <n v="3295"/>
    <s v="CA-2014-138023"/>
    <x v="860"/>
    <s v="KH-16510"/>
    <x v="1"/>
    <n v="30.96"/>
    <n v="8"/>
    <n v="0.8"/>
    <n v="-52.63"/>
    <x v="168"/>
    <s v="West"/>
    <n v="-1.7"/>
    <n v="30.96"/>
    <s v="Consumer"/>
  </r>
  <r>
    <n v="3296"/>
    <s v="CA-2017-113418"/>
    <x v="172"/>
    <s v="CM-12655"/>
    <x v="2"/>
    <n v="1704.89"/>
    <n v="11"/>
    <n v="0"/>
    <n v="767.2"/>
    <x v="475"/>
    <s v="West"/>
    <n v="0.45"/>
    <n v="1704.89"/>
    <s v="Home Office"/>
  </r>
  <r>
    <n v="3297"/>
    <s v="US-2015-110569"/>
    <x v="293"/>
    <s v="EB-13870"/>
    <x v="1"/>
    <n v="19.190000000000001"/>
    <n v="7"/>
    <n v="0.7"/>
    <n v="-12.8"/>
    <x v="12"/>
    <s v="West"/>
    <n v="-0.67"/>
    <n v="70.489999999999995"/>
    <s v="Consumer"/>
  </r>
  <r>
    <n v="3298"/>
    <s v="US-2015-110569"/>
    <x v="293"/>
    <s v="EB-13870"/>
    <x v="1"/>
    <n v="121.79"/>
    <n v="4"/>
    <n v="0.2"/>
    <n v="13.7"/>
    <x v="12"/>
    <s v="West"/>
    <n v="0.11"/>
    <n v="121.79"/>
    <s v="Consumer"/>
  </r>
  <r>
    <n v="3299"/>
    <s v="CA-2017-136308"/>
    <x v="673"/>
    <s v="MW-18235"/>
    <x v="2"/>
    <n v="1919.98"/>
    <n v="3"/>
    <n v="0.2"/>
    <n v="216"/>
    <x v="360"/>
    <s v="South"/>
    <n v="0.11"/>
    <n v="1919.98"/>
    <s v="Corporate"/>
  </r>
  <r>
    <n v="3300"/>
    <s v="US-2014-159926"/>
    <x v="728"/>
    <s v="CS-11950"/>
    <x v="1"/>
    <n v="51"/>
    <n v="1"/>
    <n v="0.7"/>
    <n v="-40.799999999999997"/>
    <x v="229"/>
    <s v="Central"/>
    <n v="-0.8"/>
    <n v="146"/>
    <s v="Consumer"/>
  </r>
  <r>
    <n v="3301"/>
    <s v="US-2014-159926"/>
    <x v="728"/>
    <s v="CS-11950"/>
    <x v="1"/>
    <n v="76.790000000000006"/>
    <n v="1"/>
    <n v="0.2"/>
    <n v="-16.32"/>
    <x v="229"/>
    <s v="Central"/>
    <n v="-0.21"/>
    <n v="169.75"/>
    <s v="Consumer"/>
  </r>
  <r>
    <n v="3302"/>
    <s v="US-2014-159926"/>
    <x v="728"/>
    <s v="CS-11950"/>
    <x v="2"/>
    <n v="539.96"/>
    <n v="6"/>
    <n v="0.4"/>
    <n v="-107.99"/>
    <x v="229"/>
    <s v="Central"/>
    <n v="-0.2"/>
    <n v="200.7366667"/>
    <s v="Consumer"/>
  </r>
  <r>
    <n v="3303"/>
    <s v="US-2014-159926"/>
    <x v="728"/>
    <s v="CS-11950"/>
    <x v="0"/>
    <n v="60.31"/>
    <n v="3"/>
    <n v="0.2"/>
    <n v="5.28"/>
    <x v="229"/>
    <s v="Central"/>
    <n v="0.09"/>
    <n v="31.125"/>
    <s v="Consumer"/>
  </r>
  <r>
    <n v="3304"/>
    <s v="US-2014-159926"/>
    <x v="728"/>
    <s v="CS-11950"/>
    <x v="1"/>
    <n v="1.94"/>
    <n v="3"/>
    <n v="0.7"/>
    <n v="-1.43"/>
    <x v="229"/>
    <s v="Central"/>
    <n v="-0.74"/>
    <n v="1.94"/>
    <s v="Consumer"/>
  </r>
  <r>
    <n v="3305"/>
    <s v="CA-2014-104738"/>
    <x v="125"/>
    <s v="SP-20620"/>
    <x v="1"/>
    <n v="12.98"/>
    <n v="3"/>
    <n v="0.2"/>
    <n v="4.71"/>
    <x v="407"/>
    <s v="East"/>
    <n v="0.36"/>
    <n v="121.922"/>
    <s v="Corporate"/>
  </r>
  <r>
    <n v="3306"/>
    <s v="CA-2014-104738"/>
    <x v="125"/>
    <s v="SP-20620"/>
    <x v="2"/>
    <n v="217.58"/>
    <n v="2"/>
    <n v="0.2"/>
    <n v="19.04"/>
    <x v="407"/>
    <s v="East"/>
    <n v="0.09"/>
    <n v="149.1575"/>
    <s v="Corporate"/>
  </r>
  <r>
    <n v="3307"/>
    <s v="CA-2014-104738"/>
    <x v="125"/>
    <s v="SP-20620"/>
    <x v="2"/>
    <n v="328.78"/>
    <n v="3"/>
    <n v="0.2"/>
    <n v="28.77"/>
    <x v="407"/>
    <s v="East"/>
    <n v="0.09"/>
    <n v="126.35"/>
    <s v="Corporate"/>
  </r>
  <r>
    <n v="3308"/>
    <s v="CA-2014-104738"/>
    <x v="125"/>
    <s v="SP-20620"/>
    <x v="1"/>
    <n v="2.29"/>
    <n v="3"/>
    <n v="0.8"/>
    <n v="-3.66"/>
    <x v="407"/>
    <s v="East"/>
    <n v="-1.6"/>
    <n v="25.135000000000002"/>
    <s v="Corporate"/>
  </r>
  <r>
    <n v="3309"/>
    <s v="CA-2014-104738"/>
    <x v="125"/>
    <s v="SP-20620"/>
    <x v="2"/>
    <n v="47.98"/>
    <n v="2"/>
    <n v="0.2"/>
    <n v="14.4"/>
    <x v="407"/>
    <s v="East"/>
    <n v="0.3"/>
    <n v="47.98"/>
    <s v="Corporate"/>
  </r>
  <r>
    <n v="3310"/>
    <s v="CA-2015-144386"/>
    <x v="599"/>
    <s v="GT-14635"/>
    <x v="1"/>
    <n v="25.34"/>
    <n v="6"/>
    <n v="0.2"/>
    <n v="8.8699999999999992"/>
    <x v="265"/>
    <s v="South"/>
    <n v="0.35"/>
    <n v="25.34"/>
    <s v="Corporate"/>
  </r>
  <r>
    <n v="3311"/>
    <s v="CA-2016-111416"/>
    <x v="42"/>
    <s v="LW-17215"/>
    <x v="1"/>
    <n v="232.4"/>
    <n v="5"/>
    <n v="0.2"/>
    <n v="78.44"/>
    <x v="560"/>
    <s v="West"/>
    <n v="0.34"/>
    <n v="232.4"/>
    <s v="Consumer"/>
  </r>
  <r>
    <n v="3312"/>
    <s v="CA-2016-162747"/>
    <x v="231"/>
    <s v="AH-10030"/>
    <x v="0"/>
    <n v="86.45"/>
    <n v="7"/>
    <n v="0"/>
    <n v="38.04"/>
    <x v="692"/>
    <s v="East"/>
    <n v="0.44"/>
    <n v="86.45"/>
    <s v="Corporate"/>
  </r>
  <r>
    <n v="3313"/>
    <s v="US-2014-133130"/>
    <x v="127"/>
    <s v="TH-21100"/>
    <x v="0"/>
    <n v="603.91999999999996"/>
    <n v="5"/>
    <n v="0.2"/>
    <n v="45.29"/>
    <x v="513"/>
    <s v="West"/>
    <n v="7.0000000000000007E-2"/>
    <n v="342.95"/>
    <s v="Consumer"/>
  </r>
  <r>
    <n v="3314"/>
    <s v="US-2014-133130"/>
    <x v="127"/>
    <s v="TH-21100"/>
    <x v="1"/>
    <n v="81.98"/>
    <n v="2"/>
    <n v="0"/>
    <n v="40.17"/>
    <x v="513"/>
    <s v="West"/>
    <n v="0.49"/>
    <n v="81.98"/>
    <s v="Consumer"/>
  </r>
  <r>
    <n v="3315"/>
    <s v="CA-2017-169978"/>
    <x v="165"/>
    <s v="HG-15025"/>
    <x v="0"/>
    <n v="271.76"/>
    <n v="2"/>
    <n v="0.1"/>
    <n v="48.31"/>
    <x v="643"/>
    <s v="Central"/>
    <n v="0.18"/>
    <n v="143.07"/>
    <s v="Consumer"/>
  </r>
  <r>
    <n v="3316"/>
    <s v="CA-2017-169978"/>
    <x v="165"/>
    <s v="HG-15025"/>
    <x v="1"/>
    <n v="14.38"/>
    <n v="3"/>
    <n v="0.2"/>
    <n v="4.8499999999999996"/>
    <x v="643"/>
    <s v="Central"/>
    <n v="0.34"/>
    <n v="14.38"/>
    <s v="Consumer"/>
  </r>
  <r>
    <n v="3317"/>
    <s v="CA-2017-161739"/>
    <x v="468"/>
    <s v="EB-13750"/>
    <x v="0"/>
    <n v="341.96"/>
    <n v="5"/>
    <n v="0.6"/>
    <n v="-427.45"/>
    <x v="494"/>
    <s v="West"/>
    <n v="-1.25"/>
    <n v="341.96"/>
    <s v="Corporate"/>
  </r>
  <r>
    <n v="3318"/>
    <s v="CA-2015-165057"/>
    <x v="861"/>
    <s v="SC-20725"/>
    <x v="1"/>
    <n v="181.35"/>
    <n v="9"/>
    <n v="0"/>
    <n v="48.96"/>
    <x v="56"/>
    <s v="East"/>
    <n v="0.27"/>
    <n v="94.995000000000005"/>
    <s v="Consumer"/>
  </r>
  <r>
    <n v="3319"/>
    <s v="CA-2015-165057"/>
    <x v="861"/>
    <s v="SC-20725"/>
    <x v="1"/>
    <n v="8.64"/>
    <n v="3"/>
    <n v="0"/>
    <n v="4.2300000000000004"/>
    <x v="56"/>
    <s v="East"/>
    <n v="0.49"/>
    <n v="8.64"/>
    <s v="Consumer"/>
  </r>
  <r>
    <n v="3320"/>
    <s v="CA-2014-134551"/>
    <x v="414"/>
    <s v="TS-21505"/>
    <x v="1"/>
    <n v="43.51"/>
    <n v="7"/>
    <n v="0.2"/>
    <n v="3.81"/>
    <x v="700"/>
    <s v="South"/>
    <n v="0.09"/>
    <n v="244.1033333"/>
    <s v="Consumer"/>
  </r>
  <r>
    <n v="3321"/>
    <s v="CA-2014-134551"/>
    <x v="414"/>
    <s v="TS-21505"/>
    <x v="0"/>
    <n v="662.88"/>
    <n v="3"/>
    <n v="0.2"/>
    <n v="74.569999999999993"/>
    <x v="700"/>
    <s v="South"/>
    <n v="0.11"/>
    <n v="344.4"/>
    <s v="Consumer"/>
  </r>
  <r>
    <n v="3322"/>
    <s v="CA-2014-134551"/>
    <x v="414"/>
    <s v="TS-21505"/>
    <x v="1"/>
    <n v="25.92"/>
    <n v="5"/>
    <n v="0.2"/>
    <n v="9.07"/>
    <x v="700"/>
    <s v="South"/>
    <n v="0.35"/>
    <n v="25.92"/>
    <s v="Consumer"/>
  </r>
  <r>
    <n v="3323"/>
    <s v="CA-2015-120810"/>
    <x v="862"/>
    <s v="TH-21550"/>
    <x v="1"/>
    <n v="68.94"/>
    <n v="3"/>
    <n v="0"/>
    <n v="20.68"/>
    <x v="274"/>
    <s v="East"/>
    <n v="0.3"/>
    <n v="98.88"/>
    <s v="Home Office"/>
  </r>
  <r>
    <n v="3324"/>
    <s v="CA-2015-120810"/>
    <x v="862"/>
    <s v="TH-21550"/>
    <x v="0"/>
    <n v="128.82"/>
    <n v="3"/>
    <n v="0"/>
    <n v="50.24"/>
    <x v="274"/>
    <s v="East"/>
    <n v="0.39"/>
    <n v="128.82"/>
    <s v="Home Office"/>
  </r>
  <r>
    <n v="3325"/>
    <s v="CA-2014-165309"/>
    <x v="7"/>
    <s v="KD-16270"/>
    <x v="1"/>
    <n v="896.99"/>
    <n v="5"/>
    <n v="0.8"/>
    <n v="-1480.03"/>
    <x v="30"/>
    <s v="South"/>
    <n v="-1.65"/>
    <n v="234.2142857"/>
    <s v="Consumer"/>
  </r>
  <r>
    <n v="3326"/>
    <s v="CA-2014-165309"/>
    <x v="7"/>
    <s v="KD-16270"/>
    <x v="1"/>
    <n v="1.23"/>
    <n v="1"/>
    <n v="0.8"/>
    <n v="-1.97"/>
    <x v="30"/>
    <s v="South"/>
    <n v="-1.6"/>
    <n v="123.7516667"/>
    <s v="Consumer"/>
  </r>
  <r>
    <n v="3327"/>
    <s v="CA-2014-165309"/>
    <x v="7"/>
    <s v="KD-16270"/>
    <x v="1"/>
    <n v="67.56"/>
    <n v="3"/>
    <n v="0.2"/>
    <n v="6.76"/>
    <x v="30"/>
    <s v="South"/>
    <n v="0.1"/>
    <n v="148.256"/>
    <s v="Consumer"/>
  </r>
  <r>
    <n v="3328"/>
    <s v="CA-2014-165309"/>
    <x v="7"/>
    <s v="KD-16270"/>
    <x v="1"/>
    <n v="21.72"/>
    <n v="5"/>
    <n v="0.2"/>
    <n v="7.87"/>
    <x v="30"/>
    <s v="South"/>
    <n v="0.36"/>
    <n v="168.43"/>
    <s v="Consumer"/>
  </r>
  <r>
    <n v="3329"/>
    <s v="CA-2014-165309"/>
    <x v="7"/>
    <s v="KD-16270"/>
    <x v="1"/>
    <n v="262.33999999999997"/>
    <n v="8"/>
    <n v="0.2"/>
    <n v="95.1"/>
    <x v="30"/>
    <s v="South"/>
    <n v="0.36"/>
    <n v="217.33333329999999"/>
    <s v="Consumer"/>
  </r>
  <r>
    <n v="3330"/>
    <s v="CA-2014-165309"/>
    <x v="7"/>
    <s v="KD-16270"/>
    <x v="2"/>
    <n v="148.47999999999999"/>
    <n v="2"/>
    <n v="0.2"/>
    <n v="16.7"/>
    <x v="30"/>
    <s v="South"/>
    <n v="0.11"/>
    <n v="194.83"/>
    <s v="Consumer"/>
  </r>
  <r>
    <n v="3331"/>
    <s v="CA-2014-165309"/>
    <x v="7"/>
    <s v="KD-16270"/>
    <x v="2"/>
    <n v="241.18"/>
    <n v="3"/>
    <n v="0.2"/>
    <n v="15.07"/>
    <x v="30"/>
    <s v="South"/>
    <n v="0.06"/>
    <n v="241.18"/>
    <s v="Consumer"/>
  </r>
  <r>
    <n v="3332"/>
    <s v="CA-2017-122595"/>
    <x v="817"/>
    <s v="GM-14455"/>
    <x v="2"/>
    <n v="227.98"/>
    <n v="3"/>
    <n v="0.2"/>
    <n v="28.5"/>
    <x v="39"/>
    <s v="Central"/>
    <n v="0.13"/>
    <n v="94.23"/>
    <s v="Home Office"/>
  </r>
  <r>
    <n v="3333"/>
    <s v="CA-2017-122595"/>
    <x v="817"/>
    <s v="GM-14455"/>
    <x v="2"/>
    <n v="52.68"/>
    <n v="3"/>
    <n v="0.2"/>
    <n v="19.760000000000002"/>
    <x v="39"/>
    <s v="Central"/>
    <n v="0.38"/>
    <n v="27.355"/>
    <s v="Home Office"/>
  </r>
  <r>
    <n v="3334"/>
    <s v="CA-2017-122595"/>
    <x v="817"/>
    <s v="GM-14455"/>
    <x v="0"/>
    <n v="2.0299999999999998"/>
    <n v="1"/>
    <n v="0.6"/>
    <n v="-1.32"/>
    <x v="39"/>
    <s v="Central"/>
    <n v="-0.65"/>
    <n v="2.0299999999999998"/>
    <s v="Home Office"/>
  </r>
  <r>
    <n v="3335"/>
    <s v="US-2017-109253"/>
    <x v="170"/>
    <s v="PR-18880"/>
    <x v="1"/>
    <n v="17.12"/>
    <n v="4"/>
    <n v="0"/>
    <n v="4.96"/>
    <x v="701"/>
    <s v="West"/>
    <n v="0.28999999999999998"/>
    <n v="217.16428569999999"/>
    <s v="Consumer"/>
  </r>
  <r>
    <n v="3336"/>
    <s v="US-2017-109253"/>
    <x v="170"/>
    <s v="PR-18880"/>
    <x v="2"/>
    <n v="431.97"/>
    <n v="4"/>
    <n v="0.2"/>
    <n v="37.799999999999997"/>
    <x v="701"/>
    <s v="West"/>
    <n v="0.09"/>
    <n v="250.505"/>
    <s v="Consumer"/>
  </r>
  <r>
    <n v="3337"/>
    <s v="US-2017-109253"/>
    <x v="170"/>
    <s v="PR-18880"/>
    <x v="0"/>
    <n v="129.91999999999999"/>
    <n v="4"/>
    <n v="0"/>
    <n v="10.39"/>
    <x v="701"/>
    <s v="West"/>
    <n v="0.08"/>
    <n v="214.21199999999999"/>
    <s v="Consumer"/>
  </r>
  <r>
    <n v="3338"/>
    <s v="US-2017-109253"/>
    <x v="170"/>
    <s v="PR-18880"/>
    <x v="0"/>
    <n v="568.73"/>
    <n v="3"/>
    <n v="0.2"/>
    <n v="28.44"/>
    <x v="701"/>
    <s v="West"/>
    <n v="0.05"/>
    <n v="235.285"/>
    <s v="Consumer"/>
  </r>
  <r>
    <n v="3339"/>
    <s v="US-2017-109253"/>
    <x v="170"/>
    <s v="PR-18880"/>
    <x v="1"/>
    <n v="117.14"/>
    <n v="9"/>
    <n v="0.2"/>
    <n v="42.46"/>
    <x v="701"/>
    <s v="West"/>
    <n v="0.36"/>
    <n v="124.13666670000001"/>
    <s v="Consumer"/>
  </r>
  <r>
    <n v="3340"/>
    <s v="US-2017-109253"/>
    <x v="170"/>
    <s v="PR-18880"/>
    <x v="1"/>
    <n v="203.52"/>
    <n v="3"/>
    <n v="0"/>
    <n v="54.95"/>
    <x v="701"/>
    <s v="West"/>
    <n v="0.27"/>
    <n v="127.63500000000001"/>
    <s v="Consumer"/>
  </r>
  <r>
    <n v="3341"/>
    <s v="US-2017-109253"/>
    <x v="170"/>
    <s v="PR-18880"/>
    <x v="1"/>
    <n v="51.75"/>
    <n v="5"/>
    <n v="0"/>
    <n v="24.84"/>
    <x v="701"/>
    <s v="West"/>
    <n v="0.48"/>
    <n v="51.75"/>
    <s v="Consumer"/>
  </r>
  <r>
    <n v="3342"/>
    <s v="CA-2016-145982"/>
    <x v="278"/>
    <s v="TB-21055"/>
    <x v="1"/>
    <n v="122.97"/>
    <n v="3"/>
    <n v="0"/>
    <n v="60.26"/>
    <x v="26"/>
    <s v="East"/>
    <n v="0.49"/>
    <n v="91.63"/>
    <s v="Consumer"/>
  </r>
  <r>
    <n v="3343"/>
    <s v="CA-2016-145982"/>
    <x v="278"/>
    <s v="TB-21055"/>
    <x v="0"/>
    <n v="244.62"/>
    <n v="1"/>
    <n v="0.3"/>
    <n v="20.97"/>
    <x v="26"/>
    <s v="East"/>
    <n v="0.09"/>
    <n v="85.361999999999995"/>
    <s v="Consumer"/>
  </r>
  <r>
    <n v="3344"/>
    <s v="CA-2016-145982"/>
    <x v="278"/>
    <s v="TB-21055"/>
    <x v="2"/>
    <n v="59.97"/>
    <n v="3"/>
    <n v="0"/>
    <n v="28.79"/>
    <x v="26"/>
    <s v="East"/>
    <n v="0.48"/>
    <n v="45.547499999999999"/>
    <s v="Consumer"/>
  </r>
  <r>
    <n v="3345"/>
    <s v="CA-2016-145982"/>
    <x v="278"/>
    <s v="TB-21055"/>
    <x v="1"/>
    <n v="81.540000000000006"/>
    <n v="9"/>
    <n v="0"/>
    <n v="36.69"/>
    <x v="26"/>
    <s v="East"/>
    <n v="0.45"/>
    <n v="40.74"/>
    <s v="Consumer"/>
  </r>
  <r>
    <n v="3346"/>
    <s v="CA-2016-145982"/>
    <x v="278"/>
    <s v="TB-21055"/>
    <x v="1"/>
    <n v="11.68"/>
    <n v="4"/>
    <n v="0"/>
    <n v="5.26"/>
    <x v="26"/>
    <s v="East"/>
    <n v="0.45"/>
    <n v="20.34"/>
    <s v="Consumer"/>
  </r>
  <r>
    <n v="3347"/>
    <s v="CA-2016-145982"/>
    <x v="278"/>
    <s v="TB-21055"/>
    <x v="1"/>
    <n v="29"/>
    <n v="5"/>
    <n v="0"/>
    <n v="13.92"/>
    <x v="26"/>
    <s v="East"/>
    <n v="0.48"/>
    <n v="29"/>
    <s v="Consumer"/>
  </r>
  <r>
    <n v="3348"/>
    <s v="CA-2015-112014"/>
    <x v="863"/>
    <s v="ON-18715"/>
    <x v="1"/>
    <n v="50.8"/>
    <n v="5"/>
    <n v="0"/>
    <n v="13.21"/>
    <x v="21"/>
    <s v="Central"/>
    <n v="0.26"/>
    <n v="50.8"/>
    <s v="Corporate"/>
  </r>
  <r>
    <n v="3349"/>
    <s v="CA-2017-154732"/>
    <x v="60"/>
    <s v="AH-10195"/>
    <x v="1"/>
    <n v="16.03"/>
    <n v="5"/>
    <n v="0.8"/>
    <n v="-25.65"/>
    <x v="124"/>
    <s v="South"/>
    <n v="-1.6"/>
    <n v="16.03"/>
    <s v="Corporate"/>
  </r>
  <r>
    <n v="3350"/>
    <s v="US-2016-157308"/>
    <x v="864"/>
    <s v="NM-18520"/>
    <x v="1"/>
    <n v="15.71"/>
    <n v="4"/>
    <n v="0.2"/>
    <n v="5.7"/>
    <x v="392"/>
    <s v="West"/>
    <n v="0.36"/>
    <n v="15.71"/>
    <s v="Consumer"/>
  </r>
  <r>
    <n v="3351"/>
    <s v="CA-2016-147536"/>
    <x v="482"/>
    <s v="AR-10510"/>
    <x v="2"/>
    <n v="89.97"/>
    <n v="3"/>
    <n v="0"/>
    <n v="18.89"/>
    <x v="239"/>
    <s v="East"/>
    <n v="0.21"/>
    <n v="89.97"/>
    <s v="Consumer"/>
  </r>
  <r>
    <n v="3352"/>
    <s v="US-2014-134733"/>
    <x v="865"/>
    <s v="BM-11650"/>
    <x v="0"/>
    <n v="436"/>
    <n v="3"/>
    <n v="0.15"/>
    <n v="20.52"/>
    <x v="312"/>
    <s v="East"/>
    <n v="0.05"/>
    <n v="259.99"/>
    <s v="Corporate"/>
  </r>
  <r>
    <n v="3353"/>
    <s v="US-2014-134733"/>
    <x v="865"/>
    <s v="BM-11650"/>
    <x v="2"/>
    <n v="83.98"/>
    <n v="2"/>
    <n v="0.2"/>
    <n v="31.49"/>
    <x v="312"/>
    <s v="East"/>
    <n v="0.37"/>
    <n v="83.98"/>
    <s v="Corporate"/>
  </r>
  <r>
    <n v="3354"/>
    <s v="US-2014-150434"/>
    <x v="866"/>
    <s v="CA-12310"/>
    <x v="2"/>
    <n v="359.98"/>
    <n v="2"/>
    <n v="0"/>
    <n v="93.59"/>
    <x v="119"/>
    <s v="East"/>
    <n v="0.26"/>
    <n v="113.8075"/>
    <s v="Corporate"/>
  </r>
  <r>
    <n v="3355"/>
    <s v="US-2014-150434"/>
    <x v="866"/>
    <s v="CA-12310"/>
    <x v="0"/>
    <n v="70.56"/>
    <n v="1"/>
    <n v="0.3"/>
    <n v="-4.03"/>
    <x v="119"/>
    <s v="East"/>
    <n v="-0.06"/>
    <n v="31.75"/>
    <s v="Corporate"/>
  </r>
  <r>
    <n v="3356"/>
    <s v="US-2014-150434"/>
    <x v="866"/>
    <s v="CA-12310"/>
    <x v="1"/>
    <n v="20.88"/>
    <n v="2"/>
    <n v="0"/>
    <n v="9.6"/>
    <x v="119"/>
    <s v="East"/>
    <n v="0.46"/>
    <n v="12.345000000000001"/>
    <s v="Corporate"/>
  </r>
  <r>
    <n v="3357"/>
    <s v="US-2014-150434"/>
    <x v="866"/>
    <s v="CA-12310"/>
    <x v="1"/>
    <n v="3.81"/>
    <n v="1"/>
    <n v="0"/>
    <n v="1.83"/>
    <x v="119"/>
    <s v="East"/>
    <n v="0.48"/>
    <n v="3.81"/>
    <s v="Corporate"/>
  </r>
  <r>
    <n v="3358"/>
    <s v="CA-2017-100335"/>
    <x v="210"/>
    <s v="NF-18595"/>
    <x v="1"/>
    <n v="73.010000000000005"/>
    <n v="9"/>
    <n v="0.2"/>
    <n v="26.47"/>
    <x v="376"/>
    <s v="East"/>
    <n v="0.36"/>
    <n v="73.010000000000005"/>
    <s v="Home Office"/>
  </r>
  <r>
    <n v="3359"/>
    <s v="CA-2016-139234"/>
    <x v="715"/>
    <s v="AF-10870"/>
    <x v="1"/>
    <n v="3.21"/>
    <n v="2"/>
    <n v="0.8"/>
    <n v="-5.29"/>
    <x v="578"/>
    <s v="Central"/>
    <n v="-1.65"/>
    <n v="14.695"/>
    <s v="Consumer"/>
  </r>
  <r>
    <n v="3360"/>
    <s v="CA-2016-139234"/>
    <x v="715"/>
    <s v="AF-10870"/>
    <x v="2"/>
    <n v="26.18"/>
    <n v="2"/>
    <n v="0.2"/>
    <n v="-3.27"/>
    <x v="578"/>
    <s v="Central"/>
    <n v="-0.12"/>
    <n v="26.18"/>
    <s v="Consumer"/>
  </r>
  <r>
    <n v="3361"/>
    <s v="US-2015-142020"/>
    <x v="593"/>
    <s v="TC-21535"/>
    <x v="1"/>
    <n v="30.44"/>
    <n v="4"/>
    <n v="0"/>
    <n v="14.31"/>
    <x v="426"/>
    <s v="South"/>
    <n v="0.47"/>
    <n v="32.86"/>
    <s v="Home Office"/>
  </r>
  <r>
    <n v="3362"/>
    <s v="US-2015-142020"/>
    <x v="593"/>
    <s v="TC-21535"/>
    <x v="0"/>
    <n v="35.28"/>
    <n v="3"/>
    <n v="0"/>
    <n v="12"/>
    <x v="426"/>
    <s v="South"/>
    <n v="0.34"/>
    <n v="35.28"/>
    <s v="Home Office"/>
  </r>
  <r>
    <n v="3363"/>
    <s v="CA-2015-139962"/>
    <x v="350"/>
    <s v="Dp-13240"/>
    <x v="1"/>
    <n v="19.440000000000001"/>
    <n v="3"/>
    <n v="0"/>
    <n v="9.33"/>
    <x v="656"/>
    <s v="West"/>
    <n v="0.48"/>
    <n v="28.66"/>
    <s v="Home Office"/>
  </r>
  <r>
    <n v="3364"/>
    <s v="CA-2015-139962"/>
    <x v="350"/>
    <s v="Dp-13240"/>
    <x v="1"/>
    <n v="37.880000000000003"/>
    <n v="2"/>
    <n v="0"/>
    <n v="18.940000000000001"/>
    <x v="656"/>
    <s v="West"/>
    <n v="0.5"/>
    <n v="37.880000000000003"/>
    <s v="Home Office"/>
  </r>
  <r>
    <n v="3365"/>
    <s v="CA-2016-130050"/>
    <x v="87"/>
    <s v="MC-17425"/>
    <x v="0"/>
    <n v="9.5500000000000007"/>
    <n v="3"/>
    <n v="0.6"/>
    <n v="-3.82"/>
    <x v="466"/>
    <s v="South"/>
    <n v="-0.4"/>
    <n v="9.5500000000000007"/>
    <s v="Corporate"/>
  </r>
  <r>
    <n v="3366"/>
    <s v="CA-2014-115161"/>
    <x v="867"/>
    <s v="LC-17050"/>
    <x v="0"/>
    <n v="290.67"/>
    <n v="2"/>
    <n v="0.15"/>
    <n v="3.42"/>
    <x v="702"/>
    <s v="West"/>
    <n v="0.01"/>
    <n v="290.67"/>
    <s v="Consumer"/>
  </r>
  <r>
    <n v="3367"/>
    <s v="CA-2014-165379"/>
    <x v="868"/>
    <s v="BM-11650"/>
    <x v="1"/>
    <n v="10.37"/>
    <n v="2"/>
    <n v="0.2"/>
    <n v="3.63"/>
    <x v="312"/>
    <s v="East"/>
    <n v="0.35"/>
    <n v="12.36"/>
    <s v="Corporate"/>
  </r>
  <r>
    <n v="3368"/>
    <s v="CA-2014-165379"/>
    <x v="868"/>
    <s v="BM-11650"/>
    <x v="1"/>
    <n v="14.35"/>
    <n v="3"/>
    <n v="0.2"/>
    <n v="4.49"/>
    <x v="312"/>
    <s v="East"/>
    <n v="0.31"/>
    <n v="14.35"/>
    <s v="Corporate"/>
  </r>
  <r>
    <n v="3369"/>
    <s v="CA-2015-115511"/>
    <x v="82"/>
    <s v="NW-18400"/>
    <x v="0"/>
    <n v="141.96"/>
    <n v="2"/>
    <n v="0"/>
    <n v="41.17"/>
    <x v="508"/>
    <s v="West"/>
    <n v="0.28999999999999998"/>
    <n v="104.005"/>
    <s v="Consumer"/>
  </r>
  <r>
    <n v="3370"/>
    <s v="CA-2015-115511"/>
    <x v="82"/>
    <s v="NW-18400"/>
    <x v="1"/>
    <n v="66.05"/>
    <n v="4"/>
    <n v="0.2"/>
    <n v="23.12"/>
    <x v="508"/>
    <s v="West"/>
    <n v="0.35"/>
    <n v="66.05"/>
    <s v="Consumer"/>
  </r>
  <r>
    <n v="3371"/>
    <s v="CA-2016-134887"/>
    <x v="869"/>
    <s v="TB-21280"/>
    <x v="2"/>
    <n v="1287.45"/>
    <n v="5"/>
    <n v="0"/>
    <n v="244.62"/>
    <x v="509"/>
    <s v="East"/>
    <n v="0.19"/>
    <n v="1287.45"/>
    <s v="Consumer"/>
  </r>
  <r>
    <n v="3372"/>
    <s v="CA-2017-123778"/>
    <x v="397"/>
    <s v="BS-11755"/>
    <x v="1"/>
    <n v="25.82"/>
    <n v="6"/>
    <n v="0.2"/>
    <n v="9.0399999999999991"/>
    <x v="94"/>
    <s v="West"/>
    <n v="0.35"/>
    <n v="93.39"/>
    <s v="Consumer"/>
  </r>
  <r>
    <n v="3373"/>
    <s v="CA-2017-123778"/>
    <x v="397"/>
    <s v="BS-11755"/>
    <x v="1"/>
    <n v="160.96"/>
    <n v="2"/>
    <n v="0"/>
    <n v="48.29"/>
    <x v="94"/>
    <s v="West"/>
    <n v="0.3"/>
    <n v="160.96"/>
    <s v="Consumer"/>
  </r>
  <r>
    <n v="3374"/>
    <s v="CA-2015-161718"/>
    <x v="784"/>
    <s v="SO-20335"/>
    <x v="0"/>
    <n v="28.44"/>
    <n v="3"/>
    <n v="0"/>
    <n v="11.38"/>
    <x v="2"/>
    <s v="South"/>
    <n v="0.4"/>
    <n v="198.64250000000001"/>
    <s v="Consumer"/>
  </r>
  <r>
    <n v="3375"/>
    <s v="CA-2015-161718"/>
    <x v="784"/>
    <s v="SO-20335"/>
    <x v="0"/>
    <n v="364.41"/>
    <n v="5"/>
    <n v="0.1"/>
    <n v="8.1"/>
    <x v="2"/>
    <s v="South"/>
    <n v="0.02"/>
    <n v="255.37666669999999"/>
    <s v="Consumer"/>
  </r>
  <r>
    <n v="3376"/>
    <s v="CA-2015-161718"/>
    <x v="784"/>
    <s v="SO-20335"/>
    <x v="2"/>
    <n v="39.96"/>
    <n v="4"/>
    <n v="0"/>
    <n v="10.39"/>
    <x v="2"/>
    <s v="South"/>
    <n v="0.26"/>
    <n v="200.86"/>
    <s v="Consumer"/>
  </r>
  <r>
    <n v="3377"/>
    <s v="CA-2015-161718"/>
    <x v="784"/>
    <s v="SO-20335"/>
    <x v="0"/>
    <n v="361.76"/>
    <n v="2"/>
    <n v="0.1"/>
    <n v="68.33"/>
    <x v="2"/>
    <s v="South"/>
    <n v="0.19"/>
    <n v="361.76"/>
    <s v="Consumer"/>
  </r>
  <r>
    <n v="3378"/>
    <s v="CA-2016-100671"/>
    <x v="474"/>
    <s v="CS-12490"/>
    <x v="1"/>
    <n v="111.67"/>
    <n v="9"/>
    <n v="0.2"/>
    <n v="6.98"/>
    <x v="703"/>
    <s v="Central"/>
    <n v="0.06"/>
    <n v="111.67"/>
    <s v="Corporate"/>
  </r>
  <r>
    <n v="3379"/>
    <s v="CA-2017-142867"/>
    <x v="294"/>
    <s v="PO-19180"/>
    <x v="1"/>
    <n v="13.78"/>
    <n v="6"/>
    <n v="0.8"/>
    <n v="-22.04"/>
    <x v="178"/>
    <s v="Central"/>
    <n v="-1.6"/>
    <n v="12.025"/>
    <s v="Home Office"/>
  </r>
  <r>
    <n v="3380"/>
    <s v="CA-2017-142867"/>
    <x v="294"/>
    <s v="PO-19180"/>
    <x v="1"/>
    <n v="10.27"/>
    <n v="3"/>
    <n v="0.2"/>
    <n v="3.21"/>
    <x v="178"/>
    <s v="Central"/>
    <n v="0.31"/>
    <n v="10.27"/>
    <s v="Home Office"/>
  </r>
  <r>
    <n v="3381"/>
    <s v="CA-2017-103156"/>
    <x v="51"/>
    <s v="TD-20995"/>
    <x v="0"/>
    <n v="24.05"/>
    <n v="9"/>
    <n v="0.2"/>
    <n v="7.21"/>
    <x v="143"/>
    <s v="East"/>
    <n v="0.3"/>
    <n v="24.05"/>
    <s v="Consumer"/>
  </r>
  <r>
    <n v="3382"/>
    <s v="US-2017-162208"/>
    <x v="151"/>
    <s v="SP-20620"/>
    <x v="1"/>
    <n v="2.9"/>
    <n v="1"/>
    <n v="0.2"/>
    <n v="0.98"/>
    <x v="407"/>
    <s v="East"/>
    <n v="0.34"/>
    <n v="2.9"/>
    <s v="Corporate"/>
  </r>
  <r>
    <n v="3383"/>
    <s v="CA-2015-130659"/>
    <x v="784"/>
    <s v="MS-17365"/>
    <x v="1"/>
    <n v="17.940000000000001"/>
    <n v="3"/>
    <n v="0"/>
    <n v="8.7899999999999991"/>
    <x v="333"/>
    <s v="Central"/>
    <n v="0.49"/>
    <n v="733.95333330000005"/>
    <s v="Consumer"/>
  </r>
  <r>
    <n v="3384"/>
    <s v="CA-2015-130659"/>
    <x v="784"/>
    <s v="MS-17365"/>
    <x v="0"/>
    <n v="384.17"/>
    <n v="7"/>
    <n v="0.1"/>
    <n v="29.88"/>
    <x v="333"/>
    <s v="Central"/>
    <n v="0.08"/>
    <n v="1091.96"/>
    <s v="Consumer"/>
  </r>
  <r>
    <n v="3385"/>
    <s v="CA-2015-130659"/>
    <x v="784"/>
    <s v="MS-17365"/>
    <x v="2"/>
    <n v="1799.75"/>
    <n v="5"/>
    <n v="0"/>
    <n v="539.92999999999995"/>
    <x v="333"/>
    <s v="Central"/>
    <n v="0.3"/>
    <n v="1799.75"/>
    <s v="Consumer"/>
  </r>
  <r>
    <n v="3386"/>
    <s v="CA-2017-148404"/>
    <x v="566"/>
    <s v="Dp-13240"/>
    <x v="1"/>
    <n v="580.66999999999996"/>
    <n v="4"/>
    <n v="0.2"/>
    <n v="65.33"/>
    <x v="656"/>
    <s v="West"/>
    <n v="0.11"/>
    <n v="205.44"/>
    <s v="Home Office"/>
  </r>
  <r>
    <n v="3387"/>
    <s v="CA-2017-148404"/>
    <x v="566"/>
    <s v="Dp-13240"/>
    <x v="1"/>
    <n v="18.940000000000001"/>
    <n v="3"/>
    <n v="0.2"/>
    <n v="5.92"/>
    <x v="656"/>
    <s v="West"/>
    <n v="0.31"/>
    <n v="111.63249999999999"/>
    <s v="Home Office"/>
  </r>
  <r>
    <n v="3388"/>
    <s v="CA-2017-148404"/>
    <x v="566"/>
    <s v="Dp-13240"/>
    <x v="2"/>
    <n v="222.38"/>
    <n v="2"/>
    <n v="0.2"/>
    <n v="16.68"/>
    <x v="656"/>
    <s v="West"/>
    <n v="0.08"/>
    <n v="142.53"/>
    <s v="Home Office"/>
  </r>
  <r>
    <n v="3389"/>
    <s v="CA-2017-148404"/>
    <x v="566"/>
    <s v="Dp-13240"/>
    <x v="1"/>
    <n v="50.45"/>
    <n v="6"/>
    <n v="0.7"/>
    <n v="-33.64"/>
    <x v="656"/>
    <s v="West"/>
    <n v="-0.67"/>
    <n v="102.605"/>
    <s v="Home Office"/>
  </r>
  <r>
    <n v="3390"/>
    <s v="CA-2017-148404"/>
    <x v="566"/>
    <s v="Dp-13240"/>
    <x v="0"/>
    <n v="154.76"/>
    <n v="3"/>
    <n v="0.4"/>
    <n v="-36.11"/>
    <x v="656"/>
    <s v="West"/>
    <n v="-0.23"/>
    <n v="154.76"/>
    <s v="Home Office"/>
  </r>
  <r>
    <n v="3391"/>
    <s v="CA-2017-101077"/>
    <x v="613"/>
    <s v="DB-13660"/>
    <x v="1"/>
    <n v="6.85"/>
    <n v="2"/>
    <n v="0.2"/>
    <n v="2.14"/>
    <x v="551"/>
    <s v="East"/>
    <n v="0.31"/>
    <n v="6.85"/>
    <s v="Consumer"/>
  </r>
  <r>
    <n v="3392"/>
    <s v="CA-2014-166471"/>
    <x v="128"/>
    <s v="MG-17650"/>
    <x v="2"/>
    <n v="1091.17"/>
    <n v="4"/>
    <n v="0.2"/>
    <n v="68.2"/>
    <x v="377"/>
    <s v="East"/>
    <n v="0.06"/>
    <n v="655.16999999999996"/>
    <s v="Home Office"/>
  </r>
  <r>
    <n v="3393"/>
    <s v="CA-2014-166471"/>
    <x v="128"/>
    <s v="MG-17650"/>
    <x v="2"/>
    <n v="219.17"/>
    <n v="2"/>
    <n v="0.2"/>
    <n v="-43.83"/>
    <x v="377"/>
    <s v="East"/>
    <n v="-0.2"/>
    <n v="219.17"/>
    <s v="Home Office"/>
  </r>
  <r>
    <n v="3394"/>
    <s v="CA-2014-105340"/>
    <x v="754"/>
    <s v="EH-14185"/>
    <x v="1"/>
    <n v="6.93"/>
    <n v="1"/>
    <n v="0.8"/>
    <n v="-11.08"/>
    <x v="699"/>
    <s v="South"/>
    <n v="-1.6"/>
    <n v="6.93"/>
    <s v="Consumer"/>
  </r>
  <r>
    <n v="3395"/>
    <s v="US-2017-131583"/>
    <x v="193"/>
    <s v="CL-11890"/>
    <x v="1"/>
    <n v="40.03"/>
    <n v="6"/>
    <n v="0.2"/>
    <n v="15.01"/>
    <x v="488"/>
    <s v="East"/>
    <n v="0.37"/>
    <n v="40.03"/>
    <s v="Consumer"/>
  </r>
  <r>
    <n v="3396"/>
    <s v="US-2017-148362"/>
    <x v="870"/>
    <s v="KF-16285"/>
    <x v="1"/>
    <n v="443.92"/>
    <n v="4"/>
    <n v="0"/>
    <n v="13.32"/>
    <x v="580"/>
    <s v="West"/>
    <n v="0.03"/>
    <n v="213.27666669999999"/>
    <s v="Home Office"/>
  </r>
  <r>
    <n v="3397"/>
    <s v="US-2017-148362"/>
    <x v="870"/>
    <s v="KF-16285"/>
    <x v="1"/>
    <n v="169.99"/>
    <n v="1"/>
    <n v="0"/>
    <n v="78.2"/>
    <x v="580"/>
    <s v="West"/>
    <n v="0.46"/>
    <n v="97.954999999999998"/>
    <s v="Home Office"/>
  </r>
  <r>
    <n v="3398"/>
    <s v="US-2017-148362"/>
    <x v="870"/>
    <s v="KF-16285"/>
    <x v="1"/>
    <n v="25.92"/>
    <n v="4"/>
    <n v="0"/>
    <n v="12.44"/>
    <x v="580"/>
    <s v="West"/>
    <n v="0.48"/>
    <n v="25.92"/>
    <s v="Home Office"/>
  </r>
  <r>
    <n v="3399"/>
    <s v="CA-2014-102274"/>
    <x v="871"/>
    <s v="DH-13075"/>
    <x v="2"/>
    <n v="36.99"/>
    <n v="1"/>
    <n v="0"/>
    <n v="9.99"/>
    <x v="704"/>
    <s v="South"/>
    <n v="0.27"/>
    <n v="216.375"/>
    <s v="Corporate"/>
  </r>
  <r>
    <n v="3400"/>
    <s v="CA-2014-102274"/>
    <x v="871"/>
    <s v="DH-13075"/>
    <x v="1"/>
    <n v="629.1"/>
    <n v="6"/>
    <n v="0"/>
    <n v="301.97000000000003"/>
    <x v="704"/>
    <s v="South"/>
    <n v="0.48"/>
    <n v="276.17"/>
    <s v="Corporate"/>
  </r>
  <r>
    <n v="3401"/>
    <s v="CA-2014-102274"/>
    <x v="871"/>
    <s v="DH-13075"/>
    <x v="1"/>
    <n v="193.95"/>
    <n v="3"/>
    <n v="0"/>
    <n v="9.6999999999999993"/>
    <x v="704"/>
    <s v="South"/>
    <n v="0.05"/>
    <n v="99.704999999999998"/>
    <s v="Corporate"/>
  </r>
  <r>
    <n v="3402"/>
    <s v="CA-2014-102274"/>
    <x v="871"/>
    <s v="DH-13075"/>
    <x v="1"/>
    <n v="5.46"/>
    <n v="3"/>
    <n v="0"/>
    <n v="1.47"/>
    <x v="704"/>
    <s v="South"/>
    <n v="0.27"/>
    <n v="5.46"/>
    <s v="Corporate"/>
  </r>
  <r>
    <n v="3403"/>
    <s v="CA-2015-129700"/>
    <x v="124"/>
    <s v="LA-16780"/>
    <x v="0"/>
    <n v="22.29"/>
    <n v="7"/>
    <n v="0.6"/>
    <n v="-8.92"/>
    <x v="156"/>
    <s v="Central"/>
    <n v="-0.4"/>
    <n v="22.29"/>
    <s v="Corporate"/>
  </r>
  <r>
    <n v="3404"/>
    <s v="CA-2017-168739"/>
    <x v="148"/>
    <s v="HZ-14950"/>
    <x v="0"/>
    <n v="65.42"/>
    <n v="4"/>
    <n v="0.6"/>
    <n v="-52.34"/>
    <x v="521"/>
    <s v="East"/>
    <n v="-0.8"/>
    <n v="65.42"/>
    <s v="Consumer"/>
  </r>
  <r>
    <n v="3405"/>
    <s v="CA-2015-152527"/>
    <x v="872"/>
    <s v="CM-12190"/>
    <x v="1"/>
    <n v="77.88"/>
    <n v="2"/>
    <n v="0"/>
    <n v="3.89"/>
    <x v="496"/>
    <s v="East"/>
    <n v="0.05"/>
    <n v="77.88"/>
    <s v="Consumer"/>
  </r>
  <r>
    <n v="3406"/>
    <s v="US-2014-150119"/>
    <x v="488"/>
    <s v="LB-16795"/>
    <x v="0"/>
    <n v="281.37"/>
    <n v="2"/>
    <n v="0.3"/>
    <n v="-12.06"/>
    <x v="697"/>
    <s v="Central"/>
    <n v="-0.04"/>
    <n v="148.14250000000001"/>
    <s v="Home Office"/>
  </r>
  <r>
    <n v="3407"/>
    <s v="US-2014-150119"/>
    <x v="488"/>
    <s v="LB-16795"/>
    <x v="0"/>
    <n v="281.37"/>
    <n v="2"/>
    <n v="0.3"/>
    <n v="-12.06"/>
    <x v="697"/>
    <s v="Central"/>
    <n v="-0.04"/>
    <n v="103.7333333"/>
    <s v="Home Office"/>
  </r>
  <r>
    <n v="3408"/>
    <s v="US-2014-150119"/>
    <x v="488"/>
    <s v="LB-16795"/>
    <x v="1"/>
    <n v="7.49"/>
    <n v="8"/>
    <n v="0.7"/>
    <n v="-5.24"/>
    <x v="697"/>
    <s v="Central"/>
    <n v="-0.7"/>
    <n v="14.914999999999999"/>
    <s v="Home Office"/>
  </r>
  <r>
    <n v="3409"/>
    <s v="US-2014-150119"/>
    <x v="488"/>
    <s v="LB-16795"/>
    <x v="0"/>
    <n v="22.34"/>
    <n v="4"/>
    <n v="0.2"/>
    <n v="7.82"/>
    <x v="697"/>
    <s v="Central"/>
    <n v="0.35"/>
    <n v="22.34"/>
    <s v="Home Office"/>
  </r>
  <r>
    <n v="3410"/>
    <s v="US-2017-150847"/>
    <x v="504"/>
    <s v="JF-15490"/>
    <x v="1"/>
    <n v="10.37"/>
    <n v="2"/>
    <n v="0.2"/>
    <n v="3.63"/>
    <x v="223"/>
    <s v="West"/>
    <n v="0.35"/>
    <n v="10.37"/>
    <s v="Consumer"/>
  </r>
  <r>
    <n v="3411"/>
    <s v="CA-2016-100244"/>
    <x v="873"/>
    <s v="GM-14695"/>
    <x v="1"/>
    <n v="65.790000000000006"/>
    <n v="9"/>
    <n v="0"/>
    <n v="30.26"/>
    <x v="620"/>
    <s v="West"/>
    <n v="0.46"/>
    <n v="95.138000000000005"/>
    <s v="Corporate"/>
  </r>
  <r>
    <n v="3412"/>
    <s v="CA-2016-100244"/>
    <x v="873"/>
    <s v="GM-14695"/>
    <x v="1"/>
    <n v="271.98"/>
    <n v="2"/>
    <n v="0.2"/>
    <n v="88.39"/>
    <x v="620"/>
    <s v="West"/>
    <n v="0.32"/>
    <n v="102.47499999999999"/>
    <s v="Corporate"/>
  </r>
  <r>
    <n v="3413"/>
    <s v="CA-2016-100244"/>
    <x v="873"/>
    <s v="GM-14695"/>
    <x v="1"/>
    <n v="11.76"/>
    <n v="4"/>
    <n v="0"/>
    <n v="3.18"/>
    <x v="620"/>
    <s v="West"/>
    <n v="0.27"/>
    <n v="45.973333330000003"/>
    <s v="Corporate"/>
  </r>
  <r>
    <n v="3414"/>
    <s v="CA-2016-100244"/>
    <x v="873"/>
    <s v="GM-14695"/>
    <x v="1"/>
    <n v="77.52"/>
    <n v="2"/>
    <n v="0"/>
    <n v="37.979999999999997"/>
    <x v="620"/>
    <s v="West"/>
    <n v="0.49"/>
    <n v="63.08"/>
    <s v="Corporate"/>
  </r>
  <r>
    <n v="3415"/>
    <s v="CA-2016-100244"/>
    <x v="873"/>
    <s v="GM-14695"/>
    <x v="1"/>
    <n v="48.64"/>
    <n v="2"/>
    <n v="0.2"/>
    <n v="15.81"/>
    <x v="620"/>
    <s v="West"/>
    <n v="0.33"/>
    <n v="48.64"/>
    <s v="Corporate"/>
  </r>
  <r>
    <n v="3416"/>
    <s v="CA-2016-116540"/>
    <x v="476"/>
    <s v="SS-20590"/>
    <x v="1"/>
    <n v="1.81"/>
    <n v="1"/>
    <n v="0"/>
    <n v="0.65"/>
    <x v="196"/>
    <s v="West"/>
    <n v="0.36"/>
    <n v="5.0350000000000001"/>
    <s v="Consumer"/>
  </r>
  <r>
    <n v="3417"/>
    <s v="CA-2016-116540"/>
    <x v="476"/>
    <s v="SS-20590"/>
    <x v="1"/>
    <n v="8.26"/>
    <n v="2"/>
    <n v="0"/>
    <n v="3.88"/>
    <x v="196"/>
    <s v="West"/>
    <n v="0.47"/>
    <n v="8.26"/>
    <s v="Consumer"/>
  </r>
  <r>
    <n v="3418"/>
    <s v="CA-2015-151841"/>
    <x v="381"/>
    <s v="TC-21475"/>
    <x v="1"/>
    <n v="43.56"/>
    <n v="5"/>
    <n v="0.2"/>
    <n v="3.27"/>
    <x v="679"/>
    <s v="South"/>
    <n v="0.08"/>
    <n v="24.7"/>
    <s v="Home Office"/>
  </r>
  <r>
    <n v="3419"/>
    <s v="CA-2015-151841"/>
    <x v="381"/>
    <s v="TC-21475"/>
    <x v="1"/>
    <n v="5.84"/>
    <n v="2"/>
    <n v="0.2"/>
    <n v="0.73"/>
    <x v="679"/>
    <s v="South"/>
    <n v="0.13"/>
    <n v="5.84"/>
    <s v="Home Office"/>
  </r>
  <r>
    <n v="3420"/>
    <s v="CA-2015-150791"/>
    <x v="684"/>
    <s v="CC-12430"/>
    <x v="0"/>
    <n v="271.76"/>
    <n v="2"/>
    <n v="0.1"/>
    <n v="60.39"/>
    <x v="254"/>
    <s v="Central"/>
    <n v="0.22"/>
    <n v="271.76"/>
    <s v="Home Office"/>
  </r>
  <r>
    <n v="3421"/>
    <s v="CA-2016-134803"/>
    <x v="316"/>
    <s v="CL-12565"/>
    <x v="1"/>
    <n v="262.24"/>
    <n v="2"/>
    <n v="0"/>
    <n v="78.67"/>
    <x v="52"/>
    <s v="Central"/>
    <n v="0.3"/>
    <n v="231.536"/>
    <s v="Consumer"/>
  </r>
  <r>
    <n v="3422"/>
    <s v="CA-2016-134803"/>
    <x v="316"/>
    <s v="CL-12565"/>
    <x v="1"/>
    <n v="182.72"/>
    <n v="8"/>
    <n v="0"/>
    <n v="84.05"/>
    <x v="52"/>
    <s v="Central"/>
    <n v="0.46"/>
    <n v="223.86"/>
    <s v="Consumer"/>
  </r>
  <r>
    <n v="3423"/>
    <s v="CA-2016-134803"/>
    <x v="316"/>
    <s v="CL-12565"/>
    <x v="2"/>
    <n v="131.6"/>
    <n v="7"/>
    <n v="0"/>
    <n v="7.9"/>
    <x v="52"/>
    <s v="Central"/>
    <n v="0.06"/>
    <n v="237.5733333"/>
    <s v="Consumer"/>
  </r>
  <r>
    <n v="3424"/>
    <s v="CA-2016-134803"/>
    <x v="316"/>
    <s v="CL-12565"/>
    <x v="1"/>
    <n v="22.72"/>
    <n v="4"/>
    <n v="0.2"/>
    <n v="7.38"/>
    <x v="52"/>
    <s v="Central"/>
    <n v="0.32"/>
    <n v="290.56"/>
    <s v="Consumer"/>
  </r>
  <r>
    <n v="3425"/>
    <s v="CA-2016-134803"/>
    <x v="316"/>
    <s v="CL-12565"/>
    <x v="2"/>
    <n v="558.4"/>
    <n v="2"/>
    <n v="0.2"/>
    <n v="41.88"/>
    <x v="52"/>
    <s v="Central"/>
    <n v="0.08"/>
    <n v="558.4"/>
    <s v="Consumer"/>
  </r>
  <r>
    <n v="3426"/>
    <s v="CA-2015-153381"/>
    <x v="496"/>
    <s v="DE-13255"/>
    <x v="1"/>
    <n v="15.24"/>
    <n v="4"/>
    <n v="0"/>
    <n v="6.86"/>
    <x v="368"/>
    <s v="East"/>
    <n v="0.45"/>
    <n v="711.67"/>
    <s v="Home Office"/>
  </r>
  <r>
    <n v="3427"/>
    <s v="CA-2015-153381"/>
    <x v="496"/>
    <s v="DE-13255"/>
    <x v="0"/>
    <n v="1408.1"/>
    <n v="10"/>
    <n v="0"/>
    <n v="394.27"/>
    <x v="368"/>
    <s v="East"/>
    <n v="0.28000000000000003"/>
    <n v="1408.1"/>
    <s v="Home Office"/>
  </r>
  <r>
    <n v="3428"/>
    <s v="US-2017-111024"/>
    <x v="445"/>
    <s v="SZ-20035"/>
    <x v="1"/>
    <n v="32.9"/>
    <n v="4"/>
    <n v="0.2"/>
    <n v="11.1"/>
    <x v="449"/>
    <s v="West"/>
    <n v="0.34"/>
    <n v="93.003333330000004"/>
    <s v="Home Office"/>
  </r>
  <r>
    <n v="3429"/>
    <s v="US-2017-111024"/>
    <x v="445"/>
    <s v="SZ-20035"/>
    <x v="0"/>
    <n v="215.15"/>
    <n v="2"/>
    <n v="0.4"/>
    <n v="-103.99"/>
    <x v="449"/>
    <s v="West"/>
    <n v="-0.48"/>
    <n v="123.05500000000001"/>
    <s v="Home Office"/>
  </r>
  <r>
    <n v="3430"/>
    <s v="US-2017-111024"/>
    <x v="445"/>
    <s v="SZ-20035"/>
    <x v="1"/>
    <n v="30.96"/>
    <n v="6"/>
    <n v="0.2"/>
    <n v="11.22"/>
    <x v="449"/>
    <s v="West"/>
    <n v="0.36"/>
    <n v="30.96"/>
    <s v="Home Office"/>
  </r>
  <r>
    <n v="3431"/>
    <s v="CA-2017-148264"/>
    <x v="166"/>
    <s v="LF-17185"/>
    <x v="1"/>
    <n v="29.79"/>
    <n v="3"/>
    <n v="0"/>
    <n v="8.64"/>
    <x v="166"/>
    <s v="South"/>
    <n v="0.28999999999999998"/>
    <n v="72.936666669999994"/>
    <s v="Consumer"/>
  </r>
  <r>
    <n v="3432"/>
    <s v="CA-2017-148264"/>
    <x v="166"/>
    <s v="LF-17185"/>
    <x v="0"/>
    <n v="128.9"/>
    <n v="2"/>
    <n v="0"/>
    <n v="15.47"/>
    <x v="166"/>
    <s v="South"/>
    <n v="0.12"/>
    <n v="94.51"/>
    <s v="Consumer"/>
  </r>
  <r>
    <n v="3433"/>
    <s v="CA-2017-148264"/>
    <x v="166"/>
    <s v="LF-17185"/>
    <x v="1"/>
    <n v="60.12"/>
    <n v="9"/>
    <n v="0"/>
    <n v="28.86"/>
    <x v="166"/>
    <s v="South"/>
    <n v="0.48"/>
    <n v="60.12"/>
    <s v="Consumer"/>
  </r>
  <r>
    <n v="3434"/>
    <s v="CA-2017-131212"/>
    <x v="256"/>
    <s v="AB-10165"/>
    <x v="1"/>
    <n v="24.82"/>
    <n v="3"/>
    <n v="0.2"/>
    <n v="8.3800000000000008"/>
    <x v="269"/>
    <s v="West"/>
    <n v="0.34"/>
    <n v="19.899999999999999"/>
    <s v="Consumer"/>
  </r>
  <r>
    <n v="3435"/>
    <s v="CA-2017-131212"/>
    <x v="256"/>
    <s v="AB-10165"/>
    <x v="1"/>
    <n v="14.98"/>
    <n v="6"/>
    <n v="0.2"/>
    <n v="5.43"/>
    <x v="269"/>
    <s v="West"/>
    <n v="0.36"/>
    <n v="14.98"/>
    <s v="Consumer"/>
  </r>
  <r>
    <n v="3436"/>
    <s v="US-2015-100531"/>
    <x v="874"/>
    <s v="NM-18520"/>
    <x v="1"/>
    <n v="15.08"/>
    <n v="2"/>
    <n v="0.8"/>
    <n v="-22.62"/>
    <x v="392"/>
    <s v="West"/>
    <n v="-1.5"/>
    <n v="19.684999999999999"/>
    <s v="Consumer"/>
  </r>
  <r>
    <n v="3437"/>
    <s v="US-2015-100531"/>
    <x v="874"/>
    <s v="NM-18520"/>
    <x v="0"/>
    <n v="24.29"/>
    <n v="3"/>
    <n v="0.6"/>
    <n v="-12.75"/>
    <x v="392"/>
    <s v="West"/>
    <n v="-0.52"/>
    <n v="24.29"/>
    <s v="Consumer"/>
  </r>
  <r>
    <n v="3438"/>
    <s v="CA-2017-152583"/>
    <x v="505"/>
    <s v="RA-19945"/>
    <x v="0"/>
    <n v="16.190000000000001"/>
    <n v="2"/>
    <n v="0.6"/>
    <n v="-8.5"/>
    <x v="362"/>
    <s v="West"/>
    <n v="-0.53"/>
    <n v="107.13"/>
    <s v="Consumer"/>
  </r>
  <r>
    <n v="3439"/>
    <s v="CA-2017-152583"/>
    <x v="505"/>
    <s v="RA-19945"/>
    <x v="0"/>
    <n v="251.01"/>
    <n v="2"/>
    <n v="0.3"/>
    <n v="-68.13"/>
    <x v="362"/>
    <s v="West"/>
    <n v="-0.27"/>
    <n v="152.6"/>
    <s v="Consumer"/>
  </r>
  <r>
    <n v="3440"/>
    <s v="CA-2017-152583"/>
    <x v="505"/>
    <s v="RA-19945"/>
    <x v="1"/>
    <n v="54.19"/>
    <n v="6"/>
    <n v="0.2"/>
    <n v="4.0599999999999996"/>
    <x v="362"/>
    <s v="West"/>
    <n v="7.0000000000000007E-2"/>
    <n v="54.19"/>
    <s v="Consumer"/>
  </r>
  <r>
    <n v="3441"/>
    <s v="CA-2015-144099"/>
    <x v="239"/>
    <s v="PO-19195"/>
    <x v="1"/>
    <n v="4.3"/>
    <n v="1"/>
    <n v="0.2"/>
    <n v="1.56"/>
    <x v="285"/>
    <s v="Central"/>
    <n v="0.36"/>
    <n v="4.3"/>
    <s v="Home Office"/>
  </r>
  <r>
    <n v="3442"/>
    <s v="CA-2014-158337"/>
    <x v="518"/>
    <s v="KA-16525"/>
    <x v="1"/>
    <n v="108.92"/>
    <n v="14"/>
    <n v="0"/>
    <n v="49.01"/>
    <x v="567"/>
    <s v="West"/>
    <n v="0.45"/>
    <n v="108.92"/>
    <s v="Consumer"/>
  </r>
  <r>
    <n v="3443"/>
    <s v="CA-2017-168858"/>
    <x v="123"/>
    <s v="JD-16150"/>
    <x v="1"/>
    <n v="16.739999999999998"/>
    <n v="3"/>
    <n v="0"/>
    <n v="8.3699999999999992"/>
    <x v="251"/>
    <s v="Central"/>
    <n v="0.5"/>
    <n v="1260.74"/>
    <s v="Corporate"/>
  </r>
  <r>
    <n v="3444"/>
    <s v="CA-2017-168858"/>
    <x v="123"/>
    <s v="JD-16150"/>
    <x v="1"/>
    <n v="2504.7399999999998"/>
    <n v="7"/>
    <n v="0"/>
    <n v="626.19000000000005"/>
    <x v="251"/>
    <s v="Central"/>
    <n v="0.25"/>
    <n v="2504.7399999999998"/>
    <s v="Corporate"/>
  </r>
  <r>
    <n v="3445"/>
    <s v="CA-2016-116344"/>
    <x v="875"/>
    <s v="JO-15145"/>
    <x v="1"/>
    <n v="84.78"/>
    <n v="2"/>
    <n v="0.2"/>
    <n v="-16.96"/>
    <x v="705"/>
    <s v="East"/>
    <n v="-0.2"/>
    <n v="84.78"/>
    <s v="Corporate"/>
  </r>
  <r>
    <n v="3446"/>
    <s v="CA-2015-131779"/>
    <x v="821"/>
    <s v="LE-16810"/>
    <x v="1"/>
    <n v="29.9"/>
    <n v="5"/>
    <n v="0"/>
    <n v="5.08"/>
    <x v="97"/>
    <s v="West"/>
    <n v="0.17"/>
    <n v="29.9"/>
    <s v="Consumer"/>
  </r>
  <r>
    <n v="3447"/>
    <s v="CA-2016-158869"/>
    <x v="876"/>
    <s v="AH-10690"/>
    <x v="1"/>
    <n v="70.88"/>
    <n v="2"/>
    <n v="0"/>
    <n v="33.31"/>
    <x v="706"/>
    <s v="East"/>
    <n v="0.47"/>
    <n v="70.88"/>
    <s v="Corporate"/>
  </r>
  <r>
    <n v="3448"/>
    <s v="CA-2017-102554"/>
    <x v="532"/>
    <s v="KN-16705"/>
    <x v="1"/>
    <n v="3.76"/>
    <n v="2"/>
    <n v="0"/>
    <n v="1.0900000000000001"/>
    <x v="607"/>
    <s v="West"/>
    <n v="0.28999999999999998"/>
    <n v="3.76"/>
    <s v="Home Office"/>
  </r>
  <r>
    <n v="3449"/>
    <s v="CA-2016-162614"/>
    <x v="877"/>
    <s v="TB-21250"/>
    <x v="1"/>
    <n v="27.26"/>
    <n v="2"/>
    <n v="0.2"/>
    <n v="8.86"/>
    <x v="621"/>
    <s v="East"/>
    <n v="0.33"/>
    <n v="27.26"/>
    <s v="Consumer"/>
  </r>
  <r>
    <n v="3450"/>
    <s v="CA-2014-168592"/>
    <x v="78"/>
    <s v="DP-13390"/>
    <x v="1"/>
    <n v="56.65"/>
    <n v="5"/>
    <n v="0"/>
    <n v="24.36"/>
    <x v="503"/>
    <s v="Central"/>
    <n v="0.43"/>
    <n v="25.213333330000001"/>
    <s v="Home Office"/>
  </r>
  <r>
    <n v="3451"/>
    <s v="CA-2014-168592"/>
    <x v="78"/>
    <s v="DP-13390"/>
    <x v="1"/>
    <n v="14.97"/>
    <n v="1"/>
    <n v="0"/>
    <n v="4.1900000000000004"/>
    <x v="503"/>
    <s v="Central"/>
    <n v="0.28000000000000003"/>
    <n v="9.4949999999999992"/>
    <s v="Home Office"/>
  </r>
  <r>
    <n v="3452"/>
    <s v="CA-2014-168592"/>
    <x v="78"/>
    <s v="DP-13390"/>
    <x v="1"/>
    <n v="4.0199999999999996"/>
    <n v="2"/>
    <n v="0"/>
    <n v="1.97"/>
    <x v="503"/>
    <s v="Central"/>
    <n v="0.49"/>
    <n v="4.0199999999999996"/>
    <s v="Home Office"/>
  </r>
  <r>
    <n v="3453"/>
    <s v="CA-2014-157609"/>
    <x v="878"/>
    <s v="KN-16705"/>
    <x v="2"/>
    <n v="471.92"/>
    <n v="2"/>
    <n v="0.2"/>
    <n v="29.5"/>
    <x v="607"/>
    <s v="West"/>
    <n v="0.06"/>
    <n v="471.92"/>
    <s v="Home Office"/>
  </r>
  <r>
    <n v="3454"/>
    <s v="CA-2015-153325"/>
    <x v="879"/>
    <s v="ST-20530"/>
    <x v="1"/>
    <n v="58.72"/>
    <n v="4"/>
    <n v="0"/>
    <n v="27.01"/>
    <x v="461"/>
    <s v="East"/>
    <n v="0.46"/>
    <n v="58.72"/>
    <s v="Consumer"/>
  </r>
  <r>
    <n v="3455"/>
    <s v="CA-2015-153626"/>
    <x v="584"/>
    <s v="EB-13870"/>
    <x v="1"/>
    <n v="5.16"/>
    <n v="3"/>
    <n v="0.2"/>
    <n v="0.84"/>
    <x v="12"/>
    <s v="West"/>
    <n v="0.16"/>
    <n v="5.16"/>
    <s v="Consumer"/>
  </r>
  <r>
    <n v="3456"/>
    <s v="CA-2016-166485"/>
    <x v="880"/>
    <s v="AH-10210"/>
    <x v="1"/>
    <n v="16.5"/>
    <n v="2"/>
    <n v="0.2"/>
    <n v="5.57"/>
    <x v="117"/>
    <s v="West"/>
    <n v="0.34"/>
    <n v="16.5"/>
    <s v="Consumer"/>
  </r>
  <r>
    <n v="3457"/>
    <s v="CA-2017-136448"/>
    <x v="118"/>
    <s v="AS-10090"/>
    <x v="2"/>
    <n v="71.98"/>
    <n v="3"/>
    <n v="0.2"/>
    <n v="19.79"/>
    <x v="548"/>
    <s v="South"/>
    <n v="0.27"/>
    <n v="136.82"/>
    <s v="Consumer"/>
  </r>
  <r>
    <n v="3458"/>
    <s v="CA-2017-136448"/>
    <x v="118"/>
    <s v="AS-10090"/>
    <x v="0"/>
    <n v="22.51"/>
    <n v="3"/>
    <n v="0.2"/>
    <n v="2.25"/>
    <x v="548"/>
    <s v="South"/>
    <n v="0.1"/>
    <n v="153.03"/>
    <s v="Consumer"/>
  </r>
  <r>
    <n v="3459"/>
    <s v="CA-2017-136448"/>
    <x v="118"/>
    <s v="AS-10090"/>
    <x v="1"/>
    <n v="3.44"/>
    <n v="2"/>
    <n v="0.7"/>
    <n v="-2.76"/>
    <x v="548"/>
    <s v="South"/>
    <n v="-0.8"/>
    <n v="196.53666670000001"/>
    <s v="Consumer"/>
  </r>
  <r>
    <n v="3460"/>
    <s v="CA-2017-136448"/>
    <x v="118"/>
    <s v="AS-10090"/>
    <x v="1"/>
    <n v="538.19000000000005"/>
    <n v="2"/>
    <n v="0.7"/>
    <n v="-412.62"/>
    <x v="548"/>
    <s v="South"/>
    <n v="-0.77"/>
    <n v="293.08499999999998"/>
    <s v="Consumer"/>
  </r>
  <r>
    <n v="3461"/>
    <s v="CA-2017-136448"/>
    <x v="118"/>
    <s v="AS-10090"/>
    <x v="2"/>
    <n v="47.98"/>
    <n v="2"/>
    <n v="0.2"/>
    <n v="14.4"/>
    <x v="548"/>
    <s v="South"/>
    <n v="0.3"/>
    <n v="47.98"/>
    <s v="Consumer"/>
  </r>
  <r>
    <n v="3462"/>
    <s v="CA-2017-114258"/>
    <x v="60"/>
    <s v="EM-13825"/>
    <x v="2"/>
    <n v="492.77"/>
    <n v="4"/>
    <n v="0.2"/>
    <n v="55.44"/>
    <x v="605"/>
    <s v="Central"/>
    <n v="0.11"/>
    <n v="492.77"/>
    <s v="Corporate"/>
  </r>
  <r>
    <n v="3463"/>
    <s v="CA-2015-152611"/>
    <x v="763"/>
    <s v="KA-16525"/>
    <x v="1"/>
    <n v="286.79000000000002"/>
    <n v="7"/>
    <n v="0"/>
    <n v="74.569999999999993"/>
    <x v="567"/>
    <s v="West"/>
    <n v="0.26"/>
    <n v="286.79000000000002"/>
    <s v="Consumer"/>
  </r>
  <r>
    <n v="3464"/>
    <s v="CA-2016-165470"/>
    <x v="881"/>
    <s v="HJ-14875"/>
    <x v="1"/>
    <n v="5.08"/>
    <n v="1"/>
    <n v="0.2"/>
    <n v="1.65"/>
    <x v="707"/>
    <s v="South"/>
    <n v="0.32"/>
    <n v="5.08"/>
    <s v="Home Office"/>
  </r>
  <r>
    <n v="3465"/>
    <s v="CA-2017-128699"/>
    <x v="734"/>
    <s v="ND-18370"/>
    <x v="2"/>
    <n v="47.99"/>
    <n v="1"/>
    <n v="0.2"/>
    <n v="7.2"/>
    <x v="444"/>
    <s v="South"/>
    <n v="0.15"/>
    <n v="47.99"/>
    <s v="Consumer"/>
  </r>
  <r>
    <n v="3466"/>
    <s v="US-2015-147242"/>
    <x v="229"/>
    <s v="EH-13765"/>
    <x v="1"/>
    <n v="61.96"/>
    <n v="2"/>
    <n v="0"/>
    <n v="16.11"/>
    <x v="553"/>
    <s v="East"/>
    <n v="0.26"/>
    <n v="234.24666669999999"/>
    <s v="Corporate"/>
  </r>
  <r>
    <n v="3467"/>
    <s v="US-2015-147242"/>
    <x v="229"/>
    <s v="EH-13765"/>
    <x v="0"/>
    <n v="361.96"/>
    <n v="2"/>
    <n v="0"/>
    <n v="83.25"/>
    <x v="553"/>
    <s v="East"/>
    <n v="0.23"/>
    <n v="320.39"/>
    <s v="Corporate"/>
  </r>
  <r>
    <n v="3468"/>
    <s v="US-2015-147242"/>
    <x v="229"/>
    <s v="EH-13765"/>
    <x v="1"/>
    <n v="278.82"/>
    <n v="9"/>
    <n v="0"/>
    <n v="125.47"/>
    <x v="553"/>
    <s v="East"/>
    <n v="0.45"/>
    <n v="278.82"/>
    <s v="Corporate"/>
  </r>
  <r>
    <n v="3469"/>
    <s v="CA-2016-146143"/>
    <x v="882"/>
    <s v="MC-17845"/>
    <x v="0"/>
    <n v="133.38"/>
    <n v="6"/>
    <n v="0"/>
    <n v="58.69"/>
    <x v="266"/>
    <s v="South"/>
    <n v="0.44"/>
    <n v="133.38"/>
    <s v="Consumer"/>
  </r>
  <r>
    <n v="3470"/>
    <s v="CA-2015-100888"/>
    <x v="744"/>
    <s v="MH-17455"/>
    <x v="1"/>
    <n v="47.95"/>
    <n v="3"/>
    <n v="0.2"/>
    <n v="16.18"/>
    <x v="708"/>
    <s v="South"/>
    <n v="0.34"/>
    <n v="47.95"/>
    <s v="Consumer"/>
  </r>
  <r>
    <n v="3471"/>
    <s v="US-2016-150035"/>
    <x v="49"/>
    <s v="CL-11890"/>
    <x v="0"/>
    <n v="16.739999999999998"/>
    <n v="2"/>
    <n v="0"/>
    <n v="4.3499999999999996"/>
    <x v="488"/>
    <s v="East"/>
    <n v="0.26"/>
    <n v="16.739999999999998"/>
    <s v="Consumer"/>
  </r>
  <r>
    <n v="3472"/>
    <s v="CA-2017-122644"/>
    <x v="105"/>
    <s v="SF-20965"/>
    <x v="1"/>
    <n v="10.85"/>
    <n v="2"/>
    <n v="0.2"/>
    <n v="3.53"/>
    <x v="245"/>
    <s v="Central"/>
    <n v="0.33"/>
    <n v="14.695"/>
    <s v="Corporate"/>
  </r>
  <r>
    <n v="3473"/>
    <s v="CA-2017-122644"/>
    <x v="105"/>
    <s v="SF-20965"/>
    <x v="2"/>
    <n v="18.54"/>
    <n v="2"/>
    <n v="0.2"/>
    <n v="3.01"/>
    <x v="245"/>
    <s v="Central"/>
    <n v="0.16"/>
    <n v="18.54"/>
    <s v="Corporate"/>
  </r>
  <r>
    <n v="3474"/>
    <s v="CA-2017-111815"/>
    <x v="448"/>
    <s v="EP-13915"/>
    <x v="0"/>
    <n v="180.98"/>
    <n v="1"/>
    <n v="0"/>
    <n v="47.05"/>
    <x v="212"/>
    <s v="Central"/>
    <n v="0.26"/>
    <n v="140.47999999999999"/>
    <s v="Consumer"/>
  </r>
  <r>
    <n v="3475"/>
    <s v="CA-2017-111815"/>
    <x v="448"/>
    <s v="EP-13915"/>
    <x v="2"/>
    <n v="99.98"/>
    <n v="2"/>
    <n v="0"/>
    <n v="42.99"/>
    <x v="212"/>
    <s v="Central"/>
    <n v="0.43"/>
    <n v="99.98"/>
    <s v="Consumer"/>
  </r>
  <r>
    <n v="3476"/>
    <s v="CA-2016-144911"/>
    <x v="581"/>
    <s v="RW-19630"/>
    <x v="2"/>
    <n v="34.950000000000003"/>
    <n v="5"/>
    <n v="0"/>
    <n v="15.38"/>
    <x v="338"/>
    <s v="Central"/>
    <n v="0.44"/>
    <n v="93.474999999999994"/>
    <s v="Corporate"/>
  </r>
  <r>
    <n v="3477"/>
    <s v="CA-2016-144911"/>
    <x v="581"/>
    <s v="RW-19630"/>
    <x v="1"/>
    <n v="152"/>
    <n v="5"/>
    <n v="0"/>
    <n v="69.92"/>
    <x v="338"/>
    <s v="Central"/>
    <n v="0.46"/>
    <n v="152"/>
    <s v="Corporate"/>
  </r>
  <r>
    <n v="3478"/>
    <s v="CA-2014-143385"/>
    <x v="883"/>
    <s v="SJ-20500"/>
    <x v="2"/>
    <n v="92.52"/>
    <n v="9"/>
    <n v="0"/>
    <n v="18.5"/>
    <x v="81"/>
    <s v="Central"/>
    <n v="0.2"/>
    <n v="92.52"/>
    <s v="Consumer"/>
  </r>
  <r>
    <n v="3479"/>
    <s v="CA-2016-131289"/>
    <x v="16"/>
    <s v="SP-20620"/>
    <x v="1"/>
    <n v="8.56"/>
    <n v="2"/>
    <n v="0"/>
    <n v="2.48"/>
    <x v="407"/>
    <s v="East"/>
    <n v="0.28999999999999998"/>
    <n v="491.86"/>
    <s v="Corporate"/>
  </r>
  <r>
    <n v="3480"/>
    <s v="CA-2016-131289"/>
    <x v="16"/>
    <s v="SP-20620"/>
    <x v="1"/>
    <n v="45.36"/>
    <n v="7"/>
    <n v="0"/>
    <n v="21.77"/>
    <x v="407"/>
    <s v="East"/>
    <n v="0.48"/>
    <n v="733.51"/>
    <s v="Corporate"/>
  </r>
  <r>
    <n v="3481"/>
    <s v="CA-2016-131289"/>
    <x v="16"/>
    <s v="SP-20620"/>
    <x v="0"/>
    <n v="1421.66"/>
    <n v="6"/>
    <n v="0.2"/>
    <n v="-195.48"/>
    <x v="407"/>
    <s v="East"/>
    <n v="-0.14000000000000001"/>
    <n v="1421.66"/>
    <s v="Corporate"/>
  </r>
  <r>
    <n v="3482"/>
    <s v="CA-2014-124023"/>
    <x v="884"/>
    <s v="PJ-19015"/>
    <x v="0"/>
    <n v="8.9600000000000009"/>
    <n v="2"/>
    <n v="0"/>
    <n v="2.78"/>
    <x v="307"/>
    <s v="West"/>
    <n v="0.31"/>
    <n v="8.9600000000000009"/>
    <s v="Consumer"/>
  </r>
  <r>
    <n v="3483"/>
    <s v="CA-2014-124688"/>
    <x v="9"/>
    <s v="CC-12610"/>
    <x v="2"/>
    <n v="579.95000000000005"/>
    <n v="5"/>
    <n v="0"/>
    <n v="168.19"/>
    <x v="566"/>
    <s v="East"/>
    <n v="0.28999999999999998"/>
    <n v="604.00333330000001"/>
    <s v="Corporate"/>
  </r>
  <r>
    <n v="3484"/>
    <s v="CA-2014-124688"/>
    <x v="9"/>
    <s v="CC-12610"/>
    <x v="0"/>
    <n v="29.12"/>
    <n v="4"/>
    <n v="0"/>
    <n v="12.52"/>
    <x v="566"/>
    <s v="East"/>
    <n v="0.43"/>
    <n v="616.03"/>
    <s v="Corporate"/>
  </r>
  <r>
    <n v="3485"/>
    <s v="CA-2014-124688"/>
    <x v="9"/>
    <s v="CC-12610"/>
    <x v="0"/>
    <n v="1202.94"/>
    <n v="3"/>
    <n v="0"/>
    <n v="300.74"/>
    <x v="566"/>
    <s v="East"/>
    <n v="0.25"/>
    <n v="1202.94"/>
    <s v="Corporate"/>
  </r>
  <r>
    <n v="3486"/>
    <s v="CA-2016-151169"/>
    <x v="147"/>
    <s v="MY-18295"/>
    <x v="1"/>
    <n v="7.92"/>
    <n v="4"/>
    <n v="0"/>
    <n v="3.56"/>
    <x v="501"/>
    <s v="Central"/>
    <n v="0.45"/>
    <n v="7.92"/>
    <s v="Corporate"/>
  </r>
  <r>
    <n v="3487"/>
    <s v="US-2016-134761"/>
    <x v="885"/>
    <s v="DB-13210"/>
    <x v="2"/>
    <n v="36.19"/>
    <n v="1"/>
    <n v="0.2"/>
    <n v="2.71"/>
    <x v="203"/>
    <s v="Central"/>
    <n v="7.0000000000000007E-2"/>
    <n v="36.19"/>
    <s v="Consumer"/>
  </r>
  <r>
    <n v="3488"/>
    <s v="CA-2017-120705"/>
    <x v="528"/>
    <s v="MG-17875"/>
    <x v="1"/>
    <n v="147.18"/>
    <n v="2"/>
    <n v="0.2"/>
    <n v="-29.44"/>
    <x v="675"/>
    <s v="East"/>
    <n v="-0.2"/>
    <n v="147.18"/>
    <s v="Home Office"/>
  </r>
  <r>
    <n v="3489"/>
    <s v="CA-2015-157322"/>
    <x v="740"/>
    <s v="RH-19600"/>
    <x v="0"/>
    <n v="408.42"/>
    <n v="2"/>
    <n v="0.3"/>
    <n v="-5.83"/>
    <x v="584"/>
    <s v="South"/>
    <n v="-0.01"/>
    <n v="261.16199999999998"/>
    <s v="Consumer"/>
  </r>
  <r>
    <n v="3490"/>
    <s v="CA-2015-157322"/>
    <x v="740"/>
    <s v="RH-19600"/>
    <x v="0"/>
    <n v="382.12"/>
    <n v="6"/>
    <n v="0.3"/>
    <n v="-92.8"/>
    <x v="584"/>
    <s v="South"/>
    <n v="-0.24"/>
    <n v="224.3475"/>
    <s v="Consumer"/>
  </r>
  <r>
    <n v="3491"/>
    <s v="CA-2015-157322"/>
    <x v="740"/>
    <s v="RH-19600"/>
    <x v="1"/>
    <n v="68.599999999999994"/>
    <n v="5"/>
    <n v="0.2"/>
    <n v="6"/>
    <x v="584"/>
    <s v="South"/>
    <n v="0.09"/>
    <n v="171.75666670000001"/>
    <s v="Consumer"/>
  </r>
  <r>
    <n v="3492"/>
    <s v="CA-2015-157322"/>
    <x v="740"/>
    <s v="RH-19600"/>
    <x v="1"/>
    <n v="435.5"/>
    <n v="3"/>
    <n v="0.2"/>
    <n v="48.99"/>
    <x v="584"/>
    <s v="South"/>
    <n v="0.11"/>
    <n v="223.33500000000001"/>
    <s v="Consumer"/>
  </r>
  <r>
    <n v="3493"/>
    <s v="CA-2015-157322"/>
    <x v="740"/>
    <s v="RH-19600"/>
    <x v="1"/>
    <n v="11.17"/>
    <n v="2"/>
    <n v="0.2"/>
    <n v="3.77"/>
    <x v="584"/>
    <s v="South"/>
    <n v="0.34"/>
    <n v="11.17"/>
    <s v="Consumer"/>
  </r>
  <r>
    <n v="3494"/>
    <s v="CA-2017-142034"/>
    <x v="241"/>
    <s v="KB-16240"/>
    <x v="2"/>
    <n v="72"/>
    <n v="4"/>
    <n v="0"/>
    <n v="12.96"/>
    <x v="208"/>
    <s v="West"/>
    <n v="0.18"/>
    <n v="443.94"/>
    <s v="Corporate"/>
  </r>
  <r>
    <n v="3495"/>
    <s v="CA-2017-142034"/>
    <x v="241"/>
    <s v="KB-16240"/>
    <x v="2"/>
    <n v="655.9"/>
    <n v="5"/>
    <n v="0"/>
    <n v="275.48"/>
    <x v="208"/>
    <s v="West"/>
    <n v="0.42"/>
    <n v="629.91"/>
    <s v="Corporate"/>
  </r>
  <r>
    <n v="3496"/>
    <s v="CA-2017-142034"/>
    <x v="241"/>
    <s v="KB-16240"/>
    <x v="0"/>
    <n v="603.91999999999996"/>
    <n v="4"/>
    <n v="0"/>
    <n v="181.18"/>
    <x v="208"/>
    <s v="West"/>
    <n v="0.3"/>
    <n v="603.91999999999996"/>
    <s v="Corporate"/>
  </r>
  <r>
    <n v="3497"/>
    <s v="CA-2016-107328"/>
    <x v="590"/>
    <s v="CA-12055"/>
    <x v="0"/>
    <n v="513.02"/>
    <n v="2"/>
    <n v="0.2"/>
    <n v="12.83"/>
    <x v="402"/>
    <s v="Central"/>
    <n v="0.03"/>
    <n v="338.72666670000001"/>
    <s v="Home Office"/>
  </r>
  <r>
    <n v="3498"/>
    <s v="CA-2016-107328"/>
    <x v="590"/>
    <s v="CA-12055"/>
    <x v="1"/>
    <n v="487.92"/>
    <n v="6"/>
    <n v="0"/>
    <n v="136.62"/>
    <x v="402"/>
    <s v="Central"/>
    <n v="0.28000000000000003"/>
    <n v="251.58"/>
    <s v="Home Office"/>
  </r>
  <r>
    <n v="3499"/>
    <s v="CA-2016-107328"/>
    <x v="590"/>
    <s v="CA-12055"/>
    <x v="1"/>
    <n v="15.24"/>
    <n v="5"/>
    <n v="0.2"/>
    <n v="5.33"/>
    <x v="402"/>
    <s v="Central"/>
    <n v="0.35"/>
    <n v="15.24"/>
    <s v="Home Office"/>
  </r>
  <r>
    <n v="3500"/>
    <s v="CA-2016-108616"/>
    <x v="321"/>
    <s v="JK-15730"/>
    <x v="2"/>
    <n v="209.97"/>
    <n v="3"/>
    <n v="0"/>
    <n v="71.39"/>
    <x v="300"/>
    <s v="South"/>
    <n v="0.34"/>
    <n v="99.61"/>
    <s v="Consumer"/>
  </r>
  <r>
    <n v="3501"/>
    <s v="CA-2016-108616"/>
    <x v="321"/>
    <s v="JK-15730"/>
    <x v="1"/>
    <n v="62.94"/>
    <n v="3"/>
    <n v="0"/>
    <n v="30.21"/>
    <x v="300"/>
    <s v="South"/>
    <n v="0.48"/>
    <n v="44.43"/>
    <s v="Consumer"/>
  </r>
  <r>
    <n v="3502"/>
    <s v="CA-2016-108616"/>
    <x v="321"/>
    <s v="JK-15730"/>
    <x v="1"/>
    <n v="25.92"/>
    <n v="9"/>
    <n v="0"/>
    <n v="7.78"/>
    <x v="300"/>
    <s v="South"/>
    <n v="0.3"/>
    <n v="25.92"/>
    <s v="Consumer"/>
  </r>
  <r>
    <n v="3503"/>
    <s v="CA-2017-125115"/>
    <x v="318"/>
    <s v="RD-19930"/>
    <x v="1"/>
    <n v="10.37"/>
    <n v="2"/>
    <n v="0.2"/>
    <n v="3.63"/>
    <x v="709"/>
    <s v="Central"/>
    <n v="0.35"/>
    <n v="53.055"/>
    <s v="Consumer"/>
  </r>
  <r>
    <n v="3504"/>
    <s v="CA-2017-125115"/>
    <x v="318"/>
    <s v="RD-19930"/>
    <x v="2"/>
    <n v="95.74"/>
    <n v="3"/>
    <n v="0.2"/>
    <n v="20.34"/>
    <x v="709"/>
    <s v="Central"/>
    <n v="0.21"/>
    <n v="95.74"/>
    <s v="Consumer"/>
  </r>
  <r>
    <n v="3505"/>
    <s v="CA-2016-150945"/>
    <x v="122"/>
    <s v="JK-16120"/>
    <x v="1"/>
    <n v="900.08"/>
    <n v="4"/>
    <n v="0"/>
    <n v="117.01"/>
    <x v="451"/>
    <s v="Central"/>
    <n v="0.13"/>
    <n v="900.08"/>
    <s v="Home Office"/>
  </r>
  <r>
    <n v="3506"/>
    <s v="CA-2014-166863"/>
    <x v="886"/>
    <s v="SC-20020"/>
    <x v="2"/>
    <n v="201.58"/>
    <n v="2"/>
    <n v="0.2"/>
    <n v="20.16"/>
    <x v="710"/>
    <s v="Central"/>
    <n v="0.1"/>
    <n v="193.36142860000001"/>
    <s v="Consumer"/>
  </r>
  <r>
    <n v="3507"/>
    <s v="CA-2014-166863"/>
    <x v="886"/>
    <s v="SC-20020"/>
    <x v="1"/>
    <n v="3.39"/>
    <n v="4"/>
    <n v="0.8"/>
    <n v="-5.09"/>
    <x v="710"/>
    <s v="Central"/>
    <n v="-1.5"/>
    <n v="191.9916667"/>
    <s v="Consumer"/>
  </r>
  <r>
    <n v="3508"/>
    <s v="CA-2014-166863"/>
    <x v="886"/>
    <s v="SC-20020"/>
    <x v="0"/>
    <n v="193.07"/>
    <n v="4"/>
    <n v="0.32"/>
    <n v="-19.87"/>
    <x v="710"/>
    <s v="Central"/>
    <n v="-0.1"/>
    <n v="229.71199999999999"/>
    <s v="Consumer"/>
  </r>
  <r>
    <n v="3509"/>
    <s v="CA-2014-166863"/>
    <x v="886"/>
    <s v="SC-20020"/>
    <x v="1"/>
    <n v="15.55"/>
    <n v="3"/>
    <n v="0.2"/>
    <n v="5.44"/>
    <x v="710"/>
    <s v="Central"/>
    <n v="0.35"/>
    <n v="238.8725"/>
    <s v="Consumer"/>
  </r>
  <r>
    <n v="3510"/>
    <s v="CA-2014-166863"/>
    <x v="886"/>
    <s v="SC-20020"/>
    <x v="1"/>
    <n v="11.65"/>
    <n v="2"/>
    <n v="0.2"/>
    <n v="4.08"/>
    <x v="710"/>
    <s v="Central"/>
    <n v="0.35"/>
    <n v="313.31333330000001"/>
    <s v="Consumer"/>
  </r>
  <r>
    <n v="3511"/>
    <s v="CA-2014-166863"/>
    <x v="886"/>
    <s v="SC-20020"/>
    <x v="2"/>
    <n v="418.8"/>
    <n v="2"/>
    <n v="0.4"/>
    <n v="-97.72"/>
    <x v="710"/>
    <s v="Central"/>
    <n v="-0.23"/>
    <n v="464.14499999999998"/>
    <s v="Consumer"/>
  </r>
  <r>
    <n v="3512"/>
    <s v="CA-2014-166863"/>
    <x v="886"/>
    <s v="SC-20020"/>
    <x v="1"/>
    <n v="509.49"/>
    <n v="7"/>
    <n v="0.2"/>
    <n v="-127.37"/>
    <x v="710"/>
    <s v="Central"/>
    <n v="-0.25"/>
    <n v="509.49"/>
    <s v="Consumer"/>
  </r>
  <r>
    <n v="3513"/>
    <s v="CA-2017-140326"/>
    <x v="507"/>
    <s v="HW-14935"/>
    <x v="0"/>
    <n v="825.17"/>
    <n v="9"/>
    <n v="0.3"/>
    <n v="-117.88"/>
    <x v="304"/>
    <s v="West"/>
    <n v="-0.14000000000000001"/>
    <n v="283.27999999999997"/>
    <s v="Corporate"/>
  </r>
  <r>
    <n v="3514"/>
    <s v="CA-2017-140326"/>
    <x v="507"/>
    <s v="HW-14935"/>
    <x v="1"/>
    <n v="17.760000000000002"/>
    <n v="3"/>
    <n v="0.2"/>
    <n v="5.55"/>
    <x v="304"/>
    <s v="West"/>
    <n v="0.31"/>
    <n v="12.335000000000001"/>
    <s v="Corporate"/>
  </r>
  <r>
    <n v="3515"/>
    <s v="CA-2017-140326"/>
    <x v="507"/>
    <s v="HW-14935"/>
    <x v="1"/>
    <n v="6.91"/>
    <n v="3"/>
    <n v="0.2"/>
    <n v="0.86"/>
    <x v="304"/>
    <s v="West"/>
    <n v="0.12"/>
    <n v="6.91"/>
    <s v="Corporate"/>
  </r>
  <r>
    <n v="3516"/>
    <s v="CA-2016-168536"/>
    <x v="887"/>
    <s v="SC-20800"/>
    <x v="2"/>
    <n v="66.3"/>
    <n v="3"/>
    <n v="0"/>
    <n v="8.6199999999999992"/>
    <x v="561"/>
    <s v="Central"/>
    <n v="0.13"/>
    <n v="66.3"/>
    <s v="Consumer"/>
  </r>
  <r>
    <n v="3517"/>
    <s v="US-2016-113649"/>
    <x v="888"/>
    <s v="HA-14920"/>
    <x v="1"/>
    <n v="30.82"/>
    <n v="9"/>
    <n v="0.2"/>
    <n v="9.6300000000000008"/>
    <x v="66"/>
    <s v="West"/>
    <n v="0.31"/>
    <n v="215.0466667"/>
    <s v="Consumer"/>
  </r>
  <r>
    <n v="3518"/>
    <s v="US-2016-113649"/>
    <x v="888"/>
    <s v="HA-14920"/>
    <x v="2"/>
    <n v="44.78"/>
    <n v="2"/>
    <n v="0.2"/>
    <n v="4.4800000000000004"/>
    <x v="66"/>
    <s v="West"/>
    <n v="0.1"/>
    <n v="307.16000000000003"/>
    <s v="Consumer"/>
  </r>
  <r>
    <n v="3519"/>
    <s v="US-2016-113649"/>
    <x v="888"/>
    <s v="HA-14920"/>
    <x v="1"/>
    <n v="569.54"/>
    <n v="4"/>
    <n v="0.2"/>
    <n v="64.069999999999993"/>
    <x v="66"/>
    <s v="West"/>
    <n v="0.11"/>
    <n v="569.54"/>
    <s v="Consumer"/>
  </r>
  <r>
    <n v="3520"/>
    <s v="CA-2015-124975"/>
    <x v="137"/>
    <s v="MG-17875"/>
    <x v="0"/>
    <n v="796.43"/>
    <n v="7"/>
    <n v="0.5"/>
    <n v="-525.64"/>
    <x v="675"/>
    <s v="East"/>
    <n v="-0.66"/>
    <n v="796.43"/>
    <s v="Home Office"/>
  </r>
  <r>
    <n v="3521"/>
    <s v="CA-2015-168767"/>
    <x v="889"/>
    <s v="DM-12955"/>
    <x v="1"/>
    <n v="12.83"/>
    <n v="2"/>
    <n v="0.2"/>
    <n v="4.33"/>
    <x v="678"/>
    <s v="Central"/>
    <n v="0.34"/>
    <n v="12.83"/>
    <s v="Corporate"/>
  </r>
  <r>
    <n v="3522"/>
    <s v="CA-2016-114482"/>
    <x v="831"/>
    <s v="DM-13345"/>
    <x v="1"/>
    <n v="40.46"/>
    <n v="7"/>
    <n v="0"/>
    <n v="19.829999999999998"/>
    <x v="664"/>
    <s v="South"/>
    <n v="0.49"/>
    <n v="222.7"/>
    <s v="Corporate"/>
  </r>
  <r>
    <n v="3523"/>
    <s v="CA-2016-114482"/>
    <x v="831"/>
    <s v="DM-13345"/>
    <x v="2"/>
    <n v="404.94"/>
    <n v="3"/>
    <n v="0"/>
    <n v="109.33"/>
    <x v="664"/>
    <s v="South"/>
    <n v="0.27"/>
    <n v="404.94"/>
    <s v="Corporate"/>
  </r>
  <r>
    <n v="3524"/>
    <s v="CA-2016-137673"/>
    <x v="64"/>
    <s v="ML-17395"/>
    <x v="2"/>
    <n v="116"/>
    <n v="8"/>
    <n v="0"/>
    <n v="29"/>
    <x v="504"/>
    <s v="West"/>
    <n v="0.25"/>
    <n v="116"/>
    <s v="Corporate"/>
  </r>
  <r>
    <n v="3525"/>
    <s v="CA-2016-132731"/>
    <x v="390"/>
    <s v="GA-14515"/>
    <x v="2"/>
    <n v="657.55"/>
    <n v="6"/>
    <n v="0.2"/>
    <n v="49.32"/>
    <x v="654"/>
    <s v="West"/>
    <n v="0.08"/>
    <n v="657.55"/>
    <s v="Consumer"/>
  </r>
  <r>
    <n v="3526"/>
    <s v="CA-2017-148922"/>
    <x v="389"/>
    <s v="SU-20665"/>
    <x v="2"/>
    <n v="599.97"/>
    <n v="3"/>
    <n v="0"/>
    <n v="257.99"/>
    <x v="711"/>
    <s v="South"/>
    <n v="0.43"/>
    <n v="228.26"/>
    <s v="Home Office"/>
  </r>
  <r>
    <n v="3527"/>
    <s v="CA-2017-148922"/>
    <x v="389"/>
    <s v="SU-20665"/>
    <x v="2"/>
    <n v="38.97"/>
    <n v="3"/>
    <n v="0"/>
    <n v="0.78"/>
    <x v="711"/>
    <s v="South"/>
    <n v="0.02"/>
    <n v="42.405000000000001"/>
    <s v="Home Office"/>
  </r>
  <r>
    <n v="3528"/>
    <s v="CA-2017-148922"/>
    <x v="389"/>
    <s v="SU-20665"/>
    <x v="1"/>
    <n v="45.84"/>
    <n v="8"/>
    <n v="0"/>
    <n v="22"/>
    <x v="711"/>
    <s v="South"/>
    <n v="0.48"/>
    <n v="45.84"/>
    <s v="Home Office"/>
  </r>
  <r>
    <n v="3529"/>
    <s v="CA-2016-130680"/>
    <x v="890"/>
    <s v="BD-11320"/>
    <x v="2"/>
    <n v="38.24"/>
    <n v="4"/>
    <n v="0.2"/>
    <n v="-9.56"/>
    <x v="217"/>
    <s v="West"/>
    <n v="-0.25"/>
    <n v="38.24"/>
    <s v="Consumer"/>
  </r>
  <r>
    <n v="3530"/>
    <s v="CA-2015-141145"/>
    <x v="14"/>
    <s v="DB-13405"/>
    <x v="2"/>
    <n v="87.17"/>
    <n v="3"/>
    <n v="0.2"/>
    <n v="10.9"/>
    <x v="591"/>
    <s v="Central"/>
    <n v="0.13"/>
    <n v="87.17"/>
    <s v="Consumer"/>
  </r>
  <r>
    <n v="3531"/>
    <s v="US-2016-152835"/>
    <x v="288"/>
    <s v="RP-19855"/>
    <x v="1"/>
    <n v="21.4"/>
    <n v="5"/>
    <n v="0"/>
    <n v="6.21"/>
    <x v="532"/>
    <s v="Central"/>
    <n v="0.28999999999999998"/>
    <n v="21.4"/>
    <s v="Corporate"/>
  </r>
  <r>
    <n v="3532"/>
    <s v="CA-2016-155565"/>
    <x v="316"/>
    <s v="EH-13765"/>
    <x v="1"/>
    <n v="54.9"/>
    <n v="5"/>
    <n v="0"/>
    <n v="15.37"/>
    <x v="553"/>
    <s v="East"/>
    <n v="0.28000000000000003"/>
    <n v="54.9"/>
    <s v="Corporate"/>
  </r>
  <r>
    <n v="3533"/>
    <s v="CA-2014-110849"/>
    <x v="891"/>
    <s v="JL-15835"/>
    <x v="2"/>
    <n v="287.97000000000003"/>
    <n v="4"/>
    <n v="0.2"/>
    <n v="97.19"/>
    <x v="252"/>
    <s v="West"/>
    <n v="0.34"/>
    <n v="80.864999999999995"/>
    <s v="Consumer"/>
  </r>
  <r>
    <n v="3534"/>
    <s v="CA-2014-110849"/>
    <x v="891"/>
    <s v="JL-15835"/>
    <x v="1"/>
    <n v="13.12"/>
    <n v="4"/>
    <n v="0"/>
    <n v="3.8"/>
    <x v="252"/>
    <s v="West"/>
    <n v="0.28999999999999998"/>
    <n v="11.83"/>
    <s v="Consumer"/>
  </r>
  <r>
    <n v="3535"/>
    <s v="CA-2014-110849"/>
    <x v="891"/>
    <s v="JL-15835"/>
    <x v="1"/>
    <n v="10.75"/>
    <n v="5"/>
    <n v="0"/>
    <n v="3.55"/>
    <x v="252"/>
    <s v="West"/>
    <n v="0.33"/>
    <n v="11.185"/>
    <s v="Consumer"/>
  </r>
  <r>
    <n v="3536"/>
    <s v="CA-2014-110849"/>
    <x v="891"/>
    <s v="JL-15835"/>
    <x v="1"/>
    <n v="11.62"/>
    <n v="2"/>
    <n v="0"/>
    <n v="3.6"/>
    <x v="252"/>
    <s v="West"/>
    <n v="0.31"/>
    <n v="11.62"/>
    <s v="Consumer"/>
  </r>
  <r>
    <n v="3537"/>
    <s v="CA-2016-145842"/>
    <x v="26"/>
    <s v="FM-14380"/>
    <x v="1"/>
    <n v="40.74"/>
    <n v="3"/>
    <n v="0"/>
    <n v="0.41"/>
    <x v="248"/>
    <s v="West"/>
    <n v="0.01"/>
    <n v="40.74"/>
    <s v="Consumer"/>
  </r>
  <r>
    <n v="3538"/>
    <s v="CA-2014-158771"/>
    <x v="309"/>
    <s v="SB-20290"/>
    <x v="1"/>
    <n v="83.25"/>
    <n v="3"/>
    <n v="0"/>
    <n v="14.99"/>
    <x v="115"/>
    <s v="Central"/>
    <n v="0.18"/>
    <n v="39.677500000000002"/>
    <s v="Corporate"/>
  </r>
  <r>
    <n v="3539"/>
    <s v="CA-2014-158771"/>
    <x v="309"/>
    <s v="SB-20290"/>
    <x v="1"/>
    <n v="9.4499999999999993"/>
    <n v="3"/>
    <n v="0"/>
    <n v="4.54"/>
    <x v="115"/>
    <s v="Central"/>
    <n v="0.48"/>
    <n v="25.153333329999999"/>
    <s v="Corporate"/>
  </r>
  <r>
    <n v="3540"/>
    <s v="CA-2014-158771"/>
    <x v="309"/>
    <s v="SB-20290"/>
    <x v="1"/>
    <n v="20.65"/>
    <n v="5"/>
    <n v="0"/>
    <n v="9.5"/>
    <x v="115"/>
    <s v="Central"/>
    <n v="0.46"/>
    <n v="33.005000000000003"/>
    <s v="Corporate"/>
  </r>
  <r>
    <n v="3541"/>
    <s v="CA-2014-158771"/>
    <x v="309"/>
    <s v="SB-20290"/>
    <x v="1"/>
    <n v="45.36"/>
    <n v="7"/>
    <n v="0"/>
    <n v="21.77"/>
    <x v="115"/>
    <s v="Central"/>
    <n v="0.48"/>
    <n v="45.36"/>
    <s v="Corporate"/>
  </r>
  <r>
    <n v="3542"/>
    <s v="CA-2016-157511"/>
    <x v="31"/>
    <s v="SV-20365"/>
    <x v="0"/>
    <n v="5.35"/>
    <n v="3"/>
    <n v="0.2"/>
    <n v="1.61"/>
    <x v="277"/>
    <s v="East"/>
    <n v="0.3"/>
    <n v="35.79666667"/>
    <s v="Consumer"/>
  </r>
  <r>
    <n v="3543"/>
    <s v="CA-2016-157511"/>
    <x v="31"/>
    <s v="SV-20365"/>
    <x v="0"/>
    <n v="99.37"/>
    <n v="2"/>
    <n v="0.3"/>
    <n v="-7.1"/>
    <x v="277"/>
    <s v="East"/>
    <n v="-7.0000000000000007E-2"/>
    <n v="51.02"/>
    <s v="Consumer"/>
  </r>
  <r>
    <n v="3544"/>
    <s v="CA-2016-157511"/>
    <x v="31"/>
    <s v="SV-20365"/>
    <x v="1"/>
    <n v="2.67"/>
    <n v="1"/>
    <n v="0.2"/>
    <n v="0.37"/>
    <x v="277"/>
    <s v="East"/>
    <n v="0.14000000000000001"/>
    <n v="2.67"/>
    <s v="Consumer"/>
  </r>
  <r>
    <n v="3545"/>
    <s v="CA-2017-121216"/>
    <x v="331"/>
    <s v="MM-17920"/>
    <x v="1"/>
    <n v="28.67"/>
    <n v="8"/>
    <n v="0.2"/>
    <n v="10.39"/>
    <x v="462"/>
    <s v="West"/>
    <n v="0.36"/>
    <n v="28.99"/>
    <s v="Consumer"/>
  </r>
  <r>
    <n v="3546"/>
    <s v="CA-2017-121216"/>
    <x v="331"/>
    <s v="MM-17920"/>
    <x v="1"/>
    <n v="29.31"/>
    <n v="8"/>
    <n v="0.8"/>
    <n v="-74.75"/>
    <x v="462"/>
    <s v="West"/>
    <n v="-2.5499999999999998"/>
    <n v="29.31"/>
    <s v="Consumer"/>
  </r>
  <r>
    <n v="3547"/>
    <s v="CA-2017-155292"/>
    <x v="505"/>
    <s v="RD-19810"/>
    <x v="1"/>
    <n v="105.98"/>
    <n v="7"/>
    <n v="0"/>
    <n v="4.24"/>
    <x v="279"/>
    <s v="West"/>
    <n v="0.04"/>
    <n v="51.244999999999997"/>
    <s v="Home Office"/>
  </r>
  <r>
    <n v="3548"/>
    <s v="CA-2017-155292"/>
    <x v="505"/>
    <s v="RD-19810"/>
    <x v="1"/>
    <n v="35.06"/>
    <n v="2"/>
    <n v="0"/>
    <n v="10.52"/>
    <x v="279"/>
    <s v="West"/>
    <n v="0.3"/>
    <n v="33"/>
    <s v="Home Office"/>
  </r>
  <r>
    <n v="3549"/>
    <s v="CA-2017-155292"/>
    <x v="505"/>
    <s v="RD-19810"/>
    <x v="0"/>
    <n v="33.94"/>
    <n v="1"/>
    <n v="0"/>
    <n v="9.16"/>
    <x v="279"/>
    <s v="West"/>
    <n v="0.27"/>
    <n v="31.97"/>
    <s v="Home Office"/>
  </r>
  <r>
    <n v="3550"/>
    <s v="CA-2017-155292"/>
    <x v="505"/>
    <s v="RD-19810"/>
    <x v="1"/>
    <n v="30"/>
    <n v="8"/>
    <n v="0"/>
    <n v="14.4"/>
    <x v="279"/>
    <s v="West"/>
    <n v="0.48"/>
    <n v="30"/>
    <s v="Home Office"/>
  </r>
  <r>
    <n v="3551"/>
    <s v="CA-2016-152555"/>
    <x v="892"/>
    <s v="ME-17320"/>
    <x v="1"/>
    <n v="45.53"/>
    <n v="3"/>
    <n v="0.2"/>
    <n v="15.93"/>
    <x v="467"/>
    <s v="South"/>
    <n v="0.35"/>
    <n v="567.46333330000004"/>
    <s v="Home Office"/>
  </r>
  <r>
    <n v="3552"/>
    <s v="CA-2016-152555"/>
    <x v="892"/>
    <s v="ME-17320"/>
    <x v="0"/>
    <n v="844.12"/>
    <n v="6"/>
    <n v="0.3"/>
    <n v="-36.18"/>
    <x v="467"/>
    <s v="South"/>
    <n v="-0.04"/>
    <n v="828.43"/>
    <s v="Home Office"/>
  </r>
  <r>
    <n v="3553"/>
    <s v="CA-2016-152555"/>
    <x v="892"/>
    <s v="ME-17320"/>
    <x v="2"/>
    <n v="812.74"/>
    <n v="8"/>
    <n v="0.2"/>
    <n v="60.96"/>
    <x v="467"/>
    <s v="South"/>
    <n v="0.08"/>
    <n v="812.74"/>
    <s v="Home Office"/>
  </r>
  <r>
    <n v="3554"/>
    <s v="CA-2017-107832"/>
    <x v="51"/>
    <s v="FH-14275"/>
    <x v="1"/>
    <n v="7.48"/>
    <n v="1"/>
    <n v="0.7"/>
    <n v="-5.98"/>
    <x v="395"/>
    <s v="Central"/>
    <n v="-0.8"/>
    <n v="7.48"/>
    <s v="Corporate"/>
  </r>
  <r>
    <n v="3555"/>
    <s v="CA-2014-120838"/>
    <x v="893"/>
    <s v="PO-18865"/>
    <x v="1"/>
    <n v="330.4"/>
    <n v="2"/>
    <n v="0"/>
    <n v="85.9"/>
    <x v="22"/>
    <s v="Central"/>
    <n v="0.26"/>
    <n v="467.57499999999999"/>
    <s v="Consumer"/>
  </r>
  <r>
    <n v="3556"/>
    <s v="CA-2014-120838"/>
    <x v="893"/>
    <s v="PO-18865"/>
    <x v="2"/>
    <n v="604.75"/>
    <n v="6"/>
    <n v="0.2"/>
    <n v="37.799999999999997"/>
    <x v="22"/>
    <s v="Central"/>
    <n v="0.06"/>
    <n v="604.75"/>
    <s v="Consumer"/>
  </r>
  <r>
    <n v="3557"/>
    <s v="CA-2017-118542"/>
    <x v="96"/>
    <s v="CC-12550"/>
    <x v="1"/>
    <n v="45.36"/>
    <n v="7"/>
    <n v="0"/>
    <n v="21.77"/>
    <x v="142"/>
    <s v="West"/>
    <n v="0.48"/>
    <n v="27.745000000000001"/>
    <s v="Consumer"/>
  </r>
  <r>
    <n v="3558"/>
    <s v="CA-2017-118542"/>
    <x v="96"/>
    <s v="CC-12550"/>
    <x v="1"/>
    <n v="10.130000000000001"/>
    <n v="2"/>
    <n v="0.2"/>
    <n v="3.67"/>
    <x v="142"/>
    <s v="West"/>
    <n v="0.36"/>
    <n v="10.130000000000001"/>
    <s v="Consumer"/>
  </r>
  <r>
    <n v="3559"/>
    <s v="CA-2017-152737"/>
    <x v="659"/>
    <s v="TS-21505"/>
    <x v="1"/>
    <n v="21.79"/>
    <n v="4"/>
    <n v="0.2"/>
    <n v="7.63"/>
    <x v="700"/>
    <s v="South"/>
    <n v="0.35"/>
    <n v="230.79499999999999"/>
    <s v="Consumer"/>
  </r>
  <r>
    <n v="3560"/>
    <s v="CA-2017-152737"/>
    <x v="659"/>
    <s v="TS-21505"/>
    <x v="2"/>
    <n v="439.8"/>
    <n v="4"/>
    <n v="0"/>
    <n v="145.13"/>
    <x v="700"/>
    <s v="South"/>
    <n v="0.33"/>
    <n v="439.8"/>
    <s v="Consumer"/>
  </r>
  <r>
    <n v="3561"/>
    <s v="CA-2017-109757"/>
    <x v="507"/>
    <s v="MD-17350"/>
    <x v="1"/>
    <n v="8.26"/>
    <n v="4"/>
    <n v="0.2"/>
    <n v="0.62"/>
    <x v="198"/>
    <s v="South"/>
    <n v="0.08"/>
    <n v="12.4275"/>
    <s v="Consumer"/>
  </r>
  <r>
    <n v="3562"/>
    <s v="CA-2017-109757"/>
    <x v="507"/>
    <s v="MD-17350"/>
    <x v="1"/>
    <n v="25.56"/>
    <n v="5"/>
    <n v="0.7"/>
    <n v="-20.45"/>
    <x v="198"/>
    <s v="South"/>
    <n v="-0.8"/>
    <n v="13.81666667"/>
    <s v="Consumer"/>
  </r>
  <r>
    <n v="3563"/>
    <s v="CA-2017-109757"/>
    <x v="507"/>
    <s v="MD-17350"/>
    <x v="1"/>
    <n v="4.37"/>
    <n v="2"/>
    <n v="0.7"/>
    <n v="-3.06"/>
    <x v="198"/>
    <s v="South"/>
    <n v="-0.7"/>
    <n v="7.9450000000000003"/>
    <s v="Consumer"/>
  </r>
  <r>
    <n v="3564"/>
    <s v="CA-2017-109757"/>
    <x v="507"/>
    <s v="MD-17350"/>
    <x v="1"/>
    <n v="11.52"/>
    <n v="4"/>
    <n v="0.2"/>
    <n v="3.74"/>
    <x v="198"/>
    <s v="South"/>
    <n v="0.32"/>
    <n v="11.52"/>
    <s v="Consumer"/>
  </r>
  <r>
    <n v="3565"/>
    <s v="CA-2016-130029"/>
    <x v="894"/>
    <s v="GT-14755"/>
    <x v="1"/>
    <n v="12.96"/>
    <n v="2"/>
    <n v="0"/>
    <n v="6.22"/>
    <x v="150"/>
    <s v="Central"/>
    <n v="0.48"/>
    <n v="8.4600000000000009"/>
    <s v="Consumer"/>
  </r>
  <r>
    <n v="3566"/>
    <s v="CA-2016-130029"/>
    <x v="894"/>
    <s v="GT-14755"/>
    <x v="1"/>
    <n v="3.96"/>
    <n v="2"/>
    <n v="0"/>
    <n v="0.08"/>
    <x v="150"/>
    <s v="Central"/>
    <n v="0.02"/>
    <n v="3.96"/>
    <s v="Consumer"/>
  </r>
  <r>
    <n v="3567"/>
    <s v="CA-2017-103877"/>
    <x v="210"/>
    <s v="RD-19660"/>
    <x v="1"/>
    <n v="1577.94"/>
    <n v="3"/>
    <n v="0"/>
    <n v="757.41"/>
    <x v="372"/>
    <s v="Central"/>
    <n v="0.48"/>
    <n v="1577.94"/>
    <s v="Home Office"/>
  </r>
  <r>
    <n v="3568"/>
    <s v="CA-2016-137176"/>
    <x v="369"/>
    <s v="DB-12910"/>
    <x v="0"/>
    <n v="15.01"/>
    <n v="4"/>
    <n v="0.6"/>
    <n v="-12.01"/>
    <x v="626"/>
    <s v="South"/>
    <n v="-0.8"/>
    <n v="15.01"/>
    <s v="Home Office"/>
  </r>
  <r>
    <n v="3569"/>
    <s v="CA-2017-168109"/>
    <x v="445"/>
    <s v="JK-15640"/>
    <x v="2"/>
    <n v="59.98"/>
    <n v="2"/>
    <n v="0"/>
    <n v="26.39"/>
    <x v="82"/>
    <s v="East"/>
    <n v="0.44"/>
    <n v="1037.7425000000001"/>
    <s v="Home Office"/>
  </r>
  <r>
    <n v="3570"/>
    <s v="CA-2017-168109"/>
    <x v="445"/>
    <s v="JK-15640"/>
    <x v="2"/>
    <n v="2395.1999999999998"/>
    <n v="6"/>
    <n v="0.2"/>
    <n v="209.58"/>
    <x v="82"/>
    <s v="East"/>
    <n v="0.09"/>
    <n v="1363.663333"/>
    <s v="Home Office"/>
  </r>
  <r>
    <n v="3571"/>
    <s v="CA-2017-168109"/>
    <x v="445"/>
    <s v="JK-15640"/>
    <x v="2"/>
    <n v="1687.8"/>
    <n v="4"/>
    <n v="0"/>
    <n v="742.63"/>
    <x v="82"/>
    <s v="East"/>
    <n v="0.44"/>
    <n v="847.89499999999998"/>
    <s v="Home Office"/>
  </r>
  <r>
    <n v="3572"/>
    <s v="CA-2017-168109"/>
    <x v="445"/>
    <s v="JK-15640"/>
    <x v="2"/>
    <n v="7.99"/>
    <n v="1"/>
    <n v="0.2"/>
    <n v="2.7"/>
    <x v="82"/>
    <s v="East"/>
    <n v="0.34"/>
    <n v="7.99"/>
    <s v="Home Office"/>
  </r>
  <r>
    <n v="3573"/>
    <s v="US-2017-126081"/>
    <x v="222"/>
    <s v="FC-14335"/>
    <x v="1"/>
    <n v="5.18"/>
    <n v="1"/>
    <n v="0.2"/>
    <n v="1.81"/>
    <x v="712"/>
    <s v="Central"/>
    <n v="0.35"/>
    <n v="5.18"/>
    <s v="Corporate"/>
  </r>
  <r>
    <n v="3574"/>
    <s v="CA-2017-117023"/>
    <x v="783"/>
    <s v="JW-15955"/>
    <x v="1"/>
    <n v="11.68"/>
    <n v="2"/>
    <n v="0"/>
    <n v="5.49"/>
    <x v="527"/>
    <s v="West"/>
    <n v="0.47"/>
    <n v="58.24"/>
    <s v="Consumer"/>
  </r>
  <r>
    <n v="3575"/>
    <s v="CA-2017-117023"/>
    <x v="783"/>
    <s v="JW-15955"/>
    <x v="1"/>
    <n v="104.8"/>
    <n v="10"/>
    <n v="0"/>
    <n v="26.2"/>
    <x v="527"/>
    <s v="West"/>
    <n v="0.25"/>
    <n v="104.8"/>
    <s v="Consumer"/>
  </r>
  <r>
    <n v="3576"/>
    <s v="CA-2015-143532"/>
    <x v="531"/>
    <s v="DC-12850"/>
    <x v="1"/>
    <n v="14.5"/>
    <n v="3"/>
    <n v="0.2"/>
    <n v="4.8899999999999997"/>
    <x v="419"/>
    <s v="South"/>
    <n v="0.34"/>
    <n v="14.5"/>
    <s v="Consumer"/>
  </r>
  <r>
    <n v="3577"/>
    <s v="CA-2016-103163"/>
    <x v="843"/>
    <s v="FM-14290"/>
    <x v="1"/>
    <n v="4.78"/>
    <n v="1"/>
    <n v="0.2"/>
    <n v="1.55"/>
    <x v="86"/>
    <s v="West"/>
    <n v="0.32"/>
    <n v="4.7549999999999999"/>
    <s v="Home Office"/>
  </r>
  <r>
    <n v="3578"/>
    <s v="CA-2016-103163"/>
    <x v="843"/>
    <s v="FM-14290"/>
    <x v="1"/>
    <n v="4.7300000000000004"/>
    <n v="1"/>
    <n v="0"/>
    <n v="2.3199999999999998"/>
    <x v="86"/>
    <s v="West"/>
    <n v="0.49"/>
    <n v="4.7300000000000004"/>
    <s v="Home Office"/>
  </r>
  <r>
    <n v="3579"/>
    <s v="CA-2016-104157"/>
    <x v="197"/>
    <s v="MT-17815"/>
    <x v="1"/>
    <n v="7.89"/>
    <n v="1"/>
    <n v="0"/>
    <n v="0.32"/>
    <x v="363"/>
    <s v="West"/>
    <n v="0.04"/>
    <n v="834.49"/>
    <s v="Consumer"/>
  </r>
  <r>
    <n v="3580"/>
    <s v="CA-2016-104157"/>
    <x v="197"/>
    <s v="MT-17815"/>
    <x v="1"/>
    <n v="65.5"/>
    <n v="5"/>
    <n v="0"/>
    <n v="32.1"/>
    <x v="363"/>
    <s v="West"/>
    <n v="0.49"/>
    <n v="1247.79"/>
    <s v="Consumer"/>
  </r>
  <r>
    <n v="3581"/>
    <s v="CA-2016-104157"/>
    <x v="197"/>
    <s v="MT-17815"/>
    <x v="0"/>
    <n v="2430.08"/>
    <n v="8"/>
    <n v="0"/>
    <n v="388.81"/>
    <x v="363"/>
    <s v="West"/>
    <n v="0.16"/>
    <n v="2430.08"/>
    <s v="Consumer"/>
  </r>
  <r>
    <n v="3582"/>
    <s v="CA-2017-117807"/>
    <x v="172"/>
    <s v="DK-13090"/>
    <x v="1"/>
    <n v="104.85"/>
    <n v="1"/>
    <n v="0"/>
    <n v="50.33"/>
    <x v="54"/>
    <s v="West"/>
    <n v="0.48"/>
    <n v="104.85"/>
    <s v="Consumer"/>
  </r>
  <r>
    <n v="3583"/>
    <s v="CA-2015-121650"/>
    <x v="895"/>
    <s v="KD-16495"/>
    <x v="1"/>
    <n v="3.9"/>
    <n v="2"/>
    <n v="0"/>
    <n v="1.52"/>
    <x v="470"/>
    <s v="East"/>
    <n v="0.39"/>
    <n v="250.10749999999999"/>
    <s v="Corporate"/>
  </r>
  <r>
    <n v="3584"/>
    <s v="CA-2015-121650"/>
    <x v="895"/>
    <s v="KD-16495"/>
    <x v="0"/>
    <n v="801.96"/>
    <n v="2"/>
    <n v="0"/>
    <n v="200.49"/>
    <x v="470"/>
    <s v="East"/>
    <n v="0.25"/>
    <n v="332.1766667"/>
    <s v="Corporate"/>
  </r>
  <r>
    <n v="3585"/>
    <s v="CA-2015-121650"/>
    <x v="895"/>
    <s v="KD-16495"/>
    <x v="0"/>
    <n v="191.96"/>
    <n v="2"/>
    <n v="0"/>
    <n v="32.630000000000003"/>
    <x v="470"/>
    <s v="East"/>
    <n v="0.17"/>
    <n v="97.284999999999997"/>
    <s v="Corporate"/>
  </r>
  <r>
    <n v="3586"/>
    <s v="CA-2015-121650"/>
    <x v="895"/>
    <s v="KD-16495"/>
    <x v="1"/>
    <n v="2.61"/>
    <n v="1"/>
    <n v="0"/>
    <n v="1.2"/>
    <x v="470"/>
    <s v="East"/>
    <n v="0.46"/>
    <n v="2.61"/>
    <s v="Corporate"/>
  </r>
  <r>
    <n v="3587"/>
    <s v="CA-2017-161823"/>
    <x v="213"/>
    <s v="AG-10300"/>
    <x v="1"/>
    <n v="5.96"/>
    <n v="2"/>
    <n v="0"/>
    <n v="1.67"/>
    <x v="636"/>
    <s v="West"/>
    <n v="0.28000000000000003"/>
    <n v="5.96"/>
    <s v="Corporate"/>
  </r>
  <r>
    <n v="3588"/>
    <s v="CA-2017-121839"/>
    <x v="241"/>
    <s v="MH-18115"/>
    <x v="2"/>
    <n v="1169.69"/>
    <n v="3"/>
    <n v="0.4"/>
    <n v="-253.43"/>
    <x v="414"/>
    <s v="East"/>
    <n v="-0.22"/>
    <n v="1169.69"/>
    <s v="Home Office"/>
  </r>
  <r>
    <n v="3589"/>
    <s v="CA-2017-158729"/>
    <x v="484"/>
    <s v="AC-10450"/>
    <x v="1"/>
    <n v="1665.62"/>
    <n v="2"/>
    <n v="0"/>
    <n v="33.31"/>
    <x v="549"/>
    <s v="Central"/>
    <n v="0.02"/>
    <n v="1665.62"/>
    <s v="Consumer"/>
  </r>
  <r>
    <n v="3590"/>
    <s v="CA-2017-146535"/>
    <x v="221"/>
    <s v="FM-14290"/>
    <x v="1"/>
    <n v="2.88"/>
    <n v="1"/>
    <n v="0"/>
    <n v="1.41"/>
    <x v="86"/>
    <s v="West"/>
    <n v="0.49"/>
    <n v="723.42"/>
    <s v="Home Office"/>
  </r>
  <r>
    <n v="3591"/>
    <s v="CA-2017-146535"/>
    <x v="221"/>
    <s v="FM-14290"/>
    <x v="1"/>
    <n v="1443.96"/>
    <n v="12"/>
    <n v="0"/>
    <n v="375.43"/>
    <x v="86"/>
    <s v="West"/>
    <n v="0.26"/>
    <n v="1443.96"/>
    <s v="Home Office"/>
  </r>
  <r>
    <n v="3592"/>
    <s v="CA-2014-154186"/>
    <x v="736"/>
    <s v="RA-19285"/>
    <x v="1"/>
    <n v="2.92"/>
    <n v="1"/>
    <n v="0.2"/>
    <n v="0.37"/>
    <x v="267"/>
    <s v="East"/>
    <n v="0.13"/>
    <n v="2.92"/>
    <s v="Consumer"/>
  </r>
  <r>
    <n v="3593"/>
    <s v="CA-2016-108434"/>
    <x v="5"/>
    <s v="JG-15160"/>
    <x v="1"/>
    <n v="465.18"/>
    <n v="3"/>
    <n v="0"/>
    <n v="120.95"/>
    <x v="506"/>
    <s v="West"/>
    <n v="0.26"/>
    <n v="465.18"/>
    <s v="Consumer"/>
  </r>
  <r>
    <n v="3594"/>
    <s v="CA-2016-164154"/>
    <x v="108"/>
    <s v="NZ-18565"/>
    <x v="1"/>
    <n v="22.43"/>
    <n v="3"/>
    <n v="0.7"/>
    <n v="-17.940000000000001"/>
    <x v="125"/>
    <s v="East"/>
    <n v="-0.8"/>
    <n v="29.975000000000001"/>
    <s v="Home Office"/>
  </r>
  <r>
    <n v="3595"/>
    <s v="CA-2016-164154"/>
    <x v="108"/>
    <s v="NZ-18565"/>
    <x v="1"/>
    <n v="37.520000000000003"/>
    <n v="5"/>
    <n v="0.2"/>
    <n v="3.75"/>
    <x v="125"/>
    <s v="East"/>
    <n v="0.1"/>
    <n v="37.520000000000003"/>
    <s v="Home Office"/>
  </r>
  <r>
    <n v="3596"/>
    <s v="CA-2017-148012"/>
    <x v="34"/>
    <s v="KM-16225"/>
    <x v="1"/>
    <n v="2.62"/>
    <n v="1"/>
    <n v="0.2"/>
    <n v="0.43"/>
    <x v="366"/>
    <s v="East"/>
    <n v="0.16"/>
    <n v="2.62"/>
    <s v="Corporate"/>
  </r>
  <r>
    <n v="3597"/>
    <s v="CA-2014-102869"/>
    <x v="340"/>
    <s v="LC-17140"/>
    <x v="1"/>
    <n v="15.55"/>
    <n v="3"/>
    <n v="0.2"/>
    <n v="5.44"/>
    <x v="95"/>
    <s v="Central"/>
    <n v="0.35"/>
    <n v="58.31"/>
    <s v="Consumer"/>
  </r>
  <r>
    <n v="3598"/>
    <s v="CA-2014-102869"/>
    <x v="340"/>
    <s v="LC-17140"/>
    <x v="2"/>
    <n v="64.7"/>
    <n v="6"/>
    <n v="0.2"/>
    <n v="-4.8499999999999996"/>
    <x v="95"/>
    <s v="Central"/>
    <n v="-7.0000000000000007E-2"/>
    <n v="72.563333330000006"/>
    <s v="Consumer"/>
  </r>
  <r>
    <n v="3599"/>
    <s v="CA-2014-102869"/>
    <x v="340"/>
    <s v="LC-17140"/>
    <x v="0"/>
    <n v="17.47"/>
    <n v="3"/>
    <n v="0.2"/>
    <n v="5.0199999999999996"/>
    <x v="95"/>
    <s v="Central"/>
    <n v="0.28999999999999998"/>
    <n v="76.495000000000005"/>
    <s v="Consumer"/>
  </r>
  <r>
    <n v="3600"/>
    <s v="CA-2014-102869"/>
    <x v="340"/>
    <s v="LC-17140"/>
    <x v="2"/>
    <n v="135.52000000000001"/>
    <n v="1"/>
    <n v="0.4"/>
    <n v="-31.62"/>
    <x v="95"/>
    <s v="Central"/>
    <n v="-0.23"/>
    <n v="135.52000000000001"/>
    <s v="Consumer"/>
  </r>
  <r>
    <n v="3601"/>
    <s v="CA-2017-138310"/>
    <x v="335"/>
    <s v="NP-18700"/>
    <x v="2"/>
    <n v="431.93"/>
    <n v="9"/>
    <n v="0.2"/>
    <n v="64.790000000000006"/>
    <x v="413"/>
    <s v="West"/>
    <n v="0.15"/>
    <n v="431.93"/>
    <s v="Consumer"/>
  </r>
  <r>
    <n v="3602"/>
    <s v="CA-2014-159835"/>
    <x v="664"/>
    <s v="RB-19330"/>
    <x v="1"/>
    <n v="12.45"/>
    <n v="2"/>
    <n v="0.2"/>
    <n v="3.89"/>
    <x v="713"/>
    <s v="East"/>
    <n v="0.31"/>
    <n v="335.19"/>
    <s v="Consumer"/>
  </r>
  <r>
    <n v="3603"/>
    <s v="CA-2014-159835"/>
    <x v="664"/>
    <s v="RB-19330"/>
    <x v="0"/>
    <n v="657.93"/>
    <n v="5"/>
    <n v="0.3"/>
    <n v="-93.99"/>
    <x v="713"/>
    <s v="East"/>
    <n v="-0.14000000000000001"/>
    <n v="657.93"/>
    <s v="Consumer"/>
  </r>
  <r>
    <n v="3604"/>
    <s v="CA-2017-112956"/>
    <x v="170"/>
    <s v="TH-21550"/>
    <x v="1"/>
    <n v="277.39999999999998"/>
    <n v="5"/>
    <n v="0"/>
    <n v="133.15"/>
    <x v="274"/>
    <s v="East"/>
    <n v="0.48"/>
    <n v="131.49333329999999"/>
    <s v="Home Office"/>
  </r>
  <r>
    <n v="3605"/>
    <s v="CA-2017-112956"/>
    <x v="170"/>
    <s v="TH-21550"/>
    <x v="0"/>
    <n v="25.16"/>
    <n v="2"/>
    <n v="0"/>
    <n v="8.5500000000000007"/>
    <x v="274"/>
    <s v="East"/>
    <n v="0.34"/>
    <n v="58.54"/>
    <s v="Home Office"/>
  </r>
  <r>
    <n v="3606"/>
    <s v="CA-2017-112956"/>
    <x v="170"/>
    <s v="TH-21550"/>
    <x v="0"/>
    <n v="91.92"/>
    <n v="4"/>
    <n v="0"/>
    <n v="31.25"/>
    <x v="274"/>
    <s v="East"/>
    <n v="0.34"/>
    <n v="91.92"/>
    <s v="Home Office"/>
  </r>
  <r>
    <n v="3607"/>
    <s v="CA-2016-119683"/>
    <x v="299"/>
    <s v="CK-12595"/>
    <x v="1"/>
    <n v="29.34"/>
    <n v="3"/>
    <n v="0"/>
    <n v="13.5"/>
    <x v="242"/>
    <s v="East"/>
    <n v="0.46"/>
    <n v="29.34"/>
    <s v="Consumer"/>
  </r>
  <r>
    <n v="3608"/>
    <s v="CA-2014-163559"/>
    <x v="865"/>
    <s v="ST-20530"/>
    <x v="1"/>
    <n v="139.44"/>
    <n v="3"/>
    <n v="0.2"/>
    <n v="47.06"/>
    <x v="461"/>
    <s v="East"/>
    <n v="0.34"/>
    <n v="139.44"/>
    <s v="Consumer"/>
  </r>
  <r>
    <n v="3609"/>
    <s v="CA-2014-140228"/>
    <x v="582"/>
    <s v="GB-14530"/>
    <x v="1"/>
    <n v="6.91"/>
    <n v="3"/>
    <n v="0.2"/>
    <n v="2.5099999999999998"/>
    <x v="334"/>
    <s v="East"/>
    <n v="0.36"/>
    <n v="70.526666669999997"/>
    <s v="Corporate"/>
  </r>
  <r>
    <n v="3610"/>
    <s v="CA-2014-140228"/>
    <x v="582"/>
    <s v="GB-14530"/>
    <x v="1"/>
    <n v="27.1"/>
    <n v="3"/>
    <n v="0.2"/>
    <n v="2.0299999999999998"/>
    <x v="334"/>
    <s v="East"/>
    <n v="7.0000000000000007E-2"/>
    <n v="102.33499999999999"/>
    <s v="Corporate"/>
  </r>
  <r>
    <n v="3611"/>
    <s v="CA-2014-140228"/>
    <x v="582"/>
    <s v="GB-14530"/>
    <x v="1"/>
    <n v="177.57"/>
    <n v="2"/>
    <n v="0.2"/>
    <n v="-37.729999999999997"/>
    <x v="334"/>
    <s v="East"/>
    <n v="-0.21"/>
    <n v="177.57"/>
    <s v="Corporate"/>
  </r>
  <r>
    <n v="3612"/>
    <s v="US-2016-131674"/>
    <x v="896"/>
    <s v="NC-18535"/>
    <x v="2"/>
    <n v="58.42"/>
    <n v="2"/>
    <n v="0.2"/>
    <n v="16.79"/>
    <x v="714"/>
    <s v="Central"/>
    <n v="0.28999999999999998"/>
    <n v="58.42"/>
    <s v="Corporate"/>
  </r>
  <r>
    <n v="3613"/>
    <s v="CA-2015-110093"/>
    <x v="155"/>
    <s v="AB-10255"/>
    <x v="1"/>
    <n v="16.45"/>
    <n v="2"/>
    <n v="0.2"/>
    <n v="5.55"/>
    <x v="437"/>
    <s v="East"/>
    <n v="0.34"/>
    <n v="26.614999999999998"/>
    <s v="Home Office"/>
  </r>
  <r>
    <n v="3614"/>
    <s v="CA-2015-110093"/>
    <x v="155"/>
    <s v="AB-10255"/>
    <x v="2"/>
    <n v="36.78"/>
    <n v="2"/>
    <n v="0.2"/>
    <n v="10.58"/>
    <x v="437"/>
    <s v="East"/>
    <n v="0.28999999999999998"/>
    <n v="36.78"/>
    <s v="Home Office"/>
  </r>
  <r>
    <n v="3615"/>
    <s v="CA-2017-112529"/>
    <x v="123"/>
    <s v="SC-20770"/>
    <x v="0"/>
    <n v="718.12"/>
    <n v="6"/>
    <n v="0.3"/>
    <n v="-71.81"/>
    <x v="34"/>
    <s v="South"/>
    <n v="-0.1"/>
    <n v="374.95"/>
    <s v="Corporate"/>
  </r>
  <r>
    <n v="3616"/>
    <s v="CA-2017-112529"/>
    <x v="123"/>
    <s v="SC-20770"/>
    <x v="1"/>
    <n v="31.78"/>
    <n v="4"/>
    <n v="0.2"/>
    <n v="8.74"/>
    <x v="34"/>
    <s v="South"/>
    <n v="0.28000000000000003"/>
    <n v="31.78"/>
    <s v="Corporate"/>
  </r>
  <r>
    <n v="3617"/>
    <s v="CA-2016-154536"/>
    <x v="64"/>
    <s v="JC-15340"/>
    <x v="1"/>
    <n v="9.56"/>
    <n v="5"/>
    <n v="0.7"/>
    <n v="-7.33"/>
    <x v="209"/>
    <s v="West"/>
    <n v="-0.77"/>
    <n v="9.56"/>
    <s v="Consumer"/>
  </r>
  <r>
    <n v="3618"/>
    <s v="CA-2017-141929"/>
    <x v="507"/>
    <s v="RA-19285"/>
    <x v="1"/>
    <n v="487.98"/>
    <n v="2"/>
    <n v="0.2"/>
    <n v="152.5"/>
    <x v="267"/>
    <s v="East"/>
    <n v="0.31"/>
    <n v="237.13"/>
    <s v="Consumer"/>
  </r>
  <r>
    <n v="3619"/>
    <s v="CA-2017-141929"/>
    <x v="507"/>
    <s v="RA-19285"/>
    <x v="2"/>
    <n v="5.56"/>
    <n v="1"/>
    <n v="0.2"/>
    <n v="1.74"/>
    <x v="267"/>
    <s v="East"/>
    <n v="0.31"/>
    <n v="111.705"/>
    <s v="Consumer"/>
  </r>
  <r>
    <n v="3620"/>
    <s v="CA-2017-141929"/>
    <x v="507"/>
    <s v="RA-19285"/>
    <x v="1"/>
    <n v="217.85"/>
    <n v="5"/>
    <n v="0"/>
    <n v="65.36"/>
    <x v="267"/>
    <s v="East"/>
    <n v="0.3"/>
    <n v="217.85"/>
    <s v="Consumer"/>
  </r>
  <r>
    <n v="3621"/>
    <s v="CA-2016-109743"/>
    <x v="897"/>
    <s v="SH-19975"/>
    <x v="1"/>
    <n v="40.78"/>
    <n v="3"/>
    <n v="0.2"/>
    <n v="4.59"/>
    <x v="64"/>
    <s v="West"/>
    <n v="0.11"/>
    <n v="52.36"/>
    <s v="Corporate"/>
  </r>
  <r>
    <n v="3622"/>
    <s v="CA-2016-109743"/>
    <x v="897"/>
    <s v="SH-19975"/>
    <x v="2"/>
    <n v="63.94"/>
    <n v="8"/>
    <n v="0.2"/>
    <n v="5.59"/>
    <x v="64"/>
    <s v="West"/>
    <n v="0.09"/>
    <n v="63.94"/>
    <s v="Corporate"/>
  </r>
  <r>
    <n v="3623"/>
    <s v="CA-2014-159184"/>
    <x v="80"/>
    <s v="JC-15775"/>
    <x v="0"/>
    <n v="142.4"/>
    <n v="5"/>
    <n v="0"/>
    <n v="52.69"/>
    <x v="547"/>
    <s v="Central"/>
    <n v="0.37"/>
    <n v="74.78"/>
    <s v="Consumer"/>
  </r>
  <r>
    <n v="3624"/>
    <s v="CA-2014-159184"/>
    <x v="80"/>
    <s v="JC-15775"/>
    <x v="1"/>
    <n v="7.16"/>
    <n v="2"/>
    <n v="0"/>
    <n v="3.44"/>
    <x v="547"/>
    <s v="Central"/>
    <n v="0.48"/>
    <n v="7.16"/>
    <s v="Consumer"/>
  </r>
  <r>
    <n v="3625"/>
    <s v="CA-2017-113530"/>
    <x v="240"/>
    <s v="BC-11125"/>
    <x v="0"/>
    <n v="681.41"/>
    <n v="12"/>
    <n v="0.2"/>
    <n v="42.59"/>
    <x v="604"/>
    <s v="West"/>
    <n v="0.06"/>
    <n v="181.70750000000001"/>
    <s v="Home Office"/>
  </r>
  <r>
    <n v="3626"/>
    <s v="CA-2017-113530"/>
    <x v="240"/>
    <s v="BC-11125"/>
    <x v="1"/>
    <n v="3.52"/>
    <n v="2"/>
    <n v="0"/>
    <n v="1.02"/>
    <x v="604"/>
    <s v="West"/>
    <n v="0.28999999999999998"/>
    <n v="15.14"/>
    <s v="Home Office"/>
  </r>
  <r>
    <n v="3627"/>
    <s v="CA-2017-113530"/>
    <x v="240"/>
    <s v="BC-11125"/>
    <x v="1"/>
    <n v="5.58"/>
    <n v="1"/>
    <n v="0"/>
    <n v="1.4"/>
    <x v="604"/>
    <s v="West"/>
    <n v="0.25"/>
    <n v="20.95"/>
    <s v="Home Office"/>
  </r>
  <r>
    <n v="3628"/>
    <s v="CA-2017-113530"/>
    <x v="240"/>
    <s v="BC-11125"/>
    <x v="2"/>
    <n v="36.32"/>
    <n v="1"/>
    <n v="0"/>
    <n v="10.9"/>
    <x v="604"/>
    <s v="West"/>
    <n v="0.3"/>
    <n v="36.32"/>
    <s v="Home Office"/>
  </r>
  <r>
    <n v="3629"/>
    <s v="CA-2014-169726"/>
    <x v="128"/>
    <s v="JH-15985"/>
    <x v="1"/>
    <n v="2060.7399999999998"/>
    <n v="7"/>
    <n v="0.2"/>
    <n v="643.98"/>
    <x v="98"/>
    <s v="Central"/>
    <n v="0.31"/>
    <n v="2060.7399999999998"/>
    <s v="Consumer"/>
  </r>
  <r>
    <n v="3630"/>
    <s v="CA-2017-155957"/>
    <x v="200"/>
    <s v="CC-12610"/>
    <x v="1"/>
    <n v="52.27"/>
    <n v="3"/>
    <n v="0.2"/>
    <n v="9.8000000000000007"/>
    <x v="566"/>
    <s v="East"/>
    <n v="0.19"/>
    <n v="132.70500000000001"/>
    <s v="Corporate"/>
  </r>
  <r>
    <n v="3631"/>
    <s v="CA-2017-155957"/>
    <x v="200"/>
    <s v="CC-12610"/>
    <x v="1"/>
    <n v="213.14"/>
    <n v="7"/>
    <n v="0.2"/>
    <n v="23.98"/>
    <x v="566"/>
    <s v="East"/>
    <n v="0.11"/>
    <n v="213.14"/>
    <s v="Corporate"/>
  </r>
  <r>
    <n v="3632"/>
    <s v="CA-2017-132178"/>
    <x v="898"/>
    <s v="DB-12970"/>
    <x v="1"/>
    <n v="69.52"/>
    <n v="2"/>
    <n v="0"/>
    <n v="19.47"/>
    <x v="715"/>
    <s v="West"/>
    <n v="0.28000000000000003"/>
    <n v="416.48"/>
    <s v="Corporate"/>
  </r>
  <r>
    <n v="3633"/>
    <s v="CA-2017-132178"/>
    <x v="898"/>
    <s v="DB-12970"/>
    <x v="1"/>
    <n v="763.44"/>
    <n v="8"/>
    <n v="0"/>
    <n v="45.81"/>
    <x v="715"/>
    <s v="West"/>
    <n v="0.06"/>
    <n v="763.44"/>
    <s v="Corporate"/>
  </r>
  <r>
    <n v="3634"/>
    <s v="CA-2016-145177"/>
    <x v="338"/>
    <s v="PP-18955"/>
    <x v="1"/>
    <n v="9.2200000000000006"/>
    <n v="4"/>
    <n v="0.2"/>
    <n v="3.34"/>
    <x v="452"/>
    <s v="South"/>
    <n v="0.36"/>
    <n v="99.955555559999993"/>
    <s v="Home Office"/>
  </r>
  <r>
    <n v="3635"/>
    <s v="CA-2016-145177"/>
    <x v="338"/>
    <s v="PP-18955"/>
    <x v="2"/>
    <n v="41.96"/>
    <n v="7"/>
    <n v="0.4"/>
    <n v="-9.7899999999999991"/>
    <x v="452"/>
    <s v="South"/>
    <n v="-0.23"/>
    <n v="111.2975"/>
    <s v="Home Office"/>
  </r>
  <r>
    <n v="3636"/>
    <s v="CA-2016-145177"/>
    <x v="338"/>
    <s v="PP-18955"/>
    <x v="1"/>
    <n v="89.57"/>
    <n v="2"/>
    <n v="0.2"/>
    <n v="32.47"/>
    <x v="452"/>
    <s v="South"/>
    <n v="0.36"/>
    <n v="121.2028571"/>
    <s v="Home Office"/>
  </r>
  <r>
    <n v="3637"/>
    <s v="CA-2016-145177"/>
    <x v="338"/>
    <s v="PP-18955"/>
    <x v="1"/>
    <n v="22.25"/>
    <n v="3"/>
    <n v="0.2"/>
    <n v="7.51"/>
    <x v="452"/>
    <s v="South"/>
    <n v="0.34"/>
    <n v="126.47499999999999"/>
    <s v="Home Office"/>
  </r>
  <r>
    <n v="3638"/>
    <s v="CA-2016-145177"/>
    <x v="338"/>
    <s v="PP-18955"/>
    <x v="1"/>
    <n v="334.88"/>
    <n v="4"/>
    <n v="0.2"/>
    <n v="29.3"/>
    <x v="452"/>
    <s v="South"/>
    <n v="0.09"/>
    <n v="147.32"/>
    <s v="Home Office"/>
  </r>
  <r>
    <n v="3639"/>
    <s v="CA-2016-145177"/>
    <x v="338"/>
    <s v="PP-18955"/>
    <x v="0"/>
    <n v="148.29"/>
    <n v="7"/>
    <n v="0.2"/>
    <n v="29.66"/>
    <x v="452"/>
    <s v="South"/>
    <n v="0.2"/>
    <n v="100.43"/>
    <s v="Home Office"/>
  </r>
  <r>
    <n v="3640"/>
    <s v="CA-2016-145177"/>
    <x v="338"/>
    <s v="PP-18955"/>
    <x v="1"/>
    <n v="4.62"/>
    <n v="1"/>
    <n v="0.2"/>
    <n v="1.68"/>
    <x v="452"/>
    <s v="South"/>
    <n v="0.36"/>
    <n v="84.47666667"/>
    <s v="Home Office"/>
  </r>
  <r>
    <n v="3641"/>
    <s v="CA-2016-145177"/>
    <x v="338"/>
    <s v="PP-18955"/>
    <x v="2"/>
    <n v="178.92"/>
    <n v="7"/>
    <n v="0.2"/>
    <n v="-29.07"/>
    <x v="452"/>
    <s v="South"/>
    <n v="-0.16"/>
    <n v="124.405"/>
    <s v="Home Office"/>
  </r>
  <r>
    <n v="3642"/>
    <s v="CA-2016-145177"/>
    <x v="338"/>
    <s v="PP-18955"/>
    <x v="1"/>
    <n v="69.89"/>
    <n v="7"/>
    <n v="0.7"/>
    <n v="-46.59"/>
    <x v="452"/>
    <s v="South"/>
    <n v="-0.67"/>
    <n v="69.89"/>
    <s v="Home Office"/>
  </r>
  <r>
    <n v="3643"/>
    <s v="CA-2014-156594"/>
    <x v="414"/>
    <s v="MC-17845"/>
    <x v="1"/>
    <n v="487.98"/>
    <n v="2"/>
    <n v="0.2"/>
    <n v="152.5"/>
    <x v="266"/>
    <s v="South"/>
    <n v="0.31"/>
    <n v="173.63249999999999"/>
    <s v="Consumer"/>
  </r>
  <r>
    <n v="3644"/>
    <s v="CA-2014-156594"/>
    <x v="414"/>
    <s v="MC-17845"/>
    <x v="1"/>
    <n v="47.3"/>
    <n v="2"/>
    <n v="0"/>
    <n v="12.3"/>
    <x v="266"/>
    <s v="South"/>
    <n v="0.26"/>
    <n v="68.849999999999994"/>
    <s v="Consumer"/>
  </r>
  <r>
    <n v="3645"/>
    <s v="CA-2014-156594"/>
    <x v="414"/>
    <s v="MC-17845"/>
    <x v="1"/>
    <n v="4.13"/>
    <n v="1"/>
    <n v="0"/>
    <n v="1.1599999999999999"/>
    <x v="266"/>
    <s v="South"/>
    <n v="0.28000000000000003"/>
    <n v="79.625"/>
    <s v="Consumer"/>
  </r>
  <r>
    <n v="3646"/>
    <s v="CA-2014-156594"/>
    <x v="414"/>
    <s v="MC-17845"/>
    <x v="1"/>
    <n v="155.12"/>
    <n v="5"/>
    <n v="0.2"/>
    <n v="50.41"/>
    <x v="266"/>
    <s v="South"/>
    <n v="0.32"/>
    <n v="155.12"/>
    <s v="Consumer"/>
  </r>
  <r>
    <n v="3647"/>
    <s v="CA-2014-146528"/>
    <x v="739"/>
    <s v="VF-21715"/>
    <x v="1"/>
    <n v="6.48"/>
    <n v="1"/>
    <n v="0"/>
    <n v="3.18"/>
    <x v="665"/>
    <s v="Central"/>
    <n v="0.49"/>
    <n v="11"/>
    <s v="Home Office"/>
  </r>
  <r>
    <n v="3648"/>
    <s v="CA-2014-146528"/>
    <x v="739"/>
    <s v="VF-21715"/>
    <x v="1"/>
    <n v="15.52"/>
    <n v="4"/>
    <n v="0"/>
    <n v="4.5"/>
    <x v="665"/>
    <s v="Central"/>
    <n v="0.28999999999999998"/>
    <n v="15.52"/>
    <s v="Home Office"/>
  </r>
  <r>
    <n v="3649"/>
    <s v="CA-2015-168459"/>
    <x v="6"/>
    <s v="MC-17275"/>
    <x v="1"/>
    <n v="2.95"/>
    <n v="2"/>
    <n v="0.7"/>
    <n v="-2.06"/>
    <x v="507"/>
    <s v="South"/>
    <n v="-0.7"/>
    <n v="29.024999999999999"/>
    <s v="Consumer"/>
  </r>
  <r>
    <n v="3650"/>
    <s v="CA-2015-168459"/>
    <x v="6"/>
    <s v="MC-17275"/>
    <x v="1"/>
    <n v="55.1"/>
    <n v="6"/>
    <n v="0.2"/>
    <n v="18.600000000000001"/>
    <x v="507"/>
    <s v="South"/>
    <n v="0.34"/>
    <n v="55.1"/>
    <s v="Consumer"/>
  </r>
  <r>
    <n v="3651"/>
    <s v="CA-2017-109960"/>
    <x v="34"/>
    <s v="DB-13210"/>
    <x v="2"/>
    <n v="104.88"/>
    <n v="6"/>
    <n v="0"/>
    <n v="41.95"/>
    <x v="203"/>
    <s v="Central"/>
    <n v="0.4"/>
    <n v="47.06"/>
    <s v="Consumer"/>
  </r>
  <r>
    <n v="3652"/>
    <s v="CA-2017-109960"/>
    <x v="34"/>
    <s v="DB-13210"/>
    <x v="1"/>
    <n v="34.700000000000003"/>
    <n v="5"/>
    <n v="0"/>
    <n v="12.49"/>
    <x v="203"/>
    <s v="Central"/>
    <n v="0.36"/>
    <n v="27.786666669999999"/>
    <s v="Consumer"/>
  </r>
  <r>
    <n v="3653"/>
    <s v="CA-2017-109960"/>
    <x v="34"/>
    <s v="DB-13210"/>
    <x v="1"/>
    <n v="33.72"/>
    <n v="4"/>
    <n v="0"/>
    <n v="15.51"/>
    <x v="203"/>
    <s v="Central"/>
    <n v="0.46"/>
    <n v="24.33"/>
    <s v="Consumer"/>
  </r>
  <r>
    <n v="3654"/>
    <s v="CA-2017-109960"/>
    <x v="34"/>
    <s v="DB-13210"/>
    <x v="1"/>
    <n v="14.94"/>
    <n v="3"/>
    <n v="0"/>
    <n v="7.02"/>
    <x v="203"/>
    <s v="Central"/>
    <n v="0.47"/>
    <n v="14.94"/>
    <s v="Consumer"/>
  </r>
  <r>
    <n v="3655"/>
    <s v="CA-2017-133004"/>
    <x v="515"/>
    <s v="AJ-10945"/>
    <x v="1"/>
    <n v="638.73"/>
    <n v="9"/>
    <n v="0"/>
    <n v="166.07"/>
    <x v="219"/>
    <s v="South"/>
    <n v="0.26"/>
    <n v="638.73"/>
    <s v="Consumer"/>
  </r>
  <r>
    <n v="3656"/>
    <s v="CA-2017-168102"/>
    <x v="558"/>
    <s v="CP-12340"/>
    <x v="1"/>
    <n v="113.57"/>
    <n v="2"/>
    <n v="0.2"/>
    <n v="-21.29"/>
    <x v="291"/>
    <s v="East"/>
    <n v="-0.19"/>
    <n v="113.57"/>
    <s v="Corporate"/>
  </r>
  <r>
    <n v="3657"/>
    <s v="CA-2017-158036"/>
    <x v="565"/>
    <s v="DB-13555"/>
    <x v="2"/>
    <n v="9.1"/>
    <n v="1"/>
    <n v="0.2"/>
    <n v="1.71"/>
    <x v="587"/>
    <s v="South"/>
    <n v="0.19"/>
    <n v="9.1"/>
    <s v="Corporate"/>
  </r>
  <r>
    <n v="3658"/>
    <s v="CA-2015-128083"/>
    <x v="899"/>
    <s v="EB-13750"/>
    <x v="1"/>
    <n v="8.69"/>
    <n v="3"/>
    <n v="0.2"/>
    <n v="2.93"/>
    <x v="494"/>
    <s v="West"/>
    <n v="0.34"/>
    <n v="15.32666667"/>
    <s v="Corporate"/>
  </r>
  <r>
    <n v="3659"/>
    <s v="CA-2015-128083"/>
    <x v="899"/>
    <s v="EB-13750"/>
    <x v="0"/>
    <n v="30.88"/>
    <n v="4"/>
    <n v="0.2"/>
    <n v="3.86"/>
    <x v="494"/>
    <s v="West"/>
    <n v="0.13"/>
    <n v="18.645"/>
    <s v="Corporate"/>
  </r>
  <r>
    <n v="3660"/>
    <s v="CA-2015-128083"/>
    <x v="899"/>
    <s v="EB-13750"/>
    <x v="0"/>
    <n v="6.41"/>
    <n v="3"/>
    <n v="0.2"/>
    <n v="1.44"/>
    <x v="494"/>
    <s v="West"/>
    <n v="0.22"/>
    <n v="6.41"/>
    <s v="Corporate"/>
  </r>
  <r>
    <n v="3661"/>
    <s v="CA-2016-161676"/>
    <x v="427"/>
    <s v="JP-15460"/>
    <x v="1"/>
    <n v="33.799999999999997"/>
    <n v="5"/>
    <n v="0.2"/>
    <n v="4.2300000000000004"/>
    <x v="687"/>
    <s v="East"/>
    <n v="0.13"/>
    <n v="33.799999999999997"/>
    <s v="Corporate"/>
  </r>
  <r>
    <n v="3662"/>
    <s v="CA-2016-155005"/>
    <x v="900"/>
    <s v="SC-20050"/>
    <x v="2"/>
    <n v="377.97"/>
    <n v="3"/>
    <n v="0"/>
    <n v="94.49"/>
    <x v="337"/>
    <s v="East"/>
    <n v="0.25"/>
    <n v="377.97"/>
    <s v="Home Office"/>
  </r>
  <r>
    <n v="3663"/>
    <s v="US-2017-129777"/>
    <x v="445"/>
    <s v="FM-14290"/>
    <x v="2"/>
    <n v="258.89999999999998"/>
    <n v="10"/>
    <n v="0"/>
    <n v="93.2"/>
    <x v="86"/>
    <s v="West"/>
    <n v="0.36"/>
    <n v="141.72999999999999"/>
    <s v="Home Office"/>
  </r>
  <r>
    <n v="3664"/>
    <s v="US-2017-129777"/>
    <x v="445"/>
    <s v="FM-14290"/>
    <x v="1"/>
    <n v="24.56"/>
    <n v="2"/>
    <n v="0"/>
    <n v="11.54"/>
    <x v="86"/>
    <s v="West"/>
    <n v="0.47"/>
    <n v="24.56"/>
    <s v="Home Office"/>
  </r>
  <r>
    <n v="3665"/>
    <s v="CA-2014-129364"/>
    <x v="589"/>
    <s v="TB-21250"/>
    <x v="1"/>
    <n v="27.89"/>
    <n v="7"/>
    <n v="0.2"/>
    <n v="9.06"/>
    <x v="621"/>
    <s v="East"/>
    <n v="0.32"/>
    <n v="33.223750000000003"/>
    <s v="Consumer"/>
  </r>
  <r>
    <n v="3666"/>
    <s v="CA-2014-129364"/>
    <x v="589"/>
    <s v="TB-21250"/>
    <x v="1"/>
    <n v="6.46"/>
    <n v="4"/>
    <n v="0.7"/>
    <n v="-4.5199999999999996"/>
    <x v="621"/>
    <s v="East"/>
    <n v="-0.7"/>
    <n v="33.985714289999997"/>
    <s v="Consumer"/>
  </r>
  <r>
    <n v="3667"/>
    <s v="CA-2014-129364"/>
    <x v="589"/>
    <s v="TB-21250"/>
    <x v="2"/>
    <n v="52.68"/>
    <n v="3"/>
    <n v="0.2"/>
    <n v="19.760000000000002"/>
    <x v="621"/>
    <s v="East"/>
    <n v="0.38"/>
    <n v="38.573333329999997"/>
    <s v="Consumer"/>
  </r>
  <r>
    <n v="3668"/>
    <s v="CA-2014-129364"/>
    <x v="589"/>
    <s v="TB-21250"/>
    <x v="1"/>
    <n v="13.88"/>
    <n v="5"/>
    <n v="0.2"/>
    <n v="-2.6"/>
    <x v="621"/>
    <s v="East"/>
    <n v="-0.19"/>
    <n v="35.752000000000002"/>
    <s v="Consumer"/>
  </r>
  <r>
    <n v="3669"/>
    <s v="CA-2014-129364"/>
    <x v="589"/>
    <s v="TB-21250"/>
    <x v="2"/>
    <n v="103.92"/>
    <n v="10"/>
    <n v="0.2"/>
    <n v="-18.190000000000001"/>
    <x v="621"/>
    <s v="East"/>
    <n v="-0.18"/>
    <n v="41.22"/>
    <s v="Consumer"/>
  </r>
  <r>
    <n v="3670"/>
    <s v="CA-2014-129364"/>
    <x v="589"/>
    <s v="TB-21250"/>
    <x v="1"/>
    <n v="11.52"/>
    <n v="5"/>
    <n v="0.2"/>
    <n v="3.74"/>
    <x v="621"/>
    <s v="East"/>
    <n v="0.32"/>
    <n v="20.32"/>
    <s v="Consumer"/>
  </r>
  <r>
    <n v="3671"/>
    <s v="CA-2014-129364"/>
    <x v="589"/>
    <s v="TB-21250"/>
    <x v="1"/>
    <n v="10.37"/>
    <n v="2"/>
    <n v="0.2"/>
    <n v="3.63"/>
    <x v="621"/>
    <s v="East"/>
    <n v="0.35"/>
    <n v="24.72"/>
    <s v="Consumer"/>
  </r>
  <r>
    <n v="3672"/>
    <s v="CA-2014-129364"/>
    <x v="589"/>
    <s v="TB-21250"/>
    <x v="1"/>
    <n v="39.07"/>
    <n v="3"/>
    <n v="0.2"/>
    <n v="2.93"/>
    <x v="621"/>
    <s v="East"/>
    <n v="7.0000000000000007E-2"/>
    <n v="39.07"/>
    <s v="Consumer"/>
  </r>
  <r>
    <n v="3673"/>
    <s v="CA-2016-104969"/>
    <x v="143"/>
    <s v="EH-14125"/>
    <x v="1"/>
    <n v="8.8699999999999992"/>
    <n v="1"/>
    <n v="0.2"/>
    <n v="3.22"/>
    <x v="258"/>
    <s v="Central"/>
    <n v="0.36"/>
    <n v="64.984999999999999"/>
    <s v="Home Office"/>
  </r>
  <r>
    <n v="3674"/>
    <s v="CA-2016-104969"/>
    <x v="143"/>
    <s v="EH-14125"/>
    <x v="1"/>
    <n v="121.1"/>
    <n v="6"/>
    <n v="0.7"/>
    <n v="-100.92"/>
    <x v="258"/>
    <s v="Central"/>
    <n v="-0.83"/>
    <n v="121.1"/>
    <s v="Home Office"/>
  </r>
  <r>
    <n v="3675"/>
    <s v="CA-2017-154109"/>
    <x v="44"/>
    <s v="ML-17410"/>
    <x v="0"/>
    <n v="127.37"/>
    <n v="2"/>
    <n v="0.3"/>
    <n v="-30.93"/>
    <x v="586"/>
    <s v="East"/>
    <n v="-0.24"/>
    <n v="87.66"/>
    <s v="Consumer"/>
  </r>
  <r>
    <n v="3676"/>
    <s v="CA-2017-154109"/>
    <x v="44"/>
    <s v="ML-17410"/>
    <x v="1"/>
    <n v="47.95"/>
    <n v="3"/>
    <n v="0.2"/>
    <n v="16.18"/>
    <x v="586"/>
    <s v="East"/>
    <n v="0.34"/>
    <n v="47.95"/>
    <s v="Consumer"/>
  </r>
  <r>
    <n v="3677"/>
    <s v="CA-2015-156440"/>
    <x v="901"/>
    <s v="MH-17620"/>
    <x v="0"/>
    <n v="44.46"/>
    <n v="2"/>
    <n v="0"/>
    <n v="14.67"/>
    <x v="588"/>
    <s v="West"/>
    <n v="0.33"/>
    <n v="44.46"/>
    <s v="Corporate"/>
  </r>
  <r>
    <n v="3678"/>
    <s v="CA-2015-132626"/>
    <x v="584"/>
    <s v="BT-11680"/>
    <x v="1"/>
    <n v="15.8"/>
    <n v="4"/>
    <n v="0"/>
    <n v="5.0599999999999996"/>
    <x v="537"/>
    <s v="East"/>
    <n v="0.32"/>
    <n v="125.98"/>
    <s v="Consumer"/>
  </r>
  <r>
    <n v="3679"/>
    <s v="CA-2015-132626"/>
    <x v="584"/>
    <s v="BT-11680"/>
    <x v="2"/>
    <n v="464.97"/>
    <n v="3"/>
    <n v="0"/>
    <n v="209.24"/>
    <x v="537"/>
    <s v="East"/>
    <n v="0.45"/>
    <n v="139.7525"/>
    <s v="Consumer"/>
  </r>
  <r>
    <n v="3680"/>
    <s v="CA-2015-132626"/>
    <x v="584"/>
    <s v="BT-11680"/>
    <x v="0"/>
    <n v="181.96"/>
    <n v="2"/>
    <n v="0"/>
    <n v="20.02"/>
    <x v="537"/>
    <s v="East"/>
    <n v="0.11"/>
    <n v="93.292857139999995"/>
    <s v="Consumer"/>
  </r>
  <r>
    <n v="3681"/>
    <s v="CA-2015-132626"/>
    <x v="584"/>
    <s v="BT-11680"/>
    <x v="1"/>
    <n v="12.39"/>
    <n v="3"/>
    <n v="0"/>
    <n v="5.7"/>
    <x v="537"/>
    <s v="East"/>
    <n v="0.46"/>
    <n v="78.515000000000001"/>
    <s v="Consumer"/>
  </r>
  <r>
    <n v="3682"/>
    <s v="CA-2015-132626"/>
    <x v="584"/>
    <s v="BT-11680"/>
    <x v="1"/>
    <n v="84.09"/>
    <n v="3"/>
    <n v="0"/>
    <n v="42.05"/>
    <x v="537"/>
    <s v="East"/>
    <n v="0.5"/>
    <n v="91.74"/>
    <s v="Consumer"/>
  </r>
  <r>
    <n v="3683"/>
    <s v="CA-2015-132626"/>
    <x v="584"/>
    <s v="BT-11680"/>
    <x v="1"/>
    <n v="79.36"/>
    <n v="4"/>
    <n v="0"/>
    <n v="32.54"/>
    <x v="537"/>
    <s v="East"/>
    <n v="0.41"/>
    <n v="93.652500000000003"/>
    <s v="Consumer"/>
  </r>
  <r>
    <n v="3684"/>
    <s v="CA-2015-132626"/>
    <x v="584"/>
    <s v="BT-11680"/>
    <x v="1"/>
    <n v="153.36000000000001"/>
    <n v="9"/>
    <n v="0"/>
    <n v="70.55"/>
    <x v="537"/>
    <s v="East"/>
    <n v="0.46"/>
    <n v="98.416666669999998"/>
    <s v="Consumer"/>
  </r>
  <r>
    <n v="3685"/>
    <s v="CA-2015-132626"/>
    <x v="584"/>
    <s v="BT-11680"/>
    <x v="1"/>
    <n v="43.68"/>
    <n v="6"/>
    <n v="0"/>
    <n v="21.4"/>
    <x v="537"/>
    <s v="East"/>
    <n v="0.49"/>
    <n v="70.944999999999993"/>
    <s v="Consumer"/>
  </r>
  <r>
    <n v="3686"/>
    <s v="CA-2015-132626"/>
    <x v="584"/>
    <s v="BT-11680"/>
    <x v="1"/>
    <n v="98.21"/>
    <n v="7"/>
    <n v="0"/>
    <n v="28.48"/>
    <x v="537"/>
    <s v="East"/>
    <n v="0.28999999999999998"/>
    <n v="98.21"/>
    <s v="Consumer"/>
  </r>
  <r>
    <n v="3687"/>
    <s v="CA-2016-102792"/>
    <x v="180"/>
    <s v="JC-15340"/>
    <x v="1"/>
    <n v="9.84"/>
    <n v="3"/>
    <n v="0"/>
    <n v="3.25"/>
    <x v="209"/>
    <s v="West"/>
    <n v="0.33"/>
    <n v="9.84"/>
    <s v="Consumer"/>
  </r>
  <r>
    <n v="3688"/>
    <s v="CA-2016-108567"/>
    <x v="244"/>
    <s v="DB-13210"/>
    <x v="1"/>
    <n v="2.69"/>
    <n v="2"/>
    <n v="0.7"/>
    <n v="-2.25"/>
    <x v="203"/>
    <s v="Central"/>
    <n v="-0.84"/>
    <n v="2.69"/>
    <s v="Consumer"/>
  </r>
  <r>
    <n v="3689"/>
    <s v="CA-2017-140760"/>
    <x v="455"/>
    <s v="DO-13435"/>
    <x v="1"/>
    <n v="25.34"/>
    <n v="6"/>
    <n v="0.2"/>
    <n v="7.92"/>
    <x v="157"/>
    <s v="South"/>
    <n v="0.31"/>
    <n v="34.630000000000003"/>
    <s v="Consumer"/>
  </r>
  <r>
    <n v="3690"/>
    <s v="CA-2017-140760"/>
    <x v="455"/>
    <s v="DO-13435"/>
    <x v="1"/>
    <n v="43.92"/>
    <n v="5"/>
    <n v="0.2"/>
    <n v="15.92"/>
    <x v="157"/>
    <s v="South"/>
    <n v="0.36"/>
    <n v="43.92"/>
    <s v="Consumer"/>
  </r>
  <r>
    <n v="3691"/>
    <s v="US-2015-131359"/>
    <x v="628"/>
    <s v="FA-14230"/>
    <x v="2"/>
    <n v="59.99"/>
    <n v="2"/>
    <n v="0.7"/>
    <n v="-46"/>
    <x v="135"/>
    <s v="West"/>
    <n v="-0.77"/>
    <n v="150.85749999999999"/>
    <s v="Corporate"/>
  </r>
  <r>
    <n v="3692"/>
    <s v="US-2015-131359"/>
    <x v="628"/>
    <s v="FA-14230"/>
    <x v="2"/>
    <n v="439.99"/>
    <n v="1"/>
    <n v="0.2"/>
    <n v="165"/>
    <x v="135"/>
    <s v="West"/>
    <n v="0.38"/>
    <n v="181.1466667"/>
    <s v="Corporate"/>
  </r>
  <r>
    <n v="3693"/>
    <s v="US-2015-131359"/>
    <x v="628"/>
    <s v="FA-14230"/>
    <x v="2"/>
    <n v="87.96"/>
    <n v="5"/>
    <n v="0.2"/>
    <n v="30.79"/>
    <x v="135"/>
    <s v="West"/>
    <n v="0.35"/>
    <n v="51.725000000000001"/>
    <s v="Corporate"/>
  </r>
  <r>
    <n v="3694"/>
    <s v="US-2015-131359"/>
    <x v="628"/>
    <s v="FA-14230"/>
    <x v="0"/>
    <n v="15.49"/>
    <n v="4"/>
    <n v="0.2"/>
    <n v="3.68"/>
    <x v="135"/>
    <s v="West"/>
    <n v="0.24"/>
    <n v="15.49"/>
    <s v="Corporate"/>
  </r>
  <r>
    <n v="3695"/>
    <s v="CA-2016-142097"/>
    <x v="680"/>
    <s v="QJ-19255"/>
    <x v="1"/>
    <n v="232.96"/>
    <n v="7"/>
    <n v="0"/>
    <n v="116.48"/>
    <x v="425"/>
    <s v="Central"/>
    <n v="0.5"/>
    <n v="114.25333329999999"/>
    <s v="Corporate"/>
  </r>
  <r>
    <n v="3696"/>
    <s v="CA-2016-142097"/>
    <x v="680"/>
    <s v="QJ-19255"/>
    <x v="1"/>
    <n v="66.540000000000006"/>
    <n v="6"/>
    <n v="0"/>
    <n v="32.6"/>
    <x v="425"/>
    <s v="Central"/>
    <n v="0.49"/>
    <n v="54.9"/>
    <s v="Corporate"/>
  </r>
  <r>
    <n v="3697"/>
    <s v="CA-2016-142097"/>
    <x v="680"/>
    <s v="QJ-19255"/>
    <x v="1"/>
    <n v="43.26"/>
    <n v="3"/>
    <n v="0"/>
    <n v="14.28"/>
    <x v="425"/>
    <s v="Central"/>
    <n v="0.33"/>
    <n v="43.26"/>
    <s v="Corporate"/>
  </r>
  <r>
    <n v="3698"/>
    <s v="CA-2015-151680"/>
    <x v="902"/>
    <s v="TC-21475"/>
    <x v="0"/>
    <n v="141.96"/>
    <n v="2"/>
    <n v="0"/>
    <n v="22.71"/>
    <x v="679"/>
    <s v="South"/>
    <n v="0.16"/>
    <n v="141.96"/>
    <s v="Home Office"/>
  </r>
  <r>
    <n v="3699"/>
    <s v="CA-2014-140039"/>
    <x v="103"/>
    <s v="ON-18715"/>
    <x v="1"/>
    <n v="79.400000000000006"/>
    <n v="5"/>
    <n v="0.2"/>
    <n v="5.96"/>
    <x v="21"/>
    <s v="Central"/>
    <n v="0.08"/>
    <n v="79.400000000000006"/>
    <s v="Corporate"/>
  </r>
  <r>
    <n v="3700"/>
    <s v="CA-2017-160416"/>
    <x v="38"/>
    <s v="AD-10180"/>
    <x v="2"/>
    <n v="163.96"/>
    <n v="4"/>
    <n v="0"/>
    <n v="70.5"/>
    <x v="57"/>
    <s v="Central"/>
    <n v="0.43"/>
    <n v="163.96"/>
    <s v="Home Office"/>
  </r>
  <r>
    <n v="3701"/>
    <s v="CA-2017-169411"/>
    <x v="165"/>
    <s v="AC-10615"/>
    <x v="0"/>
    <n v="37.93"/>
    <n v="1"/>
    <n v="0"/>
    <n v="6.83"/>
    <x v="556"/>
    <s v="East"/>
    <n v="0.18"/>
    <n v="37.93"/>
    <s v="Corporate"/>
  </r>
  <r>
    <n v="3702"/>
    <s v="CA-2016-126543"/>
    <x v="850"/>
    <s v="MF-17665"/>
    <x v="0"/>
    <n v="15.17"/>
    <n v="2"/>
    <n v="0.2"/>
    <n v="3.79"/>
    <x v="716"/>
    <s v="East"/>
    <n v="0.25"/>
    <n v="15.17"/>
    <s v="Corporate"/>
  </r>
  <r>
    <n v="3703"/>
    <s v="CA-2015-104941"/>
    <x v="385"/>
    <s v="DH-13075"/>
    <x v="1"/>
    <n v="24.78"/>
    <n v="6"/>
    <n v="0"/>
    <n v="6.94"/>
    <x v="704"/>
    <s v="South"/>
    <n v="0.28000000000000003"/>
    <n v="244.07249999999999"/>
    <s v="Corporate"/>
  </r>
  <r>
    <n v="3704"/>
    <s v="CA-2015-104941"/>
    <x v="385"/>
    <s v="DH-13075"/>
    <x v="1"/>
    <n v="19.14"/>
    <n v="3"/>
    <n v="0"/>
    <n v="8.8000000000000007"/>
    <x v="704"/>
    <s v="South"/>
    <n v="0.46"/>
    <n v="317.17"/>
    <s v="Corporate"/>
  </r>
  <r>
    <n v="3705"/>
    <s v="CA-2015-104941"/>
    <x v="385"/>
    <s v="DH-13075"/>
    <x v="2"/>
    <n v="899.97"/>
    <n v="3"/>
    <n v="0"/>
    <n v="314.99"/>
    <x v="704"/>
    <s v="South"/>
    <n v="0.35"/>
    <n v="466.185"/>
    <s v="Corporate"/>
  </r>
  <r>
    <n v="3706"/>
    <s v="CA-2015-104941"/>
    <x v="385"/>
    <s v="DH-13075"/>
    <x v="1"/>
    <n v="32.4"/>
    <n v="5"/>
    <n v="0"/>
    <n v="15.55"/>
    <x v="704"/>
    <s v="South"/>
    <n v="0.48"/>
    <n v="32.4"/>
    <s v="Corporate"/>
  </r>
  <r>
    <n v="3707"/>
    <s v="CA-2017-160087"/>
    <x v="257"/>
    <s v="EN-13780"/>
    <x v="1"/>
    <n v="23.83"/>
    <n v="3"/>
    <n v="0.2"/>
    <n v="6.55"/>
    <x v="633"/>
    <s v="East"/>
    <n v="0.27"/>
    <n v="23.83"/>
    <s v="Consumer"/>
  </r>
  <r>
    <n v="3708"/>
    <s v="CA-2014-120544"/>
    <x v="533"/>
    <s v="SS-20140"/>
    <x v="0"/>
    <n v="6.37"/>
    <n v="2"/>
    <n v="0.6"/>
    <n v="-2.5499999999999998"/>
    <x v="164"/>
    <s v="East"/>
    <n v="-0.4"/>
    <n v="15.36333333"/>
    <s v="Corporate"/>
  </r>
  <r>
    <n v="3709"/>
    <s v="CA-2014-120544"/>
    <x v="533"/>
    <s v="SS-20140"/>
    <x v="1"/>
    <n v="34.18"/>
    <n v="3"/>
    <n v="0.8"/>
    <n v="-87.15"/>
    <x v="164"/>
    <s v="East"/>
    <n v="-2.5499999999999998"/>
    <n v="19.86"/>
    <s v="Corporate"/>
  </r>
  <r>
    <n v="3710"/>
    <s v="CA-2014-120544"/>
    <x v="533"/>
    <s v="SS-20140"/>
    <x v="2"/>
    <n v="5.54"/>
    <n v="7"/>
    <n v="0.2"/>
    <n v="1.66"/>
    <x v="164"/>
    <s v="East"/>
    <n v="0.3"/>
    <n v="5.54"/>
    <s v="Corporate"/>
  </r>
  <r>
    <n v="3711"/>
    <s v="CA-2017-113670"/>
    <x v="453"/>
    <s v="RS-19765"/>
    <x v="0"/>
    <n v="510.24"/>
    <n v="3"/>
    <n v="0.2"/>
    <n v="6.38"/>
    <x v="276"/>
    <s v="East"/>
    <n v="0.01"/>
    <n v="357.59500000000003"/>
    <s v="Corporate"/>
  </r>
  <r>
    <n v="3712"/>
    <s v="CA-2017-113670"/>
    <x v="453"/>
    <s v="RS-19765"/>
    <x v="1"/>
    <n v="204.95"/>
    <n v="5"/>
    <n v="0"/>
    <n v="100.43"/>
    <x v="276"/>
    <s v="East"/>
    <n v="0.49"/>
    <n v="204.95"/>
    <s v="Corporate"/>
  </r>
  <r>
    <n v="3713"/>
    <s v="CA-2017-166198"/>
    <x v="81"/>
    <s v="JW-15955"/>
    <x v="2"/>
    <n v="11.54"/>
    <n v="1"/>
    <n v="0"/>
    <n v="3.46"/>
    <x v="527"/>
    <s v="West"/>
    <n v="0.3"/>
    <n v="87.07"/>
    <s v="Consumer"/>
  </r>
  <r>
    <n v="3714"/>
    <s v="CA-2017-166198"/>
    <x v="81"/>
    <s v="JW-15955"/>
    <x v="0"/>
    <n v="162.6"/>
    <n v="3"/>
    <n v="0"/>
    <n v="34.15"/>
    <x v="527"/>
    <s v="West"/>
    <n v="0.21"/>
    <n v="162.6"/>
    <s v="Consumer"/>
  </r>
  <r>
    <n v="3715"/>
    <s v="CA-2014-135608"/>
    <x v="589"/>
    <s v="JK-15625"/>
    <x v="1"/>
    <n v="45.68"/>
    <n v="2"/>
    <n v="0"/>
    <n v="21.01"/>
    <x v="600"/>
    <s v="West"/>
    <n v="0.46"/>
    <n v="324.8"/>
    <s v="Consumer"/>
  </r>
  <r>
    <n v="3716"/>
    <s v="CA-2014-135608"/>
    <x v="589"/>
    <s v="JK-15625"/>
    <x v="0"/>
    <n v="603.91999999999996"/>
    <n v="5"/>
    <n v="0.2"/>
    <n v="45.29"/>
    <x v="600"/>
    <s v="West"/>
    <n v="7.0000000000000007E-2"/>
    <n v="603.91999999999996"/>
    <s v="Consumer"/>
  </r>
  <r>
    <n v="3717"/>
    <s v="CA-2017-144568"/>
    <x v="148"/>
    <s v="JO-15550"/>
    <x v="1"/>
    <n v="23.55"/>
    <n v="5"/>
    <n v="0"/>
    <n v="1.18"/>
    <x v="270"/>
    <s v="East"/>
    <n v="0.05"/>
    <n v="23.55"/>
    <s v="Home Office"/>
  </r>
  <r>
    <n v="3718"/>
    <s v="CA-2016-142370"/>
    <x v="251"/>
    <s v="TP-21130"/>
    <x v="1"/>
    <n v="5.04"/>
    <n v="2"/>
    <n v="0"/>
    <n v="0.15"/>
    <x v="236"/>
    <s v="East"/>
    <n v="0.03"/>
    <n v="127.495"/>
    <s v="Consumer"/>
  </r>
  <r>
    <n v="3719"/>
    <s v="CA-2016-142370"/>
    <x v="251"/>
    <s v="TP-21130"/>
    <x v="2"/>
    <n v="249.95"/>
    <n v="5"/>
    <n v="0"/>
    <n v="107.48"/>
    <x v="236"/>
    <s v="East"/>
    <n v="0.43"/>
    <n v="249.95"/>
    <s v="Consumer"/>
  </r>
  <r>
    <n v="3720"/>
    <s v="CA-2016-105900"/>
    <x v="42"/>
    <s v="BS-11590"/>
    <x v="1"/>
    <n v="33.4"/>
    <n v="5"/>
    <n v="0"/>
    <n v="12.36"/>
    <x v="29"/>
    <s v="West"/>
    <n v="0.37"/>
    <n v="33.4"/>
    <s v="Corporate"/>
  </r>
  <r>
    <n v="3721"/>
    <s v="CA-2016-151155"/>
    <x v="887"/>
    <s v="AB-10255"/>
    <x v="0"/>
    <n v="18.920000000000002"/>
    <n v="4"/>
    <n v="0"/>
    <n v="7.38"/>
    <x v="437"/>
    <s v="East"/>
    <n v="0.39"/>
    <n v="17.170000000000002"/>
    <s v="Home Office"/>
  </r>
  <r>
    <n v="3722"/>
    <s v="CA-2016-151155"/>
    <x v="887"/>
    <s v="AB-10255"/>
    <x v="1"/>
    <n v="15.42"/>
    <n v="2"/>
    <n v="0"/>
    <n v="6.94"/>
    <x v="437"/>
    <s v="East"/>
    <n v="0.45"/>
    <n v="15.42"/>
    <s v="Home Office"/>
  </r>
  <r>
    <n v="3723"/>
    <s v="CA-2017-144036"/>
    <x v="903"/>
    <s v="FO-14305"/>
    <x v="1"/>
    <n v="35.71"/>
    <n v="8"/>
    <n v="0.2"/>
    <n v="2.23"/>
    <x v="383"/>
    <s v="East"/>
    <n v="0.06"/>
    <n v="35.71"/>
    <s v="Consumer"/>
  </r>
  <r>
    <n v="3724"/>
    <s v="US-2014-169789"/>
    <x v="125"/>
    <s v="MF-17665"/>
    <x v="1"/>
    <n v="551.99"/>
    <n v="5"/>
    <n v="0.7"/>
    <n v="-459.99"/>
    <x v="716"/>
    <s v="East"/>
    <n v="-0.83"/>
    <n v="551.99"/>
    <s v="Corporate"/>
  </r>
  <r>
    <n v="3725"/>
    <s v="CA-2017-127264"/>
    <x v="355"/>
    <s v="SA-20830"/>
    <x v="1"/>
    <n v="7.06"/>
    <n v="3"/>
    <n v="0.2"/>
    <n v="2.21"/>
    <x v="193"/>
    <s v="Central"/>
    <n v="0.31"/>
    <n v="7.06"/>
    <s v="Consumer"/>
  </r>
  <r>
    <n v="3726"/>
    <s v="CA-2016-151512"/>
    <x v="482"/>
    <s v="SH-19975"/>
    <x v="1"/>
    <n v="18.72"/>
    <n v="2"/>
    <n v="0.2"/>
    <n v="3.51"/>
    <x v="64"/>
    <s v="West"/>
    <n v="0.19"/>
    <n v="18.72"/>
    <s v="Corporate"/>
  </r>
  <r>
    <n v="3727"/>
    <s v="CA-2016-165169"/>
    <x v="410"/>
    <s v="JL-15235"/>
    <x v="1"/>
    <n v="360.38"/>
    <n v="2"/>
    <n v="0"/>
    <n v="93.7"/>
    <x v="538"/>
    <s v="Central"/>
    <n v="0.26"/>
    <n v="128.8266667"/>
    <s v="Consumer"/>
  </r>
  <r>
    <n v="3728"/>
    <s v="CA-2016-165169"/>
    <x v="410"/>
    <s v="JL-15235"/>
    <x v="1"/>
    <n v="11.16"/>
    <n v="2"/>
    <n v="0"/>
    <n v="2.79"/>
    <x v="538"/>
    <s v="Central"/>
    <n v="0.25"/>
    <n v="13.05"/>
    <s v="Consumer"/>
  </r>
  <r>
    <n v="3729"/>
    <s v="CA-2016-165169"/>
    <x v="410"/>
    <s v="JL-15235"/>
    <x v="1"/>
    <n v="14.94"/>
    <n v="3"/>
    <n v="0"/>
    <n v="6.87"/>
    <x v="538"/>
    <s v="Central"/>
    <n v="0.46"/>
    <n v="14.94"/>
    <s v="Consumer"/>
  </r>
  <r>
    <n v="3730"/>
    <s v="CA-2015-109575"/>
    <x v="227"/>
    <s v="KH-16630"/>
    <x v="1"/>
    <n v="41.96"/>
    <n v="2"/>
    <n v="0"/>
    <n v="7.97"/>
    <x v="175"/>
    <s v="Central"/>
    <n v="0.19"/>
    <n v="500.76400000000001"/>
    <s v="Corporate"/>
  </r>
  <r>
    <n v="3731"/>
    <s v="CA-2015-109575"/>
    <x v="227"/>
    <s v="KH-16630"/>
    <x v="1"/>
    <n v="636.86"/>
    <n v="7"/>
    <n v="0"/>
    <n v="0"/>
    <x v="175"/>
    <s v="Central"/>
    <n v="0"/>
    <n v="615.46500000000003"/>
    <s v="Corporate"/>
  </r>
  <r>
    <n v="3732"/>
    <s v="CA-2015-109575"/>
    <x v="227"/>
    <s v="KH-16630"/>
    <x v="2"/>
    <n v="499.99"/>
    <n v="1"/>
    <n v="0"/>
    <n v="130"/>
    <x v="175"/>
    <s v="Central"/>
    <n v="0.26"/>
    <n v="608.33333330000005"/>
    <s v="Corporate"/>
  </r>
  <r>
    <n v="3733"/>
    <s v="CA-2015-109575"/>
    <x v="227"/>
    <s v="KH-16630"/>
    <x v="2"/>
    <n v="1259.93"/>
    <n v="7"/>
    <n v="0"/>
    <n v="327.58"/>
    <x v="175"/>
    <s v="Central"/>
    <n v="0.26"/>
    <n v="662.505"/>
    <s v="Corporate"/>
  </r>
  <r>
    <n v="3734"/>
    <s v="CA-2015-109575"/>
    <x v="227"/>
    <s v="KH-16630"/>
    <x v="1"/>
    <n v="65.08"/>
    <n v="4"/>
    <n v="0"/>
    <n v="31.89"/>
    <x v="175"/>
    <s v="Central"/>
    <n v="0.49"/>
    <n v="65.08"/>
    <s v="Corporate"/>
  </r>
  <r>
    <n v="3735"/>
    <s v="CA-2017-168193"/>
    <x v="904"/>
    <s v="RM-19750"/>
    <x v="1"/>
    <n v="26.38"/>
    <n v="1"/>
    <n v="0"/>
    <n v="12.13"/>
    <x v="717"/>
    <s v="East"/>
    <n v="0.46"/>
    <n v="49.174999999999997"/>
    <s v="Consumer"/>
  </r>
  <r>
    <n v="3736"/>
    <s v="CA-2017-168193"/>
    <x v="904"/>
    <s v="RM-19750"/>
    <x v="0"/>
    <n v="71.97"/>
    <n v="3"/>
    <n v="0"/>
    <n v="16.55"/>
    <x v="717"/>
    <s v="East"/>
    <n v="0.23"/>
    <n v="71.97"/>
    <s v="Consumer"/>
  </r>
  <r>
    <n v="3737"/>
    <s v="CA-2016-115476"/>
    <x v="716"/>
    <s v="VM-21835"/>
    <x v="2"/>
    <n v="129.97999999999999"/>
    <n v="2"/>
    <n v="0"/>
    <n v="62.39"/>
    <x v="718"/>
    <s v="East"/>
    <n v="0.48"/>
    <n v="81.260000000000005"/>
    <s v="Consumer"/>
  </r>
  <r>
    <n v="3738"/>
    <s v="CA-2016-115476"/>
    <x v="716"/>
    <s v="VM-21835"/>
    <x v="1"/>
    <n v="32.54"/>
    <n v="2"/>
    <n v="0"/>
    <n v="15.94"/>
    <x v="718"/>
    <s v="East"/>
    <n v="0.49"/>
    <n v="32.54"/>
    <s v="Consumer"/>
  </r>
  <r>
    <n v="3739"/>
    <s v="CA-2016-133340"/>
    <x v="10"/>
    <s v="LH-17155"/>
    <x v="2"/>
    <n v="10.9"/>
    <n v="1"/>
    <n v="0"/>
    <n v="3.05"/>
    <x v="109"/>
    <s v="West"/>
    <n v="0.28000000000000003"/>
    <n v="44.27"/>
    <s v="Consumer"/>
  </r>
  <r>
    <n v="3740"/>
    <s v="CA-2016-133340"/>
    <x v="10"/>
    <s v="LH-17155"/>
    <x v="2"/>
    <n v="59.98"/>
    <n v="2"/>
    <n v="0"/>
    <n v="25.19"/>
    <x v="109"/>
    <s v="West"/>
    <n v="0.42"/>
    <n v="60.954999999999998"/>
    <s v="Consumer"/>
  </r>
  <r>
    <n v="3741"/>
    <s v="CA-2016-133340"/>
    <x v="10"/>
    <s v="LH-17155"/>
    <x v="1"/>
    <n v="61.93"/>
    <n v="1"/>
    <n v="0.1"/>
    <n v="23.4"/>
    <x v="109"/>
    <s v="West"/>
    <n v="0.38"/>
    <n v="61.93"/>
    <s v="Consumer"/>
  </r>
  <r>
    <n v="3742"/>
    <s v="CA-2016-137848"/>
    <x v="804"/>
    <s v="WB-21850"/>
    <x v="1"/>
    <n v="16.52"/>
    <n v="4"/>
    <n v="0"/>
    <n v="7.6"/>
    <x v="576"/>
    <s v="East"/>
    <n v="0.46"/>
    <n v="42.06"/>
    <s v="Consumer"/>
  </r>
  <r>
    <n v="3743"/>
    <s v="CA-2016-137848"/>
    <x v="804"/>
    <s v="WB-21850"/>
    <x v="1"/>
    <n v="60.12"/>
    <n v="9"/>
    <n v="0"/>
    <n v="28.86"/>
    <x v="576"/>
    <s v="East"/>
    <n v="0.48"/>
    <n v="54.83"/>
    <s v="Consumer"/>
  </r>
  <r>
    <n v="3744"/>
    <s v="CA-2016-137848"/>
    <x v="804"/>
    <s v="WB-21850"/>
    <x v="1"/>
    <n v="49.54"/>
    <n v="3"/>
    <n v="0.2"/>
    <n v="17.34"/>
    <x v="576"/>
    <s v="East"/>
    <n v="0.35"/>
    <n v="49.54"/>
    <s v="Consumer"/>
  </r>
  <r>
    <n v="3745"/>
    <s v="CA-2014-113047"/>
    <x v="745"/>
    <s v="AP-10915"/>
    <x v="1"/>
    <n v="11.85"/>
    <n v="3"/>
    <n v="0"/>
    <n v="3.79"/>
    <x v="275"/>
    <s v="South"/>
    <n v="0.32"/>
    <n v="11.85"/>
    <s v="Consumer"/>
  </r>
  <r>
    <n v="3746"/>
    <s v="CA-2016-149979"/>
    <x v="713"/>
    <s v="RA-19915"/>
    <x v="1"/>
    <n v="118.25"/>
    <n v="5"/>
    <n v="0"/>
    <n v="34.29"/>
    <x v="154"/>
    <s v="Central"/>
    <n v="0.28999999999999998"/>
    <n v="243.61"/>
    <s v="Consumer"/>
  </r>
  <r>
    <n v="3747"/>
    <s v="CA-2016-149979"/>
    <x v="713"/>
    <s v="RA-19915"/>
    <x v="0"/>
    <n v="368.97"/>
    <n v="3"/>
    <n v="0"/>
    <n v="81.17"/>
    <x v="154"/>
    <s v="Central"/>
    <n v="0.22"/>
    <n v="368.97"/>
    <s v="Consumer"/>
  </r>
  <r>
    <n v="3748"/>
    <s v="CA-2017-161956"/>
    <x v="151"/>
    <s v="DR-12880"/>
    <x v="0"/>
    <n v="198.46"/>
    <n v="2"/>
    <n v="0"/>
    <n v="99.23"/>
    <x v="112"/>
    <s v="Central"/>
    <n v="0.5"/>
    <n v="371.47375"/>
    <s v="Corporate"/>
  </r>
  <r>
    <n v="3749"/>
    <s v="CA-2017-161956"/>
    <x v="151"/>
    <s v="DR-12880"/>
    <x v="1"/>
    <n v="321.92"/>
    <n v="4"/>
    <n v="0"/>
    <n v="96.58"/>
    <x v="112"/>
    <s v="Central"/>
    <n v="0.3"/>
    <n v="396.19"/>
    <s v="Corporate"/>
  </r>
  <r>
    <n v="3750"/>
    <s v="CA-2017-161956"/>
    <x v="151"/>
    <s v="DR-12880"/>
    <x v="2"/>
    <n v="879.98"/>
    <n v="2"/>
    <n v="0.2"/>
    <n v="329.99"/>
    <x v="112"/>
    <s v="Central"/>
    <n v="0.37"/>
    <n v="408.56833330000001"/>
    <s v="Corporate"/>
  </r>
  <r>
    <n v="3751"/>
    <s v="CA-2017-161956"/>
    <x v="151"/>
    <s v="DR-12880"/>
    <x v="1"/>
    <n v="28.4"/>
    <n v="5"/>
    <n v="0"/>
    <n v="8.24"/>
    <x v="112"/>
    <s v="Central"/>
    <n v="0.28999999999999998"/>
    <n v="314.286"/>
    <s v="Corporate"/>
  </r>
  <r>
    <n v="3752"/>
    <s v="CA-2017-161956"/>
    <x v="151"/>
    <s v="DR-12880"/>
    <x v="0"/>
    <n v="230.28"/>
    <n v="3"/>
    <n v="0.2"/>
    <n v="23.03"/>
    <x v="112"/>
    <s v="Central"/>
    <n v="0.1"/>
    <n v="385.75749999999999"/>
    <s v="Corporate"/>
  </r>
  <r>
    <n v="3753"/>
    <s v="CA-2017-161956"/>
    <x v="151"/>
    <s v="DR-12880"/>
    <x v="1"/>
    <n v="116.28"/>
    <n v="3"/>
    <n v="0"/>
    <n v="56.98"/>
    <x v="112"/>
    <s v="Central"/>
    <n v="0.49"/>
    <n v="437.58333329999999"/>
    <s v="Corporate"/>
  </r>
  <r>
    <n v="3754"/>
    <s v="CA-2017-161956"/>
    <x v="151"/>
    <s v="DR-12880"/>
    <x v="1"/>
    <n v="841.57"/>
    <n v="2"/>
    <n v="0.2"/>
    <n v="294.55"/>
    <x v="112"/>
    <s v="Central"/>
    <n v="0.35"/>
    <n v="598.23500000000001"/>
    <s v="Corporate"/>
  </r>
  <r>
    <n v="3755"/>
    <s v="CA-2017-161956"/>
    <x v="151"/>
    <s v="DR-12880"/>
    <x v="1"/>
    <n v="354.9"/>
    <n v="5"/>
    <n v="0"/>
    <n v="17.75"/>
    <x v="112"/>
    <s v="Central"/>
    <n v="0.05"/>
    <n v="354.9"/>
    <s v="Corporate"/>
  </r>
  <r>
    <n v="3756"/>
    <s v="CA-2016-116799"/>
    <x v="840"/>
    <s v="JG-15310"/>
    <x v="1"/>
    <n v="42.78"/>
    <n v="7"/>
    <n v="0.2"/>
    <n v="15.51"/>
    <x v="684"/>
    <s v="East"/>
    <n v="0.36"/>
    <n v="303.10500000000002"/>
    <s v="Corporate"/>
  </r>
  <r>
    <n v="3757"/>
    <s v="CA-2016-116799"/>
    <x v="840"/>
    <s v="JG-15310"/>
    <x v="0"/>
    <n v="563.42999999999995"/>
    <n v="5"/>
    <n v="0.3"/>
    <n v="-56.34"/>
    <x v="684"/>
    <s v="East"/>
    <n v="-0.1"/>
    <n v="563.42999999999995"/>
    <s v="Corporate"/>
  </r>
  <r>
    <n v="3758"/>
    <s v="CA-2016-111283"/>
    <x v="905"/>
    <s v="LC-16870"/>
    <x v="1"/>
    <n v="111.1"/>
    <n v="7"/>
    <n v="0.2"/>
    <n v="8.33"/>
    <x v="48"/>
    <s v="West"/>
    <n v="7.0000000000000007E-2"/>
    <n v="111.1"/>
    <s v="Consumer"/>
  </r>
  <r>
    <n v="3759"/>
    <s v="CA-2015-167745"/>
    <x v="227"/>
    <s v="GB-14530"/>
    <x v="1"/>
    <n v="11.68"/>
    <n v="2"/>
    <n v="0"/>
    <n v="5.49"/>
    <x v="334"/>
    <s v="East"/>
    <n v="0.47"/>
    <n v="17.66"/>
    <s v="Corporate"/>
  </r>
  <r>
    <n v="3760"/>
    <s v="CA-2015-167745"/>
    <x v="227"/>
    <s v="GB-14530"/>
    <x v="1"/>
    <n v="16.899999999999999"/>
    <n v="2"/>
    <n v="0"/>
    <n v="5.07"/>
    <x v="334"/>
    <s v="East"/>
    <n v="0.3"/>
    <n v="20.65"/>
    <s v="Corporate"/>
  </r>
  <r>
    <n v="3761"/>
    <s v="CA-2015-167745"/>
    <x v="227"/>
    <s v="GB-14530"/>
    <x v="0"/>
    <n v="24.4"/>
    <n v="2"/>
    <n v="0"/>
    <n v="10.25"/>
    <x v="334"/>
    <s v="East"/>
    <n v="0.42"/>
    <n v="24.4"/>
    <s v="Corporate"/>
  </r>
  <r>
    <n v="3762"/>
    <s v="CA-2017-104577"/>
    <x v="605"/>
    <s v="CK-12205"/>
    <x v="1"/>
    <n v="87.6"/>
    <n v="5"/>
    <n v="0"/>
    <n v="42.05"/>
    <x v="237"/>
    <s v="East"/>
    <n v="0.48"/>
    <n v="87.6"/>
    <s v="Consumer"/>
  </r>
  <r>
    <n v="3763"/>
    <s v="CA-2016-156251"/>
    <x v="572"/>
    <s v="TS-21160"/>
    <x v="0"/>
    <n v="241.96"/>
    <n v="2"/>
    <n v="0"/>
    <n v="24.2"/>
    <x v="378"/>
    <s v="East"/>
    <n v="0.1"/>
    <n v="125.24"/>
    <s v="Corporate"/>
  </r>
  <r>
    <n v="3764"/>
    <s v="CA-2016-156251"/>
    <x v="572"/>
    <s v="TS-21160"/>
    <x v="1"/>
    <n v="8.52"/>
    <n v="3"/>
    <n v="0"/>
    <n v="4.17"/>
    <x v="378"/>
    <s v="East"/>
    <n v="0.49"/>
    <n v="8.52"/>
    <s v="Corporate"/>
  </r>
  <r>
    <n v="3765"/>
    <s v="CA-2017-125878"/>
    <x v="906"/>
    <s v="MH-18025"/>
    <x v="1"/>
    <n v="1.79"/>
    <n v="3"/>
    <n v="0.8"/>
    <n v="-3.04"/>
    <x v="659"/>
    <s v="West"/>
    <n v="-1.7"/>
    <n v="1.79"/>
    <s v="Consumer"/>
  </r>
  <r>
    <n v="3766"/>
    <s v="CA-2016-163153"/>
    <x v="844"/>
    <s v="DM-12955"/>
    <x v="0"/>
    <n v="99.37"/>
    <n v="2"/>
    <n v="0.3"/>
    <n v="-1.42"/>
    <x v="678"/>
    <s v="Central"/>
    <n v="-0.01"/>
    <n v="50.354999999999997"/>
    <s v="Corporate"/>
  </r>
  <r>
    <n v="3767"/>
    <s v="CA-2016-163153"/>
    <x v="844"/>
    <s v="DM-12955"/>
    <x v="1"/>
    <n v="1.34"/>
    <n v="1"/>
    <n v="0.2"/>
    <n v="0.5"/>
    <x v="678"/>
    <s v="Central"/>
    <n v="0.37"/>
    <n v="1.34"/>
    <s v="Corporate"/>
  </r>
  <r>
    <n v="3768"/>
    <s v="CA-2015-103205"/>
    <x v="575"/>
    <s v="JJ-15760"/>
    <x v="2"/>
    <n v="119.96"/>
    <n v="5"/>
    <n v="0.2"/>
    <n v="12"/>
    <x v="342"/>
    <s v="South"/>
    <n v="0.1"/>
    <n v="119.96"/>
    <s v="Home Office"/>
  </r>
  <r>
    <n v="3769"/>
    <s v="CA-2014-153913"/>
    <x v="757"/>
    <s v="KB-16585"/>
    <x v="0"/>
    <n v="1013.83"/>
    <n v="9"/>
    <n v="0.2"/>
    <n v="101.38"/>
    <x v="10"/>
    <s v="Central"/>
    <n v="0.1"/>
    <n v="507.90499999999997"/>
    <s v="Corporate"/>
  </r>
  <r>
    <n v="3770"/>
    <s v="CA-2014-153913"/>
    <x v="757"/>
    <s v="KB-16585"/>
    <x v="1"/>
    <n v="1.98"/>
    <n v="2"/>
    <n v="0.2"/>
    <n v="0.67"/>
    <x v="10"/>
    <s v="Central"/>
    <n v="0.34"/>
    <n v="1.98"/>
    <s v="Corporate"/>
  </r>
  <r>
    <n v="3771"/>
    <s v="CA-2016-155530"/>
    <x v="907"/>
    <s v="CM-12160"/>
    <x v="0"/>
    <n v="2003.52"/>
    <n v="6"/>
    <n v="0.2"/>
    <n v="-325.57"/>
    <x v="380"/>
    <s v="Central"/>
    <n v="-0.16"/>
    <n v="2003.52"/>
    <s v="Consumer"/>
  </r>
  <r>
    <n v="3772"/>
    <s v="US-2016-101196"/>
    <x v="536"/>
    <s v="FM-14215"/>
    <x v="1"/>
    <n v="82.37"/>
    <n v="2"/>
    <n v="0.2"/>
    <n v="-19.559999999999999"/>
    <x v="524"/>
    <s v="East"/>
    <n v="-0.24"/>
    <n v="82.37"/>
    <s v="Corporate"/>
  </r>
  <r>
    <n v="3773"/>
    <s v="CA-2014-115357"/>
    <x v="908"/>
    <s v="RF-19735"/>
    <x v="2"/>
    <n v="62.91"/>
    <n v="3"/>
    <n v="0"/>
    <n v="22.65"/>
    <x v="288"/>
    <s v="Central"/>
    <n v="0.36"/>
    <n v="62.91"/>
    <s v="Consumer"/>
  </r>
  <r>
    <n v="3774"/>
    <s v="US-2014-102715"/>
    <x v="909"/>
    <s v="JK-15370"/>
    <x v="1"/>
    <n v="6.91"/>
    <n v="3"/>
    <n v="0.2"/>
    <n v="2.33"/>
    <x v="271"/>
    <s v="West"/>
    <n v="0.34"/>
    <n v="184.3"/>
    <s v="Consumer"/>
  </r>
  <r>
    <n v="3775"/>
    <s v="US-2014-102715"/>
    <x v="909"/>
    <s v="JK-15370"/>
    <x v="2"/>
    <n v="383.98"/>
    <n v="3"/>
    <n v="0.2"/>
    <n v="81.59"/>
    <x v="271"/>
    <s v="West"/>
    <n v="0.21"/>
    <n v="243.43"/>
    <s v="Consumer"/>
  </r>
  <r>
    <n v="3776"/>
    <s v="US-2014-102715"/>
    <x v="909"/>
    <s v="JK-15370"/>
    <x v="1"/>
    <n v="10.37"/>
    <n v="2"/>
    <n v="0.2"/>
    <n v="3.63"/>
    <x v="271"/>
    <s v="West"/>
    <n v="0.35"/>
    <n v="173.155"/>
    <s v="Consumer"/>
  </r>
  <r>
    <n v="3777"/>
    <s v="US-2014-102715"/>
    <x v="909"/>
    <s v="JK-15370"/>
    <x v="2"/>
    <n v="335.94"/>
    <n v="7"/>
    <n v="0.2"/>
    <n v="41.99"/>
    <x v="271"/>
    <s v="West"/>
    <n v="0.12"/>
    <n v="335.94"/>
    <s v="Consumer"/>
  </r>
  <r>
    <n v="3778"/>
    <s v="CA-2015-107937"/>
    <x v="910"/>
    <s v="JB-16045"/>
    <x v="0"/>
    <n v="665.88"/>
    <n v="6"/>
    <n v="0"/>
    <n v="106.54"/>
    <x v="674"/>
    <s v="South"/>
    <n v="0.16"/>
    <n v="665.88"/>
    <s v="Home Office"/>
  </r>
  <r>
    <n v="3779"/>
    <s v="US-2017-148768"/>
    <x v="329"/>
    <s v="PN-18775"/>
    <x v="2"/>
    <n v="71.98"/>
    <n v="3"/>
    <n v="0.2"/>
    <n v="9"/>
    <x v="43"/>
    <s v="East"/>
    <n v="0.13"/>
    <n v="71.98"/>
    <s v="Home Office"/>
  </r>
  <r>
    <n v="3780"/>
    <s v="CA-2017-118521"/>
    <x v="911"/>
    <s v="LF-17185"/>
    <x v="1"/>
    <n v="37.94"/>
    <n v="2"/>
    <n v="0"/>
    <n v="18.21"/>
    <x v="166"/>
    <s v="South"/>
    <n v="0.48"/>
    <n v="37.94"/>
    <s v="Consumer"/>
  </r>
  <r>
    <n v="3781"/>
    <s v="CA-2014-149643"/>
    <x v="912"/>
    <s v="RH-19510"/>
    <x v="2"/>
    <n v="273.95999999999998"/>
    <n v="2"/>
    <n v="0"/>
    <n v="10.96"/>
    <x v="563"/>
    <s v="East"/>
    <n v="0.04"/>
    <n v="273.95999999999998"/>
    <s v="Home Office"/>
  </r>
  <r>
    <n v="3782"/>
    <s v="CA-2015-135314"/>
    <x v="584"/>
    <s v="MC-17575"/>
    <x v="2"/>
    <n v="269.98"/>
    <n v="3"/>
    <n v="0.4"/>
    <n v="40.5"/>
    <x v="430"/>
    <s v="East"/>
    <n v="0.15"/>
    <n v="269.98"/>
    <s v="Consumer"/>
  </r>
  <r>
    <n v="3783"/>
    <s v="CA-2017-165204"/>
    <x v="38"/>
    <s v="MN-17935"/>
    <x v="1"/>
    <n v="8.9"/>
    <n v="3"/>
    <n v="0.2"/>
    <n v="3.34"/>
    <x v="438"/>
    <s v="Central"/>
    <n v="0.38"/>
    <n v="364.48"/>
    <s v="Consumer"/>
  </r>
  <r>
    <n v="3784"/>
    <s v="CA-2017-165204"/>
    <x v="38"/>
    <s v="MN-17935"/>
    <x v="1"/>
    <n v="720.06"/>
    <n v="4"/>
    <n v="0.2"/>
    <n v="-63.01"/>
    <x v="438"/>
    <s v="Central"/>
    <n v="-0.09"/>
    <n v="720.06"/>
    <s v="Consumer"/>
  </r>
  <r>
    <n v="3785"/>
    <s v="CA-2017-125752"/>
    <x v="689"/>
    <s v="EH-14125"/>
    <x v="2"/>
    <n v="41.42"/>
    <n v="2"/>
    <n v="0.2"/>
    <n v="8.2799999999999994"/>
    <x v="258"/>
    <s v="Central"/>
    <n v="0.2"/>
    <n v="41.42"/>
    <s v="Home Office"/>
  </r>
  <r>
    <n v="3786"/>
    <s v="CA-2017-112487"/>
    <x v="377"/>
    <s v="TC-21535"/>
    <x v="1"/>
    <n v="3.13"/>
    <n v="2"/>
    <n v="0.7"/>
    <n v="-2.61"/>
    <x v="426"/>
    <s v="South"/>
    <n v="-0.83"/>
    <n v="3.13"/>
    <s v="Home Office"/>
  </r>
  <r>
    <n v="3787"/>
    <s v="CA-2016-144218"/>
    <x v="731"/>
    <s v="JD-15895"/>
    <x v="1"/>
    <n v="1085.42"/>
    <n v="7"/>
    <n v="0"/>
    <n v="282.20999999999998"/>
    <x v="63"/>
    <s v="East"/>
    <n v="0.26"/>
    <n v="1085.42"/>
    <s v="Corporate"/>
  </r>
  <r>
    <n v="3788"/>
    <s v="CA-2016-169971"/>
    <x v="913"/>
    <s v="IL-15100"/>
    <x v="1"/>
    <n v="3.91"/>
    <n v="1"/>
    <n v="0.2"/>
    <n v="1.03"/>
    <x v="582"/>
    <s v="West"/>
    <n v="0.26"/>
    <n v="33.145000000000003"/>
    <s v="Consumer"/>
  </r>
  <r>
    <n v="3789"/>
    <s v="CA-2016-169971"/>
    <x v="913"/>
    <s v="IL-15100"/>
    <x v="1"/>
    <n v="62.38"/>
    <n v="3"/>
    <n v="0.2"/>
    <n v="7.02"/>
    <x v="582"/>
    <s v="West"/>
    <n v="0.11"/>
    <n v="62.38"/>
    <s v="Consumer"/>
  </r>
  <r>
    <n v="3790"/>
    <s v="US-2016-133508"/>
    <x v="764"/>
    <s v="SW-20350"/>
    <x v="1"/>
    <n v="29.05"/>
    <n v="5"/>
    <n v="0"/>
    <n v="9.01"/>
    <x v="680"/>
    <s v="Central"/>
    <n v="0.31"/>
    <n v="29.05"/>
    <s v="Home Office"/>
  </r>
  <r>
    <n v="3791"/>
    <s v="CA-2014-107139"/>
    <x v="260"/>
    <s v="DP-13390"/>
    <x v="1"/>
    <n v="180.96"/>
    <n v="6"/>
    <n v="0.2"/>
    <n v="67.86"/>
    <x v="503"/>
    <s v="Central"/>
    <n v="0.38"/>
    <n v="180.96"/>
    <s v="Home Office"/>
  </r>
  <r>
    <n v="3792"/>
    <s v="CA-2015-111325"/>
    <x v="914"/>
    <s v="BT-11395"/>
    <x v="1"/>
    <n v="4.42"/>
    <n v="3"/>
    <n v="0.7"/>
    <n v="-3.39"/>
    <x v="387"/>
    <s v="Central"/>
    <n v="-0.77"/>
    <n v="10.225"/>
    <s v="Corporate"/>
  </r>
  <r>
    <n v="3793"/>
    <s v="CA-2015-111325"/>
    <x v="914"/>
    <s v="BT-11395"/>
    <x v="1"/>
    <n v="16.03"/>
    <n v="6"/>
    <n v="0.2"/>
    <n v="2.2000000000000002"/>
    <x v="387"/>
    <s v="Central"/>
    <n v="0.14000000000000001"/>
    <n v="16.03"/>
    <s v="Corporate"/>
  </r>
  <r>
    <n v="3794"/>
    <s v="CA-2015-163762"/>
    <x v="154"/>
    <s v="JE-15475"/>
    <x v="1"/>
    <n v="29.79"/>
    <n v="3"/>
    <n v="0"/>
    <n v="12.51"/>
    <x v="188"/>
    <s v="East"/>
    <n v="0.42"/>
    <n v="29.79"/>
    <s v="Consumer"/>
  </r>
  <r>
    <n v="3795"/>
    <s v="US-2014-117163"/>
    <x v="915"/>
    <s v="EJ-13720"/>
    <x v="1"/>
    <n v="57.23"/>
    <n v="1"/>
    <n v="0"/>
    <n v="14.31"/>
    <x v="719"/>
    <s v="West"/>
    <n v="0.25"/>
    <n v="142.22333330000001"/>
    <s v="Consumer"/>
  </r>
  <r>
    <n v="3796"/>
    <s v="US-2014-117163"/>
    <x v="915"/>
    <s v="EJ-13720"/>
    <x v="0"/>
    <n v="333"/>
    <n v="3"/>
    <n v="0.2"/>
    <n v="-16.649999999999999"/>
    <x v="719"/>
    <s v="West"/>
    <n v="-0.05"/>
    <n v="184.72"/>
    <s v="Consumer"/>
  </r>
  <r>
    <n v="3797"/>
    <s v="US-2014-117163"/>
    <x v="915"/>
    <s v="EJ-13720"/>
    <x v="1"/>
    <n v="36.44"/>
    <n v="4"/>
    <n v="0"/>
    <n v="12.03"/>
    <x v="719"/>
    <s v="West"/>
    <n v="0.33"/>
    <n v="36.44"/>
    <s v="Consumer"/>
  </r>
  <r>
    <n v="3798"/>
    <s v="CA-2017-121314"/>
    <x v="397"/>
    <s v="BE-11410"/>
    <x v="1"/>
    <n v="251.64"/>
    <n v="3"/>
    <n v="0.2"/>
    <n v="88.07"/>
    <x v="648"/>
    <s v="East"/>
    <n v="0.35"/>
    <n v="251.64"/>
    <s v="Consumer"/>
  </r>
  <r>
    <n v="3799"/>
    <s v="CA-2017-147760"/>
    <x v="259"/>
    <s v="KL-16555"/>
    <x v="0"/>
    <n v="523.76"/>
    <n v="3"/>
    <n v="0.4"/>
    <n v="-192.05"/>
    <x v="126"/>
    <s v="West"/>
    <n v="-0.37"/>
    <n v="941.86"/>
    <s v="Corporate"/>
  </r>
  <r>
    <n v="3800"/>
    <s v="CA-2017-147760"/>
    <x v="259"/>
    <s v="KL-16555"/>
    <x v="2"/>
    <n v="1359.96"/>
    <n v="5"/>
    <n v="0.2"/>
    <n v="119"/>
    <x v="126"/>
    <s v="West"/>
    <n v="0.09"/>
    <n v="1359.96"/>
    <s v="Corporate"/>
  </r>
  <r>
    <n v="3801"/>
    <s v="CA-2016-156503"/>
    <x v="500"/>
    <s v="NC-18415"/>
    <x v="0"/>
    <n v="102.59"/>
    <n v="1"/>
    <n v="0.2"/>
    <n v="10.26"/>
    <x v="720"/>
    <s v="South"/>
    <n v="0.1"/>
    <n v="50.873333330000001"/>
    <s v="Consumer"/>
  </r>
  <r>
    <n v="3802"/>
    <s v="CA-2016-156503"/>
    <x v="500"/>
    <s v="NC-18415"/>
    <x v="2"/>
    <n v="22.7"/>
    <n v="1"/>
    <n v="0.2"/>
    <n v="5.96"/>
    <x v="720"/>
    <s v="South"/>
    <n v="0.26"/>
    <n v="40.53"/>
    <s v="Consumer"/>
  </r>
  <r>
    <n v="3803"/>
    <s v="CA-2016-156503"/>
    <x v="500"/>
    <s v="NC-18415"/>
    <x v="1"/>
    <n v="93.02"/>
    <n v="3"/>
    <n v="0.2"/>
    <n v="33.72"/>
    <x v="720"/>
    <s v="South"/>
    <n v="0.36"/>
    <n v="44.987499999999997"/>
    <s v="Consumer"/>
  </r>
  <r>
    <n v="3804"/>
    <s v="CA-2016-156503"/>
    <x v="500"/>
    <s v="NC-18415"/>
    <x v="1"/>
    <n v="12.77"/>
    <n v="2"/>
    <n v="0.2"/>
    <n v="1.44"/>
    <x v="720"/>
    <s v="South"/>
    <n v="0.11"/>
    <n v="28.97666667"/>
    <s v="Consumer"/>
  </r>
  <r>
    <n v="3805"/>
    <s v="CA-2016-156503"/>
    <x v="500"/>
    <s v="NC-18415"/>
    <x v="1"/>
    <n v="35.01"/>
    <n v="4"/>
    <n v="0.2"/>
    <n v="13.13"/>
    <x v="720"/>
    <s v="South"/>
    <n v="0.38"/>
    <n v="37.08"/>
    <s v="Consumer"/>
  </r>
  <r>
    <n v="3806"/>
    <s v="CA-2016-156503"/>
    <x v="500"/>
    <s v="NC-18415"/>
    <x v="1"/>
    <n v="39.15"/>
    <n v="1"/>
    <n v="0.2"/>
    <n v="14.68"/>
    <x v="720"/>
    <s v="South"/>
    <n v="0.37"/>
    <n v="39.15"/>
    <s v="Consumer"/>
  </r>
  <r>
    <n v="3807"/>
    <s v="CA-2015-113628"/>
    <x v="768"/>
    <s v="AH-10690"/>
    <x v="1"/>
    <n v="11.76"/>
    <n v="5"/>
    <n v="0.2"/>
    <n v="1.32"/>
    <x v="706"/>
    <s v="East"/>
    <n v="0.11"/>
    <n v="132.08500000000001"/>
    <s v="Corporate"/>
  </r>
  <r>
    <n v="3808"/>
    <s v="CA-2015-113628"/>
    <x v="768"/>
    <s v="AH-10690"/>
    <x v="1"/>
    <n v="5.24"/>
    <n v="2"/>
    <n v="0.7"/>
    <n v="-4.0199999999999996"/>
    <x v="706"/>
    <s v="East"/>
    <n v="-0.77"/>
    <n v="156.15"/>
    <s v="Corporate"/>
  </r>
  <r>
    <n v="3809"/>
    <s v="CA-2015-113628"/>
    <x v="768"/>
    <s v="AH-10690"/>
    <x v="1"/>
    <n v="4.66"/>
    <n v="3"/>
    <n v="0.7"/>
    <n v="-3.73"/>
    <x v="706"/>
    <s v="East"/>
    <n v="-0.8"/>
    <n v="193.8775"/>
    <s v="Corporate"/>
  </r>
  <r>
    <n v="3810"/>
    <s v="CA-2015-113628"/>
    <x v="768"/>
    <s v="AH-10690"/>
    <x v="0"/>
    <n v="523.91999999999996"/>
    <n v="5"/>
    <n v="0.2"/>
    <n v="-72.040000000000006"/>
    <x v="706"/>
    <s v="East"/>
    <n v="-0.14000000000000001"/>
    <n v="256.95"/>
    <s v="Corporate"/>
  </r>
  <r>
    <n v="3811"/>
    <s v="CA-2015-113628"/>
    <x v="768"/>
    <s v="AH-10690"/>
    <x v="2"/>
    <n v="100.79"/>
    <n v="1"/>
    <n v="0.2"/>
    <n v="10.08"/>
    <x v="706"/>
    <s v="East"/>
    <n v="0.1"/>
    <n v="123.465"/>
    <s v="Corporate"/>
  </r>
  <r>
    <n v="3812"/>
    <s v="CA-2015-113628"/>
    <x v="768"/>
    <s v="AH-10690"/>
    <x v="0"/>
    <n v="146.13999999999999"/>
    <n v="3"/>
    <n v="0.2"/>
    <n v="16.440000000000001"/>
    <x v="706"/>
    <s v="East"/>
    <n v="0.11"/>
    <n v="146.13999999999999"/>
    <s v="Corporate"/>
  </r>
  <r>
    <n v="3813"/>
    <s v="CA-2017-147753"/>
    <x v="916"/>
    <s v="PK-19075"/>
    <x v="1"/>
    <n v="25.06"/>
    <n v="2"/>
    <n v="0"/>
    <n v="11.78"/>
    <x v="7"/>
    <s v="Central"/>
    <n v="0.47"/>
    <n v="25.06"/>
    <s v="Consumer"/>
  </r>
  <r>
    <n v="3814"/>
    <s v="CA-2015-103961"/>
    <x v="599"/>
    <s v="NG-18430"/>
    <x v="1"/>
    <n v="19.82"/>
    <n v="6"/>
    <n v="0.2"/>
    <n v="6.44"/>
    <x v="159"/>
    <s v="East"/>
    <n v="0.32"/>
    <n v="19.82"/>
    <s v="Consumer"/>
  </r>
  <r>
    <n v="3815"/>
    <s v="CA-2016-152471"/>
    <x v="630"/>
    <s v="ZD-21925"/>
    <x v="2"/>
    <n v="823.96"/>
    <n v="5"/>
    <n v="0.2"/>
    <n v="51.5"/>
    <x v="9"/>
    <s v="West"/>
    <n v="0.06"/>
    <n v="419.97"/>
    <s v="Consumer"/>
  </r>
  <r>
    <n v="3816"/>
    <s v="CA-2016-152471"/>
    <x v="630"/>
    <s v="ZD-21925"/>
    <x v="1"/>
    <n v="15.98"/>
    <n v="2"/>
    <n v="0.2"/>
    <n v="5"/>
    <x v="9"/>
    <s v="West"/>
    <n v="0.31"/>
    <n v="15.98"/>
    <s v="Consumer"/>
  </r>
  <r>
    <n v="3817"/>
    <s v="CA-2015-102582"/>
    <x v="426"/>
    <s v="NW-18400"/>
    <x v="0"/>
    <n v="801.96"/>
    <n v="2"/>
    <n v="0"/>
    <n v="200.49"/>
    <x v="508"/>
    <s v="West"/>
    <n v="0.25"/>
    <n v="639.59666670000001"/>
    <s v="Consumer"/>
  </r>
  <r>
    <n v="3818"/>
    <s v="CA-2015-102582"/>
    <x v="426"/>
    <s v="NW-18400"/>
    <x v="2"/>
    <n v="59.97"/>
    <n v="3"/>
    <n v="0"/>
    <n v="0"/>
    <x v="508"/>
    <s v="West"/>
    <n v="0"/>
    <n v="558.41499999999996"/>
    <s v="Consumer"/>
  </r>
  <r>
    <n v="3819"/>
    <s v="CA-2015-102582"/>
    <x v="426"/>
    <s v="NW-18400"/>
    <x v="0"/>
    <n v="1056.8599999999999"/>
    <n v="7"/>
    <n v="0"/>
    <n v="306.49"/>
    <x v="508"/>
    <s v="West"/>
    <n v="0.28999999999999998"/>
    <n v="1056.8599999999999"/>
    <s v="Consumer"/>
  </r>
  <r>
    <n v="3820"/>
    <s v="CA-2017-141873"/>
    <x v="449"/>
    <s v="HG-14845"/>
    <x v="1"/>
    <n v="12.82"/>
    <n v="3"/>
    <n v="0.2"/>
    <n v="4.33"/>
    <x v="668"/>
    <s v="South"/>
    <n v="0.34"/>
    <n v="91.097499999999997"/>
    <s v="Consumer"/>
  </r>
  <r>
    <n v="3821"/>
    <s v="CA-2017-141873"/>
    <x v="449"/>
    <s v="HG-14845"/>
    <x v="0"/>
    <n v="314.35000000000002"/>
    <n v="3"/>
    <n v="0.2"/>
    <n v="-15.72"/>
    <x v="668"/>
    <s v="South"/>
    <n v="-0.05"/>
    <n v="117.19"/>
    <s v="Consumer"/>
  </r>
  <r>
    <n v="3822"/>
    <s v="CA-2017-141873"/>
    <x v="449"/>
    <s v="HG-14845"/>
    <x v="1"/>
    <n v="18.98"/>
    <n v="2"/>
    <n v="0"/>
    <n v="8.92"/>
    <x v="668"/>
    <s v="South"/>
    <n v="0.47"/>
    <n v="18.61"/>
    <s v="Consumer"/>
  </r>
  <r>
    <n v="3823"/>
    <s v="CA-2017-141873"/>
    <x v="449"/>
    <s v="HG-14845"/>
    <x v="1"/>
    <n v="18.239999999999998"/>
    <n v="6"/>
    <n v="0.2"/>
    <n v="6.16"/>
    <x v="668"/>
    <s v="South"/>
    <n v="0.34"/>
    <n v="18.239999999999998"/>
    <s v="Consumer"/>
  </r>
  <r>
    <n v="3824"/>
    <s v="CA-2015-140984"/>
    <x v="471"/>
    <s v="CC-12685"/>
    <x v="1"/>
    <n v="991.2"/>
    <n v="6"/>
    <n v="0"/>
    <n v="257.70999999999998"/>
    <x v="530"/>
    <s v="South"/>
    <n v="0.26"/>
    <n v="628.04666669999995"/>
    <s v="Consumer"/>
  </r>
  <r>
    <n v="3825"/>
    <s v="CA-2015-140984"/>
    <x v="471"/>
    <s v="CC-12685"/>
    <x v="2"/>
    <n v="879.98"/>
    <n v="2"/>
    <n v="0.2"/>
    <n v="329.99"/>
    <x v="530"/>
    <s v="South"/>
    <n v="0.37"/>
    <n v="446.47"/>
    <s v="Consumer"/>
  </r>
  <r>
    <n v="3826"/>
    <s v="CA-2015-140984"/>
    <x v="471"/>
    <s v="CC-12685"/>
    <x v="1"/>
    <n v="12.96"/>
    <n v="9"/>
    <n v="0.2"/>
    <n v="4.54"/>
    <x v="530"/>
    <s v="South"/>
    <n v="0.35"/>
    <n v="12.96"/>
    <s v="Consumer"/>
  </r>
  <r>
    <n v="3827"/>
    <s v="CA-2014-132801"/>
    <x v="273"/>
    <s v="JG-15805"/>
    <x v="1"/>
    <n v="107.44"/>
    <n v="10"/>
    <n v="0.2"/>
    <n v="10.74"/>
    <x v="189"/>
    <s v="East"/>
    <n v="0.1"/>
    <n v="107.44"/>
    <s v="Corporate"/>
  </r>
  <r>
    <n v="3828"/>
    <s v="CA-2017-141733"/>
    <x v="917"/>
    <s v="RW-19540"/>
    <x v="0"/>
    <n v="1458.65"/>
    <n v="5"/>
    <n v="0"/>
    <n v="423.01"/>
    <x v="459"/>
    <s v="West"/>
    <n v="0.28999999999999998"/>
    <n v="512.38250000000005"/>
    <s v="Corporate"/>
  </r>
  <r>
    <n v="3829"/>
    <s v="CA-2017-141733"/>
    <x v="917"/>
    <s v="RW-19540"/>
    <x v="0"/>
    <n v="26.64"/>
    <n v="1"/>
    <n v="0"/>
    <n v="7.46"/>
    <x v="459"/>
    <s v="West"/>
    <n v="0.28000000000000003"/>
    <n v="196.96"/>
    <s v="Corporate"/>
  </r>
  <r>
    <n v="3830"/>
    <s v="CA-2017-141733"/>
    <x v="917"/>
    <s v="RW-19540"/>
    <x v="0"/>
    <n v="476.8"/>
    <n v="2"/>
    <n v="0"/>
    <n v="119.2"/>
    <x v="459"/>
    <s v="West"/>
    <n v="0.25"/>
    <n v="282.12"/>
    <s v="Corporate"/>
  </r>
  <r>
    <n v="3831"/>
    <s v="CA-2017-141733"/>
    <x v="917"/>
    <s v="RW-19540"/>
    <x v="1"/>
    <n v="87.44"/>
    <n v="2"/>
    <n v="0.1"/>
    <n v="18.46"/>
    <x v="459"/>
    <s v="West"/>
    <n v="0.21"/>
    <n v="87.44"/>
    <s v="Corporate"/>
  </r>
  <r>
    <n v="3832"/>
    <s v="US-2015-111927"/>
    <x v="717"/>
    <s v="LS-17230"/>
    <x v="0"/>
    <n v="76.14"/>
    <n v="3"/>
    <n v="0"/>
    <n v="26.65"/>
    <x v="721"/>
    <s v="East"/>
    <n v="0.35"/>
    <n v="48.05"/>
    <s v="Consumer"/>
  </r>
  <r>
    <n v="3833"/>
    <s v="US-2015-111927"/>
    <x v="717"/>
    <s v="LS-17230"/>
    <x v="1"/>
    <n v="19.96"/>
    <n v="2"/>
    <n v="0"/>
    <n v="9.3800000000000008"/>
    <x v="721"/>
    <s v="East"/>
    <n v="0.47"/>
    <n v="19.96"/>
    <s v="Consumer"/>
  </r>
  <r>
    <n v="3834"/>
    <s v="CA-2014-105984"/>
    <x v="156"/>
    <s v="MY-18295"/>
    <x v="2"/>
    <n v="1049.97"/>
    <n v="5"/>
    <n v="0.4"/>
    <n v="-209.99"/>
    <x v="501"/>
    <s v="Central"/>
    <n v="-0.2"/>
    <n v="830.51499999999999"/>
    <s v="Corporate"/>
  </r>
  <r>
    <n v="3835"/>
    <s v="CA-2014-105984"/>
    <x v="156"/>
    <s v="MY-18295"/>
    <x v="0"/>
    <n v="611.05999999999995"/>
    <n v="3"/>
    <n v="0.3"/>
    <n v="-34.92"/>
    <x v="501"/>
    <s v="Central"/>
    <n v="-0.06"/>
    <n v="611.05999999999995"/>
    <s v="Corporate"/>
  </r>
  <r>
    <n v="3836"/>
    <s v="CA-2014-100363"/>
    <x v="918"/>
    <s v="JM-15655"/>
    <x v="1"/>
    <n v="2.37"/>
    <n v="2"/>
    <n v="0.2"/>
    <n v="0.83"/>
    <x v="487"/>
    <s v="East"/>
    <n v="0.35"/>
    <n v="10.69"/>
    <s v="Corporate"/>
  </r>
  <r>
    <n v="3837"/>
    <s v="CA-2014-100363"/>
    <x v="918"/>
    <s v="JM-15655"/>
    <x v="1"/>
    <n v="19.010000000000002"/>
    <n v="3"/>
    <n v="0.2"/>
    <n v="6.89"/>
    <x v="487"/>
    <s v="East"/>
    <n v="0.36"/>
    <n v="19.010000000000002"/>
    <s v="Corporate"/>
  </r>
  <r>
    <n v="3838"/>
    <s v="CA-2014-126760"/>
    <x v="711"/>
    <s v="KM-16720"/>
    <x v="2"/>
    <n v="911.98"/>
    <n v="2"/>
    <n v="0.2"/>
    <n v="114"/>
    <x v="27"/>
    <s v="West"/>
    <n v="0.13"/>
    <n v="472.82749999999999"/>
    <s v="Consumer"/>
  </r>
  <r>
    <n v="3839"/>
    <s v="CA-2014-126760"/>
    <x v="711"/>
    <s v="KM-16720"/>
    <x v="0"/>
    <n v="674.35"/>
    <n v="3"/>
    <n v="0.2"/>
    <n v="-109.58"/>
    <x v="27"/>
    <s v="West"/>
    <n v="-0.16"/>
    <n v="326.44333330000001"/>
    <s v="Consumer"/>
  </r>
  <r>
    <n v="3840"/>
    <s v="CA-2014-126760"/>
    <x v="711"/>
    <s v="KM-16720"/>
    <x v="0"/>
    <n v="134.01"/>
    <n v="9"/>
    <n v="0"/>
    <n v="36.18"/>
    <x v="27"/>
    <s v="West"/>
    <n v="0.27"/>
    <n v="152.49"/>
    <s v="Consumer"/>
  </r>
  <r>
    <n v="3841"/>
    <s v="CA-2014-126760"/>
    <x v="711"/>
    <s v="KM-16720"/>
    <x v="2"/>
    <n v="170.97"/>
    <n v="3"/>
    <n v="0"/>
    <n v="70.099999999999994"/>
    <x v="27"/>
    <s v="West"/>
    <n v="0.41"/>
    <n v="170.97"/>
    <s v="Consumer"/>
  </r>
  <r>
    <n v="3842"/>
    <s v="US-2014-109162"/>
    <x v="785"/>
    <s v="KE-16420"/>
    <x v="0"/>
    <n v="170.35"/>
    <n v="3"/>
    <n v="0.2"/>
    <n v="10.65"/>
    <x v="722"/>
    <s v="South"/>
    <n v="0.06"/>
    <n v="170.35"/>
    <s v="Corporate"/>
  </r>
  <r>
    <n v="3843"/>
    <s v="CA-2014-101931"/>
    <x v="919"/>
    <s v="TS-21370"/>
    <x v="1"/>
    <n v="7.18"/>
    <n v="2"/>
    <n v="0.2"/>
    <n v="2.25"/>
    <x v="477"/>
    <s v="East"/>
    <n v="0.31"/>
    <n v="250.52"/>
    <s v="Corporate"/>
  </r>
  <r>
    <n v="3844"/>
    <s v="CA-2014-101931"/>
    <x v="919"/>
    <s v="TS-21370"/>
    <x v="1"/>
    <n v="6.28"/>
    <n v="2"/>
    <n v="0"/>
    <n v="0.06"/>
    <x v="477"/>
    <s v="East"/>
    <n v="0.01"/>
    <n v="311.35500000000002"/>
    <s v="Corporate"/>
  </r>
  <r>
    <n v="3845"/>
    <s v="CA-2014-101931"/>
    <x v="919"/>
    <s v="TS-21370"/>
    <x v="1"/>
    <n v="480.74"/>
    <n v="2"/>
    <n v="0"/>
    <n v="14.42"/>
    <x v="477"/>
    <s v="East"/>
    <n v="0.03"/>
    <n v="413.0466667"/>
    <s v="Corporate"/>
  </r>
  <r>
    <n v="3846"/>
    <s v="CA-2014-101931"/>
    <x v="919"/>
    <s v="TS-21370"/>
    <x v="0"/>
    <n v="617"/>
    <n v="6"/>
    <n v="0.15"/>
    <n v="-36.29"/>
    <x v="477"/>
    <s v="East"/>
    <n v="-0.06"/>
    <n v="379.2"/>
    <s v="Corporate"/>
  </r>
  <r>
    <n v="3847"/>
    <s v="CA-2014-101931"/>
    <x v="919"/>
    <s v="TS-21370"/>
    <x v="1"/>
    <n v="141.4"/>
    <n v="5"/>
    <n v="0"/>
    <n v="38.18"/>
    <x v="477"/>
    <s v="East"/>
    <n v="0.27"/>
    <n v="141.4"/>
    <s v="Corporate"/>
  </r>
  <r>
    <n v="3848"/>
    <s v="CA-2017-129000"/>
    <x v="920"/>
    <s v="SZ-20035"/>
    <x v="1"/>
    <n v="501.81"/>
    <n v="3"/>
    <n v="0"/>
    <n v="0"/>
    <x v="449"/>
    <s v="West"/>
    <n v="0"/>
    <n v="501.81"/>
    <s v="Home Office"/>
  </r>
  <r>
    <n v="3849"/>
    <s v="CA-2017-161053"/>
    <x v="585"/>
    <s v="JE-15745"/>
    <x v="1"/>
    <n v="691.96"/>
    <n v="4"/>
    <n v="0"/>
    <n v="318.3"/>
    <x v="32"/>
    <s v="South"/>
    <n v="0.46"/>
    <n v="363.45499999999998"/>
    <s v="Consumer"/>
  </r>
  <r>
    <n v="3850"/>
    <s v="CA-2017-161053"/>
    <x v="585"/>
    <s v="JE-15745"/>
    <x v="2"/>
    <n v="34.950000000000003"/>
    <n v="5"/>
    <n v="0"/>
    <n v="15.38"/>
    <x v="32"/>
    <s v="South"/>
    <n v="0.44"/>
    <n v="34.950000000000003"/>
    <s v="Consumer"/>
  </r>
  <r>
    <n v="3851"/>
    <s v="CA-2015-142377"/>
    <x v="784"/>
    <s v="MS-17980"/>
    <x v="1"/>
    <n v="85.96"/>
    <n v="7"/>
    <n v="0"/>
    <n v="40.4"/>
    <x v="99"/>
    <s v="Central"/>
    <n v="0.47"/>
    <n v="85.96"/>
    <s v="Corporate"/>
  </r>
  <r>
    <n v="3852"/>
    <s v="CA-2015-127593"/>
    <x v="481"/>
    <s v="DH-13675"/>
    <x v="0"/>
    <n v="85.3"/>
    <n v="2"/>
    <n v="0"/>
    <n v="14.5"/>
    <x v="723"/>
    <s v="East"/>
    <n v="0.17"/>
    <n v="85.3"/>
    <s v="Home Office"/>
  </r>
  <r>
    <n v="3853"/>
    <s v="CA-2017-130526"/>
    <x v="200"/>
    <s v="GT-14755"/>
    <x v="1"/>
    <n v="33.57"/>
    <n v="8"/>
    <n v="0.8"/>
    <n v="-53.71"/>
    <x v="150"/>
    <s v="Central"/>
    <n v="-1.6"/>
    <n v="33.57"/>
    <s v="Consumer"/>
  </r>
  <r>
    <n v="3854"/>
    <s v="US-2017-131849"/>
    <x v="921"/>
    <s v="GH-14410"/>
    <x v="0"/>
    <n v="4.95"/>
    <n v="1"/>
    <n v="0"/>
    <n v="2.1800000000000002"/>
    <x v="689"/>
    <s v="West"/>
    <n v="0.44"/>
    <n v="15.675000000000001"/>
    <s v="Home Office"/>
  </r>
  <r>
    <n v="3855"/>
    <s v="US-2017-131849"/>
    <x v="921"/>
    <s v="GH-14410"/>
    <x v="1"/>
    <n v="26.4"/>
    <n v="5"/>
    <n v="0"/>
    <n v="0"/>
    <x v="689"/>
    <s v="West"/>
    <n v="0"/>
    <n v="26.4"/>
    <s v="Home Office"/>
  </r>
  <r>
    <n v="3856"/>
    <s v="US-2017-105389"/>
    <x v="436"/>
    <s v="DM-13015"/>
    <x v="1"/>
    <n v="3.56"/>
    <n v="3"/>
    <n v="0.8"/>
    <n v="-6.24"/>
    <x v="661"/>
    <s v="West"/>
    <n v="-1.75"/>
    <n v="279.2633333"/>
    <s v="Consumer"/>
  </r>
  <r>
    <n v="3857"/>
    <s v="US-2017-105389"/>
    <x v="436"/>
    <s v="DM-13015"/>
    <x v="2"/>
    <n v="823.96"/>
    <n v="5"/>
    <n v="0.2"/>
    <n v="51.5"/>
    <x v="661"/>
    <s v="West"/>
    <n v="0.06"/>
    <n v="417.11500000000001"/>
    <s v="Consumer"/>
  </r>
  <r>
    <n v="3858"/>
    <s v="US-2017-105389"/>
    <x v="436"/>
    <s v="DM-13015"/>
    <x v="1"/>
    <n v="10.27"/>
    <n v="3"/>
    <n v="0.2"/>
    <n v="0.9"/>
    <x v="661"/>
    <s v="West"/>
    <n v="0.09"/>
    <n v="10.27"/>
    <s v="Consumer"/>
  </r>
  <r>
    <n v="3859"/>
    <s v="CA-2014-140816"/>
    <x v="414"/>
    <s v="TC-21295"/>
    <x v="2"/>
    <n v="447.94"/>
    <n v="7"/>
    <n v="0.2"/>
    <n v="89.59"/>
    <x v="646"/>
    <s v="West"/>
    <n v="0.2"/>
    <n v="447.94"/>
    <s v="Consumer"/>
  </r>
  <r>
    <n v="3860"/>
    <s v="CA-2017-154039"/>
    <x v="922"/>
    <s v="JK-16120"/>
    <x v="0"/>
    <n v="480.96"/>
    <n v="3"/>
    <n v="0.5"/>
    <n v="-269.33999999999997"/>
    <x v="451"/>
    <s v="Central"/>
    <n v="-0.56000000000000005"/>
    <n v="302.875"/>
    <s v="Home Office"/>
  </r>
  <r>
    <n v="3861"/>
    <s v="CA-2017-154039"/>
    <x v="922"/>
    <s v="JK-16120"/>
    <x v="2"/>
    <n v="124.79"/>
    <n v="1"/>
    <n v="0.2"/>
    <n v="10.92"/>
    <x v="451"/>
    <s v="Central"/>
    <n v="0.09"/>
    <n v="124.79"/>
    <s v="Home Office"/>
  </r>
  <r>
    <n v="3862"/>
    <s v="CA-2014-135755"/>
    <x v="523"/>
    <s v="NC-18415"/>
    <x v="1"/>
    <n v="40.18"/>
    <n v="3"/>
    <n v="0.2"/>
    <n v="14.56"/>
    <x v="720"/>
    <s v="South"/>
    <n v="0.36"/>
    <n v="25.54"/>
    <s v="Consumer"/>
  </r>
  <r>
    <n v="3863"/>
    <s v="CA-2014-135755"/>
    <x v="523"/>
    <s v="NC-18415"/>
    <x v="1"/>
    <n v="10.9"/>
    <n v="3"/>
    <n v="0.2"/>
    <n v="3.95"/>
    <x v="720"/>
    <s v="South"/>
    <n v="0.36"/>
    <n v="10.9"/>
    <s v="Consumer"/>
  </r>
  <r>
    <n v="3864"/>
    <s v="CA-2017-123246"/>
    <x v="161"/>
    <s v="AJ-10960"/>
    <x v="1"/>
    <n v="10.64"/>
    <n v="4"/>
    <n v="0"/>
    <n v="2.77"/>
    <x v="195"/>
    <s v="East"/>
    <n v="0.26"/>
    <n v="10.64"/>
    <s v="Consumer"/>
  </r>
  <r>
    <n v="3865"/>
    <s v="CA-2015-157133"/>
    <x v="109"/>
    <s v="LC-16885"/>
    <x v="0"/>
    <n v="151.96"/>
    <n v="5"/>
    <n v="0.6"/>
    <n v="-182.35"/>
    <x v="62"/>
    <s v="West"/>
    <n v="-1.2"/>
    <n v="151.96"/>
    <s v="Consumer"/>
  </r>
  <r>
    <n v="3866"/>
    <s v="CA-2014-124709"/>
    <x v="923"/>
    <s v="GW-14605"/>
    <x v="2"/>
    <n v="238"/>
    <n v="2"/>
    <n v="0"/>
    <n v="38.08"/>
    <x v="543"/>
    <s v="West"/>
    <n v="0.16"/>
    <n v="238"/>
    <s v="Consumer"/>
  </r>
  <r>
    <n v="3867"/>
    <s v="CA-2017-146360"/>
    <x v="756"/>
    <s v="SC-20305"/>
    <x v="2"/>
    <n v="155.34"/>
    <n v="6"/>
    <n v="0"/>
    <n v="55.92"/>
    <x v="253"/>
    <s v="Central"/>
    <n v="0.36"/>
    <n v="155.34"/>
    <s v="Consumer"/>
  </r>
  <r>
    <n v="3868"/>
    <s v="CA-2015-132486"/>
    <x v="924"/>
    <s v="JF-15355"/>
    <x v="2"/>
    <n v="148.32"/>
    <n v="9"/>
    <n v="0"/>
    <n v="63.78"/>
    <x v="282"/>
    <s v="Central"/>
    <n v="0.43"/>
    <n v="241.13"/>
    <s v="Consumer"/>
  </r>
  <r>
    <n v="3869"/>
    <s v="CA-2015-132486"/>
    <x v="924"/>
    <s v="JF-15355"/>
    <x v="0"/>
    <n v="240.78"/>
    <n v="1"/>
    <n v="0.2"/>
    <n v="27.09"/>
    <x v="282"/>
    <s v="Central"/>
    <n v="0.11"/>
    <n v="259.69200000000001"/>
    <s v="Consumer"/>
  </r>
  <r>
    <n v="3870"/>
    <s v="CA-2015-132486"/>
    <x v="924"/>
    <s v="JF-15355"/>
    <x v="0"/>
    <n v="191.97"/>
    <n v="7"/>
    <n v="0.2"/>
    <n v="16.8"/>
    <x v="282"/>
    <s v="Central"/>
    <n v="0.09"/>
    <n v="264.42"/>
    <s v="Consumer"/>
  </r>
  <r>
    <n v="3871"/>
    <s v="CA-2015-132486"/>
    <x v="924"/>
    <s v="JF-15355"/>
    <x v="1"/>
    <n v="11.56"/>
    <n v="2"/>
    <n v="0"/>
    <n v="5.66"/>
    <x v="282"/>
    <s v="Central"/>
    <n v="0.49"/>
    <n v="288.57"/>
    <s v="Consumer"/>
  </r>
  <r>
    <n v="3872"/>
    <s v="CA-2015-132486"/>
    <x v="924"/>
    <s v="JF-15355"/>
    <x v="1"/>
    <n v="11.8"/>
    <n v="4"/>
    <n v="0"/>
    <n v="5.66"/>
    <x v="282"/>
    <s v="Central"/>
    <n v="0.48"/>
    <n v="427.07499999999999"/>
    <s v="Consumer"/>
  </r>
  <r>
    <n v="3873"/>
    <s v="CA-2015-132486"/>
    <x v="924"/>
    <s v="JF-15355"/>
    <x v="0"/>
    <n v="842.35"/>
    <n v="3"/>
    <n v="0.2"/>
    <n v="42.12"/>
    <x v="282"/>
    <s v="Central"/>
    <n v="0.05"/>
    <n v="842.35"/>
    <s v="Consumer"/>
  </r>
  <r>
    <n v="3874"/>
    <s v="CA-2016-136231"/>
    <x v="64"/>
    <s v="DM-13015"/>
    <x v="1"/>
    <n v="23.47"/>
    <n v="3"/>
    <n v="0.2"/>
    <n v="7.63"/>
    <x v="661"/>
    <s v="West"/>
    <n v="0.33"/>
    <n v="57.145000000000003"/>
    <s v="Consumer"/>
  </r>
  <r>
    <n v="3875"/>
    <s v="CA-2016-136231"/>
    <x v="64"/>
    <s v="DM-13015"/>
    <x v="1"/>
    <n v="86.06"/>
    <n v="7"/>
    <n v="0.7"/>
    <n v="-63.11"/>
    <x v="661"/>
    <s v="West"/>
    <n v="-0.73"/>
    <n v="68.37"/>
    <s v="Consumer"/>
  </r>
  <r>
    <n v="3876"/>
    <s v="CA-2016-136231"/>
    <x v="64"/>
    <s v="DM-13015"/>
    <x v="2"/>
    <n v="108.78"/>
    <n v="2"/>
    <n v="0.2"/>
    <n v="6.8"/>
    <x v="661"/>
    <s v="West"/>
    <n v="0.06"/>
    <n v="59.524999999999999"/>
    <s v="Consumer"/>
  </r>
  <r>
    <n v="3877"/>
    <s v="CA-2016-136231"/>
    <x v="64"/>
    <s v="DM-13015"/>
    <x v="1"/>
    <n v="10.27"/>
    <n v="3"/>
    <n v="0.2"/>
    <n v="3.21"/>
    <x v="661"/>
    <s v="West"/>
    <n v="0.31"/>
    <n v="10.27"/>
    <s v="Consumer"/>
  </r>
  <r>
    <n v="3878"/>
    <s v="CA-2016-140641"/>
    <x v="99"/>
    <s v="EP-13915"/>
    <x v="1"/>
    <n v="38.19"/>
    <n v="5"/>
    <n v="0.7"/>
    <n v="-26.73"/>
    <x v="212"/>
    <s v="Central"/>
    <n v="-0.7"/>
    <n v="38.19"/>
    <s v="Consumer"/>
  </r>
  <r>
    <n v="3879"/>
    <s v="CA-2014-151001"/>
    <x v="267"/>
    <s v="JG-15805"/>
    <x v="1"/>
    <n v="49.63"/>
    <n v="4"/>
    <n v="0.2"/>
    <n v="3.72"/>
    <x v="189"/>
    <s v="East"/>
    <n v="7.0000000000000007E-2"/>
    <n v="50.865000000000002"/>
    <s v="Corporate"/>
  </r>
  <r>
    <n v="3880"/>
    <s v="CA-2014-151001"/>
    <x v="267"/>
    <s v="JG-15805"/>
    <x v="1"/>
    <n v="52.1"/>
    <n v="4"/>
    <n v="0.2"/>
    <n v="3.91"/>
    <x v="189"/>
    <s v="East"/>
    <n v="0.08"/>
    <n v="52.1"/>
    <s v="Corporate"/>
  </r>
  <r>
    <n v="3881"/>
    <s v="CA-2015-129896"/>
    <x v="925"/>
    <s v="PF-19120"/>
    <x v="1"/>
    <n v="9.57"/>
    <n v="2"/>
    <n v="0.2"/>
    <n v="2.99"/>
    <x v="724"/>
    <s v="West"/>
    <n v="0.31"/>
    <n v="124.22499999999999"/>
    <s v="Consumer"/>
  </r>
  <r>
    <n v="3882"/>
    <s v="CA-2015-129896"/>
    <x v="925"/>
    <s v="PF-19120"/>
    <x v="1"/>
    <n v="82.37"/>
    <n v="2"/>
    <n v="0.2"/>
    <n v="-19.559999999999999"/>
    <x v="724"/>
    <s v="West"/>
    <n v="-0.24"/>
    <n v="162.44333330000001"/>
    <s v="Consumer"/>
  </r>
  <r>
    <n v="3883"/>
    <s v="CA-2015-129896"/>
    <x v="925"/>
    <s v="PF-19120"/>
    <x v="0"/>
    <n v="364.7"/>
    <n v="6"/>
    <n v="0.2"/>
    <n v="-36.47"/>
    <x v="724"/>
    <s v="West"/>
    <n v="-0.1"/>
    <n v="202.48"/>
    <s v="Consumer"/>
  </r>
  <r>
    <n v="3884"/>
    <s v="CA-2015-129896"/>
    <x v="925"/>
    <s v="PF-19120"/>
    <x v="0"/>
    <n v="40.26"/>
    <n v="4"/>
    <n v="0.2"/>
    <n v="11.07"/>
    <x v="724"/>
    <s v="West"/>
    <n v="0.27"/>
    <n v="40.26"/>
    <s v="Consumer"/>
  </r>
  <r>
    <n v="3885"/>
    <s v="CA-2014-152849"/>
    <x v="260"/>
    <s v="DW-13195"/>
    <x v="1"/>
    <n v="4.37"/>
    <n v="3"/>
    <n v="0.2"/>
    <n v="0.38"/>
    <x v="694"/>
    <s v="Central"/>
    <n v="0.09"/>
    <n v="4.37"/>
    <s v="Corporate"/>
  </r>
  <r>
    <n v="3886"/>
    <s v="US-2017-127341"/>
    <x v="926"/>
    <s v="CK-12595"/>
    <x v="1"/>
    <n v="12.13"/>
    <n v="4"/>
    <n v="0.8"/>
    <n v="-20.62"/>
    <x v="242"/>
    <s v="East"/>
    <n v="-1.7"/>
    <n v="12.13"/>
    <s v="Consumer"/>
  </r>
  <r>
    <n v="3887"/>
    <s v="CA-2016-167759"/>
    <x v="840"/>
    <s v="CC-12670"/>
    <x v="2"/>
    <n v="134.85"/>
    <n v="3"/>
    <n v="0"/>
    <n v="37.76"/>
    <x v="113"/>
    <s v="East"/>
    <n v="0.28000000000000003"/>
    <n v="134.85"/>
    <s v="Consumer"/>
  </r>
  <r>
    <n v="3888"/>
    <s v="CA-2014-100895"/>
    <x v="270"/>
    <s v="SV-20785"/>
    <x v="1"/>
    <n v="8.56"/>
    <n v="2"/>
    <n v="0"/>
    <n v="2.65"/>
    <x v="647"/>
    <s v="West"/>
    <n v="0.31"/>
    <n v="201.8233333"/>
    <s v="Consumer"/>
  </r>
  <r>
    <n v="3889"/>
    <s v="CA-2014-100895"/>
    <x v="270"/>
    <s v="SV-20785"/>
    <x v="2"/>
    <n v="239.97"/>
    <n v="3"/>
    <n v="0"/>
    <n v="67.19"/>
    <x v="647"/>
    <s v="West"/>
    <n v="0.28000000000000003"/>
    <n v="298.45499999999998"/>
    <s v="Consumer"/>
  </r>
  <r>
    <n v="3890"/>
    <s v="CA-2014-100895"/>
    <x v="270"/>
    <s v="SV-20785"/>
    <x v="1"/>
    <n v="356.94"/>
    <n v="2"/>
    <n v="0"/>
    <n v="107.08"/>
    <x v="647"/>
    <s v="West"/>
    <n v="0.3"/>
    <n v="356.94"/>
    <s v="Consumer"/>
  </r>
  <r>
    <n v="3891"/>
    <s v="US-2016-163881"/>
    <x v="390"/>
    <s v="SP-20860"/>
    <x v="2"/>
    <n v="659.9"/>
    <n v="2"/>
    <n v="0"/>
    <n v="217.77"/>
    <x v="133"/>
    <s v="East"/>
    <n v="0.33"/>
    <n v="968.19"/>
    <s v="Corporate"/>
  </r>
  <r>
    <n v="3892"/>
    <s v="US-2016-163881"/>
    <x v="390"/>
    <s v="SP-20860"/>
    <x v="0"/>
    <n v="1684.75"/>
    <n v="6"/>
    <n v="0.2"/>
    <n v="210.59"/>
    <x v="133"/>
    <s v="East"/>
    <n v="0.12"/>
    <n v="1122.335"/>
    <s v="Corporate"/>
  </r>
  <r>
    <n v="3893"/>
    <s v="US-2016-163881"/>
    <x v="390"/>
    <s v="SP-20860"/>
    <x v="2"/>
    <n v="559.91999999999996"/>
    <n v="8"/>
    <n v="0"/>
    <n v="190.37"/>
    <x v="133"/>
    <s v="East"/>
    <n v="0.34"/>
    <n v="559.91999999999996"/>
    <s v="Corporate"/>
  </r>
  <r>
    <n v="3894"/>
    <s v="US-2016-144547"/>
    <x v="338"/>
    <s v="MS-17770"/>
    <x v="2"/>
    <n v="279.94"/>
    <n v="7"/>
    <n v="0.2"/>
    <n v="48.99"/>
    <x v="474"/>
    <s v="East"/>
    <n v="0.18"/>
    <n v="279.94"/>
    <s v="Consumer"/>
  </r>
  <r>
    <n v="3895"/>
    <s v="US-2014-112200"/>
    <x v="754"/>
    <s v="TC-21475"/>
    <x v="1"/>
    <n v="9.98"/>
    <n v="5"/>
    <n v="0.8"/>
    <n v="-16.47"/>
    <x v="679"/>
    <s v="South"/>
    <n v="-1.65"/>
    <n v="9.98"/>
    <s v="Home Office"/>
  </r>
  <r>
    <n v="3896"/>
    <s v="CA-2017-110212"/>
    <x v="927"/>
    <s v="SJ-20125"/>
    <x v="2"/>
    <n v="48.9"/>
    <n v="5"/>
    <n v="0"/>
    <n v="18.09"/>
    <x v="319"/>
    <s v="East"/>
    <n v="0.37"/>
    <n v="48.9"/>
    <s v="Home Office"/>
  </r>
  <r>
    <n v="3897"/>
    <s v="CA-2017-134285"/>
    <x v="226"/>
    <s v="DS-13180"/>
    <x v="1"/>
    <n v="3.55"/>
    <n v="3"/>
    <n v="0.2"/>
    <n v="1.24"/>
    <x v="103"/>
    <s v="Central"/>
    <n v="0.35"/>
    <n v="9.5500000000000007"/>
    <s v="Corporate"/>
  </r>
  <r>
    <n v="3898"/>
    <s v="CA-2017-134285"/>
    <x v="226"/>
    <s v="DS-13180"/>
    <x v="1"/>
    <n v="15.55"/>
    <n v="3"/>
    <n v="0.2"/>
    <n v="5.44"/>
    <x v="103"/>
    <s v="Central"/>
    <n v="0.35"/>
    <n v="15.55"/>
    <s v="Corporate"/>
  </r>
  <r>
    <n v="3899"/>
    <s v="CA-2017-102267"/>
    <x v="329"/>
    <s v="SC-20800"/>
    <x v="1"/>
    <n v="2.37"/>
    <n v="2"/>
    <n v="0.2"/>
    <n v="0.83"/>
    <x v="561"/>
    <s v="Central"/>
    <n v="0.35"/>
    <n v="2.37"/>
    <s v="Consumer"/>
  </r>
  <r>
    <n v="3900"/>
    <s v="CA-2017-157980"/>
    <x v="226"/>
    <s v="SH-20395"/>
    <x v="2"/>
    <n v="127.98"/>
    <n v="2"/>
    <n v="0.2"/>
    <n v="25.6"/>
    <x v="129"/>
    <s v="South"/>
    <n v="0.2"/>
    <n v="127.98"/>
    <s v="Consumer"/>
  </r>
  <r>
    <n v="3901"/>
    <s v="CA-2015-121097"/>
    <x v="928"/>
    <s v="SF-20965"/>
    <x v="1"/>
    <n v="10.37"/>
    <n v="2"/>
    <n v="0.2"/>
    <n v="3.63"/>
    <x v="245"/>
    <s v="Central"/>
    <n v="0.35"/>
    <n v="10.37"/>
    <s v="Corporate"/>
  </r>
  <r>
    <n v="3902"/>
    <s v="CA-2015-151043"/>
    <x v="717"/>
    <s v="MG-17680"/>
    <x v="2"/>
    <n v="47.98"/>
    <n v="2"/>
    <n v="0.2"/>
    <n v="-1.2"/>
    <x v="67"/>
    <s v="East"/>
    <n v="-0.03"/>
    <n v="47.98"/>
    <s v="Home Office"/>
  </r>
  <r>
    <n v="3903"/>
    <s v="US-2015-119312"/>
    <x v="653"/>
    <s v="CS-12400"/>
    <x v="1"/>
    <n v="270.33999999999997"/>
    <n v="14"/>
    <n v="0"/>
    <n v="75.7"/>
    <x v="37"/>
    <s v="Central"/>
    <n v="0.28000000000000003"/>
    <n v="270.33999999999997"/>
    <s v="Home Office"/>
  </r>
  <r>
    <n v="3904"/>
    <s v="CA-2015-167010"/>
    <x v="57"/>
    <s v="VT-21700"/>
    <x v="1"/>
    <n v="98.11"/>
    <n v="7"/>
    <n v="0.2"/>
    <n v="18.399999999999999"/>
    <x v="725"/>
    <s v="East"/>
    <n v="0.19"/>
    <n v="204.54499999999999"/>
    <s v="Home Office"/>
  </r>
  <r>
    <n v="3905"/>
    <s v="CA-2015-167010"/>
    <x v="57"/>
    <s v="VT-21700"/>
    <x v="1"/>
    <n v="563.80999999999995"/>
    <n v="4"/>
    <n v="0.2"/>
    <n v="21.14"/>
    <x v="725"/>
    <s v="East"/>
    <n v="0.04"/>
    <n v="219.75"/>
    <s v="Home Office"/>
  </r>
  <r>
    <n v="3906"/>
    <s v="CA-2015-167010"/>
    <x v="57"/>
    <s v="VT-21700"/>
    <x v="1"/>
    <n v="10.43"/>
    <n v="4"/>
    <n v="0.7"/>
    <n v="-6.95"/>
    <x v="725"/>
    <s v="East"/>
    <n v="-0.67"/>
    <n v="162.40666669999999"/>
    <s v="Home Office"/>
  </r>
  <r>
    <n v="3907"/>
    <s v="CA-2015-167010"/>
    <x v="57"/>
    <s v="VT-21700"/>
    <x v="0"/>
    <n v="547.14"/>
    <n v="4"/>
    <n v="0.2"/>
    <n v="-68.39"/>
    <x v="725"/>
    <s v="East"/>
    <n v="-0.12"/>
    <n v="192.80199999999999"/>
    <s v="Home Office"/>
  </r>
  <r>
    <n v="3908"/>
    <s v="CA-2015-167010"/>
    <x v="57"/>
    <s v="VT-21700"/>
    <x v="2"/>
    <n v="14.85"/>
    <n v="5"/>
    <n v="0.4"/>
    <n v="-3.22"/>
    <x v="725"/>
    <s v="East"/>
    <n v="-0.22"/>
    <n v="104.2175"/>
    <s v="Home Office"/>
  </r>
  <r>
    <n v="3909"/>
    <s v="CA-2015-167010"/>
    <x v="57"/>
    <s v="VT-21700"/>
    <x v="2"/>
    <n v="41.99"/>
    <n v="2"/>
    <n v="0.4"/>
    <n v="-9.8000000000000007"/>
    <x v="725"/>
    <s v="East"/>
    <n v="-0.23"/>
    <n v="134.00666670000001"/>
    <s v="Home Office"/>
  </r>
  <r>
    <n v="3910"/>
    <s v="CA-2015-167010"/>
    <x v="57"/>
    <s v="VT-21700"/>
    <x v="0"/>
    <n v="7.58"/>
    <n v="1"/>
    <n v="0.2"/>
    <n v="2.37"/>
    <x v="725"/>
    <s v="East"/>
    <n v="0.31"/>
    <n v="180.01499999999999"/>
    <s v="Home Office"/>
  </r>
  <r>
    <n v="3911"/>
    <s v="CA-2015-167010"/>
    <x v="57"/>
    <s v="VT-21700"/>
    <x v="0"/>
    <n v="352.45"/>
    <n v="5"/>
    <n v="0.5"/>
    <n v="-211.47"/>
    <x v="725"/>
    <s v="East"/>
    <n v="-0.6"/>
    <n v="352.45"/>
    <s v="Home Office"/>
  </r>
  <r>
    <n v="3912"/>
    <s v="CA-2017-126788"/>
    <x v="929"/>
    <s v="AB-10105"/>
    <x v="2"/>
    <n v="470.38"/>
    <n v="3"/>
    <n v="0.2"/>
    <n v="52.92"/>
    <x v="455"/>
    <s v="West"/>
    <n v="0.11"/>
    <n v="470.38"/>
    <s v="Consumer"/>
  </r>
  <r>
    <n v="3913"/>
    <s v="CA-2017-148068"/>
    <x v="65"/>
    <s v="MM-18280"/>
    <x v="1"/>
    <n v="19.440000000000001"/>
    <n v="3"/>
    <n v="0"/>
    <n v="9.33"/>
    <x v="152"/>
    <s v="Central"/>
    <n v="0.48"/>
    <n v="14.63"/>
    <s v="Corporate"/>
  </r>
  <r>
    <n v="3914"/>
    <s v="CA-2017-148068"/>
    <x v="65"/>
    <s v="MM-18280"/>
    <x v="0"/>
    <n v="9.82"/>
    <n v="2"/>
    <n v="0"/>
    <n v="3.24"/>
    <x v="152"/>
    <s v="Central"/>
    <n v="0.33"/>
    <n v="9.82"/>
    <s v="Corporate"/>
  </r>
  <r>
    <n v="3915"/>
    <s v="US-2017-142573"/>
    <x v="930"/>
    <s v="ML-17410"/>
    <x v="0"/>
    <n v="801.6"/>
    <n v="5"/>
    <n v="0.5"/>
    <n v="-448.9"/>
    <x v="586"/>
    <s v="East"/>
    <n v="-0.56000000000000005"/>
    <n v="259.78199999999998"/>
    <s v="Consumer"/>
  </r>
  <r>
    <n v="3916"/>
    <s v="US-2017-142573"/>
    <x v="930"/>
    <s v="ML-17410"/>
    <x v="0"/>
    <n v="161.57"/>
    <n v="2"/>
    <n v="0.2"/>
    <n v="10.1"/>
    <x v="586"/>
    <s v="East"/>
    <n v="0.06"/>
    <n v="124.3275"/>
    <s v="Consumer"/>
  </r>
  <r>
    <n v="3917"/>
    <s v="US-2017-142573"/>
    <x v="930"/>
    <s v="ML-17410"/>
    <x v="1"/>
    <n v="16.100000000000001"/>
    <n v="2"/>
    <n v="0.2"/>
    <n v="5.23"/>
    <x v="586"/>
    <s v="East"/>
    <n v="0.32"/>
    <n v="111.91333330000001"/>
    <s v="Consumer"/>
  </r>
  <r>
    <n v="3918"/>
    <s v="US-2017-142573"/>
    <x v="930"/>
    <s v="ML-17410"/>
    <x v="1"/>
    <n v="7.66"/>
    <n v="4"/>
    <n v="0.7"/>
    <n v="-6.12"/>
    <x v="586"/>
    <s v="East"/>
    <n v="-0.8"/>
    <n v="159.82"/>
    <s v="Consumer"/>
  </r>
  <r>
    <n v="3919"/>
    <s v="US-2017-142573"/>
    <x v="930"/>
    <s v="ML-17410"/>
    <x v="0"/>
    <n v="311.98"/>
    <n v="3"/>
    <n v="0.2"/>
    <n v="-42.9"/>
    <x v="586"/>
    <s v="East"/>
    <n v="-0.14000000000000001"/>
    <n v="311.98"/>
    <s v="Consumer"/>
  </r>
  <r>
    <n v="3920"/>
    <s v="US-2015-148817"/>
    <x v="494"/>
    <s v="KD-16495"/>
    <x v="1"/>
    <n v="61.68"/>
    <n v="4"/>
    <n v="0"/>
    <n v="16.649999999999999"/>
    <x v="470"/>
    <s v="East"/>
    <n v="0.27"/>
    <n v="62.82"/>
    <s v="Corporate"/>
  </r>
  <r>
    <n v="3921"/>
    <s v="US-2015-148817"/>
    <x v="494"/>
    <s v="KD-16495"/>
    <x v="1"/>
    <n v="63.96"/>
    <n v="4"/>
    <n v="0"/>
    <n v="30.7"/>
    <x v="470"/>
    <s v="East"/>
    <n v="0.48"/>
    <n v="63.96"/>
    <s v="Corporate"/>
  </r>
  <r>
    <n v="3922"/>
    <s v="CA-2016-110044"/>
    <x v="931"/>
    <s v="RF-19735"/>
    <x v="2"/>
    <n v="359.98"/>
    <n v="3"/>
    <n v="0.2"/>
    <n v="36"/>
    <x v="288"/>
    <s v="Central"/>
    <n v="0.1"/>
    <n v="359.98"/>
    <s v="Consumer"/>
  </r>
  <r>
    <n v="3923"/>
    <s v="CA-2017-146920"/>
    <x v="735"/>
    <s v="SC-20305"/>
    <x v="1"/>
    <n v="25.34"/>
    <n v="6"/>
    <n v="0.2"/>
    <n v="7.92"/>
    <x v="253"/>
    <s v="Central"/>
    <n v="0.31"/>
    <n v="26.03"/>
    <s v="Consumer"/>
  </r>
  <r>
    <n v="3924"/>
    <s v="CA-2017-146920"/>
    <x v="735"/>
    <s v="SC-20305"/>
    <x v="1"/>
    <n v="26.72"/>
    <n v="5"/>
    <n v="0.2"/>
    <n v="9.35"/>
    <x v="253"/>
    <s v="Central"/>
    <n v="0.35"/>
    <n v="26.72"/>
    <s v="Consumer"/>
  </r>
  <r>
    <n v="3925"/>
    <s v="CA-2014-103940"/>
    <x v="328"/>
    <s v="BN-11515"/>
    <x v="1"/>
    <n v="30.28"/>
    <n v="2"/>
    <n v="0"/>
    <n v="1.21"/>
    <x v="202"/>
    <s v="West"/>
    <n v="0.04"/>
    <n v="65.197500000000005"/>
    <s v="Consumer"/>
  </r>
  <r>
    <n v="3926"/>
    <s v="CA-2014-103940"/>
    <x v="328"/>
    <s v="BN-11515"/>
    <x v="1"/>
    <n v="57.93"/>
    <n v="3"/>
    <n v="0"/>
    <n v="16.22"/>
    <x v="202"/>
    <s v="West"/>
    <n v="0.28000000000000003"/>
    <n v="76.83666667"/>
    <s v="Consumer"/>
  </r>
  <r>
    <n v="3927"/>
    <s v="CA-2014-103940"/>
    <x v="328"/>
    <s v="BN-11515"/>
    <x v="0"/>
    <n v="35.340000000000003"/>
    <n v="2"/>
    <n v="0"/>
    <n v="13.43"/>
    <x v="202"/>
    <s v="West"/>
    <n v="0.38"/>
    <n v="86.29"/>
    <s v="Consumer"/>
  </r>
  <r>
    <n v="3928"/>
    <s v="CA-2014-103940"/>
    <x v="328"/>
    <s v="BN-11515"/>
    <x v="1"/>
    <n v="137.24"/>
    <n v="5"/>
    <n v="0.2"/>
    <n v="46.32"/>
    <x v="202"/>
    <s v="West"/>
    <n v="0.34"/>
    <n v="137.24"/>
    <s v="Consumer"/>
  </r>
  <r>
    <n v="3929"/>
    <s v="CA-2016-162082"/>
    <x v="560"/>
    <s v="JS-15880"/>
    <x v="0"/>
    <n v="241.33"/>
    <n v="5"/>
    <n v="0.32"/>
    <n v="-14.2"/>
    <x v="365"/>
    <s v="West"/>
    <n v="-0.06"/>
    <n v="130.68333329999999"/>
    <s v="Consumer"/>
  </r>
  <r>
    <n v="3930"/>
    <s v="CA-2016-162082"/>
    <x v="560"/>
    <s v="JS-15880"/>
    <x v="1"/>
    <n v="5.18"/>
    <n v="1"/>
    <n v="0.2"/>
    <n v="1.88"/>
    <x v="365"/>
    <s v="West"/>
    <n v="0.36"/>
    <n v="75.36"/>
    <s v="Consumer"/>
  </r>
  <r>
    <n v="3931"/>
    <s v="CA-2016-162082"/>
    <x v="560"/>
    <s v="JS-15880"/>
    <x v="1"/>
    <n v="145.54"/>
    <n v="7"/>
    <n v="0.2"/>
    <n v="16.37"/>
    <x v="365"/>
    <s v="West"/>
    <n v="0.11"/>
    <n v="145.54"/>
    <s v="Consumer"/>
  </r>
  <r>
    <n v="3932"/>
    <s v="CA-2016-132094"/>
    <x v="370"/>
    <s v="VG-21805"/>
    <x v="1"/>
    <n v="5.47"/>
    <n v="3"/>
    <n v="0.2"/>
    <n v="1.64"/>
    <x v="500"/>
    <s v="South"/>
    <n v="0.3"/>
    <n v="26.725000000000001"/>
    <s v="Corporate"/>
  </r>
  <r>
    <n v="3933"/>
    <s v="CA-2016-132094"/>
    <x v="370"/>
    <s v="VG-21805"/>
    <x v="2"/>
    <n v="47.98"/>
    <n v="2"/>
    <n v="0.2"/>
    <n v="13.2"/>
    <x v="500"/>
    <s v="South"/>
    <n v="0.28000000000000003"/>
    <n v="47.98"/>
    <s v="Corporate"/>
  </r>
  <r>
    <n v="3934"/>
    <s v="CA-2017-123001"/>
    <x v="264"/>
    <s v="AW-10840"/>
    <x v="1"/>
    <n v="9.4"/>
    <n v="5"/>
    <n v="0"/>
    <n v="2.73"/>
    <x v="497"/>
    <s v="Central"/>
    <n v="0.28999999999999998"/>
    <n v="94.993333329999999"/>
    <s v="Consumer"/>
  </r>
  <r>
    <n v="3935"/>
    <s v="CA-2017-123001"/>
    <x v="264"/>
    <s v="AW-10840"/>
    <x v="1"/>
    <n v="74"/>
    <n v="5"/>
    <n v="0"/>
    <n v="37"/>
    <x v="497"/>
    <s v="Central"/>
    <n v="0.5"/>
    <n v="137.79"/>
    <s v="Consumer"/>
  </r>
  <r>
    <n v="3936"/>
    <s v="CA-2017-123001"/>
    <x v="264"/>
    <s v="AW-10840"/>
    <x v="2"/>
    <n v="201.58"/>
    <n v="2"/>
    <n v="0.2"/>
    <n v="12.6"/>
    <x v="497"/>
    <s v="Central"/>
    <n v="0.06"/>
    <n v="201.58"/>
    <s v="Consumer"/>
  </r>
  <r>
    <n v="3937"/>
    <s v="CA-2015-118955"/>
    <x v="382"/>
    <s v="LS-17230"/>
    <x v="1"/>
    <n v="28.75"/>
    <n v="3"/>
    <n v="0.2"/>
    <n v="9.34"/>
    <x v="721"/>
    <s v="East"/>
    <n v="0.32"/>
    <n v="84.446666669999999"/>
    <s v="Consumer"/>
  </r>
  <r>
    <n v="3938"/>
    <s v="CA-2015-118955"/>
    <x v="382"/>
    <s v="LS-17230"/>
    <x v="1"/>
    <n v="27.22"/>
    <n v="3"/>
    <n v="0.2"/>
    <n v="9.8699999999999992"/>
    <x v="721"/>
    <s v="East"/>
    <n v="0.36"/>
    <n v="112.295"/>
    <s v="Consumer"/>
  </r>
  <r>
    <n v="3939"/>
    <s v="CA-2015-118955"/>
    <x v="382"/>
    <s v="LS-17230"/>
    <x v="0"/>
    <n v="197.37"/>
    <n v="2"/>
    <n v="0.3"/>
    <n v="-25.38"/>
    <x v="721"/>
    <s v="East"/>
    <n v="-0.13"/>
    <n v="197.37"/>
    <s v="Consumer"/>
  </r>
  <r>
    <n v="3940"/>
    <s v="US-2016-143448"/>
    <x v="107"/>
    <s v="MH-17455"/>
    <x v="0"/>
    <n v="1424.9"/>
    <n v="5"/>
    <n v="0"/>
    <n v="356.23"/>
    <x v="708"/>
    <s v="South"/>
    <n v="0.25"/>
    <n v="1424.9"/>
    <s v="Consumer"/>
  </r>
  <r>
    <n v="3941"/>
    <s v="CA-2017-117863"/>
    <x v="796"/>
    <s v="TS-21340"/>
    <x v="0"/>
    <n v="14.56"/>
    <n v="2"/>
    <n v="0"/>
    <n v="6.26"/>
    <x v="358"/>
    <s v="Central"/>
    <n v="0.43"/>
    <n v="8.8049999999999997"/>
    <s v="Consumer"/>
  </r>
  <r>
    <n v="3942"/>
    <s v="CA-2017-117863"/>
    <x v="796"/>
    <s v="TS-21340"/>
    <x v="1"/>
    <n v="3.05"/>
    <n v="1"/>
    <n v="0.2"/>
    <n v="1.03"/>
    <x v="358"/>
    <s v="Central"/>
    <n v="0.34"/>
    <n v="3.05"/>
    <s v="Consumer"/>
  </r>
  <r>
    <n v="3943"/>
    <s v="CA-2017-160458"/>
    <x v="837"/>
    <s v="EH-13945"/>
    <x v="1"/>
    <n v="25.92"/>
    <n v="5"/>
    <n v="0.2"/>
    <n v="9.07"/>
    <x v="13"/>
    <s v="West"/>
    <n v="0.35"/>
    <n v="25.92"/>
    <s v="Consumer"/>
  </r>
  <r>
    <n v="3944"/>
    <s v="US-2016-142685"/>
    <x v="661"/>
    <s v="MG-17695"/>
    <x v="1"/>
    <n v="835.17"/>
    <n v="7"/>
    <n v="0"/>
    <n v="16.7"/>
    <x v="726"/>
    <s v="East"/>
    <n v="0.02"/>
    <n v="835.17"/>
    <s v="Consumer"/>
  </r>
  <r>
    <n v="3945"/>
    <s v="CA-2016-133144"/>
    <x v="458"/>
    <s v="DO-13435"/>
    <x v="1"/>
    <n v="17.34"/>
    <n v="3"/>
    <n v="0"/>
    <n v="8.5"/>
    <x v="157"/>
    <s v="South"/>
    <n v="0.49"/>
    <n v="17.34"/>
    <s v="Consumer"/>
  </r>
  <r>
    <n v="3946"/>
    <s v="CA-2017-167871"/>
    <x v="551"/>
    <s v="AF-10870"/>
    <x v="1"/>
    <n v="44.38"/>
    <n v="1"/>
    <n v="0.2"/>
    <n v="15.53"/>
    <x v="578"/>
    <s v="Central"/>
    <n v="0.35"/>
    <n v="23.66"/>
    <s v="Consumer"/>
  </r>
  <r>
    <n v="3947"/>
    <s v="CA-2017-167871"/>
    <x v="551"/>
    <s v="AF-10870"/>
    <x v="1"/>
    <n v="2.94"/>
    <n v="1"/>
    <n v="0.2"/>
    <n v="-0.66"/>
    <x v="578"/>
    <s v="Central"/>
    <n v="-0.22"/>
    <n v="2.94"/>
    <s v="Consumer"/>
  </r>
  <r>
    <n v="3948"/>
    <s v="CA-2016-119963"/>
    <x v="741"/>
    <s v="SN-20710"/>
    <x v="1"/>
    <n v="6.37"/>
    <n v="2"/>
    <n v="0.2"/>
    <n v="1.03"/>
    <x v="17"/>
    <s v="Central"/>
    <n v="0.16"/>
    <n v="82.495000000000005"/>
    <s v="Home Office"/>
  </r>
  <r>
    <n v="3949"/>
    <s v="CA-2016-119963"/>
    <x v="741"/>
    <s v="SN-20710"/>
    <x v="1"/>
    <n v="48.85"/>
    <n v="2"/>
    <n v="0.2"/>
    <n v="15.88"/>
    <x v="17"/>
    <s v="Central"/>
    <n v="0.33"/>
    <n v="107.87"/>
    <s v="Home Office"/>
  </r>
  <r>
    <n v="3950"/>
    <s v="CA-2016-119963"/>
    <x v="741"/>
    <s v="SN-20710"/>
    <x v="1"/>
    <n v="19.649999999999999"/>
    <n v="2"/>
    <n v="0.2"/>
    <n v="6.63"/>
    <x v="17"/>
    <s v="Central"/>
    <n v="0.34"/>
    <n v="137.38"/>
    <s v="Home Office"/>
  </r>
  <r>
    <n v="3951"/>
    <s v="CA-2016-119963"/>
    <x v="741"/>
    <s v="SN-20710"/>
    <x v="0"/>
    <n v="255.11"/>
    <n v="6"/>
    <n v="0.3"/>
    <n v="-18.22"/>
    <x v="17"/>
    <s v="Central"/>
    <n v="-7.0000000000000007E-2"/>
    <n v="255.11"/>
    <s v="Home Office"/>
  </r>
  <r>
    <n v="3952"/>
    <s v="CA-2014-121167"/>
    <x v="683"/>
    <s v="MO-17500"/>
    <x v="1"/>
    <n v="17.25"/>
    <n v="2"/>
    <n v="0.2"/>
    <n v="6.04"/>
    <x v="373"/>
    <s v="East"/>
    <n v="0.35"/>
    <n v="17.25"/>
    <s v="Consumer"/>
  </r>
  <r>
    <n v="3953"/>
    <s v="US-2016-151862"/>
    <x v="398"/>
    <s v="ON-18715"/>
    <x v="2"/>
    <n v="159.97999999999999"/>
    <n v="2"/>
    <n v="0.2"/>
    <n v="14"/>
    <x v="21"/>
    <s v="Central"/>
    <n v="0.09"/>
    <n v="159.97999999999999"/>
    <s v="Corporate"/>
  </r>
  <r>
    <n v="3954"/>
    <s v="CA-2017-152961"/>
    <x v="787"/>
    <s v="SC-20095"/>
    <x v="1"/>
    <n v="12.7"/>
    <n v="2"/>
    <n v="0"/>
    <n v="5.84"/>
    <x v="183"/>
    <s v="West"/>
    <n v="0.46"/>
    <n v="12.7"/>
    <s v="Consumer"/>
  </r>
  <r>
    <n v="3955"/>
    <s v="CA-2014-133228"/>
    <x v="527"/>
    <s v="MS-17710"/>
    <x v="0"/>
    <n v="5.47"/>
    <n v="1"/>
    <n v="0"/>
    <n v="2.35"/>
    <x v="384"/>
    <s v="West"/>
    <n v="0.43"/>
    <n v="42.414999999999999"/>
    <s v="Consumer"/>
  </r>
  <r>
    <n v="3956"/>
    <s v="CA-2014-133228"/>
    <x v="527"/>
    <s v="MS-17710"/>
    <x v="1"/>
    <n v="79.36"/>
    <n v="4"/>
    <n v="0"/>
    <n v="23.81"/>
    <x v="384"/>
    <s v="West"/>
    <n v="0.3"/>
    <n v="79.36"/>
    <s v="Consumer"/>
  </r>
  <r>
    <n v="3957"/>
    <s v="CA-2016-114951"/>
    <x v="190"/>
    <s v="DN-13690"/>
    <x v="0"/>
    <n v="22.14"/>
    <n v="3"/>
    <n v="0"/>
    <n v="6.42"/>
    <x v="35"/>
    <s v="West"/>
    <n v="0.28999999999999998"/>
    <n v="22.14"/>
    <s v="Consumer"/>
  </r>
  <r>
    <n v="3958"/>
    <s v="CA-2016-156573"/>
    <x v="211"/>
    <s v="RB-19360"/>
    <x v="1"/>
    <n v="11.28"/>
    <n v="3"/>
    <n v="0.7"/>
    <n v="-8.65"/>
    <x v="181"/>
    <s v="East"/>
    <n v="-0.77"/>
    <n v="20.16333333"/>
    <s v="Consumer"/>
  </r>
  <r>
    <n v="3959"/>
    <s v="CA-2016-156573"/>
    <x v="211"/>
    <s v="RB-19360"/>
    <x v="1"/>
    <n v="4.45"/>
    <n v="2"/>
    <n v="0.2"/>
    <n v="0.33"/>
    <x v="181"/>
    <s v="East"/>
    <n v="7.0000000000000007E-2"/>
    <n v="24.605"/>
    <s v="Consumer"/>
  </r>
  <r>
    <n v="3960"/>
    <s v="CA-2016-156573"/>
    <x v="211"/>
    <s v="RB-19360"/>
    <x v="0"/>
    <n v="44.76"/>
    <n v="3"/>
    <n v="0.2"/>
    <n v="14.55"/>
    <x v="181"/>
    <s v="East"/>
    <n v="0.33"/>
    <n v="44.76"/>
    <s v="Consumer"/>
  </r>
  <r>
    <n v="3961"/>
    <s v="CA-2015-113901"/>
    <x v="324"/>
    <s v="NH-18610"/>
    <x v="1"/>
    <n v="38.28"/>
    <n v="6"/>
    <n v="0"/>
    <n v="17.61"/>
    <x v="468"/>
    <s v="Central"/>
    <n v="0.46"/>
    <n v="94.114999999999995"/>
    <s v="Corporate"/>
  </r>
  <r>
    <n v="3962"/>
    <s v="CA-2015-113901"/>
    <x v="324"/>
    <s v="NH-18610"/>
    <x v="2"/>
    <n v="149.94999999999999"/>
    <n v="5"/>
    <n v="0"/>
    <n v="44.99"/>
    <x v="468"/>
    <s v="Central"/>
    <n v="0.3"/>
    <n v="149.94999999999999"/>
    <s v="Corporate"/>
  </r>
  <r>
    <n v="3963"/>
    <s v="CA-2017-134838"/>
    <x v="600"/>
    <s v="ED-13885"/>
    <x v="1"/>
    <n v="12.84"/>
    <n v="3"/>
    <n v="0"/>
    <n v="3.47"/>
    <x v="525"/>
    <s v="West"/>
    <n v="0.27"/>
    <n v="28.754999999999999"/>
    <s v="Home Office"/>
  </r>
  <r>
    <n v="3964"/>
    <s v="CA-2017-134838"/>
    <x v="600"/>
    <s v="ED-13885"/>
    <x v="0"/>
    <n v="44.67"/>
    <n v="3"/>
    <n v="0"/>
    <n v="12.06"/>
    <x v="525"/>
    <s v="West"/>
    <n v="0.27"/>
    <n v="44.67"/>
    <s v="Home Office"/>
  </r>
  <r>
    <n v="3965"/>
    <s v="CA-2016-120257"/>
    <x v="897"/>
    <s v="PW-19240"/>
    <x v="1"/>
    <n v="7.87"/>
    <n v="3"/>
    <n v="0.2"/>
    <n v="0.89"/>
    <x v="617"/>
    <s v="West"/>
    <n v="0.11"/>
    <n v="7.87"/>
    <s v="Consumer"/>
  </r>
  <r>
    <n v="3966"/>
    <s v="CA-2014-164910"/>
    <x v="607"/>
    <s v="DM-13345"/>
    <x v="1"/>
    <n v="7.87"/>
    <n v="3"/>
    <n v="0.2"/>
    <n v="0.89"/>
    <x v="664"/>
    <s v="South"/>
    <n v="0.11"/>
    <n v="7.87"/>
    <s v="Corporate"/>
  </r>
  <r>
    <n v="3967"/>
    <s v="CA-2016-149902"/>
    <x v="178"/>
    <s v="DW-13540"/>
    <x v="1"/>
    <n v="88.04"/>
    <n v="4"/>
    <n v="0"/>
    <n v="22.89"/>
    <x v="386"/>
    <s v="West"/>
    <n v="0.26"/>
    <n v="88.04"/>
    <s v="Consumer"/>
  </r>
  <r>
    <n v="3968"/>
    <s v="CA-2016-146010"/>
    <x v="244"/>
    <s v="EH-14125"/>
    <x v="1"/>
    <n v="40.64"/>
    <n v="7"/>
    <n v="0.7"/>
    <n v="-32.51"/>
    <x v="258"/>
    <s v="Central"/>
    <n v="-0.8"/>
    <n v="40.64"/>
    <s v="Home Office"/>
  </r>
  <r>
    <n v="3969"/>
    <s v="US-2015-163685"/>
    <x v="932"/>
    <s v="KE-16420"/>
    <x v="1"/>
    <n v="5.73"/>
    <n v="8"/>
    <n v="0.8"/>
    <n v="-9.16"/>
    <x v="722"/>
    <s v="South"/>
    <n v="-1.6"/>
    <n v="23.984999999999999"/>
    <s v="Corporate"/>
  </r>
  <r>
    <n v="3970"/>
    <s v="US-2015-163685"/>
    <x v="932"/>
    <s v="KE-16420"/>
    <x v="1"/>
    <n v="42.24"/>
    <n v="10"/>
    <n v="0.2"/>
    <n v="13.2"/>
    <x v="722"/>
    <s v="South"/>
    <n v="0.31"/>
    <n v="42.24"/>
    <s v="Corporate"/>
  </r>
  <r>
    <n v="3971"/>
    <s v="CA-2014-135090"/>
    <x v="754"/>
    <s v="SP-20920"/>
    <x v="1"/>
    <n v="53.82"/>
    <n v="9"/>
    <n v="0"/>
    <n v="24.22"/>
    <x v="727"/>
    <s v="West"/>
    <n v="0.45"/>
    <n v="53.82"/>
    <s v="Consumer"/>
  </r>
  <r>
    <n v="3972"/>
    <s v="CA-2015-132374"/>
    <x v="933"/>
    <s v="PS-19045"/>
    <x v="1"/>
    <n v="79.36"/>
    <n v="4"/>
    <n v="0"/>
    <n v="20.63"/>
    <x v="390"/>
    <s v="South"/>
    <n v="0.26"/>
    <n v="79.36"/>
    <s v="Home Office"/>
  </r>
  <r>
    <n v="3973"/>
    <s v="CA-2016-167556"/>
    <x v="892"/>
    <s v="JM-15250"/>
    <x v="1"/>
    <n v="13.48"/>
    <n v="2"/>
    <n v="0"/>
    <n v="6.74"/>
    <x v="49"/>
    <s v="South"/>
    <n v="0.5"/>
    <n v="124.6525"/>
    <s v="Consumer"/>
  </r>
  <r>
    <n v="3974"/>
    <s v="CA-2016-167556"/>
    <x v="892"/>
    <s v="JM-15250"/>
    <x v="1"/>
    <n v="29.8"/>
    <n v="5"/>
    <n v="0.2"/>
    <n v="9.31"/>
    <x v="49"/>
    <s v="South"/>
    <n v="0.31"/>
    <n v="161.71"/>
    <s v="Consumer"/>
  </r>
  <r>
    <n v="3975"/>
    <s v="CA-2016-167556"/>
    <x v="892"/>
    <s v="JM-15250"/>
    <x v="0"/>
    <n v="414"/>
    <n v="8"/>
    <n v="0"/>
    <n v="124.2"/>
    <x v="49"/>
    <s v="South"/>
    <n v="0.3"/>
    <n v="227.66499999999999"/>
    <s v="Consumer"/>
  </r>
  <r>
    <n v="3976"/>
    <s v="CA-2016-167556"/>
    <x v="892"/>
    <s v="JM-15250"/>
    <x v="1"/>
    <n v="41.33"/>
    <n v="7"/>
    <n v="0.2"/>
    <n v="14.98"/>
    <x v="49"/>
    <s v="South"/>
    <n v="0.36"/>
    <n v="41.33"/>
    <s v="Consumer"/>
  </r>
  <r>
    <n v="3977"/>
    <s v="US-2016-116400"/>
    <x v="332"/>
    <s v="EB-13930"/>
    <x v="0"/>
    <n v="39.92"/>
    <n v="4"/>
    <n v="0"/>
    <n v="11.18"/>
    <x v="518"/>
    <s v="West"/>
    <n v="0.28000000000000003"/>
    <n v="39.92"/>
    <s v="Consumer"/>
  </r>
  <r>
    <n v="3978"/>
    <s v="CA-2017-101308"/>
    <x v="280"/>
    <s v="FG-14260"/>
    <x v="1"/>
    <n v="8.94"/>
    <n v="3"/>
    <n v="0"/>
    <n v="4.1100000000000003"/>
    <x v="435"/>
    <s v="West"/>
    <n v="0.46"/>
    <n v="46.86"/>
    <s v="Home Office"/>
  </r>
  <r>
    <n v="3979"/>
    <s v="CA-2017-101308"/>
    <x v="280"/>
    <s v="FG-14260"/>
    <x v="2"/>
    <n v="84.78"/>
    <n v="2"/>
    <n v="0.2"/>
    <n v="-20.14"/>
    <x v="435"/>
    <s v="West"/>
    <n v="-0.24"/>
    <n v="84.78"/>
    <s v="Home Office"/>
  </r>
  <r>
    <n v="3980"/>
    <s v="CA-2014-114517"/>
    <x v="851"/>
    <s v="TH-21235"/>
    <x v="0"/>
    <n v="53.32"/>
    <n v="2"/>
    <n v="0.4"/>
    <n v="-19.55"/>
    <x v="260"/>
    <s v="Central"/>
    <n v="-0.37"/>
    <n v="54.92"/>
    <s v="Corporate"/>
  </r>
  <r>
    <n v="3981"/>
    <s v="CA-2014-114517"/>
    <x v="851"/>
    <s v="TH-21235"/>
    <x v="1"/>
    <n v="56.52"/>
    <n v="3"/>
    <n v="0"/>
    <n v="15.83"/>
    <x v="260"/>
    <s v="Central"/>
    <n v="0.28000000000000003"/>
    <n v="56.52"/>
    <s v="Corporate"/>
  </r>
  <r>
    <n v="3982"/>
    <s v="CA-2017-119564"/>
    <x v="934"/>
    <s v="PL-18925"/>
    <x v="0"/>
    <n v="22.77"/>
    <n v="3"/>
    <n v="0"/>
    <n v="9.7899999999999991"/>
    <x v="484"/>
    <s v="Central"/>
    <n v="0.43"/>
    <n v="22.77"/>
    <s v="Home Office"/>
  </r>
  <r>
    <n v="3983"/>
    <s v="CA-2016-135265"/>
    <x v="274"/>
    <s v="CC-12370"/>
    <x v="0"/>
    <n v="287.97000000000003"/>
    <n v="4"/>
    <n v="0.2"/>
    <n v="-3.6"/>
    <x v="666"/>
    <s v="South"/>
    <n v="-0.01"/>
    <n v="1045.623333"/>
    <s v="Consumer"/>
  </r>
  <r>
    <n v="3984"/>
    <s v="CA-2016-135265"/>
    <x v="274"/>
    <s v="CC-12370"/>
    <x v="2"/>
    <n v="2799.96"/>
    <n v="5"/>
    <n v="0.2"/>
    <n v="944.99"/>
    <x v="666"/>
    <s v="South"/>
    <n v="0.34"/>
    <n v="1424.45"/>
    <s v="Consumer"/>
  </r>
  <r>
    <n v="3985"/>
    <s v="CA-2016-135265"/>
    <x v="274"/>
    <s v="CC-12370"/>
    <x v="1"/>
    <n v="48.94"/>
    <n v="1"/>
    <n v="0"/>
    <n v="24.47"/>
    <x v="666"/>
    <s v="South"/>
    <n v="0.5"/>
    <n v="48.94"/>
    <s v="Consumer"/>
  </r>
  <r>
    <n v="3986"/>
    <s v="CA-2016-108735"/>
    <x v="764"/>
    <s v="JM-15535"/>
    <x v="0"/>
    <n v="257.5"/>
    <n v="3"/>
    <n v="0.15"/>
    <n v="24.24"/>
    <x v="341"/>
    <s v="East"/>
    <n v="0.09"/>
    <n v="257.5"/>
    <s v="Consumer"/>
  </r>
  <r>
    <n v="3987"/>
    <s v="CA-2017-112333"/>
    <x v="798"/>
    <s v="KF-16285"/>
    <x v="1"/>
    <n v="2591.56"/>
    <n v="4"/>
    <n v="0"/>
    <n v="621.97"/>
    <x v="580"/>
    <s v="West"/>
    <n v="0.24"/>
    <n v="1316.7550000000001"/>
    <s v="Home Office"/>
  </r>
  <r>
    <n v="3988"/>
    <s v="CA-2017-112333"/>
    <x v="798"/>
    <s v="KF-16285"/>
    <x v="1"/>
    <n v="41.95"/>
    <n v="5"/>
    <n v="0"/>
    <n v="10.49"/>
    <x v="580"/>
    <s v="West"/>
    <n v="0.25"/>
    <n v="41.95"/>
    <s v="Home Office"/>
  </r>
  <r>
    <n v="3989"/>
    <s v="US-2016-159415"/>
    <x v="764"/>
    <s v="CS-12175"/>
    <x v="0"/>
    <n v="79.12"/>
    <n v="5"/>
    <n v="0.2"/>
    <n v="13.85"/>
    <x v="728"/>
    <s v="South"/>
    <n v="0.18"/>
    <n v="79.12"/>
    <s v="Corporate"/>
  </r>
  <r>
    <n v="3990"/>
    <s v="CA-2014-122588"/>
    <x v="641"/>
    <s v="AR-10540"/>
    <x v="0"/>
    <n v="52.96"/>
    <n v="2"/>
    <n v="0"/>
    <n v="20.12"/>
    <x v="481"/>
    <s v="East"/>
    <n v="0.38"/>
    <n v="52.96"/>
    <s v="Consumer"/>
  </r>
  <r>
    <n v="3991"/>
    <s v="CA-2014-137589"/>
    <x v="935"/>
    <s v="MS-17770"/>
    <x v="1"/>
    <n v="286.33999999999997"/>
    <n v="3"/>
    <n v="0.2"/>
    <n v="-64.430000000000007"/>
    <x v="474"/>
    <s v="East"/>
    <n v="-0.23"/>
    <n v="286.33999999999997"/>
    <s v="Consumer"/>
  </r>
  <r>
    <n v="3992"/>
    <s v="CA-2015-161998"/>
    <x v="489"/>
    <s v="DB-13120"/>
    <x v="0"/>
    <n v="63.55"/>
    <n v="3"/>
    <n v="0.2"/>
    <n v="14.3"/>
    <x v="106"/>
    <s v="West"/>
    <n v="0.23"/>
    <n v="92.543333329999996"/>
    <s v="Corporate"/>
  </r>
  <r>
    <n v="3993"/>
    <s v="CA-2015-161998"/>
    <x v="489"/>
    <s v="DB-13120"/>
    <x v="1"/>
    <n v="41.38"/>
    <n v="3"/>
    <n v="0.2"/>
    <n v="4.6500000000000004"/>
    <x v="106"/>
    <s v="West"/>
    <n v="0.11"/>
    <n v="107.04"/>
    <s v="Corporate"/>
  </r>
  <r>
    <n v="3994"/>
    <s v="CA-2015-161998"/>
    <x v="489"/>
    <s v="DB-13120"/>
    <x v="1"/>
    <n v="172.7"/>
    <n v="6"/>
    <n v="0.2"/>
    <n v="10.79"/>
    <x v="106"/>
    <s v="West"/>
    <n v="0.06"/>
    <n v="172.7"/>
    <s v="Corporate"/>
  </r>
  <r>
    <n v="3995"/>
    <s v="CA-2015-105627"/>
    <x v="936"/>
    <s v="DK-12895"/>
    <x v="0"/>
    <n v="512.94000000000005"/>
    <n v="3"/>
    <n v="0"/>
    <n v="97.46"/>
    <x v="729"/>
    <s v="Central"/>
    <n v="0.19"/>
    <n v="506.37599999999998"/>
    <s v="Consumer"/>
  </r>
  <r>
    <n v="3996"/>
    <s v="CA-2015-105627"/>
    <x v="936"/>
    <s v="DK-12895"/>
    <x v="0"/>
    <n v="860.93"/>
    <n v="7"/>
    <n v="0"/>
    <n v="189.4"/>
    <x v="729"/>
    <s v="Central"/>
    <n v="0.22"/>
    <n v="504.73500000000001"/>
    <s v="Consumer"/>
  </r>
  <r>
    <n v="3997"/>
    <s v="CA-2015-105627"/>
    <x v="936"/>
    <s v="DK-12895"/>
    <x v="2"/>
    <n v="769.95"/>
    <n v="5"/>
    <n v="0"/>
    <n v="223.29"/>
    <x v="729"/>
    <s v="Central"/>
    <n v="0.28999999999999998"/>
    <n v="386.00333330000001"/>
    <s v="Consumer"/>
  </r>
  <r>
    <n v="3998"/>
    <s v="CA-2015-105627"/>
    <x v="936"/>
    <s v="DK-12895"/>
    <x v="1"/>
    <n v="14.98"/>
    <n v="1"/>
    <n v="0"/>
    <n v="4.49"/>
    <x v="729"/>
    <s v="Central"/>
    <n v="0.3"/>
    <n v="194.03"/>
    <s v="Consumer"/>
  </r>
  <r>
    <n v="3999"/>
    <s v="CA-2015-105627"/>
    <x v="936"/>
    <s v="DK-12895"/>
    <x v="0"/>
    <n v="373.08"/>
    <n v="6"/>
    <n v="0"/>
    <n v="82.08"/>
    <x v="729"/>
    <s v="Central"/>
    <n v="0.22"/>
    <n v="373.08"/>
    <s v="Consumer"/>
  </r>
  <r>
    <n v="4000"/>
    <s v="US-2015-149629"/>
    <x v="789"/>
    <s v="MP-17965"/>
    <x v="0"/>
    <n v="231.92"/>
    <n v="5"/>
    <n v="0.2"/>
    <n v="5.8"/>
    <x v="172"/>
    <s v="East"/>
    <n v="0.03"/>
    <n v="231.92"/>
    <s v="Corporate"/>
  </r>
  <r>
    <n v="4001"/>
    <s v="CA-2014-116834"/>
    <x v="856"/>
    <s v="Dp-13240"/>
    <x v="0"/>
    <n v="63.47"/>
    <n v="11"/>
    <n v="0"/>
    <n v="19.04"/>
    <x v="656"/>
    <s v="West"/>
    <n v="0.3"/>
    <n v="204.23500000000001"/>
    <s v="Home Office"/>
  </r>
  <r>
    <n v="4002"/>
    <s v="CA-2014-116834"/>
    <x v="856"/>
    <s v="Dp-13240"/>
    <x v="2"/>
    <n v="345"/>
    <n v="5"/>
    <n v="0"/>
    <n v="58.65"/>
    <x v="656"/>
    <s v="West"/>
    <n v="0.17"/>
    <n v="345"/>
    <s v="Home Office"/>
  </r>
  <r>
    <n v="4003"/>
    <s v="CA-2016-145730"/>
    <x v="840"/>
    <s v="CC-12220"/>
    <x v="0"/>
    <n v="637.9"/>
    <n v="3"/>
    <n v="0.3"/>
    <n v="-127.58"/>
    <x v="417"/>
    <s v="Central"/>
    <n v="-0.2"/>
    <n v="320.80333330000002"/>
    <s v="Consumer"/>
  </r>
  <r>
    <n v="4004"/>
    <s v="CA-2016-145730"/>
    <x v="840"/>
    <s v="CC-12220"/>
    <x v="2"/>
    <n v="287.91000000000003"/>
    <n v="3"/>
    <n v="0.4"/>
    <n v="33.590000000000003"/>
    <x v="417"/>
    <s v="Central"/>
    <n v="0.12"/>
    <n v="162.255"/>
    <s v="Consumer"/>
  </r>
  <r>
    <n v="4005"/>
    <s v="CA-2016-145730"/>
    <x v="840"/>
    <s v="CC-12220"/>
    <x v="1"/>
    <n v="36.6"/>
    <n v="3"/>
    <n v="0.2"/>
    <n v="11.9"/>
    <x v="417"/>
    <s v="Central"/>
    <n v="0.33"/>
    <n v="36.6"/>
    <s v="Consumer"/>
  </r>
  <r>
    <n v="4006"/>
    <s v="US-2015-168732"/>
    <x v="895"/>
    <s v="KM-16660"/>
    <x v="1"/>
    <n v="1.78"/>
    <n v="1"/>
    <n v="0"/>
    <n v="0.5"/>
    <x v="730"/>
    <s v="South"/>
    <n v="0.28000000000000003"/>
    <n v="43.213333329999998"/>
    <s v="Consumer"/>
  </r>
  <r>
    <n v="4007"/>
    <s v="US-2015-168732"/>
    <x v="895"/>
    <s v="KM-16660"/>
    <x v="1"/>
    <n v="25.92"/>
    <n v="4"/>
    <n v="0"/>
    <n v="12.44"/>
    <x v="730"/>
    <s v="South"/>
    <n v="0.48"/>
    <n v="63.93"/>
    <s v="Consumer"/>
  </r>
  <r>
    <n v="4008"/>
    <s v="US-2015-168732"/>
    <x v="895"/>
    <s v="KM-16660"/>
    <x v="2"/>
    <n v="101.94"/>
    <n v="6"/>
    <n v="0"/>
    <n v="21.41"/>
    <x v="730"/>
    <s v="South"/>
    <n v="0.21"/>
    <n v="101.94"/>
    <s v="Consumer"/>
  </r>
  <r>
    <n v="4009"/>
    <s v="CA-2015-107468"/>
    <x v="217"/>
    <s v="MK-17905"/>
    <x v="1"/>
    <n v="6.85"/>
    <n v="2"/>
    <n v="0.2"/>
    <n v="0.6"/>
    <x v="149"/>
    <s v="East"/>
    <n v="0.09"/>
    <n v="6.85"/>
    <s v="Corporate"/>
  </r>
  <r>
    <n v="4010"/>
    <s v="CA-2017-144463"/>
    <x v="314"/>
    <s v="SC-20725"/>
    <x v="0"/>
    <n v="474.43"/>
    <n v="11"/>
    <n v="0"/>
    <n v="199.26"/>
    <x v="56"/>
    <s v="East"/>
    <n v="0.42"/>
    <n v="474.43"/>
    <s v="Consumer"/>
  </r>
  <r>
    <n v="4011"/>
    <s v="CA-2017-100811"/>
    <x v="610"/>
    <s v="CC-12475"/>
    <x v="1"/>
    <n v="8.4499999999999993"/>
    <n v="2"/>
    <n v="0.2"/>
    <n v="2.64"/>
    <x v="693"/>
    <s v="East"/>
    <n v="0.31"/>
    <n v="23.875"/>
    <s v="Consumer"/>
  </r>
  <r>
    <n v="4012"/>
    <s v="CA-2017-100811"/>
    <x v="610"/>
    <s v="CC-12475"/>
    <x v="1"/>
    <n v="39.299999999999997"/>
    <n v="4"/>
    <n v="0.2"/>
    <n v="3.93"/>
    <x v="693"/>
    <s v="East"/>
    <n v="0.1"/>
    <n v="39.299999999999997"/>
    <s v="Consumer"/>
  </r>
  <r>
    <n v="4013"/>
    <s v="CA-2015-153612"/>
    <x v="937"/>
    <s v="BT-11305"/>
    <x v="1"/>
    <n v="17.12"/>
    <n v="4"/>
    <n v="0"/>
    <n v="4.96"/>
    <x v="457"/>
    <s v="West"/>
    <n v="0.28999999999999998"/>
    <n v="17.12"/>
    <s v="Home Office"/>
  </r>
  <r>
    <n v="4014"/>
    <s v="CA-2015-165624"/>
    <x v="841"/>
    <s v="FH-14350"/>
    <x v="1"/>
    <n v="542.94000000000005"/>
    <n v="3"/>
    <n v="0"/>
    <n v="152.02000000000001"/>
    <x v="651"/>
    <s v="West"/>
    <n v="0.28000000000000003"/>
    <n v="163.20428570000001"/>
    <s v="Consumer"/>
  </r>
  <r>
    <n v="4015"/>
    <s v="CA-2015-165624"/>
    <x v="841"/>
    <s v="FH-14350"/>
    <x v="1"/>
    <n v="8.64"/>
    <n v="3"/>
    <n v="0"/>
    <n v="4.2300000000000004"/>
    <x v="651"/>
    <s v="West"/>
    <n v="0.49"/>
    <n v="99.915000000000006"/>
    <s v="Consumer"/>
  </r>
  <r>
    <n v="4016"/>
    <s v="CA-2015-165624"/>
    <x v="841"/>
    <s v="FH-14350"/>
    <x v="1"/>
    <n v="193.8"/>
    <n v="5"/>
    <n v="0"/>
    <n v="94.96"/>
    <x v="651"/>
    <s v="West"/>
    <n v="0.49"/>
    <n v="118.17"/>
    <s v="Consumer"/>
  </r>
  <r>
    <n v="4017"/>
    <s v="CA-2015-165624"/>
    <x v="841"/>
    <s v="FH-14350"/>
    <x v="1"/>
    <n v="21.4"/>
    <n v="5"/>
    <n v="0"/>
    <n v="9.6300000000000008"/>
    <x v="651"/>
    <s v="West"/>
    <n v="0.45"/>
    <n v="99.262500000000003"/>
    <s v="Consumer"/>
  </r>
  <r>
    <n v="4018"/>
    <s v="CA-2015-165624"/>
    <x v="841"/>
    <s v="FH-14350"/>
    <x v="1"/>
    <n v="97.88"/>
    <n v="2"/>
    <n v="0"/>
    <n v="48.94"/>
    <x v="651"/>
    <s v="West"/>
    <n v="0.5"/>
    <n v="125.2166667"/>
    <s v="Consumer"/>
  </r>
  <r>
    <n v="4019"/>
    <s v="CA-2015-165624"/>
    <x v="841"/>
    <s v="FH-14350"/>
    <x v="2"/>
    <n v="251.91"/>
    <n v="9"/>
    <n v="0"/>
    <n v="47.86"/>
    <x v="651"/>
    <s v="West"/>
    <n v="0.19"/>
    <n v="138.88499999999999"/>
    <s v="Consumer"/>
  </r>
  <r>
    <n v="4020"/>
    <s v="CA-2015-165624"/>
    <x v="841"/>
    <s v="FH-14350"/>
    <x v="1"/>
    <n v="25.86"/>
    <n v="3"/>
    <n v="0"/>
    <n v="6.72"/>
    <x v="651"/>
    <s v="West"/>
    <n v="0.26"/>
    <n v="25.86"/>
    <s v="Consumer"/>
  </r>
  <r>
    <n v="4021"/>
    <s v="CA-2014-154963"/>
    <x v="169"/>
    <s v="AA-10645"/>
    <x v="0"/>
    <n v="170.06"/>
    <n v="3"/>
    <n v="0.3"/>
    <n v="-4.8600000000000003"/>
    <x v="731"/>
    <s v="East"/>
    <n v="-0.03"/>
    <n v="368.92333330000002"/>
    <s v="Consumer"/>
  </r>
  <r>
    <n v="4022"/>
    <s v="CA-2014-154963"/>
    <x v="169"/>
    <s v="AA-10645"/>
    <x v="2"/>
    <n v="82.78"/>
    <n v="3"/>
    <n v="0.4"/>
    <n v="-15.18"/>
    <x v="731"/>
    <s v="East"/>
    <n v="-0.18"/>
    <n v="468.35500000000002"/>
    <s v="Consumer"/>
  </r>
  <r>
    <n v="4023"/>
    <s v="CA-2014-154963"/>
    <x v="169"/>
    <s v="AA-10645"/>
    <x v="0"/>
    <n v="853.93"/>
    <n v="5"/>
    <n v="0.3"/>
    <n v="0"/>
    <x v="731"/>
    <s v="East"/>
    <n v="0"/>
    <n v="853.93"/>
    <s v="Consumer"/>
  </r>
  <r>
    <n v="4024"/>
    <s v="CA-2017-130764"/>
    <x v="855"/>
    <s v="JO-15145"/>
    <x v="0"/>
    <n v="556.66999999999996"/>
    <n v="5"/>
    <n v="0.15"/>
    <n v="6.55"/>
    <x v="705"/>
    <s v="East"/>
    <n v="0.01"/>
    <n v="326.255"/>
    <s v="Corporate"/>
  </r>
  <r>
    <n v="4025"/>
    <s v="CA-2017-130764"/>
    <x v="855"/>
    <s v="JO-15145"/>
    <x v="2"/>
    <n v="95.84"/>
    <n v="4"/>
    <n v="0.2"/>
    <n v="34.74"/>
    <x v="705"/>
    <s v="East"/>
    <n v="0.36"/>
    <n v="95.84"/>
    <s v="Corporate"/>
  </r>
  <r>
    <n v="4026"/>
    <s v="CA-2017-139311"/>
    <x v="938"/>
    <s v="SF-20965"/>
    <x v="1"/>
    <n v="29.66"/>
    <n v="4"/>
    <n v="0.2"/>
    <n v="10.01"/>
    <x v="245"/>
    <s v="Central"/>
    <n v="0.34"/>
    <n v="51.32"/>
    <s v="Corporate"/>
  </r>
  <r>
    <n v="4027"/>
    <s v="CA-2017-139311"/>
    <x v="938"/>
    <s v="SF-20965"/>
    <x v="1"/>
    <n v="9.18"/>
    <n v="7"/>
    <n v="0.2"/>
    <n v="2.87"/>
    <x v="245"/>
    <s v="Central"/>
    <n v="0.31"/>
    <n v="58.54"/>
    <s v="Corporate"/>
  </r>
  <r>
    <n v="4028"/>
    <s v="CA-2017-139311"/>
    <x v="938"/>
    <s v="SF-20965"/>
    <x v="2"/>
    <n v="153.58000000000001"/>
    <n v="2"/>
    <n v="0.2"/>
    <n v="13.44"/>
    <x v="245"/>
    <s v="Central"/>
    <n v="0.09"/>
    <n v="83.22"/>
    <s v="Corporate"/>
  </r>
  <r>
    <n v="4029"/>
    <s v="CA-2017-139311"/>
    <x v="938"/>
    <s v="SF-20965"/>
    <x v="1"/>
    <n v="12.86"/>
    <n v="8"/>
    <n v="0.8"/>
    <n v="-22.51"/>
    <x v="245"/>
    <s v="Central"/>
    <n v="-1.75"/>
    <n v="12.86"/>
    <s v="Corporate"/>
  </r>
  <r>
    <n v="4030"/>
    <s v="CA-2017-124296"/>
    <x v="165"/>
    <s v="CS-12355"/>
    <x v="2"/>
    <n v="479.97"/>
    <n v="3"/>
    <n v="0"/>
    <n v="239.99"/>
    <x v="394"/>
    <s v="South"/>
    <n v="0.5"/>
    <n v="356.42500000000001"/>
    <s v="Consumer"/>
  </r>
  <r>
    <n v="4031"/>
    <s v="CA-2017-124296"/>
    <x v="165"/>
    <s v="CS-12355"/>
    <x v="0"/>
    <n v="232.88"/>
    <n v="4"/>
    <n v="0"/>
    <n v="60.55"/>
    <x v="394"/>
    <s v="South"/>
    <n v="0.26"/>
    <n v="232.88"/>
    <s v="Consumer"/>
  </r>
  <r>
    <n v="4032"/>
    <s v="CA-2016-169957"/>
    <x v="182"/>
    <s v="SN-20710"/>
    <x v="1"/>
    <n v="236.88"/>
    <n v="6"/>
    <n v="0"/>
    <n v="66.33"/>
    <x v="17"/>
    <s v="Central"/>
    <n v="0.28000000000000003"/>
    <n v="122.26"/>
    <s v="Home Office"/>
  </r>
  <r>
    <n v="4033"/>
    <s v="CA-2016-169957"/>
    <x v="182"/>
    <s v="SN-20710"/>
    <x v="1"/>
    <n v="29.9"/>
    <n v="5"/>
    <n v="0"/>
    <n v="14.65"/>
    <x v="17"/>
    <s v="Central"/>
    <n v="0.49"/>
    <n v="64.95"/>
    <s v="Home Office"/>
  </r>
  <r>
    <n v="4034"/>
    <s v="CA-2016-169957"/>
    <x v="182"/>
    <s v="SN-20710"/>
    <x v="2"/>
    <n v="100"/>
    <n v="4"/>
    <n v="0"/>
    <n v="21"/>
    <x v="17"/>
    <s v="Central"/>
    <n v="0.21"/>
    <n v="100"/>
    <s v="Home Office"/>
  </r>
  <r>
    <n v="4035"/>
    <s v="US-2016-108777"/>
    <x v="939"/>
    <s v="JM-15655"/>
    <x v="1"/>
    <n v="18.690000000000001"/>
    <n v="3"/>
    <n v="0.7"/>
    <n v="-14.33"/>
    <x v="487"/>
    <s v="East"/>
    <n v="-0.77"/>
    <n v="201.32"/>
    <s v="Corporate"/>
  </r>
  <r>
    <n v="4036"/>
    <s v="US-2016-108777"/>
    <x v="939"/>
    <s v="JM-15655"/>
    <x v="2"/>
    <n v="383.95"/>
    <n v="6"/>
    <n v="0.2"/>
    <n v="76.790000000000006"/>
    <x v="487"/>
    <s v="East"/>
    <n v="0.2"/>
    <n v="383.95"/>
    <s v="Corporate"/>
  </r>
  <r>
    <n v="4037"/>
    <s v="CA-2015-148859"/>
    <x v="75"/>
    <s v="FH-14350"/>
    <x v="1"/>
    <n v="24.82"/>
    <n v="2"/>
    <n v="0.2"/>
    <n v="1.55"/>
    <x v="651"/>
    <s v="West"/>
    <n v="0.06"/>
    <n v="24.82"/>
    <s v="Consumer"/>
  </r>
  <r>
    <n v="4038"/>
    <s v="CA-2014-110786"/>
    <x v="282"/>
    <s v="AJ-10795"/>
    <x v="0"/>
    <n v="24.9"/>
    <n v="5"/>
    <n v="0"/>
    <n v="8.2200000000000006"/>
    <x v="295"/>
    <s v="South"/>
    <n v="0.33"/>
    <n v="195.09"/>
    <s v="Corporate"/>
  </r>
  <r>
    <n v="4039"/>
    <s v="CA-2014-110786"/>
    <x v="282"/>
    <s v="AJ-10795"/>
    <x v="1"/>
    <n v="21.12"/>
    <n v="4"/>
    <n v="0"/>
    <n v="9.5"/>
    <x v="295"/>
    <s v="South"/>
    <n v="0.45"/>
    <n v="223.45500000000001"/>
    <s v="Corporate"/>
  </r>
  <r>
    <n v="4040"/>
    <s v="CA-2014-110786"/>
    <x v="282"/>
    <s v="AJ-10795"/>
    <x v="2"/>
    <n v="767.95"/>
    <n v="6"/>
    <n v="0.2"/>
    <n v="287.98"/>
    <x v="295"/>
    <s v="South"/>
    <n v="0.37"/>
    <n v="263.92200000000003"/>
    <s v="Corporate"/>
  </r>
  <r>
    <n v="4041"/>
    <s v="CA-2014-110786"/>
    <x v="282"/>
    <s v="AJ-10795"/>
    <x v="1"/>
    <n v="14.35"/>
    <n v="3"/>
    <n v="0.2"/>
    <n v="4.66"/>
    <x v="295"/>
    <s v="South"/>
    <n v="0.32"/>
    <n v="137.91499999999999"/>
    <s v="Corporate"/>
  </r>
  <r>
    <n v="4042"/>
    <s v="CA-2014-110786"/>
    <x v="282"/>
    <s v="AJ-10795"/>
    <x v="2"/>
    <n v="191.98"/>
    <n v="3"/>
    <n v="0.2"/>
    <n v="19.2"/>
    <x v="295"/>
    <s v="South"/>
    <n v="0.1"/>
    <n v="179.1033333"/>
    <s v="Corporate"/>
  </r>
  <r>
    <n v="4043"/>
    <s v="CA-2014-110786"/>
    <x v="282"/>
    <s v="AJ-10795"/>
    <x v="1"/>
    <n v="274.77"/>
    <n v="9"/>
    <n v="0"/>
    <n v="126.39"/>
    <x v="295"/>
    <s v="South"/>
    <n v="0.46"/>
    <n v="172.66499999999999"/>
    <s v="Corporate"/>
  </r>
  <r>
    <n v="4044"/>
    <s v="CA-2014-110786"/>
    <x v="282"/>
    <s v="AJ-10795"/>
    <x v="0"/>
    <n v="70.56"/>
    <n v="6"/>
    <n v="0"/>
    <n v="23.99"/>
    <x v="295"/>
    <s v="South"/>
    <n v="0.34"/>
    <n v="70.56"/>
    <s v="Corporate"/>
  </r>
  <r>
    <n v="4045"/>
    <s v="CA-2015-137750"/>
    <x v="608"/>
    <s v="JF-15565"/>
    <x v="0"/>
    <n v="204.85"/>
    <n v="5"/>
    <n v="0"/>
    <n v="57.36"/>
    <x v="535"/>
    <s v="Central"/>
    <n v="0.28000000000000003"/>
    <n v="204.85"/>
    <s v="Consumer"/>
  </r>
  <r>
    <n v="4046"/>
    <s v="CA-2015-136378"/>
    <x v="788"/>
    <s v="CS-11845"/>
    <x v="1"/>
    <n v="9.16"/>
    <n v="3"/>
    <n v="0.8"/>
    <n v="-13.73"/>
    <x v="688"/>
    <s v="West"/>
    <n v="-1.5"/>
    <n v="9.16"/>
    <s v="Corporate"/>
  </r>
  <r>
    <n v="4047"/>
    <s v="CA-2017-100356"/>
    <x v="208"/>
    <s v="SP-20920"/>
    <x v="1"/>
    <n v="23.99"/>
    <n v="2"/>
    <n v="0.8"/>
    <n v="-62.38"/>
    <x v="727"/>
    <s v="West"/>
    <n v="-2.6"/>
    <n v="23.99"/>
    <s v="Consumer"/>
  </r>
  <r>
    <n v="4048"/>
    <s v="US-2015-166520"/>
    <x v="747"/>
    <s v="KE-16420"/>
    <x v="1"/>
    <n v="80.88"/>
    <n v="3"/>
    <n v="0"/>
    <n v="39.630000000000003"/>
    <x v="722"/>
    <s v="South"/>
    <n v="0.49"/>
    <n v="340.39"/>
    <s v="Corporate"/>
  </r>
  <r>
    <n v="4049"/>
    <s v="US-2015-166520"/>
    <x v="747"/>
    <s v="KE-16420"/>
    <x v="2"/>
    <n v="599.9"/>
    <n v="10"/>
    <n v="0"/>
    <n v="191.97"/>
    <x v="722"/>
    <s v="South"/>
    <n v="0.32"/>
    <n v="599.9"/>
    <s v="Corporate"/>
  </r>
  <r>
    <n v="4050"/>
    <s v="CA-2017-136350"/>
    <x v="92"/>
    <s v="GA-14515"/>
    <x v="0"/>
    <n v="276.69"/>
    <n v="3"/>
    <n v="0"/>
    <n v="49.8"/>
    <x v="654"/>
    <s v="West"/>
    <n v="0.18"/>
    <n v="224.72499999999999"/>
    <s v="Consumer"/>
  </r>
  <r>
    <n v="4051"/>
    <s v="CA-2017-136350"/>
    <x v="92"/>
    <s v="GA-14515"/>
    <x v="0"/>
    <n v="172.76"/>
    <n v="2"/>
    <n v="0.1"/>
    <n v="32.630000000000003"/>
    <x v="654"/>
    <s v="West"/>
    <n v="0.19"/>
    <n v="172.76"/>
    <s v="Consumer"/>
  </r>
  <r>
    <n v="4052"/>
    <s v="CA-2014-122931"/>
    <x v="411"/>
    <s v="SM-20950"/>
    <x v="1"/>
    <n v="4.22"/>
    <n v="3"/>
    <n v="0.2"/>
    <n v="1.48"/>
    <x v="416"/>
    <s v="South"/>
    <n v="0.35"/>
    <n v="393.1116667"/>
    <s v="Corporate"/>
  </r>
  <r>
    <n v="4053"/>
    <s v="CA-2014-122931"/>
    <x v="411"/>
    <s v="SM-20950"/>
    <x v="0"/>
    <n v="409.27"/>
    <n v="2"/>
    <n v="0.4"/>
    <n v="-81.849999999999994"/>
    <x v="416"/>
    <s v="South"/>
    <n v="-0.2"/>
    <n v="470.89"/>
    <s v="Corporate"/>
  </r>
  <r>
    <n v="4054"/>
    <s v="CA-2014-122931"/>
    <x v="411"/>
    <s v="SM-20950"/>
    <x v="1"/>
    <n v="55.44"/>
    <n v="11"/>
    <n v="0.2"/>
    <n v="18.02"/>
    <x v="416"/>
    <s v="South"/>
    <n v="0.33"/>
    <n v="486.29500000000002"/>
    <s v="Corporate"/>
  </r>
  <r>
    <n v="4055"/>
    <s v="CA-2014-122931"/>
    <x v="411"/>
    <s v="SM-20950"/>
    <x v="1"/>
    <n v="20.93"/>
    <n v="4"/>
    <n v="0.2"/>
    <n v="6.8"/>
    <x v="416"/>
    <s v="South"/>
    <n v="0.32"/>
    <n v="629.91333329999998"/>
    <s v="Corporate"/>
  </r>
  <r>
    <n v="4056"/>
    <s v="CA-2014-122931"/>
    <x v="411"/>
    <s v="SM-20950"/>
    <x v="1"/>
    <n v="1801.63"/>
    <n v="6"/>
    <n v="0.2"/>
    <n v="-337.81"/>
    <x v="416"/>
    <s v="South"/>
    <n v="-0.19"/>
    <n v="934.40499999999997"/>
    <s v="Corporate"/>
  </r>
  <r>
    <n v="4057"/>
    <s v="CA-2014-122931"/>
    <x v="411"/>
    <s v="SM-20950"/>
    <x v="0"/>
    <n v="67.180000000000007"/>
    <n v="1"/>
    <n v="0.4"/>
    <n v="-20.149999999999999"/>
    <x v="416"/>
    <s v="South"/>
    <n v="-0.3"/>
    <n v="67.180000000000007"/>
    <s v="Corporate"/>
  </r>
  <r>
    <n v="4058"/>
    <s v="CA-2014-163034"/>
    <x v="156"/>
    <s v="DK-12985"/>
    <x v="1"/>
    <n v="646.20000000000005"/>
    <n v="5"/>
    <n v="0.2"/>
    <n v="-8.08"/>
    <x v="213"/>
    <s v="South"/>
    <n v="-0.01"/>
    <n v="646.20000000000005"/>
    <s v="Consumer"/>
  </r>
  <r>
    <n v="4059"/>
    <s v="CA-2015-124058"/>
    <x v="312"/>
    <s v="LC-16885"/>
    <x v="2"/>
    <n v="72.739999999999995"/>
    <n v="7"/>
    <n v="0.2"/>
    <n v="-15.46"/>
    <x v="62"/>
    <s v="West"/>
    <n v="-0.21"/>
    <n v="322.45"/>
    <s v="Consumer"/>
  </r>
  <r>
    <n v="4060"/>
    <s v="CA-2015-124058"/>
    <x v="312"/>
    <s v="LC-16885"/>
    <x v="0"/>
    <n v="572.16"/>
    <n v="3"/>
    <n v="0.2"/>
    <n v="35.76"/>
    <x v="62"/>
    <s v="West"/>
    <n v="0.06"/>
    <n v="572.16"/>
    <s v="Consumer"/>
  </r>
  <r>
    <n v="4061"/>
    <s v="CA-2016-129196"/>
    <x v="474"/>
    <s v="XP-21865"/>
    <x v="2"/>
    <n v="68.11"/>
    <n v="3"/>
    <n v="0.2"/>
    <n v="17.88"/>
    <x v="190"/>
    <s v="West"/>
    <n v="0.26"/>
    <n v="68.11"/>
    <s v="Consumer"/>
  </r>
  <r>
    <n v="4062"/>
    <s v="US-2015-138716"/>
    <x v="14"/>
    <s v="CS-11845"/>
    <x v="1"/>
    <n v="25.03"/>
    <n v="3"/>
    <n v="0.2"/>
    <n v="7.82"/>
    <x v="688"/>
    <s v="West"/>
    <n v="0.31"/>
    <n v="25.03"/>
    <s v="Corporate"/>
  </r>
  <r>
    <n v="4063"/>
    <s v="US-2016-122182"/>
    <x v="612"/>
    <s v="BD-11770"/>
    <x v="2"/>
    <n v="39.99"/>
    <n v="1"/>
    <n v="0.2"/>
    <n v="7.5"/>
    <x v="420"/>
    <s v="Central"/>
    <n v="0.19"/>
    <n v="39.99"/>
    <s v="Consumer"/>
  </r>
  <r>
    <n v="4064"/>
    <s v="US-2014-130358"/>
    <x v="670"/>
    <s v="DL-13330"/>
    <x v="1"/>
    <n v="20.02"/>
    <n v="9"/>
    <n v="0.2"/>
    <n v="1.75"/>
    <x v="658"/>
    <s v="West"/>
    <n v="0.09"/>
    <n v="11.56"/>
    <s v="Consumer"/>
  </r>
  <r>
    <n v="4065"/>
    <s v="US-2014-130358"/>
    <x v="670"/>
    <s v="DL-13330"/>
    <x v="1"/>
    <n v="3.1"/>
    <n v="1"/>
    <n v="0.2"/>
    <n v="0.35"/>
    <x v="658"/>
    <s v="West"/>
    <n v="0.11"/>
    <n v="3.1"/>
    <s v="Consumer"/>
  </r>
  <r>
    <n v="4066"/>
    <s v="CA-2014-102673"/>
    <x v="301"/>
    <s v="KH-16630"/>
    <x v="1"/>
    <n v="7.52"/>
    <n v="5"/>
    <n v="0.2"/>
    <n v="1.41"/>
    <x v="175"/>
    <s v="Central"/>
    <n v="0.19"/>
    <n v="261.11"/>
    <s v="Corporate"/>
  </r>
  <r>
    <n v="4067"/>
    <s v="CA-2014-102673"/>
    <x v="301"/>
    <s v="KH-16630"/>
    <x v="1"/>
    <n v="10.27"/>
    <n v="3"/>
    <n v="0.2"/>
    <n v="0.9"/>
    <x v="175"/>
    <s v="Central"/>
    <n v="0.09"/>
    <n v="345.64"/>
    <s v="Corporate"/>
  </r>
  <r>
    <n v="4068"/>
    <s v="CA-2014-102673"/>
    <x v="301"/>
    <s v="KH-16630"/>
    <x v="1"/>
    <n v="47.81"/>
    <n v="12"/>
    <n v="0.2"/>
    <n v="15.54"/>
    <x v="175"/>
    <s v="Central"/>
    <n v="0.33"/>
    <n v="513.32500000000005"/>
    <s v="Corporate"/>
  </r>
  <r>
    <n v="4069"/>
    <s v="CA-2014-102673"/>
    <x v="301"/>
    <s v="KH-16630"/>
    <x v="2"/>
    <n v="978.84"/>
    <n v="9"/>
    <n v="0.2"/>
    <n v="110.12"/>
    <x v="175"/>
    <s v="Central"/>
    <n v="0.11"/>
    <n v="978.84"/>
    <s v="Corporate"/>
  </r>
  <r>
    <n v="4070"/>
    <s v="CA-2016-145303"/>
    <x v="770"/>
    <s v="TP-21415"/>
    <x v="1"/>
    <n v="13.14"/>
    <n v="9"/>
    <n v="0.8"/>
    <n v="-21.68"/>
    <x v="599"/>
    <s v="West"/>
    <n v="-1.65"/>
    <n v="59.84333333"/>
    <s v="Consumer"/>
  </r>
  <r>
    <n v="4071"/>
    <s v="CA-2016-145303"/>
    <x v="770"/>
    <s v="TP-21415"/>
    <x v="1"/>
    <n v="10.02"/>
    <n v="4"/>
    <n v="0.8"/>
    <n v="-16.54"/>
    <x v="599"/>
    <s v="West"/>
    <n v="-1.65"/>
    <n v="83.194999999999993"/>
    <s v="Consumer"/>
  </r>
  <r>
    <n v="4072"/>
    <s v="CA-2016-145303"/>
    <x v="770"/>
    <s v="TP-21415"/>
    <x v="0"/>
    <n v="156.37"/>
    <n v="2"/>
    <n v="0.32"/>
    <n v="-52.89"/>
    <x v="599"/>
    <s v="West"/>
    <n v="-0.34"/>
    <n v="156.37"/>
    <s v="Consumer"/>
  </r>
  <r>
    <n v="4073"/>
    <s v="CA-2015-156104"/>
    <x v="401"/>
    <s v="NP-18685"/>
    <x v="2"/>
    <n v="999.98"/>
    <n v="2"/>
    <n v="0"/>
    <n v="449.99"/>
    <x v="472"/>
    <s v="East"/>
    <n v="0.45"/>
    <n v="999.98"/>
    <s v="Home Office"/>
  </r>
  <r>
    <n v="4074"/>
    <s v="US-2015-164308"/>
    <x v="496"/>
    <s v="SC-20680"/>
    <x v="2"/>
    <n v="821.94"/>
    <n v="6"/>
    <n v="0"/>
    <n v="213.7"/>
    <x v="649"/>
    <s v="South"/>
    <n v="0.26"/>
    <n v="821.94"/>
    <s v="Home Office"/>
  </r>
  <r>
    <n v="4075"/>
    <s v="CA-2017-108112"/>
    <x v="940"/>
    <s v="DK-12895"/>
    <x v="0"/>
    <n v="220.06"/>
    <n v="4"/>
    <n v="0.2"/>
    <n v="55.02"/>
    <x v="729"/>
    <s v="Central"/>
    <n v="0.25"/>
    <n v="279.60000000000002"/>
    <s v="Consumer"/>
  </r>
  <r>
    <n v="4076"/>
    <s v="CA-2017-108112"/>
    <x v="940"/>
    <s v="DK-12895"/>
    <x v="0"/>
    <n v="339.14"/>
    <n v="4"/>
    <n v="0.2"/>
    <n v="0"/>
    <x v="729"/>
    <s v="Central"/>
    <n v="0"/>
    <n v="339.14"/>
    <s v="Consumer"/>
  </r>
  <r>
    <n v="4077"/>
    <s v="CA-2015-100685"/>
    <x v="546"/>
    <s v="SM-20950"/>
    <x v="1"/>
    <n v="7.04"/>
    <n v="2"/>
    <n v="0"/>
    <n v="3.31"/>
    <x v="416"/>
    <s v="South"/>
    <n v="0.47"/>
    <n v="42.786666670000002"/>
    <s v="Corporate"/>
  </r>
  <r>
    <n v="4078"/>
    <s v="CA-2015-100685"/>
    <x v="546"/>
    <s v="SM-20950"/>
    <x v="1"/>
    <n v="5.04"/>
    <n v="4"/>
    <n v="0"/>
    <n v="0.2"/>
    <x v="416"/>
    <s v="South"/>
    <n v="0.04"/>
    <n v="60.66"/>
    <s v="Corporate"/>
  </r>
  <r>
    <n v="4079"/>
    <s v="CA-2015-100685"/>
    <x v="546"/>
    <s v="SM-20950"/>
    <x v="1"/>
    <n v="116.28"/>
    <n v="3"/>
    <n v="0"/>
    <n v="56.98"/>
    <x v="416"/>
    <s v="South"/>
    <n v="0.49"/>
    <n v="116.28"/>
    <s v="Corporate"/>
  </r>
  <r>
    <n v="4080"/>
    <s v="CA-2015-165414"/>
    <x v="379"/>
    <s v="LS-17245"/>
    <x v="2"/>
    <n v="47.98"/>
    <n v="3"/>
    <n v="0.2"/>
    <n v="4.8"/>
    <x v="201"/>
    <s v="Central"/>
    <n v="0.1"/>
    <n v="47.98"/>
    <s v="Consumer"/>
  </r>
  <r>
    <n v="4081"/>
    <s v="CA-2016-140417"/>
    <x v="477"/>
    <s v="KE-16420"/>
    <x v="1"/>
    <n v="60.05"/>
    <n v="9"/>
    <n v="0.2"/>
    <n v="22.52"/>
    <x v="722"/>
    <s v="South"/>
    <n v="0.38"/>
    <n v="32.534999999999997"/>
    <s v="Corporate"/>
  </r>
  <r>
    <n v="4082"/>
    <s v="CA-2016-140417"/>
    <x v="477"/>
    <s v="KE-16420"/>
    <x v="1"/>
    <n v="5.0199999999999996"/>
    <n v="1"/>
    <n v="0.7"/>
    <n v="-3.52"/>
    <x v="722"/>
    <s v="South"/>
    <n v="-0.7"/>
    <n v="5.0199999999999996"/>
    <s v="Corporate"/>
  </r>
  <r>
    <n v="4083"/>
    <s v="US-2017-151316"/>
    <x v="92"/>
    <s v="MC-17635"/>
    <x v="1"/>
    <n v="182.99"/>
    <n v="3"/>
    <n v="0.8"/>
    <n v="-320.24"/>
    <x v="637"/>
    <s v="Central"/>
    <n v="-1.75"/>
    <n v="96.63"/>
    <s v="Corporate"/>
  </r>
  <r>
    <n v="4084"/>
    <s v="US-2017-151316"/>
    <x v="92"/>
    <s v="MC-17635"/>
    <x v="1"/>
    <n v="10.27"/>
    <n v="3"/>
    <n v="0.2"/>
    <n v="3.21"/>
    <x v="637"/>
    <s v="Central"/>
    <n v="0.31"/>
    <n v="10.27"/>
    <s v="Corporate"/>
  </r>
  <r>
    <n v="4085"/>
    <s v="CA-2017-163692"/>
    <x v="210"/>
    <s v="Dp-13240"/>
    <x v="1"/>
    <n v="7.86"/>
    <n v="3"/>
    <n v="0.7"/>
    <n v="-6.02"/>
    <x v="656"/>
    <s v="West"/>
    <n v="-0.77"/>
    <n v="7.86"/>
    <s v="Home Office"/>
  </r>
  <r>
    <n v="4086"/>
    <s v="CA-2016-111913"/>
    <x v="578"/>
    <s v="LC-16930"/>
    <x v="2"/>
    <n v="302.38"/>
    <n v="2"/>
    <n v="0.2"/>
    <n v="30.24"/>
    <x v="18"/>
    <s v="Central"/>
    <n v="0.1"/>
    <n v="111.7033333"/>
    <s v="Corporate"/>
  </r>
  <r>
    <n v="4087"/>
    <s v="CA-2016-111913"/>
    <x v="578"/>
    <s v="LC-16930"/>
    <x v="1"/>
    <n v="20.95"/>
    <n v="3"/>
    <n v="0.2"/>
    <n v="7.07"/>
    <x v="18"/>
    <s v="Central"/>
    <n v="0.34"/>
    <n v="16.364999999999998"/>
    <s v="Corporate"/>
  </r>
  <r>
    <n v="4088"/>
    <s v="CA-2016-111913"/>
    <x v="578"/>
    <s v="LC-16930"/>
    <x v="1"/>
    <n v="11.78"/>
    <n v="3"/>
    <n v="0.2"/>
    <n v="3.98"/>
    <x v="18"/>
    <s v="Central"/>
    <n v="0.34"/>
    <n v="11.78"/>
    <s v="Corporate"/>
  </r>
  <r>
    <n v="4089"/>
    <s v="US-2014-156559"/>
    <x v="710"/>
    <s v="LH-16900"/>
    <x v="0"/>
    <n v="638.82000000000005"/>
    <n v="9"/>
    <n v="0"/>
    <n v="172.48"/>
    <x v="23"/>
    <s v="East"/>
    <n v="0.27"/>
    <n v="638.82000000000005"/>
    <s v="Consumer"/>
  </r>
  <r>
    <n v="4090"/>
    <s v="CA-2016-161473"/>
    <x v="178"/>
    <s v="TB-21175"/>
    <x v="1"/>
    <n v="20.7"/>
    <n v="2"/>
    <n v="0"/>
    <n v="9.94"/>
    <x v="533"/>
    <s v="Central"/>
    <n v="0.48"/>
    <n v="15.33333333"/>
    <s v="Corporate"/>
  </r>
  <r>
    <n v="4091"/>
    <s v="CA-2016-161473"/>
    <x v="178"/>
    <s v="TB-21175"/>
    <x v="1"/>
    <n v="10.95"/>
    <n v="3"/>
    <n v="0"/>
    <n v="3.29"/>
    <x v="533"/>
    <s v="Central"/>
    <n v="0.3"/>
    <n v="12.65"/>
    <s v="Corporate"/>
  </r>
  <r>
    <n v="4092"/>
    <s v="CA-2016-161473"/>
    <x v="178"/>
    <s v="TB-21175"/>
    <x v="1"/>
    <n v="14.35"/>
    <n v="3"/>
    <n v="0.2"/>
    <n v="4.66"/>
    <x v="533"/>
    <s v="Central"/>
    <n v="0.32"/>
    <n v="14.35"/>
    <s v="Corporate"/>
  </r>
  <r>
    <n v="4093"/>
    <s v="CA-2017-166576"/>
    <x v="941"/>
    <s v="JM-15865"/>
    <x v="1"/>
    <n v="221.02"/>
    <n v="2"/>
    <n v="0.2"/>
    <n v="-55.26"/>
    <x v="622"/>
    <s v="East"/>
    <n v="-0.25"/>
    <n v="221.02"/>
    <s v="Consumer"/>
  </r>
  <r>
    <n v="4094"/>
    <s v="CA-2015-102491"/>
    <x v="252"/>
    <s v="KW-16435"/>
    <x v="2"/>
    <n v="3080"/>
    <n v="7"/>
    <n v="0"/>
    <n v="1416.8"/>
    <x v="147"/>
    <s v="East"/>
    <n v="0.46"/>
    <n v="1249.31"/>
    <s v="Consumer"/>
  </r>
  <r>
    <n v="4095"/>
    <s v="CA-2015-102491"/>
    <x v="252"/>
    <s v="KW-16435"/>
    <x v="2"/>
    <n v="79.959999999999994"/>
    <n v="4"/>
    <n v="0"/>
    <n v="18.39"/>
    <x v="147"/>
    <s v="East"/>
    <n v="0.23"/>
    <n v="333.96499999999997"/>
    <s v="Consumer"/>
  </r>
  <r>
    <n v="4096"/>
    <s v="CA-2015-102491"/>
    <x v="252"/>
    <s v="KW-16435"/>
    <x v="2"/>
    <n v="587.97"/>
    <n v="3"/>
    <n v="0"/>
    <n v="170.51"/>
    <x v="147"/>
    <s v="East"/>
    <n v="0.28999999999999998"/>
    <n v="587.97"/>
    <s v="Consumer"/>
  </r>
  <r>
    <n v="4097"/>
    <s v="CA-2014-116904"/>
    <x v="865"/>
    <s v="SC-20095"/>
    <x v="1"/>
    <n v="32.4"/>
    <n v="5"/>
    <n v="0"/>
    <n v="15.55"/>
    <x v="183"/>
    <s v="West"/>
    <n v="0.48"/>
    <n v="2475.0475000000001"/>
    <s v="Consumer"/>
  </r>
  <r>
    <n v="4098"/>
    <s v="CA-2014-116904"/>
    <x v="865"/>
    <s v="SC-20095"/>
    <x v="1"/>
    <n v="404.9"/>
    <n v="5"/>
    <n v="0"/>
    <n v="16.2"/>
    <x v="183"/>
    <s v="West"/>
    <n v="0.04"/>
    <n v="3289.2633329999999"/>
    <s v="Consumer"/>
  </r>
  <r>
    <n v="4099"/>
    <s v="CA-2014-116904"/>
    <x v="865"/>
    <s v="SC-20095"/>
    <x v="1"/>
    <n v="9449.9500000000007"/>
    <n v="5"/>
    <n v="0"/>
    <n v="4630.4799999999996"/>
    <x v="183"/>
    <s v="West"/>
    <n v="0.49"/>
    <n v="4731.4449999999997"/>
    <s v="Consumer"/>
  </r>
  <r>
    <n v="4100"/>
    <s v="CA-2014-116904"/>
    <x v="865"/>
    <s v="SC-20095"/>
    <x v="1"/>
    <n v="12.94"/>
    <n v="2"/>
    <n v="0"/>
    <n v="6.47"/>
    <x v="183"/>
    <s v="West"/>
    <n v="0.5"/>
    <n v="12.94"/>
    <s v="Consumer"/>
  </r>
  <r>
    <n v="4101"/>
    <s v="US-2017-102288"/>
    <x v="249"/>
    <s v="ZC-21910"/>
    <x v="1"/>
    <n v="2.2599999999999998"/>
    <n v="1"/>
    <n v="0.8"/>
    <n v="-5.21"/>
    <x v="233"/>
    <s v="West"/>
    <n v="-2.31"/>
    <n v="49.626666669999999"/>
    <s v="Consumer"/>
  </r>
  <r>
    <n v="4102"/>
    <s v="US-2017-102288"/>
    <x v="249"/>
    <s v="ZC-21910"/>
    <x v="1"/>
    <n v="0.44"/>
    <n v="1"/>
    <n v="0.8"/>
    <n v="-1.1100000000000001"/>
    <x v="233"/>
    <s v="West"/>
    <n v="-2.52"/>
    <n v="73.31"/>
    <s v="Consumer"/>
  </r>
  <r>
    <n v="4103"/>
    <s v="US-2017-102288"/>
    <x v="249"/>
    <s v="ZC-21910"/>
    <x v="1"/>
    <n v="146.18"/>
    <n v="8"/>
    <n v="0.2"/>
    <n v="47.51"/>
    <x v="233"/>
    <s v="West"/>
    <n v="0.33"/>
    <n v="146.18"/>
    <s v="Consumer"/>
  </r>
  <r>
    <n v="4104"/>
    <s v="CA-2017-137456"/>
    <x v="202"/>
    <s v="RB-19465"/>
    <x v="0"/>
    <n v="15.92"/>
    <n v="2"/>
    <n v="0"/>
    <n v="7"/>
    <x v="46"/>
    <s v="Central"/>
    <n v="0.44"/>
    <n v="15.92"/>
    <s v="Home Office"/>
  </r>
  <r>
    <n v="4105"/>
    <s v="US-2017-155999"/>
    <x v="783"/>
    <s v="JK-15370"/>
    <x v="2"/>
    <n v="159.96"/>
    <n v="5"/>
    <n v="0.2"/>
    <n v="18"/>
    <x v="271"/>
    <s v="West"/>
    <n v="0.11"/>
    <n v="86.86"/>
    <s v="Consumer"/>
  </r>
  <r>
    <n v="4106"/>
    <s v="US-2017-155999"/>
    <x v="783"/>
    <s v="JK-15370"/>
    <x v="1"/>
    <n v="13.76"/>
    <n v="2"/>
    <n v="0.2"/>
    <n v="4.6399999999999997"/>
    <x v="271"/>
    <s v="West"/>
    <n v="0.34"/>
    <n v="13.76"/>
    <s v="Consumer"/>
  </r>
  <r>
    <n v="4107"/>
    <s v="US-2016-148334"/>
    <x v="250"/>
    <s v="DD-13570"/>
    <x v="1"/>
    <n v="4.3099999999999996"/>
    <n v="2"/>
    <n v="0.8"/>
    <n v="-6.9"/>
    <x v="732"/>
    <s v="Central"/>
    <n v="-1.6"/>
    <n v="4.3099999999999996"/>
    <s v="Consumer"/>
  </r>
  <r>
    <n v="4108"/>
    <s v="CA-2015-105599"/>
    <x v="67"/>
    <s v="MC-17275"/>
    <x v="1"/>
    <n v="13.96"/>
    <n v="2"/>
    <n v="0"/>
    <n v="0.28000000000000003"/>
    <x v="507"/>
    <s v="South"/>
    <n v="0.02"/>
    <n v="20.684999999999999"/>
    <s v="Consumer"/>
  </r>
  <r>
    <n v="4109"/>
    <s v="CA-2015-105599"/>
    <x v="67"/>
    <s v="MC-17275"/>
    <x v="0"/>
    <n v="27.41"/>
    <n v="3"/>
    <n v="0.4"/>
    <n v="-14.16"/>
    <x v="507"/>
    <s v="South"/>
    <n v="-0.52"/>
    <n v="27.41"/>
    <s v="Consumer"/>
  </r>
  <r>
    <n v="4110"/>
    <s v="CA-2015-153717"/>
    <x v="707"/>
    <s v="DL-13495"/>
    <x v="2"/>
    <n v="73.98"/>
    <n v="2"/>
    <n v="0"/>
    <n v="19.97"/>
    <x v="393"/>
    <s v="West"/>
    <n v="0.27"/>
    <n v="63.895000000000003"/>
    <s v="Corporate"/>
  </r>
  <r>
    <n v="4111"/>
    <s v="CA-2015-153717"/>
    <x v="707"/>
    <s v="DL-13495"/>
    <x v="0"/>
    <n v="160.97999999999999"/>
    <n v="1"/>
    <n v="0"/>
    <n v="20.93"/>
    <x v="393"/>
    <s v="West"/>
    <n v="0.13"/>
    <n v="60.533333329999998"/>
    <s v="Corporate"/>
  </r>
  <r>
    <n v="4112"/>
    <s v="CA-2015-153717"/>
    <x v="707"/>
    <s v="DL-13495"/>
    <x v="1"/>
    <n v="17.34"/>
    <n v="3"/>
    <n v="0"/>
    <n v="8.5"/>
    <x v="393"/>
    <s v="West"/>
    <n v="0.49"/>
    <n v="10.31"/>
    <s v="Corporate"/>
  </r>
  <r>
    <n v="4113"/>
    <s v="CA-2015-153717"/>
    <x v="707"/>
    <s v="DL-13495"/>
    <x v="1"/>
    <n v="3.28"/>
    <n v="1"/>
    <n v="0"/>
    <n v="0.95"/>
    <x v="393"/>
    <s v="West"/>
    <n v="0.28999999999999998"/>
    <n v="3.28"/>
    <s v="Corporate"/>
  </r>
  <r>
    <n v="4114"/>
    <s v="CA-2015-116687"/>
    <x v="942"/>
    <s v="NC-18625"/>
    <x v="1"/>
    <n v="8.86"/>
    <n v="3"/>
    <n v="0.2"/>
    <n v="2.99"/>
    <x v="544"/>
    <s v="West"/>
    <n v="0.34"/>
    <n v="83.62"/>
    <s v="Corporate"/>
  </r>
  <r>
    <n v="4115"/>
    <s v="CA-2015-116687"/>
    <x v="942"/>
    <s v="NC-18625"/>
    <x v="2"/>
    <n v="158.38"/>
    <n v="3"/>
    <n v="0.2"/>
    <n v="13.86"/>
    <x v="544"/>
    <s v="West"/>
    <n v="0.09"/>
    <n v="158.38"/>
    <s v="Corporate"/>
  </r>
  <r>
    <n v="4116"/>
    <s v="CA-2016-163573"/>
    <x v="390"/>
    <s v="AC-10450"/>
    <x v="1"/>
    <n v="1219.96"/>
    <n v="5"/>
    <n v="0.2"/>
    <n v="381.24"/>
    <x v="549"/>
    <s v="Central"/>
    <n v="0.31"/>
    <n v="1219.96"/>
    <s v="Consumer"/>
  </r>
  <r>
    <n v="4117"/>
    <s v="CA-2015-153416"/>
    <x v="27"/>
    <s v="TS-21340"/>
    <x v="1"/>
    <n v="3.17"/>
    <n v="2"/>
    <n v="0.2"/>
    <n v="0.99"/>
    <x v="358"/>
    <s v="Central"/>
    <n v="0.31"/>
    <n v="142.215"/>
    <s v="Consumer"/>
  </r>
  <r>
    <n v="4118"/>
    <s v="CA-2015-153416"/>
    <x v="27"/>
    <s v="TS-21340"/>
    <x v="1"/>
    <n v="19.440000000000001"/>
    <n v="3"/>
    <n v="0"/>
    <n v="9.33"/>
    <x v="358"/>
    <s v="Central"/>
    <n v="0.48"/>
    <n v="188.56333330000001"/>
    <s v="Consumer"/>
  </r>
  <r>
    <n v="4119"/>
    <s v="CA-2015-153416"/>
    <x v="27"/>
    <s v="TS-21340"/>
    <x v="1"/>
    <n v="454.86"/>
    <n v="7"/>
    <n v="0"/>
    <n v="54.58"/>
    <x v="358"/>
    <s v="Central"/>
    <n v="0.12"/>
    <n v="273.125"/>
    <s v="Consumer"/>
  </r>
  <r>
    <n v="4120"/>
    <s v="CA-2015-153416"/>
    <x v="27"/>
    <s v="TS-21340"/>
    <x v="1"/>
    <n v="91.39"/>
    <n v="8"/>
    <n v="0.2"/>
    <n v="29.7"/>
    <x v="358"/>
    <s v="Central"/>
    <n v="0.32"/>
    <n v="91.39"/>
    <s v="Consumer"/>
  </r>
  <r>
    <n v="4121"/>
    <s v="CA-2017-117394"/>
    <x v="507"/>
    <s v="MM-17920"/>
    <x v="2"/>
    <n v="19.04"/>
    <n v="4"/>
    <n v="0.2"/>
    <n v="-1.43"/>
    <x v="462"/>
    <s v="West"/>
    <n v="-0.08"/>
    <n v="19.04"/>
    <s v="Consumer"/>
  </r>
  <r>
    <n v="4122"/>
    <s v="CA-2017-133823"/>
    <x v="943"/>
    <s v="LP-17080"/>
    <x v="1"/>
    <n v="37.44"/>
    <n v="6"/>
    <n v="0"/>
    <n v="16.850000000000001"/>
    <x v="221"/>
    <s v="West"/>
    <n v="0.45"/>
    <n v="33.686666670000001"/>
    <s v="Consumer"/>
  </r>
  <r>
    <n v="4123"/>
    <s v="CA-2017-133823"/>
    <x v="943"/>
    <s v="LP-17080"/>
    <x v="1"/>
    <n v="37.590000000000003"/>
    <n v="3"/>
    <n v="0"/>
    <n v="17.670000000000002"/>
    <x v="221"/>
    <s v="West"/>
    <n v="0.47"/>
    <n v="31.81"/>
    <s v="Consumer"/>
  </r>
  <r>
    <n v="4124"/>
    <s v="CA-2017-133823"/>
    <x v="943"/>
    <s v="LP-17080"/>
    <x v="1"/>
    <n v="26.03"/>
    <n v="2"/>
    <n v="0.2"/>
    <n v="9.44"/>
    <x v="221"/>
    <s v="West"/>
    <n v="0.36"/>
    <n v="26.03"/>
    <s v="Consumer"/>
  </r>
  <r>
    <n v="4125"/>
    <s v="CA-2014-127523"/>
    <x v="218"/>
    <s v="BG-11695"/>
    <x v="1"/>
    <n v="35.909999999999997"/>
    <n v="3"/>
    <n v="0"/>
    <n v="9.6999999999999993"/>
    <x v="410"/>
    <s v="East"/>
    <n v="0.27"/>
    <n v="35.909999999999997"/>
    <s v="Corporate"/>
  </r>
  <r>
    <n v="4126"/>
    <s v="CA-2017-123239"/>
    <x v="944"/>
    <s v="MG-18145"/>
    <x v="0"/>
    <n v="91.03"/>
    <n v="3"/>
    <n v="0.2"/>
    <n v="-2.2799999999999998"/>
    <x v="207"/>
    <s v="East"/>
    <n v="-0.03"/>
    <n v="91.03"/>
    <s v="Consumer"/>
  </r>
  <r>
    <n v="4127"/>
    <s v="CA-2017-156769"/>
    <x v="636"/>
    <s v="GZ-14470"/>
    <x v="1"/>
    <n v="54.66"/>
    <n v="6"/>
    <n v="0"/>
    <n v="18.04"/>
    <x v="47"/>
    <s v="Central"/>
    <n v="0.33"/>
    <n v="54.66"/>
    <s v="Consumer"/>
  </r>
  <r>
    <n v="4128"/>
    <s v="CA-2014-127299"/>
    <x v="111"/>
    <s v="JL-15835"/>
    <x v="1"/>
    <n v="67.34"/>
    <n v="6"/>
    <n v="0.2"/>
    <n v="7.58"/>
    <x v="252"/>
    <s v="West"/>
    <n v="0.11"/>
    <n v="1346.165"/>
    <s v="Consumer"/>
  </r>
  <r>
    <n v="4129"/>
    <s v="CA-2014-127299"/>
    <x v="111"/>
    <s v="JL-15835"/>
    <x v="2"/>
    <n v="2624.99"/>
    <n v="3"/>
    <n v="0.5"/>
    <n v="-944.99"/>
    <x v="252"/>
    <s v="West"/>
    <n v="-0.36"/>
    <n v="2624.99"/>
    <s v="Consumer"/>
  </r>
  <r>
    <n v="4130"/>
    <s v="CA-2015-121272"/>
    <x v="368"/>
    <s v="DO-13435"/>
    <x v="1"/>
    <n v="73.28"/>
    <n v="4"/>
    <n v="0"/>
    <n v="21.25"/>
    <x v="157"/>
    <s v="South"/>
    <n v="0.28999999999999998"/>
    <n v="73.28"/>
    <s v="Consumer"/>
  </r>
  <r>
    <n v="4131"/>
    <s v="CA-2014-115336"/>
    <x v="728"/>
    <s v="AB-10600"/>
    <x v="1"/>
    <n v="14.48"/>
    <n v="5"/>
    <n v="0.8"/>
    <n v="-23.89"/>
    <x v="448"/>
    <s v="West"/>
    <n v="-1.65"/>
    <n v="14.48"/>
    <s v="Corporate"/>
  </r>
  <r>
    <n v="4132"/>
    <s v="CA-2015-111703"/>
    <x v="740"/>
    <s v="KB-16315"/>
    <x v="1"/>
    <n v="11.95"/>
    <n v="3"/>
    <n v="0.2"/>
    <n v="4.03"/>
    <x v="41"/>
    <s v="Central"/>
    <n v="0.34"/>
    <n v="13.75"/>
    <s v="Consumer"/>
  </r>
  <r>
    <n v="4133"/>
    <s v="CA-2015-111703"/>
    <x v="740"/>
    <s v="KB-16315"/>
    <x v="1"/>
    <n v="15.55"/>
    <n v="3"/>
    <n v="0.2"/>
    <n v="5.64"/>
    <x v="41"/>
    <s v="Central"/>
    <n v="0.36"/>
    <n v="15.55"/>
    <s v="Consumer"/>
  </r>
  <r>
    <n v="4134"/>
    <s v="CA-2014-128839"/>
    <x v="78"/>
    <s v="TT-21070"/>
    <x v="1"/>
    <n v="45"/>
    <n v="9"/>
    <n v="0"/>
    <n v="21.6"/>
    <x v="74"/>
    <s v="West"/>
    <n v="0.48"/>
    <n v="127.485"/>
    <s v="Consumer"/>
  </r>
  <r>
    <n v="4135"/>
    <s v="CA-2014-128839"/>
    <x v="78"/>
    <s v="TT-21070"/>
    <x v="2"/>
    <n v="209.97"/>
    <n v="3"/>
    <n v="0"/>
    <n v="90.29"/>
    <x v="74"/>
    <s v="West"/>
    <n v="0.43"/>
    <n v="209.97"/>
    <s v="Consumer"/>
  </r>
  <r>
    <n v="4136"/>
    <s v="CA-2017-105914"/>
    <x v="280"/>
    <s v="PV-18985"/>
    <x v="1"/>
    <n v="112.12"/>
    <n v="5"/>
    <n v="0.2"/>
    <n v="42.05"/>
    <x v="391"/>
    <s v="West"/>
    <n v="0.38"/>
    <n v="843.63"/>
    <s v="Home Office"/>
  </r>
  <r>
    <n v="4137"/>
    <s v="CA-2017-105914"/>
    <x v="280"/>
    <s v="PV-18985"/>
    <x v="1"/>
    <n v="1575.14"/>
    <n v="7"/>
    <n v="0"/>
    <n v="204.77"/>
    <x v="391"/>
    <s v="West"/>
    <n v="0.13"/>
    <n v="1575.14"/>
    <s v="Home Office"/>
  </r>
  <r>
    <n v="4138"/>
    <s v="CA-2017-110926"/>
    <x v="123"/>
    <s v="DD-13570"/>
    <x v="1"/>
    <n v="25.06"/>
    <n v="7"/>
    <n v="0"/>
    <n v="12.53"/>
    <x v="732"/>
    <s v="Central"/>
    <n v="0.5"/>
    <n v="25.06"/>
    <s v="Consumer"/>
  </r>
  <r>
    <n v="4139"/>
    <s v="CA-2016-117226"/>
    <x v="945"/>
    <s v="KD-16495"/>
    <x v="1"/>
    <n v="6.92"/>
    <n v="6"/>
    <n v="0.8"/>
    <n v="-10.39"/>
    <x v="470"/>
    <s v="East"/>
    <n v="-1.5"/>
    <n v="6.92"/>
    <s v="Corporate"/>
  </r>
  <r>
    <n v="4140"/>
    <s v="CA-2017-127313"/>
    <x v="96"/>
    <s v="RA-19285"/>
    <x v="1"/>
    <n v="37.39"/>
    <n v="3"/>
    <n v="0.2"/>
    <n v="2.34"/>
    <x v="267"/>
    <s v="East"/>
    <n v="0.06"/>
    <n v="58.255000000000003"/>
    <s v="Consumer"/>
  </r>
  <r>
    <n v="4141"/>
    <s v="CA-2017-127313"/>
    <x v="96"/>
    <s v="RA-19285"/>
    <x v="0"/>
    <n v="79.12"/>
    <n v="5"/>
    <n v="0.2"/>
    <n v="13.85"/>
    <x v="267"/>
    <s v="East"/>
    <n v="0.18"/>
    <n v="79.12"/>
    <s v="Consumer"/>
  </r>
  <r>
    <n v="4142"/>
    <s v="CA-2016-136287"/>
    <x v="900"/>
    <s v="SS-20590"/>
    <x v="1"/>
    <n v="18.899999999999999"/>
    <n v="3"/>
    <n v="0"/>
    <n v="8.69"/>
    <x v="196"/>
    <s v="West"/>
    <n v="0.46"/>
    <n v="18.899999999999999"/>
    <s v="Consumer"/>
  </r>
  <r>
    <n v="4143"/>
    <s v="US-2014-107699"/>
    <x v="946"/>
    <s v="JH-15820"/>
    <x v="1"/>
    <n v="57.42"/>
    <n v="9"/>
    <n v="0"/>
    <n v="26.41"/>
    <x v="581"/>
    <s v="East"/>
    <n v="0.46"/>
    <n v="57.42"/>
    <s v="Consumer"/>
  </r>
  <r>
    <n v="4144"/>
    <s v="CA-2017-112725"/>
    <x v="289"/>
    <s v="EH-14125"/>
    <x v="1"/>
    <n v="12.74"/>
    <n v="7"/>
    <n v="0"/>
    <n v="5.73"/>
    <x v="258"/>
    <s v="Central"/>
    <n v="0.45"/>
    <n v="47.446666669999999"/>
    <s v="Home Office"/>
  </r>
  <r>
    <n v="4145"/>
    <s v="CA-2017-112725"/>
    <x v="289"/>
    <s v="EH-14125"/>
    <x v="1"/>
    <n v="8.82"/>
    <n v="3"/>
    <n v="0"/>
    <n v="2.38"/>
    <x v="258"/>
    <s v="Central"/>
    <n v="0.27"/>
    <n v="64.8"/>
    <s v="Home Office"/>
  </r>
  <r>
    <n v="4146"/>
    <s v="CA-2017-112725"/>
    <x v="289"/>
    <s v="EH-14125"/>
    <x v="0"/>
    <n v="120.78"/>
    <n v="1"/>
    <n v="0.2"/>
    <n v="-13.59"/>
    <x v="258"/>
    <s v="Central"/>
    <n v="-0.11"/>
    <n v="120.78"/>
    <s v="Home Office"/>
  </r>
  <r>
    <n v="4147"/>
    <s v="CA-2015-136196"/>
    <x v="109"/>
    <s v="TP-21415"/>
    <x v="0"/>
    <n v="322.58999999999997"/>
    <n v="3"/>
    <n v="0"/>
    <n v="64.52"/>
    <x v="599"/>
    <s v="West"/>
    <n v="0.2"/>
    <n v="322.58999999999997"/>
    <s v="Consumer"/>
  </r>
  <r>
    <n v="4148"/>
    <s v="CA-2017-106068"/>
    <x v="436"/>
    <s v="RB-19330"/>
    <x v="1"/>
    <n v="9.76"/>
    <n v="3"/>
    <n v="0.8"/>
    <n v="-15.13"/>
    <x v="713"/>
    <s v="East"/>
    <n v="-1.55"/>
    <n v="84.454999999999998"/>
    <s v="Consumer"/>
  </r>
  <r>
    <n v="4149"/>
    <s v="CA-2017-106068"/>
    <x v="436"/>
    <s v="RB-19330"/>
    <x v="1"/>
    <n v="13.72"/>
    <n v="1"/>
    <n v="0.2"/>
    <n v="1.2"/>
    <x v="713"/>
    <s v="East"/>
    <n v="0.09"/>
    <n v="109.3533333"/>
    <s v="Consumer"/>
  </r>
  <r>
    <n v="4150"/>
    <s v="CA-2017-106068"/>
    <x v="436"/>
    <s v="RB-19330"/>
    <x v="2"/>
    <n v="55.2"/>
    <n v="1"/>
    <n v="0.2"/>
    <n v="-2.0699999999999998"/>
    <x v="713"/>
    <s v="East"/>
    <n v="-0.04"/>
    <n v="157.16999999999999"/>
    <s v="Consumer"/>
  </r>
  <r>
    <n v="4151"/>
    <s v="CA-2017-106068"/>
    <x v="436"/>
    <s v="RB-19330"/>
    <x v="1"/>
    <n v="259.14"/>
    <n v="4"/>
    <n v="0.2"/>
    <n v="-58.31"/>
    <x v="713"/>
    <s v="East"/>
    <n v="-0.23"/>
    <n v="259.14"/>
    <s v="Consumer"/>
  </r>
  <r>
    <n v="4152"/>
    <s v="CA-2017-100160"/>
    <x v="210"/>
    <s v="CB-12025"/>
    <x v="1"/>
    <n v="29.24"/>
    <n v="5"/>
    <n v="0.2"/>
    <n v="9.8699999999999992"/>
    <x v="90"/>
    <s v="East"/>
    <n v="0.34"/>
    <n v="16.563333329999999"/>
    <s v="Consumer"/>
  </r>
  <r>
    <n v="4153"/>
    <s v="CA-2017-100160"/>
    <x v="210"/>
    <s v="CB-12025"/>
    <x v="1"/>
    <n v="15.55"/>
    <n v="3"/>
    <n v="0.2"/>
    <n v="5.44"/>
    <x v="90"/>
    <s v="East"/>
    <n v="0.35"/>
    <n v="10.225"/>
    <s v="Consumer"/>
  </r>
  <r>
    <n v="4154"/>
    <s v="CA-2017-100160"/>
    <x v="210"/>
    <s v="CB-12025"/>
    <x v="1"/>
    <n v="4.9000000000000004"/>
    <n v="3"/>
    <n v="0.2"/>
    <n v="1.65"/>
    <x v="90"/>
    <s v="East"/>
    <n v="0.34"/>
    <n v="4.9000000000000004"/>
    <s v="Consumer"/>
  </r>
  <r>
    <n v="4155"/>
    <s v="CA-2016-139689"/>
    <x v="723"/>
    <s v="MP-17965"/>
    <x v="1"/>
    <n v="38.090000000000003"/>
    <n v="4"/>
    <n v="0.7"/>
    <n v="-27.93"/>
    <x v="172"/>
    <s v="East"/>
    <n v="-0.73"/>
    <n v="20.45"/>
    <s v="Corporate"/>
  </r>
  <r>
    <n v="4156"/>
    <s v="CA-2016-139689"/>
    <x v="723"/>
    <s v="MP-17965"/>
    <x v="1"/>
    <n v="2.81"/>
    <n v="3"/>
    <n v="0.7"/>
    <n v="-1.97"/>
    <x v="172"/>
    <s v="East"/>
    <n v="-0.7"/>
    <n v="2.81"/>
    <s v="Corporate"/>
  </r>
  <r>
    <n v="4157"/>
    <s v="CA-2015-101091"/>
    <x v="901"/>
    <s v="SW-20245"/>
    <x v="2"/>
    <n v="47.98"/>
    <n v="2"/>
    <n v="0.2"/>
    <n v="0.6"/>
    <x v="573"/>
    <s v="West"/>
    <n v="0.01"/>
    <n v="37.020000000000003"/>
    <s v="Consumer"/>
  </r>
  <r>
    <n v="4158"/>
    <s v="CA-2015-101091"/>
    <x v="901"/>
    <s v="SW-20245"/>
    <x v="1"/>
    <n v="26.06"/>
    <n v="6"/>
    <n v="0.7"/>
    <n v="-19.98"/>
    <x v="573"/>
    <s v="West"/>
    <n v="-0.77"/>
    <n v="26.06"/>
    <s v="Consumer"/>
  </r>
  <r>
    <n v="4159"/>
    <s v="CA-2014-126907"/>
    <x v="301"/>
    <s v="SM-20950"/>
    <x v="1"/>
    <n v="15.7"/>
    <n v="3"/>
    <n v="0.2"/>
    <n v="5.0999999999999996"/>
    <x v="416"/>
    <s v="South"/>
    <n v="0.32"/>
    <n v="15.7"/>
    <s v="Corporate"/>
  </r>
  <r>
    <n v="4160"/>
    <s v="US-2016-164588"/>
    <x v="947"/>
    <s v="AP-10915"/>
    <x v="1"/>
    <n v="12.84"/>
    <n v="3"/>
    <n v="0"/>
    <n v="3.72"/>
    <x v="275"/>
    <s v="South"/>
    <n v="0.28999999999999998"/>
    <n v="12.84"/>
    <s v="Consumer"/>
  </r>
  <r>
    <n v="4161"/>
    <s v="CA-2017-115546"/>
    <x v="304"/>
    <s v="AH-10465"/>
    <x v="2"/>
    <n v="539.97"/>
    <n v="3"/>
    <n v="0"/>
    <n v="134.99"/>
    <x v="733"/>
    <s v="East"/>
    <n v="0.25"/>
    <n v="281.27499999999998"/>
    <s v="Consumer"/>
  </r>
  <r>
    <n v="4162"/>
    <s v="CA-2017-115546"/>
    <x v="304"/>
    <s v="AH-10465"/>
    <x v="1"/>
    <n v="22.58"/>
    <n v="2"/>
    <n v="0"/>
    <n v="5.87"/>
    <x v="733"/>
    <s v="East"/>
    <n v="0.26"/>
    <n v="22.58"/>
    <s v="Consumer"/>
  </r>
  <r>
    <n v="4163"/>
    <s v="CA-2015-163587"/>
    <x v="948"/>
    <s v="EP-13915"/>
    <x v="1"/>
    <n v="16.52"/>
    <n v="4"/>
    <n v="0"/>
    <n v="7.6"/>
    <x v="212"/>
    <s v="Central"/>
    <n v="0.46"/>
    <n v="344.23"/>
    <s v="Consumer"/>
  </r>
  <r>
    <n v="4164"/>
    <s v="CA-2015-163587"/>
    <x v="948"/>
    <s v="EP-13915"/>
    <x v="1"/>
    <n v="671.94"/>
    <n v="3"/>
    <n v="0"/>
    <n v="315.81"/>
    <x v="212"/>
    <s v="Central"/>
    <n v="0.47"/>
    <n v="671.94"/>
    <s v="Consumer"/>
  </r>
  <r>
    <n v="4165"/>
    <s v="US-2017-106131"/>
    <x v="424"/>
    <s v="TP-21565"/>
    <x v="2"/>
    <n v="169.06"/>
    <n v="7"/>
    <n v="0.2"/>
    <n v="-14.79"/>
    <x v="734"/>
    <s v="West"/>
    <n v="-0.09"/>
    <n v="168.84"/>
    <s v="Corporate"/>
  </r>
  <r>
    <n v="4166"/>
    <s v="US-2017-106131"/>
    <x v="424"/>
    <s v="TP-21565"/>
    <x v="1"/>
    <n v="168.62"/>
    <n v="9"/>
    <n v="0.2"/>
    <n v="14.75"/>
    <x v="734"/>
    <s v="West"/>
    <n v="0.09"/>
    <n v="168.62"/>
    <s v="Corporate"/>
  </r>
  <r>
    <n v="4167"/>
    <s v="CA-2015-160213"/>
    <x v="936"/>
    <s v="AR-10825"/>
    <x v="1"/>
    <n v="19.440000000000001"/>
    <n v="3"/>
    <n v="0"/>
    <n v="9.33"/>
    <x v="255"/>
    <s v="West"/>
    <n v="0.48"/>
    <n v="19.440000000000001"/>
    <s v="Corporate"/>
  </r>
  <r>
    <n v="4168"/>
    <s v="CA-2014-157924"/>
    <x v="856"/>
    <s v="HA-14920"/>
    <x v="1"/>
    <n v="31.92"/>
    <n v="4"/>
    <n v="0"/>
    <n v="8.3000000000000007"/>
    <x v="66"/>
    <s v="West"/>
    <n v="0.26"/>
    <n v="232.745"/>
    <s v="Consumer"/>
  </r>
  <r>
    <n v="4169"/>
    <s v="CA-2014-157924"/>
    <x v="856"/>
    <s v="HA-14920"/>
    <x v="0"/>
    <n v="433.57"/>
    <n v="2"/>
    <n v="0.2"/>
    <n v="-65.040000000000006"/>
    <x v="66"/>
    <s v="West"/>
    <n v="-0.15"/>
    <n v="433.57"/>
    <s v="Consumer"/>
  </r>
  <r>
    <n v="4170"/>
    <s v="CA-2015-100216"/>
    <x v="657"/>
    <s v="HJ-14875"/>
    <x v="1"/>
    <n v="31.1"/>
    <n v="6"/>
    <n v="0.2"/>
    <n v="10.89"/>
    <x v="707"/>
    <s v="South"/>
    <n v="0.35"/>
    <n v="42.96"/>
    <s v="Home Office"/>
  </r>
  <r>
    <n v="4171"/>
    <s v="CA-2015-100216"/>
    <x v="657"/>
    <s v="HJ-14875"/>
    <x v="1"/>
    <n v="54.82"/>
    <n v="3"/>
    <n v="0.2"/>
    <n v="17.82"/>
    <x v="707"/>
    <s v="South"/>
    <n v="0.33"/>
    <n v="54.82"/>
    <s v="Home Office"/>
  </r>
  <r>
    <n v="4172"/>
    <s v="CA-2017-100601"/>
    <x v="673"/>
    <s v="JK-15370"/>
    <x v="1"/>
    <n v="48.86"/>
    <n v="7"/>
    <n v="0"/>
    <n v="0.98"/>
    <x v="271"/>
    <s v="West"/>
    <n v="0.02"/>
    <n v="48.86"/>
    <s v="Consumer"/>
  </r>
  <r>
    <n v="4173"/>
    <s v="CA-2016-152163"/>
    <x v="949"/>
    <s v="JF-15355"/>
    <x v="1"/>
    <n v="14.2"/>
    <n v="2"/>
    <n v="0"/>
    <n v="6.53"/>
    <x v="282"/>
    <s v="Central"/>
    <n v="0.46"/>
    <n v="28.5"/>
    <s v="Consumer"/>
  </r>
  <r>
    <n v="4174"/>
    <s v="CA-2016-152163"/>
    <x v="949"/>
    <s v="JF-15355"/>
    <x v="1"/>
    <n v="12.96"/>
    <n v="2"/>
    <n v="0"/>
    <n v="6.22"/>
    <x v="282"/>
    <s v="Central"/>
    <n v="0.48"/>
    <n v="35.65"/>
    <s v="Consumer"/>
  </r>
  <r>
    <n v="4175"/>
    <s v="CA-2016-152163"/>
    <x v="949"/>
    <s v="JF-15355"/>
    <x v="1"/>
    <n v="58.34"/>
    <n v="2"/>
    <n v="0"/>
    <n v="28"/>
    <x v="282"/>
    <s v="Central"/>
    <n v="0.48"/>
    <n v="58.34"/>
    <s v="Consumer"/>
  </r>
  <r>
    <n v="4176"/>
    <s v="CA-2015-154340"/>
    <x v="239"/>
    <s v="EK-13795"/>
    <x v="1"/>
    <n v="56.3"/>
    <n v="2"/>
    <n v="0"/>
    <n v="15.76"/>
    <x v="735"/>
    <s v="West"/>
    <n v="0.28000000000000003"/>
    <n v="56.3"/>
    <s v="Home Office"/>
  </r>
  <r>
    <n v="4177"/>
    <s v="CA-2014-128846"/>
    <x v="884"/>
    <s v="RS-19765"/>
    <x v="2"/>
    <n v="629.95000000000005"/>
    <n v="5"/>
    <n v="0"/>
    <n v="163.79"/>
    <x v="276"/>
    <s v="East"/>
    <n v="0.26"/>
    <n v="376.46"/>
    <s v="Corporate"/>
  </r>
  <r>
    <n v="4178"/>
    <s v="CA-2014-128846"/>
    <x v="884"/>
    <s v="RS-19765"/>
    <x v="1"/>
    <n v="122.97"/>
    <n v="3"/>
    <n v="0"/>
    <n v="60.26"/>
    <x v="276"/>
    <s v="East"/>
    <n v="0.49"/>
    <n v="122.97"/>
    <s v="Corporate"/>
  </r>
  <r>
    <n v="4179"/>
    <s v="CA-2016-148593"/>
    <x v="950"/>
    <s v="BD-11320"/>
    <x v="1"/>
    <n v="46.35"/>
    <n v="5"/>
    <n v="0"/>
    <n v="21.78"/>
    <x v="217"/>
    <s v="West"/>
    <n v="0.47"/>
    <n v="46.35"/>
    <s v="Consumer"/>
  </r>
  <r>
    <n v="4180"/>
    <s v="US-2017-119039"/>
    <x v="904"/>
    <s v="BF-11170"/>
    <x v="1"/>
    <n v="14.98"/>
    <n v="9"/>
    <n v="0.2"/>
    <n v="5.43"/>
    <x v="408"/>
    <s v="West"/>
    <n v="0.36"/>
    <n v="14.98"/>
    <s v="Home Office"/>
  </r>
  <r>
    <n v="4181"/>
    <s v="CA-2017-128426"/>
    <x v="566"/>
    <s v="JK-15730"/>
    <x v="1"/>
    <n v="4.24"/>
    <n v="5"/>
    <n v="0.8"/>
    <n v="-6.36"/>
    <x v="300"/>
    <s v="South"/>
    <n v="-1.5"/>
    <n v="4.24"/>
    <s v="Consumer"/>
  </r>
  <r>
    <n v="4182"/>
    <s v="US-2017-136868"/>
    <x v="833"/>
    <s v="CR-12820"/>
    <x v="2"/>
    <n v="319.95999999999998"/>
    <n v="4"/>
    <n v="0"/>
    <n v="115.19"/>
    <x v="736"/>
    <s v="East"/>
    <n v="0.36"/>
    <n v="227.30333329999999"/>
    <s v="Home Office"/>
  </r>
  <r>
    <n v="4183"/>
    <s v="US-2017-136868"/>
    <x v="833"/>
    <s v="CR-12820"/>
    <x v="1"/>
    <n v="17.04"/>
    <n v="3"/>
    <n v="0"/>
    <n v="7.67"/>
    <x v="736"/>
    <s v="East"/>
    <n v="0.45"/>
    <n v="180.97499999999999"/>
    <s v="Home Office"/>
  </r>
  <r>
    <n v="4184"/>
    <s v="US-2017-136868"/>
    <x v="833"/>
    <s v="CR-12820"/>
    <x v="1"/>
    <n v="344.91"/>
    <n v="3"/>
    <n v="0"/>
    <n v="10.35"/>
    <x v="736"/>
    <s v="East"/>
    <n v="0.03"/>
    <n v="344.91"/>
    <s v="Home Office"/>
  </r>
  <r>
    <n v="4185"/>
    <s v="CA-2016-143749"/>
    <x v="5"/>
    <s v="AG-10300"/>
    <x v="0"/>
    <n v="81.94"/>
    <n v="1"/>
    <n v="0"/>
    <n v="20.49"/>
    <x v="636"/>
    <s v="West"/>
    <n v="0.25"/>
    <n v="81.94"/>
    <s v="Corporate"/>
  </r>
  <r>
    <n v="4186"/>
    <s v="CA-2016-111493"/>
    <x v="147"/>
    <s v="CM-12160"/>
    <x v="2"/>
    <n v="98.16"/>
    <n v="6"/>
    <n v="0"/>
    <n v="9.82"/>
    <x v="380"/>
    <s v="Central"/>
    <n v="0.1"/>
    <n v="98.16"/>
    <s v="Consumer"/>
  </r>
  <r>
    <n v="4187"/>
    <s v="CA-2017-112536"/>
    <x v="796"/>
    <s v="SG-20890"/>
    <x v="1"/>
    <n v="6.87"/>
    <n v="7"/>
    <n v="0.8"/>
    <n v="-10.65"/>
    <x v="737"/>
    <s v="Central"/>
    <n v="-1.55"/>
    <n v="5.9333333330000002"/>
    <s v="Corporate"/>
  </r>
  <r>
    <n v="4188"/>
    <s v="CA-2017-112536"/>
    <x v="796"/>
    <s v="SG-20890"/>
    <x v="1"/>
    <n v="2"/>
    <n v="1"/>
    <n v="0.8"/>
    <n v="-3.29"/>
    <x v="737"/>
    <s v="Central"/>
    <n v="-1.65"/>
    <n v="5.4649999999999999"/>
    <s v="Corporate"/>
  </r>
  <r>
    <n v="4189"/>
    <s v="CA-2017-112536"/>
    <x v="796"/>
    <s v="SG-20890"/>
    <x v="1"/>
    <n v="8.93"/>
    <n v="2"/>
    <n v="0.2"/>
    <n v="0.67"/>
    <x v="737"/>
    <s v="Central"/>
    <n v="0.08"/>
    <n v="8.93"/>
    <s v="Corporate"/>
  </r>
  <r>
    <n v="4190"/>
    <s v="CA-2016-157714"/>
    <x v="182"/>
    <s v="CS-12175"/>
    <x v="1"/>
    <n v="9.99"/>
    <n v="1"/>
    <n v="0"/>
    <n v="4.5"/>
    <x v="728"/>
    <s v="South"/>
    <n v="0.45"/>
    <n v="9.99"/>
    <s v="Corporate"/>
  </r>
  <r>
    <n v="4191"/>
    <s v="CA-2017-166709"/>
    <x v="701"/>
    <s v="HL-15040"/>
    <x v="2"/>
    <n v="10499.97"/>
    <n v="3"/>
    <n v="0"/>
    <n v="5039.99"/>
    <x v="332"/>
    <s v="Central"/>
    <n v="0.48"/>
    <n v="10499.97"/>
    <s v="Consumer"/>
  </r>
  <r>
    <n v="4192"/>
    <s v="CA-2015-129392"/>
    <x v="951"/>
    <s v="DM-13015"/>
    <x v="1"/>
    <n v="21.12"/>
    <n v="5"/>
    <n v="0.2"/>
    <n v="6.6"/>
    <x v="661"/>
    <s v="West"/>
    <n v="0.31"/>
    <n v="21.12"/>
    <s v="Consumer"/>
  </r>
  <r>
    <n v="4193"/>
    <s v="CA-2015-150875"/>
    <x v="547"/>
    <s v="HK-14890"/>
    <x v="0"/>
    <n v="696.42"/>
    <n v="2"/>
    <n v="0"/>
    <n v="160.18"/>
    <x v="96"/>
    <s v="South"/>
    <n v="0.23"/>
    <n v="500.6"/>
    <s v="Corporate"/>
  </r>
  <r>
    <n v="4194"/>
    <s v="CA-2015-150875"/>
    <x v="547"/>
    <s v="HK-14890"/>
    <x v="2"/>
    <n v="304.77999999999997"/>
    <n v="3"/>
    <n v="0.2"/>
    <n v="22.86"/>
    <x v="96"/>
    <s v="South"/>
    <n v="0.08"/>
    <n v="304.77999999999997"/>
    <s v="Corporate"/>
  </r>
  <r>
    <n v="4195"/>
    <s v="CA-2015-154200"/>
    <x v="652"/>
    <s v="BG-11740"/>
    <x v="1"/>
    <n v="51.98"/>
    <n v="2"/>
    <n v="0"/>
    <n v="15.07"/>
    <x v="696"/>
    <s v="East"/>
    <n v="0.28999999999999998"/>
    <n v="51.98"/>
    <s v="Consumer"/>
  </r>
  <r>
    <n v="4196"/>
    <s v="CA-2016-124233"/>
    <x v="143"/>
    <s v="CK-12595"/>
    <x v="0"/>
    <n v="24.7"/>
    <n v="5"/>
    <n v="0"/>
    <n v="10.37"/>
    <x v="242"/>
    <s v="East"/>
    <n v="0.42"/>
    <n v="24.7"/>
    <s v="Consumer"/>
  </r>
  <r>
    <n v="4197"/>
    <s v="US-2015-134271"/>
    <x v="24"/>
    <s v="RF-19735"/>
    <x v="1"/>
    <n v="21.93"/>
    <n v="3"/>
    <n v="0"/>
    <n v="10.31"/>
    <x v="288"/>
    <s v="Central"/>
    <n v="0.47"/>
    <n v="21.93"/>
    <s v="Consumer"/>
  </r>
  <r>
    <n v="4198"/>
    <s v="US-2016-161683"/>
    <x v="275"/>
    <s v="CJ-12010"/>
    <x v="1"/>
    <n v="394.82"/>
    <n v="4"/>
    <n v="0.2"/>
    <n v="93.77"/>
    <x v="170"/>
    <s v="West"/>
    <n v="0.24"/>
    <n v="206.505"/>
    <s v="Consumer"/>
  </r>
  <r>
    <n v="4199"/>
    <s v="US-2016-161683"/>
    <x v="275"/>
    <s v="CJ-12010"/>
    <x v="1"/>
    <n v="18.190000000000001"/>
    <n v="4"/>
    <n v="0.7"/>
    <n v="-14.55"/>
    <x v="170"/>
    <s v="West"/>
    <n v="-0.8"/>
    <n v="18.190000000000001"/>
    <s v="Consumer"/>
  </r>
  <r>
    <n v="4200"/>
    <s v="CA-2015-143105"/>
    <x v="895"/>
    <s v="MA-17560"/>
    <x v="1"/>
    <n v="7.31"/>
    <n v="1"/>
    <n v="0"/>
    <n v="3.44"/>
    <x v="15"/>
    <s v="Central"/>
    <n v="0.47"/>
    <n v="258.3075"/>
    <s v="Home Office"/>
  </r>
  <r>
    <n v="4201"/>
    <s v="CA-2015-143105"/>
    <x v="895"/>
    <s v="MA-17560"/>
    <x v="2"/>
    <n v="799.98"/>
    <n v="2"/>
    <n v="0.2"/>
    <n v="250"/>
    <x v="15"/>
    <s v="Central"/>
    <n v="0.31"/>
    <n v="341.97333329999998"/>
    <s v="Home Office"/>
  </r>
  <r>
    <n v="4202"/>
    <s v="CA-2015-143105"/>
    <x v="895"/>
    <s v="MA-17560"/>
    <x v="1"/>
    <n v="41.28"/>
    <n v="6"/>
    <n v="0"/>
    <n v="18.989999999999998"/>
    <x v="15"/>
    <s v="Central"/>
    <n v="0.46"/>
    <n v="112.97"/>
    <s v="Home Office"/>
  </r>
  <r>
    <n v="4203"/>
    <s v="CA-2015-143105"/>
    <x v="895"/>
    <s v="MA-17560"/>
    <x v="1"/>
    <n v="184.66"/>
    <n v="7"/>
    <n v="0"/>
    <n v="84.94"/>
    <x v="15"/>
    <s v="Central"/>
    <n v="0.46"/>
    <n v="184.66"/>
    <s v="Home Office"/>
  </r>
  <r>
    <n v="4204"/>
    <s v="CA-2014-145387"/>
    <x v="656"/>
    <s v="AM-10705"/>
    <x v="1"/>
    <n v="49.25"/>
    <n v="5"/>
    <n v="0"/>
    <n v="18.72"/>
    <x v="562"/>
    <s v="South"/>
    <n v="0.38"/>
    <n v="302.35857140000002"/>
    <s v="Consumer"/>
  </r>
  <r>
    <n v="4205"/>
    <s v="CA-2014-145387"/>
    <x v="656"/>
    <s v="AM-10705"/>
    <x v="1"/>
    <n v="10.16"/>
    <n v="2"/>
    <n v="0"/>
    <n v="4.78"/>
    <x v="562"/>
    <s v="South"/>
    <n v="0.47"/>
    <n v="344.54333329999997"/>
    <s v="Consumer"/>
  </r>
  <r>
    <n v="4206"/>
    <s v="CA-2014-145387"/>
    <x v="656"/>
    <s v="AM-10705"/>
    <x v="0"/>
    <n v="14.76"/>
    <n v="2"/>
    <n v="0"/>
    <n v="4.28"/>
    <x v="562"/>
    <s v="South"/>
    <n v="0.28999999999999998"/>
    <n v="411.42"/>
    <s v="Consumer"/>
  </r>
  <r>
    <n v="4207"/>
    <s v="CA-2014-145387"/>
    <x v="656"/>
    <s v="AM-10705"/>
    <x v="1"/>
    <n v="34.08"/>
    <n v="2"/>
    <n v="0"/>
    <n v="15.68"/>
    <x v="562"/>
    <s v="South"/>
    <n v="0.46"/>
    <n v="510.58499999999998"/>
    <s v="Consumer"/>
  </r>
  <r>
    <n v="4208"/>
    <s v="CA-2014-145387"/>
    <x v="656"/>
    <s v="AM-10705"/>
    <x v="0"/>
    <n v="17.670000000000002"/>
    <n v="3"/>
    <n v="0"/>
    <n v="7.77"/>
    <x v="562"/>
    <s v="South"/>
    <n v="0.44"/>
    <n v="669.42"/>
    <s v="Consumer"/>
  </r>
  <r>
    <n v="4209"/>
    <s v="CA-2014-145387"/>
    <x v="656"/>
    <s v="AM-10705"/>
    <x v="0"/>
    <n v="1604.9"/>
    <n v="5"/>
    <n v="0"/>
    <n v="481.47"/>
    <x v="562"/>
    <s v="South"/>
    <n v="0.3"/>
    <n v="995.29499999999996"/>
    <s v="Consumer"/>
  </r>
  <r>
    <n v="4210"/>
    <s v="CA-2014-145387"/>
    <x v="656"/>
    <s v="AM-10705"/>
    <x v="0"/>
    <n v="385.69"/>
    <n v="1"/>
    <n v="0.3"/>
    <n v="-60.61"/>
    <x v="562"/>
    <s v="South"/>
    <n v="-0.16"/>
    <n v="385.69"/>
    <s v="Consumer"/>
  </r>
  <r>
    <n v="4211"/>
    <s v="CA-2017-109715"/>
    <x v="34"/>
    <s v="AH-10585"/>
    <x v="1"/>
    <n v="15.98"/>
    <n v="2"/>
    <n v="0.2"/>
    <n v="5"/>
    <x v="738"/>
    <s v="Central"/>
    <n v="0.31"/>
    <n v="15.98"/>
    <s v="Consumer"/>
  </r>
  <r>
    <n v="4212"/>
    <s v="CA-2014-166457"/>
    <x v="952"/>
    <s v="PF-19120"/>
    <x v="1"/>
    <n v="9.42"/>
    <n v="3"/>
    <n v="0"/>
    <n v="4.24"/>
    <x v="724"/>
    <s v="West"/>
    <n v="0.45"/>
    <n v="13.51333333"/>
    <s v="Consumer"/>
  </r>
  <r>
    <n v="4213"/>
    <s v="CA-2014-166457"/>
    <x v="952"/>
    <s v="PF-19120"/>
    <x v="1"/>
    <n v="6.56"/>
    <n v="2"/>
    <n v="0"/>
    <n v="1.9"/>
    <x v="724"/>
    <s v="West"/>
    <n v="0.28999999999999998"/>
    <n v="15.56"/>
    <s v="Consumer"/>
  </r>
  <r>
    <n v="4214"/>
    <s v="CA-2014-166457"/>
    <x v="952"/>
    <s v="PF-19120"/>
    <x v="1"/>
    <n v="24.56"/>
    <n v="2"/>
    <n v="0"/>
    <n v="11.54"/>
    <x v="724"/>
    <s v="West"/>
    <n v="0.47"/>
    <n v="24.56"/>
    <s v="Consumer"/>
  </r>
  <r>
    <n v="4215"/>
    <s v="CA-2016-164637"/>
    <x v="758"/>
    <s v="RD-19480"/>
    <x v="1"/>
    <n v="128.4"/>
    <n v="3"/>
    <n v="0"/>
    <n v="64.2"/>
    <x v="502"/>
    <s v="West"/>
    <n v="0.5"/>
    <n v="128.4"/>
    <s v="Consumer"/>
  </r>
  <r>
    <n v="4216"/>
    <s v="CA-2014-103590"/>
    <x v="953"/>
    <s v="JL-15505"/>
    <x v="1"/>
    <n v="62.28"/>
    <n v="4"/>
    <n v="0"/>
    <n v="29.27"/>
    <x v="145"/>
    <s v="East"/>
    <n v="0.47"/>
    <n v="62.28"/>
    <s v="Consumer"/>
  </r>
  <r>
    <n v="4217"/>
    <s v="CA-2015-111234"/>
    <x v="954"/>
    <s v="AB-10600"/>
    <x v="1"/>
    <n v="9.24"/>
    <n v="3"/>
    <n v="0"/>
    <n v="4.4400000000000004"/>
    <x v="448"/>
    <s v="West"/>
    <n v="0.48"/>
    <n v="9.24"/>
    <s v="Corporate"/>
  </r>
  <r>
    <n v="4218"/>
    <s v="CA-2017-149881"/>
    <x v="719"/>
    <s v="NC-18535"/>
    <x v="0"/>
    <n v="482.66"/>
    <n v="8"/>
    <n v="0.15"/>
    <n v="85.18"/>
    <x v="714"/>
    <s v="Central"/>
    <n v="0.18"/>
    <n v="2641.32"/>
    <s v="Corporate"/>
  </r>
  <r>
    <n v="4219"/>
    <s v="CA-2017-149881"/>
    <x v="719"/>
    <s v="NC-18535"/>
    <x v="2"/>
    <n v="4799.9799999999996"/>
    <n v="2"/>
    <n v="0.2"/>
    <n v="360"/>
    <x v="714"/>
    <s v="Central"/>
    <n v="0.08"/>
    <n v="4799.9799999999996"/>
    <s v="Corporate"/>
  </r>
  <r>
    <n v="4220"/>
    <s v="CA-2017-134565"/>
    <x v="532"/>
    <s v="TB-21400"/>
    <x v="1"/>
    <n v="37.94"/>
    <n v="2"/>
    <n v="0"/>
    <n v="18.21"/>
    <x v="483"/>
    <s v="West"/>
    <n v="0.48"/>
    <n v="143.88200000000001"/>
    <s v="Consumer"/>
  </r>
  <r>
    <n v="4221"/>
    <s v="CA-2017-134565"/>
    <x v="532"/>
    <s v="TB-21400"/>
    <x v="1"/>
    <n v="18.29"/>
    <n v="6"/>
    <n v="0.2"/>
    <n v="6.63"/>
    <x v="483"/>
    <s v="West"/>
    <n v="0.36"/>
    <n v="170.36750000000001"/>
    <s v="Consumer"/>
  </r>
  <r>
    <n v="4222"/>
    <s v="CA-2017-134565"/>
    <x v="532"/>
    <s v="TB-21400"/>
    <x v="2"/>
    <n v="385.8"/>
    <n v="5"/>
    <n v="0.2"/>
    <n v="130.21"/>
    <x v="483"/>
    <s v="West"/>
    <n v="0.34"/>
    <n v="221.06"/>
    <s v="Consumer"/>
  </r>
  <r>
    <n v="4223"/>
    <s v="CA-2017-134565"/>
    <x v="532"/>
    <s v="TB-21400"/>
    <x v="1"/>
    <n v="102.96"/>
    <n v="2"/>
    <n v="0"/>
    <n v="1.03"/>
    <x v="483"/>
    <s v="West"/>
    <n v="0.01"/>
    <n v="138.69"/>
    <s v="Consumer"/>
  </r>
  <r>
    <n v="4224"/>
    <s v="CA-2017-134565"/>
    <x v="532"/>
    <s v="TB-21400"/>
    <x v="0"/>
    <n v="174.42"/>
    <n v="3"/>
    <n v="0"/>
    <n v="41.86"/>
    <x v="483"/>
    <s v="West"/>
    <n v="0.24"/>
    <n v="174.42"/>
    <s v="Consumer"/>
  </r>
  <r>
    <n v="4225"/>
    <s v="CA-2016-108644"/>
    <x v="955"/>
    <s v="SJ-20215"/>
    <x v="1"/>
    <n v="1.96"/>
    <n v="2"/>
    <n v="0.8"/>
    <n v="-3.24"/>
    <x v="695"/>
    <s v="Central"/>
    <n v="-1.65"/>
    <n v="1.96"/>
    <s v="Consumer"/>
  </r>
  <r>
    <n v="4226"/>
    <s v="US-2014-102631"/>
    <x v="736"/>
    <s v="EB-13840"/>
    <x v="0"/>
    <n v="94.43"/>
    <n v="3"/>
    <n v="0.6"/>
    <n v="-42.49"/>
    <x v="225"/>
    <s v="West"/>
    <n v="-0.45"/>
    <n v="94.43"/>
    <s v="Corporate"/>
  </r>
  <r>
    <n v="4227"/>
    <s v="CA-2017-120327"/>
    <x v="343"/>
    <s v="WB-21850"/>
    <x v="1"/>
    <n v="45.92"/>
    <n v="4"/>
    <n v="0"/>
    <n v="21.58"/>
    <x v="576"/>
    <s v="East"/>
    <n v="0.47"/>
    <n v="45.92"/>
    <s v="Consumer"/>
  </r>
  <r>
    <n v="4228"/>
    <s v="CA-2015-154970"/>
    <x v="956"/>
    <s v="SR-20740"/>
    <x v="0"/>
    <n v="61.58"/>
    <n v="1"/>
    <n v="0.2"/>
    <n v="-6.93"/>
    <x v="256"/>
    <s v="East"/>
    <n v="-0.11"/>
    <n v="61.58"/>
    <s v="Home Office"/>
  </r>
  <r>
    <n v="4229"/>
    <s v="CA-2016-113803"/>
    <x v="830"/>
    <s v="VG-21805"/>
    <x v="1"/>
    <n v="22.48"/>
    <n v="1"/>
    <n v="0"/>
    <n v="10.34"/>
    <x v="500"/>
    <s v="South"/>
    <n v="0.46"/>
    <n v="22.48"/>
    <s v="Corporate"/>
  </r>
  <r>
    <n v="4230"/>
    <s v="CA-2017-100223"/>
    <x v="957"/>
    <s v="LS-16945"/>
    <x v="0"/>
    <n v="332.03"/>
    <n v="9"/>
    <n v="0.6"/>
    <n v="-348.63"/>
    <x v="322"/>
    <s v="East"/>
    <n v="-1.05"/>
    <n v="79.278000000000006"/>
    <s v="Corporate"/>
  </r>
  <r>
    <n v="4231"/>
    <s v="CA-2017-100223"/>
    <x v="957"/>
    <s v="LS-16945"/>
    <x v="1"/>
    <n v="11.39"/>
    <n v="9"/>
    <n v="0.8"/>
    <n v="-17.66"/>
    <x v="322"/>
    <s v="East"/>
    <n v="-1.55"/>
    <n v="16.09"/>
    <s v="Corporate"/>
  </r>
  <r>
    <n v="4232"/>
    <s v="CA-2017-100223"/>
    <x v="957"/>
    <s v="LS-16945"/>
    <x v="1"/>
    <n v="15.55"/>
    <n v="3"/>
    <n v="0.2"/>
    <n v="5.64"/>
    <x v="322"/>
    <s v="East"/>
    <n v="0.36"/>
    <n v="17.65666667"/>
    <s v="Corporate"/>
  </r>
  <r>
    <n v="4233"/>
    <s v="CA-2017-100223"/>
    <x v="957"/>
    <s v="LS-16945"/>
    <x v="1"/>
    <n v="31.1"/>
    <n v="6"/>
    <n v="0.2"/>
    <n v="11.28"/>
    <x v="322"/>
    <s v="East"/>
    <n v="0.36"/>
    <n v="18.71"/>
    <s v="Corporate"/>
  </r>
  <r>
    <n v="4234"/>
    <s v="CA-2017-100223"/>
    <x v="957"/>
    <s v="LS-16945"/>
    <x v="1"/>
    <n v="6.32"/>
    <n v="1"/>
    <n v="0.8"/>
    <n v="-10.42"/>
    <x v="322"/>
    <s v="East"/>
    <n v="-1.65"/>
    <n v="6.32"/>
    <s v="Corporate"/>
  </r>
  <r>
    <n v="4235"/>
    <s v="CA-2014-168823"/>
    <x v="158"/>
    <s v="MA-17560"/>
    <x v="1"/>
    <n v="11.35"/>
    <n v="3"/>
    <n v="0.2"/>
    <n v="4.12"/>
    <x v="15"/>
    <s v="Central"/>
    <n v="0.36"/>
    <n v="16.079999999999998"/>
    <s v="Home Office"/>
  </r>
  <r>
    <n v="4236"/>
    <s v="CA-2014-168823"/>
    <x v="158"/>
    <s v="MA-17560"/>
    <x v="1"/>
    <n v="20.81"/>
    <n v="9"/>
    <n v="0.2"/>
    <n v="7.02"/>
    <x v="15"/>
    <s v="Central"/>
    <n v="0.34"/>
    <n v="20.81"/>
    <s v="Home Office"/>
  </r>
  <r>
    <n v="4237"/>
    <s v="CA-2016-162404"/>
    <x v="310"/>
    <s v="NF-18475"/>
    <x v="1"/>
    <n v="11.42"/>
    <n v="4"/>
    <n v="0.8"/>
    <n v="-18.84"/>
    <x v="739"/>
    <s v="Central"/>
    <n v="-1.65"/>
    <n v="11.42"/>
    <s v="Home Office"/>
  </r>
  <r>
    <n v="4238"/>
    <s v="CA-2017-104024"/>
    <x v="635"/>
    <s v="MD-17860"/>
    <x v="1"/>
    <n v="9.41"/>
    <n v="7"/>
    <n v="0.2"/>
    <n v="0.71"/>
    <x v="550"/>
    <s v="Central"/>
    <n v="0.08"/>
    <n v="9.41"/>
    <s v="Corporate"/>
  </r>
  <r>
    <n v="4239"/>
    <s v="CA-2017-147144"/>
    <x v="606"/>
    <s v="MZ-17335"/>
    <x v="1"/>
    <n v="19.829999999999998"/>
    <n v="1"/>
    <n v="0"/>
    <n v="5.95"/>
    <x v="595"/>
    <s v="West"/>
    <n v="0.3"/>
    <n v="19.829999999999998"/>
    <s v="Home Office"/>
  </r>
  <r>
    <n v="4240"/>
    <s v="CA-2017-158673"/>
    <x v="614"/>
    <s v="KB-16600"/>
    <x v="1"/>
    <n v="209.7"/>
    <n v="2"/>
    <n v="0"/>
    <n v="100.66"/>
    <x v="33"/>
    <s v="Central"/>
    <n v="0.48"/>
    <n v="209.7"/>
    <s v="Corporate"/>
  </r>
  <r>
    <n v="4241"/>
    <s v="CA-2014-133704"/>
    <x v="59"/>
    <s v="MA-17995"/>
    <x v="1"/>
    <n v="43.92"/>
    <n v="4"/>
    <n v="0"/>
    <n v="11.86"/>
    <x v="671"/>
    <s v="East"/>
    <n v="0.27"/>
    <n v="32.075000000000003"/>
    <s v="Home Office"/>
  </r>
  <r>
    <n v="4242"/>
    <s v="CA-2014-133704"/>
    <x v="59"/>
    <s v="MA-17995"/>
    <x v="1"/>
    <n v="20.23"/>
    <n v="3"/>
    <n v="0.2"/>
    <n v="6.58"/>
    <x v="671"/>
    <s v="East"/>
    <n v="0.33"/>
    <n v="20.23"/>
    <s v="Home Office"/>
  </r>
  <r>
    <n v="4243"/>
    <s v="CA-2016-159142"/>
    <x v="958"/>
    <s v="ME-17320"/>
    <x v="2"/>
    <n v="149.97"/>
    <n v="3"/>
    <n v="0"/>
    <n v="6"/>
    <x v="467"/>
    <s v="South"/>
    <n v="0.04"/>
    <n v="88.89"/>
    <s v="Home Office"/>
  </r>
  <r>
    <n v="4244"/>
    <s v="CA-2016-159142"/>
    <x v="958"/>
    <s v="ME-17320"/>
    <x v="1"/>
    <n v="27.81"/>
    <n v="3"/>
    <n v="0"/>
    <n v="13.07"/>
    <x v="467"/>
    <s v="South"/>
    <n v="0.47"/>
    <n v="27.81"/>
    <s v="Home Office"/>
  </r>
  <r>
    <n v="4245"/>
    <s v="CA-2014-138436"/>
    <x v="959"/>
    <s v="JD-15895"/>
    <x v="2"/>
    <n v="66.3"/>
    <n v="3"/>
    <n v="0"/>
    <n v="8.6199999999999992"/>
    <x v="63"/>
    <s v="East"/>
    <n v="0.13"/>
    <n v="66.3"/>
    <s v="Corporate"/>
  </r>
  <r>
    <n v="4246"/>
    <s v="CA-2017-117702"/>
    <x v="354"/>
    <s v="LS-16975"/>
    <x v="1"/>
    <n v="1.64"/>
    <n v="1"/>
    <n v="0"/>
    <n v="0.74"/>
    <x v="60"/>
    <s v="West"/>
    <n v="0.45"/>
    <n v="357.24666669999999"/>
    <s v="Home Office"/>
  </r>
  <r>
    <n v="4247"/>
    <s v="CA-2017-117702"/>
    <x v="354"/>
    <s v="LS-16975"/>
    <x v="0"/>
    <n v="1049.2"/>
    <n v="5"/>
    <n v="0"/>
    <n v="272.79000000000002"/>
    <x v="60"/>
    <s v="West"/>
    <n v="0.26"/>
    <n v="535.04999999999995"/>
    <s v="Home Office"/>
  </r>
  <r>
    <n v="4248"/>
    <s v="CA-2017-117702"/>
    <x v="354"/>
    <s v="LS-16975"/>
    <x v="0"/>
    <n v="20.9"/>
    <n v="5"/>
    <n v="0"/>
    <n v="7.52"/>
    <x v="60"/>
    <s v="West"/>
    <n v="0.36"/>
    <n v="20.9"/>
    <s v="Home Office"/>
  </r>
  <r>
    <n v="4249"/>
    <s v="CA-2016-157336"/>
    <x v="49"/>
    <s v="SJ-20500"/>
    <x v="1"/>
    <n v="88.08"/>
    <n v="6"/>
    <n v="0"/>
    <n v="40.520000000000003"/>
    <x v="81"/>
    <s v="Central"/>
    <n v="0.46"/>
    <n v="420"/>
    <s v="Consumer"/>
  </r>
  <r>
    <n v="4250"/>
    <s v="CA-2016-157336"/>
    <x v="49"/>
    <s v="SJ-20500"/>
    <x v="0"/>
    <n v="751.92"/>
    <n v="4"/>
    <n v="0"/>
    <n v="150.38"/>
    <x v="81"/>
    <s v="Central"/>
    <n v="0.2"/>
    <n v="751.92"/>
    <s v="Consumer"/>
  </r>
  <r>
    <n v="4251"/>
    <s v="CA-2014-168130"/>
    <x v="111"/>
    <s v="BS-11365"/>
    <x v="0"/>
    <n v="887.1"/>
    <n v="7"/>
    <n v="0.1"/>
    <n v="177.42"/>
    <x v="740"/>
    <s v="East"/>
    <n v="0.2"/>
    <n v="887.1"/>
    <s v="Corporate"/>
  </r>
  <r>
    <n v="4252"/>
    <s v="CA-2015-155068"/>
    <x v="924"/>
    <s v="RA-19285"/>
    <x v="2"/>
    <n v="55.94"/>
    <n v="7"/>
    <n v="0.2"/>
    <n v="-13.29"/>
    <x v="267"/>
    <s v="East"/>
    <n v="-0.24"/>
    <n v="26.15"/>
    <s v="Consumer"/>
  </r>
  <r>
    <n v="4253"/>
    <s v="CA-2015-155068"/>
    <x v="924"/>
    <s v="RA-19285"/>
    <x v="1"/>
    <n v="10.69"/>
    <n v="2"/>
    <n v="0.2"/>
    <n v="2.27"/>
    <x v="267"/>
    <s v="East"/>
    <n v="0.21"/>
    <n v="11.255000000000001"/>
    <s v="Consumer"/>
  </r>
  <r>
    <n v="4254"/>
    <s v="CA-2015-155068"/>
    <x v="924"/>
    <s v="RA-19285"/>
    <x v="2"/>
    <n v="11.82"/>
    <n v="2"/>
    <n v="0.2"/>
    <n v="1.03"/>
    <x v="267"/>
    <s v="East"/>
    <n v="0.09"/>
    <n v="11.82"/>
    <s v="Consumer"/>
  </r>
  <r>
    <n v="4255"/>
    <s v="CA-2017-163160"/>
    <x v="119"/>
    <s v="TS-21610"/>
    <x v="1"/>
    <n v="63.31"/>
    <n v="3"/>
    <n v="0.2"/>
    <n v="20.58"/>
    <x v="59"/>
    <s v="West"/>
    <n v="0.33"/>
    <n v="56.856666670000003"/>
    <s v="Consumer"/>
  </r>
  <r>
    <n v="4256"/>
    <s v="CA-2017-163160"/>
    <x v="119"/>
    <s v="TS-21610"/>
    <x v="1"/>
    <n v="96.78"/>
    <n v="4"/>
    <n v="0.8"/>
    <n v="-145.18"/>
    <x v="59"/>
    <s v="West"/>
    <n v="-1.5"/>
    <n v="53.63"/>
    <s v="Consumer"/>
  </r>
  <r>
    <n v="4257"/>
    <s v="CA-2017-163160"/>
    <x v="119"/>
    <s v="TS-21610"/>
    <x v="0"/>
    <n v="10.48"/>
    <n v="3"/>
    <n v="0.6"/>
    <n v="-6.81"/>
    <x v="59"/>
    <s v="West"/>
    <n v="-0.65"/>
    <n v="10.48"/>
    <s v="Consumer"/>
  </r>
  <r>
    <n v="4258"/>
    <s v="CA-2015-101924"/>
    <x v="406"/>
    <s v="KB-16585"/>
    <x v="1"/>
    <n v="9.76"/>
    <n v="2"/>
    <n v="0.7"/>
    <n v="-6.83"/>
    <x v="10"/>
    <s v="Central"/>
    <n v="-0.7"/>
    <n v="9.76"/>
    <s v="Corporate"/>
  </r>
  <r>
    <n v="4259"/>
    <s v="CA-2016-124793"/>
    <x v="560"/>
    <s v="MM-18280"/>
    <x v="0"/>
    <n v="196.78"/>
    <n v="2"/>
    <n v="0.2"/>
    <n v="-22.14"/>
    <x v="152"/>
    <s v="Central"/>
    <n v="-0.11"/>
    <n v="196.78"/>
    <s v="Corporate"/>
  </r>
  <r>
    <n v="4260"/>
    <s v="CA-2017-118367"/>
    <x v="960"/>
    <s v="LO-17170"/>
    <x v="1"/>
    <n v="47.98"/>
    <n v="2"/>
    <n v="0"/>
    <n v="23.99"/>
    <x v="628"/>
    <s v="West"/>
    <n v="0.5"/>
    <n v="47.98"/>
    <s v="Corporate"/>
  </r>
  <r>
    <n v="4261"/>
    <s v="CA-2017-164819"/>
    <x v="453"/>
    <s v="RS-19420"/>
    <x v="1"/>
    <n v="13.05"/>
    <n v="5"/>
    <n v="0"/>
    <n v="6"/>
    <x v="602"/>
    <s v="West"/>
    <n v="0.46"/>
    <n v="13.05"/>
    <s v="Corporate"/>
  </r>
  <r>
    <n v="4262"/>
    <s v="CA-2017-158344"/>
    <x v="783"/>
    <s v="CC-12475"/>
    <x v="2"/>
    <n v="63.96"/>
    <n v="4"/>
    <n v="0"/>
    <n v="19.829999999999998"/>
    <x v="693"/>
    <s v="East"/>
    <n v="0.31"/>
    <n v="63.96"/>
    <s v="Consumer"/>
  </r>
  <r>
    <n v="4263"/>
    <s v="CA-2017-123351"/>
    <x v="296"/>
    <s v="KT-16480"/>
    <x v="1"/>
    <n v="80.48"/>
    <n v="1"/>
    <n v="0"/>
    <n v="24.14"/>
    <x v="409"/>
    <s v="East"/>
    <n v="0.3"/>
    <n v="80.48"/>
    <s v="Consumer"/>
  </r>
  <r>
    <n v="4264"/>
    <s v="CA-2017-110429"/>
    <x v="132"/>
    <s v="DM-13015"/>
    <x v="1"/>
    <n v="11.67"/>
    <n v="3"/>
    <n v="0.7"/>
    <n v="-7.78"/>
    <x v="661"/>
    <s v="West"/>
    <n v="-0.67"/>
    <n v="11.67"/>
    <s v="Consumer"/>
  </r>
  <r>
    <n v="4265"/>
    <s v="US-2016-131611"/>
    <x v="732"/>
    <s v="EP-13915"/>
    <x v="0"/>
    <n v="863.13"/>
    <n v="8"/>
    <n v="0.3"/>
    <n v="-160.30000000000001"/>
    <x v="212"/>
    <s v="Central"/>
    <n v="-0.19"/>
    <n v="401.58"/>
    <s v="Consumer"/>
  </r>
  <r>
    <n v="4266"/>
    <s v="US-2016-131611"/>
    <x v="732"/>
    <s v="EP-13915"/>
    <x v="1"/>
    <n v="3.56"/>
    <n v="3"/>
    <n v="0.8"/>
    <n v="-6.24"/>
    <x v="212"/>
    <s v="Central"/>
    <n v="-1.75"/>
    <n v="286.1925"/>
    <s v="Consumer"/>
  </r>
  <r>
    <n v="4267"/>
    <s v="US-2016-131611"/>
    <x v="732"/>
    <s v="EP-13915"/>
    <x v="0"/>
    <n v="956.66"/>
    <n v="7"/>
    <n v="0.32"/>
    <n v="-225.1"/>
    <x v="212"/>
    <s v="Central"/>
    <n v="-0.24"/>
    <n v="380.40333329999999"/>
    <s v="Consumer"/>
  </r>
  <r>
    <n v="4268"/>
    <s v="US-2016-131611"/>
    <x v="732"/>
    <s v="EP-13915"/>
    <x v="1"/>
    <n v="12.59"/>
    <n v="3"/>
    <n v="0.8"/>
    <n v="-20.14"/>
    <x v="212"/>
    <s v="Central"/>
    <n v="-1.6"/>
    <n v="92.275000000000006"/>
    <s v="Consumer"/>
  </r>
  <r>
    <n v="4269"/>
    <s v="US-2016-131611"/>
    <x v="732"/>
    <s v="EP-13915"/>
    <x v="2"/>
    <n v="171.96"/>
    <n v="5"/>
    <n v="0.2"/>
    <n v="45.14"/>
    <x v="212"/>
    <s v="Central"/>
    <n v="0.26"/>
    <n v="171.96"/>
    <s v="Consumer"/>
  </r>
  <r>
    <n v="4270"/>
    <s v="US-2017-124821"/>
    <x v="643"/>
    <s v="AM-10705"/>
    <x v="0"/>
    <n v="871.4"/>
    <n v="4"/>
    <n v="0"/>
    <n v="148.13999999999999"/>
    <x v="562"/>
    <s v="South"/>
    <n v="0.17"/>
    <n v="871.4"/>
    <s v="Consumer"/>
  </r>
  <r>
    <n v="4271"/>
    <s v="CA-2015-166975"/>
    <x v="650"/>
    <s v="SH-20635"/>
    <x v="0"/>
    <n v="692.47"/>
    <n v="11"/>
    <n v="0.2"/>
    <n v="190.43"/>
    <x v="741"/>
    <s v="South"/>
    <n v="0.28000000000000003"/>
    <n v="692.47"/>
    <s v="Corporate"/>
  </r>
  <r>
    <n v="4272"/>
    <s v="CA-2016-123806"/>
    <x v="390"/>
    <s v="LA-16780"/>
    <x v="0"/>
    <n v="207.76"/>
    <n v="4"/>
    <n v="0"/>
    <n v="85.18"/>
    <x v="156"/>
    <s v="Central"/>
    <n v="0.41"/>
    <n v="207.76"/>
    <s v="Corporate"/>
  </r>
  <r>
    <n v="4273"/>
    <s v="US-2017-158505"/>
    <x v="246"/>
    <s v="SF-20200"/>
    <x v="2"/>
    <n v="71.930000000000007"/>
    <n v="9"/>
    <n v="0.2"/>
    <n v="6.29"/>
    <x v="227"/>
    <s v="West"/>
    <n v="0.09"/>
    <n v="48.96"/>
    <s v="Consumer"/>
  </r>
  <r>
    <n v="4274"/>
    <s v="US-2017-158505"/>
    <x v="246"/>
    <s v="SF-20200"/>
    <x v="1"/>
    <n v="25.99"/>
    <n v="1"/>
    <n v="0"/>
    <n v="7.54"/>
    <x v="227"/>
    <s v="West"/>
    <n v="0.28999999999999998"/>
    <n v="25.99"/>
    <s v="Consumer"/>
  </r>
  <r>
    <n v="4275"/>
    <s v="CA-2015-142692"/>
    <x v="924"/>
    <s v="AG-10495"/>
    <x v="1"/>
    <n v="3.59"/>
    <n v="1"/>
    <n v="0.2"/>
    <n v="1.1200000000000001"/>
    <x v="122"/>
    <s v="East"/>
    <n v="0.31"/>
    <n v="3.59"/>
    <s v="Corporate"/>
  </r>
  <r>
    <n v="4276"/>
    <s v="CA-2015-123456"/>
    <x v="584"/>
    <s v="KN-16450"/>
    <x v="1"/>
    <n v="48.63"/>
    <n v="2"/>
    <n v="0.8"/>
    <n v="-121.58"/>
    <x v="634"/>
    <s v="South"/>
    <n v="-2.5"/>
    <n v="48.63"/>
    <s v="Corporate"/>
  </r>
  <r>
    <n v="4277"/>
    <s v="CA-2017-151358"/>
    <x v="238"/>
    <s v="NF-18595"/>
    <x v="1"/>
    <n v="323.10000000000002"/>
    <n v="2"/>
    <n v="0"/>
    <n v="61.39"/>
    <x v="376"/>
    <s v="East"/>
    <n v="0.19"/>
    <n v="323.10000000000002"/>
    <s v="Home Office"/>
  </r>
  <r>
    <n v="4278"/>
    <s v="US-2016-107440"/>
    <x v="947"/>
    <s v="BS-11365"/>
    <x v="2"/>
    <n v="9099.93"/>
    <n v="7"/>
    <n v="0"/>
    <n v="2365.98"/>
    <x v="740"/>
    <s v="East"/>
    <n v="0.26"/>
    <n v="3045.0633330000001"/>
    <s v="Corporate"/>
  </r>
  <r>
    <n v="4279"/>
    <s v="US-2016-107440"/>
    <x v="947"/>
    <s v="BS-11365"/>
    <x v="0"/>
    <n v="9.9600000000000009"/>
    <n v="2"/>
    <n v="0"/>
    <n v="3.29"/>
    <x v="740"/>
    <s v="East"/>
    <n v="0.33"/>
    <n v="17.63"/>
    <s v="Corporate"/>
  </r>
  <r>
    <n v="4280"/>
    <s v="US-2016-107440"/>
    <x v="947"/>
    <s v="BS-11365"/>
    <x v="1"/>
    <n v="25.3"/>
    <n v="5"/>
    <n v="0"/>
    <n v="11.89"/>
    <x v="740"/>
    <s v="East"/>
    <n v="0.47"/>
    <n v="25.3"/>
    <s v="Corporate"/>
  </r>
  <r>
    <n v="4281"/>
    <s v="CA-2014-166989"/>
    <x v="687"/>
    <s v="RM-19675"/>
    <x v="1"/>
    <n v="11.36"/>
    <n v="2"/>
    <n v="0"/>
    <n v="5.23"/>
    <x v="84"/>
    <s v="South"/>
    <n v="0.46"/>
    <n v="40.31"/>
    <s v="Home Office"/>
  </r>
  <r>
    <n v="4282"/>
    <s v="CA-2014-166989"/>
    <x v="687"/>
    <s v="RM-19675"/>
    <x v="0"/>
    <n v="69.260000000000005"/>
    <n v="2"/>
    <n v="0.1"/>
    <n v="14.62"/>
    <x v="84"/>
    <s v="South"/>
    <n v="0.21"/>
    <n v="69.260000000000005"/>
    <s v="Home Office"/>
  </r>
  <r>
    <n v="4283"/>
    <s v="CA-2014-103100"/>
    <x v="414"/>
    <s v="AB-10105"/>
    <x v="1"/>
    <n v="3.69"/>
    <n v="1"/>
    <n v="0"/>
    <n v="1.73"/>
    <x v="455"/>
    <s v="West"/>
    <n v="0.47"/>
    <n v="553.83000000000004"/>
    <s v="Consumer"/>
  </r>
  <r>
    <n v="4284"/>
    <s v="CA-2014-103100"/>
    <x v="414"/>
    <s v="AB-10105"/>
    <x v="1"/>
    <n v="1103.97"/>
    <n v="3"/>
    <n v="0"/>
    <n v="496.79"/>
    <x v="455"/>
    <s v="West"/>
    <n v="0.45"/>
    <n v="1103.97"/>
    <s v="Consumer"/>
  </r>
  <r>
    <n v="4285"/>
    <s v="CA-2015-105690"/>
    <x v="82"/>
    <s v="CA-11965"/>
    <x v="0"/>
    <n v="246.13"/>
    <n v="2"/>
    <n v="0.32"/>
    <n v="-76.010000000000005"/>
    <x v="662"/>
    <s v="South"/>
    <n v="-0.31"/>
    <n v="232.60666670000001"/>
    <s v="Corporate"/>
  </r>
  <r>
    <n v="4286"/>
    <s v="CA-2015-105690"/>
    <x v="82"/>
    <s v="CA-11965"/>
    <x v="1"/>
    <n v="11.7"/>
    <n v="2"/>
    <n v="0.2"/>
    <n v="3.95"/>
    <x v="662"/>
    <s v="South"/>
    <n v="0.34"/>
    <n v="225.845"/>
    <s v="Corporate"/>
  </r>
  <r>
    <n v="4287"/>
    <s v="CA-2015-105690"/>
    <x v="82"/>
    <s v="CA-11965"/>
    <x v="2"/>
    <n v="439.99"/>
    <n v="1"/>
    <n v="0.2"/>
    <n v="165"/>
    <x v="662"/>
    <s v="South"/>
    <n v="0.38"/>
    <n v="439.99"/>
    <s v="Corporate"/>
  </r>
  <r>
    <n v="4288"/>
    <s v="CA-2017-127516"/>
    <x v="116"/>
    <s v="EH-14005"/>
    <x v="1"/>
    <n v="64.78"/>
    <n v="1"/>
    <n v="0.2"/>
    <n v="-12.96"/>
    <x v="382"/>
    <s v="West"/>
    <n v="-0.2"/>
    <n v="64.78"/>
    <s v="Home Office"/>
  </r>
  <r>
    <n v="4289"/>
    <s v="US-2015-117184"/>
    <x v="961"/>
    <s v="ON-18715"/>
    <x v="1"/>
    <n v="33.28"/>
    <n v="5"/>
    <n v="0.8"/>
    <n v="-49.92"/>
    <x v="21"/>
    <s v="Central"/>
    <n v="-1.5"/>
    <n v="23.684999999999999"/>
    <s v="Corporate"/>
  </r>
  <r>
    <n v="4290"/>
    <s v="US-2015-117184"/>
    <x v="961"/>
    <s v="ON-18715"/>
    <x v="1"/>
    <n v="14.09"/>
    <n v="3"/>
    <n v="0.2"/>
    <n v="4.93"/>
    <x v="21"/>
    <s v="Central"/>
    <n v="0.35"/>
    <n v="14.09"/>
    <s v="Corporate"/>
  </r>
  <r>
    <n v="4291"/>
    <s v="CA-2017-102407"/>
    <x v="34"/>
    <s v="AT-10435"/>
    <x v="1"/>
    <n v="11.16"/>
    <n v="2"/>
    <n v="0"/>
    <n v="2.79"/>
    <x v="401"/>
    <s v="West"/>
    <n v="0.25"/>
    <n v="365.49666669999999"/>
    <s v="Home Office"/>
  </r>
  <r>
    <n v="4292"/>
    <s v="CA-2017-102407"/>
    <x v="34"/>
    <s v="AT-10435"/>
    <x v="0"/>
    <n v="896.33"/>
    <n v="9"/>
    <n v="0.2"/>
    <n v="22.41"/>
    <x v="401"/>
    <s v="West"/>
    <n v="0.03"/>
    <n v="542.66499999999996"/>
    <s v="Home Office"/>
  </r>
  <r>
    <n v="4293"/>
    <s v="CA-2017-102407"/>
    <x v="34"/>
    <s v="AT-10435"/>
    <x v="1"/>
    <n v="189"/>
    <n v="1"/>
    <n v="0"/>
    <n v="68.040000000000006"/>
    <x v="401"/>
    <s v="West"/>
    <n v="0.36"/>
    <n v="189"/>
    <s v="Home Office"/>
  </r>
  <r>
    <n v="4294"/>
    <s v="CA-2017-130967"/>
    <x v="434"/>
    <s v="EB-13870"/>
    <x v="2"/>
    <n v="53.98"/>
    <n v="3"/>
    <n v="0.4"/>
    <n v="-10.8"/>
    <x v="12"/>
    <s v="West"/>
    <n v="-0.2"/>
    <n v="53.98"/>
    <s v="Consumer"/>
  </r>
  <r>
    <n v="4295"/>
    <s v="CA-2017-101581"/>
    <x v="760"/>
    <s v="DW-13195"/>
    <x v="0"/>
    <n v="177.23"/>
    <n v="5"/>
    <n v="0.5"/>
    <n v="-120.51"/>
    <x v="694"/>
    <s v="Central"/>
    <n v="-0.68"/>
    <n v="177.23"/>
    <s v="Corporate"/>
  </r>
  <r>
    <n v="4296"/>
    <s v="CA-2017-169124"/>
    <x v="445"/>
    <s v="MB-17305"/>
    <x v="0"/>
    <n v="129.38999999999999"/>
    <n v="3"/>
    <n v="0"/>
    <n v="54.34"/>
    <x v="93"/>
    <s v="East"/>
    <n v="0.42"/>
    <n v="129.38999999999999"/>
    <s v="Consumer"/>
  </r>
  <r>
    <n v="4297"/>
    <s v="CA-2017-117261"/>
    <x v="507"/>
    <s v="TH-21235"/>
    <x v="1"/>
    <n v="54.32"/>
    <n v="4"/>
    <n v="0"/>
    <n v="0.54"/>
    <x v="260"/>
    <s v="Central"/>
    <n v="0.01"/>
    <n v="54.32"/>
    <s v="Corporate"/>
  </r>
  <r>
    <n v="4298"/>
    <s v="CA-2017-129021"/>
    <x v="962"/>
    <s v="PO-18850"/>
    <x v="2"/>
    <n v="4367.8999999999996"/>
    <n v="13"/>
    <n v="0.2"/>
    <n v="327.58999999999997"/>
    <x v="138"/>
    <s v="East"/>
    <n v="7.0000000000000007E-2"/>
    <n v="918.07"/>
    <s v="Consumer"/>
  </r>
  <r>
    <n v="4299"/>
    <s v="CA-2017-129021"/>
    <x v="962"/>
    <s v="PO-18850"/>
    <x v="1"/>
    <n v="49.57"/>
    <n v="2"/>
    <n v="0.2"/>
    <n v="15.49"/>
    <x v="138"/>
    <s v="East"/>
    <n v="0.31"/>
    <n v="55.612499999999997"/>
    <s v="Consumer"/>
  </r>
  <r>
    <n v="4300"/>
    <s v="CA-2017-129021"/>
    <x v="962"/>
    <s v="PO-18850"/>
    <x v="1"/>
    <n v="161.38"/>
    <n v="6"/>
    <n v="0.2"/>
    <n v="12.1"/>
    <x v="138"/>
    <s v="East"/>
    <n v="7.0000000000000007E-2"/>
    <n v="57.626666669999999"/>
    <s v="Consumer"/>
  </r>
  <r>
    <n v="4301"/>
    <s v="CA-2017-129021"/>
    <x v="962"/>
    <s v="PO-18850"/>
    <x v="0"/>
    <n v="2.78"/>
    <n v="2"/>
    <n v="0.2"/>
    <n v="0.42"/>
    <x v="138"/>
    <s v="East"/>
    <n v="0.15"/>
    <n v="5.75"/>
    <s v="Consumer"/>
  </r>
  <r>
    <n v="4302"/>
    <s v="CA-2017-129021"/>
    <x v="962"/>
    <s v="PO-18850"/>
    <x v="1"/>
    <n v="8.7200000000000006"/>
    <n v="5"/>
    <n v="0.2"/>
    <n v="2.94"/>
    <x v="138"/>
    <s v="East"/>
    <n v="0.34"/>
    <n v="8.7200000000000006"/>
    <s v="Consumer"/>
  </r>
  <r>
    <n v="4303"/>
    <s v="CA-2014-123253"/>
    <x v="963"/>
    <s v="DE-13255"/>
    <x v="1"/>
    <n v="3.91"/>
    <n v="1"/>
    <n v="0.2"/>
    <n v="1.03"/>
    <x v="368"/>
    <s v="East"/>
    <n v="0.26"/>
    <n v="3.91"/>
    <s v="Home Office"/>
  </r>
  <r>
    <n v="4304"/>
    <s v="CA-2016-121601"/>
    <x v="964"/>
    <s v="MO-17500"/>
    <x v="1"/>
    <n v="59.75"/>
    <n v="7"/>
    <n v="0.2"/>
    <n v="19.420000000000002"/>
    <x v="373"/>
    <s v="East"/>
    <n v="0.33"/>
    <n v="59.75"/>
    <s v="Consumer"/>
  </r>
  <r>
    <n v="4305"/>
    <s v="CA-2014-162278"/>
    <x v="965"/>
    <s v="AH-10585"/>
    <x v="0"/>
    <n v="63.92"/>
    <n v="4"/>
    <n v="0"/>
    <n v="3.2"/>
    <x v="738"/>
    <s v="Central"/>
    <n v="0.05"/>
    <n v="223.94"/>
    <s v="Consumer"/>
  </r>
  <r>
    <n v="4306"/>
    <s v="CA-2014-162278"/>
    <x v="965"/>
    <s v="AH-10585"/>
    <x v="2"/>
    <n v="383.96"/>
    <n v="5"/>
    <n v="0.2"/>
    <n v="38.4"/>
    <x v="738"/>
    <s v="Central"/>
    <n v="0.1"/>
    <n v="383.96"/>
    <s v="Consumer"/>
  </r>
  <r>
    <n v="4307"/>
    <s v="CA-2016-161095"/>
    <x v="931"/>
    <s v="CS-12250"/>
    <x v="1"/>
    <n v="7.75"/>
    <n v="3"/>
    <n v="0.2"/>
    <n v="2.81"/>
    <x v="294"/>
    <s v="South"/>
    <n v="0.36"/>
    <n v="20.66"/>
    <s v="Corporate"/>
  </r>
  <r>
    <n v="4308"/>
    <s v="CA-2016-161095"/>
    <x v="931"/>
    <s v="CS-12250"/>
    <x v="1"/>
    <n v="33.57"/>
    <n v="2"/>
    <n v="0.2"/>
    <n v="11.75"/>
    <x v="294"/>
    <s v="South"/>
    <n v="0.35"/>
    <n v="33.57"/>
    <s v="Corporate"/>
  </r>
  <r>
    <n v="4309"/>
    <s v="CA-2014-125829"/>
    <x v="130"/>
    <s v="WB-21850"/>
    <x v="2"/>
    <n v="666.34"/>
    <n v="7"/>
    <n v="0.2"/>
    <n v="66.63"/>
    <x v="576"/>
    <s v="East"/>
    <n v="0.1"/>
    <n v="345.88400000000001"/>
    <s v="Consumer"/>
  </r>
  <r>
    <n v="4310"/>
    <s v="CA-2014-125829"/>
    <x v="130"/>
    <s v="WB-21850"/>
    <x v="0"/>
    <n v="573.73"/>
    <n v="4"/>
    <n v="0.2"/>
    <n v="-64.540000000000006"/>
    <x v="576"/>
    <s v="East"/>
    <n v="-0.11"/>
    <n v="265.77"/>
    <s v="Consumer"/>
  </r>
  <r>
    <n v="4311"/>
    <s v="CA-2014-125829"/>
    <x v="130"/>
    <s v="WB-21850"/>
    <x v="1"/>
    <n v="21.94"/>
    <n v="3"/>
    <n v="0.2"/>
    <n v="8.23"/>
    <x v="576"/>
    <s v="East"/>
    <n v="0.38"/>
    <n v="163.1166667"/>
    <s v="Consumer"/>
  </r>
  <r>
    <n v="4312"/>
    <s v="CA-2014-125829"/>
    <x v="130"/>
    <s v="WB-21850"/>
    <x v="1"/>
    <n v="19.440000000000001"/>
    <n v="3"/>
    <n v="0"/>
    <n v="9.33"/>
    <x v="576"/>
    <s v="East"/>
    <n v="0.48"/>
    <n v="233.70500000000001"/>
    <s v="Consumer"/>
  </r>
  <r>
    <n v="4313"/>
    <s v="CA-2014-125829"/>
    <x v="130"/>
    <s v="WB-21850"/>
    <x v="2"/>
    <n v="447.97"/>
    <n v="4"/>
    <n v="0.2"/>
    <n v="139.99"/>
    <x v="576"/>
    <s v="East"/>
    <n v="0.31"/>
    <n v="447.97"/>
    <s v="Consumer"/>
  </r>
  <r>
    <n v="4314"/>
    <s v="CA-2014-123127"/>
    <x v="78"/>
    <s v="SP-20620"/>
    <x v="1"/>
    <n v="16.78"/>
    <n v="2"/>
    <n v="0"/>
    <n v="4.2"/>
    <x v="407"/>
    <s v="East"/>
    <n v="0.25"/>
    <n v="16.78"/>
    <s v="Corporate"/>
  </r>
  <r>
    <n v="4315"/>
    <s v="CA-2015-115945"/>
    <x v="608"/>
    <s v="AB-10165"/>
    <x v="1"/>
    <n v="20.96"/>
    <n v="2"/>
    <n v="0"/>
    <n v="5.24"/>
    <x v="269"/>
    <s v="West"/>
    <n v="0.25"/>
    <n v="137.97999999999999"/>
    <s v="Consumer"/>
  </r>
  <r>
    <n v="4316"/>
    <s v="CA-2015-115945"/>
    <x v="608"/>
    <s v="AB-10165"/>
    <x v="1"/>
    <n v="88.75"/>
    <n v="3"/>
    <n v="0.2"/>
    <n v="27.74"/>
    <x v="269"/>
    <s v="West"/>
    <n v="0.31"/>
    <n v="196.49"/>
    <s v="Consumer"/>
  </r>
  <r>
    <n v="4317"/>
    <s v="CA-2015-115945"/>
    <x v="608"/>
    <s v="AB-10165"/>
    <x v="1"/>
    <n v="304.23"/>
    <n v="3"/>
    <n v="0"/>
    <n v="9.1300000000000008"/>
    <x v="269"/>
    <s v="West"/>
    <n v="0.03"/>
    <n v="304.23"/>
    <s v="Consumer"/>
  </r>
  <r>
    <n v="4318"/>
    <s v="CA-2015-136735"/>
    <x v="353"/>
    <s v="HA-14920"/>
    <x v="1"/>
    <n v="167.86"/>
    <n v="2"/>
    <n v="0"/>
    <n v="78.89"/>
    <x v="66"/>
    <s v="West"/>
    <n v="0.47"/>
    <n v="167.86"/>
    <s v="Consumer"/>
  </r>
  <r>
    <n v="4319"/>
    <s v="US-2017-136189"/>
    <x v="226"/>
    <s v="DC-13285"/>
    <x v="0"/>
    <n v="82.38"/>
    <n v="6"/>
    <n v="0"/>
    <n v="25.54"/>
    <x v="290"/>
    <s v="Central"/>
    <n v="0.31"/>
    <n v="82.38"/>
    <s v="Consumer"/>
  </r>
  <r>
    <n v="4320"/>
    <s v="CA-2014-152345"/>
    <x v="282"/>
    <s v="ST-20530"/>
    <x v="2"/>
    <n v="23.98"/>
    <n v="3"/>
    <n v="0.2"/>
    <n v="-5.69"/>
    <x v="461"/>
    <s v="East"/>
    <n v="-0.24"/>
    <n v="28.635000000000002"/>
    <s v="Consumer"/>
  </r>
  <r>
    <n v="4321"/>
    <s v="CA-2014-152345"/>
    <x v="282"/>
    <s v="ST-20530"/>
    <x v="1"/>
    <n v="33.29"/>
    <n v="1"/>
    <n v="0"/>
    <n v="7.99"/>
    <x v="461"/>
    <s v="East"/>
    <n v="0.24"/>
    <n v="33.29"/>
    <s v="Consumer"/>
  </r>
  <r>
    <n v="4322"/>
    <s v="US-2015-147662"/>
    <x v="966"/>
    <s v="KB-16315"/>
    <x v="1"/>
    <n v="14.95"/>
    <n v="2"/>
    <n v="0.7"/>
    <n v="-11.96"/>
    <x v="41"/>
    <s v="Central"/>
    <n v="-0.8"/>
    <n v="85.51"/>
    <s v="Consumer"/>
  </r>
  <r>
    <n v="4323"/>
    <s v="US-2015-147662"/>
    <x v="966"/>
    <s v="KB-16315"/>
    <x v="2"/>
    <n v="323.98"/>
    <n v="3"/>
    <n v="0.4"/>
    <n v="-81"/>
    <x v="41"/>
    <s v="Central"/>
    <n v="-0.25"/>
    <n v="103.15"/>
    <s v="Consumer"/>
  </r>
  <r>
    <n v="4324"/>
    <s v="US-2015-147662"/>
    <x v="966"/>
    <s v="KB-16315"/>
    <x v="1"/>
    <n v="2.29"/>
    <n v="2"/>
    <n v="0.7"/>
    <n v="-1.68"/>
    <x v="41"/>
    <s v="Central"/>
    <n v="-0.73"/>
    <n v="29.54"/>
    <s v="Consumer"/>
  </r>
  <r>
    <n v="4325"/>
    <s v="US-2015-147662"/>
    <x v="966"/>
    <s v="KB-16315"/>
    <x v="1"/>
    <n v="14.35"/>
    <n v="3"/>
    <n v="0.2"/>
    <n v="0.9"/>
    <x v="41"/>
    <s v="Central"/>
    <n v="0.06"/>
    <n v="43.164999999999999"/>
    <s v="Consumer"/>
  </r>
  <r>
    <n v="4326"/>
    <s v="US-2015-147662"/>
    <x v="966"/>
    <s v="KB-16315"/>
    <x v="2"/>
    <n v="71.98"/>
    <n v="3"/>
    <n v="0.2"/>
    <n v="0.9"/>
    <x v="41"/>
    <s v="Central"/>
    <n v="0.01"/>
    <n v="71.98"/>
    <s v="Consumer"/>
  </r>
  <r>
    <n v="4327"/>
    <s v="CA-2016-153346"/>
    <x v="967"/>
    <s v="TB-21355"/>
    <x v="1"/>
    <n v="9.2100000000000009"/>
    <n v="3"/>
    <n v="0"/>
    <n v="2.2999999999999998"/>
    <x v="422"/>
    <s v="East"/>
    <n v="0.25"/>
    <n v="13.605"/>
    <s v="Corporate"/>
  </r>
  <r>
    <n v="4328"/>
    <s v="CA-2016-153346"/>
    <x v="967"/>
    <s v="TB-21355"/>
    <x v="1"/>
    <n v="18"/>
    <n v="5"/>
    <n v="0"/>
    <n v="8.2799999999999994"/>
    <x v="422"/>
    <s v="East"/>
    <n v="0.46"/>
    <n v="18"/>
    <s v="Corporate"/>
  </r>
  <r>
    <n v="4329"/>
    <s v="CA-2017-118360"/>
    <x v="719"/>
    <s v="JC-15775"/>
    <x v="1"/>
    <n v="42.93"/>
    <n v="9"/>
    <n v="0"/>
    <n v="19.32"/>
    <x v="547"/>
    <s v="Central"/>
    <n v="0.45"/>
    <n v="42.93"/>
    <s v="Consumer"/>
  </r>
  <r>
    <n v="4330"/>
    <s v="CA-2017-149853"/>
    <x v="621"/>
    <s v="PO-18850"/>
    <x v="1"/>
    <n v="15.55"/>
    <n v="3"/>
    <n v="0.2"/>
    <n v="5.44"/>
    <x v="138"/>
    <s v="East"/>
    <n v="0.35"/>
    <n v="16.734999999999999"/>
    <s v="Consumer"/>
  </r>
  <r>
    <n v="4331"/>
    <s v="CA-2017-149853"/>
    <x v="621"/>
    <s v="PO-18850"/>
    <x v="1"/>
    <n v="17.920000000000002"/>
    <n v="5"/>
    <n v="0.2"/>
    <n v="1.1200000000000001"/>
    <x v="138"/>
    <s v="East"/>
    <n v="0.06"/>
    <n v="17.920000000000002"/>
    <s v="Consumer"/>
  </r>
  <r>
    <n v="4332"/>
    <s v="CA-2017-107909"/>
    <x v="853"/>
    <s v="SS-20875"/>
    <x v="2"/>
    <n v="19.989999999999998"/>
    <n v="1"/>
    <n v="0"/>
    <n v="6.8"/>
    <x v="286"/>
    <s v="Central"/>
    <n v="0.34"/>
    <n v="21.454999999999998"/>
    <s v="Consumer"/>
  </r>
  <r>
    <n v="4333"/>
    <s v="CA-2017-107909"/>
    <x v="853"/>
    <s v="SS-20875"/>
    <x v="1"/>
    <n v="22.92"/>
    <n v="5"/>
    <n v="0.2"/>
    <n v="8.02"/>
    <x v="286"/>
    <s v="Central"/>
    <n v="0.35"/>
    <n v="22.92"/>
    <s v="Consumer"/>
  </r>
  <r>
    <n v="4334"/>
    <s v="CA-2015-112375"/>
    <x v="379"/>
    <s v="RD-19720"/>
    <x v="2"/>
    <n v="50.88"/>
    <n v="6"/>
    <n v="0.2"/>
    <n v="14.63"/>
    <x v="742"/>
    <s v="South"/>
    <n v="0.28999999999999998"/>
    <n v="39.094999999999999"/>
    <s v="Consumer"/>
  </r>
  <r>
    <n v="4335"/>
    <s v="CA-2015-112375"/>
    <x v="379"/>
    <s v="RD-19720"/>
    <x v="1"/>
    <n v="27.31"/>
    <n v="2"/>
    <n v="0.2"/>
    <n v="9.2200000000000006"/>
    <x v="742"/>
    <s v="South"/>
    <n v="0.34"/>
    <n v="27.31"/>
    <s v="Consumer"/>
  </r>
  <r>
    <n v="4336"/>
    <s v="CA-2015-154795"/>
    <x v="139"/>
    <s v="GZ-14470"/>
    <x v="1"/>
    <n v="7.92"/>
    <n v="1"/>
    <n v="0.2"/>
    <n v="2.77"/>
    <x v="47"/>
    <s v="Central"/>
    <n v="0.35"/>
    <n v="11.145"/>
    <s v="Consumer"/>
  </r>
  <r>
    <n v="4337"/>
    <s v="CA-2015-154795"/>
    <x v="139"/>
    <s v="GZ-14470"/>
    <x v="0"/>
    <n v="14.37"/>
    <n v="2"/>
    <n v="0.2"/>
    <n v="3.95"/>
    <x v="47"/>
    <s v="Central"/>
    <n v="0.27"/>
    <n v="14.37"/>
    <s v="Consumer"/>
  </r>
  <r>
    <n v="4338"/>
    <s v="CA-2015-125234"/>
    <x v="154"/>
    <s v="SN-20710"/>
    <x v="2"/>
    <n v="107.97"/>
    <n v="3"/>
    <n v="0"/>
    <n v="22.67"/>
    <x v="17"/>
    <s v="Central"/>
    <n v="0.21"/>
    <n v="110.895"/>
    <s v="Home Office"/>
  </r>
  <r>
    <n v="4339"/>
    <s v="CA-2015-125234"/>
    <x v="154"/>
    <s v="SN-20710"/>
    <x v="1"/>
    <n v="113.82"/>
    <n v="3"/>
    <n v="0"/>
    <n v="53.5"/>
    <x v="17"/>
    <s v="Central"/>
    <n v="0.47"/>
    <n v="113.82"/>
    <s v="Home Office"/>
  </r>
  <r>
    <n v="4340"/>
    <s v="CA-2017-133501"/>
    <x v="151"/>
    <s v="DK-12895"/>
    <x v="1"/>
    <n v="5.18"/>
    <n v="1"/>
    <n v="0.2"/>
    <n v="1.81"/>
    <x v="729"/>
    <s v="Central"/>
    <n v="0.35"/>
    <n v="5.18"/>
    <s v="Consumer"/>
  </r>
  <r>
    <n v="4341"/>
    <s v="US-2014-129609"/>
    <x v="579"/>
    <s v="VM-21835"/>
    <x v="1"/>
    <n v="16.28"/>
    <n v="2"/>
    <n v="0"/>
    <n v="6.51"/>
    <x v="718"/>
    <s v="East"/>
    <n v="0.4"/>
    <n v="16.28"/>
    <s v="Consumer"/>
  </r>
  <r>
    <n v="4342"/>
    <s v="CA-2017-130309"/>
    <x v="94"/>
    <s v="GB-14575"/>
    <x v="1"/>
    <n v="544.38"/>
    <n v="3"/>
    <n v="0"/>
    <n v="157.87"/>
    <x v="673"/>
    <s v="East"/>
    <n v="0.28999999999999998"/>
    <n v="544.38"/>
    <s v="Consumer"/>
  </r>
  <r>
    <n v="4343"/>
    <s v="CA-2017-105410"/>
    <x v="498"/>
    <s v="ND-18370"/>
    <x v="1"/>
    <n v="19.82"/>
    <n v="6"/>
    <n v="0.2"/>
    <n v="6.69"/>
    <x v="444"/>
    <s v="South"/>
    <n v="0.34"/>
    <n v="244.20500000000001"/>
    <s v="Consumer"/>
  </r>
  <r>
    <n v="4344"/>
    <s v="CA-2017-105410"/>
    <x v="498"/>
    <s v="ND-18370"/>
    <x v="2"/>
    <n v="657.5"/>
    <n v="6"/>
    <n v="0.2"/>
    <n v="-131.5"/>
    <x v="444"/>
    <s v="South"/>
    <n v="-0.2"/>
    <n v="319"/>
    <s v="Consumer"/>
  </r>
  <r>
    <n v="4345"/>
    <s v="CA-2017-105410"/>
    <x v="498"/>
    <s v="ND-18370"/>
    <x v="2"/>
    <n v="99.54"/>
    <n v="2"/>
    <n v="0"/>
    <n v="10.95"/>
    <x v="444"/>
    <s v="South"/>
    <n v="0.11"/>
    <n v="149.75"/>
    <s v="Consumer"/>
  </r>
  <r>
    <n v="4346"/>
    <s v="CA-2017-105410"/>
    <x v="498"/>
    <s v="ND-18370"/>
    <x v="2"/>
    <n v="199.96"/>
    <n v="4"/>
    <n v="0"/>
    <n v="85.98"/>
    <x v="444"/>
    <s v="South"/>
    <n v="0.43"/>
    <n v="199.96"/>
    <s v="Consumer"/>
  </r>
  <r>
    <n v="4347"/>
    <s v="CA-2016-120355"/>
    <x v="31"/>
    <s v="MM-17260"/>
    <x v="0"/>
    <n v="631.78"/>
    <n v="2"/>
    <n v="0.1"/>
    <n v="140.4"/>
    <x v="570"/>
    <s v="East"/>
    <n v="0.22"/>
    <n v="346.25"/>
    <s v="Consumer"/>
  </r>
  <r>
    <n v="4348"/>
    <s v="CA-2016-120355"/>
    <x v="31"/>
    <s v="MM-17260"/>
    <x v="0"/>
    <n v="60.72"/>
    <n v="3"/>
    <n v="0"/>
    <n v="26.11"/>
    <x v="570"/>
    <s v="East"/>
    <n v="0.43"/>
    <n v="60.72"/>
    <s v="Consumer"/>
  </r>
  <r>
    <n v="4349"/>
    <s v="CA-2017-169894"/>
    <x v="221"/>
    <s v="MV-17485"/>
    <x v="1"/>
    <n v="20.72"/>
    <n v="2"/>
    <n v="0.7"/>
    <n v="-15.2"/>
    <x v="597"/>
    <s v="South"/>
    <n v="-0.73"/>
    <n v="218.29499999999999"/>
    <s v="Consumer"/>
  </r>
  <r>
    <n v="4350"/>
    <s v="CA-2017-169894"/>
    <x v="221"/>
    <s v="MV-17485"/>
    <x v="1"/>
    <n v="415.87"/>
    <n v="8"/>
    <n v="0.2"/>
    <n v="-41.59"/>
    <x v="597"/>
    <s v="South"/>
    <n v="-0.1"/>
    <n v="415.87"/>
    <s v="Consumer"/>
  </r>
  <r>
    <n v="4351"/>
    <s v="US-2017-100482"/>
    <x v="645"/>
    <s v="JL-15130"/>
    <x v="1"/>
    <n v="16.77"/>
    <n v="2"/>
    <n v="0.2"/>
    <n v="1.47"/>
    <x v="691"/>
    <s v="Central"/>
    <n v="0.09"/>
    <n v="21.945"/>
    <s v="Consumer"/>
  </r>
  <r>
    <n v="4352"/>
    <s v="US-2017-100482"/>
    <x v="645"/>
    <s v="JL-15130"/>
    <x v="2"/>
    <n v="27.12"/>
    <n v="2"/>
    <n v="0.2"/>
    <n v="-4.75"/>
    <x v="691"/>
    <s v="Central"/>
    <n v="-0.18"/>
    <n v="27.12"/>
    <s v="Consumer"/>
  </r>
  <r>
    <n v="4353"/>
    <s v="CA-2017-107748"/>
    <x v="389"/>
    <s v="AG-10330"/>
    <x v="2"/>
    <n v="95.84"/>
    <n v="4"/>
    <n v="0.2"/>
    <n v="34.74"/>
    <x v="743"/>
    <s v="West"/>
    <n v="0.36"/>
    <n v="54.4"/>
    <s v="Consumer"/>
  </r>
  <r>
    <n v="4354"/>
    <s v="CA-2017-107748"/>
    <x v="389"/>
    <s v="AG-10330"/>
    <x v="1"/>
    <n v="12.96"/>
    <n v="2"/>
    <n v="0"/>
    <n v="6.22"/>
    <x v="743"/>
    <s v="West"/>
    <n v="0.48"/>
    <n v="12.96"/>
    <s v="Consumer"/>
  </r>
  <r>
    <n v="4355"/>
    <s v="CA-2017-153654"/>
    <x v="221"/>
    <s v="MD-17860"/>
    <x v="1"/>
    <n v="19.010000000000002"/>
    <n v="8"/>
    <n v="0.7"/>
    <n v="-12.67"/>
    <x v="550"/>
    <s v="Central"/>
    <n v="-0.67"/>
    <n v="19.010000000000002"/>
    <s v="Corporate"/>
  </r>
  <r>
    <n v="4356"/>
    <s v="CA-2015-155600"/>
    <x v="784"/>
    <s v="RO-19780"/>
    <x v="1"/>
    <n v="1598.06"/>
    <n v="7"/>
    <n v="0.7"/>
    <n v="-1065.3699999999999"/>
    <x v="197"/>
    <s v="South"/>
    <n v="-0.67"/>
    <n v="817.51"/>
    <s v="Consumer"/>
  </r>
  <r>
    <n v="4357"/>
    <s v="CA-2015-155600"/>
    <x v="784"/>
    <s v="RO-19780"/>
    <x v="1"/>
    <n v="36.96"/>
    <n v="4"/>
    <n v="0.2"/>
    <n v="12.01"/>
    <x v="197"/>
    <s v="South"/>
    <n v="0.32"/>
    <n v="36.96"/>
    <s v="Consumer"/>
  </r>
  <r>
    <n v="4358"/>
    <s v="CA-2017-162565"/>
    <x v="157"/>
    <s v="RR-19315"/>
    <x v="1"/>
    <n v="10.37"/>
    <n v="2"/>
    <n v="0.2"/>
    <n v="3.63"/>
    <x v="625"/>
    <s v="West"/>
    <n v="0.35"/>
    <n v="202.85"/>
    <s v="Consumer"/>
  </r>
  <r>
    <n v="4359"/>
    <s v="CA-2017-162565"/>
    <x v="157"/>
    <s v="RR-19315"/>
    <x v="0"/>
    <n v="77.72"/>
    <n v="1"/>
    <n v="0.6"/>
    <n v="-66.06"/>
    <x v="625"/>
    <s v="West"/>
    <n v="-0.85"/>
    <n v="299.08999999999997"/>
    <s v="Consumer"/>
  </r>
  <r>
    <n v="4360"/>
    <s v="CA-2017-162565"/>
    <x v="157"/>
    <s v="RR-19315"/>
    <x v="0"/>
    <n v="520.46"/>
    <n v="2"/>
    <n v="0.3"/>
    <n v="-14.87"/>
    <x v="625"/>
    <s v="West"/>
    <n v="-0.03"/>
    <n v="520.46"/>
    <s v="Consumer"/>
  </r>
  <r>
    <n v="4361"/>
    <s v="CA-2016-127642"/>
    <x v="206"/>
    <s v="CP-12340"/>
    <x v="1"/>
    <n v="111.96"/>
    <n v="2"/>
    <n v="0"/>
    <n v="54.86"/>
    <x v="291"/>
    <s v="East"/>
    <n v="0.49"/>
    <n v="111.96"/>
    <s v="Corporate"/>
  </r>
  <r>
    <n v="4362"/>
    <s v="US-2017-163195"/>
    <x v="922"/>
    <s v="LL-16840"/>
    <x v="2"/>
    <n v="29.16"/>
    <n v="3"/>
    <n v="0"/>
    <n v="8.4600000000000009"/>
    <x v="328"/>
    <s v="East"/>
    <n v="0.28999999999999998"/>
    <n v="29.16"/>
    <s v="Consumer"/>
  </r>
  <r>
    <n v="4363"/>
    <s v="CA-2017-111332"/>
    <x v="968"/>
    <s v="NC-18340"/>
    <x v="1"/>
    <n v="131.94"/>
    <n v="3"/>
    <n v="0"/>
    <n v="35.619999999999997"/>
    <x v="396"/>
    <s v="Central"/>
    <n v="0.27"/>
    <n v="178.30600000000001"/>
    <s v="Consumer"/>
  </r>
  <r>
    <n v="4364"/>
    <s v="CA-2017-111332"/>
    <x v="968"/>
    <s v="NC-18340"/>
    <x v="1"/>
    <n v="25.92"/>
    <n v="4"/>
    <n v="0"/>
    <n v="8.2899999999999991"/>
    <x v="396"/>
    <s v="Central"/>
    <n v="0.32"/>
    <n v="189.89750000000001"/>
    <s v="Consumer"/>
  </r>
  <r>
    <n v="4365"/>
    <s v="CA-2017-111332"/>
    <x v="968"/>
    <s v="NC-18340"/>
    <x v="1"/>
    <n v="704.76"/>
    <n v="4"/>
    <n v="0"/>
    <n v="162.09"/>
    <x v="396"/>
    <s v="Central"/>
    <n v="0.23"/>
    <n v="244.55666669999999"/>
    <s v="Consumer"/>
  </r>
  <r>
    <n v="4366"/>
    <s v="CA-2017-111332"/>
    <x v="968"/>
    <s v="NC-18340"/>
    <x v="1"/>
    <n v="7.41"/>
    <n v="3"/>
    <n v="0"/>
    <n v="3.48"/>
    <x v="396"/>
    <s v="Central"/>
    <n v="0.47"/>
    <n v="14.455"/>
    <s v="Consumer"/>
  </r>
  <r>
    <n v="4367"/>
    <s v="CA-2017-111332"/>
    <x v="968"/>
    <s v="NC-18340"/>
    <x v="1"/>
    <n v="21.5"/>
    <n v="10"/>
    <n v="0"/>
    <n v="7.1"/>
    <x v="396"/>
    <s v="Central"/>
    <n v="0.33"/>
    <n v="21.5"/>
    <s v="Consumer"/>
  </r>
  <r>
    <n v="4368"/>
    <s v="CA-2017-117044"/>
    <x v="220"/>
    <s v="HA-14920"/>
    <x v="1"/>
    <n v="10.53"/>
    <n v="4"/>
    <n v="0.2"/>
    <n v="3.29"/>
    <x v="66"/>
    <s v="West"/>
    <n v="0.31"/>
    <n v="15.535"/>
    <s v="Consumer"/>
  </r>
  <r>
    <n v="4369"/>
    <s v="CA-2017-117044"/>
    <x v="220"/>
    <s v="HA-14920"/>
    <x v="1"/>
    <n v="20.54"/>
    <n v="6"/>
    <n v="0.2"/>
    <n v="6.42"/>
    <x v="66"/>
    <s v="West"/>
    <n v="0.31"/>
    <n v="20.54"/>
    <s v="Consumer"/>
  </r>
  <r>
    <n v="4370"/>
    <s v="US-2016-165078"/>
    <x v="732"/>
    <s v="MA-17995"/>
    <x v="1"/>
    <n v="104.9"/>
    <n v="5"/>
    <n v="0"/>
    <n v="50.35"/>
    <x v="671"/>
    <s v="East"/>
    <n v="0.48"/>
    <n v="65.443333330000002"/>
    <s v="Home Office"/>
  </r>
  <r>
    <n v="4371"/>
    <s v="US-2016-165078"/>
    <x v="732"/>
    <s v="MA-17995"/>
    <x v="1"/>
    <n v="39.68"/>
    <n v="2"/>
    <n v="0"/>
    <n v="16.27"/>
    <x v="671"/>
    <s v="East"/>
    <n v="0.41"/>
    <n v="45.715000000000003"/>
    <s v="Home Office"/>
  </r>
  <r>
    <n v="4372"/>
    <s v="US-2016-165078"/>
    <x v="732"/>
    <s v="MA-17995"/>
    <x v="1"/>
    <n v="51.75"/>
    <n v="5"/>
    <n v="0"/>
    <n v="24.84"/>
    <x v="671"/>
    <s v="East"/>
    <n v="0.48"/>
    <n v="51.75"/>
    <s v="Home Office"/>
  </r>
  <r>
    <n v="4373"/>
    <s v="US-2017-169320"/>
    <x v="283"/>
    <s v="LH-16900"/>
    <x v="1"/>
    <n v="11.68"/>
    <n v="2"/>
    <n v="0"/>
    <n v="5.49"/>
    <x v="23"/>
    <s v="East"/>
    <n v="0.47"/>
    <n v="85.715000000000003"/>
    <s v="Consumer"/>
  </r>
  <r>
    <n v="4374"/>
    <s v="US-2017-169320"/>
    <x v="283"/>
    <s v="LH-16900"/>
    <x v="2"/>
    <n v="159.75"/>
    <n v="5"/>
    <n v="0"/>
    <n v="11.18"/>
    <x v="23"/>
    <s v="East"/>
    <n v="7.0000000000000007E-2"/>
    <n v="159.75"/>
    <s v="Consumer"/>
  </r>
  <r>
    <n v="4375"/>
    <s v="CA-2016-158575"/>
    <x v="741"/>
    <s v="SB-20290"/>
    <x v="1"/>
    <n v="103.97"/>
    <n v="6"/>
    <n v="0.2"/>
    <n v="16.89"/>
    <x v="115"/>
    <s v="Central"/>
    <n v="0.16"/>
    <n v="103.97"/>
    <s v="Corporate"/>
  </r>
  <r>
    <n v="4376"/>
    <s v="CA-2014-166954"/>
    <x v="573"/>
    <s v="BT-11305"/>
    <x v="0"/>
    <n v="303.25"/>
    <n v="5"/>
    <n v="0"/>
    <n v="63.68"/>
    <x v="457"/>
    <s v="West"/>
    <n v="0.21"/>
    <n v="687.00333330000001"/>
    <s v="Home Office"/>
  </r>
  <r>
    <n v="4377"/>
    <s v="CA-2014-166954"/>
    <x v="573"/>
    <s v="BT-11305"/>
    <x v="1"/>
    <n v="270.72000000000003"/>
    <n v="3"/>
    <n v="0"/>
    <n v="78.510000000000005"/>
    <x v="457"/>
    <s v="West"/>
    <n v="0.28999999999999998"/>
    <n v="878.88"/>
    <s v="Home Office"/>
  </r>
  <r>
    <n v="4378"/>
    <s v="CA-2014-166954"/>
    <x v="573"/>
    <s v="BT-11305"/>
    <x v="0"/>
    <n v="1487.04"/>
    <n v="5"/>
    <n v="0.2"/>
    <n v="148.69999999999999"/>
    <x v="457"/>
    <s v="West"/>
    <n v="0.1"/>
    <n v="1487.04"/>
    <s v="Home Office"/>
  </r>
  <r>
    <n v="4379"/>
    <s v="CA-2015-140830"/>
    <x v="672"/>
    <s v="PS-18970"/>
    <x v="1"/>
    <n v="17.48"/>
    <n v="2"/>
    <n v="0"/>
    <n v="8.2200000000000006"/>
    <x v="28"/>
    <s v="Central"/>
    <n v="0.47"/>
    <n v="44.68"/>
    <s v="Home Office"/>
  </r>
  <r>
    <n v="4380"/>
    <s v="CA-2015-140830"/>
    <x v="672"/>
    <s v="PS-18970"/>
    <x v="1"/>
    <n v="71.88"/>
    <n v="2"/>
    <n v="0"/>
    <n v="32.35"/>
    <x v="28"/>
    <s v="Central"/>
    <n v="0.45"/>
    <n v="71.88"/>
    <s v="Home Office"/>
  </r>
  <r>
    <n v="4381"/>
    <s v="CA-2015-152891"/>
    <x v="969"/>
    <s v="TB-21625"/>
    <x v="1"/>
    <n v="60.45"/>
    <n v="3"/>
    <n v="0"/>
    <n v="16.32"/>
    <x v="577"/>
    <s v="Central"/>
    <n v="0.27"/>
    <n v="156.815"/>
    <s v="Consumer"/>
  </r>
  <r>
    <n v="4382"/>
    <s v="CA-2015-152891"/>
    <x v="969"/>
    <s v="TB-21625"/>
    <x v="0"/>
    <n v="253.18"/>
    <n v="3"/>
    <n v="0.2"/>
    <n v="-31.65"/>
    <x v="577"/>
    <s v="Central"/>
    <n v="-0.13"/>
    <n v="253.18"/>
    <s v="Consumer"/>
  </r>
  <r>
    <n v="4383"/>
    <s v="US-2015-122784"/>
    <x v="603"/>
    <s v="RA-19915"/>
    <x v="1"/>
    <n v="2.88"/>
    <n v="5"/>
    <n v="0.8"/>
    <n v="-4.46"/>
    <x v="154"/>
    <s v="Central"/>
    <n v="-1.55"/>
    <n v="363.70749999999998"/>
    <s v="Consumer"/>
  </r>
  <r>
    <n v="4384"/>
    <s v="US-2015-122784"/>
    <x v="603"/>
    <s v="RA-19915"/>
    <x v="0"/>
    <n v="384.94"/>
    <n v="4"/>
    <n v="0.3"/>
    <n v="-126.48"/>
    <x v="154"/>
    <s v="Central"/>
    <n v="-0.33"/>
    <n v="483.98333330000003"/>
    <s v="Consumer"/>
  </r>
  <r>
    <n v="4385"/>
    <s v="US-2015-122784"/>
    <x v="603"/>
    <s v="RA-19915"/>
    <x v="2"/>
    <n v="153.58000000000001"/>
    <n v="2"/>
    <n v="0.2"/>
    <n v="13.44"/>
    <x v="154"/>
    <s v="Central"/>
    <n v="0.09"/>
    <n v="533.505"/>
    <s v="Consumer"/>
  </r>
  <r>
    <n v="4386"/>
    <s v="US-2015-122784"/>
    <x v="603"/>
    <s v="RA-19915"/>
    <x v="0"/>
    <n v="913.43"/>
    <n v="5"/>
    <n v="0.3"/>
    <n v="-52.2"/>
    <x v="154"/>
    <s v="Central"/>
    <n v="-0.06"/>
    <n v="913.43"/>
    <s v="Consumer"/>
  </r>
  <r>
    <n v="4387"/>
    <s v="CA-2016-156811"/>
    <x v="189"/>
    <s v="BP-11095"/>
    <x v="1"/>
    <n v="43.92"/>
    <n v="4"/>
    <n v="0"/>
    <n v="11.86"/>
    <x v="162"/>
    <s v="Central"/>
    <n v="0.27"/>
    <n v="34.475000000000001"/>
    <s v="Corporate"/>
  </r>
  <r>
    <n v="4388"/>
    <s v="CA-2016-156811"/>
    <x v="189"/>
    <s v="BP-11095"/>
    <x v="1"/>
    <n v="25.03"/>
    <n v="3"/>
    <n v="0.2"/>
    <n v="7.82"/>
    <x v="162"/>
    <s v="Central"/>
    <n v="0.31"/>
    <n v="25.03"/>
    <s v="Corporate"/>
  </r>
  <r>
    <n v="4389"/>
    <s v="CA-2017-111556"/>
    <x v="225"/>
    <s v="CD-11920"/>
    <x v="1"/>
    <n v="46.76"/>
    <n v="7"/>
    <n v="0"/>
    <n v="22.44"/>
    <x v="303"/>
    <s v="West"/>
    <n v="0.48"/>
    <n v="389.91750000000002"/>
    <s v="Consumer"/>
  </r>
  <r>
    <n v="4390"/>
    <s v="CA-2017-111556"/>
    <x v="225"/>
    <s v="CD-11920"/>
    <x v="0"/>
    <n v="183.97"/>
    <n v="2"/>
    <n v="0.2"/>
    <n v="-25.3"/>
    <x v="303"/>
    <s v="West"/>
    <n v="-0.14000000000000001"/>
    <n v="504.30333330000002"/>
    <s v="Consumer"/>
  </r>
  <r>
    <n v="4391"/>
    <s v="CA-2017-111556"/>
    <x v="225"/>
    <s v="CD-11920"/>
    <x v="2"/>
    <n v="1259.97"/>
    <n v="3"/>
    <n v="0"/>
    <n v="327.58999999999997"/>
    <x v="303"/>
    <s v="West"/>
    <n v="0.26"/>
    <n v="664.47"/>
    <s v="Consumer"/>
  </r>
  <r>
    <n v="4392"/>
    <s v="CA-2017-111556"/>
    <x v="225"/>
    <s v="CD-11920"/>
    <x v="1"/>
    <n v="68.97"/>
    <n v="3"/>
    <n v="0"/>
    <n v="19.309999999999999"/>
    <x v="303"/>
    <s v="West"/>
    <n v="0.28000000000000003"/>
    <n v="68.97"/>
    <s v="Consumer"/>
  </r>
  <r>
    <n v="4393"/>
    <s v="CA-2016-108868"/>
    <x v="162"/>
    <s v="KB-16585"/>
    <x v="1"/>
    <n v="70.37"/>
    <n v="2"/>
    <n v="0.2"/>
    <n v="6.16"/>
    <x v="10"/>
    <s v="Central"/>
    <n v="0.09"/>
    <n v="65.165000000000006"/>
    <s v="Corporate"/>
  </r>
  <r>
    <n v="4394"/>
    <s v="CA-2016-108868"/>
    <x v="162"/>
    <s v="KB-16585"/>
    <x v="2"/>
    <n v="59.96"/>
    <n v="5"/>
    <n v="0.2"/>
    <n v="21.74"/>
    <x v="10"/>
    <s v="Central"/>
    <n v="0.36"/>
    <n v="59.96"/>
    <s v="Corporate"/>
  </r>
  <r>
    <n v="4395"/>
    <s v="CA-2014-142965"/>
    <x v="836"/>
    <s v="SW-20245"/>
    <x v="1"/>
    <n v="25.98"/>
    <n v="1"/>
    <n v="0.2"/>
    <n v="-5.2"/>
    <x v="573"/>
    <s v="West"/>
    <n v="-0.2"/>
    <n v="26.67"/>
    <s v="Consumer"/>
  </r>
  <r>
    <n v="4396"/>
    <s v="CA-2014-142965"/>
    <x v="836"/>
    <s v="SW-20245"/>
    <x v="1"/>
    <n v="27.36"/>
    <n v="3"/>
    <n v="0.7"/>
    <n v="-21.89"/>
    <x v="573"/>
    <s v="West"/>
    <n v="-0.8"/>
    <n v="27.36"/>
    <s v="Consumer"/>
  </r>
  <r>
    <n v="4397"/>
    <s v="CA-2016-148740"/>
    <x v="625"/>
    <s v="AH-10690"/>
    <x v="2"/>
    <n v="361.38"/>
    <n v="2"/>
    <n v="0.2"/>
    <n v="27.1"/>
    <x v="706"/>
    <s v="East"/>
    <n v="7.0000000000000007E-2"/>
    <n v="361.38"/>
    <s v="Corporate"/>
  </r>
  <r>
    <n v="4398"/>
    <s v="US-2014-138758"/>
    <x v="970"/>
    <s v="JL-15835"/>
    <x v="0"/>
    <n v="172.19"/>
    <n v="2"/>
    <n v="0.3"/>
    <n v="-46.74"/>
    <x v="252"/>
    <s v="West"/>
    <n v="-0.27"/>
    <n v="120.6"/>
    <s v="Consumer"/>
  </r>
  <r>
    <n v="4399"/>
    <s v="US-2014-138758"/>
    <x v="970"/>
    <s v="JL-15835"/>
    <x v="0"/>
    <n v="69.010000000000005"/>
    <n v="2"/>
    <n v="0.2"/>
    <n v="12.08"/>
    <x v="252"/>
    <s v="West"/>
    <n v="0.18"/>
    <n v="69.010000000000005"/>
    <s v="Consumer"/>
  </r>
  <r>
    <n v="4400"/>
    <s v="CA-2016-131737"/>
    <x v="716"/>
    <s v="GZ-14470"/>
    <x v="1"/>
    <n v="199.9"/>
    <n v="5"/>
    <n v="0"/>
    <n v="89.96"/>
    <x v="47"/>
    <s v="Central"/>
    <n v="0.45"/>
    <n v="691.1166667"/>
    <s v="Consumer"/>
  </r>
  <r>
    <n v="4401"/>
    <s v="CA-2016-131737"/>
    <x v="716"/>
    <s v="GZ-14470"/>
    <x v="1"/>
    <n v="901.95"/>
    <n v="3"/>
    <n v="0"/>
    <n v="297.64"/>
    <x v="47"/>
    <s v="Central"/>
    <n v="0.33"/>
    <n v="936.72500000000002"/>
    <s v="Consumer"/>
  </r>
  <r>
    <n v="4402"/>
    <s v="CA-2016-131737"/>
    <x v="716"/>
    <s v="GZ-14470"/>
    <x v="0"/>
    <n v="971.5"/>
    <n v="5"/>
    <n v="0"/>
    <n v="252.59"/>
    <x v="47"/>
    <s v="Central"/>
    <n v="0.26"/>
    <n v="971.5"/>
    <s v="Consumer"/>
  </r>
  <r>
    <n v="4403"/>
    <s v="CA-2016-114538"/>
    <x v="482"/>
    <s v="RC-19825"/>
    <x v="1"/>
    <n v="11.33"/>
    <n v="2"/>
    <n v="0.2"/>
    <n v="2.5499999999999998"/>
    <x v="116"/>
    <s v="Central"/>
    <n v="0.23"/>
    <n v="11.33"/>
    <s v="Consumer"/>
  </r>
  <r>
    <n v="4404"/>
    <s v="CA-2014-127936"/>
    <x v="814"/>
    <s v="CL-12565"/>
    <x v="1"/>
    <n v="21.24"/>
    <n v="3"/>
    <n v="0"/>
    <n v="8.07"/>
    <x v="52"/>
    <s v="Central"/>
    <n v="0.38"/>
    <n v="21.24"/>
    <s v="Consumer"/>
  </r>
  <r>
    <n v="4405"/>
    <s v="CA-2015-164336"/>
    <x v="761"/>
    <s v="MW-18220"/>
    <x v="2"/>
    <n v="34.799999999999997"/>
    <n v="3"/>
    <n v="0.2"/>
    <n v="2.1800000000000002"/>
    <x v="596"/>
    <s v="East"/>
    <n v="0.06"/>
    <n v="36.89"/>
    <s v="Consumer"/>
  </r>
  <r>
    <n v="4406"/>
    <s v="CA-2015-164336"/>
    <x v="761"/>
    <s v="MW-18220"/>
    <x v="1"/>
    <n v="38.979999999999997"/>
    <n v="3"/>
    <n v="0.2"/>
    <n v="-2.44"/>
    <x v="596"/>
    <s v="East"/>
    <n v="-0.06"/>
    <n v="38.979999999999997"/>
    <s v="Consumer"/>
  </r>
  <r>
    <n v="4407"/>
    <s v="CA-2016-100041"/>
    <x v="73"/>
    <s v="BF-10975"/>
    <x v="1"/>
    <n v="9.08"/>
    <n v="2"/>
    <n v="0"/>
    <n v="4.09"/>
    <x v="541"/>
    <s v="South"/>
    <n v="0.45"/>
    <n v="109.5133333"/>
    <s v="Corporate"/>
  </r>
  <r>
    <n v="4408"/>
    <s v="CA-2016-100041"/>
    <x v="73"/>
    <s v="BF-10975"/>
    <x v="1"/>
    <n v="314.55"/>
    <n v="3"/>
    <n v="0"/>
    <n v="150.97999999999999"/>
    <x v="541"/>
    <s v="South"/>
    <n v="0.48"/>
    <n v="159.72999999999999"/>
    <s v="Corporate"/>
  </r>
  <r>
    <n v="4409"/>
    <s v="CA-2016-100041"/>
    <x v="73"/>
    <s v="BF-10975"/>
    <x v="1"/>
    <n v="4.91"/>
    <n v="1"/>
    <n v="0"/>
    <n v="2.31"/>
    <x v="541"/>
    <s v="South"/>
    <n v="0.47"/>
    <n v="4.91"/>
    <s v="Corporate"/>
  </r>
  <r>
    <n v="4410"/>
    <s v="US-2014-154879"/>
    <x v="457"/>
    <s v="SN-20710"/>
    <x v="1"/>
    <n v="5.78"/>
    <n v="2"/>
    <n v="0"/>
    <n v="2.72"/>
    <x v="17"/>
    <s v="Central"/>
    <n v="0.47"/>
    <n v="56.86"/>
    <s v="Home Office"/>
  </r>
  <r>
    <n v="4411"/>
    <s v="US-2014-154879"/>
    <x v="457"/>
    <s v="SN-20710"/>
    <x v="1"/>
    <n v="107.94"/>
    <n v="6"/>
    <n v="0"/>
    <n v="30.22"/>
    <x v="17"/>
    <s v="Central"/>
    <n v="0.28000000000000003"/>
    <n v="107.94"/>
    <s v="Home Office"/>
  </r>
  <r>
    <n v="4412"/>
    <s v="CA-2014-130624"/>
    <x v="261"/>
    <s v="TB-21280"/>
    <x v="1"/>
    <n v="19.649999999999999"/>
    <n v="3"/>
    <n v="0"/>
    <n v="9.0399999999999991"/>
    <x v="509"/>
    <s v="East"/>
    <n v="0.46"/>
    <n v="232.44"/>
    <s v="Consumer"/>
  </r>
  <r>
    <n v="4413"/>
    <s v="CA-2014-130624"/>
    <x v="261"/>
    <s v="TB-21280"/>
    <x v="2"/>
    <n v="617.97"/>
    <n v="3"/>
    <n v="0"/>
    <n v="160.66999999999999"/>
    <x v="509"/>
    <s v="East"/>
    <n v="0.26"/>
    <n v="338.83499999999998"/>
    <s v="Consumer"/>
  </r>
  <r>
    <n v="4414"/>
    <s v="CA-2014-130624"/>
    <x v="261"/>
    <s v="TB-21280"/>
    <x v="1"/>
    <n v="59.7"/>
    <n v="3"/>
    <n v="0"/>
    <n v="26.87"/>
    <x v="509"/>
    <s v="East"/>
    <n v="0.45"/>
    <n v="59.7"/>
    <s v="Consumer"/>
  </r>
  <r>
    <n v="4415"/>
    <s v="CA-2017-132339"/>
    <x v="971"/>
    <s v="JB-15400"/>
    <x v="1"/>
    <n v="387.99"/>
    <n v="1"/>
    <n v="0"/>
    <n v="182.36"/>
    <x v="80"/>
    <s v="Central"/>
    <n v="0.47"/>
    <n v="387.99"/>
    <s v="Corporate"/>
  </r>
  <r>
    <n v="4416"/>
    <s v="CA-2014-153983"/>
    <x v="503"/>
    <s v="AH-10210"/>
    <x v="2"/>
    <n v="575.91999999999996"/>
    <n v="2"/>
    <n v="0.2"/>
    <n v="71.989999999999995"/>
    <x v="117"/>
    <s v="West"/>
    <n v="0.13"/>
    <n v="303.16000000000003"/>
    <s v="Consumer"/>
  </r>
  <r>
    <n v="4417"/>
    <s v="CA-2014-153983"/>
    <x v="503"/>
    <s v="AH-10210"/>
    <x v="1"/>
    <n v="30.4"/>
    <n v="5"/>
    <n v="0"/>
    <n v="15.2"/>
    <x v="117"/>
    <s v="West"/>
    <n v="0.5"/>
    <n v="30.4"/>
    <s v="Consumer"/>
  </r>
  <r>
    <n v="4418"/>
    <s v="CA-2017-112900"/>
    <x v="359"/>
    <s v="KL-16645"/>
    <x v="1"/>
    <n v="478.24"/>
    <n v="8"/>
    <n v="0"/>
    <n v="219.99"/>
    <x v="107"/>
    <s v="Central"/>
    <n v="0.46"/>
    <n v="478.24"/>
    <s v="Consumer"/>
  </r>
  <r>
    <n v="4419"/>
    <s v="CA-2014-160157"/>
    <x v="414"/>
    <s v="MH-17455"/>
    <x v="0"/>
    <n v="190.85"/>
    <n v="3"/>
    <n v="0.2"/>
    <n v="-21.47"/>
    <x v="708"/>
    <s v="South"/>
    <n v="-0.11"/>
    <n v="190.85"/>
    <s v="Consumer"/>
  </r>
  <r>
    <n v="4420"/>
    <s v="CA-2014-139633"/>
    <x v="506"/>
    <s v="EC-14050"/>
    <x v="1"/>
    <n v="5.48"/>
    <n v="4"/>
    <n v="0.7"/>
    <n v="-4.0199999999999996"/>
    <x v="685"/>
    <s v="East"/>
    <n v="-0.73"/>
    <n v="5.48"/>
    <s v="Consumer"/>
  </r>
  <r>
    <n v="4421"/>
    <s v="CA-2015-163090"/>
    <x v="972"/>
    <s v="GH-14665"/>
    <x v="1"/>
    <n v="40.92"/>
    <n v="5"/>
    <n v="0.2"/>
    <n v="3.07"/>
    <x v="348"/>
    <s v="Central"/>
    <n v="0.08"/>
    <n v="40.92"/>
    <s v="Consumer"/>
  </r>
  <r>
    <n v="4422"/>
    <s v="CA-2014-117016"/>
    <x v="530"/>
    <s v="SC-20095"/>
    <x v="1"/>
    <n v="15.55"/>
    <n v="3"/>
    <n v="0.2"/>
    <n v="2.33"/>
    <x v="183"/>
    <s v="West"/>
    <n v="0.15"/>
    <n v="15.55"/>
    <s v="Consumer"/>
  </r>
  <r>
    <n v="4423"/>
    <s v="CA-2017-159464"/>
    <x v="796"/>
    <s v="TB-21355"/>
    <x v="1"/>
    <n v="17.239999999999998"/>
    <n v="2"/>
    <n v="0"/>
    <n v="4.4800000000000004"/>
    <x v="422"/>
    <s v="East"/>
    <n v="0.26"/>
    <n v="104.97"/>
    <s v="Corporate"/>
  </r>
  <r>
    <n v="4424"/>
    <s v="CA-2017-159464"/>
    <x v="796"/>
    <s v="TB-21355"/>
    <x v="0"/>
    <n v="302.94"/>
    <n v="3"/>
    <n v="0"/>
    <n v="75.739999999999995"/>
    <x v="422"/>
    <s v="East"/>
    <n v="0.25"/>
    <n v="126.9025"/>
    <s v="Corporate"/>
  </r>
  <r>
    <n v="4425"/>
    <s v="CA-2017-159464"/>
    <x v="796"/>
    <s v="TB-21355"/>
    <x v="2"/>
    <n v="34.75"/>
    <n v="5"/>
    <n v="0"/>
    <n v="15.64"/>
    <x v="422"/>
    <s v="East"/>
    <n v="0.45"/>
    <n v="68.223333330000003"/>
    <s v="Corporate"/>
  </r>
  <r>
    <n v="4426"/>
    <s v="CA-2017-159464"/>
    <x v="796"/>
    <s v="TB-21355"/>
    <x v="1"/>
    <n v="113.94"/>
    <n v="6"/>
    <n v="0"/>
    <n v="54.69"/>
    <x v="422"/>
    <s v="East"/>
    <n v="0.48"/>
    <n v="84.96"/>
    <s v="Corporate"/>
  </r>
  <r>
    <n v="4427"/>
    <s v="CA-2017-159464"/>
    <x v="796"/>
    <s v="TB-21355"/>
    <x v="2"/>
    <n v="55.98"/>
    <n v="2"/>
    <n v="0"/>
    <n v="15.67"/>
    <x v="422"/>
    <s v="East"/>
    <n v="0.28000000000000003"/>
    <n v="55.98"/>
    <s v="Corporate"/>
  </r>
  <r>
    <n v="4428"/>
    <s v="US-2017-103226"/>
    <x v="585"/>
    <s v="DW-13195"/>
    <x v="1"/>
    <n v="27.18"/>
    <n v="3"/>
    <n v="0"/>
    <n v="12.23"/>
    <x v="694"/>
    <s v="Central"/>
    <n v="0.45"/>
    <n v="27.18"/>
    <s v="Corporate"/>
  </r>
  <r>
    <n v="4429"/>
    <s v="CA-2017-119452"/>
    <x v="708"/>
    <s v="CL-12565"/>
    <x v="0"/>
    <n v="1805.88"/>
    <n v="6"/>
    <n v="0"/>
    <n v="523.71"/>
    <x v="52"/>
    <s v="Central"/>
    <n v="0.28999999999999998"/>
    <n v="1805.88"/>
    <s v="Consumer"/>
  </r>
  <r>
    <n v="4430"/>
    <s v="CA-2017-147725"/>
    <x v="32"/>
    <s v="LT-17110"/>
    <x v="1"/>
    <n v="70.95"/>
    <n v="3"/>
    <n v="0"/>
    <n v="18.45"/>
    <x v="299"/>
    <s v="West"/>
    <n v="0.26"/>
    <n v="70.95"/>
    <s v="Consumer"/>
  </r>
  <r>
    <n v="4431"/>
    <s v="CA-2016-168893"/>
    <x v="54"/>
    <s v="AP-10915"/>
    <x v="1"/>
    <n v="20"/>
    <n v="4"/>
    <n v="0"/>
    <n v="9.6"/>
    <x v="275"/>
    <s v="South"/>
    <n v="0.48"/>
    <n v="180.75399999999999"/>
    <s v="Consumer"/>
  </r>
  <r>
    <n v="4432"/>
    <s v="CA-2016-168893"/>
    <x v="54"/>
    <s v="AP-10915"/>
    <x v="1"/>
    <n v="7.98"/>
    <n v="3"/>
    <n v="0"/>
    <n v="2.0699999999999998"/>
    <x v="275"/>
    <s v="South"/>
    <n v="0.26"/>
    <n v="220.9425"/>
    <s v="Consumer"/>
  </r>
  <r>
    <n v="4433"/>
    <s v="CA-2016-168893"/>
    <x v="54"/>
    <s v="AP-10915"/>
    <x v="0"/>
    <n v="24.1"/>
    <n v="5"/>
    <n v="0"/>
    <n v="9.16"/>
    <x v="275"/>
    <s v="South"/>
    <n v="0.38"/>
    <n v="291.93"/>
    <s v="Consumer"/>
  </r>
  <r>
    <n v="4434"/>
    <s v="CA-2016-168893"/>
    <x v="54"/>
    <s v="AP-10915"/>
    <x v="1"/>
    <n v="8.75"/>
    <n v="1"/>
    <n v="0"/>
    <n v="2.63"/>
    <x v="275"/>
    <s v="South"/>
    <n v="0.3"/>
    <n v="425.84500000000003"/>
    <s v="Consumer"/>
  </r>
  <r>
    <n v="4435"/>
    <s v="CA-2016-168893"/>
    <x v="54"/>
    <s v="AP-10915"/>
    <x v="0"/>
    <n v="842.94"/>
    <n v="3"/>
    <n v="0"/>
    <n v="160.16"/>
    <x v="275"/>
    <s v="South"/>
    <n v="0.19"/>
    <n v="842.94"/>
    <s v="Consumer"/>
  </r>
  <r>
    <n v="4436"/>
    <s v="CA-2016-163398"/>
    <x v="973"/>
    <s v="CB-12415"/>
    <x v="1"/>
    <n v="2.1800000000000002"/>
    <n v="1"/>
    <n v="0.8"/>
    <n v="-3.6"/>
    <x v="558"/>
    <s v="East"/>
    <n v="-1.65"/>
    <n v="18.65666667"/>
    <s v="Consumer"/>
  </r>
  <r>
    <n v="4437"/>
    <s v="CA-2016-163398"/>
    <x v="973"/>
    <s v="CB-12415"/>
    <x v="1"/>
    <n v="27.38"/>
    <n v="7"/>
    <n v="0.2"/>
    <n v="2.74"/>
    <x v="558"/>
    <s v="East"/>
    <n v="0.1"/>
    <n v="26.895"/>
    <s v="Consumer"/>
  </r>
  <r>
    <n v="4438"/>
    <s v="CA-2016-163398"/>
    <x v="973"/>
    <s v="CB-12415"/>
    <x v="1"/>
    <n v="26.41"/>
    <n v="3"/>
    <n v="0.8"/>
    <n v="-71.3"/>
    <x v="558"/>
    <s v="East"/>
    <n v="-2.7"/>
    <n v="26.41"/>
    <s v="Consumer"/>
  </r>
  <r>
    <n v="4439"/>
    <s v="CA-2016-162726"/>
    <x v="797"/>
    <s v="MT-17815"/>
    <x v="1"/>
    <n v="10.37"/>
    <n v="2"/>
    <n v="0.2"/>
    <n v="3.63"/>
    <x v="363"/>
    <s v="West"/>
    <n v="0.35"/>
    <n v="17.024999999999999"/>
    <s v="Consumer"/>
  </r>
  <r>
    <n v="4440"/>
    <s v="CA-2016-162726"/>
    <x v="797"/>
    <s v="MT-17815"/>
    <x v="1"/>
    <n v="23.68"/>
    <n v="4"/>
    <n v="0.2"/>
    <n v="7.4"/>
    <x v="363"/>
    <s v="West"/>
    <n v="0.31"/>
    <n v="23.68"/>
    <s v="Consumer"/>
  </r>
  <r>
    <n v="4441"/>
    <s v="US-2016-111290"/>
    <x v="405"/>
    <s v="DK-13375"/>
    <x v="2"/>
    <n v="109.95"/>
    <n v="1"/>
    <n v="0"/>
    <n v="36.28"/>
    <x v="589"/>
    <s v="East"/>
    <n v="0.33"/>
    <n v="284.35000000000002"/>
    <s v="Consumer"/>
  </r>
  <r>
    <n v="4442"/>
    <s v="US-2016-111290"/>
    <x v="405"/>
    <s v="DK-13375"/>
    <x v="1"/>
    <n v="965.85"/>
    <n v="5"/>
    <n v="0"/>
    <n v="135.22"/>
    <x v="589"/>
    <s v="East"/>
    <n v="0.14000000000000001"/>
    <n v="342.48333330000003"/>
    <s v="Consumer"/>
  </r>
  <r>
    <n v="4443"/>
    <s v="US-2016-111290"/>
    <x v="405"/>
    <s v="DK-13375"/>
    <x v="1"/>
    <n v="29.2"/>
    <n v="5"/>
    <n v="0"/>
    <n v="10.51"/>
    <x v="589"/>
    <s v="East"/>
    <n v="0.36"/>
    <n v="30.8"/>
    <s v="Consumer"/>
  </r>
  <r>
    <n v="4444"/>
    <s v="US-2016-111290"/>
    <x v="405"/>
    <s v="DK-13375"/>
    <x v="1"/>
    <n v="32.4"/>
    <n v="5"/>
    <n v="0"/>
    <n v="15.55"/>
    <x v="589"/>
    <s v="East"/>
    <n v="0.48"/>
    <n v="32.4"/>
    <s v="Consumer"/>
  </r>
  <r>
    <n v="4445"/>
    <s v="US-2014-147704"/>
    <x v="912"/>
    <s v="SR-20740"/>
    <x v="1"/>
    <n v="78.349999999999994"/>
    <n v="5"/>
    <n v="0"/>
    <n v="36.82"/>
    <x v="256"/>
    <s v="East"/>
    <n v="0.47"/>
    <n v="77.150000000000006"/>
    <s v="Home Office"/>
  </r>
  <r>
    <n v="4446"/>
    <s v="US-2014-147704"/>
    <x v="912"/>
    <s v="SR-20740"/>
    <x v="1"/>
    <n v="31.68"/>
    <n v="6"/>
    <n v="0"/>
    <n v="14.26"/>
    <x v="256"/>
    <s v="East"/>
    <n v="0.45"/>
    <n v="76.75"/>
    <s v="Home Office"/>
  </r>
  <r>
    <n v="4447"/>
    <s v="US-2014-147704"/>
    <x v="912"/>
    <s v="SR-20740"/>
    <x v="1"/>
    <n v="29.12"/>
    <n v="4"/>
    <n v="0"/>
    <n v="14.27"/>
    <x v="256"/>
    <s v="East"/>
    <n v="0.49"/>
    <n v="99.284999999999997"/>
    <s v="Home Office"/>
  </r>
  <r>
    <n v="4448"/>
    <s v="US-2014-147704"/>
    <x v="912"/>
    <s v="SR-20740"/>
    <x v="1"/>
    <n v="169.45"/>
    <n v="5"/>
    <n v="0"/>
    <n v="42.36"/>
    <x v="256"/>
    <s v="East"/>
    <n v="0.25"/>
    <n v="169.45"/>
    <s v="Home Office"/>
  </r>
  <r>
    <n v="4449"/>
    <s v="CA-2015-121965"/>
    <x v="974"/>
    <s v="LH-17155"/>
    <x v="0"/>
    <n v="12.56"/>
    <n v="2"/>
    <n v="0"/>
    <n v="4.0199999999999996"/>
    <x v="109"/>
    <s v="West"/>
    <n v="0.32"/>
    <n v="68.576666669999994"/>
    <s v="Consumer"/>
  </r>
  <r>
    <n v="4450"/>
    <s v="CA-2015-121965"/>
    <x v="974"/>
    <s v="LH-17155"/>
    <x v="1"/>
    <n v="6.48"/>
    <n v="1"/>
    <n v="0"/>
    <n v="3.11"/>
    <x v="109"/>
    <s v="West"/>
    <n v="0.48"/>
    <n v="96.584999999999994"/>
    <s v="Consumer"/>
  </r>
  <r>
    <n v="4451"/>
    <s v="CA-2015-121965"/>
    <x v="974"/>
    <s v="LH-17155"/>
    <x v="1"/>
    <n v="186.69"/>
    <n v="3"/>
    <n v="0"/>
    <n v="87.74"/>
    <x v="109"/>
    <s v="West"/>
    <n v="0.47"/>
    <n v="186.69"/>
    <s v="Consumer"/>
  </r>
  <r>
    <n v="4452"/>
    <s v="CA-2016-147137"/>
    <x v="975"/>
    <s v="AA-10645"/>
    <x v="0"/>
    <n v="25.4"/>
    <n v="5"/>
    <n v="0"/>
    <n v="8.64"/>
    <x v="731"/>
    <s v="East"/>
    <n v="0.34"/>
    <n v="344.11250000000001"/>
    <s v="Consumer"/>
  </r>
  <r>
    <n v="4453"/>
    <s v="CA-2016-147137"/>
    <x v="975"/>
    <s v="AA-10645"/>
    <x v="1"/>
    <n v="43.96"/>
    <n v="2"/>
    <n v="0"/>
    <n v="20.66"/>
    <x v="731"/>
    <s v="East"/>
    <n v="0.47"/>
    <n v="450.35"/>
    <s v="Consumer"/>
  </r>
  <r>
    <n v="4454"/>
    <s v="CA-2016-147137"/>
    <x v="975"/>
    <s v="AA-10645"/>
    <x v="0"/>
    <n v="1279.17"/>
    <n v="5"/>
    <n v="0.15"/>
    <n v="225.74"/>
    <x v="731"/>
    <s v="East"/>
    <n v="0.18"/>
    <n v="653.54499999999996"/>
    <s v="Consumer"/>
  </r>
  <r>
    <n v="4455"/>
    <s v="CA-2016-147137"/>
    <x v="975"/>
    <s v="AA-10645"/>
    <x v="1"/>
    <n v="27.92"/>
    <n v="4"/>
    <n v="0"/>
    <n v="0.56000000000000005"/>
    <x v="731"/>
    <s v="East"/>
    <n v="0.02"/>
    <n v="27.92"/>
    <s v="Consumer"/>
  </r>
  <r>
    <n v="4456"/>
    <s v="US-2015-146745"/>
    <x v="37"/>
    <s v="AS-10630"/>
    <x v="0"/>
    <n v="129.57"/>
    <n v="2"/>
    <n v="0.2"/>
    <n v="-12.96"/>
    <x v="357"/>
    <s v="Central"/>
    <n v="-0.1"/>
    <n v="67.97"/>
    <s v="Home Office"/>
  </r>
  <r>
    <n v="4457"/>
    <s v="US-2015-146745"/>
    <x v="37"/>
    <s v="AS-10630"/>
    <x v="1"/>
    <n v="6.37"/>
    <n v="2"/>
    <n v="0.2"/>
    <n v="2.15"/>
    <x v="357"/>
    <s v="Central"/>
    <n v="0.34"/>
    <n v="6.37"/>
    <s v="Home Office"/>
  </r>
  <r>
    <n v="4458"/>
    <s v="CA-2017-115175"/>
    <x v="783"/>
    <s v="MC-17575"/>
    <x v="1"/>
    <n v="244.55"/>
    <n v="5"/>
    <n v="0"/>
    <n v="114.94"/>
    <x v="430"/>
    <s v="East"/>
    <n v="0.47"/>
    <n v="244.55"/>
    <s v="Consumer"/>
  </r>
  <r>
    <n v="4459"/>
    <s v="CA-2017-105851"/>
    <x v="677"/>
    <s v="SE-20110"/>
    <x v="1"/>
    <n v="1332.5"/>
    <n v="2"/>
    <n v="0.2"/>
    <n v="-299.81"/>
    <x v="339"/>
    <s v="East"/>
    <n v="-0.22"/>
    <n v="1332.5"/>
    <s v="Consumer"/>
  </r>
  <r>
    <n v="4460"/>
    <s v="US-2017-125717"/>
    <x v="394"/>
    <s v="DS-13030"/>
    <x v="0"/>
    <n v="32.78"/>
    <n v="1"/>
    <n v="0.2"/>
    <n v="3.28"/>
    <x v="284"/>
    <s v="West"/>
    <n v="0.1"/>
    <n v="89.21"/>
    <s v="Home Office"/>
  </r>
  <r>
    <n v="4461"/>
    <s v="US-2017-125717"/>
    <x v="394"/>
    <s v="DS-13030"/>
    <x v="1"/>
    <n v="147.18"/>
    <n v="2"/>
    <n v="0.2"/>
    <n v="-29.44"/>
    <x v="284"/>
    <s v="West"/>
    <n v="-0.2"/>
    <n v="100.496"/>
    <s v="Home Office"/>
  </r>
  <r>
    <n v="4462"/>
    <s v="US-2017-125717"/>
    <x v="394"/>
    <s v="DS-13030"/>
    <x v="2"/>
    <n v="54.38"/>
    <n v="2"/>
    <n v="0.2"/>
    <n v="1.36"/>
    <x v="284"/>
    <s v="West"/>
    <n v="0.03"/>
    <n v="88.825000000000003"/>
    <s v="Home Office"/>
  </r>
  <r>
    <n v="4463"/>
    <s v="US-2017-125717"/>
    <x v="394"/>
    <s v="DS-13030"/>
    <x v="1"/>
    <n v="76.78"/>
    <n v="4"/>
    <n v="0.7"/>
    <n v="-58.86"/>
    <x v="284"/>
    <s v="West"/>
    <n v="-0.77"/>
    <n v="100.30666669999999"/>
    <s v="Home Office"/>
  </r>
  <r>
    <n v="4464"/>
    <s v="US-2017-125717"/>
    <x v="394"/>
    <s v="DS-13030"/>
    <x v="1"/>
    <n v="14.35"/>
    <n v="3"/>
    <n v="0.2"/>
    <n v="5.2"/>
    <x v="284"/>
    <s v="West"/>
    <n v="0.36"/>
    <n v="112.07"/>
    <s v="Home Office"/>
  </r>
  <r>
    <n v="4465"/>
    <s v="US-2017-125717"/>
    <x v="394"/>
    <s v="DS-13030"/>
    <x v="1"/>
    <n v="209.79"/>
    <n v="2"/>
    <n v="0.2"/>
    <n v="26.22"/>
    <x v="284"/>
    <s v="West"/>
    <n v="0.12"/>
    <n v="209.79"/>
    <s v="Home Office"/>
  </r>
  <r>
    <n v="4466"/>
    <s v="CA-2015-163895"/>
    <x v="976"/>
    <s v="NS-18640"/>
    <x v="1"/>
    <n v="3.3"/>
    <n v="1"/>
    <n v="0.2"/>
    <n v="1.1200000000000001"/>
    <x v="374"/>
    <s v="Central"/>
    <n v="0.34"/>
    <n v="3.3"/>
    <s v="Corporate"/>
  </r>
  <r>
    <n v="4467"/>
    <s v="CA-2017-168641"/>
    <x v="221"/>
    <s v="KA-16525"/>
    <x v="1"/>
    <n v="16.38"/>
    <n v="9"/>
    <n v="0"/>
    <n v="7.37"/>
    <x v="567"/>
    <s v="West"/>
    <n v="0.45"/>
    <n v="129.7175"/>
    <s v="Consumer"/>
  </r>
  <r>
    <n v="4468"/>
    <s v="CA-2017-168641"/>
    <x v="221"/>
    <s v="KA-16525"/>
    <x v="1"/>
    <n v="167.96"/>
    <n v="2"/>
    <n v="0"/>
    <n v="78.94"/>
    <x v="567"/>
    <s v="West"/>
    <n v="0.47"/>
    <n v="167.49666669999999"/>
    <s v="Consumer"/>
  </r>
  <r>
    <n v="4469"/>
    <s v="CA-2017-168641"/>
    <x v="221"/>
    <s v="KA-16525"/>
    <x v="0"/>
    <n v="321.57"/>
    <n v="2"/>
    <n v="0.2"/>
    <n v="-16.079999999999998"/>
    <x v="567"/>
    <s v="West"/>
    <n v="-0.05"/>
    <n v="167.26499999999999"/>
    <s v="Consumer"/>
  </r>
  <r>
    <n v="4470"/>
    <s v="CA-2017-168641"/>
    <x v="221"/>
    <s v="KA-16525"/>
    <x v="1"/>
    <n v="12.96"/>
    <n v="2"/>
    <n v="0"/>
    <n v="6.22"/>
    <x v="567"/>
    <s v="West"/>
    <n v="0.48"/>
    <n v="12.96"/>
    <s v="Consumer"/>
  </r>
  <r>
    <n v="4471"/>
    <s v="CA-2017-156895"/>
    <x v="540"/>
    <s v="DJ-13510"/>
    <x v="0"/>
    <n v="128.06"/>
    <n v="3"/>
    <n v="0.3"/>
    <n v="-23.78"/>
    <x v="137"/>
    <s v="South"/>
    <n v="-0.19"/>
    <n v="128.06"/>
    <s v="Corporate"/>
  </r>
  <r>
    <n v="4472"/>
    <s v="CA-2017-121300"/>
    <x v="365"/>
    <s v="MG-17680"/>
    <x v="0"/>
    <n v="63.69"/>
    <n v="1"/>
    <n v="0.3"/>
    <n v="-15.47"/>
    <x v="67"/>
    <s v="East"/>
    <n v="-0.24"/>
    <n v="115.5233333"/>
    <s v="Home Office"/>
  </r>
  <r>
    <n v="4473"/>
    <s v="CA-2017-121300"/>
    <x v="365"/>
    <s v="MG-17680"/>
    <x v="2"/>
    <n v="239.98"/>
    <n v="3"/>
    <n v="0.2"/>
    <n v="65.989999999999995"/>
    <x v="67"/>
    <s v="East"/>
    <n v="0.27"/>
    <n v="125.89"/>
    <s v="Home Office"/>
  </r>
  <r>
    <n v="4474"/>
    <s v="CA-2017-121300"/>
    <x v="365"/>
    <s v="MG-17680"/>
    <x v="0"/>
    <n v="344.22"/>
    <n v="2"/>
    <n v="0.4"/>
    <n v="-189.32"/>
    <x v="67"/>
    <s v="East"/>
    <n v="-0.55000000000000004"/>
    <n v="97.367500000000007"/>
    <s v="Home Office"/>
  </r>
  <r>
    <n v="4475"/>
    <s v="CA-2017-121300"/>
    <x v="365"/>
    <s v="MG-17680"/>
    <x v="1"/>
    <n v="15.55"/>
    <n v="3"/>
    <n v="0.2"/>
    <n v="5.44"/>
    <x v="67"/>
    <s v="East"/>
    <n v="0.35"/>
    <n v="15.08333333"/>
    <s v="Home Office"/>
  </r>
  <r>
    <n v="4476"/>
    <s v="CA-2017-121300"/>
    <x v="365"/>
    <s v="MG-17680"/>
    <x v="0"/>
    <n v="21.25"/>
    <n v="4"/>
    <n v="0.2"/>
    <n v="7.44"/>
    <x v="67"/>
    <s v="East"/>
    <n v="0.35"/>
    <n v="14.85"/>
    <s v="Home Office"/>
  </r>
  <r>
    <n v="4477"/>
    <s v="CA-2017-121300"/>
    <x v="365"/>
    <s v="MG-17680"/>
    <x v="1"/>
    <n v="8.4499999999999993"/>
    <n v="2"/>
    <n v="0.2"/>
    <n v="2.64"/>
    <x v="67"/>
    <s v="East"/>
    <n v="0.31"/>
    <n v="8.4499999999999993"/>
    <s v="Home Office"/>
  </r>
  <r>
    <n v="4478"/>
    <s v="CA-2017-130211"/>
    <x v="760"/>
    <s v="BD-11620"/>
    <x v="1"/>
    <n v="333.09"/>
    <n v="3"/>
    <n v="0"/>
    <n v="23.32"/>
    <x v="379"/>
    <s v="West"/>
    <n v="7.0000000000000007E-2"/>
    <n v="291.03500000000003"/>
    <s v="Consumer"/>
  </r>
  <r>
    <n v="4479"/>
    <s v="CA-2017-130211"/>
    <x v="760"/>
    <s v="BD-11620"/>
    <x v="0"/>
    <n v="248.98"/>
    <n v="2"/>
    <n v="0"/>
    <n v="54.78"/>
    <x v="379"/>
    <s v="West"/>
    <n v="0.22"/>
    <n v="248.98"/>
    <s v="Consumer"/>
  </r>
  <r>
    <n v="4480"/>
    <s v="CA-2014-147235"/>
    <x v="977"/>
    <s v="CD-11920"/>
    <x v="1"/>
    <n v="24.9"/>
    <n v="5"/>
    <n v="0"/>
    <n v="11.7"/>
    <x v="303"/>
    <s v="West"/>
    <n v="0.47"/>
    <n v="24.9"/>
    <s v="Consumer"/>
  </r>
  <r>
    <n v="4481"/>
    <s v="CA-2016-109365"/>
    <x v="54"/>
    <s v="XP-21865"/>
    <x v="1"/>
    <n v="15.26"/>
    <n v="7"/>
    <n v="0"/>
    <n v="5.04"/>
    <x v="190"/>
    <s v="West"/>
    <n v="0.33"/>
    <n v="80.247142859999997"/>
    <s v="Consumer"/>
  </r>
  <r>
    <n v="4482"/>
    <s v="CA-2016-109365"/>
    <x v="54"/>
    <s v="XP-21865"/>
    <x v="1"/>
    <n v="43.32"/>
    <n v="2"/>
    <n v="0"/>
    <n v="14.3"/>
    <x v="190"/>
    <s v="West"/>
    <n v="0.33"/>
    <n v="91.078333330000007"/>
    <s v="Consumer"/>
  </r>
  <r>
    <n v="4483"/>
    <s v="CA-2016-109365"/>
    <x v="54"/>
    <s v="XP-21865"/>
    <x v="1"/>
    <n v="43.58"/>
    <n v="12"/>
    <n v="0.2"/>
    <n v="15.8"/>
    <x v="190"/>
    <s v="West"/>
    <n v="0.36"/>
    <n v="100.63"/>
    <s v="Consumer"/>
  </r>
  <r>
    <n v="4484"/>
    <s v="CA-2016-109365"/>
    <x v="54"/>
    <s v="XP-21865"/>
    <x v="1"/>
    <n v="116.28"/>
    <n v="3"/>
    <n v="0"/>
    <n v="56.98"/>
    <x v="190"/>
    <s v="West"/>
    <n v="0.49"/>
    <n v="114.8925"/>
    <s v="Consumer"/>
  </r>
  <r>
    <n v="4485"/>
    <s v="CA-2016-109365"/>
    <x v="54"/>
    <s v="XP-21865"/>
    <x v="1"/>
    <n v="9.3000000000000007"/>
    <n v="2"/>
    <n v="0.2"/>
    <n v="3.02"/>
    <x v="190"/>
    <s v="West"/>
    <n v="0.32"/>
    <n v="114.43"/>
    <s v="Consumer"/>
  </r>
  <r>
    <n v="4486"/>
    <s v="CA-2016-109365"/>
    <x v="54"/>
    <s v="XP-21865"/>
    <x v="1"/>
    <n v="19.440000000000001"/>
    <n v="3"/>
    <n v="0"/>
    <n v="9.33"/>
    <x v="190"/>
    <s v="West"/>
    <n v="0.48"/>
    <n v="166.995"/>
    <s v="Consumer"/>
  </r>
  <r>
    <n v="4487"/>
    <s v="CA-2016-109365"/>
    <x v="54"/>
    <s v="XP-21865"/>
    <x v="1"/>
    <n v="314.55"/>
    <n v="3"/>
    <n v="0"/>
    <n v="150.97999999999999"/>
    <x v="190"/>
    <s v="West"/>
    <n v="0.48"/>
    <n v="314.55"/>
    <s v="Consumer"/>
  </r>
  <r>
    <n v="4488"/>
    <s v="CA-2015-162621"/>
    <x v="577"/>
    <s v="CA-12055"/>
    <x v="1"/>
    <n v="16.27"/>
    <n v="5"/>
    <n v="0.8"/>
    <n v="-25.22"/>
    <x v="402"/>
    <s v="Central"/>
    <n v="-1.55"/>
    <n v="29.95333333"/>
    <s v="Home Office"/>
  </r>
  <r>
    <n v="4489"/>
    <s v="CA-2015-162621"/>
    <x v="577"/>
    <s v="CA-12055"/>
    <x v="1"/>
    <n v="69.12"/>
    <n v="9"/>
    <n v="0.2"/>
    <n v="-14.69"/>
    <x v="402"/>
    <s v="Central"/>
    <n v="-0.21"/>
    <n v="36.795000000000002"/>
    <s v="Home Office"/>
  </r>
  <r>
    <n v="4490"/>
    <s v="CA-2015-162621"/>
    <x v="577"/>
    <s v="CA-12055"/>
    <x v="1"/>
    <n v="4.47"/>
    <n v="3"/>
    <n v="0.8"/>
    <n v="-7.82"/>
    <x v="402"/>
    <s v="Central"/>
    <n v="-1.75"/>
    <n v="4.47"/>
    <s v="Home Office"/>
  </r>
  <r>
    <n v="4491"/>
    <s v="CA-2017-105921"/>
    <x v="718"/>
    <s v="JM-15250"/>
    <x v="0"/>
    <n v="418.3"/>
    <n v="3"/>
    <n v="0.2"/>
    <n v="5.23"/>
    <x v="49"/>
    <s v="South"/>
    <n v="0.01"/>
    <n v="418.3"/>
    <s v="Consumer"/>
  </r>
  <r>
    <n v="4492"/>
    <s v="CA-2014-150798"/>
    <x v="588"/>
    <s v="JK-15730"/>
    <x v="2"/>
    <n v="659.99"/>
    <n v="2"/>
    <n v="0.4"/>
    <n v="110"/>
    <x v="300"/>
    <s v="South"/>
    <n v="0.17"/>
    <n v="403.53250000000003"/>
    <s v="Consumer"/>
  </r>
  <r>
    <n v="4493"/>
    <s v="CA-2014-150798"/>
    <x v="588"/>
    <s v="JK-15730"/>
    <x v="0"/>
    <n v="8.1300000000000008"/>
    <n v="2"/>
    <n v="0.2"/>
    <n v="1.42"/>
    <x v="300"/>
    <s v="South"/>
    <n v="0.17"/>
    <n v="318.0466667"/>
    <s v="Consumer"/>
  </r>
  <r>
    <n v="4494"/>
    <s v="CA-2014-150798"/>
    <x v="588"/>
    <s v="JK-15730"/>
    <x v="1"/>
    <n v="36.29"/>
    <n v="7"/>
    <n v="0.2"/>
    <n v="12.7"/>
    <x v="300"/>
    <s v="South"/>
    <n v="0.35"/>
    <n v="473.005"/>
    <s v="Consumer"/>
  </r>
  <r>
    <n v="4495"/>
    <s v="CA-2014-150798"/>
    <x v="588"/>
    <s v="JK-15730"/>
    <x v="0"/>
    <n v="909.72"/>
    <n v="6"/>
    <n v="0.3"/>
    <n v="-51.98"/>
    <x v="300"/>
    <s v="South"/>
    <n v="-0.06"/>
    <n v="909.72"/>
    <s v="Consumer"/>
  </r>
  <r>
    <n v="4496"/>
    <s v="CA-2017-112753"/>
    <x v="978"/>
    <s v="CC-12670"/>
    <x v="0"/>
    <n v="917.92"/>
    <n v="9"/>
    <n v="0.15"/>
    <n v="75.59"/>
    <x v="113"/>
    <s v="East"/>
    <n v="0.08"/>
    <n v="478.4"/>
    <s v="Consumer"/>
  </r>
  <r>
    <n v="4497"/>
    <s v="CA-2017-112753"/>
    <x v="978"/>
    <s v="CC-12670"/>
    <x v="1"/>
    <n v="38.880000000000003"/>
    <n v="6"/>
    <n v="0"/>
    <n v="19.05"/>
    <x v="113"/>
    <s v="East"/>
    <n v="0.49"/>
    <n v="38.880000000000003"/>
    <s v="Consumer"/>
  </r>
  <r>
    <n v="4498"/>
    <s v="CA-2017-155075"/>
    <x v="574"/>
    <s v="GW-14605"/>
    <x v="1"/>
    <n v="631.17999999999995"/>
    <n v="4"/>
    <n v="0.7"/>
    <n v="-462.86"/>
    <x v="543"/>
    <s v="West"/>
    <n v="-0.73"/>
    <n v="631.17999999999995"/>
    <s v="Consumer"/>
  </r>
  <r>
    <n v="4499"/>
    <s v="CA-2014-103401"/>
    <x v="871"/>
    <s v="GR-14560"/>
    <x v="1"/>
    <n v="12.96"/>
    <n v="2"/>
    <n v="0"/>
    <n v="6.22"/>
    <x v="744"/>
    <s v="West"/>
    <n v="0.48"/>
    <n v="12.96"/>
    <s v="Corporate"/>
  </r>
  <r>
    <n v="4500"/>
    <s v="CA-2016-124814"/>
    <x v="342"/>
    <s v="FM-14215"/>
    <x v="1"/>
    <n v="12.96"/>
    <n v="2"/>
    <n v="0"/>
    <n v="6.22"/>
    <x v="524"/>
    <s v="East"/>
    <n v="0.48"/>
    <n v="18.079999999999998"/>
    <s v="Corporate"/>
  </r>
  <r>
    <n v="4501"/>
    <s v="CA-2016-124814"/>
    <x v="342"/>
    <s v="FM-14215"/>
    <x v="1"/>
    <n v="23.2"/>
    <n v="5"/>
    <n v="0.2"/>
    <n v="8.1199999999999992"/>
    <x v="524"/>
    <s v="East"/>
    <n v="0.35"/>
    <n v="23.2"/>
    <s v="Corporate"/>
  </r>
  <r>
    <n v="4502"/>
    <s v="CA-2014-116757"/>
    <x v="479"/>
    <s v="MS-17980"/>
    <x v="1"/>
    <n v="25.92"/>
    <n v="5"/>
    <n v="0.2"/>
    <n v="9.07"/>
    <x v="99"/>
    <s v="Central"/>
    <n v="0.35"/>
    <n v="23.614999999999998"/>
    <s v="Corporate"/>
  </r>
  <r>
    <n v="4503"/>
    <s v="CA-2014-116757"/>
    <x v="479"/>
    <s v="MS-17980"/>
    <x v="1"/>
    <n v="21.31"/>
    <n v="6"/>
    <n v="0.2"/>
    <n v="7.19"/>
    <x v="99"/>
    <s v="Central"/>
    <n v="0.34"/>
    <n v="21.31"/>
    <s v="Corporate"/>
  </r>
  <r>
    <n v="4504"/>
    <s v="US-2014-138247"/>
    <x v="163"/>
    <s v="BF-11170"/>
    <x v="2"/>
    <n v="173.66"/>
    <n v="7"/>
    <n v="0.2"/>
    <n v="17.37"/>
    <x v="408"/>
    <s v="West"/>
    <n v="0.1"/>
    <n v="243.53"/>
    <s v="Home Office"/>
  </r>
  <r>
    <n v="4505"/>
    <s v="US-2014-138247"/>
    <x v="163"/>
    <s v="BF-11170"/>
    <x v="1"/>
    <n v="361.96"/>
    <n v="2"/>
    <n v="0"/>
    <n v="101.35"/>
    <x v="408"/>
    <s v="West"/>
    <n v="0.28000000000000003"/>
    <n v="257.50400000000002"/>
    <s v="Home Office"/>
  </r>
  <r>
    <n v="4506"/>
    <s v="US-2014-138247"/>
    <x v="163"/>
    <s v="BF-11170"/>
    <x v="2"/>
    <n v="62.85"/>
    <n v="3"/>
    <n v="0"/>
    <n v="13.2"/>
    <x v="408"/>
    <s v="West"/>
    <n v="0.21"/>
    <n v="231.39"/>
    <s v="Home Office"/>
  </r>
  <r>
    <n v="4507"/>
    <s v="US-2014-138247"/>
    <x v="163"/>
    <s v="BF-11170"/>
    <x v="2"/>
    <n v="818.38"/>
    <n v="3"/>
    <n v="0.2"/>
    <n v="51.15"/>
    <x v="408"/>
    <s v="West"/>
    <n v="0.06"/>
    <n v="287.57"/>
    <s v="Home Office"/>
  </r>
  <r>
    <n v="4508"/>
    <s v="US-2014-138247"/>
    <x v="163"/>
    <s v="BF-11170"/>
    <x v="1"/>
    <n v="20.34"/>
    <n v="1"/>
    <n v="0"/>
    <n v="0.2"/>
    <x v="408"/>
    <s v="West"/>
    <n v="0.01"/>
    <n v="22.164999999999999"/>
    <s v="Home Office"/>
  </r>
  <r>
    <n v="4509"/>
    <s v="US-2014-138247"/>
    <x v="163"/>
    <s v="BF-11170"/>
    <x v="0"/>
    <n v="23.99"/>
    <n v="1"/>
    <n v="0"/>
    <n v="5.52"/>
    <x v="408"/>
    <s v="West"/>
    <n v="0.23"/>
    <n v="23.99"/>
    <s v="Home Office"/>
  </r>
  <r>
    <n v="4510"/>
    <s v="CA-2017-167003"/>
    <x v="979"/>
    <s v="VS-21820"/>
    <x v="0"/>
    <n v="171.29"/>
    <n v="3"/>
    <n v="0.2"/>
    <n v="-6.42"/>
    <x v="745"/>
    <s v="West"/>
    <n v="-0.04"/>
    <n v="171.29"/>
    <s v="Consumer"/>
  </r>
  <r>
    <n v="4511"/>
    <s v="CA-2016-119935"/>
    <x v="338"/>
    <s v="KM-16225"/>
    <x v="0"/>
    <n v="37.299999999999997"/>
    <n v="2"/>
    <n v="0"/>
    <n v="17.16"/>
    <x v="366"/>
    <s v="East"/>
    <n v="0.46"/>
    <n v="59.63"/>
    <s v="Corporate"/>
  </r>
  <r>
    <n v="4512"/>
    <s v="CA-2016-119935"/>
    <x v="338"/>
    <s v="KM-16225"/>
    <x v="1"/>
    <n v="81.96"/>
    <n v="2"/>
    <n v="0"/>
    <n v="39.340000000000003"/>
    <x v="366"/>
    <s v="East"/>
    <n v="0.48"/>
    <n v="81.96"/>
    <s v="Corporate"/>
  </r>
  <r>
    <n v="4513"/>
    <s v="CA-2016-118969"/>
    <x v="824"/>
    <s v="LP-17095"/>
    <x v="1"/>
    <n v="54.79"/>
    <n v="6"/>
    <n v="0.7"/>
    <n v="-40.18"/>
    <x v="431"/>
    <s v="South"/>
    <n v="-0.73"/>
    <n v="54.79"/>
    <s v="Consumer"/>
  </r>
  <r>
    <n v="4514"/>
    <s v="CA-2016-145240"/>
    <x v="47"/>
    <s v="BG-11740"/>
    <x v="1"/>
    <n v="10.78"/>
    <n v="1"/>
    <n v="0.2"/>
    <n v="0.81"/>
    <x v="696"/>
    <s v="East"/>
    <n v="0.08"/>
    <n v="10.78"/>
    <s v="Consumer"/>
  </r>
  <r>
    <n v="4515"/>
    <s v="CA-2016-120873"/>
    <x v="189"/>
    <s v="BW-11200"/>
    <x v="0"/>
    <n v="290.98"/>
    <n v="1"/>
    <n v="0"/>
    <n v="75.650000000000006"/>
    <x v="572"/>
    <s v="South"/>
    <n v="0.26"/>
    <n v="290.98"/>
    <s v="Consumer"/>
  </r>
  <r>
    <n v="4516"/>
    <s v="US-2017-111920"/>
    <x v="760"/>
    <s v="PS-18970"/>
    <x v="1"/>
    <n v="36.44"/>
    <n v="4"/>
    <n v="0"/>
    <n v="12.03"/>
    <x v="28"/>
    <s v="Central"/>
    <n v="0.33"/>
    <n v="36.44"/>
    <s v="Home Office"/>
  </r>
  <r>
    <n v="4517"/>
    <s v="US-2016-128678"/>
    <x v="306"/>
    <s v="RB-19570"/>
    <x v="1"/>
    <n v="21.4"/>
    <n v="5"/>
    <n v="0"/>
    <n v="10.06"/>
    <x v="262"/>
    <s v="Central"/>
    <n v="0.47"/>
    <n v="35.03"/>
    <s v="Consumer"/>
  </r>
  <r>
    <n v="4518"/>
    <s v="US-2016-128678"/>
    <x v="306"/>
    <s v="RB-19570"/>
    <x v="1"/>
    <n v="48.66"/>
    <n v="7"/>
    <n v="0.2"/>
    <n v="15.82"/>
    <x v="262"/>
    <s v="Central"/>
    <n v="0.33"/>
    <n v="48.66"/>
    <s v="Consumer"/>
  </r>
  <r>
    <n v="4519"/>
    <s v="CA-2016-101385"/>
    <x v="477"/>
    <s v="JW-16075"/>
    <x v="1"/>
    <n v="16.559999999999999"/>
    <n v="4"/>
    <n v="0"/>
    <n v="6.96"/>
    <x v="493"/>
    <s v="East"/>
    <n v="0.42"/>
    <n v="16.559999999999999"/>
    <s v="Consumer"/>
  </r>
  <r>
    <n v="4520"/>
    <s v="CA-2017-107167"/>
    <x v="193"/>
    <s v="ND-18460"/>
    <x v="1"/>
    <n v="1347.52"/>
    <n v="8"/>
    <n v="0.2"/>
    <n v="84.22"/>
    <x v="540"/>
    <s v="South"/>
    <n v="0.06"/>
    <n v="1347.52"/>
    <s v="Corporate"/>
  </r>
  <r>
    <n v="4521"/>
    <s v="CA-2014-109491"/>
    <x v="980"/>
    <s v="LC-16930"/>
    <x v="2"/>
    <n v="62.31"/>
    <n v="3"/>
    <n v="0"/>
    <n v="22.43"/>
    <x v="18"/>
    <s v="Central"/>
    <n v="0.36"/>
    <n v="41.314999999999998"/>
    <s v="Corporate"/>
  </r>
  <r>
    <n v="4522"/>
    <s v="CA-2014-109491"/>
    <x v="980"/>
    <s v="LC-16930"/>
    <x v="0"/>
    <n v="20.32"/>
    <n v="4"/>
    <n v="0"/>
    <n v="6.91"/>
    <x v="18"/>
    <s v="Central"/>
    <n v="0.34"/>
    <n v="20.32"/>
    <s v="Corporate"/>
  </r>
  <r>
    <n v="4523"/>
    <s v="CA-2017-105445"/>
    <x v="297"/>
    <s v="BP-11095"/>
    <x v="1"/>
    <n v="9.43"/>
    <n v="3"/>
    <n v="0.2"/>
    <n v="3.07"/>
    <x v="162"/>
    <s v="Central"/>
    <n v="0.33"/>
    <n v="9.43"/>
    <s v="Corporate"/>
  </r>
  <r>
    <n v="4524"/>
    <s v="CA-2014-107454"/>
    <x v="981"/>
    <s v="RD-19720"/>
    <x v="1"/>
    <n v="34.86"/>
    <n v="7"/>
    <n v="0"/>
    <n v="16.04"/>
    <x v="742"/>
    <s v="South"/>
    <n v="0.46"/>
    <n v="62.1"/>
    <s v="Consumer"/>
  </r>
  <r>
    <n v="4525"/>
    <s v="CA-2014-107454"/>
    <x v="981"/>
    <s v="RD-19720"/>
    <x v="0"/>
    <n v="89.34"/>
    <n v="6"/>
    <n v="0"/>
    <n v="24.12"/>
    <x v="742"/>
    <s v="South"/>
    <n v="0.27"/>
    <n v="89.34"/>
    <s v="Consumer"/>
  </r>
  <r>
    <n v="4526"/>
    <s v="US-2017-105046"/>
    <x v="729"/>
    <s v="BE-11335"/>
    <x v="2"/>
    <n v="269.98"/>
    <n v="2"/>
    <n v="0"/>
    <n v="67.5"/>
    <x v="336"/>
    <s v="Central"/>
    <n v="0.25"/>
    <n v="136.32"/>
    <s v="Home Office"/>
  </r>
  <r>
    <n v="4527"/>
    <s v="US-2017-105046"/>
    <x v="729"/>
    <s v="BE-11335"/>
    <x v="1"/>
    <n v="99.9"/>
    <n v="5"/>
    <n v="0"/>
    <n v="47.95"/>
    <x v="336"/>
    <s v="Central"/>
    <n v="0.48"/>
    <n v="69.489999999999995"/>
    <s v="Home Office"/>
  </r>
  <r>
    <n v="4528"/>
    <s v="US-2017-105046"/>
    <x v="729"/>
    <s v="BE-11335"/>
    <x v="0"/>
    <n v="39.08"/>
    <n v="4"/>
    <n v="0"/>
    <n v="14.46"/>
    <x v="336"/>
    <s v="Central"/>
    <n v="0.37"/>
    <n v="39.08"/>
    <s v="Home Office"/>
  </r>
  <r>
    <n v="4529"/>
    <s v="CA-2017-152856"/>
    <x v="565"/>
    <s v="RS-19765"/>
    <x v="2"/>
    <n v="116.83"/>
    <n v="4"/>
    <n v="0.2"/>
    <n v="33.590000000000003"/>
    <x v="276"/>
    <s v="East"/>
    <n v="0.28999999999999998"/>
    <n v="116.83"/>
    <s v="Corporate"/>
  </r>
  <r>
    <n v="4530"/>
    <s v="CA-2016-134691"/>
    <x v="696"/>
    <s v="KC-16540"/>
    <x v="1"/>
    <n v="2.2999999999999998"/>
    <n v="2"/>
    <n v="0.8"/>
    <n v="-3.9"/>
    <x v="110"/>
    <s v="West"/>
    <n v="-1.7"/>
    <n v="2.2999999999999998"/>
    <s v="Consumer"/>
  </r>
  <r>
    <n v="4531"/>
    <s v="CA-2016-118759"/>
    <x v="696"/>
    <s v="MB-17305"/>
    <x v="0"/>
    <n v="408.01"/>
    <n v="2"/>
    <n v="0.1"/>
    <n v="72.53"/>
    <x v="93"/>
    <s v="East"/>
    <n v="0.18"/>
    <n v="224.22499999999999"/>
    <s v="Consumer"/>
  </r>
  <r>
    <n v="4532"/>
    <s v="CA-2016-118759"/>
    <x v="696"/>
    <s v="MB-17305"/>
    <x v="1"/>
    <n v="40.44"/>
    <n v="3"/>
    <n v="0"/>
    <n v="10.51"/>
    <x v="93"/>
    <s v="East"/>
    <n v="0.26"/>
    <n v="40.44"/>
    <s v="Consumer"/>
  </r>
  <r>
    <n v="4533"/>
    <s v="CA-2014-140403"/>
    <x v="982"/>
    <s v="TN-21040"/>
    <x v="0"/>
    <n v="122.35"/>
    <n v="3"/>
    <n v="0.2"/>
    <n v="13.76"/>
    <x v="184"/>
    <s v="West"/>
    <n v="0.11"/>
    <n v="68.814999999999998"/>
    <s v="Home Office"/>
  </r>
  <r>
    <n v="4534"/>
    <s v="CA-2014-140403"/>
    <x v="982"/>
    <s v="TN-21040"/>
    <x v="1"/>
    <n v="15.28"/>
    <n v="2"/>
    <n v="0"/>
    <n v="7.49"/>
    <x v="184"/>
    <s v="West"/>
    <n v="0.49"/>
    <n v="15.28"/>
    <s v="Home Office"/>
  </r>
  <r>
    <n v="4535"/>
    <s v="CA-2015-163104"/>
    <x v="531"/>
    <s v="MC-18130"/>
    <x v="1"/>
    <n v="11.96"/>
    <n v="2"/>
    <n v="0"/>
    <n v="5.86"/>
    <x v="305"/>
    <s v="South"/>
    <n v="0.49"/>
    <n v="11.96"/>
    <s v="Corporate"/>
  </r>
  <r>
    <n v="4536"/>
    <s v="CA-2017-138464"/>
    <x v="141"/>
    <s v="VF-21715"/>
    <x v="0"/>
    <n v="15.84"/>
    <n v="3"/>
    <n v="0"/>
    <n v="4.91"/>
    <x v="665"/>
    <s v="Central"/>
    <n v="0.31"/>
    <n v="33.395000000000003"/>
    <s v="Home Office"/>
  </r>
  <r>
    <n v="4537"/>
    <s v="CA-2017-138464"/>
    <x v="141"/>
    <s v="VF-21715"/>
    <x v="1"/>
    <n v="86.38"/>
    <n v="3"/>
    <n v="0.2"/>
    <n v="30.23"/>
    <x v="665"/>
    <s v="Central"/>
    <n v="0.35"/>
    <n v="39.246666670000003"/>
    <s v="Home Office"/>
  </r>
  <r>
    <n v="4538"/>
    <s v="CA-2017-138464"/>
    <x v="141"/>
    <s v="VF-21715"/>
    <x v="1"/>
    <n v="18.239999999999998"/>
    <n v="3"/>
    <n v="0"/>
    <n v="6.2"/>
    <x v="665"/>
    <s v="Central"/>
    <n v="0.34"/>
    <n v="15.68"/>
    <s v="Home Office"/>
  </r>
  <r>
    <n v="4539"/>
    <s v="CA-2017-138464"/>
    <x v="141"/>
    <s v="VF-21715"/>
    <x v="1"/>
    <n v="13.12"/>
    <n v="4"/>
    <n v="0"/>
    <n v="4.33"/>
    <x v="665"/>
    <s v="Central"/>
    <n v="0.33"/>
    <n v="13.12"/>
    <s v="Home Office"/>
  </r>
  <r>
    <n v="4540"/>
    <s v="CA-2015-104129"/>
    <x v="914"/>
    <s v="ES-14080"/>
    <x v="2"/>
    <n v="105.98"/>
    <n v="2"/>
    <n v="0"/>
    <n v="1.06"/>
    <x v="20"/>
    <s v="South"/>
    <n v="0.01"/>
    <n v="299.95"/>
    <s v="Corporate"/>
  </r>
  <r>
    <n v="4541"/>
    <s v="CA-2015-104129"/>
    <x v="914"/>
    <s v="ES-14080"/>
    <x v="0"/>
    <n v="493.92"/>
    <n v="7"/>
    <n v="0.3"/>
    <n v="-28.22"/>
    <x v="20"/>
    <s v="South"/>
    <n v="-0.06"/>
    <n v="493.92"/>
    <s v="Corporate"/>
  </r>
  <r>
    <n v="4542"/>
    <s v="US-2017-132206"/>
    <x v="114"/>
    <s v="MK-17905"/>
    <x v="1"/>
    <n v="5.94"/>
    <n v="7"/>
    <n v="0.8"/>
    <n v="-8.9"/>
    <x v="149"/>
    <s v="East"/>
    <n v="-1.5"/>
    <n v="5.94"/>
    <s v="Corporate"/>
  </r>
  <r>
    <n v="4543"/>
    <s v="CA-2017-113474"/>
    <x v="983"/>
    <s v="TM-21490"/>
    <x v="1"/>
    <n v="325.86"/>
    <n v="2"/>
    <n v="0"/>
    <n v="149.9"/>
    <x v="746"/>
    <s v="Central"/>
    <n v="0.46"/>
    <n v="325.86"/>
    <s v="Consumer"/>
  </r>
  <r>
    <n v="4544"/>
    <s v="CA-2015-126557"/>
    <x v="984"/>
    <s v="RL-19615"/>
    <x v="0"/>
    <n v="383.61"/>
    <n v="9"/>
    <n v="0.3"/>
    <n v="-5.48"/>
    <x v="210"/>
    <s v="South"/>
    <n v="-0.01"/>
    <n v="249.3428571"/>
    <s v="Consumer"/>
  </r>
  <r>
    <n v="4545"/>
    <s v="CA-2015-126557"/>
    <x v="984"/>
    <s v="RL-19615"/>
    <x v="2"/>
    <n v="148.47999999999999"/>
    <n v="2"/>
    <n v="0.2"/>
    <n v="16.7"/>
    <x v="210"/>
    <s v="South"/>
    <n v="0.11"/>
    <n v="226.965"/>
    <s v="Consumer"/>
  </r>
  <r>
    <n v="4546"/>
    <s v="CA-2015-126557"/>
    <x v="984"/>
    <s v="RL-19615"/>
    <x v="2"/>
    <n v="537.54"/>
    <n v="7"/>
    <n v="0.2"/>
    <n v="53.75"/>
    <x v="210"/>
    <s v="South"/>
    <n v="0.1"/>
    <n v="242.66200000000001"/>
    <s v="Consumer"/>
  </r>
  <r>
    <n v="4547"/>
    <s v="CA-2015-126557"/>
    <x v="984"/>
    <s v="RL-19615"/>
    <x v="1"/>
    <n v="1.93"/>
    <n v="2"/>
    <n v="0.8"/>
    <n v="-2.99"/>
    <x v="210"/>
    <s v="South"/>
    <n v="-1.55"/>
    <n v="168.9425"/>
    <s v="Consumer"/>
  </r>
  <r>
    <n v="4548"/>
    <s v="CA-2015-126557"/>
    <x v="984"/>
    <s v="RL-19615"/>
    <x v="1"/>
    <n v="6.91"/>
    <n v="3"/>
    <n v="0.2"/>
    <n v="0.69"/>
    <x v="210"/>
    <s v="South"/>
    <n v="0.1"/>
    <n v="224.61333329999999"/>
    <s v="Consumer"/>
  </r>
  <r>
    <n v="4549"/>
    <s v="CA-2015-126557"/>
    <x v="984"/>
    <s v="RL-19615"/>
    <x v="0"/>
    <n v="7.76"/>
    <n v="1"/>
    <n v="0.6"/>
    <n v="-2.13"/>
    <x v="210"/>
    <s v="South"/>
    <n v="-0.27"/>
    <n v="333.46499999999997"/>
    <s v="Consumer"/>
  </r>
  <r>
    <n v="4550"/>
    <s v="CA-2015-126557"/>
    <x v="984"/>
    <s v="RL-19615"/>
    <x v="2"/>
    <n v="659.17"/>
    <n v="4"/>
    <n v="0.2"/>
    <n v="49.44"/>
    <x v="210"/>
    <s v="South"/>
    <n v="0.08"/>
    <n v="659.17"/>
    <s v="Consumer"/>
  </r>
  <r>
    <n v="4551"/>
    <s v="US-2017-107636"/>
    <x v="504"/>
    <s v="NM-18520"/>
    <x v="1"/>
    <n v="5.76"/>
    <n v="2"/>
    <n v="0"/>
    <n v="2.82"/>
    <x v="392"/>
    <s v="West"/>
    <n v="0.49"/>
    <n v="5.76"/>
    <s v="Consumer"/>
  </r>
  <r>
    <n v="4552"/>
    <s v="US-2014-165862"/>
    <x v="985"/>
    <s v="GK-14620"/>
    <x v="0"/>
    <n v="351.22"/>
    <n v="3"/>
    <n v="0.2"/>
    <n v="4.3899999999999997"/>
    <x v="136"/>
    <s v="West"/>
    <n v="0.01"/>
    <n v="351.22"/>
    <s v="Corporate"/>
  </r>
  <r>
    <n v="4553"/>
    <s v="US-2014-106334"/>
    <x v="422"/>
    <s v="JF-15490"/>
    <x v="0"/>
    <n v="230.28"/>
    <n v="3"/>
    <n v="0.2"/>
    <n v="23.03"/>
    <x v="223"/>
    <s v="West"/>
    <n v="0.1"/>
    <n v="121.56"/>
    <s v="Consumer"/>
  </r>
  <r>
    <n v="4554"/>
    <s v="US-2014-106334"/>
    <x v="422"/>
    <s v="JF-15490"/>
    <x v="1"/>
    <n v="12.84"/>
    <n v="3"/>
    <n v="0"/>
    <n v="5.78"/>
    <x v="223"/>
    <s v="West"/>
    <n v="0.45"/>
    <n v="12.84"/>
    <s v="Consumer"/>
  </r>
  <r>
    <n v="4555"/>
    <s v="CA-2016-101448"/>
    <x v="535"/>
    <s v="EB-13930"/>
    <x v="1"/>
    <n v="56.82"/>
    <n v="3"/>
    <n v="0"/>
    <n v="28.41"/>
    <x v="518"/>
    <s v="West"/>
    <n v="0.5"/>
    <n v="56.82"/>
    <s v="Consumer"/>
  </r>
  <r>
    <n v="4556"/>
    <s v="CA-2015-130218"/>
    <x v="391"/>
    <s v="SG-20470"/>
    <x v="1"/>
    <n v="31.56"/>
    <n v="4"/>
    <n v="0"/>
    <n v="14.2"/>
    <x v="495"/>
    <s v="East"/>
    <n v="0.45"/>
    <n v="29.74"/>
    <s v="Consumer"/>
  </r>
  <r>
    <n v="4557"/>
    <s v="CA-2015-130218"/>
    <x v="391"/>
    <s v="SG-20470"/>
    <x v="1"/>
    <n v="27.92"/>
    <n v="4"/>
    <n v="0"/>
    <n v="0.56000000000000005"/>
    <x v="495"/>
    <s v="East"/>
    <n v="0.02"/>
    <n v="27.92"/>
    <s v="Consumer"/>
  </r>
  <r>
    <n v="4558"/>
    <s v="US-2017-117331"/>
    <x v="208"/>
    <s v="ND-18370"/>
    <x v="1"/>
    <n v="8.56"/>
    <n v="1"/>
    <n v="0.7"/>
    <n v="-6.56"/>
    <x v="444"/>
    <s v="South"/>
    <n v="-0.77"/>
    <n v="8.56"/>
    <s v="Consumer"/>
  </r>
  <r>
    <n v="4559"/>
    <s v="CA-2014-127383"/>
    <x v="520"/>
    <s v="CM-11815"/>
    <x v="1"/>
    <n v="49.57"/>
    <n v="2"/>
    <n v="0.2"/>
    <n v="17.97"/>
    <x v="698"/>
    <s v="Central"/>
    <n v="0.36"/>
    <n v="49.57"/>
    <s v="Corporate"/>
  </r>
  <r>
    <n v="4560"/>
    <s v="CA-2014-110219"/>
    <x v="952"/>
    <s v="EB-13870"/>
    <x v="0"/>
    <n v="127.87"/>
    <n v="3"/>
    <n v="0.3"/>
    <n v="-9.1300000000000008"/>
    <x v="12"/>
    <s v="West"/>
    <n v="-7.0000000000000007E-2"/>
    <n v="127.87"/>
    <s v="Consumer"/>
  </r>
  <r>
    <n v="4561"/>
    <s v="CA-2015-118871"/>
    <x v="784"/>
    <s v="HM-14860"/>
    <x v="1"/>
    <n v="271.44"/>
    <n v="3"/>
    <n v="0"/>
    <n v="122.15"/>
    <x v="447"/>
    <s v="East"/>
    <n v="0.45"/>
    <n v="139.3966667"/>
    <s v="Corporate"/>
  </r>
  <r>
    <n v="4562"/>
    <s v="CA-2015-118871"/>
    <x v="784"/>
    <s v="HM-14860"/>
    <x v="2"/>
    <n v="110.35"/>
    <n v="3"/>
    <n v="0.2"/>
    <n v="8.2799999999999994"/>
    <x v="447"/>
    <s v="East"/>
    <n v="0.08"/>
    <n v="73.375"/>
    <s v="Corporate"/>
  </r>
  <r>
    <n v="4563"/>
    <s v="CA-2015-118871"/>
    <x v="784"/>
    <s v="HM-14860"/>
    <x v="0"/>
    <n v="36.4"/>
    <n v="5"/>
    <n v="0"/>
    <n v="13.83"/>
    <x v="447"/>
    <s v="East"/>
    <n v="0.38"/>
    <n v="36.4"/>
    <s v="Corporate"/>
  </r>
  <r>
    <n v="4564"/>
    <s v="CA-2017-129490"/>
    <x v="986"/>
    <s v="SJ-20125"/>
    <x v="0"/>
    <n v="419.14"/>
    <n v="4"/>
    <n v="0.2"/>
    <n v="-57.63"/>
    <x v="319"/>
    <s v="East"/>
    <n v="-0.14000000000000001"/>
    <n v="419.14"/>
    <s v="Home Office"/>
  </r>
  <r>
    <n v="4565"/>
    <s v="CA-2014-101175"/>
    <x v="337"/>
    <s v="DM-12955"/>
    <x v="1"/>
    <n v="100.7"/>
    <n v="6"/>
    <n v="0.2"/>
    <n v="-1.26"/>
    <x v="678"/>
    <s v="Central"/>
    <n v="-0.01"/>
    <n v="100.7"/>
    <s v="Corporate"/>
  </r>
  <r>
    <n v="4566"/>
    <s v="US-2017-149510"/>
    <x v="734"/>
    <s v="MC-17575"/>
    <x v="1"/>
    <n v="45.22"/>
    <n v="3"/>
    <n v="0.2"/>
    <n v="4.5199999999999996"/>
    <x v="430"/>
    <s v="East"/>
    <n v="0.1"/>
    <n v="32.816666669999996"/>
    <s v="Consumer"/>
  </r>
  <r>
    <n v="4567"/>
    <s v="US-2017-149510"/>
    <x v="734"/>
    <s v="MC-17575"/>
    <x v="1"/>
    <n v="28.78"/>
    <n v="6"/>
    <n v="0.7"/>
    <n v="-21.11"/>
    <x v="430"/>
    <s v="East"/>
    <n v="-0.73"/>
    <n v="26.614999999999998"/>
    <s v="Consumer"/>
  </r>
  <r>
    <n v="4568"/>
    <s v="US-2017-149510"/>
    <x v="734"/>
    <s v="MC-17575"/>
    <x v="1"/>
    <n v="24.45"/>
    <n v="4"/>
    <n v="0.2"/>
    <n v="8.86"/>
    <x v="430"/>
    <s v="East"/>
    <n v="0.36"/>
    <n v="24.45"/>
    <s v="Consumer"/>
  </r>
  <r>
    <n v="4569"/>
    <s v="CA-2015-111990"/>
    <x v="627"/>
    <s v="DB-13660"/>
    <x v="1"/>
    <n v="10.48"/>
    <n v="6"/>
    <n v="0.8"/>
    <n v="-17.29"/>
    <x v="551"/>
    <s v="East"/>
    <n v="-1.65"/>
    <n v="10.48"/>
    <s v="Consumer"/>
  </r>
  <r>
    <n v="4570"/>
    <s v="CA-2014-169460"/>
    <x v="987"/>
    <s v="NF-18595"/>
    <x v="0"/>
    <n v="76.14"/>
    <n v="3"/>
    <n v="0"/>
    <n v="26.65"/>
    <x v="376"/>
    <s v="East"/>
    <n v="0.35"/>
    <n v="76.14"/>
    <s v="Home Office"/>
  </r>
  <r>
    <n v="4571"/>
    <s v="US-2015-152128"/>
    <x v="442"/>
    <s v="NM-18445"/>
    <x v="1"/>
    <n v="21.24"/>
    <n v="3"/>
    <n v="0"/>
    <n v="8.07"/>
    <x v="134"/>
    <s v="East"/>
    <n v="0.38"/>
    <n v="74.599999999999994"/>
    <s v="Home Office"/>
  </r>
  <r>
    <n v="4572"/>
    <s v="US-2015-152128"/>
    <x v="442"/>
    <s v="NM-18445"/>
    <x v="1"/>
    <n v="127.96"/>
    <n v="2"/>
    <n v="0"/>
    <n v="60.14"/>
    <x v="134"/>
    <s v="East"/>
    <n v="0.47"/>
    <n v="127.96"/>
    <s v="Home Office"/>
  </r>
  <r>
    <n v="4573"/>
    <s v="CA-2017-126662"/>
    <x v="729"/>
    <s v="AB-10255"/>
    <x v="2"/>
    <n v="479.98"/>
    <n v="2"/>
    <n v="0.2"/>
    <n v="90"/>
    <x v="437"/>
    <s v="East"/>
    <n v="0.19"/>
    <n v="479.98"/>
    <s v="Home Office"/>
  </r>
  <r>
    <n v="4574"/>
    <s v="CA-2016-139395"/>
    <x v="939"/>
    <s v="MG-17650"/>
    <x v="2"/>
    <n v="657.93"/>
    <n v="7"/>
    <n v="0"/>
    <n v="184.22"/>
    <x v="377"/>
    <s v="East"/>
    <n v="0.28000000000000003"/>
    <n v="183.04249999999999"/>
    <s v="Home Office"/>
  </r>
  <r>
    <n v="4575"/>
    <s v="CA-2016-139395"/>
    <x v="939"/>
    <s v="MG-17650"/>
    <x v="0"/>
    <n v="33.479999999999997"/>
    <n v="4"/>
    <n v="0"/>
    <n v="8.6999999999999993"/>
    <x v="377"/>
    <s v="East"/>
    <n v="0.26"/>
    <n v="24.74666667"/>
    <s v="Home Office"/>
  </r>
  <r>
    <n v="4576"/>
    <s v="CA-2016-139395"/>
    <x v="939"/>
    <s v="MG-17650"/>
    <x v="1"/>
    <n v="13.9"/>
    <n v="5"/>
    <n v="0"/>
    <n v="3.61"/>
    <x v="377"/>
    <s v="East"/>
    <n v="0.26"/>
    <n v="20.38"/>
    <s v="Home Office"/>
  </r>
  <r>
    <n v="4577"/>
    <s v="CA-2016-139395"/>
    <x v="939"/>
    <s v="MG-17650"/>
    <x v="1"/>
    <n v="26.86"/>
    <n v="2"/>
    <n v="0"/>
    <n v="6.72"/>
    <x v="377"/>
    <s v="East"/>
    <n v="0.25"/>
    <n v="26.86"/>
    <s v="Home Office"/>
  </r>
  <r>
    <n v="4578"/>
    <s v="US-2014-121734"/>
    <x v="909"/>
    <s v="SE-20110"/>
    <x v="1"/>
    <n v="9.58"/>
    <n v="1"/>
    <n v="0.2"/>
    <n v="3.35"/>
    <x v="339"/>
    <s v="East"/>
    <n v="0.35"/>
    <n v="9.58"/>
    <s v="Consumer"/>
  </r>
  <r>
    <n v="4579"/>
    <s v="CA-2015-110947"/>
    <x v="988"/>
    <s v="AG-10765"/>
    <x v="1"/>
    <n v="113.1"/>
    <n v="3"/>
    <n v="0"/>
    <n v="56.55"/>
    <x v="326"/>
    <s v="East"/>
    <n v="0.5"/>
    <n v="113.1"/>
    <s v="Home Office"/>
  </r>
  <r>
    <n v="4580"/>
    <s v="US-2014-150126"/>
    <x v="923"/>
    <s v="AS-10045"/>
    <x v="1"/>
    <n v="65.78"/>
    <n v="11"/>
    <n v="0"/>
    <n v="32.229999999999997"/>
    <x v="442"/>
    <s v="South"/>
    <n v="0.49"/>
    <n v="65.78"/>
    <s v="Corporate"/>
  </r>
  <r>
    <n v="4581"/>
    <s v="CA-2015-164427"/>
    <x v="374"/>
    <s v="AR-10405"/>
    <x v="2"/>
    <n v="239.7"/>
    <n v="6"/>
    <n v="0"/>
    <n v="105.47"/>
    <x v="153"/>
    <s v="East"/>
    <n v="0.44"/>
    <n v="239.7"/>
    <s v="Corporate"/>
  </r>
  <r>
    <n v="4582"/>
    <s v="CA-2016-120250"/>
    <x v="251"/>
    <s v="AP-10720"/>
    <x v="0"/>
    <n v="25.63"/>
    <n v="3"/>
    <n v="0.2"/>
    <n v="3.84"/>
    <x v="399"/>
    <s v="East"/>
    <n v="0.15"/>
    <n v="25.63"/>
    <s v="Home Office"/>
  </r>
  <r>
    <n v="4583"/>
    <s v="CA-2016-121993"/>
    <x v="224"/>
    <s v="JB-16000"/>
    <x v="1"/>
    <n v="23.62"/>
    <n v="8"/>
    <n v="0.2"/>
    <n v="7.97"/>
    <x v="677"/>
    <s v="Central"/>
    <n v="0.34"/>
    <n v="23.62"/>
    <s v="Consumer"/>
  </r>
  <r>
    <n v="4584"/>
    <s v="US-2016-100405"/>
    <x v="370"/>
    <s v="TS-21430"/>
    <x v="1"/>
    <n v="8.26"/>
    <n v="2"/>
    <n v="0"/>
    <n v="3.8"/>
    <x v="747"/>
    <s v="West"/>
    <n v="0.46"/>
    <n v="8.26"/>
    <s v="Corporate"/>
  </r>
  <r>
    <n v="4585"/>
    <s v="US-2017-163790"/>
    <x v="808"/>
    <s v="NL-18310"/>
    <x v="1"/>
    <n v="76.58"/>
    <n v="7"/>
    <n v="0"/>
    <n v="38.29"/>
    <x v="644"/>
    <s v="West"/>
    <n v="0.5"/>
    <n v="193.1466667"/>
    <s v="Home Office"/>
  </r>
  <r>
    <n v="4586"/>
    <s v="US-2017-163790"/>
    <x v="808"/>
    <s v="NL-18310"/>
    <x v="1"/>
    <n v="8.8000000000000007"/>
    <n v="5"/>
    <n v="0"/>
    <n v="4.22"/>
    <x v="644"/>
    <s v="West"/>
    <n v="0.48"/>
    <n v="216.46"/>
    <s v="Home Office"/>
  </r>
  <r>
    <n v="4587"/>
    <s v="US-2017-163790"/>
    <x v="808"/>
    <s v="NL-18310"/>
    <x v="1"/>
    <n v="590.35"/>
    <n v="6"/>
    <n v="0.2"/>
    <n v="206.62"/>
    <x v="644"/>
    <s v="West"/>
    <n v="0.35"/>
    <n v="268.375"/>
    <s v="Home Office"/>
  </r>
  <r>
    <n v="4588"/>
    <s v="US-2017-163790"/>
    <x v="808"/>
    <s v="NL-18310"/>
    <x v="1"/>
    <n v="5.58"/>
    <n v="3"/>
    <n v="0"/>
    <n v="0.17"/>
    <x v="644"/>
    <s v="West"/>
    <n v="0.03"/>
    <n v="161.05000000000001"/>
    <s v="Home Office"/>
  </r>
  <r>
    <n v="4589"/>
    <s v="US-2017-163790"/>
    <x v="808"/>
    <s v="NL-18310"/>
    <x v="0"/>
    <n v="25.02"/>
    <n v="3"/>
    <n v="0"/>
    <n v="10.51"/>
    <x v="644"/>
    <s v="West"/>
    <n v="0.42"/>
    <n v="238.785"/>
    <s v="Home Office"/>
  </r>
  <r>
    <n v="4590"/>
    <s v="US-2017-163790"/>
    <x v="808"/>
    <s v="NL-18310"/>
    <x v="1"/>
    <n v="452.55"/>
    <n v="7"/>
    <n v="0"/>
    <n v="22.63"/>
    <x v="644"/>
    <s v="West"/>
    <n v="0.05"/>
    <n v="452.55"/>
    <s v="Home Office"/>
  </r>
  <r>
    <n v="4591"/>
    <s v="CA-2016-129868"/>
    <x v="482"/>
    <s v="MC-18130"/>
    <x v="1"/>
    <n v="17.760000000000002"/>
    <n v="2"/>
    <n v="0"/>
    <n v="4.97"/>
    <x v="305"/>
    <s v="South"/>
    <n v="0.28000000000000003"/>
    <n v="238.51166670000001"/>
    <s v="Corporate"/>
  </r>
  <r>
    <n v="4592"/>
    <s v="CA-2016-129868"/>
    <x v="482"/>
    <s v="MC-18130"/>
    <x v="2"/>
    <n v="302.38"/>
    <n v="2"/>
    <n v="0.2"/>
    <n v="30.24"/>
    <x v="305"/>
    <s v="South"/>
    <n v="0.1"/>
    <n v="282.66199999999998"/>
    <s v="Corporate"/>
  </r>
  <r>
    <n v="4593"/>
    <s v="CA-2016-129868"/>
    <x v="482"/>
    <s v="MC-18130"/>
    <x v="0"/>
    <n v="146.35"/>
    <n v="3"/>
    <n v="0.2"/>
    <n v="-5.49"/>
    <x v="305"/>
    <s v="South"/>
    <n v="-0.04"/>
    <n v="277.73250000000002"/>
    <s v="Corporate"/>
  </r>
  <r>
    <n v="4594"/>
    <s v="CA-2016-129868"/>
    <x v="482"/>
    <s v="MC-18130"/>
    <x v="1"/>
    <n v="7.9"/>
    <n v="2"/>
    <n v="0"/>
    <n v="2.0499999999999998"/>
    <x v="305"/>
    <s v="South"/>
    <n v="0.26"/>
    <n v="321.52666670000002"/>
    <s v="Corporate"/>
  </r>
  <r>
    <n v="4595"/>
    <s v="CA-2016-129868"/>
    <x v="482"/>
    <s v="MC-18130"/>
    <x v="0"/>
    <n v="902.71"/>
    <n v="3"/>
    <n v="0.2"/>
    <n v="33.85"/>
    <x v="305"/>
    <s v="South"/>
    <n v="0.04"/>
    <n v="478.34"/>
    <s v="Corporate"/>
  </r>
  <r>
    <n v="4596"/>
    <s v="CA-2016-129868"/>
    <x v="482"/>
    <s v="MC-18130"/>
    <x v="1"/>
    <n v="53.97"/>
    <n v="3"/>
    <n v="0"/>
    <n v="15.11"/>
    <x v="305"/>
    <s v="South"/>
    <n v="0.28000000000000003"/>
    <n v="53.97"/>
    <s v="Corporate"/>
  </r>
  <r>
    <n v="4597"/>
    <s v="CA-2016-140564"/>
    <x v="5"/>
    <s v="TC-21475"/>
    <x v="1"/>
    <n v="33.92"/>
    <n v="8"/>
    <n v="0"/>
    <n v="13.23"/>
    <x v="679"/>
    <s v="South"/>
    <n v="0.39"/>
    <n v="33.92"/>
    <s v="Home Office"/>
  </r>
  <r>
    <n v="4598"/>
    <s v="US-2017-169502"/>
    <x v="735"/>
    <s v="MG-17650"/>
    <x v="1"/>
    <n v="21.81"/>
    <n v="3"/>
    <n v="0"/>
    <n v="5.89"/>
    <x v="377"/>
    <s v="East"/>
    <n v="0.27"/>
    <n v="56.704999999999998"/>
    <s v="Home Office"/>
  </r>
  <r>
    <n v="4599"/>
    <s v="US-2017-169502"/>
    <x v="735"/>
    <s v="MG-17650"/>
    <x v="1"/>
    <n v="91.6"/>
    <n v="5"/>
    <n v="0"/>
    <n v="26.56"/>
    <x v="377"/>
    <s v="East"/>
    <n v="0.28999999999999998"/>
    <n v="91.6"/>
    <s v="Home Office"/>
  </r>
  <r>
    <n v="4600"/>
    <s v="CA-2015-146948"/>
    <x v="747"/>
    <s v="MG-17890"/>
    <x v="0"/>
    <n v="150.97999999999999"/>
    <n v="1"/>
    <n v="0"/>
    <n v="43.78"/>
    <x v="450"/>
    <s v="East"/>
    <n v="0.28999999999999998"/>
    <n v="99.916666669999998"/>
    <s v="Home Office"/>
  </r>
  <r>
    <n v="4601"/>
    <s v="CA-2015-146948"/>
    <x v="747"/>
    <s v="MG-17890"/>
    <x v="1"/>
    <n v="137.25"/>
    <n v="9"/>
    <n v="0"/>
    <n v="63.14"/>
    <x v="450"/>
    <s v="East"/>
    <n v="0.46"/>
    <n v="74.385000000000005"/>
    <s v="Home Office"/>
  </r>
  <r>
    <n v="4602"/>
    <s v="CA-2015-146948"/>
    <x v="747"/>
    <s v="MG-17890"/>
    <x v="1"/>
    <n v="11.52"/>
    <n v="4"/>
    <n v="0"/>
    <n v="5.41"/>
    <x v="450"/>
    <s v="East"/>
    <n v="0.47"/>
    <n v="11.52"/>
    <s v="Home Office"/>
  </r>
  <r>
    <n v="4603"/>
    <s v="US-2015-113327"/>
    <x v="989"/>
    <s v="BF-11170"/>
    <x v="1"/>
    <n v="18.27"/>
    <n v="1"/>
    <n v="0.2"/>
    <n v="5.94"/>
    <x v="408"/>
    <s v="West"/>
    <n v="0.33"/>
    <n v="88.04"/>
    <s v="Home Office"/>
  </r>
  <r>
    <n v="4604"/>
    <s v="US-2015-113327"/>
    <x v="989"/>
    <s v="BF-11170"/>
    <x v="1"/>
    <n v="153.72999999999999"/>
    <n v="4"/>
    <n v="0.2"/>
    <n v="53.8"/>
    <x v="408"/>
    <s v="West"/>
    <n v="0.35"/>
    <n v="111.2966667"/>
    <s v="Home Office"/>
  </r>
  <r>
    <n v="4605"/>
    <s v="US-2015-113327"/>
    <x v="989"/>
    <s v="BF-11170"/>
    <x v="1"/>
    <n v="12.22"/>
    <n v="2"/>
    <n v="0.2"/>
    <n v="4.43"/>
    <x v="408"/>
    <s v="West"/>
    <n v="0.36"/>
    <n v="90.08"/>
    <s v="Home Office"/>
  </r>
  <r>
    <n v="4606"/>
    <s v="US-2015-113327"/>
    <x v="989"/>
    <s v="BF-11170"/>
    <x v="2"/>
    <n v="167.94"/>
    <n v="7"/>
    <n v="0.2"/>
    <n v="50.38"/>
    <x v="408"/>
    <s v="West"/>
    <n v="0.3"/>
    <n v="167.94"/>
    <s v="Home Office"/>
  </r>
  <r>
    <n v="4607"/>
    <s v="CA-2015-135020"/>
    <x v="71"/>
    <s v="MS-17770"/>
    <x v="2"/>
    <n v="45.99"/>
    <n v="1"/>
    <n v="0"/>
    <n v="13.34"/>
    <x v="474"/>
    <s v="East"/>
    <n v="0.28999999999999998"/>
    <n v="158.215"/>
    <s v="Consumer"/>
  </r>
  <r>
    <n v="4608"/>
    <s v="CA-2015-135020"/>
    <x v="71"/>
    <s v="MS-17770"/>
    <x v="1"/>
    <n v="535.41"/>
    <n v="3"/>
    <n v="0"/>
    <n v="160.62"/>
    <x v="474"/>
    <s v="East"/>
    <n v="0.3"/>
    <n v="195.62333330000001"/>
    <s v="Consumer"/>
  </r>
  <r>
    <n v="4609"/>
    <s v="CA-2015-135020"/>
    <x v="71"/>
    <s v="MS-17770"/>
    <x v="1"/>
    <n v="6.1"/>
    <n v="2"/>
    <n v="0.2"/>
    <n v="2.06"/>
    <x v="474"/>
    <s v="East"/>
    <n v="0.34"/>
    <n v="25.73"/>
    <s v="Consumer"/>
  </r>
  <r>
    <n v="4610"/>
    <s v="CA-2015-135020"/>
    <x v="71"/>
    <s v="MS-17770"/>
    <x v="1"/>
    <n v="45.36"/>
    <n v="7"/>
    <n v="0"/>
    <n v="21.77"/>
    <x v="474"/>
    <s v="East"/>
    <n v="0.48"/>
    <n v="45.36"/>
    <s v="Consumer"/>
  </r>
  <r>
    <n v="4611"/>
    <s v="US-2017-141852"/>
    <x v="45"/>
    <s v="JE-15745"/>
    <x v="0"/>
    <n v="47.12"/>
    <n v="8"/>
    <n v="0"/>
    <n v="20.73"/>
    <x v="32"/>
    <s v="South"/>
    <n v="0.44"/>
    <n v="47.12"/>
    <s v="Consumer"/>
  </r>
  <r>
    <n v="4612"/>
    <s v="CA-2016-109407"/>
    <x v="990"/>
    <s v="HG-14965"/>
    <x v="1"/>
    <n v="31.36"/>
    <n v="4"/>
    <n v="0"/>
    <n v="15.68"/>
    <x v="428"/>
    <s v="West"/>
    <n v="0.5"/>
    <n v="31.36"/>
    <s v="Corporate"/>
  </r>
  <r>
    <n v="4613"/>
    <s v="US-2017-165953"/>
    <x v="413"/>
    <s v="EP-13915"/>
    <x v="1"/>
    <n v="47.62"/>
    <n v="3"/>
    <n v="0.2"/>
    <n v="3.57"/>
    <x v="212"/>
    <s v="Central"/>
    <n v="7.0000000000000007E-2"/>
    <n v="35.549999999999997"/>
    <s v="Consumer"/>
  </r>
  <r>
    <n v="4614"/>
    <s v="US-2017-165953"/>
    <x v="413"/>
    <s v="EP-13915"/>
    <x v="1"/>
    <n v="23.48"/>
    <n v="5"/>
    <n v="0.2"/>
    <n v="8.2200000000000006"/>
    <x v="212"/>
    <s v="Central"/>
    <n v="0.35"/>
    <n v="23.48"/>
    <s v="Consumer"/>
  </r>
  <r>
    <n v="4615"/>
    <s v="CA-2016-144540"/>
    <x v="64"/>
    <s v="GH-14410"/>
    <x v="1"/>
    <n v="62.79"/>
    <n v="3"/>
    <n v="0.8"/>
    <n v="-166.39"/>
    <x v="689"/>
    <s v="West"/>
    <n v="-2.65"/>
    <n v="45.615000000000002"/>
    <s v="Home Office"/>
  </r>
  <r>
    <n v="4616"/>
    <s v="CA-2016-144540"/>
    <x v="64"/>
    <s v="GH-14410"/>
    <x v="1"/>
    <n v="28.44"/>
    <n v="9"/>
    <n v="0.2"/>
    <n v="4.2699999999999996"/>
    <x v="689"/>
    <s v="West"/>
    <n v="0.15"/>
    <n v="28.44"/>
    <s v="Home Office"/>
  </r>
  <r>
    <n v="4617"/>
    <s v="CA-2015-159863"/>
    <x v="406"/>
    <s v="DS-13180"/>
    <x v="2"/>
    <n v="134.38"/>
    <n v="3"/>
    <n v="0.2"/>
    <n v="6.72"/>
    <x v="103"/>
    <s v="Central"/>
    <n v="0.05"/>
    <n v="134.38"/>
    <s v="Corporate"/>
  </r>
  <r>
    <n v="4618"/>
    <s v="CA-2015-117800"/>
    <x v="481"/>
    <s v="TH-21550"/>
    <x v="2"/>
    <n v="589.9"/>
    <n v="2"/>
    <n v="0"/>
    <n v="147.47999999999999"/>
    <x v="274"/>
    <s v="East"/>
    <n v="0.25"/>
    <n v="566.41999999999996"/>
    <s v="Home Office"/>
  </r>
  <r>
    <n v="4619"/>
    <s v="CA-2015-117800"/>
    <x v="481"/>
    <s v="TH-21550"/>
    <x v="0"/>
    <n v="542.94000000000005"/>
    <n v="3"/>
    <n v="0"/>
    <n v="141.16"/>
    <x v="274"/>
    <s v="East"/>
    <n v="0.26"/>
    <n v="542.94000000000005"/>
    <s v="Home Office"/>
  </r>
  <r>
    <n v="4620"/>
    <s v="CA-2017-145219"/>
    <x v="165"/>
    <s v="RM-19675"/>
    <x v="2"/>
    <n v="2879.95"/>
    <n v="6"/>
    <n v="0.2"/>
    <n v="1007.98"/>
    <x v="84"/>
    <s v="South"/>
    <n v="0.35"/>
    <n v="1485.2149999999999"/>
    <s v="Home Office"/>
  </r>
  <r>
    <n v="4621"/>
    <s v="CA-2017-145219"/>
    <x v="165"/>
    <s v="RM-19675"/>
    <x v="1"/>
    <n v="90.48"/>
    <n v="3"/>
    <n v="0.2"/>
    <n v="33.93"/>
    <x v="84"/>
    <s v="South"/>
    <n v="0.38"/>
    <n v="90.48"/>
    <s v="Home Office"/>
  </r>
  <r>
    <n v="4622"/>
    <s v="CA-2015-161214"/>
    <x v="348"/>
    <s v="SF-20965"/>
    <x v="1"/>
    <n v="77.55"/>
    <n v="5"/>
    <n v="0"/>
    <n v="21.71"/>
    <x v="245"/>
    <s v="Central"/>
    <n v="0.28000000000000003"/>
    <n v="77.55"/>
    <s v="Corporate"/>
  </r>
  <r>
    <n v="4623"/>
    <s v="CA-2017-147228"/>
    <x v="428"/>
    <s v="SO-20335"/>
    <x v="1"/>
    <n v="8.83"/>
    <n v="3"/>
    <n v="0.2"/>
    <n v="-1.99"/>
    <x v="2"/>
    <s v="South"/>
    <n v="-0.23"/>
    <n v="114.7475"/>
    <s v="Consumer"/>
  </r>
  <r>
    <n v="4624"/>
    <s v="CA-2017-147228"/>
    <x v="428"/>
    <s v="SO-20335"/>
    <x v="1"/>
    <n v="177.54"/>
    <n v="4"/>
    <n v="0.2"/>
    <n v="62.14"/>
    <x v="2"/>
    <s v="South"/>
    <n v="0.35"/>
    <n v="150.05333329999999"/>
    <s v="Consumer"/>
  </r>
  <r>
    <n v="4625"/>
    <s v="CA-2017-147228"/>
    <x v="428"/>
    <s v="SO-20335"/>
    <x v="1"/>
    <n v="258.48"/>
    <n v="2"/>
    <n v="0.2"/>
    <n v="-3.23"/>
    <x v="2"/>
    <s v="South"/>
    <n v="-0.01"/>
    <n v="136.31"/>
    <s v="Consumer"/>
  </r>
  <r>
    <n v="4626"/>
    <s v="CA-2017-147228"/>
    <x v="428"/>
    <s v="SO-20335"/>
    <x v="0"/>
    <n v="14.14"/>
    <n v="3"/>
    <n v="0.2"/>
    <n v="4.24"/>
    <x v="2"/>
    <s v="South"/>
    <n v="0.3"/>
    <n v="14.14"/>
    <s v="Consumer"/>
  </r>
  <r>
    <n v="4627"/>
    <s v="CA-2016-101336"/>
    <x v="373"/>
    <s v="CK-12760"/>
    <x v="1"/>
    <n v="77.55"/>
    <n v="5"/>
    <n v="0"/>
    <n v="20.16"/>
    <x v="316"/>
    <s v="East"/>
    <n v="0.26"/>
    <n v="69.952500000000001"/>
    <s v="Corporate"/>
  </r>
  <r>
    <n v="4628"/>
    <s v="CA-2016-101336"/>
    <x v="373"/>
    <s v="CK-12760"/>
    <x v="1"/>
    <n v="24.88"/>
    <n v="2"/>
    <n v="0"/>
    <n v="6.97"/>
    <x v="316"/>
    <s v="East"/>
    <n v="0.28000000000000003"/>
    <n v="67.42"/>
    <s v="Corporate"/>
  </r>
  <r>
    <n v="4629"/>
    <s v="CA-2016-101336"/>
    <x v="373"/>
    <s v="CK-12760"/>
    <x v="1"/>
    <n v="140.75"/>
    <n v="5"/>
    <n v="0"/>
    <n v="39.409999999999997"/>
    <x v="316"/>
    <s v="East"/>
    <n v="0.28000000000000003"/>
    <n v="88.69"/>
    <s v="Corporate"/>
  </r>
  <r>
    <n v="4630"/>
    <s v="CA-2016-101336"/>
    <x v="373"/>
    <s v="CK-12760"/>
    <x v="1"/>
    <n v="36.630000000000003"/>
    <n v="3"/>
    <n v="0"/>
    <n v="9.89"/>
    <x v="316"/>
    <s v="East"/>
    <n v="0.27"/>
    <n v="36.630000000000003"/>
    <s v="Corporate"/>
  </r>
  <r>
    <n v="4631"/>
    <s v="US-2015-126235"/>
    <x v="52"/>
    <s v="GA-14725"/>
    <x v="0"/>
    <n v="17.14"/>
    <n v="2"/>
    <n v="0"/>
    <n v="6.17"/>
    <x v="315"/>
    <s v="East"/>
    <n v="0.36"/>
    <n v="17.14"/>
    <s v="Consumer"/>
  </r>
  <r>
    <n v="4632"/>
    <s v="CA-2017-168396"/>
    <x v="646"/>
    <s v="BD-11725"/>
    <x v="1"/>
    <n v="51.75"/>
    <n v="5"/>
    <n v="0"/>
    <n v="24.84"/>
    <x v="232"/>
    <s v="South"/>
    <n v="0.48"/>
    <n v="87.855000000000004"/>
    <s v="Consumer"/>
  </r>
  <r>
    <n v="4633"/>
    <s v="CA-2017-168396"/>
    <x v="646"/>
    <s v="BD-11725"/>
    <x v="0"/>
    <n v="123.96"/>
    <n v="3"/>
    <n v="0"/>
    <n v="11.16"/>
    <x v="232"/>
    <s v="South"/>
    <n v="0.09"/>
    <n v="123.96"/>
    <s v="Consumer"/>
  </r>
  <r>
    <n v="4634"/>
    <s v="CA-2015-130456"/>
    <x v="291"/>
    <s v="DS-13180"/>
    <x v="0"/>
    <n v="586.4"/>
    <n v="6"/>
    <n v="0.15"/>
    <n v="34.49"/>
    <x v="103"/>
    <s v="Central"/>
    <n v="0.06"/>
    <n v="333.69"/>
    <s v="Corporate"/>
  </r>
  <r>
    <n v="4635"/>
    <s v="CA-2015-130456"/>
    <x v="291"/>
    <s v="DS-13180"/>
    <x v="1"/>
    <n v="80.98"/>
    <n v="1"/>
    <n v="0"/>
    <n v="3.24"/>
    <x v="103"/>
    <s v="Central"/>
    <n v="0.04"/>
    <n v="80.98"/>
    <s v="Corporate"/>
  </r>
  <r>
    <n v="4636"/>
    <s v="CA-2017-116288"/>
    <x v="846"/>
    <s v="BS-11380"/>
    <x v="1"/>
    <n v="242.94"/>
    <n v="3"/>
    <n v="0"/>
    <n v="9.7200000000000006"/>
    <x v="510"/>
    <s v="Central"/>
    <n v="0.04"/>
    <n v="242.94"/>
    <s v="Corporate"/>
  </r>
  <r>
    <n v="4637"/>
    <s v="CA-2017-168228"/>
    <x v="842"/>
    <s v="AP-10915"/>
    <x v="1"/>
    <n v="123.92"/>
    <n v="4"/>
    <n v="0"/>
    <n v="33.46"/>
    <x v="275"/>
    <s v="South"/>
    <n v="0.27"/>
    <n v="61.20333333"/>
    <s v="Consumer"/>
  </r>
  <r>
    <n v="4638"/>
    <s v="CA-2017-168228"/>
    <x v="842"/>
    <s v="AP-10915"/>
    <x v="1"/>
    <n v="12.39"/>
    <n v="3"/>
    <n v="0"/>
    <n v="5.7"/>
    <x v="275"/>
    <s v="South"/>
    <n v="0.46"/>
    <n v="29.844999999999999"/>
    <s v="Consumer"/>
  </r>
  <r>
    <n v="4639"/>
    <s v="CA-2017-168228"/>
    <x v="842"/>
    <s v="AP-10915"/>
    <x v="1"/>
    <n v="47.3"/>
    <n v="2"/>
    <n v="0"/>
    <n v="12.3"/>
    <x v="275"/>
    <s v="South"/>
    <n v="0.26"/>
    <n v="47.3"/>
    <s v="Consumer"/>
  </r>
  <r>
    <n v="4640"/>
    <s v="CA-2016-102162"/>
    <x v="108"/>
    <s v="JF-15565"/>
    <x v="2"/>
    <n v="1599.92"/>
    <n v="8"/>
    <n v="0"/>
    <n v="751.96"/>
    <x v="535"/>
    <s v="Central"/>
    <n v="0.47"/>
    <n v="805.505"/>
    <s v="Consumer"/>
  </r>
  <r>
    <n v="4641"/>
    <s v="CA-2016-102162"/>
    <x v="108"/>
    <s v="JF-15565"/>
    <x v="1"/>
    <n v="11.09"/>
    <n v="1"/>
    <n v="0"/>
    <n v="5.43"/>
    <x v="535"/>
    <s v="Central"/>
    <n v="0.49"/>
    <n v="11.09"/>
    <s v="Consumer"/>
  </r>
  <r>
    <n v="4642"/>
    <s v="CA-2017-130141"/>
    <x v="760"/>
    <s v="HA-14905"/>
    <x v="1"/>
    <n v="3.17"/>
    <n v="4"/>
    <n v="0.7"/>
    <n v="-2.5299999999999998"/>
    <x v="456"/>
    <s v="East"/>
    <n v="-0.8"/>
    <n v="291.15499999999997"/>
    <s v="Consumer"/>
  </r>
  <r>
    <n v="4643"/>
    <s v="CA-2017-130141"/>
    <x v="760"/>
    <s v="HA-14905"/>
    <x v="0"/>
    <n v="579.14"/>
    <n v="4"/>
    <n v="0.2"/>
    <n v="-28.96"/>
    <x v="456"/>
    <s v="East"/>
    <n v="-0.05"/>
    <n v="579.14"/>
    <s v="Consumer"/>
  </r>
  <r>
    <n v="4644"/>
    <s v="CA-2015-147501"/>
    <x v="991"/>
    <s v="Co-12640"/>
    <x v="1"/>
    <n v="6.37"/>
    <n v="2"/>
    <n v="0.2"/>
    <n v="2.15"/>
    <x v="476"/>
    <s v="East"/>
    <n v="0.34"/>
    <n v="282.38499999999999"/>
    <s v="Consumer"/>
  </r>
  <r>
    <n v="4645"/>
    <s v="CA-2015-147501"/>
    <x v="991"/>
    <s v="Co-12640"/>
    <x v="2"/>
    <n v="558.4"/>
    <n v="2"/>
    <n v="0.2"/>
    <n v="41.88"/>
    <x v="476"/>
    <s v="East"/>
    <n v="0.08"/>
    <n v="558.4"/>
    <s v="Consumer"/>
  </r>
  <r>
    <n v="4646"/>
    <s v="CA-2016-143910"/>
    <x v="399"/>
    <s v="BC-11125"/>
    <x v="0"/>
    <n v="145.76"/>
    <n v="2"/>
    <n v="0.1"/>
    <n v="-8.1"/>
    <x v="604"/>
    <s v="West"/>
    <n v="-0.06"/>
    <n v="145.76"/>
    <s v="Home Office"/>
  </r>
  <r>
    <n v="4647"/>
    <s v="CA-2014-146885"/>
    <x v="992"/>
    <s v="EB-13840"/>
    <x v="1"/>
    <n v="13.62"/>
    <n v="3"/>
    <n v="0"/>
    <n v="6.13"/>
    <x v="225"/>
    <s v="West"/>
    <n v="0.45"/>
    <n v="13.62"/>
    <s v="Corporate"/>
  </r>
  <r>
    <n v="4648"/>
    <s v="CA-2016-139556"/>
    <x v="993"/>
    <s v="DB-13360"/>
    <x v="0"/>
    <n v="434.65"/>
    <n v="3"/>
    <n v="0.1"/>
    <n v="62.78"/>
    <x v="748"/>
    <s v="East"/>
    <n v="0.14000000000000001"/>
    <n v="434.65"/>
    <s v="Home Office"/>
  </r>
  <r>
    <n v="4649"/>
    <s v="CA-2017-129357"/>
    <x v="304"/>
    <s v="KB-16585"/>
    <x v="1"/>
    <n v="440.19"/>
    <n v="9"/>
    <n v="0"/>
    <n v="206.89"/>
    <x v="10"/>
    <s v="Central"/>
    <n v="0.47"/>
    <n v="252.29499999999999"/>
    <s v="Corporate"/>
  </r>
  <r>
    <n v="4650"/>
    <s v="CA-2017-129357"/>
    <x v="304"/>
    <s v="KB-16585"/>
    <x v="1"/>
    <n v="64.400000000000006"/>
    <n v="5"/>
    <n v="0"/>
    <n v="1.93"/>
    <x v="10"/>
    <s v="Central"/>
    <n v="0.03"/>
    <n v="64.400000000000006"/>
    <s v="Corporate"/>
  </r>
  <r>
    <n v="4651"/>
    <s v="CA-2017-150987"/>
    <x v="798"/>
    <s v="AH-10120"/>
    <x v="1"/>
    <n v="244.55"/>
    <n v="5"/>
    <n v="0"/>
    <n v="114.94"/>
    <x v="571"/>
    <s v="West"/>
    <n v="0.47"/>
    <n v="220.155"/>
    <s v="Home Office"/>
  </r>
  <r>
    <n v="4652"/>
    <s v="CA-2017-150987"/>
    <x v="798"/>
    <s v="AH-10120"/>
    <x v="1"/>
    <n v="195.76"/>
    <n v="4"/>
    <n v="0"/>
    <n v="97.88"/>
    <x v="571"/>
    <s v="West"/>
    <n v="0.5"/>
    <n v="195.76"/>
    <s v="Home Office"/>
  </r>
  <r>
    <n v="4653"/>
    <s v="CA-2017-132647"/>
    <x v="922"/>
    <s v="GH-14410"/>
    <x v="1"/>
    <n v="11.76"/>
    <n v="2"/>
    <n v="0"/>
    <n v="5.76"/>
    <x v="689"/>
    <s v="West"/>
    <n v="0.49"/>
    <n v="89.105000000000004"/>
    <s v="Home Office"/>
  </r>
  <r>
    <n v="4654"/>
    <s v="CA-2017-132647"/>
    <x v="922"/>
    <s v="GH-14410"/>
    <x v="1"/>
    <n v="166.45"/>
    <n v="5"/>
    <n v="0"/>
    <n v="39.950000000000003"/>
    <x v="689"/>
    <s v="West"/>
    <n v="0.24"/>
    <n v="166.45"/>
    <s v="Home Office"/>
  </r>
  <r>
    <n v="4655"/>
    <s v="CA-2017-159107"/>
    <x v="92"/>
    <s v="KT-16480"/>
    <x v="1"/>
    <n v="2.88"/>
    <n v="1"/>
    <n v="0"/>
    <n v="1.35"/>
    <x v="409"/>
    <s v="East"/>
    <n v="0.47"/>
    <n v="2.88"/>
    <s v="Consumer"/>
  </r>
  <r>
    <n v="4656"/>
    <s v="CA-2014-160738"/>
    <x v="952"/>
    <s v="KH-16330"/>
    <x v="1"/>
    <n v="45.25"/>
    <n v="2"/>
    <n v="0.2"/>
    <n v="3.96"/>
    <x v="542"/>
    <s v="South"/>
    <n v="0.09"/>
    <n v="45.25"/>
    <s v="Corporate"/>
  </r>
  <r>
    <n v="4657"/>
    <s v="CA-2015-112130"/>
    <x v="910"/>
    <s v="SV-20785"/>
    <x v="1"/>
    <n v="59.9"/>
    <n v="2"/>
    <n v="0.2"/>
    <n v="14.23"/>
    <x v="647"/>
    <s v="West"/>
    <n v="0.24"/>
    <n v="151.16999999999999"/>
    <s v="Consumer"/>
  </r>
  <r>
    <n v="4658"/>
    <s v="CA-2015-112130"/>
    <x v="910"/>
    <s v="SV-20785"/>
    <x v="1"/>
    <n v="23.7"/>
    <n v="2"/>
    <n v="0.2"/>
    <n v="6.52"/>
    <x v="647"/>
    <s v="West"/>
    <n v="0.28000000000000003"/>
    <n v="166.38166670000001"/>
    <s v="Consumer"/>
  </r>
  <r>
    <n v="4659"/>
    <s v="CA-2015-112130"/>
    <x v="910"/>
    <s v="SV-20785"/>
    <x v="1"/>
    <n v="7.97"/>
    <n v="2"/>
    <n v="0.2"/>
    <n v="2.89"/>
    <x v="647"/>
    <s v="West"/>
    <n v="0.36"/>
    <n v="194.91800000000001"/>
    <s v="Consumer"/>
  </r>
  <r>
    <n v="4660"/>
    <s v="CA-2015-112130"/>
    <x v="910"/>
    <s v="SV-20785"/>
    <x v="1"/>
    <n v="18.2"/>
    <n v="7"/>
    <n v="0.2"/>
    <n v="2.0499999999999998"/>
    <x v="647"/>
    <s v="West"/>
    <n v="0.11"/>
    <n v="241.655"/>
    <s v="Consumer"/>
  </r>
  <r>
    <n v="4661"/>
    <s v="CA-2015-112130"/>
    <x v="910"/>
    <s v="SV-20785"/>
    <x v="2"/>
    <n v="27.55"/>
    <n v="3"/>
    <n v="0.2"/>
    <n v="-0.34"/>
    <x v="647"/>
    <s v="West"/>
    <n v="-0.01"/>
    <n v="316.14"/>
    <s v="Consumer"/>
  </r>
  <r>
    <n v="4662"/>
    <s v="CA-2015-112130"/>
    <x v="910"/>
    <s v="SV-20785"/>
    <x v="0"/>
    <n v="844.12"/>
    <n v="6"/>
    <n v="0.3"/>
    <n v="-36.18"/>
    <x v="647"/>
    <s v="West"/>
    <n v="-0.04"/>
    <n v="460.435"/>
    <s v="Consumer"/>
  </r>
  <r>
    <n v="4663"/>
    <s v="CA-2015-112130"/>
    <x v="910"/>
    <s v="SV-20785"/>
    <x v="1"/>
    <n v="76.75"/>
    <n v="3"/>
    <n v="0.2"/>
    <n v="-9.59"/>
    <x v="647"/>
    <s v="West"/>
    <n v="-0.12"/>
    <n v="76.75"/>
    <s v="Consumer"/>
  </r>
  <r>
    <n v="4664"/>
    <s v="CA-2016-111409"/>
    <x v="31"/>
    <s v="PO-18850"/>
    <x v="1"/>
    <n v="3"/>
    <n v="1"/>
    <n v="0.2"/>
    <n v="1.05"/>
    <x v="138"/>
    <s v="East"/>
    <n v="0.35"/>
    <n v="3"/>
    <s v="Consumer"/>
  </r>
  <r>
    <n v="4665"/>
    <s v="CA-2016-116232"/>
    <x v="897"/>
    <s v="AC-10450"/>
    <x v="1"/>
    <n v="7.51"/>
    <n v="9"/>
    <n v="0.7"/>
    <n v="-6"/>
    <x v="549"/>
    <s v="Central"/>
    <n v="-0.8"/>
    <n v="12.035"/>
    <s v="Consumer"/>
  </r>
  <r>
    <n v="4666"/>
    <s v="CA-2016-116232"/>
    <x v="897"/>
    <s v="AC-10450"/>
    <x v="1"/>
    <n v="16.559999999999999"/>
    <n v="2"/>
    <n v="0.2"/>
    <n v="5.8"/>
    <x v="549"/>
    <s v="Central"/>
    <n v="0.35"/>
    <n v="16.559999999999999"/>
    <s v="Consumer"/>
  </r>
  <r>
    <n v="4667"/>
    <s v="CA-2016-116547"/>
    <x v="994"/>
    <s v="KB-16585"/>
    <x v="0"/>
    <n v="79.92"/>
    <n v="4"/>
    <n v="0"/>
    <n v="34.369999999999997"/>
    <x v="10"/>
    <s v="Central"/>
    <n v="0.43"/>
    <n v="74.95"/>
    <s v="Corporate"/>
  </r>
  <r>
    <n v="4668"/>
    <s v="CA-2016-116547"/>
    <x v="994"/>
    <s v="KB-16585"/>
    <x v="2"/>
    <n v="69.98"/>
    <n v="2"/>
    <n v="0"/>
    <n v="13.3"/>
    <x v="10"/>
    <s v="Central"/>
    <n v="0.19"/>
    <n v="69.98"/>
    <s v="Corporate"/>
  </r>
  <r>
    <n v="4669"/>
    <s v="US-2017-133200"/>
    <x v="636"/>
    <s v="DB-13555"/>
    <x v="1"/>
    <n v="11.06"/>
    <n v="10"/>
    <n v="0.8"/>
    <n v="-18.8"/>
    <x v="587"/>
    <s v="South"/>
    <n v="-1.7"/>
    <n v="469.06666669999998"/>
    <s v="Corporate"/>
  </r>
  <r>
    <n v="4670"/>
    <s v="US-2017-133200"/>
    <x v="636"/>
    <s v="DB-13555"/>
    <x v="0"/>
    <n v="623.46"/>
    <n v="7"/>
    <n v="0.32"/>
    <n v="-119.19"/>
    <x v="587"/>
    <s v="South"/>
    <n v="-0.19"/>
    <n v="698.07"/>
    <s v="Corporate"/>
  </r>
  <r>
    <n v="4671"/>
    <s v="US-2017-133200"/>
    <x v="636"/>
    <s v="DB-13555"/>
    <x v="1"/>
    <n v="772.68"/>
    <n v="5"/>
    <n v="0.2"/>
    <n v="-57.95"/>
    <x v="587"/>
    <s v="South"/>
    <n v="-7.0000000000000007E-2"/>
    <n v="772.68"/>
    <s v="Corporate"/>
  </r>
  <r>
    <n v="4672"/>
    <s v="CA-2016-133550"/>
    <x v="995"/>
    <s v="KL-16645"/>
    <x v="1"/>
    <n v="283.14"/>
    <n v="4"/>
    <n v="0.1"/>
    <n v="72.36"/>
    <x v="107"/>
    <s v="Central"/>
    <n v="0.26"/>
    <n v="327.75749999999999"/>
    <s v="Consumer"/>
  </r>
  <r>
    <n v="4673"/>
    <s v="CA-2016-133550"/>
    <x v="995"/>
    <s v="KL-16645"/>
    <x v="2"/>
    <n v="635.96"/>
    <n v="4"/>
    <n v="0"/>
    <n v="165.35"/>
    <x v="107"/>
    <s v="Central"/>
    <n v="0.26"/>
    <n v="342.63"/>
    <s v="Consumer"/>
  </r>
  <r>
    <n v="4674"/>
    <s v="CA-2016-133550"/>
    <x v="995"/>
    <s v="KL-16645"/>
    <x v="2"/>
    <n v="118.99"/>
    <n v="1"/>
    <n v="0"/>
    <n v="33.32"/>
    <x v="107"/>
    <s v="Central"/>
    <n v="0.28000000000000003"/>
    <n v="195.965"/>
    <s v="Consumer"/>
  </r>
  <r>
    <n v="4675"/>
    <s v="CA-2016-133550"/>
    <x v="995"/>
    <s v="KL-16645"/>
    <x v="0"/>
    <n v="272.94"/>
    <n v="3"/>
    <n v="0"/>
    <n v="30.02"/>
    <x v="107"/>
    <s v="Central"/>
    <n v="0.11"/>
    <n v="272.94"/>
    <s v="Consumer"/>
  </r>
  <r>
    <n v="4676"/>
    <s v="CA-2017-139416"/>
    <x v="996"/>
    <s v="AG-10270"/>
    <x v="0"/>
    <n v="15.01"/>
    <n v="2"/>
    <n v="0.2"/>
    <n v="1.5"/>
    <x v="8"/>
    <s v="West"/>
    <n v="0.1"/>
    <n v="15.01"/>
    <s v="Consumer"/>
  </r>
  <r>
    <n v="4677"/>
    <s v="CA-2014-114510"/>
    <x v="619"/>
    <s v="JF-15295"/>
    <x v="1"/>
    <n v="33.090000000000003"/>
    <n v="4"/>
    <n v="0.2"/>
    <n v="11.17"/>
    <x v="639"/>
    <s v="West"/>
    <n v="0.34"/>
    <n v="56.055999999999997"/>
    <s v="Consumer"/>
  </r>
  <r>
    <n v="4678"/>
    <s v="CA-2014-114510"/>
    <x v="619"/>
    <s v="JF-15295"/>
    <x v="1"/>
    <n v="80.98"/>
    <n v="1"/>
    <n v="0"/>
    <n v="3.24"/>
    <x v="639"/>
    <s v="West"/>
    <n v="0.04"/>
    <n v="61.797499999999999"/>
    <s v="Consumer"/>
  </r>
  <r>
    <n v="4679"/>
    <s v="CA-2014-114510"/>
    <x v="619"/>
    <s v="JF-15295"/>
    <x v="2"/>
    <n v="82.8"/>
    <n v="12"/>
    <n v="0"/>
    <n v="6.62"/>
    <x v="639"/>
    <s v="West"/>
    <n v="0.08"/>
    <n v="55.403333330000002"/>
    <s v="Consumer"/>
  </r>
  <r>
    <n v="4680"/>
    <s v="CA-2014-114510"/>
    <x v="619"/>
    <s v="JF-15295"/>
    <x v="1"/>
    <n v="21.36"/>
    <n v="2"/>
    <n v="0"/>
    <n v="5.77"/>
    <x v="639"/>
    <s v="West"/>
    <n v="0.27"/>
    <n v="41.704999999999998"/>
    <s v="Consumer"/>
  </r>
  <r>
    <n v="4681"/>
    <s v="CA-2014-114510"/>
    <x v="619"/>
    <s v="JF-15295"/>
    <x v="1"/>
    <n v="62.05"/>
    <n v="2"/>
    <n v="0.2"/>
    <n v="20.170000000000002"/>
    <x v="639"/>
    <s v="West"/>
    <n v="0.33"/>
    <n v="62.05"/>
    <s v="Consumer"/>
  </r>
  <r>
    <n v="4682"/>
    <s v="CA-2016-169215"/>
    <x v="216"/>
    <s v="RE-19450"/>
    <x v="1"/>
    <n v="29.61"/>
    <n v="9"/>
    <n v="0"/>
    <n v="13.32"/>
    <x v="681"/>
    <s v="Central"/>
    <n v="0.45"/>
    <n v="29.61"/>
    <s v="Consumer"/>
  </r>
  <r>
    <n v="4683"/>
    <s v="CA-2016-127698"/>
    <x v="49"/>
    <s v="MV-18190"/>
    <x v="2"/>
    <n v="863.93"/>
    <n v="9"/>
    <n v="0.2"/>
    <n v="86.39"/>
    <x v="160"/>
    <s v="East"/>
    <n v="0.1"/>
    <n v="863.93"/>
    <s v="Consumer"/>
  </r>
  <r>
    <n v="4684"/>
    <s v="CA-2016-159912"/>
    <x v="48"/>
    <s v="GB-14530"/>
    <x v="0"/>
    <n v="241.92"/>
    <n v="4"/>
    <n v="0.4"/>
    <n v="-56.45"/>
    <x v="334"/>
    <s v="East"/>
    <n v="-0.23"/>
    <n v="104.9675"/>
    <s v="Corporate"/>
  </r>
  <r>
    <n v="4685"/>
    <s v="CA-2016-159912"/>
    <x v="48"/>
    <s v="GB-14530"/>
    <x v="0"/>
    <n v="163.88"/>
    <n v="4"/>
    <n v="0.5"/>
    <n v="-81.94"/>
    <x v="334"/>
    <s v="East"/>
    <n v="-0.5"/>
    <n v="59.316666669999996"/>
    <s v="Corporate"/>
  </r>
  <r>
    <n v="4686"/>
    <s v="CA-2016-159912"/>
    <x v="48"/>
    <s v="GB-14530"/>
    <x v="1"/>
    <n v="3.49"/>
    <n v="2"/>
    <n v="0.7"/>
    <n v="-2.79"/>
    <x v="334"/>
    <s v="East"/>
    <n v="-0.8"/>
    <n v="7.0350000000000001"/>
    <s v="Corporate"/>
  </r>
  <r>
    <n v="4687"/>
    <s v="CA-2016-159912"/>
    <x v="48"/>
    <s v="GB-14530"/>
    <x v="1"/>
    <n v="10.58"/>
    <n v="7"/>
    <n v="0.2"/>
    <n v="-2.38"/>
    <x v="334"/>
    <s v="East"/>
    <n v="-0.22"/>
    <n v="10.58"/>
    <s v="Corporate"/>
  </r>
  <r>
    <n v="4688"/>
    <s v="CA-2016-101987"/>
    <x v="890"/>
    <s v="HL-15040"/>
    <x v="2"/>
    <n v="440.91"/>
    <n v="9"/>
    <n v="0"/>
    <n v="123.45"/>
    <x v="332"/>
    <s v="Central"/>
    <n v="0.28000000000000003"/>
    <n v="440.91"/>
    <s v="Consumer"/>
  </r>
  <r>
    <n v="4689"/>
    <s v="US-2017-154851"/>
    <x v="983"/>
    <s v="BP-11155"/>
    <x v="1"/>
    <n v="5.72"/>
    <n v="5"/>
    <n v="0.7"/>
    <n v="-4.76"/>
    <x v="669"/>
    <s v="South"/>
    <n v="-0.83"/>
    <n v="5.72"/>
    <s v="Consumer"/>
  </r>
  <r>
    <n v="4690"/>
    <s v="CA-2014-138681"/>
    <x v="414"/>
    <s v="CT-11995"/>
    <x v="0"/>
    <n v="51.97"/>
    <n v="2"/>
    <n v="0.2"/>
    <n v="10.39"/>
    <x v="564"/>
    <s v="Central"/>
    <n v="0.2"/>
    <n v="119.334"/>
    <s v="Consumer"/>
  </r>
  <r>
    <n v="4691"/>
    <s v="CA-2014-138681"/>
    <x v="414"/>
    <s v="CT-11995"/>
    <x v="2"/>
    <n v="71.98"/>
    <n v="3"/>
    <n v="0.2"/>
    <n v="21.59"/>
    <x v="564"/>
    <s v="Central"/>
    <n v="0.3"/>
    <n v="136.17500000000001"/>
    <s v="Consumer"/>
  </r>
  <r>
    <n v="4692"/>
    <s v="CA-2014-138681"/>
    <x v="414"/>
    <s v="CT-11995"/>
    <x v="0"/>
    <n v="242.35"/>
    <n v="3"/>
    <n v="0.2"/>
    <n v="-42.41"/>
    <x v="564"/>
    <s v="Central"/>
    <n v="-0.17"/>
    <n v="157.5733333"/>
    <s v="Consumer"/>
  </r>
  <r>
    <n v="4693"/>
    <s v="CA-2014-138681"/>
    <x v="414"/>
    <s v="CT-11995"/>
    <x v="1"/>
    <n v="221.92"/>
    <n v="5"/>
    <n v="0.2"/>
    <n v="77.67"/>
    <x v="564"/>
    <s v="Central"/>
    <n v="0.35"/>
    <n v="115.185"/>
    <s v="Consumer"/>
  </r>
  <r>
    <n v="4694"/>
    <s v="CA-2014-138681"/>
    <x v="414"/>
    <s v="CT-11995"/>
    <x v="1"/>
    <n v="8.4499999999999993"/>
    <n v="2"/>
    <n v="0.2"/>
    <n v="2.64"/>
    <x v="564"/>
    <s v="Central"/>
    <n v="0.31"/>
    <n v="8.4499999999999993"/>
    <s v="Consumer"/>
  </r>
  <r>
    <n v="4695"/>
    <s v="US-2015-138121"/>
    <x v="997"/>
    <s v="JL-15835"/>
    <x v="1"/>
    <n v="29.52"/>
    <n v="4"/>
    <n v="0"/>
    <n v="14.46"/>
    <x v="252"/>
    <s v="West"/>
    <n v="0.49"/>
    <n v="246.72200000000001"/>
    <s v="Consumer"/>
  </r>
  <r>
    <n v="4696"/>
    <s v="US-2015-138121"/>
    <x v="997"/>
    <s v="JL-15835"/>
    <x v="0"/>
    <n v="302.94"/>
    <n v="3"/>
    <n v="0"/>
    <n v="48.47"/>
    <x v="252"/>
    <s v="West"/>
    <n v="0.16"/>
    <n v="301.02249999999998"/>
    <s v="Consumer"/>
  </r>
  <r>
    <n v="4697"/>
    <s v="US-2015-138121"/>
    <x v="997"/>
    <s v="JL-15835"/>
    <x v="0"/>
    <n v="142.36000000000001"/>
    <n v="2"/>
    <n v="0"/>
    <n v="38.44"/>
    <x v="252"/>
    <s v="West"/>
    <n v="0.27"/>
    <n v="300.3833333"/>
    <s v="Consumer"/>
  </r>
  <r>
    <n v="4698"/>
    <s v="US-2015-138121"/>
    <x v="997"/>
    <s v="JL-15835"/>
    <x v="0"/>
    <n v="546.66"/>
    <n v="9"/>
    <n v="0"/>
    <n v="136.66999999999999"/>
    <x v="252"/>
    <s v="West"/>
    <n v="0.25"/>
    <n v="379.39499999999998"/>
    <s v="Consumer"/>
  </r>
  <r>
    <n v="4699"/>
    <s v="US-2015-138121"/>
    <x v="997"/>
    <s v="JL-15835"/>
    <x v="0"/>
    <n v="212.13"/>
    <n v="3"/>
    <n v="0"/>
    <n v="14.85"/>
    <x v="252"/>
    <s v="West"/>
    <n v="7.0000000000000007E-2"/>
    <n v="212.13"/>
    <s v="Consumer"/>
  </r>
  <r>
    <n v="4700"/>
    <s v="CA-2017-140298"/>
    <x v="943"/>
    <s v="JK-16120"/>
    <x v="1"/>
    <n v="5.25"/>
    <n v="2"/>
    <n v="0.2"/>
    <n v="0.59"/>
    <x v="451"/>
    <s v="Central"/>
    <n v="0.11"/>
    <n v="23.63"/>
    <s v="Home Office"/>
  </r>
  <r>
    <n v="4701"/>
    <s v="CA-2017-140298"/>
    <x v="943"/>
    <s v="JK-16120"/>
    <x v="1"/>
    <n v="74.42"/>
    <n v="2"/>
    <n v="0.2"/>
    <n v="-14.88"/>
    <x v="451"/>
    <s v="Central"/>
    <n v="-0.2"/>
    <n v="29.756666670000001"/>
    <s v="Home Office"/>
  </r>
  <r>
    <n v="4702"/>
    <s v="CA-2017-140298"/>
    <x v="943"/>
    <s v="JK-16120"/>
    <x v="1"/>
    <n v="6.85"/>
    <n v="2"/>
    <n v="0.2"/>
    <n v="2.14"/>
    <x v="451"/>
    <s v="Central"/>
    <n v="0.31"/>
    <n v="7.4249999999999998"/>
    <s v="Home Office"/>
  </r>
  <r>
    <n v="4703"/>
    <s v="CA-2017-140298"/>
    <x v="943"/>
    <s v="JK-16120"/>
    <x v="0"/>
    <n v="8"/>
    <n v="1"/>
    <n v="0.6"/>
    <n v="-7"/>
    <x v="451"/>
    <s v="Central"/>
    <n v="-0.88"/>
    <n v="8"/>
    <s v="Home Office"/>
  </r>
  <r>
    <n v="4704"/>
    <s v="CA-2016-166240"/>
    <x v="890"/>
    <s v="DH-13075"/>
    <x v="1"/>
    <n v="8.7100000000000009"/>
    <n v="2"/>
    <n v="0.8"/>
    <n v="-19.600000000000001"/>
    <x v="704"/>
    <s v="South"/>
    <n v="-2.25"/>
    <n v="8.7100000000000009"/>
    <s v="Corporate"/>
  </r>
  <r>
    <n v="4705"/>
    <s v="CA-2016-158435"/>
    <x v="624"/>
    <s v="AG-10900"/>
    <x v="1"/>
    <n v="65.17"/>
    <n v="7"/>
    <n v="0"/>
    <n v="18.899999999999999"/>
    <x v="151"/>
    <s v="West"/>
    <n v="0.28999999999999998"/>
    <n v="84.343333329999993"/>
    <s v="Consumer"/>
  </r>
  <r>
    <n v="4706"/>
    <s v="CA-2016-158435"/>
    <x v="624"/>
    <s v="AG-10900"/>
    <x v="1"/>
    <n v="14.62"/>
    <n v="2"/>
    <n v="0"/>
    <n v="6.87"/>
    <x v="151"/>
    <s v="West"/>
    <n v="0.47"/>
    <n v="93.93"/>
    <s v="Consumer"/>
  </r>
  <r>
    <n v="4707"/>
    <s v="CA-2016-158435"/>
    <x v="624"/>
    <s v="AG-10900"/>
    <x v="0"/>
    <n v="173.24"/>
    <n v="4"/>
    <n v="0"/>
    <n v="17.32"/>
    <x v="151"/>
    <s v="West"/>
    <n v="0.1"/>
    <n v="173.24"/>
    <s v="Consumer"/>
  </r>
  <r>
    <n v="4708"/>
    <s v="CA-2017-138149"/>
    <x v="222"/>
    <s v="WB-21850"/>
    <x v="1"/>
    <n v="895.92"/>
    <n v="5"/>
    <n v="0.2"/>
    <n v="302.37"/>
    <x v="576"/>
    <s v="East"/>
    <n v="0.34"/>
    <n v="275.15499999999997"/>
    <s v="Consumer"/>
  </r>
  <r>
    <n v="4709"/>
    <s v="CA-2017-138149"/>
    <x v="222"/>
    <s v="WB-21850"/>
    <x v="1"/>
    <n v="130.71"/>
    <n v="3"/>
    <n v="0"/>
    <n v="39.21"/>
    <x v="576"/>
    <s v="East"/>
    <n v="0.3"/>
    <n v="68.233333329999994"/>
    <s v="Consumer"/>
  </r>
  <r>
    <n v="4710"/>
    <s v="CA-2017-138149"/>
    <x v="222"/>
    <s v="WB-21850"/>
    <x v="1"/>
    <n v="11.68"/>
    <n v="2"/>
    <n v="0"/>
    <n v="3.04"/>
    <x v="576"/>
    <s v="East"/>
    <n v="0.26"/>
    <n v="36.994999999999997"/>
    <s v="Consumer"/>
  </r>
  <r>
    <n v="4711"/>
    <s v="CA-2017-138149"/>
    <x v="222"/>
    <s v="WB-21850"/>
    <x v="2"/>
    <n v="62.31"/>
    <n v="3"/>
    <n v="0"/>
    <n v="22.43"/>
    <x v="576"/>
    <s v="East"/>
    <n v="0.36"/>
    <n v="62.31"/>
    <s v="Consumer"/>
  </r>
  <r>
    <n v="4712"/>
    <s v="CA-2014-112403"/>
    <x v="691"/>
    <s v="JO-15280"/>
    <x v="1"/>
    <n v="0.85"/>
    <n v="1"/>
    <n v="0.7"/>
    <n v="-0.6"/>
    <x v="123"/>
    <s v="West"/>
    <n v="-0.71"/>
    <n v="0.85"/>
    <s v="Consumer"/>
  </r>
  <r>
    <n v="4713"/>
    <s v="CA-2014-108273"/>
    <x v="757"/>
    <s v="EJ-13720"/>
    <x v="1"/>
    <n v="36.29"/>
    <n v="7"/>
    <n v="0.2"/>
    <n v="12.7"/>
    <x v="719"/>
    <s v="West"/>
    <n v="0.35"/>
    <n v="46.43"/>
    <s v="Consumer"/>
  </r>
  <r>
    <n v="4714"/>
    <s v="CA-2014-108273"/>
    <x v="757"/>
    <s v="EJ-13720"/>
    <x v="0"/>
    <n v="56.57"/>
    <n v="2"/>
    <n v="0.6"/>
    <n v="-74.95"/>
    <x v="719"/>
    <s v="West"/>
    <n v="-1.32"/>
    <n v="56.57"/>
    <s v="Consumer"/>
  </r>
  <r>
    <n v="4715"/>
    <s v="CA-2017-121643"/>
    <x v="796"/>
    <s v="AB-10105"/>
    <x v="2"/>
    <n v="344.7"/>
    <n v="2"/>
    <n v="0.2"/>
    <n v="38.78"/>
    <x v="455"/>
    <s v="West"/>
    <n v="0.11"/>
    <n v="344.7"/>
    <s v="Consumer"/>
  </r>
  <r>
    <n v="4716"/>
    <s v="US-2015-122910"/>
    <x v="793"/>
    <s v="LT-16765"/>
    <x v="2"/>
    <n v="201.58"/>
    <n v="2"/>
    <n v="0.2"/>
    <n v="20.16"/>
    <x v="398"/>
    <s v="West"/>
    <n v="0.1"/>
    <n v="201.58"/>
    <s v="Consumer"/>
  </r>
  <r>
    <n v="4717"/>
    <s v="CA-2017-143126"/>
    <x v="734"/>
    <s v="CM-12655"/>
    <x v="0"/>
    <n v="521.96"/>
    <n v="2"/>
    <n v="0"/>
    <n v="88.73"/>
    <x v="475"/>
    <s v="West"/>
    <n v="0.17"/>
    <n v="521.96"/>
    <s v="Home Office"/>
  </r>
  <r>
    <n v="4718"/>
    <s v="CA-2015-129042"/>
    <x v="295"/>
    <s v="EM-13960"/>
    <x v="1"/>
    <n v="8.2200000000000006"/>
    <n v="3"/>
    <n v="0"/>
    <n v="2.2200000000000002"/>
    <x v="75"/>
    <s v="East"/>
    <n v="0.27"/>
    <n v="8.2200000000000006"/>
    <s v="Consumer"/>
  </r>
  <r>
    <n v="4719"/>
    <s v="CA-2015-109736"/>
    <x v="998"/>
    <s v="DJ-13420"/>
    <x v="1"/>
    <n v="45.36"/>
    <n v="7"/>
    <n v="0"/>
    <n v="21.77"/>
    <x v="249"/>
    <s v="South"/>
    <n v="0.48"/>
    <n v="45.36"/>
    <s v="Corporate"/>
  </r>
  <r>
    <n v="4720"/>
    <s v="CA-2015-142601"/>
    <x v="24"/>
    <s v="DE-13255"/>
    <x v="1"/>
    <n v="947.17"/>
    <n v="7"/>
    <n v="0"/>
    <n v="9.4700000000000006"/>
    <x v="368"/>
    <s v="East"/>
    <n v="0.01"/>
    <n v="504.565"/>
    <s v="Home Office"/>
  </r>
  <r>
    <n v="4721"/>
    <s v="CA-2015-142601"/>
    <x v="24"/>
    <s v="DE-13255"/>
    <x v="1"/>
    <n v="61.96"/>
    <n v="2"/>
    <n v="0"/>
    <n v="27.88"/>
    <x v="368"/>
    <s v="East"/>
    <n v="0.45"/>
    <n v="61.96"/>
    <s v="Home Office"/>
  </r>
  <r>
    <n v="4722"/>
    <s v="CA-2014-106229"/>
    <x v="159"/>
    <s v="NR-18550"/>
    <x v="0"/>
    <n v="268.94"/>
    <n v="3"/>
    <n v="0.5"/>
    <n v="-209.77"/>
    <x v="749"/>
    <s v="Central"/>
    <n v="-0.78"/>
    <n v="268.94"/>
    <s v="Consumer"/>
  </r>
  <r>
    <n v="4723"/>
    <s v="US-2017-135230"/>
    <x v="853"/>
    <s v="CK-12325"/>
    <x v="1"/>
    <n v="7.58"/>
    <n v="1"/>
    <n v="0"/>
    <n v="2.96"/>
    <x v="278"/>
    <s v="West"/>
    <n v="0.39"/>
    <n v="7.58"/>
    <s v="Home Office"/>
  </r>
  <r>
    <n v="4724"/>
    <s v="CA-2016-159653"/>
    <x v="730"/>
    <s v="JF-15490"/>
    <x v="1"/>
    <n v="14.73"/>
    <n v="3"/>
    <n v="0"/>
    <n v="7.22"/>
    <x v="223"/>
    <s v="West"/>
    <n v="0.49"/>
    <n v="14.73"/>
    <s v="Consumer"/>
  </r>
  <r>
    <n v="4725"/>
    <s v="CA-2016-131968"/>
    <x v="583"/>
    <s v="LB-16795"/>
    <x v="1"/>
    <n v="9.89"/>
    <n v="2"/>
    <n v="0.7"/>
    <n v="-6.92"/>
    <x v="697"/>
    <s v="Central"/>
    <n v="-0.7"/>
    <n v="340.71499999999997"/>
    <s v="Home Office"/>
  </r>
  <r>
    <n v="4726"/>
    <s v="CA-2016-131968"/>
    <x v="583"/>
    <s v="LB-16795"/>
    <x v="1"/>
    <n v="671.54"/>
    <n v="3"/>
    <n v="0.2"/>
    <n v="50.37"/>
    <x v="697"/>
    <s v="Central"/>
    <n v="0.08"/>
    <n v="671.54"/>
    <s v="Home Office"/>
  </r>
  <r>
    <n v="4727"/>
    <s v="CA-2014-119151"/>
    <x v="641"/>
    <s v="MP-18175"/>
    <x v="1"/>
    <n v="1117.92"/>
    <n v="4"/>
    <n v="0"/>
    <n v="55.9"/>
    <x v="486"/>
    <s v="West"/>
    <n v="0.05"/>
    <n v="696.93499999999995"/>
    <s v="Home Office"/>
  </r>
  <r>
    <n v="4728"/>
    <s v="CA-2014-119151"/>
    <x v="641"/>
    <s v="MP-18175"/>
    <x v="0"/>
    <n v="275.95"/>
    <n v="3"/>
    <n v="0.2"/>
    <n v="-37.94"/>
    <x v="486"/>
    <s v="West"/>
    <n v="-0.14000000000000001"/>
    <n v="275.95"/>
    <s v="Home Office"/>
  </r>
  <r>
    <n v="4729"/>
    <s v="CA-2014-123323"/>
    <x v="845"/>
    <s v="LH-16900"/>
    <x v="1"/>
    <n v="123.14"/>
    <n v="7"/>
    <n v="0.2"/>
    <n v="46.18"/>
    <x v="23"/>
    <s v="East"/>
    <n v="0.38"/>
    <n v="123.14"/>
    <s v="Consumer"/>
  </r>
  <r>
    <n v="4730"/>
    <s v="CA-2016-124681"/>
    <x v="427"/>
    <s v="SV-20935"/>
    <x v="2"/>
    <n v="15.58"/>
    <n v="3"/>
    <n v="0.2"/>
    <n v="3.31"/>
    <x v="603"/>
    <s v="East"/>
    <n v="0.21"/>
    <n v="15.58"/>
    <s v="Consumer"/>
  </r>
  <r>
    <n v="4731"/>
    <s v="US-2015-103996"/>
    <x v="368"/>
    <s v="RB-19435"/>
    <x v="1"/>
    <n v="212.64"/>
    <n v="6"/>
    <n v="0"/>
    <n v="99.94"/>
    <x v="579"/>
    <s v="Central"/>
    <n v="0.47"/>
    <n v="73.92"/>
    <s v="Consumer"/>
  </r>
  <r>
    <n v="4732"/>
    <s v="US-2015-103996"/>
    <x v="368"/>
    <s v="RB-19435"/>
    <x v="1"/>
    <n v="9.8699999999999992"/>
    <n v="3"/>
    <n v="0"/>
    <n v="4.54"/>
    <x v="579"/>
    <s v="Central"/>
    <n v="0.46"/>
    <n v="27.68"/>
    <s v="Consumer"/>
  </r>
  <r>
    <n v="4733"/>
    <s v="US-2015-103996"/>
    <x v="368"/>
    <s v="RB-19435"/>
    <x v="2"/>
    <n v="53.25"/>
    <n v="3"/>
    <n v="0"/>
    <n v="20.77"/>
    <x v="579"/>
    <s v="Central"/>
    <n v="0.39"/>
    <n v="36.585000000000001"/>
    <s v="Consumer"/>
  </r>
  <r>
    <n v="4734"/>
    <s v="US-2015-103996"/>
    <x v="368"/>
    <s v="RB-19435"/>
    <x v="0"/>
    <n v="19.920000000000002"/>
    <n v="3"/>
    <n v="0"/>
    <n v="9.56"/>
    <x v="579"/>
    <s v="Central"/>
    <n v="0.48"/>
    <n v="19.920000000000002"/>
    <s v="Consumer"/>
  </r>
  <r>
    <n v="4735"/>
    <s v="CA-2016-120530"/>
    <x v="281"/>
    <s v="Dl-13600"/>
    <x v="0"/>
    <n v="658.75"/>
    <n v="3"/>
    <n v="0.1"/>
    <n v="146.38999999999999"/>
    <x v="114"/>
    <s v="Central"/>
    <n v="0.22"/>
    <n v="658.75"/>
    <s v="Corporate"/>
  </r>
  <r>
    <n v="4736"/>
    <s v="CA-2015-155054"/>
    <x v="385"/>
    <s v="PS-19045"/>
    <x v="1"/>
    <n v="8.26"/>
    <n v="2"/>
    <n v="0"/>
    <n v="3.88"/>
    <x v="390"/>
    <s v="South"/>
    <n v="0.47"/>
    <n v="35.36"/>
    <s v="Home Office"/>
  </r>
  <r>
    <n v="4737"/>
    <s v="CA-2015-155054"/>
    <x v="385"/>
    <s v="PS-19045"/>
    <x v="1"/>
    <n v="29.84"/>
    <n v="2"/>
    <n v="0"/>
    <n v="13.43"/>
    <x v="390"/>
    <s v="South"/>
    <n v="0.45"/>
    <n v="48.91"/>
    <s v="Home Office"/>
  </r>
  <r>
    <n v="4738"/>
    <s v="CA-2015-155054"/>
    <x v="385"/>
    <s v="PS-19045"/>
    <x v="2"/>
    <n v="67.98"/>
    <n v="2"/>
    <n v="0"/>
    <n v="14.96"/>
    <x v="390"/>
    <s v="South"/>
    <n v="0.22"/>
    <n v="67.98"/>
    <s v="Home Office"/>
  </r>
  <r>
    <n v="4739"/>
    <s v="CA-2015-105725"/>
    <x v="954"/>
    <s v="GT-14755"/>
    <x v="1"/>
    <n v="61.06"/>
    <n v="2"/>
    <n v="0"/>
    <n v="28.09"/>
    <x v="150"/>
    <s v="Central"/>
    <n v="0.46"/>
    <n v="48.3"/>
    <s v="Consumer"/>
  </r>
  <r>
    <n v="4740"/>
    <s v="CA-2015-105725"/>
    <x v="954"/>
    <s v="GT-14755"/>
    <x v="0"/>
    <n v="35.54"/>
    <n v="1"/>
    <n v="0.2"/>
    <n v="-0.89"/>
    <x v="150"/>
    <s v="Central"/>
    <n v="-0.03"/>
    <n v="35.54"/>
    <s v="Consumer"/>
  </r>
  <r>
    <n v="4741"/>
    <s v="CA-2017-164364"/>
    <x v="105"/>
    <s v="CS-12355"/>
    <x v="1"/>
    <n v="9.9600000000000009"/>
    <n v="2"/>
    <n v="0"/>
    <n v="4.58"/>
    <x v="394"/>
    <s v="South"/>
    <n v="0.46"/>
    <n v="15.7"/>
    <s v="Consumer"/>
  </r>
  <r>
    <n v="4742"/>
    <s v="CA-2017-164364"/>
    <x v="105"/>
    <s v="CS-12355"/>
    <x v="1"/>
    <n v="9.2100000000000009"/>
    <n v="3"/>
    <n v="0"/>
    <n v="2.2999999999999998"/>
    <x v="394"/>
    <s v="South"/>
    <n v="0.25"/>
    <n v="18.57"/>
    <s v="Consumer"/>
  </r>
  <r>
    <n v="4743"/>
    <s v="CA-2017-164364"/>
    <x v="105"/>
    <s v="CS-12355"/>
    <x v="1"/>
    <n v="27.93"/>
    <n v="3"/>
    <n v="0"/>
    <n v="8.1"/>
    <x v="394"/>
    <s v="South"/>
    <n v="0.28999999999999998"/>
    <n v="27.93"/>
    <s v="Consumer"/>
  </r>
  <r>
    <n v="4744"/>
    <s v="CA-2017-168123"/>
    <x v="916"/>
    <s v="JD-16060"/>
    <x v="1"/>
    <n v="7.9"/>
    <n v="2"/>
    <n v="0"/>
    <n v="2.5299999999999998"/>
    <x v="148"/>
    <s v="West"/>
    <n v="0.32"/>
    <n v="93.927499999999995"/>
    <s v="Consumer"/>
  </r>
  <r>
    <n v="4745"/>
    <s v="CA-2017-168123"/>
    <x v="916"/>
    <s v="JD-16060"/>
    <x v="1"/>
    <n v="221.16"/>
    <n v="4"/>
    <n v="0"/>
    <n v="57.5"/>
    <x v="148"/>
    <s v="West"/>
    <n v="0.26"/>
    <n v="122.6033333"/>
    <s v="Consumer"/>
  </r>
  <r>
    <n v="4746"/>
    <s v="CA-2017-168123"/>
    <x v="916"/>
    <s v="JD-16060"/>
    <x v="1"/>
    <n v="127.96"/>
    <n v="2"/>
    <n v="0"/>
    <n v="62.7"/>
    <x v="148"/>
    <s v="West"/>
    <n v="0.49"/>
    <n v="73.325000000000003"/>
    <s v="Consumer"/>
  </r>
  <r>
    <n v="4747"/>
    <s v="CA-2017-168123"/>
    <x v="916"/>
    <s v="JD-16060"/>
    <x v="1"/>
    <n v="18.690000000000001"/>
    <n v="3"/>
    <n v="0"/>
    <n v="9.16"/>
    <x v="148"/>
    <s v="West"/>
    <n v="0.49"/>
    <n v="18.690000000000001"/>
    <s v="Consumer"/>
  </r>
  <r>
    <n v="4748"/>
    <s v="CA-2016-120005"/>
    <x v="840"/>
    <s v="TS-21160"/>
    <x v="1"/>
    <n v="25.35"/>
    <n v="3"/>
    <n v="0"/>
    <n v="7.61"/>
    <x v="378"/>
    <s v="East"/>
    <n v="0.3"/>
    <n v="30.315000000000001"/>
    <s v="Corporate"/>
  </r>
  <r>
    <n v="4749"/>
    <s v="CA-2016-120005"/>
    <x v="840"/>
    <s v="TS-21160"/>
    <x v="0"/>
    <n v="35.28"/>
    <n v="3"/>
    <n v="0"/>
    <n v="12"/>
    <x v="378"/>
    <s v="East"/>
    <n v="0.34"/>
    <n v="35.28"/>
    <s v="Corporate"/>
  </r>
  <r>
    <n v="4750"/>
    <s v="CA-2016-123526"/>
    <x v="435"/>
    <s v="BV-11245"/>
    <x v="1"/>
    <n v="33.4"/>
    <n v="5"/>
    <n v="0"/>
    <n v="16.03"/>
    <x v="296"/>
    <s v="Central"/>
    <n v="0.48"/>
    <n v="33.4"/>
    <s v="Corporate"/>
  </r>
  <r>
    <n v="4751"/>
    <s v="CA-2016-127649"/>
    <x v="877"/>
    <s v="DL-13495"/>
    <x v="2"/>
    <n v="837.6"/>
    <n v="3"/>
    <n v="0.2"/>
    <n v="62.82"/>
    <x v="393"/>
    <s v="West"/>
    <n v="0.08"/>
    <n v="837.6"/>
    <s v="Corporate"/>
  </r>
  <r>
    <n v="4752"/>
    <s v="CA-2016-159989"/>
    <x v="10"/>
    <s v="EB-13870"/>
    <x v="2"/>
    <n v="40.68"/>
    <n v="3"/>
    <n v="0.2"/>
    <n v="-9.15"/>
    <x v="12"/>
    <s v="West"/>
    <n v="-0.22"/>
    <n v="40.68"/>
    <s v="Consumer"/>
  </r>
  <r>
    <n v="4753"/>
    <s v="CA-2017-103499"/>
    <x v="225"/>
    <s v="ES-14020"/>
    <x v="0"/>
    <n v="209.57"/>
    <n v="2"/>
    <n v="0.2"/>
    <n v="-23.58"/>
    <x v="301"/>
    <s v="West"/>
    <n v="-0.11"/>
    <n v="209.57"/>
    <s v="Consumer"/>
  </r>
  <r>
    <n v="4754"/>
    <s v="US-2015-167220"/>
    <x v="295"/>
    <s v="JB-15925"/>
    <x v="2"/>
    <n v="22.37"/>
    <n v="4"/>
    <n v="0.2"/>
    <n v="6.43"/>
    <x v="102"/>
    <s v="East"/>
    <n v="0.28999999999999998"/>
    <n v="22.37"/>
    <s v="Consumer"/>
  </r>
  <r>
    <n v="4755"/>
    <s v="CA-2017-126354"/>
    <x v="447"/>
    <s v="SC-20380"/>
    <x v="1"/>
    <n v="3.88"/>
    <n v="2"/>
    <n v="0.7"/>
    <n v="-2.59"/>
    <x v="618"/>
    <s v="West"/>
    <n v="-0.67"/>
    <n v="59.59"/>
    <s v="Consumer"/>
  </r>
  <r>
    <n v="4756"/>
    <s v="CA-2017-126354"/>
    <x v="447"/>
    <s v="SC-20380"/>
    <x v="1"/>
    <n v="115.3"/>
    <n v="3"/>
    <n v="0.2"/>
    <n v="40.35"/>
    <x v="618"/>
    <s v="West"/>
    <n v="0.35"/>
    <n v="115.3"/>
    <s v="Consumer"/>
  </r>
  <r>
    <n v="4757"/>
    <s v="CA-2017-169817"/>
    <x v="296"/>
    <s v="EB-13870"/>
    <x v="1"/>
    <n v="1.91"/>
    <n v="2"/>
    <n v="0.7"/>
    <n v="-1.53"/>
    <x v="12"/>
    <s v="West"/>
    <n v="-0.8"/>
    <n v="1.91"/>
    <s v="Consumer"/>
  </r>
  <r>
    <n v="4758"/>
    <s v="US-2017-144582"/>
    <x v="504"/>
    <s v="TC-21475"/>
    <x v="1"/>
    <n v="43.37"/>
    <n v="7"/>
    <n v="0.8"/>
    <n v="-69.400000000000006"/>
    <x v="679"/>
    <s v="South"/>
    <n v="-1.6"/>
    <n v="43.37"/>
    <s v="Home Office"/>
  </r>
  <r>
    <n v="4759"/>
    <s v="CA-2014-121573"/>
    <x v="935"/>
    <s v="SG-20605"/>
    <x v="2"/>
    <n v="783.96"/>
    <n v="4"/>
    <n v="0"/>
    <n v="219.51"/>
    <x v="611"/>
    <s v="East"/>
    <n v="0.28000000000000003"/>
    <n v="280.24"/>
    <s v="Consumer"/>
  </r>
  <r>
    <n v="4760"/>
    <s v="CA-2014-121573"/>
    <x v="935"/>
    <s v="SG-20605"/>
    <x v="1"/>
    <n v="48.9"/>
    <n v="2"/>
    <n v="0.2"/>
    <n v="18.34"/>
    <x v="611"/>
    <s v="East"/>
    <n v="0.38"/>
    <n v="28.38"/>
    <s v="Consumer"/>
  </r>
  <r>
    <n v="4761"/>
    <s v="CA-2014-121573"/>
    <x v="935"/>
    <s v="SG-20605"/>
    <x v="1"/>
    <n v="7.86"/>
    <n v="2"/>
    <n v="0.2"/>
    <n v="2.85"/>
    <x v="611"/>
    <s v="East"/>
    <n v="0.36"/>
    <n v="7.86"/>
    <s v="Consumer"/>
  </r>
  <r>
    <n v="4762"/>
    <s v="CA-2016-117660"/>
    <x v="945"/>
    <s v="BM-11785"/>
    <x v="1"/>
    <n v="5.9"/>
    <n v="2"/>
    <n v="0.2"/>
    <n v="1.99"/>
    <x v="298"/>
    <s v="East"/>
    <n v="0.34"/>
    <n v="9.8049999999999997"/>
    <s v="Consumer"/>
  </r>
  <r>
    <n v="4763"/>
    <s v="CA-2016-117660"/>
    <x v="945"/>
    <s v="BM-11785"/>
    <x v="1"/>
    <n v="13.71"/>
    <n v="2"/>
    <n v="0.2"/>
    <n v="1.03"/>
    <x v="298"/>
    <s v="East"/>
    <n v="0.08"/>
    <n v="13.71"/>
    <s v="Consumer"/>
  </r>
  <r>
    <n v="4764"/>
    <s v="CA-2014-112851"/>
    <x v="328"/>
    <s v="NR-18550"/>
    <x v="1"/>
    <n v="182.94"/>
    <n v="3"/>
    <n v="0"/>
    <n v="85.98"/>
    <x v="749"/>
    <s v="Central"/>
    <n v="0.47"/>
    <n v="182.94"/>
    <s v="Consumer"/>
  </r>
  <r>
    <n v="4765"/>
    <s v="CA-2017-123701"/>
    <x v="221"/>
    <s v="PG-18820"/>
    <x v="1"/>
    <n v="27.76"/>
    <n v="4"/>
    <n v="0"/>
    <n v="9.99"/>
    <x v="310"/>
    <s v="West"/>
    <n v="0.36"/>
    <n v="27.76"/>
    <s v="Consumer"/>
  </r>
  <r>
    <n v="4766"/>
    <s v="CA-2015-118227"/>
    <x v="999"/>
    <s v="DB-13270"/>
    <x v="1"/>
    <n v="25.99"/>
    <n v="1"/>
    <n v="0"/>
    <n v="7.54"/>
    <x v="489"/>
    <s v="West"/>
    <n v="0.28999999999999998"/>
    <n v="25.99"/>
    <s v="Home Office"/>
  </r>
  <r>
    <n v="4767"/>
    <s v="CA-2015-123155"/>
    <x v="1000"/>
    <s v="NS-18640"/>
    <x v="2"/>
    <n v="113.52"/>
    <n v="5"/>
    <n v="0.2"/>
    <n v="29.8"/>
    <x v="374"/>
    <s v="Central"/>
    <n v="0.26"/>
    <n v="236.7"/>
    <s v="Corporate"/>
  </r>
  <r>
    <n v="4768"/>
    <s v="CA-2015-123155"/>
    <x v="1000"/>
    <s v="NS-18640"/>
    <x v="2"/>
    <n v="359.88"/>
    <n v="3"/>
    <n v="0.2"/>
    <n v="22.49"/>
    <x v="374"/>
    <s v="Central"/>
    <n v="0.06"/>
    <n v="359.88"/>
    <s v="Corporate"/>
  </r>
  <r>
    <n v="4769"/>
    <s v="CA-2017-158883"/>
    <x v="455"/>
    <s v="CS-11860"/>
    <x v="1"/>
    <n v="25.34"/>
    <n v="4"/>
    <n v="0.2"/>
    <n v="9.19"/>
    <x v="750"/>
    <s v="South"/>
    <n v="0.36"/>
    <n v="25.34"/>
    <s v="Consumer"/>
  </r>
  <r>
    <n v="4770"/>
    <s v="US-2016-114888"/>
    <x v="251"/>
    <s v="CC-12430"/>
    <x v="1"/>
    <n v="11.95"/>
    <n v="3"/>
    <n v="0.2"/>
    <n v="4.18"/>
    <x v="254"/>
    <s v="Central"/>
    <n v="0.35"/>
    <n v="9.0950000000000006"/>
    <s v="Home Office"/>
  </r>
  <r>
    <n v="4771"/>
    <s v="US-2016-114888"/>
    <x v="251"/>
    <s v="CC-12430"/>
    <x v="1"/>
    <n v="6.24"/>
    <n v="3"/>
    <n v="0"/>
    <n v="1.87"/>
    <x v="254"/>
    <s v="Central"/>
    <n v="0.3"/>
    <n v="6.24"/>
    <s v="Home Office"/>
  </r>
  <r>
    <n v="4772"/>
    <s v="US-2014-167262"/>
    <x v="656"/>
    <s v="AC-10450"/>
    <x v="2"/>
    <n v="742.34"/>
    <n v="8"/>
    <n v="0.2"/>
    <n v="83.51"/>
    <x v="549"/>
    <s v="Central"/>
    <n v="0.11"/>
    <n v="742.34"/>
    <s v="Consumer"/>
  </r>
  <r>
    <n v="4773"/>
    <s v="CA-2017-119746"/>
    <x v="51"/>
    <s v="CM-12385"/>
    <x v="0"/>
    <n v="6.46"/>
    <n v="1"/>
    <n v="0.6"/>
    <n v="-4.04"/>
    <x v="200"/>
    <s v="South"/>
    <n v="-0.63"/>
    <n v="80.12"/>
    <s v="Consumer"/>
  </r>
  <r>
    <n v="4774"/>
    <s v="CA-2017-119746"/>
    <x v="51"/>
    <s v="CM-12385"/>
    <x v="1"/>
    <n v="11.52"/>
    <n v="5"/>
    <n v="0.2"/>
    <n v="4.18"/>
    <x v="200"/>
    <s v="South"/>
    <n v="0.36"/>
    <n v="116.95"/>
    <s v="Consumer"/>
  </r>
  <r>
    <n v="4775"/>
    <s v="CA-2017-119746"/>
    <x v="51"/>
    <s v="CM-12385"/>
    <x v="2"/>
    <n v="222.38"/>
    <n v="2"/>
    <n v="0.2"/>
    <n v="16.68"/>
    <x v="200"/>
    <s v="South"/>
    <n v="0.08"/>
    <n v="222.38"/>
    <s v="Consumer"/>
  </r>
  <r>
    <n v="4776"/>
    <s v="CA-2017-108091"/>
    <x v="673"/>
    <s v="EK-13795"/>
    <x v="1"/>
    <n v="23.36"/>
    <n v="4"/>
    <n v="0"/>
    <n v="6.07"/>
    <x v="735"/>
    <s v="West"/>
    <n v="0.26"/>
    <n v="23.36"/>
    <s v="Home Office"/>
  </r>
  <r>
    <n v="4777"/>
    <s v="CA-2016-101630"/>
    <x v="317"/>
    <s v="CK-12760"/>
    <x v="1"/>
    <n v="8.67"/>
    <n v="3"/>
    <n v="0"/>
    <n v="4.07"/>
    <x v="316"/>
    <s v="East"/>
    <n v="0.47"/>
    <n v="17.190000000000001"/>
    <s v="Corporate"/>
  </r>
  <r>
    <n v="4778"/>
    <s v="CA-2016-101630"/>
    <x v="317"/>
    <s v="CK-12760"/>
    <x v="1"/>
    <n v="25.71"/>
    <n v="3"/>
    <n v="0"/>
    <n v="6.68"/>
    <x v="316"/>
    <s v="East"/>
    <n v="0.26"/>
    <n v="25.71"/>
    <s v="Corporate"/>
  </r>
  <r>
    <n v="4779"/>
    <s v="CA-2017-132346"/>
    <x v="659"/>
    <s v="PK-19075"/>
    <x v="1"/>
    <n v="100.94"/>
    <n v="7"/>
    <n v="0"/>
    <n v="33.31"/>
    <x v="7"/>
    <s v="Central"/>
    <n v="0.33"/>
    <n v="100.94"/>
    <s v="Consumer"/>
  </r>
  <r>
    <n v="4780"/>
    <s v="CA-2014-150301"/>
    <x v="1001"/>
    <s v="MH-18025"/>
    <x v="0"/>
    <n v="63.88"/>
    <n v="1"/>
    <n v="0.1"/>
    <n v="10.65"/>
    <x v="659"/>
    <s v="West"/>
    <n v="0.17"/>
    <n v="63.88"/>
    <s v="Consumer"/>
  </r>
  <r>
    <n v="4781"/>
    <s v="CA-2014-159310"/>
    <x v="845"/>
    <s v="SC-20725"/>
    <x v="0"/>
    <n v="683.14"/>
    <n v="4"/>
    <n v="0.3"/>
    <n v="0"/>
    <x v="56"/>
    <s v="East"/>
    <n v="0"/>
    <n v="241.77666669999999"/>
    <s v="Consumer"/>
  </r>
  <r>
    <n v="4782"/>
    <s v="CA-2014-159310"/>
    <x v="845"/>
    <s v="SC-20725"/>
    <x v="1"/>
    <n v="1.48"/>
    <n v="3"/>
    <n v="0.8"/>
    <n v="-2.21"/>
    <x v="56"/>
    <s v="East"/>
    <n v="-1.49"/>
    <n v="21.094999999999999"/>
    <s v="Consumer"/>
  </r>
  <r>
    <n v="4783"/>
    <s v="CA-2014-159310"/>
    <x v="845"/>
    <s v="SC-20725"/>
    <x v="1"/>
    <n v="40.71"/>
    <n v="7"/>
    <n v="0.2"/>
    <n v="3.56"/>
    <x v="56"/>
    <s v="East"/>
    <n v="0.09"/>
    <n v="40.71"/>
    <s v="Consumer"/>
  </r>
  <r>
    <n v="4784"/>
    <s v="US-2017-147984"/>
    <x v="480"/>
    <s v="GB-14575"/>
    <x v="1"/>
    <n v="279.89999999999998"/>
    <n v="5"/>
    <n v="0"/>
    <n v="137.15"/>
    <x v="673"/>
    <s v="East"/>
    <n v="0.49"/>
    <n v="279.89999999999998"/>
    <s v="Consumer"/>
  </r>
  <r>
    <n v="4785"/>
    <s v="CA-2015-104346"/>
    <x v="555"/>
    <s v="IM-15070"/>
    <x v="1"/>
    <n v="13.12"/>
    <n v="5"/>
    <n v="0.2"/>
    <n v="1.1499999999999999"/>
    <x v="5"/>
    <s v="West"/>
    <n v="0.09"/>
    <n v="81.116666670000001"/>
    <s v="Consumer"/>
  </r>
  <r>
    <n v="4786"/>
    <s v="CA-2015-104346"/>
    <x v="555"/>
    <s v="IM-15070"/>
    <x v="0"/>
    <n v="69.58"/>
    <n v="4"/>
    <n v="0.7"/>
    <n v="-143.79"/>
    <x v="5"/>
    <s v="West"/>
    <n v="-2.0699999999999998"/>
    <n v="89.616249999999994"/>
    <s v="Consumer"/>
  </r>
  <r>
    <n v="4787"/>
    <s v="CA-2015-104346"/>
    <x v="555"/>
    <s v="IM-15070"/>
    <x v="1"/>
    <n v="4.22"/>
    <n v="3"/>
    <n v="0.2"/>
    <n v="0.48"/>
    <x v="5"/>
    <s v="West"/>
    <n v="0.11"/>
    <n v="92.478571430000002"/>
    <s v="Consumer"/>
  </r>
  <r>
    <n v="4788"/>
    <s v="CA-2015-104346"/>
    <x v="555"/>
    <s v="IM-15070"/>
    <x v="2"/>
    <n v="58.08"/>
    <n v="4"/>
    <n v="0.2"/>
    <n v="-6.53"/>
    <x v="5"/>
    <s v="West"/>
    <n v="-0.11"/>
    <n v="107.1883333"/>
    <s v="Consumer"/>
  </r>
  <r>
    <n v="4789"/>
    <s v="CA-2015-104346"/>
    <x v="555"/>
    <s v="IM-15070"/>
    <x v="0"/>
    <n v="52.42"/>
    <n v="9"/>
    <n v="0.2"/>
    <n v="15.07"/>
    <x v="5"/>
    <s v="West"/>
    <n v="0.28999999999999998"/>
    <n v="117.01"/>
    <s v="Consumer"/>
  </r>
  <r>
    <n v="4790"/>
    <s v="CA-2015-104346"/>
    <x v="555"/>
    <s v="IM-15070"/>
    <x v="0"/>
    <n v="54.92"/>
    <n v="5"/>
    <n v="0.2"/>
    <n v="10.98"/>
    <x v="5"/>
    <s v="West"/>
    <n v="0.2"/>
    <n v="133.1575"/>
    <s v="Consumer"/>
  </r>
  <r>
    <n v="4791"/>
    <s v="CA-2015-104346"/>
    <x v="555"/>
    <s v="IM-15070"/>
    <x v="0"/>
    <n v="364.95"/>
    <n v="5"/>
    <n v="0.5"/>
    <n v="-248.17"/>
    <x v="5"/>
    <s v="West"/>
    <n v="-0.68"/>
    <n v="159.2366667"/>
    <s v="Consumer"/>
  </r>
  <r>
    <n v="4792"/>
    <s v="CA-2015-104346"/>
    <x v="555"/>
    <s v="IM-15070"/>
    <x v="1"/>
    <n v="85.06"/>
    <n v="3"/>
    <n v="0.2"/>
    <n v="28.71"/>
    <x v="5"/>
    <s v="West"/>
    <n v="0.34"/>
    <n v="56.38"/>
    <s v="Consumer"/>
  </r>
  <r>
    <n v="4793"/>
    <s v="CA-2015-104346"/>
    <x v="555"/>
    <s v="IM-15070"/>
    <x v="1"/>
    <n v="27.7"/>
    <n v="3"/>
    <n v="0.2"/>
    <n v="9.69"/>
    <x v="5"/>
    <s v="West"/>
    <n v="0.35"/>
    <n v="27.7"/>
    <s v="Consumer"/>
  </r>
  <r>
    <n v="4794"/>
    <s v="US-2015-141684"/>
    <x v="685"/>
    <s v="MM-18055"/>
    <x v="1"/>
    <n v="24.96"/>
    <n v="4"/>
    <n v="0"/>
    <n v="11.23"/>
    <x v="514"/>
    <s v="West"/>
    <n v="0.45"/>
    <n v="24.96"/>
    <s v="Consumer"/>
  </r>
  <r>
    <n v="4795"/>
    <s v="CA-2015-144722"/>
    <x v="199"/>
    <s v="MF-18250"/>
    <x v="0"/>
    <n v="43.13"/>
    <n v="1"/>
    <n v="0"/>
    <n v="18.11"/>
    <x v="751"/>
    <s v="West"/>
    <n v="0.42"/>
    <n v="43.13"/>
    <s v="Corporate"/>
  </r>
  <r>
    <n v="4796"/>
    <s v="CA-2015-120516"/>
    <x v="863"/>
    <s v="CK-12595"/>
    <x v="1"/>
    <n v="5.64"/>
    <n v="3"/>
    <n v="0"/>
    <n v="2.71"/>
    <x v="242"/>
    <s v="East"/>
    <n v="0.48"/>
    <n v="5.64"/>
    <s v="Consumer"/>
  </r>
  <r>
    <n v="4797"/>
    <s v="US-2016-148901"/>
    <x v="675"/>
    <s v="MK-17905"/>
    <x v="1"/>
    <n v="57.58"/>
    <n v="3"/>
    <n v="0.7"/>
    <n v="-44.15"/>
    <x v="149"/>
    <s v="East"/>
    <n v="-0.77"/>
    <n v="27.287142859999999"/>
    <s v="Corporate"/>
  </r>
  <r>
    <n v="4798"/>
    <s v="US-2016-148901"/>
    <x v="675"/>
    <s v="MK-17905"/>
    <x v="1"/>
    <n v="31.1"/>
    <n v="6"/>
    <n v="0.2"/>
    <n v="10.89"/>
    <x v="149"/>
    <s v="East"/>
    <n v="0.35"/>
    <n v="22.23833333"/>
    <s v="Corporate"/>
  </r>
  <r>
    <n v="4799"/>
    <s v="US-2016-148901"/>
    <x v="675"/>
    <s v="MK-17905"/>
    <x v="0"/>
    <n v="30.19"/>
    <n v="3"/>
    <n v="0.2"/>
    <n v="8.3000000000000007"/>
    <x v="149"/>
    <s v="East"/>
    <n v="0.27"/>
    <n v="20.466000000000001"/>
    <s v="Corporate"/>
  </r>
  <r>
    <n v="4800"/>
    <s v="US-2016-148901"/>
    <x v="675"/>
    <s v="MK-17905"/>
    <x v="2"/>
    <n v="43.6"/>
    <n v="5"/>
    <n v="0.2"/>
    <n v="4.3600000000000003"/>
    <x v="149"/>
    <s v="East"/>
    <n v="0.1"/>
    <n v="18.035"/>
    <s v="Corporate"/>
  </r>
  <r>
    <n v="4801"/>
    <s v="US-2016-148901"/>
    <x v="675"/>
    <s v="MK-17905"/>
    <x v="1"/>
    <n v="4.7699999999999996"/>
    <n v="2"/>
    <n v="0.2"/>
    <n v="0.42"/>
    <x v="149"/>
    <s v="East"/>
    <n v="0.09"/>
    <n v="9.5133333330000003"/>
    <s v="Corporate"/>
  </r>
  <r>
    <n v="4802"/>
    <s v="US-2016-148901"/>
    <x v="675"/>
    <s v="MK-17905"/>
    <x v="1"/>
    <n v="10.38"/>
    <n v="2"/>
    <n v="0.7"/>
    <n v="-7.61"/>
    <x v="149"/>
    <s v="East"/>
    <n v="-0.73"/>
    <n v="11.885"/>
    <s v="Corporate"/>
  </r>
  <r>
    <n v="4803"/>
    <s v="US-2016-148901"/>
    <x v="675"/>
    <s v="MK-17905"/>
    <x v="1"/>
    <n v="13.39"/>
    <n v="8"/>
    <n v="0.7"/>
    <n v="-9.82"/>
    <x v="149"/>
    <s v="East"/>
    <n v="-0.73"/>
    <n v="13.39"/>
    <s v="Corporate"/>
  </r>
  <r>
    <n v="4804"/>
    <s v="CA-2017-136364"/>
    <x v="1002"/>
    <s v="MH-17455"/>
    <x v="2"/>
    <n v="39.590000000000003"/>
    <n v="1"/>
    <n v="0.4"/>
    <n v="-7.26"/>
    <x v="708"/>
    <s v="South"/>
    <n v="-0.18"/>
    <n v="65.3"/>
    <s v="Consumer"/>
  </r>
  <r>
    <n v="4805"/>
    <s v="CA-2017-136364"/>
    <x v="1002"/>
    <s v="MH-17455"/>
    <x v="0"/>
    <n v="91.01"/>
    <n v="9"/>
    <n v="0.2"/>
    <n v="19.34"/>
    <x v="708"/>
    <s v="South"/>
    <n v="0.21"/>
    <n v="91.01"/>
    <s v="Consumer"/>
  </r>
  <r>
    <n v="4806"/>
    <s v="CA-2015-137708"/>
    <x v="6"/>
    <s v="NG-18430"/>
    <x v="1"/>
    <n v="37.94"/>
    <n v="2"/>
    <n v="0"/>
    <n v="18.21"/>
    <x v="159"/>
    <s v="East"/>
    <n v="0.48"/>
    <n v="38.123333330000001"/>
    <s v="Consumer"/>
  </r>
  <r>
    <n v="4807"/>
    <s v="CA-2015-137708"/>
    <x v="6"/>
    <s v="NG-18430"/>
    <x v="1"/>
    <n v="42.8"/>
    <n v="10"/>
    <n v="0"/>
    <n v="19.260000000000002"/>
    <x v="159"/>
    <s v="East"/>
    <n v="0.45"/>
    <n v="38.215000000000003"/>
    <s v="Consumer"/>
  </r>
  <r>
    <n v="4808"/>
    <s v="CA-2015-137708"/>
    <x v="6"/>
    <s v="NG-18430"/>
    <x v="1"/>
    <n v="33.630000000000003"/>
    <n v="3"/>
    <n v="0"/>
    <n v="10.09"/>
    <x v="159"/>
    <s v="East"/>
    <n v="0.3"/>
    <n v="33.630000000000003"/>
    <s v="Consumer"/>
  </r>
  <r>
    <n v="4809"/>
    <s v="CA-2014-149055"/>
    <x v="533"/>
    <s v="PB-19210"/>
    <x v="1"/>
    <n v="62.81"/>
    <n v="3"/>
    <n v="0.2"/>
    <n v="21.2"/>
    <x v="536"/>
    <s v="Central"/>
    <n v="0.34"/>
    <n v="62.81"/>
    <s v="Corporate"/>
  </r>
  <r>
    <n v="4810"/>
    <s v="CA-2015-151589"/>
    <x v="17"/>
    <s v="RE-19450"/>
    <x v="1"/>
    <n v="195.64"/>
    <n v="4"/>
    <n v="0"/>
    <n v="91.95"/>
    <x v="681"/>
    <s v="Central"/>
    <n v="0.47"/>
    <n v="217.77"/>
    <s v="Consumer"/>
  </r>
  <r>
    <n v="4811"/>
    <s v="CA-2015-151589"/>
    <x v="17"/>
    <s v="RE-19450"/>
    <x v="2"/>
    <n v="239.9"/>
    <n v="2"/>
    <n v="0"/>
    <n v="71.97"/>
    <x v="681"/>
    <s v="Central"/>
    <n v="0.3"/>
    <n v="239.9"/>
    <s v="Consumer"/>
  </r>
  <r>
    <n v="4812"/>
    <s v="CA-2016-121370"/>
    <x v="696"/>
    <s v="EB-14110"/>
    <x v="0"/>
    <n v="380.06"/>
    <n v="3"/>
    <n v="0.3"/>
    <n v="-21.72"/>
    <x v="686"/>
    <s v="East"/>
    <n v="-0.06"/>
    <n v="542.87333330000001"/>
    <s v="Consumer"/>
  </r>
  <r>
    <n v="4813"/>
    <s v="CA-2016-121370"/>
    <x v="696"/>
    <s v="EB-14110"/>
    <x v="2"/>
    <n v="1199.98"/>
    <n v="4"/>
    <n v="0.4"/>
    <n v="180"/>
    <x v="686"/>
    <s v="East"/>
    <n v="0.15"/>
    <n v="624.28"/>
    <s v="Consumer"/>
  </r>
  <r>
    <n v="4814"/>
    <s v="CA-2016-121370"/>
    <x v="696"/>
    <s v="EB-14110"/>
    <x v="0"/>
    <n v="48.58"/>
    <n v="3"/>
    <n v="0.2"/>
    <n v="9.7200000000000006"/>
    <x v="686"/>
    <s v="East"/>
    <n v="0.2"/>
    <n v="48.58"/>
    <s v="Consumer"/>
  </r>
  <r>
    <n v="4815"/>
    <s v="CA-2016-111696"/>
    <x v="541"/>
    <s v="TB-21625"/>
    <x v="1"/>
    <n v="17.940000000000001"/>
    <n v="3"/>
    <n v="0"/>
    <n v="8.07"/>
    <x v="577"/>
    <s v="Central"/>
    <n v="0.45"/>
    <n v="17.940000000000001"/>
    <s v="Consumer"/>
  </r>
  <r>
    <n v="4816"/>
    <s v="CA-2014-139598"/>
    <x v="58"/>
    <s v="MG-17695"/>
    <x v="1"/>
    <n v="18.260000000000002"/>
    <n v="3"/>
    <n v="0.2"/>
    <n v="6.16"/>
    <x v="726"/>
    <s v="East"/>
    <n v="0.34"/>
    <n v="90.402500000000003"/>
    <s v="Consumer"/>
  </r>
  <r>
    <n v="4817"/>
    <s v="CA-2014-139598"/>
    <x v="58"/>
    <s v="MG-17695"/>
    <x v="1"/>
    <n v="34.659999999999997"/>
    <n v="2"/>
    <n v="0.2"/>
    <n v="5.63"/>
    <x v="726"/>
    <s v="East"/>
    <n v="0.16"/>
    <n v="114.45"/>
    <s v="Consumer"/>
  </r>
  <r>
    <n v="4818"/>
    <s v="CA-2014-139598"/>
    <x v="58"/>
    <s v="MG-17695"/>
    <x v="1"/>
    <n v="81.55"/>
    <n v="2"/>
    <n v="0.2"/>
    <n v="8.16"/>
    <x v="726"/>
    <s v="East"/>
    <n v="0.1"/>
    <n v="154.345"/>
    <s v="Consumer"/>
  </r>
  <r>
    <n v="4819"/>
    <s v="CA-2014-139598"/>
    <x v="58"/>
    <s v="MG-17695"/>
    <x v="1"/>
    <n v="227.14"/>
    <n v="4"/>
    <n v="0.2"/>
    <n v="-42.59"/>
    <x v="726"/>
    <s v="East"/>
    <n v="-0.19"/>
    <n v="227.14"/>
    <s v="Consumer"/>
  </r>
  <r>
    <n v="4820"/>
    <s v="CA-2017-117436"/>
    <x v="110"/>
    <s v="LW-17125"/>
    <x v="1"/>
    <n v="10.36"/>
    <n v="2"/>
    <n v="0"/>
    <n v="5.08"/>
    <x v="752"/>
    <s v="East"/>
    <n v="0.49"/>
    <n v="10.36"/>
    <s v="Consumer"/>
  </r>
  <r>
    <n v="4821"/>
    <s v="CA-2015-140025"/>
    <x v="1003"/>
    <s v="PF-19120"/>
    <x v="1"/>
    <n v="463.25"/>
    <n v="8"/>
    <n v="0.8"/>
    <n v="-1181.28"/>
    <x v="724"/>
    <s v="West"/>
    <n v="-2.5499999999999998"/>
    <n v="423.6"/>
    <s v="Consumer"/>
  </r>
  <r>
    <n v="4822"/>
    <s v="CA-2015-140025"/>
    <x v="1003"/>
    <s v="PF-19120"/>
    <x v="2"/>
    <n v="383.95"/>
    <n v="6"/>
    <n v="0.2"/>
    <n v="47.99"/>
    <x v="724"/>
    <s v="West"/>
    <n v="0.12"/>
    <n v="383.95"/>
    <s v="Consumer"/>
  </r>
  <r>
    <n v="4823"/>
    <s v="CA-2016-134222"/>
    <x v="212"/>
    <s v="NZ-18565"/>
    <x v="1"/>
    <n v="44.86"/>
    <n v="6"/>
    <n v="0.7"/>
    <n v="-35.880000000000003"/>
    <x v="125"/>
    <s v="East"/>
    <n v="-0.8"/>
    <n v="44.86"/>
    <s v="Home Office"/>
  </r>
  <r>
    <n v="4824"/>
    <s v="CA-2016-140018"/>
    <x v="831"/>
    <s v="CK-12205"/>
    <x v="2"/>
    <n v="30.35"/>
    <n v="7"/>
    <n v="0.7"/>
    <n v="-24.28"/>
    <x v="237"/>
    <s v="East"/>
    <n v="-0.8"/>
    <n v="78.616666670000001"/>
    <s v="Consumer"/>
  </r>
  <r>
    <n v="4825"/>
    <s v="CA-2016-140018"/>
    <x v="831"/>
    <s v="CK-12205"/>
    <x v="0"/>
    <n v="127.55"/>
    <n v="3"/>
    <n v="0.3"/>
    <n v="-9.11"/>
    <x v="237"/>
    <s v="East"/>
    <n v="-7.0000000000000007E-2"/>
    <n v="102.75"/>
    <s v="Consumer"/>
  </r>
  <r>
    <n v="4826"/>
    <s v="CA-2016-140018"/>
    <x v="831"/>
    <s v="CK-12205"/>
    <x v="0"/>
    <n v="77.95"/>
    <n v="3"/>
    <n v="0.2"/>
    <n v="15.59"/>
    <x v="237"/>
    <s v="East"/>
    <n v="0.2"/>
    <n v="77.95"/>
    <s v="Consumer"/>
  </r>
  <r>
    <n v="4827"/>
    <s v="US-2017-136707"/>
    <x v="105"/>
    <s v="JE-15610"/>
    <x v="1"/>
    <n v="14.02"/>
    <n v="4"/>
    <n v="0.2"/>
    <n v="4.91"/>
    <x v="531"/>
    <s v="Central"/>
    <n v="0.35"/>
    <n v="14.02"/>
    <s v="Corporate"/>
  </r>
  <r>
    <n v="4828"/>
    <s v="CA-2014-152562"/>
    <x v="301"/>
    <s v="JO-15145"/>
    <x v="1"/>
    <n v="69.52"/>
    <n v="2"/>
    <n v="0"/>
    <n v="19.47"/>
    <x v="705"/>
    <s v="East"/>
    <n v="0.28000000000000003"/>
    <n v="37.58"/>
    <s v="Corporate"/>
  </r>
  <r>
    <n v="4829"/>
    <s v="CA-2014-152562"/>
    <x v="301"/>
    <s v="JO-15145"/>
    <x v="1"/>
    <n v="5.64"/>
    <n v="3"/>
    <n v="0"/>
    <n v="1.64"/>
    <x v="705"/>
    <s v="East"/>
    <n v="0.28999999999999998"/>
    <n v="5.64"/>
    <s v="Corporate"/>
  </r>
  <r>
    <n v="4830"/>
    <s v="CA-2016-152408"/>
    <x v="666"/>
    <s v="TT-21220"/>
    <x v="1"/>
    <n v="13.78"/>
    <n v="3"/>
    <n v="0.2"/>
    <n v="4.4800000000000004"/>
    <x v="627"/>
    <s v="Central"/>
    <n v="0.33"/>
    <n v="13.78"/>
    <s v="Consumer"/>
  </r>
  <r>
    <n v="4831"/>
    <s v="CA-2014-120278"/>
    <x v="845"/>
    <s v="MS-17365"/>
    <x v="1"/>
    <n v="245.88"/>
    <n v="6"/>
    <n v="0"/>
    <n v="68.849999999999994"/>
    <x v="333"/>
    <s v="Central"/>
    <n v="0.28000000000000003"/>
    <n v="79.37"/>
    <s v="Consumer"/>
  </r>
  <r>
    <n v="4832"/>
    <s v="CA-2014-120278"/>
    <x v="845"/>
    <s v="MS-17365"/>
    <x v="1"/>
    <n v="36.630000000000003"/>
    <n v="3"/>
    <n v="0"/>
    <n v="9.89"/>
    <x v="333"/>
    <s v="Central"/>
    <n v="0.27"/>
    <n v="23.866666670000001"/>
    <s v="Consumer"/>
  </r>
  <r>
    <n v="4833"/>
    <s v="CA-2014-120278"/>
    <x v="845"/>
    <s v="MS-17365"/>
    <x v="1"/>
    <n v="22.58"/>
    <n v="2"/>
    <n v="0"/>
    <n v="5.87"/>
    <x v="333"/>
    <s v="Central"/>
    <n v="0.26"/>
    <n v="17.484999999999999"/>
    <s v="Consumer"/>
  </r>
  <r>
    <n v="4834"/>
    <s v="CA-2014-120278"/>
    <x v="845"/>
    <s v="MS-17365"/>
    <x v="1"/>
    <n v="12.39"/>
    <n v="3"/>
    <n v="0"/>
    <n v="5.82"/>
    <x v="333"/>
    <s v="Central"/>
    <n v="0.47"/>
    <n v="12.39"/>
    <s v="Consumer"/>
  </r>
  <r>
    <n v="4835"/>
    <s v="CA-2017-167661"/>
    <x v="361"/>
    <s v="MP-18175"/>
    <x v="1"/>
    <n v="39.92"/>
    <n v="5"/>
    <n v="0.2"/>
    <n v="13.47"/>
    <x v="486"/>
    <s v="West"/>
    <n v="0.34"/>
    <n v="40.606666670000003"/>
    <s v="Home Office"/>
  </r>
  <r>
    <n v="4836"/>
    <s v="CA-2017-167661"/>
    <x v="361"/>
    <s v="MP-18175"/>
    <x v="1"/>
    <n v="61.96"/>
    <n v="2"/>
    <n v="0"/>
    <n v="27.88"/>
    <x v="486"/>
    <s v="West"/>
    <n v="0.45"/>
    <n v="40.950000000000003"/>
    <s v="Home Office"/>
  </r>
  <r>
    <n v="4837"/>
    <s v="CA-2017-167661"/>
    <x v="361"/>
    <s v="MP-18175"/>
    <x v="1"/>
    <n v="19.940000000000001"/>
    <n v="4"/>
    <n v="0.2"/>
    <n v="7.23"/>
    <x v="486"/>
    <s v="West"/>
    <n v="0.36"/>
    <n v="19.940000000000001"/>
    <s v="Home Office"/>
  </r>
  <r>
    <n v="4838"/>
    <s v="CA-2017-106831"/>
    <x v="702"/>
    <s v="FH-14350"/>
    <x v="1"/>
    <n v="3.8"/>
    <n v="2"/>
    <n v="0.7"/>
    <n v="-2.66"/>
    <x v="651"/>
    <s v="West"/>
    <n v="-0.7"/>
    <n v="63.306666669999998"/>
    <s v="Consumer"/>
  </r>
  <r>
    <n v="4839"/>
    <s v="CA-2017-106831"/>
    <x v="702"/>
    <s v="FH-14350"/>
    <x v="1"/>
    <n v="27.74"/>
    <n v="6"/>
    <n v="0.2"/>
    <n v="10.06"/>
    <x v="651"/>
    <s v="West"/>
    <n v="0.36"/>
    <n v="93.06"/>
    <s v="Consumer"/>
  </r>
  <r>
    <n v="4840"/>
    <s v="CA-2017-106831"/>
    <x v="702"/>
    <s v="FH-14350"/>
    <x v="2"/>
    <n v="158.38"/>
    <n v="4"/>
    <n v="0.4"/>
    <n v="-34.31"/>
    <x v="651"/>
    <s v="West"/>
    <n v="-0.22"/>
    <n v="158.38"/>
    <s v="Consumer"/>
  </r>
  <r>
    <n v="4841"/>
    <s v="CA-2017-154123"/>
    <x v="225"/>
    <s v="SC-20050"/>
    <x v="0"/>
    <n v="27.58"/>
    <n v="2"/>
    <n v="0"/>
    <n v="11.58"/>
    <x v="337"/>
    <s v="East"/>
    <n v="0.42"/>
    <n v="27.58"/>
    <s v="Home Office"/>
  </r>
  <r>
    <n v="4842"/>
    <s v="CA-2016-136049"/>
    <x v="443"/>
    <s v="NM-18520"/>
    <x v="1"/>
    <n v="5.55"/>
    <n v="3"/>
    <n v="0.7"/>
    <n v="-4.07"/>
    <x v="392"/>
    <s v="West"/>
    <n v="-0.73"/>
    <n v="5.55"/>
    <s v="Consumer"/>
  </r>
  <r>
    <n v="4843"/>
    <s v="CA-2017-118402"/>
    <x v="365"/>
    <s v="JO-15280"/>
    <x v="1"/>
    <n v="243.92"/>
    <n v="5"/>
    <n v="0.2"/>
    <n v="-54.88"/>
    <x v="123"/>
    <s v="West"/>
    <n v="-0.22"/>
    <n v="243.92"/>
    <s v="Consumer"/>
  </r>
  <r>
    <n v="4844"/>
    <s v="US-2016-139388"/>
    <x v="77"/>
    <s v="CC-12475"/>
    <x v="1"/>
    <n v="14.96"/>
    <n v="4"/>
    <n v="0"/>
    <n v="0.3"/>
    <x v="693"/>
    <s v="East"/>
    <n v="0.02"/>
    <n v="14.96"/>
    <s v="Consumer"/>
  </r>
  <r>
    <n v="4845"/>
    <s v="US-2014-128685"/>
    <x v="527"/>
    <s v="MZ-17515"/>
    <x v="1"/>
    <n v="7.18"/>
    <n v="2"/>
    <n v="0.2"/>
    <n v="2.25"/>
    <x v="89"/>
    <s v="West"/>
    <n v="0.31"/>
    <n v="7.18"/>
    <s v="Corporate"/>
  </r>
  <r>
    <n v="4846"/>
    <s v="CA-2015-124044"/>
    <x v="862"/>
    <s v="MS-17830"/>
    <x v="1"/>
    <n v="10.51"/>
    <n v="3"/>
    <n v="0.2"/>
    <n v="3.68"/>
    <x v="234"/>
    <s v="Central"/>
    <n v="0.35"/>
    <n v="10.51"/>
    <s v="Consumer"/>
  </r>
  <r>
    <n v="4847"/>
    <s v="CA-2014-164469"/>
    <x v="402"/>
    <s v="GK-14620"/>
    <x v="2"/>
    <n v="263.95999999999998"/>
    <n v="5"/>
    <n v="0.2"/>
    <n v="19.8"/>
    <x v="136"/>
    <s v="West"/>
    <n v="0.08"/>
    <n v="114.97333329999999"/>
    <s v="Corporate"/>
  </r>
  <r>
    <n v="4848"/>
    <s v="CA-2014-164469"/>
    <x v="402"/>
    <s v="GK-14620"/>
    <x v="1"/>
    <n v="71.63"/>
    <n v="11"/>
    <n v="0.2"/>
    <n v="17.91"/>
    <x v="136"/>
    <s v="West"/>
    <n v="0.25"/>
    <n v="40.479999999999997"/>
    <s v="Corporate"/>
  </r>
  <r>
    <n v="4849"/>
    <s v="CA-2014-164469"/>
    <x v="402"/>
    <s v="GK-14620"/>
    <x v="1"/>
    <n v="9.33"/>
    <n v="1"/>
    <n v="0.2"/>
    <n v="0.82"/>
    <x v="136"/>
    <s v="West"/>
    <n v="0.09"/>
    <n v="9.33"/>
    <s v="Corporate"/>
  </r>
  <r>
    <n v="4850"/>
    <s v="CA-2014-107818"/>
    <x v="78"/>
    <s v="MC-17275"/>
    <x v="1"/>
    <n v="5.88"/>
    <n v="2"/>
    <n v="0"/>
    <n v="2.65"/>
    <x v="507"/>
    <s v="South"/>
    <n v="0.45"/>
    <n v="442.88"/>
    <s v="Consumer"/>
  </r>
  <r>
    <n v="4851"/>
    <s v="CA-2014-107818"/>
    <x v="78"/>
    <s v="MC-17275"/>
    <x v="0"/>
    <n v="975.92"/>
    <n v="5"/>
    <n v="0.2"/>
    <n v="121.99"/>
    <x v="507"/>
    <s v="South"/>
    <n v="0.13"/>
    <n v="588.54666669999995"/>
    <s v="Consumer"/>
  </r>
  <r>
    <n v="4852"/>
    <s v="CA-2014-107818"/>
    <x v="78"/>
    <s v="MC-17275"/>
    <x v="1"/>
    <n v="303.83999999999997"/>
    <n v="8"/>
    <n v="0"/>
    <n v="91.15"/>
    <x v="507"/>
    <s v="South"/>
    <n v="0.3"/>
    <n v="394.86"/>
    <s v="Consumer"/>
  </r>
  <r>
    <n v="4853"/>
    <s v="CA-2014-107818"/>
    <x v="78"/>
    <s v="MC-17275"/>
    <x v="1"/>
    <n v="485.88"/>
    <n v="6"/>
    <n v="0"/>
    <n v="19.440000000000001"/>
    <x v="507"/>
    <s v="South"/>
    <n v="0.04"/>
    <n v="485.88"/>
    <s v="Consumer"/>
  </r>
  <r>
    <n v="4854"/>
    <s v="CA-2014-113320"/>
    <x v="432"/>
    <s v="LH-17155"/>
    <x v="0"/>
    <n v="12.54"/>
    <n v="3"/>
    <n v="0"/>
    <n v="4.51"/>
    <x v="109"/>
    <s v="West"/>
    <n v="0.36"/>
    <n v="10.24"/>
    <s v="Consumer"/>
  </r>
  <r>
    <n v="4855"/>
    <s v="CA-2014-113320"/>
    <x v="432"/>
    <s v="LH-17155"/>
    <x v="1"/>
    <n v="8.94"/>
    <n v="3"/>
    <n v="0"/>
    <n v="0.63"/>
    <x v="109"/>
    <s v="West"/>
    <n v="7.0000000000000007E-2"/>
    <n v="9.09"/>
    <s v="Consumer"/>
  </r>
  <r>
    <n v="4856"/>
    <s v="CA-2014-113320"/>
    <x v="432"/>
    <s v="LH-17155"/>
    <x v="0"/>
    <n v="9.24"/>
    <n v="3"/>
    <n v="0"/>
    <n v="4.4400000000000004"/>
    <x v="109"/>
    <s v="West"/>
    <n v="0.48"/>
    <n v="9.24"/>
    <s v="Consumer"/>
  </r>
  <r>
    <n v="4857"/>
    <s v="CA-2015-137526"/>
    <x v="1004"/>
    <s v="PB-19150"/>
    <x v="1"/>
    <n v="70.010000000000005"/>
    <n v="3"/>
    <n v="0.2"/>
    <n v="24.5"/>
    <x v="171"/>
    <s v="West"/>
    <n v="0.35"/>
    <n v="204.15333330000001"/>
    <s v="Consumer"/>
  </r>
  <r>
    <n v="4858"/>
    <s v="CA-2015-137526"/>
    <x v="1004"/>
    <s v="PB-19150"/>
    <x v="0"/>
    <n v="77.599999999999994"/>
    <n v="4"/>
    <n v="0"/>
    <n v="38.020000000000003"/>
    <x v="171"/>
    <s v="West"/>
    <n v="0.49"/>
    <n v="271.22500000000002"/>
    <s v="Consumer"/>
  </r>
  <r>
    <n v="4859"/>
    <s v="CA-2015-137526"/>
    <x v="1004"/>
    <s v="PB-19150"/>
    <x v="0"/>
    <n v="464.85"/>
    <n v="9"/>
    <n v="0"/>
    <n v="92.97"/>
    <x v="171"/>
    <s v="West"/>
    <n v="0.2"/>
    <n v="464.85"/>
    <s v="Consumer"/>
  </r>
  <r>
    <n v="4860"/>
    <s v="CA-2017-136063"/>
    <x v="934"/>
    <s v="SS-20140"/>
    <x v="1"/>
    <n v="10.19"/>
    <n v="7"/>
    <n v="0.2"/>
    <n v="1.02"/>
    <x v="164"/>
    <s v="East"/>
    <n v="0.1"/>
    <n v="10.19"/>
    <s v="Corporate"/>
  </r>
  <r>
    <n v="4861"/>
    <s v="CA-2016-101546"/>
    <x v="122"/>
    <s v="GK-14620"/>
    <x v="1"/>
    <n v="1793.98"/>
    <n v="2"/>
    <n v="0"/>
    <n v="843.17"/>
    <x v="136"/>
    <s v="West"/>
    <n v="0.47"/>
    <n v="1793.98"/>
    <s v="Corporate"/>
  </r>
  <r>
    <n v="4862"/>
    <s v="CA-2014-138940"/>
    <x v="909"/>
    <s v="GM-14455"/>
    <x v="2"/>
    <n v="758.35"/>
    <n v="6"/>
    <n v="0.2"/>
    <n v="265.42"/>
    <x v="39"/>
    <s v="Central"/>
    <n v="0.35"/>
    <n v="758.35"/>
    <s v="Home Office"/>
  </r>
  <r>
    <n v="4863"/>
    <s v="CA-2016-125164"/>
    <x v="338"/>
    <s v="SH-19975"/>
    <x v="1"/>
    <n v="20.37"/>
    <n v="1"/>
    <n v="0.2"/>
    <n v="7.38"/>
    <x v="64"/>
    <s v="West"/>
    <n v="0.36"/>
    <n v="35.11"/>
    <s v="Corporate"/>
  </r>
  <r>
    <n v="4864"/>
    <s v="CA-2016-125164"/>
    <x v="338"/>
    <s v="SH-19975"/>
    <x v="1"/>
    <n v="49.85"/>
    <n v="3"/>
    <n v="0.2"/>
    <n v="16.82"/>
    <x v="64"/>
    <s v="West"/>
    <n v="0.34"/>
    <n v="49.85"/>
    <s v="Corporate"/>
  </r>
  <r>
    <n v="4865"/>
    <s v="CA-2017-163531"/>
    <x v="335"/>
    <s v="SC-20725"/>
    <x v="2"/>
    <n v="239.97"/>
    <n v="3"/>
    <n v="0"/>
    <n v="67.19"/>
    <x v="56"/>
    <s v="East"/>
    <n v="0.28000000000000003"/>
    <n v="239.97"/>
    <s v="Consumer"/>
  </r>
  <r>
    <n v="4866"/>
    <s v="CA-2017-122490"/>
    <x v="38"/>
    <s v="TT-21070"/>
    <x v="0"/>
    <n v="2404.6999999999998"/>
    <n v="6"/>
    <n v="0.2"/>
    <n v="150.29"/>
    <x v="74"/>
    <s v="West"/>
    <n v="0.06"/>
    <n v="830.3175"/>
    <s v="Consumer"/>
  </r>
  <r>
    <n v="4867"/>
    <s v="CA-2017-122490"/>
    <x v="38"/>
    <s v="TT-21070"/>
    <x v="1"/>
    <n v="563.02"/>
    <n v="11"/>
    <n v="0.2"/>
    <n v="190.02"/>
    <x v="74"/>
    <s v="West"/>
    <n v="0.34"/>
    <n v="305.52333329999999"/>
    <s v="Consumer"/>
  </r>
  <r>
    <n v="4868"/>
    <s v="CA-2017-122490"/>
    <x v="38"/>
    <s v="TT-21070"/>
    <x v="1"/>
    <n v="344.91"/>
    <n v="3"/>
    <n v="0"/>
    <n v="10.35"/>
    <x v="74"/>
    <s v="West"/>
    <n v="0.03"/>
    <n v="176.77500000000001"/>
    <s v="Consumer"/>
  </r>
  <r>
    <n v="4869"/>
    <s v="CA-2017-122490"/>
    <x v="38"/>
    <s v="TT-21070"/>
    <x v="1"/>
    <n v="8.64"/>
    <n v="3"/>
    <n v="0"/>
    <n v="4.2300000000000004"/>
    <x v="74"/>
    <s v="West"/>
    <n v="0.49"/>
    <n v="8.64"/>
    <s v="Consumer"/>
  </r>
  <r>
    <n v="4870"/>
    <s v="CA-2017-131366"/>
    <x v="221"/>
    <s v="SC-20440"/>
    <x v="2"/>
    <n v="89.99"/>
    <n v="2"/>
    <n v="0.4"/>
    <n v="-15"/>
    <x v="464"/>
    <s v="West"/>
    <n v="-0.17"/>
    <n v="159.76499999999999"/>
    <s v="Corporate"/>
  </r>
  <r>
    <n v="4871"/>
    <s v="CA-2017-131366"/>
    <x v="221"/>
    <s v="SC-20440"/>
    <x v="1"/>
    <n v="229.54"/>
    <n v="7"/>
    <n v="0.2"/>
    <n v="83.21"/>
    <x v="464"/>
    <s v="West"/>
    <n v="0.36"/>
    <n v="229.54"/>
    <s v="Corporate"/>
  </r>
  <r>
    <n v="4872"/>
    <s v="CA-2017-164042"/>
    <x v="979"/>
    <s v="KL-16645"/>
    <x v="1"/>
    <n v="1.82"/>
    <n v="2"/>
    <n v="0.2"/>
    <n v="0.62"/>
    <x v="107"/>
    <s v="Central"/>
    <n v="0.34"/>
    <n v="17.537500000000001"/>
    <s v="Consumer"/>
  </r>
  <r>
    <n v="4873"/>
    <s v="CA-2017-164042"/>
    <x v="979"/>
    <s v="KL-16645"/>
    <x v="1"/>
    <n v="18.32"/>
    <n v="5"/>
    <n v="0.8"/>
    <n v="-46.72"/>
    <x v="107"/>
    <s v="Central"/>
    <n v="-2.5499999999999998"/>
    <n v="22.776666670000001"/>
    <s v="Consumer"/>
  </r>
  <r>
    <n v="4874"/>
    <s v="CA-2017-164042"/>
    <x v="979"/>
    <s v="KL-16645"/>
    <x v="1"/>
    <n v="48.82"/>
    <n v="3"/>
    <n v="0.2"/>
    <n v="-11.59"/>
    <x v="107"/>
    <s v="Central"/>
    <n v="-0.24"/>
    <n v="25.004999999999999"/>
    <s v="Consumer"/>
  </r>
  <r>
    <n v="4875"/>
    <s v="CA-2017-164042"/>
    <x v="979"/>
    <s v="KL-16645"/>
    <x v="1"/>
    <n v="1.19"/>
    <n v="1"/>
    <n v="0.8"/>
    <n v="-1.96"/>
    <x v="107"/>
    <s v="Central"/>
    <n v="-1.65"/>
    <n v="1.19"/>
    <s v="Consumer"/>
  </r>
  <r>
    <n v="4876"/>
    <s v="CA-2014-132864"/>
    <x v="266"/>
    <s v="KN-16390"/>
    <x v="2"/>
    <n v="119.8"/>
    <n v="5"/>
    <n v="0.2"/>
    <n v="29.95"/>
    <x v="471"/>
    <s v="West"/>
    <n v="0.25"/>
    <n v="119.8"/>
    <s v="Corporate"/>
  </r>
  <r>
    <n v="4877"/>
    <s v="US-2014-155817"/>
    <x v="462"/>
    <s v="SL-20155"/>
    <x v="1"/>
    <n v="61.57"/>
    <n v="2"/>
    <n v="0.2"/>
    <n v="4.62"/>
    <x v="359"/>
    <s v="South"/>
    <n v="0.08"/>
    <n v="33.880000000000003"/>
    <s v="Home Office"/>
  </r>
  <r>
    <n v="4878"/>
    <s v="US-2014-155817"/>
    <x v="462"/>
    <s v="SL-20155"/>
    <x v="1"/>
    <n v="6.19"/>
    <n v="3"/>
    <n v="0.2"/>
    <n v="0.46"/>
    <x v="359"/>
    <s v="South"/>
    <n v="7.0000000000000007E-2"/>
    <n v="6.19"/>
    <s v="Home Office"/>
  </r>
  <r>
    <n v="4879"/>
    <s v="US-2016-131891"/>
    <x v="875"/>
    <s v="PW-19240"/>
    <x v="1"/>
    <n v="2.21"/>
    <n v="3"/>
    <n v="0.7"/>
    <n v="-1.48"/>
    <x v="617"/>
    <s v="West"/>
    <n v="-0.67"/>
    <n v="2.21"/>
    <s v="Consumer"/>
  </r>
  <r>
    <n v="4880"/>
    <s v="CA-2017-143567"/>
    <x v="808"/>
    <s v="TB-21175"/>
    <x v="1"/>
    <n v="5.32"/>
    <n v="2"/>
    <n v="0"/>
    <n v="2.61"/>
    <x v="533"/>
    <s v="Central"/>
    <n v="0.49"/>
    <n v="822.76750000000004"/>
    <s v="Corporate"/>
  </r>
  <r>
    <n v="4881"/>
    <s v="CA-2017-143567"/>
    <x v="808"/>
    <s v="TB-21175"/>
    <x v="0"/>
    <n v="975.92"/>
    <n v="4"/>
    <n v="0"/>
    <n v="292.77999999999997"/>
    <x v="533"/>
    <s v="Central"/>
    <n v="0.3"/>
    <n v="1095.25"/>
    <s v="Corporate"/>
  </r>
  <r>
    <n v="4882"/>
    <s v="CA-2017-143567"/>
    <x v="808"/>
    <s v="TB-21175"/>
    <x v="2"/>
    <n v="2249.91"/>
    <n v="9"/>
    <n v="0"/>
    <n v="517.48"/>
    <x v="533"/>
    <s v="Central"/>
    <n v="0.23"/>
    <n v="1154.915"/>
    <s v="Corporate"/>
  </r>
  <r>
    <n v="4883"/>
    <s v="CA-2017-143567"/>
    <x v="808"/>
    <s v="TB-21175"/>
    <x v="1"/>
    <n v="59.92"/>
    <n v="4"/>
    <n v="0"/>
    <n v="16.78"/>
    <x v="533"/>
    <s v="Central"/>
    <n v="0.28000000000000003"/>
    <n v="59.92"/>
    <s v="Corporate"/>
  </r>
  <r>
    <n v="4884"/>
    <s v="CA-2017-104080"/>
    <x v="144"/>
    <s v="AH-10210"/>
    <x v="1"/>
    <n v="171.2"/>
    <n v="5"/>
    <n v="0.2"/>
    <n v="64.2"/>
    <x v="117"/>
    <s v="West"/>
    <n v="0.38"/>
    <n v="87.28"/>
    <s v="Consumer"/>
  </r>
  <r>
    <n v="4885"/>
    <s v="CA-2017-104080"/>
    <x v="144"/>
    <s v="AH-10210"/>
    <x v="1"/>
    <n v="3.36"/>
    <n v="2"/>
    <n v="0"/>
    <n v="0.87"/>
    <x v="117"/>
    <s v="West"/>
    <n v="0.26"/>
    <n v="3.36"/>
    <s v="Consumer"/>
  </r>
  <r>
    <n v="4886"/>
    <s v="CA-2014-151379"/>
    <x v="757"/>
    <s v="SC-20695"/>
    <x v="1"/>
    <n v="114.2"/>
    <n v="5"/>
    <n v="0"/>
    <n v="52.53"/>
    <x v="281"/>
    <s v="South"/>
    <n v="0.46"/>
    <n v="114.2"/>
    <s v="Corporate"/>
  </r>
  <r>
    <n v="4887"/>
    <s v="CA-2016-163167"/>
    <x v="85"/>
    <s v="RF-19345"/>
    <x v="0"/>
    <n v="182.67"/>
    <n v="3"/>
    <n v="0"/>
    <n v="52.97"/>
    <x v="575"/>
    <s v="East"/>
    <n v="0.28999999999999998"/>
    <n v="668.42250000000001"/>
    <s v="Corporate"/>
  </r>
  <r>
    <n v="4888"/>
    <s v="CA-2016-163167"/>
    <x v="85"/>
    <s v="RF-19345"/>
    <x v="2"/>
    <n v="101.7"/>
    <n v="6"/>
    <n v="0"/>
    <n v="6.1"/>
    <x v="575"/>
    <s v="East"/>
    <n v="0.06"/>
    <n v="830.34"/>
    <s v="Corporate"/>
  </r>
  <r>
    <n v="4889"/>
    <s v="CA-2016-163167"/>
    <x v="85"/>
    <s v="RF-19345"/>
    <x v="1"/>
    <n v="1126.02"/>
    <n v="3"/>
    <n v="0"/>
    <n v="56.3"/>
    <x v="575"/>
    <s v="East"/>
    <n v="0.05"/>
    <n v="1194.6600000000001"/>
    <s v="Corporate"/>
  </r>
  <r>
    <n v="4890"/>
    <s v="CA-2016-163167"/>
    <x v="85"/>
    <s v="RF-19345"/>
    <x v="1"/>
    <n v="1263.3"/>
    <n v="6"/>
    <n v="0"/>
    <n v="315.83"/>
    <x v="575"/>
    <s v="East"/>
    <n v="0.25"/>
    <n v="1263.3"/>
    <s v="Corporate"/>
  </r>
  <r>
    <n v="4891"/>
    <s v="CA-2016-135776"/>
    <x v="443"/>
    <s v="EH-13765"/>
    <x v="1"/>
    <n v="8.82"/>
    <n v="3"/>
    <n v="0"/>
    <n v="2.56"/>
    <x v="553"/>
    <s v="East"/>
    <n v="0.28999999999999998"/>
    <n v="215.14571430000001"/>
    <s v="Corporate"/>
  </r>
  <r>
    <n v="4892"/>
    <s v="CA-2016-135776"/>
    <x v="443"/>
    <s v="EH-13765"/>
    <x v="1"/>
    <n v="37.94"/>
    <n v="2"/>
    <n v="0"/>
    <n v="18.21"/>
    <x v="553"/>
    <s v="East"/>
    <n v="0.48"/>
    <n v="249.53333330000001"/>
    <s v="Corporate"/>
  </r>
  <r>
    <n v="4893"/>
    <s v="CA-2016-135776"/>
    <x v="443"/>
    <s v="EH-13765"/>
    <x v="1"/>
    <n v="4.2"/>
    <n v="2"/>
    <n v="0"/>
    <n v="1.18"/>
    <x v="553"/>
    <s v="East"/>
    <n v="0.28000000000000003"/>
    <n v="291.85199999999998"/>
    <s v="Corporate"/>
  </r>
  <r>
    <n v="4894"/>
    <s v="CA-2016-135776"/>
    <x v="443"/>
    <s v="EH-13765"/>
    <x v="1"/>
    <n v="227.28"/>
    <n v="2"/>
    <n v="0"/>
    <n v="2.27"/>
    <x v="553"/>
    <s v="East"/>
    <n v="0.01"/>
    <n v="363.76499999999999"/>
    <s v="Corporate"/>
  </r>
  <r>
    <n v="4895"/>
    <s v="CA-2016-135776"/>
    <x v="443"/>
    <s v="EH-13765"/>
    <x v="1"/>
    <n v="47.9"/>
    <n v="1"/>
    <n v="0"/>
    <n v="22.99"/>
    <x v="553"/>
    <s v="East"/>
    <n v="0.48"/>
    <n v="409.26"/>
    <s v="Corporate"/>
  </r>
  <r>
    <n v="4896"/>
    <s v="CA-2016-135776"/>
    <x v="443"/>
    <s v="EH-13765"/>
    <x v="1"/>
    <n v="61.96"/>
    <n v="2"/>
    <n v="0"/>
    <n v="30.36"/>
    <x v="553"/>
    <s v="East"/>
    <n v="0.49"/>
    <n v="589.94000000000005"/>
    <s v="Corporate"/>
  </r>
  <r>
    <n v="4897"/>
    <s v="CA-2016-135776"/>
    <x v="443"/>
    <s v="EH-13765"/>
    <x v="1"/>
    <n v="1117.92"/>
    <n v="4"/>
    <n v="0"/>
    <n v="55.9"/>
    <x v="553"/>
    <s v="East"/>
    <n v="0.05"/>
    <n v="1117.92"/>
    <s v="Corporate"/>
  </r>
  <r>
    <n v="4898"/>
    <s v="US-2014-122021"/>
    <x v="771"/>
    <s v="AC-10660"/>
    <x v="0"/>
    <n v="183.37"/>
    <n v="2"/>
    <n v="0.3"/>
    <n v="-7.86"/>
    <x v="663"/>
    <s v="Central"/>
    <n v="-0.04"/>
    <n v="95.67"/>
    <s v="Consumer"/>
  </r>
  <r>
    <n v="4899"/>
    <s v="US-2014-122021"/>
    <x v="771"/>
    <s v="AC-10660"/>
    <x v="1"/>
    <n v="7.97"/>
    <n v="2"/>
    <n v="0.2"/>
    <n v="2.89"/>
    <x v="663"/>
    <s v="Central"/>
    <n v="0.36"/>
    <n v="7.97"/>
    <s v="Consumer"/>
  </r>
  <r>
    <n v="4900"/>
    <s v="CA-2016-130484"/>
    <x v="250"/>
    <s v="SG-20470"/>
    <x v="1"/>
    <n v="26.35"/>
    <n v="8"/>
    <n v="0.7"/>
    <n v="-18.45"/>
    <x v="495"/>
    <s v="East"/>
    <n v="-0.7"/>
    <n v="26.35"/>
    <s v="Consumer"/>
  </r>
  <r>
    <n v="4901"/>
    <s v="CA-2017-120936"/>
    <x v="94"/>
    <s v="CA-12310"/>
    <x v="1"/>
    <n v="481.32"/>
    <n v="4"/>
    <n v="0"/>
    <n v="125.14"/>
    <x v="119"/>
    <s v="East"/>
    <n v="0.26"/>
    <n v="247.65"/>
    <s v="Corporate"/>
  </r>
  <r>
    <n v="4902"/>
    <s v="CA-2017-120936"/>
    <x v="94"/>
    <s v="CA-12310"/>
    <x v="1"/>
    <n v="13.98"/>
    <n v="1"/>
    <n v="0"/>
    <n v="3.63"/>
    <x v="119"/>
    <s v="East"/>
    <n v="0.26"/>
    <n v="13.98"/>
    <s v="Corporate"/>
  </r>
  <r>
    <n v="4903"/>
    <s v="CA-2017-110884"/>
    <x v="469"/>
    <s v="SH-20395"/>
    <x v="1"/>
    <n v="25.92"/>
    <n v="6"/>
    <n v="0.2"/>
    <n v="9.07"/>
    <x v="129"/>
    <s v="South"/>
    <n v="0.35"/>
    <n v="58.755000000000003"/>
    <s v="Consumer"/>
  </r>
  <r>
    <n v="4904"/>
    <s v="CA-2017-110884"/>
    <x v="469"/>
    <s v="SH-20395"/>
    <x v="1"/>
    <n v="91.59"/>
    <n v="3"/>
    <n v="0"/>
    <n v="42.13"/>
    <x v="129"/>
    <s v="South"/>
    <n v="0.46"/>
    <n v="91.59"/>
    <s v="Consumer"/>
  </r>
  <r>
    <n v="4905"/>
    <s v="US-2014-161613"/>
    <x v="588"/>
    <s v="MC-17605"/>
    <x v="0"/>
    <n v="674.06"/>
    <n v="3"/>
    <n v="0.3"/>
    <n v="-19.260000000000002"/>
    <x v="204"/>
    <s v="Central"/>
    <n v="-0.03"/>
    <n v="674.06"/>
    <s v="Corporate"/>
  </r>
  <r>
    <n v="4906"/>
    <s v="US-2014-146353"/>
    <x v="1005"/>
    <s v="JE-15610"/>
    <x v="1"/>
    <n v="22.92"/>
    <n v="4"/>
    <n v="0"/>
    <n v="11"/>
    <x v="531"/>
    <s v="Central"/>
    <n v="0.48"/>
    <n v="146.41"/>
    <s v="Corporate"/>
  </r>
  <r>
    <n v="4907"/>
    <s v="US-2014-146353"/>
    <x v="1005"/>
    <s v="JE-15610"/>
    <x v="1"/>
    <n v="269.89999999999998"/>
    <n v="5"/>
    <n v="0"/>
    <n v="16.190000000000001"/>
    <x v="531"/>
    <s v="Central"/>
    <n v="0.06"/>
    <n v="269.89999999999998"/>
    <s v="Corporate"/>
  </r>
  <r>
    <n v="4908"/>
    <s v="CA-2014-133809"/>
    <x v="728"/>
    <s v="MS-17530"/>
    <x v="1"/>
    <n v="11.81"/>
    <n v="8"/>
    <n v="0.7"/>
    <n v="-8.66"/>
    <x v="652"/>
    <s v="West"/>
    <n v="-0.73"/>
    <n v="10.7"/>
    <s v="Consumer"/>
  </r>
  <r>
    <n v="4909"/>
    <s v="CA-2014-133809"/>
    <x v="728"/>
    <s v="MS-17530"/>
    <x v="2"/>
    <n v="9.59"/>
    <n v="2"/>
    <n v="0.4"/>
    <n v="-2.08"/>
    <x v="652"/>
    <s v="West"/>
    <n v="-0.22"/>
    <n v="9.59"/>
    <s v="Consumer"/>
  </r>
  <r>
    <n v="4910"/>
    <s v="CA-2017-127306"/>
    <x v="424"/>
    <s v="BH-11710"/>
    <x v="1"/>
    <n v="18.34"/>
    <n v="3"/>
    <n v="0.2"/>
    <n v="6.65"/>
    <x v="3"/>
    <s v="West"/>
    <n v="0.36"/>
    <n v="35.018000000000001"/>
    <s v="Consumer"/>
  </r>
  <r>
    <n v="4911"/>
    <s v="CA-2017-127306"/>
    <x v="424"/>
    <s v="BH-11710"/>
    <x v="1"/>
    <n v="36.29"/>
    <n v="7"/>
    <n v="0.2"/>
    <n v="12.7"/>
    <x v="3"/>
    <s v="West"/>
    <n v="0.35"/>
    <n v="39.1875"/>
    <s v="Consumer"/>
  </r>
  <r>
    <n v="4912"/>
    <s v="CA-2017-127306"/>
    <x v="424"/>
    <s v="BH-11710"/>
    <x v="2"/>
    <n v="111.98"/>
    <n v="2"/>
    <n v="0.2"/>
    <n v="7"/>
    <x v="3"/>
    <s v="West"/>
    <n v="0.06"/>
    <n v="40.153333330000002"/>
    <s v="Consumer"/>
  </r>
  <r>
    <n v="4913"/>
    <s v="CA-2017-127306"/>
    <x v="424"/>
    <s v="BH-11710"/>
    <x v="1"/>
    <n v="5.97"/>
    <n v="5"/>
    <n v="0.7"/>
    <n v="-4.58"/>
    <x v="3"/>
    <s v="West"/>
    <n v="-0.77"/>
    <n v="4.24"/>
    <s v="Consumer"/>
  </r>
  <r>
    <n v="4914"/>
    <s v="CA-2017-127306"/>
    <x v="424"/>
    <s v="BH-11710"/>
    <x v="1"/>
    <n v="2.5099999999999998"/>
    <n v="2"/>
    <n v="0.7"/>
    <n v="-1.84"/>
    <x v="3"/>
    <s v="West"/>
    <n v="-0.73"/>
    <n v="2.5099999999999998"/>
    <s v="Consumer"/>
  </r>
  <r>
    <n v="4915"/>
    <s v="CA-2015-161830"/>
    <x v="496"/>
    <s v="ME-17725"/>
    <x v="1"/>
    <n v="35.96"/>
    <n v="2"/>
    <n v="0"/>
    <n v="10.43"/>
    <x v="250"/>
    <s v="West"/>
    <n v="0.28999999999999998"/>
    <n v="25.454999999999998"/>
    <s v="Consumer"/>
  </r>
  <r>
    <n v="4916"/>
    <s v="CA-2015-161830"/>
    <x v="496"/>
    <s v="ME-17725"/>
    <x v="1"/>
    <n v="14.95"/>
    <n v="3"/>
    <n v="0.2"/>
    <n v="5.42"/>
    <x v="250"/>
    <s v="West"/>
    <n v="0.36"/>
    <n v="14.95"/>
    <s v="Consumer"/>
  </r>
  <r>
    <n v="4917"/>
    <s v="CA-2017-163125"/>
    <x v="449"/>
    <s v="MB-17305"/>
    <x v="1"/>
    <n v="67.14"/>
    <n v="7"/>
    <n v="0.2"/>
    <n v="5.88"/>
    <x v="93"/>
    <s v="East"/>
    <n v="0.09"/>
    <n v="160.6"/>
    <s v="Consumer"/>
  </r>
  <r>
    <n v="4918"/>
    <s v="CA-2017-163125"/>
    <x v="449"/>
    <s v="MB-17305"/>
    <x v="0"/>
    <n v="254.06"/>
    <n v="3"/>
    <n v="0.3"/>
    <n v="-32.659999999999997"/>
    <x v="93"/>
    <s v="East"/>
    <n v="-0.13"/>
    <n v="254.06"/>
    <s v="Consumer"/>
  </r>
  <r>
    <n v="4919"/>
    <s v="CA-2016-160304"/>
    <x v="1006"/>
    <s v="BM-11575"/>
    <x v="0"/>
    <n v="173.94"/>
    <n v="3"/>
    <n v="0"/>
    <n v="38.270000000000003"/>
    <x v="606"/>
    <s v="East"/>
    <n v="0.22"/>
    <n v="202.96"/>
    <s v="Corporate"/>
  </r>
  <r>
    <n v="4920"/>
    <s v="CA-2016-160304"/>
    <x v="1006"/>
    <s v="BM-11575"/>
    <x v="2"/>
    <n v="231.98"/>
    <n v="2"/>
    <n v="0"/>
    <n v="67.27"/>
    <x v="606"/>
    <s v="East"/>
    <n v="0.28999999999999998"/>
    <n v="231.98"/>
    <s v="Corporate"/>
  </r>
  <r>
    <n v="4921"/>
    <s v="CA-2017-101728"/>
    <x v="971"/>
    <s v="SC-20575"/>
    <x v="1"/>
    <n v="2.2999999999999998"/>
    <n v="2"/>
    <n v="0.8"/>
    <n v="-3.9"/>
    <x v="623"/>
    <s v="Central"/>
    <n v="-1.7"/>
    <n v="2.2999999999999998"/>
    <s v="Consumer"/>
  </r>
  <r>
    <n v="4922"/>
    <s v="CA-2017-114055"/>
    <x v="53"/>
    <s v="MH-18115"/>
    <x v="1"/>
    <n v="96.08"/>
    <n v="2"/>
    <n v="0"/>
    <n v="46.12"/>
    <x v="414"/>
    <s v="East"/>
    <n v="0.48"/>
    <n v="204.82"/>
    <s v="Home Office"/>
  </r>
  <r>
    <n v="4923"/>
    <s v="CA-2017-114055"/>
    <x v="53"/>
    <s v="MH-18115"/>
    <x v="1"/>
    <n v="3.62"/>
    <n v="2"/>
    <n v="0"/>
    <n v="1.19"/>
    <x v="414"/>
    <s v="East"/>
    <n v="0.33"/>
    <n v="241.06666670000001"/>
    <s v="Home Office"/>
  </r>
  <r>
    <n v="4924"/>
    <s v="CA-2017-114055"/>
    <x v="53"/>
    <s v="MH-18115"/>
    <x v="1"/>
    <n v="629.1"/>
    <n v="6"/>
    <n v="0"/>
    <n v="301.97000000000003"/>
    <x v="414"/>
    <s v="East"/>
    <n v="0.48"/>
    <n v="359.79"/>
    <s v="Home Office"/>
  </r>
  <r>
    <n v="4925"/>
    <s v="CA-2017-114055"/>
    <x v="53"/>
    <s v="MH-18115"/>
    <x v="2"/>
    <n v="90.48"/>
    <n v="2"/>
    <n v="0"/>
    <n v="23.52"/>
    <x v="414"/>
    <s v="East"/>
    <n v="0.26"/>
    <n v="90.48"/>
    <s v="Home Office"/>
  </r>
  <r>
    <n v="4926"/>
    <s v="CA-2017-126438"/>
    <x v="18"/>
    <s v="AR-10345"/>
    <x v="1"/>
    <n v="14.88"/>
    <n v="2"/>
    <n v="0"/>
    <n v="3.72"/>
    <x v="753"/>
    <s v="East"/>
    <n v="0.25"/>
    <n v="14.88"/>
    <s v="Corporate"/>
  </r>
  <r>
    <n v="4927"/>
    <s v="CA-2017-117653"/>
    <x v="15"/>
    <s v="MO-17500"/>
    <x v="0"/>
    <n v="91.28"/>
    <n v="1"/>
    <n v="0.5"/>
    <n v="-67.540000000000006"/>
    <x v="373"/>
    <s v="East"/>
    <n v="-0.74"/>
    <n v="91.28"/>
    <s v="Consumer"/>
  </r>
  <r>
    <n v="4928"/>
    <s v="CA-2017-143245"/>
    <x v="96"/>
    <s v="AD-10180"/>
    <x v="1"/>
    <n v="19.440000000000001"/>
    <n v="3"/>
    <n v="0"/>
    <n v="9.33"/>
    <x v="57"/>
    <s v="Central"/>
    <n v="0.48"/>
    <n v="458.29500000000002"/>
    <s v="Home Office"/>
  </r>
  <r>
    <n v="4929"/>
    <s v="CA-2017-143245"/>
    <x v="96"/>
    <s v="AD-10180"/>
    <x v="0"/>
    <n v="897.15"/>
    <n v="3"/>
    <n v="0"/>
    <n v="251.2"/>
    <x v="57"/>
    <s v="Central"/>
    <n v="0.28000000000000003"/>
    <n v="897.15"/>
    <s v="Home Office"/>
  </r>
  <r>
    <n v="4930"/>
    <s v="US-2014-138828"/>
    <x v="814"/>
    <s v="KD-16345"/>
    <x v="1"/>
    <n v="57.75"/>
    <n v="5"/>
    <n v="0"/>
    <n v="16.170000000000002"/>
    <x v="44"/>
    <s v="West"/>
    <n v="0.28000000000000003"/>
    <n v="36.344999999999999"/>
    <s v="Consumer"/>
  </r>
  <r>
    <n v="4931"/>
    <s v="US-2014-138828"/>
    <x v="814"/>
    <s v="KD-16345"/>
    <x v="1"/>
    <n v="14.94"/>
    <n v="3"/>
    <n v="0"/>
    <n v="7.02"/>
    <x v="44"/>
    <s v="West"/>
    <n v="0.47"/>
    <n v="14.94"/>
    <s v="Consumer"/>
  </r>
  <r>
    <n v="4932"/>
    <s v="CA-2017-143651"/>
    <x v="613"/>
    <s v="FM-14215"/>
    <x v="1"/>
    <n v="23.1"/>
    <n v="2"/>
    <n v="0"/>
    <n v="6.93"/>
    <x v="524"/>
    <s v="East"/>
    <n v="0.3"/>
    <n v="23.1"/>
    <s v="Corporate"/>
  </r>
  <r>
    <n v="4933"/>
    <s v="CA-2015-106978"/>
    <x v="694"/>
    <s v="ZC-21910"/>
    <x v="1"/>
    <n v="12.54"/>
    <n v="1"/>
    <n v="0.2"/>
    <n v="4.2300000000000004"/>
    <x v="233"/>
    <s v="West"/>
    <n v="0.34"/>
    <n v="6.0433333329999996"/>
    <s v="Consumer"/>
  </r>
  <r>
    <n v="4934"/>
    <s v="CA-2015-106978"/>
    <x v="694"/>
    <s v="ZC-21910"/>
    <x v="1"/>
    <n v="1.08"/>
    <n v="2"/>
    <n v="0.7"/>
    <n v="-0.79"/>
    <x v="233"/>
    <s v="West"/>
    <n v="-0.73"/>
    <n v="2.7949999999999999"/>
    <s v="Consumer"/>
  </r>
  <r>
    <n v="4935"/>
    <s v="CA-2015-106978"/>
    <x v="694"/>
    <s v="ZC-21910"/>
    <x v="1"/>
    <n v="4.51"/>
    <n v="3"/>
    <n v="0.2"/>
    <n v="0.85"/>
    <x v="233"/>
    <s v="West"/>
    <n v="0.19"/>
    <n v="4.51"/>
    <s v="Consumer"/>
  </r>
  <r>
    <n v="4936"/>
    <s v="CA-2015-155124"/>
    <x v="1007"/>
    <s v="KS-16300"/>
    <x v="2"/>
    <n v="16.78"/>
    <n v="3"/>
    <n v="0.2"/>
    <n v="1.68"/>
    <x v="754"/>
    <s v="West"/>
    <n v="0.1"/>
    <n v="16.78"/>
    <s v="Corporate"/>
  </r>
  <r>
    <n v="4937"/>
    <s v="CA-2017-150931"/>
    <x v="1008"/>
    <s v="DP-13390"/>
    <x v="1"/>
    <n v="33.74"/>
    <n v="7"/>
    <n v="0"/>
    <n v="15.52"/>
    <x v="503"/>
    <s v="Central"/>
    <n v="0.46"/>
    <n v="33.74"/>
    <s v="Home Office"/>
  </r>
  <r>
    <n v="4938"/>
    <s v="CA-2014-157147"/>
    <x v="286"/>
    <s v="BD-11605"/>
    <x v="1"/>
    <n v="1325.85"/>
    <n v="5"/>
    <n v="0"/>
    <n v="238.65"/>
    <x v="205"/>
    <s v="East"/>
    <n v="0.18"/>
    <n v="559.91666669999995"/>
    <s v="Consumer"/>
  </r>
  <r>
    <n v="4939"/>
    <s v="CA-2014-157147"/>
    <x v="286"/>
    <s v="BD-11605"/>
    <x v="0"/>
    <n v="334"/>
    <n v="3"/>
    <n v="0.15"/>
    <n v="3.93"/>
    <x v="205"/>
    <s v="East"/>
    <n v="0.01"/>
    <n v="176.95"/>
    <s v="Consumer"/>
  </r>
  <r>
    <n v="4940"/>
    <s v="CA-2014-157147"/>
    <x v="286"/>
    <s v="BD-11605"/>
    <x v="1"/>
    <n v="19.899999999999999"/>
    <n v="5"/>
    <n v="0"/>
    <n v="6.57"/>
    <x v="205"/>
    <s v="East"/>
    <n v="0.33"/>
    <n v="19.899999999999999"/>
    <s v="Consumer"/>
  </r>
  <r>
    <n v="4941"/>
    <s v="CA-2015-156482"/>
    <x v="525"/>
    <s v="IL-15100"/>
    <x v="0"/>
    <n v="1268.82"/>
    <n v="9"/>
    <n v="0"/>
    <n v="266.45"/>
    <x v="582"/>
    <s v="West"/>
    <n v="0.21"/>
    <n v="519.47333330000004"/>
    <s v="Consumer"/>
  </r>
  <r>
    <n v="4942"/>
    <s v="CA-2015-156482"/>
    <x v="525"/>
    <s v="IL-15100"/>
    <x v="0"/>
    <n v="283.92"/>
    <n v="4"/>
    <n v="0"/>
    <n v="82.34"/>
    <x v="582"/>
    <s v="West"/>
    <n v="0.28999999999999998"/>
    <n v="144.80000000000001"/>
    <s v="Consumer"/>
  </r>
  <r>
    <n v="4943"/>
    <s v="CA-2015-156482"/>
    <x v="525"/>
    <s v="IL-15100"/>
    <x v="1"/>
    <n v="5.68"/>
    <n v="2"/>
    <n v="0"/>
    <n v="1.76"/>
    <x v="582"/>
    <s v="West"/>
    <n v="0.31"/>
    <n v="5.68"/>
    <s v="Consumer"/>
  </r>
  <r>
    <n v="4944"/>
    <s v="CA-2017-106782"/>
    <x v="202"/>
    <s v="LP-17095"/>
    <x v="1"/>
    <n v="375.34"/>
    <n v="1"/>
    <n v="0"/>
    <n v="18.77"/>
    <x v="431"/>
    <s v="South"/>
    <n v="0.05"/>
    <n v="375.34"/>
    <s v="Consumer"/>
  </r>
  <r>
    <n v="4945"/>
    <s v="CA-2016-151372"/>
    <x v="64"/>
    <s v="JH-15985"/>
    <x v="1"/>
    <n v="96.08"/>
    <n v="2"/>
    <n v="0"/>
    <n v="46.12"/>
    <x v="98"/>
    <s v="Central"/>
    <n v="0.48"/>
    <n v="37.373333330000001"/>
    <s v="Consumer"/>
  </r>
  <r>
    <n v="4946"/>
    <s v="CA-2016-151372"/>
    <x v="64"/>
    <s v="JH-15985"/>
    <x v="1"/>
    <n v="11.68"/>
    <n v="2"/>
    <n v="0.2"/>
    <n v="3.94"/>
    <x v="98"/>
    <s v="Central"/>
    <n v="0.34"/>
    <n v="8.02"/>
    <s v="Consumer"/>
  </r>
  <r>
    <n v="4947"/>
    <s v="CA-2016-151372"/>
    <x v="64"/>
    <s v="JH-15985"/>
    <x v="1"/>
    <n v="4.3600000000000003"/>
    <n v="2"/>
    <n v="0"/>
    <n v="1.79"/>
    <x v="98"/>
    <s v="Central"/>
    <n v="0.41"/>
    <n v="4.3600000000000003"/>
    <s v="Consumer"/>
  </r>
  <r>
    <n v="4948"/>
    <s v="CA-2014-102085"/>
    <x v="777"/>
    <s v="JD-16015"/>
    <x v="1"/>
    <n v="29.24"/>
    <n v="4"/>
    <n v="0"/>
    <n v="13.74"/>
    <x v="557"/>
    <s v="Central"/>
    <n v="0.47"/>
    <n v="29.24"/>
    <s v="Consumer"/>
  </r>
  <r>
    <n v="4949"/>
    <s v="CA-2017-107125"/>
    <x v="344"/>
    <s v="BD-11320"/>
    <x v="1"/>
    <n v="117.49"/>
    <n v="7"/>
    <n v="0.2"/>
    <n v="41.12"/>
    <x v="217"/>
    <s v="West"/>
    <n v="0.35"/>
    <n v="68.165000000000006"/>
    <s v="Consumer"/>
  </r>
  <r>
    <n v="4950"/>
    <s v="CA-2017-107125"/>
    <x v="344"/>
    <s v="BD-11320"/>
    <x v="0"/>
    <n v="18.84"/>
    <n v="3"/>
    <n v="0"/>
    <n v="6.03"/>
    <x v="217"/>
    <s v="West"/>
    <n v="0.32"/>
    <n v="18.84"/>
    <s v="Consumer"/>
  </r>
  <r>
    <n v="4951"/>
    <s v="CA-2016-125815"/>
    <x v="99"/>
    <s v="DL-13330"/>
    <x v="1"/>
    <n v="12.42"/>
    <n v="3"/>
    <n v="0"/>
    <n v="5.22"/>
    <x v="658"/>
    <s v="West"/>
    <n v="0.42"/>
    <n v="12.42"/>
    <s v="Consumer"/>
  </r>
  <r>
    <n v="4952"/>
    <s v="CA-2015-144190"/>
    <x v="988"/>
    <s v="NC-18415"/>
    <x v="1"/>
    <n v="12.96"/>
    <n v="2"/>
    <n v="0"/>
    <n v="6.22"/>
    <x v="720"/>
    <s v="South"/>
    <n v="0.48"/>
    <n v="12.96"/>
    <s v="Consumer"/>
  </r>
  <r>
    <n v="4953"/>
    <s v="CA-2017-117926"/>
    <x v="166"/>
    <s v="AS-10225"/>
    <x v="1"/>
    <n v="69.48"/>
    <n v="1"/>
    <n v="0"/>
    <n v="20.84"/>
    <x v="127"/>
    <s v="East"/>
    <n v="0.3"/>
    <n v="69.48"/>
    <s v="Corporate"/>
  </r>
  <r>
    <n v="4954"/>
    <s v="CA-2015-153906"/>
    <x v="199"/>
    <s v="MS-17980"/>
    <x v="2"/>
    <n v="85.9"/>
    <n v="2"/>
    <n v="0"/>
    <n v="2.58"/>
    <x v="99"/>
    <s v="Central"/>
    <n v="0.03"/>
    <n v="85.9"/>
    <s v="Corporate"/>
  </r>
  <r>
    <n v="4955"/>
    <s v="CA-2014-160262"/>
    <x v="3"/>
    <s v="TS-21205"/>
    <x v="1"/>
    <n v="18.059999999999999"/>
    <n v="7"/>
    <n v="0"/>
    <n v="4.7"/>
    <x v="131"/>
    <s v="East"/>
    <n v="0.26"/>
    <n v="44.866666670000001"/>
    <s v="Corporate"/>
  </r>
  <r>
    <n v="4956"/>
    <s v="CA-2014-160262"/>
    <x v="3"/>
    <s v="TS-21205"/>
    <x v="1"/>
    <n v="79.14"/>
    <n v="3"/>
    <n v="0"/>
    <n v="36.4"/>
    <x v="131"/>
    <s v="East"/>
    <n v="0.46"/>
    <n v="58.27"/>
    <s v="Corporate"/>
  </r>
  <r>
    <n v="4957"/>
    <s v="CA-2014-160262"/>
    <x v="3"/>
    <s v="TS-21205"/>
    <x v="0"/>
    <n v="37.4"/>
    <n v="2"/>
    <n v="0"/>
    <n v="14.21"/>
    <x v="131"/>
    <s v="East"/>
    <n v="0.38"/>
    <n v="37.4"/>
    <s v="Corporate"/>
  </r>
  <r>
    <n v="4958"/>
    <s v="CA-2015-127607"/>
    <x v="305"/>
    <s v="JK-15730"/>
    <x v="1"/>
    <n v="2.5099999999999998"/>
    <n v="2"/>
    <n v="0.8"/>
    <n v="-4.4000000000000004"/>
    <x v="300"/>
    <s v="South"/>
    <n v="-1.75"/>
    <n v="10.685"/>
    <s v="Consumer"/>
  </r>
  <r>
    <n v="4959"/>
    <s v="CA-2015-127607"/>
    <x v="305"/>
    <s v="JK-15730"/>
    <x v="1"/>
    <n v="18.86"/>
    <n v="9"/>
    <n v="0.2"/>
    <n v="6.13"/>
    <x v="300"/>
    <s v="South"/>
    <n v="0.33"/>
    <n v="18.86"/>
    <s v="Consumer"/>
  </r>
  <r>
    <n v="4960"/>
    <s v="CA-2016-166226"/>
    <x v="741"/>
    <s v="TC-21535"/>
    <x v="2"/>
    <n v="61.19"/>
    <n v="1"/>
    <n v="0.2"/>
    <n v="6.12"/>
    <x v="426"/>
    <s v="South"/>
    <n v="0.1"/>
    <n v="64.515000000000001"/>
    <s v="Home Office"/>
  </r>
  <r>
    <n v="4961"/>
    <s v="CA-2016-166226"/>
    <x v="741"/>
    <s v="TC-21535"/>
    <x v="1"/>
    <n v="67.84"/>
    <n v="1"/>
    <n v="0"/>
    <n v="18.32"/>
    <x v="426"/>
    <s v="South"/>
    <n v="0.27"/>
    <n v="67.84"/>
    <s v="Home Office"/>
  </r>
  <r>
    <n v="4962"/>
    <s v="CA-2014-156587"/>
    <x v="1009"/>
    <s v="AB-10015"/>
    <x v="0"/>
    <n v="48.71"/>
    <n v="1"/>
    <n v="0.2"/>
    <n v="5.48"/>
    <x v="755"/>
    <s v="West"/>
    <n v="0.11"/>
    <n v="103.19666669999999"/>
    <s v="Consumer"/>
  </r>
  <r>
    <n v="4963"/>
    <s v="CA-2014-156587"/>
    <x v="1009"/>
    <s v="AB-10015"/>
    <x v="1"/>
    <n v="17.940000000000001"/>
    <n v="3"/>
    <n v="0"/>
    <n v="4.66"/>
    <x v="755"/>
    <s v="West"/>
    <n v="0.26"/>
    <n v="130.44"/>
    <s v="Consumer"/>
  </r>
  <r>
    <n v="4964"/>
    <s v="CA-2014-156587"/>
    <x v="1009"/>
    <s v="AB-10015"/>
    <x v="1"/>
    <n v="242.94"/>
    <n v="3"/>
    <n v="0"/>
    <n v="4.8600000000000003"/>
    <x v="755"/>
    <s v="West"/>
    <n v="0.02"/>
    <n v="242.94"/>
    <s v="Consumer"/>
  </r>
  <r>
    <n v="4965"/>
    <s v="CA-2016-141180"/>
    <x v="666"/>
    <s v="DP-13000"/>
    <x v="1"/>
    <n v="7.76"/>
    <n v="4"/>
    <n v="0.7"/>
    <n v="-5.18"/>
    <x v="24"/>
    <s v="Central"/>
    <n v="-0.67"/>
    <n v="7.76"/>
    <s v="Consumer"/>
  </r>
  <r>
    <n v="4966"/>
    <s v="CA-2015-109708"/>
    <x v="442"/>
    <s v="CY-12745"/>
    <x v="2"/>
    <n v="467.04"/>
    <n v="4"/>
    <n v="0.2"/>
    <n v="58.38"/>
    <x v="388"/>
    <s v="West"/>
    <n v="0.13"/>
    <n v="467.04"/>
    <s v="Corporate"/>
  </r>
  <r>
    <n v="4967"/>
    <s v="CA-2015-122406"/>
    <x v="991"/>
    <s v="BE-11455"/>
    <x v="2"/>
    <n v="128.85"/>
    <n v="3"/>
    <n v="0"/>
    <n v="3.87"/>
    <x v="534"/>
    <s v="Central"/>
    <n v="0.03"/>
    <n v="112.05249999999999"/>
    <s v="Home Office"/>
  </r>
  <r>
    <n v="4968"/>
    <s v="CA-2015-122406"/>
    <x v="991"/>
    <s v="BE-11455"/>
    <x v="1"/>
    <n v="8.4"/>
    <n v="2"/>
    <n v="0"/>
    <n v="4.12"/>
    <x v="534"/>
    <s v="Central"/>
    <n v="0.49"/>
    <n v="106.4533333"/>
    <s v="Home Office"/>
  </r>
  <r>
    <n v="4969"/>
    <s v="CA-2015-122406"/>
    <x v="991"/>
    <s v="BE-11455"/>
    <x v="2"/>
    <n v="199.98"/>
    <n v="2"/>
    <n v="0"/>
    <n v="83.99"/>
    <x v="534"/>
    <s v="Central"/>
    <n v="0.42"/>
    <n v="155.47999999999999"/>
    <s v="Home Office"/>
  </r>
  <r>
    <n v="4970"/>
    <s v="CA-2015-122406"/>
    <x v="991"/>
    <s v="BE-11455"/>
    <x v="0"/>
    <n v="110.98"/>
    <n v="1"/>
    <n v="0"/>
    <n v="15.54"/>
    <x v="534"/>
    <s v="Central"/>
    <n v="0.14000000000000001"/>
    <n v="110.98"/>
    <s v="Home Office"/>
  </r>
  <r>
    <n v="4971"/>
    <s v="US-2016-153815"/>
    <x v="61"/>
    <s v="KL-16555"/>
    <x v="0"/>
    <n v="207.98"/>
    <n v="2"/>
    <n v="0.2"/>
    <n v="-28.6"/>
    <x v="126"/>
    <s v="West"/>
    <n v="-0.14000000000000001"/>
    <n v="92.107500000000002"/>
    <s v="Corporate"/>
  </r>
  <r>
    <n v="4972"/>
    <s v="US-2016-153815"/>
    <x v="61"/>
    <s v="KL-16555"/>
    <x v="1"/>
    <n v="36.11"/>
    <n v="2"/>
    <n v="0.2"/>
    <n v="12.64"/>
    <x v="126"/>
    <s v="West"/>
    <n v="0.35"/>
    <n v="53.483333330000001"/>
    <s v="Corporate"/>
  </r>
  <r>
    <n v="4973"/>
    <s v="US-2016-153815"/>
    <x v="61"/>
    <s v="KL-16555"/>
    <x v="0"/>
    <n v="35.57"/>
    <n v="2"/>
    <n v="0.2"/>
    <n v="5.78"/>
    <x v="126"/>
    <s v="West"/>
    <n v="0.16"/>
    <n v="62.17"/>
    <s v="Corporate"/>
  </r>
  <r>
    <n v="4974"/>
    <s v="US-2016-153815"/>
    <x v="61"/>
    <s v="KL-16555"/>
    <x v="1"/>
    <n v="88.77"/>
    <n v="2"/>
    <n v="0.2"/>
    <n v="31.07"/>
    <x v="126"/>
    <s v="West"/>
    <n v="0.35"/>
    <n v="88.77"/>
    <s v="Corporate"/>
  </r>
  <r>
    <n v="4975"/>
    <s v="CA-2016-164896"/>
    <x v="77"/>
    <s v="PS-19045"/>
    <x v="1"/>
    <n v="12.9"/>
    <n v="2"/>
    <n v="0"/>
    <n v="6.32"/>
    <x v="390"/>
    <s v="South"/>
    <n v="0.49"/>
    <n v="12.9"/>
    <s v="Home Office"/>
  </r>
  <r>
    <n v="4976"/>
    <s v="CA-2015-142202"/>
    <x v="227"/>
    <s v="JR-16210"/>
    <x v="2"/>
    <n v="717.12"/>
    <n v="9"/>
    <n v="0.2"/>
    <n v="152.38999999999999"/>
    <x v="335"/>
    <s v="East"/>
    <n v="0.21"/>
    <n v="717.12"/>
    <s v="Corporate"/>
  </r>
  <r>
    <n v="4977"/>
    <s v="CA-2015-165050"/>
    <x v="214"/>
    <s v="AH-10210"/>
    <x v="1"/>
    <n v="21.36"/>
    <n v="5"/>
    <n v="0.2"/>
    <n v="7.21"/>
    <x v="117"/>
    <s v="West"/>
    <n v="0.34"/>
    <n v="267.33"/>
    <s v="Consumer"/>
  </r>
  <r>
    <n v="4978"/>
    <s v="CA-2015-165050"/>
    <x v="214"/>
    <s v="AH-10210"/>
    <x v="1"/>
    <n v="6.69"/>
    <n v="2"/>
    <n v="0.2"/>
    <n v="2.34"/>
    <x v="117"/>
    <s v="West"/>
    <n v="0.35"/>
    <n v="390.315"/>
    <s v="Consumer"/>
  </r>
  <r>
    <n v="4979"/>
    <s v="CA-2015-165050"/>
    <x v="214"/>
    <s v="AH-10210"/>
    <x v="2"/>
    <n v="773.94"/>
    <n v="6"/>
    <n v="0"/>
    <n v="224.44"/>
    <x v="117"/>
    <s v="West"/>
    <n v="0.28999999999999998"/>
    <n v="773.94"/>
    <s v="Consumer"/>
  </r>
  <r>
    <n v="4980"/>
    <s v="US-2016-131114"/>
    <x v="10"/>
    <s v="RW-19630"/>
    <x v="1"/>
    <n v="20.57"/>
    <n v="3"/>
    <n v="0.2"/>
    <n v="1.54"/>
    <x v="338"/>
    <s v="Central"/>
    <n v="7.0000000000000007E-2"/>
    <n v="14.65666667"/>
    <s v="Corporate"/>
  </r>
  <r>
    <n v="4981"/>
    <s v="US-2016-131114"/>
    <x v="10"/>
    <s v="RW-19630"/>
    <x v="1"/>
    <n v="4.3600000000000003"/>
    <n v="2"/>
    <n v="0.8"/>
    <n v="-11.76"/>
    <x v="338"/>
    <s v="Central"/>
    <n v="-2.7"/>
    <n v="11.7"/>
    <s v="Corporate"/>
  </r>
  <r>
    <n v="4982"/>
    <s v="US-2016-131114"/>
    <x v="10"/>
    <s v="RW-19630"/>
    <x v="2"/>
    <n v="19.04"/>
    <n v="4"/>
    <n v="0.2"/>
    <n v="-1.43"/>
    <x v="338"/>
    <s v="Central"/>
    <n v="-0.08"/>
    <n v="19.04"/>
    <s v="Corporate"/>
  </r>
  <r>
    <n v="4983"/>
    <s v="CA-2014-160066"/>
    <x v="912"/>
    <s v="AH-10075"/>
    <x v="1"/>
    <n v="5.22"/>
    <n v="2"/>
    <n v="0"/>
    <n v="2.4"/>
    <x v="340"/>
    <s v="East"/>
    <n v="0.46"/>
    <n v="5.22"/>
    <s v="Corporate"/>
  </r>
  <r>
    <n v="4984"/>
    <s v="CA-2016-109925"/>
    <x v="61"/>
    <s v="IM-15070"/>
    <x v="1"/>
    <n v="84.84"/>
    <n v="3"/>
    <n v="0"/>
    <n v="22.91"/>
    <x v="5"/>
    <s v="West"/>
    <n v="0.27"/>
    <n v="84.84"/>
    <s v="Consumer"/>
  </r>
  <r>
    <n v="4985"/>
    <s v="CA-2015-160696"/>
    <x v="684"/>
    <s v="CK-12760"/>
    <x v="1"/>
    <n v="7.24"/>
    <n v="5"/>
    <n v="0.2"/>
    <n v="1.18"/>
    <x v="316"/>
    <s v="East"/>
    <n v="0.16"/>
    <n v="7.24"/>
    <s v="Corporate"/>
  </r>
  <r>
    <n v="4986"/>
    <s v="CA-2014-125171"/>
    <x v="1010"/>
    <s v="AG-10390"/>
    <x v="1"/>
    <n v="14.4"/>
    <n v="5"/>
    <n v="0"/>
    <n v="7.06"/>
    <x v="369"/>
    <s v="East"/>
    <n v="0.49"/>
    <n v="14.4"/>
    <s v="Consumer"/>
  </r>
  <r>
    <n v="4987"/>
    <s v="CA-2016-149279"/>
    <x v="423"/>
    <s v="CL-12700"/>
    <x v="1"/>
    <n v="15.55"/>
    <n v="3"/>
    <n v="0.2"/>
    <n v="5.44"/>
    <x v="642"/>
    <s v="Central"/>
    <n v="0.35"/>
    <n v="448.14"/>
    <s v="Home Office"/>
  </r>
  <r>
    <n v="4988"/>
    <s v="CA-2016-149279"/>
    <x v="423"/>
    <s v="CL-12700"/>
    <x v="0"/>
    <n v="1325.76"/>
    <n v="6"/>
    <n v="0.2"/>
    <n v="149.15"/>
    <x v="642"/>
    <s v="Central"/>
    <n v="0.11"/>
    <n v="664.43499999999995"/>
    <s v="Home Office"/>
  </r>
  <r>
    <n v="4989"/>
    <s v="CA-2016-149279"/>
    <x v="423"/>
    <s v="CL-12700"/>
    <x v="1"/>
    <n v="3.11"/>
    <n v="2"/>
    <n v="0.7"/>
    <n v="-2.1800000000000002"/>
    <x v="642"/>
    <s v="Central"/>
    <n v="-0.7"/>
    <n v="3.11"/>
    <s v="Home Office"/>
  </r>
  <r>
    <n v="4990"/>
    <s v="CA-2017-107321"/>
    <x v="515"/>
    <s v="AW-10930"/>
    <x v="1"/>
    <n v="6.67"/>
    <n v="3"/>
    <n v="0.2"/>
    <n v="2.17"/>
    <x v="585"/>
    <s v="Central"/>
    <n v="0.33"/>
    <n v="348.04"/>
    <s v="Home Office"/>
  </r>
  <r>
    <n v="4991"/>
    <s v="CA-2017-107321"/>
    <x v="515"/>
    <s v="AW-10930"/>
    <x v="2"/>
    <n v="689.41"/>
    <n v="4"/>
    <n v="0.2"/>
    <n v="77.56"/>
    <x v="585"/>
    <s v="Central"/>
    <n v="0.11"/>
    <n v="689.41"/>
    <s v="Home Office"/>
  </r>
  <r>
    <n v="4992"/>
    <s v="US-2017-122714"/>
    <x v="226"/>
    <s v="HG-14965"/>
    <x v="1"/>
    <n v="1889.99"/>
    <n v="5"/>
    <n v="0.8"/>
    <n v="-2929.48"/>
    <x v="428"/>
    <s v="West"/>
    <n v="-1.55"/>
    <n v="1889.99"/>
    <s v="Corporate"/>
  </r>
  <r>
    <n v="4993"/>
    <s v="CA-2015-153038"/>
    <x v="217"/>
    <s v="RB-19645"/>
    <x v="1"/>
    <n v="55.94"/>
    <n v="8"/>
    <n v="0.2"/>
    <n v="18.88"/>
    <x v="516"/>
    <s v="West"/>
    <n v="0.34"/>
    <n v="31.563333329999999"/>
    <s v="Corporate"/>
  </r>
  <r>
    <n v="4994"/>
    <s v="CA-2015-153038"/>
    <x v="217"/>
    <s v="RB-19645"/>
    <x v="1"/>
    <n v="18.43"/>
    <n v="8"/>
    <n v="0.2"/>
    <n v="5.99"/>
    <x v="516"/>
    <s v="West"/>
    <n v="0.33"/>
    <n v="19.375"/>
    <s v="Corporate"/>
  </r>
  <r>
    <n v="4995"/>
    <s v="CA-2015-153038"/>
    <x v="217"/>
    <s v="RB-19645"/>
    <x v="0"/>
    <n v="20.32"/>
    <n v="5"/>
    <n v="0.2"/>
    <n v="3.56"/>
    <x v="516"/>
    <s v="West"/>
    <n v="0.18"/>
    <n v="20.32"/>
    <s v="Corporate"/>
  </r>
  <r>
    <n v="4996"/>
    <s v="CA-2014-132227"/>
    <x v="130"/>
    <s v="SZ-20035"/>
    <x v="1"/>
    <n v="52.06"/>
    <n v="4"/>
    <n v="0.2"/>
    <n v="18.87"/>
    <x v="449"/>
    <s v="West"/>
    <n v="0.36"/>
    <n v="52.06"/>
    <s v="Home Office"/>
  </r>
  <r>
    <n v="4997"/>
    <s v="CA-2017-155824"/>
    <x v="434"/>
    <s v="KS-16300"/>
    <x v="1"/>
    <n v="48.78"/>
    <n v="1"/>
    <n v="0.2"/>
    <n v="3.66"/>
    <x v="754"/>
    <s v="West"/>
    <n v="0.08"/>
    <n v="30.934999999999999"/>
    <s v="Corporate"/>
  </r>
  <r>
    <n v="4998"/>
    <s v="CA-2017-155824"/>
    <x v="434"/>
    <s v="KS-16300"/>
    <x v="1"/>
    <n v="13.09"/>
    <n v="4"/>
    <n v="0.7"/>
    <n v="-10.039999999999999"/>
    <x v="754"/>
    <s v="West"/>
    <n v="-0.77"/>
    <n v="13.09"/>
    <s v="Corporate"/>
  </r>
  <r>
    <n v="4999"/>
    <s v="CA-2016-129238"/>
    <x v="1011"/>
    <s v="SC-20050"/>
    <x v="2"/>
    <n v="109.59"/>
    <n v="1"/>
    <n v="0.2"/>
    <n v="8.2200000000000006"/>
    <x v="337"/>
    <s v="East"/>
    <n v="0.08"/>
    <n v="83.144999999999996"/>
    <s v="Home Office"/>
  </r>
  <r>
    <n v="5000"/>
    <s v="CA-2016-129238"/>
    <x v="1011"/>
    <s v="SC-20050"/>
    <x v="1"/>
    <n v="56.7"/>
    <n v="5"/>
    <n v="0"/>
    <n v="27.78"/>
    <x v="337"/>
    <s v="East"/>
    <n v="0.49"/>
    <n v="56.7"/>
    <s v="Home Office"/>
  </r>
  <r>
    <n v="5001"/>
    <s v="CA-2017-159688"/>
    <x v="917"/>
    <s v="AB-10060"/>
    <x v="2"/>
    <n v="79.989999999999995"/>
    <n v="1"/>
    <n v="0"/>
    <n v="28.8"/>
    <x v="144"/>
    <s v="East"/>
    <n v="0.36"/>
    <n v="79.989999999999995"/>
    <s v="Home Office"/>
  </r>
  <r>
    <n v="5002"/>
    <s v="CA-2016-136126"/>
    <x v="1012"/>
    <s v="EH-14125"/>
    <x v="1"/>
    <n v="69.5"/>
    <n v="5"/>
    <n v="0"/>
    <n v="20.16"/>
    <x v="258"/>
    <s v="Central"/>
    <n v="0.28999999999999998"/>
    <n v="130.55000000000001"/>
    <s v="Home Office"/>
  </r>
  <r>
    <n v="5003"/>
    <s v="CA-2016-136126"/>
    <x v="1012"/>
    <s v="EH-14125"/>
    <x v="1"/>
    <n v="191.6"/>
    <n v="4"/>
    <n v="0"/>
    <n v="91.97"/>
    <x v="258"/>
    <s v="Central"/>
    <n v="0.48"/>
    <n v="191.6"/>
    <s v="Home Office"/>
  </r>
  <r>
    <n v="5004"/>
    <s v="CA-2016-155033"/>
    <x v="877"/>
    <s v="CC-12475"/>
    <x v="1"/>
    <n v="10.56"/>
    <n v="2"/>
    <n v="0"/>
    <n v="5.07"/>
    <x v="693"/>
    <s v="East"/>
    <n v="0.48"/>
    <n v="10.56"/>
    <s v="Consumer"/>
  </r>
  <r>
    <n v="5005"/>
    <s v="CA-2014-156006"/>
    <x v="1013"/>
    <s v="TM-21010"/>
    <x v="2"/>
    <n v="47.79"/>
    <n v="3"/>
    <n v="0"/>
    <n v="16.25"/>
    <x v="612"/>
    <s v="West"/>
    <n v="0.34"/>
    <n v="47.79"/>
    <s v="Consumer"/>
  </r>
  <r>
    <n v="5006"/>
    <s v="CA-2015-158659"/>
    <x v="113"/>
    <s v="SC-20695"/>
    <x v="1"/>
    <n v="714.3"/>
    <n v="5"/>
    <n v="0"/>
    <n v="207.15"/>
    <x v="281"/>
    <s v="South"/>
    <n v="0.28999999999999998"/>
    <n v="714.3"/>
    <s v="Corporate"/>
  </r>
  <r>
    <n v="5007"/>
    <s v="CA-2015-169796"/>
    <x v="529"/>
    <s v="Dp-13240"/>
    <x v="2"/>
    <n v="2321.9"/>
    <n v="2"/>
    <n v="0"/>
    <n v="1114.51"/>
    <x v="656"/>
    <s v="West"/>
    <n v="0.48"/>
    <n v="1169.92"/>
    <s v="Home Office"/>
  </r>
  <r>
    <n v="5008"/>
    <s v="CA-2015-169796"/>
    <x v="529"/>
    <s v="Dp-13240"/>
    <x v="1"/>
    <n v="17.940000000000001"/>
    <n v="3"/>
    <n v="0"/>
    <n v="3.05"/>
    <x v="656"/>
    <s v="West"/>
    <n v="0.17"/>
    <n v="17.940000000000001"/>
    <s v="Home Office"/>
  </r>
  <r>
    <n v="5009"/>
    <s v="CA-2015-102876"/>
    <x v="67"/>
    <s v="LR-17035"/>
    <x v="1"/>
    <n v="9.52"/>
    <n v="1"/>
    <n v="0.7"/>
    <n v="-6.98"/>
    <x v="756"/>
    <s v="East"/>
    <n v="-0.73"/>
    <n v="268.8"/>
    <s v="Corporate"/>
  </r>
  <r>
    <n v="5010"/>
    <s v="CA-2015-102876"/>
    <x v="67"/>
    <s v="LR-17035"/>
    <x v="2"/>
    <n v="791.96"/>
    <n v="6"/>
    <n v="0.4"/>
    <n v="-131.99"/>
    <x v="756"/>
    <s v="East"/>
    <n v="-0.17"/>
    <n v="398.44"/>
    <s v="Corporate"/>
  </r>
  <r>
    <n v="5011"/>
    <s v="CA-2015-102876"/>
    <x v="67"/>
    <s v="LR-17035"/>
    <x v="1"/>
    <n v="4.92"/>
    <n v="3"/>
    <n v="0.7"/>
    <n v="-3.94"/>
    <x v="756"/>
    <s v="East"/>
    <n v="-0.8"/>
    <n v="4.92"/>
    <s v="Corporate"/>
  </r>
  <r>
    <n v="5012"/>
    <s v="US-2017-139647"/>
    <x v="943"/>
    <s v="TS-21370"/>
    <x v="0"/>
    <n v="209.98"/>
    <n v="7"/>
    <n v="0.7"/>
    <n v="-356.96"/>
    <x v="477"/>
    <s v="East"/>
    <n v="-1.7"/>
    <n v="209.98"/>
    <s v="Corporate"/>
  </r>
  <r>
    <n v="5013"/>
    <s v="US-2017-160465"/>
    <x v="246"/>
    <s v="SW-20350"/>
    <x v="1"/>
    <n v="33.93"/>
    <n v="3"/>
    <n v="0.7"/>
    <n v="-22.62"/>
    <x v="680"/>
    <s v="Central"/>
    <n v="-0.67"/>
    <n v="155.6033333"/>
    <s v="Home Office"/>
  </r>
  <r>
    <n v="5014"/>
    <s v="US-2017-160465"/>
    <x v="246"/>
    <s v="SW-20350"/>
    <x v="1"/>
    <n v="222.32"/>
    <n v="7"/>
    <n v="0.2"/>
    <n v="25.01"/>
    <x v="680"/>
    <s v="Central"/>
    <n v="0.11"/>
    <n v="216.44"/>
    <s v="Home Office"/>
  </r>
  <r>
    <n v="5015"/>
    <s v="US-2017-160465"/>
    <x v="246"/>
    <s v="SW-20350"/>
    <x v="2"/>
    <n v="210.56"/>
    <n v="6"/>
    <n v="0.4"/>
    <n v="-52.64"/>
    <x v="680"/>
    <s v="Central"/>
    <n v="-0.25"/>
    <n v="210.56"/>
    <s v="Home Office"/>
  </r>
  <r>
    <n v="5016"/>
    <s v="CA-2014-153850"/>
    <x v="156"/>
    <s v="TH-21100"/>
    <x v="0"/>
    <n v="35.17"/>
    <n v="7"/>
    <n v="0.2"/>
    <n v="9.67"/>
    <x v="513"/>
    <s v="West"/>
    <n v="0.27"/>
    <n v="768.77499999999998"/>
    <s v="Consumer"/>
  </r>
  <r>
    <n v="5017"/>
    <s v="CA-2014-153850"/>
    <x v="156"/>
    <s v="TH-21100"/>
    <x v="2"/>
    <n v="1502.38"/>
    <n v="4"/>
    <n v="0.4"/>
    <n v="-250.4"/>
    <x v="513"/>
    <s v="West"/>
    <n v="-0.17"/>
    <n v="1502.38"/>
    <s v="Consumer"/>
  </r>
  <r>
    <n v="5018"/>
    <s v="CA-2014-127558"/>
    <x v="647"/>
    <s v="SS-20410"/>
    <x v="0"/>
    <n v="10.11"/>
    <n v="3"/>
    <n v="0"/>
    <n v="3.24"/>
    <x v="757"/>
    <s v="West"/>
    <n v="0.32"/>
    <n v="267.68"/>
    <s v="Consumer"/>
  </r>
  <r>
    <n v="5019"/>
    <s v="CA-2014-127558"/>
    <x v="647"/>
    <s v="SS-20410"/>
    <x v="2"/>
    <n v="772.47"/>
    <n v="3"/>
    <n v="0"/>
    <n v="146.77000000000001"/>
    <x v="757"/>
    <s v="West"/>
    <n v="0.19"/>
    <n v="396.46499999999997"/>
    <s v="Consumer"/>
  </r>
  <r>
    <n v="5020"/>
    <s v="CA-2014-127558"/>
    <x v="647"/>
    <s v="SS-20410"/>
    <x v="1"/>
    <n v="20.46"/>
    <n v="2"/>
    <n v="0"/>
    <n v="5.32"/>
    <x v="757"/>
    <s v="West"/>
    <n v="0.26"/>
    <n v="20.46"/>
    <s v="Consumer"/>
  </r>
  <r>
    <n v="5021"/>
    <s v="CA-2017-136511"/>
    <x v="721"/>
    <s v="MZ-17515"/>
    <x v="1"/>
    <n v="347.58"/>
    <n v="3"/>
    <n v="0"/>
    <n v="17.38"/>
    <x v="89"/>
    <s v="West"/>
    <n v="0.05"/>
    <n v="347.58"/>
    <s v="Corporate"/>
  </r>
  <r>
    <n v="5022"/>
    <s v="CA-2016-133795"/>
    <x v="122"/>
    <s v="JE-15475"/>
    <x v="2"/>
    <n v="72.64"/>
    <n v="2"/>
    <n v="0"/>
    <n v="21.79"/>
    <x v="188"/>
    <s v="East"/>
    <n v="0.3"/>
    <n v="295.01"/>
    <s v="Consumer"/>
  </r>
  <r>
    <n v="5023"/>
    <s v="CA-2016-133795"/>
    <x v="122"/>
    <s v="JE-15475"/>
    <x v="2"/>
    <n v="772.47"/>
    <n v="3"/>
    <n v="0"/>
    <n v="146.77000000000001"/>
    <x v="188"/>
    <s v="East"/>
    <n v="0.19"/>
    <n v="406.19499999999999"/>
    <s v="Consumer"/>
  </r>
  <r>
    <n v="5024"/>
    <s v="CA-2016-133795"/>
    <x v="122"/>
    <s v="JE-15475"/>
    <x v="0"/>
    <n v="39.92"/>
    <n v="4"/>
    <n v="0"/>
    <n v="11.18"/>
    <x v="188"/>
    <s v="East"/>
    <n v="0.28000000000000003"/>
    <n v="39.92"/>
    <s v="Consumer"/>
  </r>
  <r>
    <n v="5025"/>
    <s v="US-2017-130953"/>
    <x v="570"/>
    <s v="RF-19735"/>
    <x v="1"/>
    <n v="33.479999999999997"/>
    <n v="2"/>
    <n v="0"/>
    <n v="16.41"/>
    <x v="288"/>
    <s v="Central"/>
    <n v="0.49"/>
    <n v="233.935"/>
    <s v="Consumer"/>
  </r>
  <r>
    <n v="5026"/>
    <s v="US-2017-130953"/>
    <x v="570"/>
    <s v="RF-19735"/>
    <x v="2"/>
    <n v="461.97"/>
    <n v="3"/>
    <n v="0"/>
    <n v="133.97"/>
    <x v="288"/>
    <s v="Central"/>
    <n v="0.28999999999999998"/>
    <n v="300.75333330000001"/>
    <s v="Consumer"/>
  </r>
  <r>
    <n v="5027"/>
    <s v="US-2017-130953"/>
    <x v="570"/>
    <s v="RF-19735"/>
    <x v="1"/>
    <n v="137.62"/>
    <n v="2"/>
    <n v="0"/>
    <n v="60.55"/>
    <x v="288"/>
    <s v="Central"/>
    <n v="0.44"/>
    <n v="220.14500000000001"/>
    <s v="Consumer"/>
  </r>
  <r>
    <n v="5028"/>
    <s v="US-2017-130953"/>
    <x v="570"/>
    <s v="RF-19735"/>
    <x v="0"/>
    <n v="302.67"/>
    <n v="3"/>
    <n v="0"/>
    <n v="72.64"/>
    <x v="288"/>
    <s v="Central"/>
    <n v="0.24"/>
    <n v="302.67"/>
    <s v="Consumer"/>
  </r>
  <r>
    <n v="5029"/>
    <s v="CA-2014-151792"/>
    <x v="814"/>
    <s v="CV-12295"/>
    <x v="2"/>
    <n v="239.98"/>
    <n v="3"/>
    <n v="0.2"/>
    <n v="53.99"/>
    <x v="610"/>
    <s v="West"/>
    <n v="0.22"/>
    <n v="239.98"/>
    <s v="Consumer"/>
  </r>
  <r>
    <n v="5030"/>
    <s v="CA-2017-139304"/>
    <x v="926"/>
    <s v="VG-21790"/>
    <x v="1"/>
    <n v="8.34"/>
    <n v="3"/>
    <n v="0"/>
    <n v="2.17"/>
    <x v="364"/>
    <s v="West"/>
    <n v="0.26"/>
    <n v="45.51"/>
    <s v="Consumer"/>
  </r>
  <r>
    <n v="5031"/>
    <s v="CA-2017-139304"/>
    <x v="926"/>
    <s v="VG-21790"/>
    <x v="1"/>
    <n v="8.57"/>
    <n v="1"/>
    <n v="0"/>
    <n v="2.23"/>
    <x v="364"/>
    <s v="West"/>
    <n v="0.26"/>
    <n v="64.094999999999999"/>
    <s v="Consumer"/>
  </r>
  <r>
    <n v="5032"/>
    <s v="CA-2017-139304"/>
    <x v="926"/>
    <s v="VG-21790"/>
    <x v="1"/>
    <n v="119.62"/>
    <n v="8"/>
    <n v="0.2"/>
    <n v="40.369999999999997"/>
    <x v="364"/>
    <s v="West"/>
    <n v="0.34"/>
    <n v="119.62"/>
    <s v="Consumer"/>
  </r>
  <r>
    <n v="5033"/>
    <s v="CA-2016-155166"/>
    <x v="482"/>
    <s v="BB-11545"/>
    <x v="0"/>
    <n v="212.94"/>
    <n v="3"/>
    <n v="0"/>
    <n v="25.55"/>
    <x v="179"/>
    <s v="Central"/>
    <n v="0.12"/>
    <n v="119.715"/>
    <s v="Corporate"/>
  </r>
  <r>
    <n v="5034"/>
    <s v="CA-2016-155166"/>
    <x v="482"/>
    <s v="BB-11545"/>
    <x v="1"/>
    <n v="26.49"/>
    <n v="1"/>
    <n v="0"/>
    <n v="7.42"/>
    <x v="179"/>
    <s v="Central"/>
    <n v="0.28000000000000003"/>
    <n v="26.49"/>
    <s v="Corporate"/>
  </r>
  <r>
    <n v="5035"/>
    <s v="CA-2015-103954"/>
    <x v="101"/>
    <s v="HR-14770"/>
    <x v="0"/>
    <n v="687.4"/>
    <n v="5"/>
    <n v="0"/>
    <n v="48.12"/>
    <x v="367"/>
    <s v="West"/>
    <n v="7.0000000000000007E-2"/>
    <n v="687.4"/>
    <s v="Home Office"/>
  </r>
  <r>
    <n v="5036"/>
    <s v="CA-2014-169803"/>
    <x v="322"/>
    <s v="SC-20260"/>
    <x v="0"/>
    <n v="653.54999999999995"/>
    <n v="3"/>
    <n v="0"/>
    <n v="111.1"/>
    <x v="609"/>
    <s v="West"/>
    <n v="0.17"/>
    <n v="343.72500000000002"/>
    <s v="Corporate"/>
  </r>
  <r>
    <n v="5037"/>
    <s v="CA-2014-169803"/>
    <x v="322"/>
    <s v="SC-20260"/>
    <x v="2"/>
    <n v="33.9"/>
    <n v="2"/>
    <n v="0"/>
    <n v="2.0299999999999998"/>
    <x v="609"/>
    <s v="West"/>
    <n v="0.06"/>
    <n v="33.9"/>
    <s v="Corporate"/>
  </r>
  <r>
    <n v="5038"/>
    <s v="CA-2017-141719"/>
    <x v="701"/>
    <s v="EG-13900"/>
    <x v="2"/>
    <n v="239.96"/>
    <n v="5"/>
    <n v="0.2"/>
    <n v="83.99"/>
    <x v="283"/>
    <s v="East"/>
    <n v="0.35"/>
    <n v="239.96"/>
    <s v="Consumer"/>
  </r>
  <r>
    <n v="5039"/>
    <s v="CA-2015-136469"/>
    <x v="655"/>
    <s v="TS-21370"/>
    <x v="0"/>
    <n v="199.84"/>
    <n v="4"/>
    <n v="0.3"/>
    <n v="-37.11"/>
    <x v="477"/>
    <s v="East"/>
    <n v="-0.19"/>
    <n v="378.96666670000002"/>
    <s v="Corporate"/>
  </r>
  <r>
    <n v="5040"/>
    <s v="CA-2015-136469"/>
    <x v="655"/>
    <s v="TS-21370"/>
    <x v="2"/>
    <n v="716"/>
    <n v="2"/>
    <n v="0"/>
    <n v="193.32"/>
    <x v="477"/>
    <s v="East"/>
    <n v="0.27"/>
    <n v="468.53"/>
    <s v="Corporate"/>
  </r>
  <r>
    <n v="5041"/>
    <s v="CA-2015-136469"/>
    <x v="655"/>
    <s v="TS-21370"/>
    <x v="1"/>
    <n v="221.06"/>
    <n v="7"/>
    <n v="0"/>
    <n v="103.9"/>
    <x v="477"/>
    <s v="East"/>
    <n v="0.47"/>
    <n v="221.06"/>
    <s v="Corporate"/>
  </r>
  <r>
    <n v="5042"/>
    <s v="CA-2016-158694"/>
    <x v="338"/>
    <s v="AI-10855"/>
    <x v="1"/>
    <n v="67.709999999999994"/>
    <n v="3"/>
    <n v="0"/>
    <n v="32.5"/>
    <x v="482"/>
    <s v="East"/>
    <n v="0.48"/>
    <n v="209.59"/>
    <s v="Consumer"/>
  </r>
  <r>
    <n v="5043"/>
    <s v="CA-2016-158694"/>
    <x v="338"/>
    <s v="AI-10855"/>
    <x v="1"/>
    <n v="129.91999999999999"/>
    <n v="4"/>
    <n v="0"/>
    <n v="38.979999999999997"/>
    <x v="482"/>
    <s v="East"/>
    <n v="0.3"/>
    <n v="233.2366667"/>
    <s v="Consumer"/>
  </r>
  <r>
    <n v="5044"/>
    <s v="CA-2016-158694"/>
    <x v="338"/>
    <s v="AI-10855"/>
    <x v="0"/>
    <n v="467.46"/>
    <n v="9"/>
    <n v="0"/>
    <n v="191.66"/>
    <x v="482"/>
    <s v="East"/>
    <n v="0.41"/>
    <n v="253.9"/>
    <s v="Consumer"/>
  </r>
  <r>
    <n v="5045"/>
    <s v="CA-2016-158694"/>
    <x v="338"/>
    <s v="AI-10855"/>
    <x v="1"/>
    <n v="61.4"/>
    <n v="5"/>
    <n v="0"/>
    <n v="28.86"/>
    <x v="482"/>
    <s v="East"/>
    <n v="0.47"/>
    <n v="200.51"/>
    <s v="Consumer"/>
  </r>
  <r>
    <n v="5046"/>
    <s v="CA-2016-158694"/>
    <x v="338"/>
    <s v="AI-10855"/>
    <x v="1"/>
    <n v="720.76"/>
    <n v="4"/>
    <n v="0"/>
    <n v="187.4"/>
    <x v="482"/>
    <s v="East"/>
    <n v="0.26"/>
    <n v="246.88"/>
    <s v="Consumer"/>
  </r>
  <r>
    <n v="5047"/>
    <s v="CA-2016-158694"/>
    <x v="338"/>
    <s v="AI-10855"/>
    <x v="1"/>
    <n v="5.18"/>
    <n v="3"/>
    <n v="0.2"/>
    <n v="1.81"/>
    <x v="482"/>
    <s v="East"/>
    <n v="0.35"/>
    <n v="9.94"/>
    <s v="Consumer"/>
  </r>
  <r>
    <n v="5048"/>
    <s v="CA-2016-158694"/>
    <x v="338"/>
    <s v="AI-10855"/>
    <x v="1"/>
    <n v="14.7"/>
    <n v="5"/>
    <n v="0"/>
    <n v="3.97"/>
    <x v="482"/>
    <s v="East"/>
    <n v="0.27"/>
    <n v="14.7"/>
    <s v="Consumer"/>
  </r>
  <r>
    <n v="5049"/>
    <s v="US-2014-104759"/>
    <x v="691"/>
    <s v="DD-13570"/>
    <x v="1"/>
    <n v="8.1300000000000008"/>
    <n v="7"/>
    <n v="0.8"/>
    <n v="-13.83"/>
    <x v="732"/>
    <s v="Central"/>
    <n v="-1.7"/>
    <n v="44.055"/>
    <s v="Consumer"/>
  </r>
  <r>
    <n v="5050"/>
    <s v="US-2014-104759"/>
    <x v="691"/>
    <s v="DD-13570"/>
    <x v="2"/>
    <n v="79.98"/>
    <n v="2"/>
    <n v="0.2"/>
    <n v="14"/>
    <x v="732"/>
    <s v="Central"/>
    <n v="0.18"/>
    <n v="79.98"/>
    <s v="Consumer"/>
  </r>
  <r>
    <n v="5051"/>
    <s v="CA-2015-150511"/>
    <x v="227"/>
    <s v="AB-10060"/>
    <x v="1"/>
    <n v="18.54"/>
    <n v="2"/>
    <n v="0"/>
    <n v="8.7100000000000009"/>
    <x v="144"/>
    <s v="East"/>
    <n v="0.47"/>
    <n v="18.54"/>
    <s v="Home Office"/>
  </r>
  <r>
    <n v="5052"/>
    <s v="CA-2015-134922"/>
    <x v="209"/>
    <s v="KB-16240"/>
    <x v="1"/>
    <n v="24.4"/>
    <n v="2"/>
    <n v="0.2"/>
    <n v="7.93"/>
    <x v="208"/>
    <s v="West"/>
    <n v="0.33"/>
    <n v="24.4"/>
    <s v="Corporate"/>
  </r>
  <r>
    <n v="5053"/>
    <s v="US-2017-120607"/>
    <x v="240"/>
    <s v="JC-15775"/>
    <x v="1"/>
    <n v="195.64"/>
    <n v="4"/>
    <n v="0"/>
    <n v="91.95"/>
    <x v="547"/>
    <s v="Central"/>
    <n v="0.47"/>
    <n v="195.64"/>
    <s v="Consumer"/>
  </r>
  <r>
    <n v="5054"/>
    <s v="CA-2015-141243"/>
    <x v="928"/>
    <s v="AH-10465"/>
    <x v="2"/>
    <n v="398.4"/>
    <n v="5"/>
    <n v="0.2"/>
    <n v="84.66"/>
    <x v="733"/>
    <s v="East"/>
    <n v="0.21"/>
    <n v="585.95333330000005"/>
    <s v="Consumer"/>
  </r>
  <r>
    <n v="5055"/>
    <s v="CA-2015-141243"/>
    <x v="928"/>
    <s v="AH-10465"/>
    <x v="1"/>
    <n v="7.06"/>
    <n v="3"/>
    <n v="0.2"/>
    <n v="0.79"/>
    <x v="733"/>
    <s v="East"/>
    <n v="0.11"/>
    <n v="679.73"/>
    <s v="Consumer"/>
  </r>
  <r>
    <n v="5056"/>
    <s v="CA-2015-141243"/>
    <x v="928"/>
    <s v="AH-10465"/>
    <x v="0"/>
    <n v="1352.4"/>
    <n v="9"/>
    <n v="0.32"/>
    <n v="-437.54"/>
    <x v="733"/>
    <s v="East"/>
    <n v="-0.32"/>
    <n v="1352.4"/>
    <s v="Consumer"/>
  </r>
  <r>
    <n v="5057"/>
    <s v="CA-2015-162166"/>
    <x v="1014"/>
    <s v="NM-18520"/>
    <x v="1"/>
    <n v="26.4"/>
    <n v="5"/>
    <n v="0"/>
    <n v="11.88"/>
    <x v="392"/>
    <s v="West"/>
    <n v="0.45"/>
    <n v="34.14"/>
    <s v="Consumer"/>
  </r>
  <r>
    <n v="5058"/>
    <s v="CA-2015-162166"/>
    <x v="1014"/>
    <s v="NM-18520"/>
    <x v="1"/>
    <n v="41.88"/>
    <n v="6"/>
    <n v="0"/>
    <n v="0.84"/>
    <x v="392"/>
    <s v="West"/>
    <n v="0.02"/>
    <n v="41.88"/>
    <s v="Consumer"/>
  </r>
  <r>
    <n v="5059"/>
    <s v="CA-2016-120796"/>
    <x v="1015"/>
    <s v="CS-11950"/>
    <x v="1"/>
    <n v="99.85"/>
    <n v="9"/>
    <n v="0.7"/>
    <n v="-83.21"/>
    <x v="229"/>
    <s v="Central"/>
    <n v="-0.83"/>
    <n v="99.85"/>
    <s v="Consumer"/>
  </r>
  <r>
    <n v="5060"/>
    <s v="CA-2016-109722"/>
    <x v="5"/>
    <s v="TP-21130"/>
    <x v="2"/>
    <n v="699.98"/>
    <n v="2"/>
    <n v="0"/>
    <n v="195.99"/>
    <x v="236"/>
    <s v="East"/>
    <n v="0.28000000000000003"/>
    <n v="642.4"/>
    <s v="Consumer"/>
  </r>
  <r>
    <n v="5061"/>
    <s v="CA-2016-109722"/>
    <x v="5"/>
    <s v="TP-21130"/>
    <x v="1"/>
    <n v="584.82000000000005"/>
    <n v="9"/>
    <n v="0"/>
    <n v="70.180000000000007"/>
    <x v="236"/>
    <s v="East"/>
    <n v="0.12"/>
    <n v="584.82000000000005"/>
    <s v="Consumer"/>
  </r>
  <r>
    <n v="5062"/>
    <s v="CA-2015-136798"/>
    <x v="412"/>
    <s v="DL-12925"/>
    <x v="1"/>
    <n v="43.98"/>
    <n v="2"/>
    <n v="0"/>
    <n v="21.99"/>
    <x v="351"/>
    <s v="West"/>
    <n v="0.5"/>
    <n v="181.97"/>
    <s v="Consumer"/>
  </r>
  <r>
    <n v="5063"/>
    <s v="CA-2015-136798"/>
    <x v="412"/>
    <s v="DL-12925"/>
    <x v="2"/>
    <n v="377.97"/>
    <n v="3"/>
    <n v="0"/>
    <n v="105.83"/>
    <x v="351"/>
    <s v="West"/>
    <n v="0.28000000000000003"/>
    <n v="250.965"/>
    <s v="Consumer"/>
  </r>
  <r>
    <n v="5064"/>
    <s v="CA-2015-136798"/>
    <x v="412"/>
    <s v="DL-12925"/>
    <x v="0"/>
    <n v="123.96"/>
    <n v="3"/>
    <n v="0"/>
    <n v="11.16"/>
    <x v="351"/>
    <s v="West"/>
    <n v="0.09"/>
    <n v="123.96"/>
    <s v="Consumer"/>
  </r>
  <r>
    <n v="5065"/>
    <s v="CA-2017-122196"/>
    <x v="585"/>
    <s v="CA-12265"/>
    <x v="2"/>
    <n v="391.98"/>
    <n v="2"/>
    <n v="0"/>
    <n v="113.67"/>
    <x v="244"/>
    <s v="Central"/>
    <n v="0.28999999999999998"/>
    <n v="391.98"/>
    <s v="Consumer"/>
  </r>
  <r>
    <n v="5066"/>
    <s v="CA-2017-142090"/>
    <x v="329"/>
    <s v="SC-20380"/>
    <x v="2"/>
    <n v="383.98"/>
    <n v="3"/>
    <n v="0.2"/>
    <n v="81.59"/>
    <x v="618"/>
    <s v="West"/>
    <n v="0.21"/>
    <n v="1082.83"/>
    <s v="Consumer"/>
  </r>
  <r>
    <n v="5067"/>
    <s v="CA-2017-142090"/>
    <x v="329"/>
    <s v="SC-20380"/>
    <x v="0"/>
    <n v="1781.68"/>
    <n v="7"/>
    <n v="0.4"/>
    <n v="-653.28"/>
    <x v="618"/>
    <s v="West"/>
    <n v="-0.37"/>
    <n v="1781.68"/>
    <s v="Consumer"/>
  </r>
  <r>
    <n v="5068"/>
    <s v="CA-2017-160934"/>
    <x v="787"/>
    <s v="TT-21460"/>
    <x v="1"/>
    <n v="21.4"/>
    <n v="5"/>
    <n v="0"/>
    <n v="6.21"/>
    <x v="499"/>
    <s v="Central"/>
    <n v="0.28999999999999998"/>
    <n v="21.4"/>
    <s v="Home Office"/>
  </r>
  <r>
    <n v="5069"/>
    <s v="CA-2014-124478"/>
    <x v="233"/>
    <s v="MA-17560"/>
    <x v="2"/>
    <n v="549.99"/>
    <n v="1"/>
    <n v="0"/>
    <n v="275"/>
    <x v="15"/>
    <s v="Central"/>
    <n v="0.5"/>
    <n v="221.946"/>
    <s v="Home Office"/>
  </r>
  <r>
    <n v="5070"/>
    <s v="CA-2014-124478"/>
    <x v="233"/>
    <s v="MA-17560"/>
    <x v="1"/>
    <n v="167.54"/>
    <n v="3"/>
    <n v="0.1"/>
    <n v="37.229999999999997"/>
    <x v="15"/>
    <s v="Central"/>
    <n v="0.22"/>
    <n v="139.935"/>
    <s v="Home Office"/>
  </r>
  <r>
    <n v="5071"/>
    <s v="CA-2014-124478"/>
    <x v="233"/>
    <s v="MA-17560"/>
    <x v="1"/>
    <n v="38.340000000000003"/>
    <n v="3"/>
    <n v="0"/>
    <n v="17.25"/>
    <x v="15"/>
    <s v="Central"/>
    <n v="0.45"/>
    <n v="130.7333333"/>
    <s v="Home Office"/>
  </r>
  <r>
    <n v="5072"/>
    <s v="CA-2014-124478"/>
    <x v="233"/>
    <s v="MA-17560"/>
    <x v="0"/>
    <n v="53.88"/>
    <n v="6"/>
    <n v="0"/>
    <n v="22.63"/>
    <x v="15"/>
    <s v="Central"/>
    <n v="0.42"/>
    <n v="176.93"/>
    <s v="Home Office"/>
  </r>
  <r>
    <n v="5073"/>
    <s v="CA-2014-124478"/>
    <x v="233"/>
    <s v="MA-17560"/>
    <x v="2"/>
    <n v="299.98"/>
    <n v="2"/>
    <n v="0"/>
    <n v="83.99"/>
    <x v="15"/>
    <s v="Central"/>
    <n v="0.28000000000000003"/>
    <n v="299.98"/>
    <s v="Home Office"/>
  </r>
  <r>
    <n v="5074"/>
    <s v="CA-2015-145485"/>
    <x v="599"/>
    <s v="JM-16195"/>
    <x v="1"/>
    <n v="62.8"/>
    <n v="4"/>
    <n v="0"/>
    <n v="15.7"/>
    <x v="594"/>
    <s v="West"/>
    <n v="0.25"/>
    <n v="62.8"/>
    <s v="Consumer"/>
  </r>
  <r>
    <n v="5075"/>
    <s v="CA-2017-151071"/>
    <x v="1016"/>
    <s v="MB-18085"/>
    <x v="1"/>
    <n v="13.9"/>
    <n v="2"/>
    <n v="0.2"/>
    <n v="4.5199999999999996"/>
    <x v="469"/>
    <s v="East"/>
    <n v="0.33"/>
    <n v="13.9"/>
    <s v="Consumer"/>
  </r>
  <r>
    <n v="5076"/>
    <s v="CA-2014-134572"/>
    <x v="1017"/>
    <s v="SV-20365"/>
    <x v="0"/>
    <n v="744.1"/>
    <n v="5"/>
    <n v="0.3"/>
    <n v="-95.67"/>
    <x v="277"/>
    <s v="East"/>
    <n v="-0.13"/>
    <n v="396.84333329999998"/>
    <s v="Consumer"/>
  </r>
  <r>
    <n v="5077"/>
    <s v="CA-2014-134572"/>
    <x v="1017"/>
    <s v="SV-20365"/>
    <x v="1"/>
    <n v="44.84"/>
    <n v="5"/>
    <n v="0.2"/>
    <n v="5.61"/>
    <x v="277"/>
    <s v="East"/>
    <n v="0.13"/>
    <n v="223.215"/>
    <s v="Consumer"/>
  </r>
  <r>
    <n v="5078"/>
    <s v="CA-2014-134572"/>
    <x v="1017"/>
    <s v="SV-20365"/>
    <x v="0"/>
    <n v="401.59"/>
    <n v="2"/>
    <n v="0.3"/>
    <n v="-131.94999999999999"/>
    <x v="277"/>
    <s v="East"/>
    <n v="-0.33"/>
    <n v="401.59"/>
    <s v="Consumer"/>
  </r>
  <r>
    <n v="5079"/>
    <s v="CA-2017-143217"/>
    <x v="343"/>
    <s v="CG-12040"/>
    <x v="1"/>
    <n v="18.239999999999998"/>
    <n v="3"/>
    <n v="0"/>
    <n v="8.57"/>
    <x v="344"/>
    <s v="East"/>
    <n v="0.47"/>
    <n v="18.239999999999998"/>
    <s v="Home Office"/>
  </r>
  <r>
    <n v="5080"/>
    <s v="US-2017-133312"/>
    <x v="920"/>
    <s v="BD-11500"/>
    <x v="0"/>
    <n v="359.5"/>
    <n v="3"/>
    <n v="0.15"/>
    <n v="-29.61"/>
    <x v="214"/>
    <s v="Central"/>
    <n v="-0.08"/>
    <n v="184.99"/>
    <s v="Consumer"/>
  </r>
  <r>
    <n v="5081"/>
    <s v="US-2017-133312"/>
    <x v="920"/>
    <s v="BD-11500"/>
    <x v="1"/>
    <n v="10.48"/>
    <n v="1"/>
    <n v="0"/>
    <n v="2.83"/>
    <x v="214"/>
    <s v="Central"/>
    <n v="0.27"/>
    <n v="10.48"/>
    <s v="Consumer"/>
  </r>
  <r>
    <n v="5082"/>
    <s v="US-2015-137533"/>
    <x v="217"/>
    <s v="JK-15640"/>
    <x v="1"/>
    <n v="20.74"/>
    <n v="4"/>
    <n v="0.2"/>
    <n v="7.26"/>
    <x v="82"/>
    <s v="East"/>
    <n v="0.35"/>
    <n v="20.74"/>
    <s v="Home Office"/>
  </r>
  <r>
    <n v="5083"/>
    <s v="CA-2016-155138"/>
    <x v="162"/>
    <s v="JM-15580"/>
    <x v="2"/>
    <n v="35.17"/>
    <n v="4"/>
    <n v="0.2"/>
    <n v="8.35"/>
    <x v="758"/>
    <s v="South"/>
    <n v="0.24"/>
    <n v="49.935000000000002"/>
    <s v="Consumer"/>
  </r>
  <r>
    <n v="5084"/>
    <s v="CA-2016-155138"/>
    <x v="162"/>
    <s v="JM-15580"/>
    <x v="1"/>
    <n v="64.7"/>
    <n v="3"/>
    <n v="0.2"/>
    <n v="23.46"/>
    <x v="758"/>
    <s v="South"/>
    <n v="0.36"/>
    <n v="64.7"/>
    <s v="Consumer"/>
  </r>
  <r>
    <n v="5085"/>
    <s v="CA-2016-108350"/>
    <x v="112"/>
    <s v="SC-20230"/>
    <x v="1"/>
    <n v="105.52"/>
    <n v="4"/>
    <n v="0"/>
    <n v="48.54"/>
    <x v="554"/>
    <s v="Central"/>
    <n v="0.46"/>
    <n v="105.52"/>
    <s v="Corporate"/>
  </r>
  <r>
    <n v="5086"/>
    <s v="CA-2015-144302"/>
    <x v="974"/>
    <s v="ME-17320"/>
    <x v="1"/>
    <n v="5.79"/>
    <n v="2"/>
    <n v="0.8"/>
    <n v="-9.56"/>
    <x v="467"/>
    <s v="South"/>
    <n v="-1.65"/>
    <n v="5.79"/>
    <s v="Home Office"/>
  </r>
  <r>
    <n v="5087"/>
    <s v="CA-2015-109001"/>
    <x v="616"/>
    <s v="KN-16390"/>
    <x v="2"/>
    <n v="466.16"/>
    <n v="7"/>
    <n v="0.4"/>
    <n v="-93.23"/>
    <x v="471"/>
    <s v="West"/>
    <n v="-0.2"/>
    <n v="159.6766667"/>
    <s v="Corporate"/>
  </r>
  <r>
    <n v="5088"/>
    <s v="CA-2015-109001"/>
    <x v="616"/>
    <s v="KN-16390"/>
    <x v="2"/>
    <n v="10.31"/>
    <n v="1"/>
    <n v="0.2"/>
    <n v="-1.29"/>
    <x v="471"/>
    <s v="West"/>
    <n v="-0.13"/>
    <n v="6.4349999999999996"/>
    <s v="Corporate"/>
  </r>
  <r>
    <n v="5089"/>
    <s v="CA-2015-109001"/>
    <x v="616"/>
    <s v="KN-16390"/>
    <x v="1"/>
    <n v="2.56"/>
    <n v="3"/>
    <n v="0.7"/>
    <n v="-1.79"/>
    <x v="471"/>
    <s v="West"/>
    <n v="-0.7"/>
    <n v="2.56"/>
    <s v="Corporate"/>
  </r>
  <r>
    <n v="5090"/>
    <s v="CA-2017-132738"/>
    <x v="1018"/>
    <s v="HM-14860"/>
    <x v="1"/>
    <n v="7.97"/>
    <n v="2"/>
    <n v="0.2"/>
    <n v="2.89"/>
    <x v="447"/>
    <s v="East"/>
    <n v="0.36"/>
    <n v="8.375"/>
    <s v="Corporate"/>
  </r>
  <r>
    <n v="5091"/>
    <s v="CA-2017-132738"/>
    <x v="1018"/>
    <s v="HM-14860"/>
    <x v="1"/>
    <n v="8.7799999999999994"/>
    <n v="1"/>
    <n v="0.2"/>
    <n v="3.18"/>
    <x v="447"/>
    <s v="East"/>
    <n v="0.36"/>
    <n v="8.7799999999999994"/>
    <s v="Corporate"/>
  </r>
  <r>
    <n v="5092"/>
    <s v="CA-2017-156720"/>
    <x v="247"/>
    <s v="JM-15580"/>
    <x v="1"/>
    <n v="3.02"/>
    <n v="3"/>
    <n v="0.2"/>
    <n v="-0.6"/>
    <x v="758"/>
    <s v="South"/>
    <n v="-0.2"/>
    <n v="3.02"/>
    <s v="Consumer"/>
  </r>
  <r>
    <n v="5093"/>
    <s v="CA-2015-119102"/>
    <x v="293"/>
    <s v="KH-16690"/>
    <x v="1"/>
    <n v="51.45"/>
    <n v="3"/>
    <n v="0"/>
    <n v="13.89"/>
    <x v="120"/>
    <s v="West"/>
    <n v="0.27"/>
    <n v="51.45"/>
    <s v="Corporate"/>
  </r>
  <r>
    <n v="5094"/>
    <s v="US-2014-140452"/>
    <x v="776"/>
    <s v="BK-11260"/>
    <x v="1"/>
    <n v="14.02"/>
    <n v="4"/>
    <n v="0.8"/>
    <n v="-31.54"/>
    <x v="318"/>
    <s v="East"/>
    <n v="-2.25"/>
    <n v="52.426666670000003"/>
    <s v="Consumer"/>
  </r>
  <r>
    <n v="5095"/>
    <s v="US-2014-140452"/>
    <x v="776"/>
    <s v="BK-11260"/>
    <x v="0"/>
    <n v="214.95"/>
    <n v="5"/>
    <n v="0.5"/>
    <n v="-120.37"/>
    <x v="318"/>
    <s v="East"/>
    <n v="-0.56000000000000005"/>
    <n v="60.107999999999997"/>
    <s v="Consumer"/>
  </r>
  <r>
    <n v="5096"/>
    <s v="US-2014-140452"/>
    <x v="776"/>
    <s v="BK-11260"/>
    <x v="2"/>
    <n v="35.04"/>
    <n v="4"/>
    <n v="0.2"/>
    <n v="-7.01"/>
    <x v="318"/>
    <s v="East"/>
    <n v="-0.2"/>
    <n v="21.397500000000001"/>
    <s v="Consumer"/>
  </r>
  <r>
    <n v="5097"/>
    <s v="US-2014-140452"/>
    <x v="776"/>
    <s v="BK-11260"/>
    <x v="0"/>
    <n v="10.78"/>
    <n v="3"/>
    <n v="0.6"/>
    <n v="-4.8499999999999996"/>
    <x v="318"/>
    <s v="East"/>
    <n v="-0.45"/>
    <n v="16.850000000000001"/>
    <s v="Consumer"/>
  </r>
  <r>
    <n v="5098"/>
    <s v="US-2014-140452"/>
    <x v="776"/>
    <s v="BK-11260"/>
    <x v="1"/>
    <n v="4.5999999999999996"/>
    <n v="2"/>
    <n v="0.8"/>
    <n v="-8.0500000000000007"/>
    <x v="318"/>
    <s v="East"/>
    <n v="-1.75"/>
    <n v="19.885000000000002"/>
    <s v="Consumer"/>
  </r>
  <r>
    <n v="5099"/>
    <s v="US-2014-140452"/>
    <x v="776"/>
    <s v="BK-11260"/>
    <x v="1"/>
    <n v="35.17"/>
    <n v="2"/>
    <n v="0.2"/>
    <n v="-8.35"/>
    <x v="318"/>
    <s v="East"/>
    <n v="-0.24"/>
    <n v="35.17"/>
    <s v="Consumer"/>
  </r>
  <r>
    <n v="5100"/>
    <s v="CA-2015-141936"/>
    <x v="976"/>
    <s v="PN-18775"/>
    <x v="1"/>
    <n v="19.149999999999999"/>
    <n v="3"/>
    <n v="0.2"/>
    <n v="6.46"/>
    <x v="43"/>
    <s v="East"/>
    <n v="0.34"/>
    <n v="19.149999999999999"/>
    <s v="Home Office"/>
  </r>
  <r>
    <n v="5101"/>
    <s v="CA-2014-158442"/>
    <x v="461"/>
    <s v="AZ-10750"/>
    <x v="1"/>
    <n v="4.45"/>
    <n v="2"/>
    <n v="0.2"/>
    <n v="0.33"/>
    <x v="616"/>
    <s v="East"/>
    <n v="7.0000000000000007E-2"/>
    <n v="8.3933333329999993"/>
    <s v="Consumer"/>
  </r>
  <r>
    <n v="5102"/>
    <s v="CA-2014-158442"/>
    <x v="461"/>
    <s v="AZ-10750"/>
    <x v="1"/>
    <n v="5.18"/>
    <n v="1"/>
    <n v="0.2"/>
    <n v="1.88"/>
    <x v="616"/>
    <s v="East"/>
    <n v="0.36"/>
    <n v="10.365"/>
    <s v="Consumer"/>
  </r>
  <r>
    <n v="5103"/>
    <s v="CA-2014-158442"/>
    <x v="461"/>
    <s v="AZ-10750"/>
    <x v="1"/>
    <n v="15.55"/>
    <n v="3"/>
    <n v="0.2"/>
    <n v="5.44"/>
    <x v="616"/>
    <s v="East"/>
    <n v="0.35"/>
    <n v="15.55"/>
    <s v="Consumer"/>
  </r>
  <r>
    <n v="5104"/>
    <s v="CA-2015-167374"/>
    <x v="514"/>
    <s v="GM-14500"/>
    <x v="1"/>
    <n v="40.03"/>
    <n v="6"/>
    <n v="0.2"/>
    <n v="12.51"/>
    <x v="421"/>
    <s v="East"/>
    <n v="0.31"/>
    <n v="28.405000000000001"/>
    <s v="Consumer"/>
  </r>
  <r>
    <n v="5105"/>
    <s v="CA-2015-167374"/>
    <x v="514"/>
    <s v="GM-14500"/>
    <x v="2"/>
    <n v="16.78"/>
    <n v="3"/>
    <n v="0.2"/>
    <n v="5.03"/>
    <x v="421"/>
    <s v="East"/>
    <n v="0.3"/>
    <n v="16.78"/>
    <s v="Consumer"/>
  </r>
  <r>
    <n v="5106"/>
    <s v="CA-2014-116568"/>
    <x v="637"/>
    <s v="BM-11785"/>
    <x v="0"/>
    <n v="186.3"/>
    <n v="4"/>
    <n v="0.2"/>
    <n v="13.97"/>
    <x v="298"/>
    <s v="East"/>
    <n v="7.0000000000000007E-2"/>
    <n v="186.3"/>
    <s v="Consumer"/>
  </r>
  <r>
    <n v="5107"/>
    <s v="CA-2015-147102"/>
    <x v="444"/>
    <s v="NH-18610"/>
    <x v="2"/>
    <n v="66.36"/>
    <n v="4"/>
    <n v="0"/>
    <n v="23.23"/>
    <x v="468"/>
    <s v="Central"/>
    <n v="0.35"/>
    <n v="66.36"/>
    <s v="Corporate"/>
  </r>
  <r>
    <n v="5108"/>
    <s v="CA-2017-132213"/>
    <x v="1016"/>
    <s v="PN-18775"/>
    <x v="1"/>
    <n v="42.05"/>
    <n v="9"/>
    <n v="0.2"/>
    <n v="5.26"/>
    <x v="43"/>
    <s v="East"/>
    <n v="0.13"/>
    <n v="54.984999999999999"/>
    <s v="Home Office"/>
  </r>
  <r>
    <n v="5109"/>
    <s v="CA-2017-132213"/>
    <x v="1016"/>
    <s v="PN-18775"/>
    <x v="1"/>
    <n v="67.92"/>
    <n v="5"/>
    <n v="0.2"/>
    <n v="6.79"/>
    <x v="43"/>
    <s v="East"/>
    <n v="0.1"/>
    <n v="67.92"/>
    <s v="Home Office"/>
  </r>
  <r>
    <n v="5110"/>
    <s v="CA-2014-138450"/>
    <x v="638"/>
    <s v="EH-13765"/>
    <x v="1"/>
    <n v="52.51"/>
    <n v="6"/>
    <n v="0.2"/>
    <n v="19.690000000000001"/>
    <x v="553"/>
    <s v="East"/>
    <n v="0.37"/>
    <n v="83.156666670000007"/>
    <s v="Corporate"/>
  </r>
  <r>
    <n v="5111"/>
    <s v="CA-2014-138450"/>
    <x v="638"/>
    <s v="EH-13765"/>
    <x v="1"/>
    <n v="186.91"/>
    <n v="6"/>
    <n v="0.2"/>
    <n v="-35.049999999999997"/>
    <x v="553"/>
    <s v="East"/>
    <n v="-0.19"/>
    <n v="98.48"/>
    <s v="Corporate"/>
  </r>
  <r>
    <n v="5112"/>
    <s v="CA-2014-138450"/>
    <x v="638"/>
    <s v="EH-13765"/>
    <x v="1"/>
    <n v="10.050000000000001"/>
    <n v="4"/>
    <n v="0.2"/>
    <n v="3.14"/>
    <x v="553"/>
    <s v="East"/>
    <n v="0.31"/>
    <n v="10.050000000000001"/>
    <s v="Corporate"/>
  </r>
  <r>
    <n v="5113"/>
    <s v="CA-2015-153073"/>
    <x v="50"/>
    <s v="HA-14905"/>
    <x v="0"/>
    <n v="17.5"/>
    <n v="9"/>
    <n v="0.6"/>
    <n v="-7.44"/>
    <x v="456"/>
    <s v="East"/>
    <n v="-0.43"/>
    <n v="17.5"/>
    <s v="Consumer"/>
  </r>
  <r>
    <n v="5114"/>
    <s v="CA-2016-147970"/>
    <x v="1011"/>
    <s v="AB-10150"/>
    <x v="1"/>
    <n v="15.55"/>
    <n v="3"/>
    <n v="0.2"/>
    <n v="5.44"/>
    <x v="492"/>
    <s v="East"/>
    <n v="0.35"/>
    <n v="15.55"/>
    <s v="Consumer"/>
  </r>
  <r>
    <n v="5115"/>
    <s v="CA-2016-150658"/>
    <x v="1019"/>
    <s v="MS-17365"/>
    <x v="1"/>
    <n v="10.78"/>
    <n v="3"/>
    <n v="0.2"/>
    <n v="3.37"/>
    <x v="333"/>
    <s v="Central"/>
    <n v="0.31"/>
    <n v="10.78"/>
    <s v="Consumer"/>
  </r>
  <r>
    <n v="5116"/>
    <s v="CA-2017-125640"/>
    <x v="800"/>
    <s v="DD-13570"/>
    <x v="1"/>
    <n v="3.3"/>
    <n v="1"/>
    <n v="0.2"/>
    <n v="1.07"/>
    <x v="732"/>
    <s v="Central"/>
    <n v="0.32"/>
    <n v="3.3"/>
    <s v="Consumer"/>
  </r>
  <r>
    <n v="5117"/>
    <s v="CA-2017-154137"/>
    <x v="343"/>
    <s v="MT-17815"/>
    <x v="1"/>
    <n v="35.479999999999997"/>
    <n v="1"/>
    <n v="0"/>
    <n v="0"/>
    <x v="363"/>
    <s v="West"/>
    <n v="0"/>
    <n v="35.479999999999997"/>
    <s v="Consumer"/>
  </r>
  <r>
    <n v="5118"/>
    <s v="CA-2015-127173"/>
    <x v="120"/>
    <s v="GM-14500"/>
    <x v="1"/>
    <n v="34.44"/>
    <n v="3"/>
    <n v="0"/>
    <n v="16.190000000000001"/>
    <x v="421"/>
    <s v="East"/>
    <n v="0.47"/>
    <n v="247.81"/>
    <s v="Consumer"/>
  </r>
  <r>
    <n v="5119"/>
    <s v="CA-2015-127173"/>
    <x v="120"/>
    <s v="GM-14500"/>
    <x v="2"/>
    <n v="629.92999999999995"/>
    <n v="7"/>
    <n v="0"/>
    <n v="296.07"/>
    <x v="421"/>
    <s v="East"/>
    <n v="0.47"/>
    <n v="354.495"/>
    <s v="Consumer"/>
  </r>
  <r>
    <n v="5120"/>
    <s v="CA-2015-127173"/>
    <x v="120"/>
    <s v="GM-14500"/>
    <x v="1"/>
    <n v="79.06"/>
    <n v="9"/>
    <n v="0.2"/>
    <n v="28.66"/>
    <x v="421"/>
    <s v="East"/>
    <n v="0.36"/>
    <n v="79.06"/>
    <s v="Consumer"/>
  </r>
  <r>
    <n v="5121"/>
    <s v="CA-2014-149538"/>
    <x v="527"/>
    <s v="KB-16585"/>
    <x v="1"/>
    <n v="232.55"/>
    <n v="5"/>
    <n v="0"/>
    <n v="9.3000000000000007"/>
    <x v="10"/>
    <s v="Central"/>
    <n v="0.04"/>
    <n v="91.232500000000002"/>
    <s v="Corporate"/>
  </r>
  <r>
    <n v="5122"/>
    <s v="CA-2014-149538"/>
    <x v="527"/>
    <s v="KB-16585"/>
    <x v="2"/>
    <n v="99.98"/>
    <n v="2"/>
    <n v="0"/>
    <n v="42.99"/>
    <x v="10"/>
    <s v="Central"/>
    <n v="0.43"/>
    <n v="44.126666669999999"/>
    <s v="Corporate"/>
  </r>
  <r>
    <n v="5123"/>
    <s v="CA-2014-149538"/>
    <x v="527"/>
    <s v="KB-16585"/>
    <x v="1"/>
    <n v="19.440000000000001"/>
    <n v="3"/>
    <n v="0"/>
    <n v="9.33"/>
    <x v="10"/>
    <s v="Central"/>
    <n v="0.48"/>
    <n v="16.2"/>
    <s v="Corporate"/>
  </r>
  <r>
    <n v="5124"/>
    <s v="CA-2014-149538"/>
    <x v="527"/>
    <s v="KB-16585"/>
    <x v="1"/>
    <n v="12.96"/>
    <n v="2"/>
    <n v="0"/>
    <n v="6.35"/>
    <x v="10"/>
    <s v="Central"/>
    <n v="0.49"/>
    <n v="12.96"/>
    <s v="Corporate"/>
  </r>
  <r>
    <n v="5125"/>
    <s v="CA-2014-160766"/>
    <x v="80"/>
    <s v="DM-13015"/>
    <x v="0"/>
    <n v="464.29"/>
    <n v="9"/>
    <n v="0.4"/>
    <n v="-108.33"/>
    <x v="661"/>
    <s v="West"/>
    <n v="-0.23"/>
    <n v="611.97"/>
    <s v="Consumer"/>
  </r>
  <r>
    <n v="5126"/>
    <s v="CA-2014-160766"/>
    <x v="80"/>
    <s v="DM-13015"/>
    <x v="1"/>
    <n v="68.459999999999994"/>
    <n v="7"/>
    <n v="0"/>
    <n v="31.49"/>
    <x v="661"/>
    <s v="West"/>
    <n v="0.46"/>
    <n v="636.58333330000005"/>
    <s v="Consumer"/>
  </r>
  <r>
    <n v="5127"/>
    <s v="CA-2014-160766"/>
    <x v="80"/>
    <s v="DM-13015"/>
    <x v="2"/>
    <n v="2799.96"/>
    <n v="4"/>
    <n v="0"/>
    <n v="1371.98"/>
    <x v="661"/>
    <s v="West"/>
    <n v="0.49"/>
    <n v="750.20799999999997"/>
    <s v="Consumer"/>
  </r>
  <r>
    <n v="5128"/>
    <s v="CA-2014-160766"/>
    <x v="80"/>
    <s v="DM-13015"/>
    <x v="1"/>
    <n v="601.29999999999995"/>
    <n v="2"/>
    <n v="0"/>
    <n v="198.43"/>
    <x v="661"/>
    <s v="West"/>
    <n v="0.33"/>
    <n v="237.77"/>
    <s v="Consumer"/>
  </r>
  <r>
    <n v="5129"/>
    <s v="CA-2014-160766"/>
    <x v="80"/>
    <s v="DM-13015"/>
    <x v="2"/>
    <n v="16.989999999999998"/>
    <n v="1"/>
    <n v="0"/>
    <n v="4.42"/>
    <x v="661"/>
    <s v="West"/>
    <n v="0.26"/>
    <n v="116.5933333"/>
    <s v="Consumer"/>
  </r>
  <r>
    <n v="5130"/>
    <s v="CA-2014-160766"/>
    <x v="80"/>
    <s v="DM-13015"/>
    <x v="2"/>
    <n v="287.97000000000003"/>
    <n v="3"/>
    <n v="0"/>
    <n v="80.63"/>
    <x v="661"/>
    <s v="West"/>
    <n v="0.28000000000000003"/>
    <n v="166.39500000000001"/>
    <s v="Consumer"/>
  </r>
  <r>
    <n v="5131"/>
    <s v="CA-2014-160766"/>
    <x v="80"/>
    <s v="DM-13015"/>
    <x v="1"/>
    <n v="44.82"/>
    <n v="9"/>
    <n v="0"/>
    <n v="21.07"/>
    <x v="661"/>
    <s v="West"/>
    <n v="0.47"/>
    <n v="44.82"/>
    <s v="Consumer"/>
  </r>
  <r>
    <n v="5132"/>
    <s v="CA-2017-146626"/>
    <x v="614"/>
    <s v="BP-11185"/>
    <x v="0"/>
    <n v="101.12"/>
    <n v="8"/>
    <n v="0"/>
    <n v="37.409999999999997"/>
    <x v="130"/>
    <s v="West"/>
    <n v="0.37"/>
    <n v="101.12"/>
    <s v="Corporate"/>
  </r>
  <r>
    <n v="5133"/>
    <s v="CA-2015-123330"/>
    <x v="1020"/>
    <s v="EP-13915"/>
    <x v="2"/>
    <n v="107.98"/>
    <n v="3"/>
    <n v="0.2"/>
    <n v="37.79"/>
    <x v="212"/>
    <s v="Central"/>
    <n v="0.35"/>
    <n v="107.98"/>
    <s v="Consumer"/>
  </r>
  <r>
    <n v="5134"/>
    <s v="CA-2017-155607"/>
    <x v="200"/>
    <s v="FG-14260"/>
    <x v="1"/>
    <n v="58.73"/>
    <n v="7"/>
    <n v="0"/>
    <n v="14.68"/>
    <x v="435"/>
    <s v="West"/>
    <n v="0.25"/>
    <n v="76.034999999999997"/>
    <s v="Home Office"/>
  </r>
  <r>
    <n v="5135"/>
    <s v="CA-2017-155607"/>
    <x v="200"/>
    <s v="FG-14260"/>
    <x v="1"/>
    <n v="93.34"/>
    <n v="4"/>
    <n v="0.2"/>
    <n v="32.67"/>
    <x v="435"/>
    <s v="West"/>
    <n v="0.35"/>
    <n v="93.34"/>
    <s v="Home Office"/>
  </r>
  <r>
    <n v="5136"/>
    <s v="CA-2016-151323"/>
    <x v="248"/>
    <s v="AB-10255"/>
    <x v="1"/>
    <n v="17.05"/>
    <n v="5"/>
    <n v="0"/>
    <n v="8.18"/>
    <x v="437"/>
    <s v="East"/>
    <n v="0.48"/>
    <n v="17.05"/>
    <s v="Home Office"/>
  </r>
  <r>
    <n v="5137"/>
    <s v="CA-2015-146696"/>
    <x v="639"/>
    <s v="RD-19480"/>
    <x v="1"/>
    <n v="8.1"/>
    <n v="2"/>
    <n v="0.2"/>
    <n v="2.73"/>
    <x v="502"/>
    <s v="West"/>
    <n v="0.34"/>
    <n v="8.1"/>
    <s v="Consumer"/>
  </r>
  <r>
    <n v="5138"/>
    <s v="CA-2016-128972"/>
    <x v="373"/>
    <s v="TS-21430"/>
    <x v="0"/>
    <n v="30.36"/>
    <n v="4"/>
    <n v="0"/>
    <n v="13.05"/>
    <x v="747"/>
    <s v="West"/>
    <n v="0.43"/>
    <n v="30.36"/>
    <s v="Corporate"/>
  </r>
  <r>
    <n v="5139"/>
    <s v="CA-2017-128335"/>
    <x v="365"/>
    <s v="JA-15970"/>
    <x v="1"/>
    <n v="23.34"/>
    <n v="3"/>
    <n v="0"/>
    <n v="10.97"/>
    <x v="350"/>
    <s v="West"/>
    <n v="0.47"/>
    <n v="37.445"/>
    <s v="Consumer"/>
  </r>
  <r>
    <n v="5140"/>
    <s v="CA-2017-128335"/>
    <x v="365"/>
    <s v="JA-15970"/>
    <x v="1"/>
    <n v="51.55"/>
    <n v="5"/>
    <n v="0"/>
    <n v="24.23"/>
    <x v="350"/>
    <s v="West"/>
    <n v="0.47"/>
    <n v="51.55"/>
    <s v="Consumer"/>
  </r>
  <r>
    <n v="5141"/>
    <s v="CA-2015-154886"/>
    <x v="627"/>
    <s v="SW-20455"/>
    <x v="2"/>
    <n v="119.9"/>
    <n v="2"/>
    <n v="0"/>
    <n v="43.16"/>
    <x v="517"/>
    <s v="South"/>
    <n v="0.36"/>
    <n v="119.9"/>
    <s v="Consumer"/>
  </r>
  <r>
    <n v="5142"/>
    <s v="CA-2016-111213"/>
    <x v="178"/>
    <s v="FP-14320"/>
    <x v="0"/>
    <n v="1317.49"/>
    <n v="6"/>
    <n v="0.1"/>
    <n v="292.77999999999997"/>
    <x v="224"/>
    <s v="West"/>
    <n v="0.22"/>
    <n v="461.64"/>
    <s v="Consumer"/>
  </r>
  <r>
    <n v="5143"/>
    <s v="CA-2016-111213"/>
    <x v="178"/>
    <s v="FP-14320"/>
    <x v="1"/>
    <n v="63.84"/>
    <n v="8"/>
    <n v="0"/>
    <n v="18.510000000000002"/>
    <x v="224"/>
    <s v="West"/>
    <n v="0.28999999999999998"/>
    <n v="33.715000000000003"/>
    <s v="Consumer"/>
  </r>
  <r>
    <n v="5144"/>
    <s v="CA-2016-111213"/>
    <x v="178"/>
    <s v="FP-14320"/>
    <x v="1"/>
    <n v="3.59"/>
    <n v="1"/>
    <n v="0.2"/>
    <n v="1.1200000000000001"/>
    <x v="224"/>
    <s v="West"/>
    <n v="0.31"/>
    <n v="3.59"/>
    <s v="Consumer"/>
  </r>
  <r>
    <n v="5145"/>
    <s v="CA-2017-161333"/>
    <x v="62"/>
    <s v="JL-15835"/>
    <x v="0"/>
    <n v="86.26"/>
    <n v="2"/>
    <n v="0"/>
    <n v="29.33"/>
    <x v="252"/>
    <s v="West"/>
    <n v="0.34"/>
    <n v="90.7"/>
    <s v="Consumer"/>
  </r>
  <r>
    <n v="5146"/>
    <s v="CA-2017-161333"/>
    <x v="62"/>
    <s v="JL-15835"/>
    <x v="1"/>
    <n v="139.04"/>
    <n v="4"/>
    <n v="0"/>
    <n v="38.93"/>
    <x v="252"/>
    <s v="West"/>
    <n v="0.28000000000000003"/>
    <n v="92.92"/>
    <s v="Consumer"/>
  </r>
  <r>
    <n v="5147"/>
    <s v="CA-2017-161333"/>
    <x v="62"/>
    <s v="JL-15835"/>
    <x v="1"/>
    <n v="46.8"/>
    <n v="4"/>
    <n v="0"/>
    <n v="16.38"/>
    <x v="252"/>
    <s v="West"/>
    <n v="0.35"/>
    <n v="46.8"/>
    <s v="Consumer"/>
  </r>
  <r>
    <n v="5148"/>
    <s v="CA-2017-128734"/>
    <x v="165"/>
    <s v="JL-15175"/>
    <x v="0"/>
    <n v="8.5399999999999991"/>
    <n v="4"/>
    <n v="0.2"/>
    <n v="1.92"/>
    <x v="311"/>
    <s v="South"/>
    <n v="0.22"/>
    <n v="425.46"/>
    <s v="Home Office"/>
  </r>
  <r>
    <n v="5149"/>
    <s v="CA-2017-128734"/>
    <x v="165"/>
    <s v="JL-15175"/>
    <x v="0"/>
    <n v="842.38"/>
    <n v="3"/>
    <n v="0.2"/>
    <n v="105.3"/>
    <x v="311"/>
    <s v="South"/>
    <n v="0.13"/>
    <n v="842.38"/>
    <s v="Home Office"/>
  </r>
  <r>
    <n v="5150"/>
    <s v="CA-2014-141796"/>
    <x v="261"/>
    <s v="JG-15160"/>
    <x v="2"/>
    <n v="1214.8499999999999"/>
    <n v="3"/>
    <n v="0"/>
    <n v="352.31"/>
    <x v="506"/>
    <s v="West"/>
    <n v="0.28999999999999998"/>
    <n v="1214.8499999999999"/>
    <s v="Consumer"/>
  </r>
  <r>
    <n v="5151"/>
    <s v="CA-2017-125101"/>
    <x v="904"/>
    <s v="SH-19975"/>
    <x v="1"/>
    <n v="67.78"/>
    <n v="2"/>
    <n v="0"/>
    <n v="16.95"/>
    <x v="64"/>
    <s v="West"/>
    <n v="0.25"/>
    <n v="67.78"/>
    <s v="Corporate"/>
  </r>
  <r>
    <n v="5152"/>
    <s v="CA-2017-169929"/>
    <x v="145"/>
    <s v="LS-17200"/>
    <x v="1"/>
    <n v="39.9"/>
    <n v="5"/>
    <n v="0"/>
    <n v="10.37"/>
    <x v="624"/>
    <s v="Central"/>
    <n v="0.26"/>
    <n v="39.9"/>
    <s v="Corporate"/>
  </r>
  <r>
    <n v="5153"/>
    <s v="US-2014-121566"/>
    <x v="479"/>
    <s v="CS-11860"/>
    <x v="1"/>
    <n v="2.69"/>
    <n v="1"/>
    <n v="0.2"/>
    <n v="0.84"/>
    <x v="750"/>
    <s v="South"/>
    <n v="0.31"/>
    <n v="4.6449999999999996"/>
    <s v="Consumer"/>
  </r>
  <r>
    <n v="5154"/>
    <s v="US-2014-121566"/>
    <x v="479"/>
    <s v="CS-11860"/>
    <x v="1"/>
    <n v="6.6"/>
    <n v="3"/>
    <n v="0"/>
    <n v="2.9"/>
    <x v="750"/>
    <s v="South"/>
    <n v="0.44"/>
    <n v="6.6"/>
    <s v="Consumer"/>
  </r>
  <r>
    <n v="5155"/>
    <s v="US-2015-124219"/>
    <x v="976"/>
    <s v="KW-16570"/>
    <x v="1"/>
    <n v="28.4"/>
    <n v="4"/>
    <n v="0"/>
    <n v="13.06"/>
    <x v="608"/>
    <s v="South"/>
    <n v="0.46"/>
    <n v="120.67"/>
    <s v="Consumer"/>
  </r>
  <r>
    <n v="5156"/>
    <s v="US-2015-124219"/>
    <x v="976"/>
    <s v="KW-16570"/>
    <x v="0"/>
    <n v="212.94"/>
    <n v="3"/>
    <n v="0"/>
    <n v="34.07"/>
    <x v="608"/>
    <s v="South"/>
    <n v="0.16"/>
    <n v="212.94"/>
    <s v="Consumer"/>
  </r>
  <r>
    <n v="5157"/>
    <s v="CA-2017-163006"/>
    <x v="160"/>
    <s v="GH-14410"/>
    <x v="2"/>
    <n v="1001.58"/>
    <n v="2"/>
    <n v="0.2"/>
    <n v="125.2"/>
    <x v="689"/>
    <s v="West"/>
    <n v="0.13"/>
    <n v="528.28666669999996"/>
    <s v="Home Office"/>
  </r>
  <r>
    <n v="5158"/>
    <s v="CA-2017-163006"/>
    <x v="160"/>
    <s v="GH-14410"/>
    <x v="0"/>
    <n v="569.05999999999995"/>
    <n v="3"/>
    <n v="0.3"/>
    <n v="-178.85"/>
    <x v="689"/>
    <s v="West"/>
    <n v="-0.31"/>
    <n v="291.64"/>
    <s v="Home Office"/>
  </r>
  <r>
    <n v="5159"/>
    <s v="CA-2017-163006"/>
    <x v="160"/>
    <s v="GH-14410"/>
    <x v="0"/>
    <n v="14.22"/>
    <n v="2"/>
    <n v="0.6"/>
    <n v="-10.31"/>
    <x v="689"/>
    <s v="West"/>
    <n v="-0.73"/>
    <n v="14.22"/>
    <s v="Home Office"/>
  </r>
  <r>
    <n v="5160"/>
    <s v="CA-2015-156146"/>
    <x v="662"/>
    <s v="AG-10495"/>
    <x v="2"/>
    <n v="105.58"/>
    <n v="2"/>
    <n v="0.2"/>
    <n v="9.24"/>
    <x v="122"/>
    <s v="East"/>
    <n v="0.09"/>
    <n v="87.15"/>
    <s v="Corporate"/>
  </r>
  <r>
    <n v="5161"/>
    <s v="CA-2015-156146"/>
    <x v="662"/>
    <s v="AG-10495"/>
    <x v="2"/>
    <n v="68.72"/>
    <n v="2"/>
    <n v="0.2"/>
    <n v="-14.6"/>
    <x v="122"/>
    <s v="East"/>
    <n v="-0.21"/>
    <n v="68.72"/>
    <s v="Corporate"/>
  </r>
  <r>
    <n v="5162"/>
    <s v="CA-2014-111192"/>
    <x v="1021"/>
    <s v="TS-21430"/>
    <x v="0"/>
    <n v="1367.84"/>
    <n v="8"/>
    <n v="0"/>
    <n v="259.89"/>
    <x v="747"/>
    <s v="West"/>
    <n v="0.19"/>
    <n v="1367.84"/>
    <s v="Corporate"/>
  </r>
  <r>
    <n v="5163"/>
    <s v="CA-2016-115378"/>
    <x v="741"/>
    <s v="AJ-10945"/>
    <x v="0"/>
    <n v="301.95999999999998"/>
    <n v="2"/>
    <n v="0"/>
    <n v="33.22"/>
    <x v="219"/>
    <s v="South"/>
    <n v="0.11"/>
    <n v="301.95999999999998"/>
    <s v="Consumer"/>
  </r>
  <r>
    <n v="5164"/>
    <s v="CA-2015-161627"/>
    <x v="380"/>
    <s v="SJ-20215"/>
    <x v="0"/>
    <n v="170.35"/>
    <n v="3"/>
    <n v="0.2"/>
    <n v="-17.04"/>
    <x v="695"/>
    <s v="Central"/>
    <n v="-0.1"/>
    <n v="170.35"/>
    <s v="Consumer"/>
  </r>
  <r>
    <n v="5165"/>
    <s v="CA-2014-121006"/>
    <x v="849"/>
    <s v="SC-20020"/>
    <x v="1"/>
    <n v="3.9"/>
    <n v="2"/>
    <n v="0"/>
    <n v="1.52"/>
    <x v="710"/>
    <s v="Central"/>
    <n v="0.39"/>
    <n v="199.14500000000001"/>
    <s v="Consumer"/>
  </r>
  <r>
    <n v="5166"/>
    <s v="CA-2014-121006"/>
    <x v="849"/>
    <s v="SC-20020"/>
    <x v="1"/>
    <n v="12.84"/>
    <n v="3"/>
    <n v="0"/>
    <n v="5.78"/>
    <x v="710"/>
    <s v="Central"/>
    <n v="0.45"/>
    <n v="238.19399999999999"/>
    <s v="Consumer"/>
  </r>
  <r>
    <n v="5167"/>
    <s v="CA-2014-121006"/>
    <x v="849"/>
    <s v="SC-20020"/>
    <x v="1"/>
    <n v="15.84"/>
    <n v="3"/>
    <n v="0"/>
    <n v="7.13"/>
    <x v="710"/>
    <s v="Central"/>
    <n v="0.45"/>
    <n v="294.53250000000003"/>
    <s v="Consumer"/>
  </r>
  <r>
    <n v="5168"/>
    <s v="CA-2014-121006"/>
    <x v="849"/>
    <s v="SC-20020"/>
    <x v="0"/>
    <n v="563.94000000000005"/>
    <n v="3"/>
    <n v="0"/>
    <n v="112.79"/>
    <x v="710"/>
    <s v="Central"/>
    <n v="0.2"/>
    <n v="387.43"/>
    <s v="Consumer"/>
  </r>
  <r>
    <n v="5169"/>
    <s v="CA-2014-121006"/>
    <x v="849"/>
    <s v="SC-20020"/>
    <x v="1"/>
    <n v="62.94"/>
    <n v="3"/>
    <n v="0"/>
    <n v="11.96"/>
    <x v="710"/>
    <s v="Central"/>
    <n v="0.19"/>
    <n v="299.17500000000001"/>
    <s v="Consumer"/>
  </r>
  <r>
    <n v="5170"/>
    <s v="CA-2014-121006"/>
    <x v="849"/>
    <s v="SC-20020"/>
    <x v="1"/>
    <n v="535.41"/>
    <n v="3"/>
    <n v="0"/>
    <n v="160.62"/>
    <x v="710"/>
    <s v="Central"/>
    <n v="0.3"/>
    <n v="535.41"/>
    <s v="Consumer"/>
  </r>
  <r>
    <n v="5171"/>
    <s v="CA-2016-122903"/>
    <x v="1022"/>
    <s v="LA-16780"/>
    <x v="0"/>
    <n v="3504.9"/>
    <n v="5"/>
    <n v="0"/>
    <n v="700.98"/>
    <x v="156"/>
    <s v="Central"/>
    <n v="0.2"/>
    <n v="1321.19"/>
    <s v="Corporate"/>
  </r>
  <r>
    <n v="5172"/>
    <s v="CA-2016-122903"/>
    <x v="1022"/>
    <s v="LA-16780"/>
    <x v="1"/>
    <n v="144.12"/>
    <n v="3"/>
    <n v="0"/>
    <n v="69.180000000000007"/>
    <x v="156"/>
    <s v="Central"/>
    <n v="0.48"/>
    <n v="229.33500000000001"/>
    <s v="Corporate"/>
  </r>
  <r>
    <n v="5173"/>
    <s v="CA-2016-122903"/>
    <x v="1022"/>
    <s v="LA-16780"/>
    <x v="1"/>
    <n v="314.55"/>
    <n v="3"/>
    <n v="0"/>
    <n v="150.97999999999999"/>
    <x v="156"/>
    <s v="Central"/>
    <n v="0.48"/>
    <n v="314.55"/>
    <s v="Corporate"/>
  </r>
  <r>
    <n v="5174"/>
    <s v="CA-2015-107741"/>
    <x v="936"/>
    <s v="FC-14335"/>
    <x v="1"/>
    <n v="3.41"/>
    <n v="1"/>
    <n v="0.2"/>
    <n v="0.89"/>
    <x v="712"/>
    <s v="Central"/>
    <n v="0.26"/>
    <n v="3.41"/>
    <s v="Corporate"/>
  </r>
  <r>
    <n v="5175"/>
    <s v="CA-2017-106432"/>
    <x v="15"/>
    <s v="CA-12265"/>
    <x v="1"/>
    <n v="2.0699999999999998"/>
    <n v="2"/>
    <n v="0.8"/>
    <n v="-3.52"/>
    <x v="244"/>
    <s v="Central"/>
    <n v="-1.7"/>
    <n v="165.23500000000001"/>
    <s v="Consumer"/>
  </r>
  <r>
    <n v="5176"/>
    <s v="CA-2017-106432"/>
    <x v="15"/>
    <s v="CA-12265"/>
    <x v="0"/>
    <n v="328.4"/>
    <n v="3"/>
    <n v="0.32"/>
    <n v="-91.76"/>
    <x v="244"/>
    <s v="Central"/>
    <n v="-0.28000000000000003"/>
    <n v="328.4"/>
    <s v="Consumer"/>
  </r>
  <r>
    <n v="5177"/>
    <s v="CA-2016-148908"/>
    <x v="732"/>
    <s v="JH-15985"/>
    <x v="1"/>
    <n v="53.25"/>
    <n v="2"/>
    <n v="0.2"/>
    <n v="19.97"/>
    <x v="98"/>
    <s v="Central"/>
    <n v="0.38"/>
    <n v="53.25"/>
    <s v="Consumer"/>
  </r>
  <r>
    <n v="5178"/>
    <s v="CA-2016-123015"/>
    <x v="482"/>
    <s v="AJ-10795"/>
    <x v="1"/>
    <n v="4.99"/>
    <n v="3"/>
    <n v="0.2"/>
    <n v="1.68"/>
    <x v="295"/>
    <s v="South"/>
    <n v="0.34"/>
    <n v="4.99"/>
    <s v="Corporate"/>
  </r>
  <r>
    <n v="5179"/>
    <s v="US-2015-120502"/>
    <x v="657"/>
    <s v="BT-11395"/>
    <x v="0"/>
    <n v="37.68"/>
    <n v="2"/>
    <n v="0"/>
    <n v="15.83"/>
    <x v="387"/>
    <s v="Central"/>
    <n v="0.42"/>
    <n v="124.0333333"/>
    <s v="Corporate"/>
  </r>
  <r>
    <n v="5180"/>
    <s v="US-2015-120502"/>
    <x v="657"/>
    <s v="BT-11395"/>
    <x v="2"/>
    <n v="258.58"/>
    <n v="2"/>
    <n v="0.2"/>
    <n v="19.39"/>
    <x v="387"/>
    <s v="Central"/>
    <n v="7.0000000000000007E-2"/>
    <n v="167.21"/>
    <s v="Corporate"/>
  </r>
  <r>
    <n v="5181"/>
    <s v="US-2015-120502"/>
    <x v="657"/>
    <s v="BT-11395"/>
    <x v="1"/>
    <n v="75.84"/>
    <n v="2"/>
    <n v="0"/>
    <n v="29.58"/>
    <x v="387"/>
    <s v="Central"/>
    <n v="0.39"/>
    <n v="75.84"/>
    <s v="Corporate"/>
  </r>
  <r>
    <n v="5182"/>
    <s v="CA-2017-108749"/>
    <x v="510"/>
    <s v="DJ-13510"/>
    <x v="1"/>
    <n v="45.36"/>
    <n v="7"/>
    <n v="0"/>
    <n v="21.77"/>
    <x v="137"/>
    <s v="South"/>
    <n v="0.48"/>
    <n v="45.57"/>
    <s v="Corporate"/>
  </r>
  <r>
    <n v="5183"/>
    <s v="CA-2017-108749"/>
    <x v="510"/>
    <s v="DJ-13510"/>
    <x v="1"/>
    <n v="45.78"/>
    <n v="3"/>
    <n v="0"/>
    <n v="22.89"/>
    <x v="137"/>
    <s v="South"/>
    <n v="0.5"/>
    <n v="45.78"/>
    <s v="Corporate"/>
  </r>
  <r>
    <n v="5184"/>
    <s v="CA-2017-163335"/>
    <x v="241"/>
    <s v="AG-10675"/>
    <x v="1"/>
    <n v="40.29"/>
    <n v="3"/>
    <n v="0"/>
    <n v="10.07"/>
    <x v="165"/>
    <s v="Central"/>
    <n v="0.25"/>
    <n v="39.5"/>
    <s v="Consumer"/>
  </r>
  <r>
    <n v="5185"/>
    <s v="CA-2017-163335"/>
    <x v="241"/>
    <s v="AG-10675"/>
    <x v="1"/>
    <n v="38.71"/>
    <n v="7"/>
    <n v="0"/>
    <n v="17.809999999999999"/>
    <x v="165"/>
    <s v="Central"/>
    <n v="0.46"/>
    <n v="38.71"/>
    <s v="Consumer"/>
  </r>
  <r>
    <n v="5186"/>
    <s v="CA-2015-134719"/>
    <x v="998"/>
    <s v="JD-15790"/>
    <x v="1"/>
    <n v="1801.63"/>
    <n v="6"/>
    <n v="0.2"/>
    <n v="-337.81"/>
    <x v="479"/>
    <s v="Central"/>
    <n v="-0.19"/>
    <n v="1801.63"/>
    <s v="Consumer"/>
  </r>
  <r>
    <n v="5187"/>
    <s v="US-2015-154389"/>
    <x v="154"/>
    <s v="EH-14125"/>
    <x v="2"/>
    <n v="748.75"/>
    <n v="8"/>
    <n v="0.4"/>
    <n v="-162.22999999999999"/>
    <x v="258"/>
    <s v="Central"/>
    <n v="-0.22"/>
    <n v="748.75"/>
    <s v="Home Office"/>
  </r>
  <r>
    <n v="5188"/>
    <s v="CA-2015-115567"/>
    <x v="1023"/>
    <s v="ZC-21910"/>
    <x v="2"/>
    <n v="199.96"/>
    <n v="4"/>
    <n v="0"/>
    <n v="16"/>
    <x v="233"/>
    <s v="West"/>
    <n v="0.08"/>
    <n v="858.08"/>
    <s v="Consumer"/>
  </r>
  <r>
    <n v="5189"/>
    <s v="CA-2015-115567"/>
    <x v="1023"/>
    <s v="ZC-21910"/>
    <x v="0"/>
    <n v="1516.2"/>
    <n v="7"/>
    <n v="0"/>
    <n v="394.21"/>
    <x v="233"/>
    <s v="West"/>
    <n v="0.26"/>
    <n v="1516.2"/>
    <s v="Consumer"/>
  </r>
  <r>
    <n v="5190"/>
    <s v="US-2017-136679"/>
    <x v="237"/>
    <s v="XP-21865"/>
    <x v="2"/>
    <n v="167.95"/>
    <n v="6"/>
    <n v="0.2"/>
    <n v="-27.29"/>
    <x v="190"/>
    <s v="West"/>
    <n v="-0.16"/>
    <n v="106.495"/>
    <s v="Consumer"/>
  </r>
  <r>
    <n v="5191"/>
    <s v="US-2017-136679"/>
    <x v="237"/>
    <s v="XP-21865"/>
    <x v="1"/>
    <n v="45.04"/>
    <n v="2"/>
    <n v="0.2"/>
    <n v="4.5"/>
    <x v="190"/>
    <s v="West"/>
    <n v="0.1"/>
    <n v="45.04"/>
    <s v="Consumer"/>
  </r>
  <r>
    <n v="5192"/>
    <s v="US-2017-141943"/>
    <x v="1024"/>
    <s v="DK-12985"/>
    <x v="1"/>
    <n v="23.16"/>
    <n v="2"/>
    <n v="0"/>
    <n v="11.58"/>
    <x v="213"/>
    <s v="South"/>
    <n v="0.5"/>
    <n v="23.16"/>
    <s v="Consumer"/>
  </r>
  <r>
    <n v="5193"/>
    <s v="CA-2014-101560"/>
    <x v="683"/>
    <s v="CS-12250"/>
    <x v="0"/>
    <n v="397.6"/>
    <n v="5"/>
    <n v="0"/>
    <n v="43.74"/>
    <x v="294"/>
    <s v="South"/>
    <n v="0.11"/>
    <n v="135.58500000000001"/>
    <s v="Corporate"/>
  </r>
  <r>
    <n v="5194"/>
    <s v="CA-2014-101560"/>
    <x v="683"/>
    <s v="CS-12250"/>
    <x v="1"/>
    <n v="85.96"/>
    <n v="7"/>
    <n v="0"/>
    <n v="40.4"/>
    <x v="294"/>
    <s v="South"/>
    <n v="0.47"/>
    <n v="48.246666670000003"/>
    <s v="Corporate"/>
  </r>
  <r>
    <n v="5195"/>
    <s v="CA-2014-101560"/>
    <x v="683"/>
    <s v="CS-12250"/>
    <x v="1"/>
    <n v="13.12"/>
    <n v="4"/>
    <n v="0"/>
    <n v="4.33"/>
    <x v="294"/>
    <s v="South"/>
    <n v="0.33"/>
    <n v="29.39"/>
    <s v="Corporate"/>
  </r>
  <r>
    <n v="5196"/>
    <s v="CA-2014-101560"/>
    <x v="683"/>
    <s v="CS-12250"/>
    <x v="1"/>
    <n v="45.66"/>
    <n v="3"/>
    <n v="0"/>
    <n v="22.37"/>
    <x v="294"/>
    <s v="South"/>
    <n v="0.49"/>
    <n v="45.66"/>
    <s v="Corporate"/>
  </r>
  <r>
    <n v="5197"/>
    <s v="CA-2014-159709"/>
    <x v="1025"/>
    <s v="AI-10855"/>
    <x v="1"/>
    <n v="158.13"/>
    <n v="3"/>
    <n v="0"/>
    <n v="77.48"/>
    <x v="482"/>
    <s v="East"/>
    <n v="0.49"/>
    <n v="100.86499999999999"/>
    <s v="Consumer"/>
  </r>
  <r>
    <n v="5198"/>
    <s v="CA-2014-159709"/>
    <x v="1025"/>
    <s v="AI-10855"/>
    <x v="2"/>
    <n v="43.6"/>
    <n v="5"/>
    <n v="0.2"/>
    <n v="4.3600000000000003"/>
    <x v="482"/>
    <s v="East"/>
    <n v="0.1"/>
    <n v="43.6"/>
    <s v="Consumer"/>
  </r>
  <r>
    <n v="5199"/>
    <s v="CA-2016-103982"/>
    <x v="840"/>
    <s v="AA-10315"/>
    <x v="1"/>
    <n v="3930.07"/>
    <n v="3"/>
    <n v="0.2"/>
    <n v="-786.01"/>
    <x v="397"/>
    <s v="Central"/>
    <n v="-0.2"/>
    <n v="1101.5174999999999"/>
    <s v="Consumer"/>
  </r>
  <r>
    <n v="5200"/>
    <s v="CA-2016-103982"/>
    <x v="840"/>
    <s v="AA-10315"/>
    <x v="1"/>
    <n v="2.2999999999999998"/>
    <n v="1"/>
    <n v="0.2"/>
    <n v="0.78"/>
    <x v="397"/>
    <s v="Central"/>
    <n v="0.34"/>
    <n v="158.66666670000001"/>
    <s v="Consumer"/>
  </r>
  <r>
    <n v="5201"/>
    <s v="CA-2016-103982"/>
    <x v="840"/>
    <s v="AA-10315"/>
    <x v="2"/>
    <n v="431.98"/>
    <n v="3"/>
    <n v="0.2"/>
    <n v="32.4"/>
    <x v="397"/>
    <s v="Central"/>
    <n v="0.08"/>
    <n v="236.85"/>
    <s v="Consumer"/>
  </r>
  <r>
    <n v="5202"/>
    <s v="CA-2016-103982"/>
    <x v="840"/>
    <s v="AA-10315"/>
    <x v="2"/>
    <n v="41.72"/>
    <n v="7"/>
    <n v="0.2"/>
    <n v="5.74"/>
    <x v="397"/>
    <s v="Central"/>
    <n v="0.14000000000000001"/>
    <n v="41.72"/>
    <s v="Consumer"/>
  </r>
  <r>
    <n v="5203"/>
    <s v="CA-2015-142454"/>
    <x v="762"/>
    <s v="RE-19450"/>
    <x v="0"/>
    <n v="104.23"/>
    <n v="7"/>
    <n v="0"/>
    <n v="28.14"/>
    <x v="681"/>
    <s v="Central"/>
    <n v="0.27"/>
    <n v="87.245000000000005"/>
    <s v="Consumer"/>
  </r>
  <r>
    <n v="5204"/>
    <s v="CA-2015-142454"/>
    <x v="762"/>
    <s v="RE-19450"/>
    <x v="1"/>
    <n v="70.260000000000005"/>
    <n v="3"/>
    <n v="0"/>
    <n v="18.97"/>
    <x v="681"/>
    <s v="Central"/>
    <n v="0.27"/>
    <n v="70.260000000000005"/>
    <s v="Consumer"/>
  </r>
  <r>
    <n v="5205"/>
    <s v="CA-2015-102015"/>
    <x v="811"/>
    <s v="TM-21010"/>
    <x v="1"/>
    <n v="9.26"/>
    <n v="2"/>
    <n v="0"/>
    <n v="3.06"/>
    <x v="612"/>
    <s v="West"/>
    <n v="0.33"/>
    <n v="32.21"/>
    <s v="Consumer"/>
  </r>
  <r>
    <n v="5206"/>
    <s v="CA-2015-102015"/>
    <x v="811"/>
    <s v="TM-21010"/>
    <x v="1"/>
    <n v="105.98"/>
    <n v="2"/>
    <n v="0"/>
    <n v="4.24"/>
    <x v="612"/>
    <s v="West"/>
    <n v="0.04"/>
    <n v="36.799999999999997"/>
    <s v="Consumer"/>
  </r>
  <r>
    <n v="5207"/>
    <s v="CA-2015-102015"/>
    <x v="811"/>
    <s v="TM-21010"/>
    <x v="1"/>
    <n v="1.24"/>
    <n v="1"/>
    <n v="0"/>
    <n v="0.57999999999999996"/>
    <x v="612"/>
    <s v="West"/>
    <n v="0.47"/>
    <n v="19.504999999999999"/>
    <s v="Consumer"/>
  </r>
  <r>
    <n v="5208"/>
    <s v="CA-2015-102015"/>
    <x v="811"/>
    <s v="TM-21010"/>
    <x v="1"/>
    <n v="20.7"/>
    <n v="2"/>
    <n v="0"/>
    <n v="9.94"/>
    <x v="612"/>
    <s v="West"/>
    <n v="0.48"/>
    <n v="25.59333333"/>
    <s v="Consumer"/>
  </r>
  <r>
    <n v="5209"/>
    <s v="CA-2015-102015"/>
    <x v="811"/>
    <s v="TM-21010"/>
    <x v="1"/>
    <n v="28.9"/>
    <n v="5"/>
    <n v="0"/>
    <n v="14.16"/>
    <x v="612"/>
    <s v="West"/>
    <n v="0.49"/>
    <n v="28.04"/>
    <s v="Consumer"/>
  </r>
  <r>
    <n v="5210"/>
    <s v="CA-2015-102015"/>
    <x v="811"/>
    <s v="TM-21010"/>
    <x v="1"/>
    <n v="27.18"/>
    <n v="1"/>
    <n v="0"/>
    <n v="12.77"/>
    <x v="612"/>
    <s v="West"/>
    <n v="0.47"/>
    <n v="27.18"/>
    <s v="Consumer"/>
  </r>
  <r>
    <n v="5211"/>
    <s v="CA-2015-156755"/>
    <x v="1026"/>
    <s v="YS-21880"/>
    <x v="1"/>
    <n v="465.18"/>
    <n v="3"/>
    <n v="0"/>
    <n v="120.95"/>
    <x v="453"/>
    <s v="South"/>
    <n v="0.26"/>
    <n v="465.18"/>
    <s v="Corporate"/>
  </r>
  <r>
    <n v="5212"/>
    <s v="CA-2015-130876"/>
    <x v="793"/>
    <s v="AZ-10750"/>
    <x v="1"/>
    <n v="36.630000000000003"/>
    <n v="3"/>
    <n v="0"/>
    <n v="9.89"/>
    <x v="616"/>
    <s v="East"/>
    <n v="0.27"/>
    <n v="36.630000000000003"/>
    <s v="Consumer"/>
  </r>
  <r>
    <n v="5213"/>
    <s v="CA-2016-145898"/>
    <x v="182"/>
    <s v="CM-12445"/>
    <x v="1"/>
    <n v="51.45"/>
    <n v="3"/>
    <n v="0"/>
    <n v="13.89"/>
    <x v="320"/>
    <s v="West"/>
    <n v="0.27"/>
    <n v="31.145"/>
    <s v="Consumer"/>
  </r>
  <r>
    <n v="5214"/>
    <s v="CA-2016-145898"/>
    <x v="182"/>
    <s v="CM-12445"/>
    <x v="1"/>
    <n v="7.83"/>
    <n v="3"/>
    <n v="0"/>
    <n v="3.6"/>
    <x v="320"/>
    <s v="West"/>
    <n v="0.46"/>
    <n v="24.376666669999999"/>
    <s v="Consumer"/>
  </r>
  <r>
    <n v="5215"/>
    <s v="CA-2016-145898"/>
    <x v="182"/>
    <s v="CM-12445"/>
    <x v="1"/>
    <n v="35.4"/>
    <n v="5"/>
    <n v="0"/>
    <n v="13.45"/>
    <x v="320"/>
    <s v="West"/>
    <n v="0.38"/>
    <n v="32.65"/>
    <s v="Consumer"/>
  </r>
  <r>
    <n v="5216"/>
    <s v="CA-2016-145898"/>
    <x v="182"/>
    <s v="CM-12445"/>
    <x v="1"/>
    <n v="29.9"/>
    <n v="5"/>
    <n v="0"/>
    <n v="13.46"/>
    <x v="320"/>
    <s v="West"/>
    <n v="0.45"/>
    <n v="29.9"/>
    <s v="Consumer"/>
  </r>
  <r>
    <n v="5217"/>
    <s v="US-2017-159562"/>
    <x v="428"/>
    <s v="JB-16000"/>
    <x v="1"/>
    <n v="17.48"/>
    <n v="2"/>
    <n v="0"/>
    <n v="8.2200000000000006"/>
    <x v="677"/>
    <s v="Central"/>
    <n v="0.47"/>
    <n v="17.48"/>
    <s v="Consumer"/>
  </r>
  <r>
    <n v="5218"/>
    <s v="CA-2017-134635"/>
    <x v="4"/>
    <s v="NS-18640"/>
    <x v="1"/>
    <n v="79.14"/>
    <n v="3"/>
    <n v="0"/>
    <n v="36.4"/>
    <x v="374"/>
    <s v="Central"/>
    <n v="0.46"/>
    <n v="79.14"/>
    <s v="Corporate"/>
  </r>
  <r>
    <n v="5219"/>
    <s v="CA-2017-167080"/>
    <x v="193"/>
    <s v="LC-16930"/>
    <x v="1"/>
    <n v="8.4"/>
    <n v="5"/>
    <n v="0"/>
    <n v="4.2"/>
    <x v="18"/>
    <s v="Central"/>
    <n v="0.5"/>
    <n v="8.4"/>
    <s v="Corporate"/>
  </r>
  <r>
    <n v="5220"/>
    <s v="CA-2017-145653"/>
    <x v="853"/>
    <s v="CA-12775"/>
    <x v="0"/>
    <n v="498.26"/>
    <n v="7"/>
    <n v="0"/>
    <n v="134.53"/>
    <x v="222"/>
    <s v="South"/>
    <n v="0.27"/>
    <n v="498.26"/>
    <s v="Consumer"/>
  </r>
  <r>
    <n v="5221"/>
    <s v="CA-2014-140487"/>
    <x v="1027"/>
    <s v="SR-20425"/>
    <x v="0"/>
    <n v="212.94"/>
    <n v="3"/>
    <n v="0"/>
    <n v="57.49"/>
    <x v="676"/>
    <s v="West"/>
    <n v="0.27"/>
    <n v="212.94"/>
    <s v="Home Office"/>
  </r>
  <r>
    <n v="5222"/>
    <s v="CA-2017-117401"/>
    <x v="796"/>
    <s v="PP-18955"/>
    <x v="1"/>
    <n v="706.86"/>
    <n v="7"/>
    <n v="0"/>
    <n v="197.92"/>
    <x v="452"/>
    <s v="South"/>
    <n v="0.28000000000000003"/>
    <n v="288.33333329999999"/>
    <s v="Home Office"/>
  </r>
  <r>
    <n v="5223"/>
    <s v="CA-2017-117401"/>
    <x v="796"/>
    <s v="PP-18955"/>
    <x v="2"/>
    <n v="114.95"/>
    <n v="5"/>
    <n v="0"/>
    <n v="2.2999999999999998"/>
    <x v="452"/>
    <s v="South"/>
    <n v="0.02"/>
    <n v="79.069999999999993"/>
    <s v="Home Office"/>
  </r>
  <r>
    <n v="5224"/>
    <s v="CA-2017-117401"/>
    <x v="796"/>
    <s v="PP-18955"/>
    <x v="1"/>
    <n v="43.19"/>
    <n v="7"/>
    <n v="0"/>
    <n v="20.73"/>
    <x v="452"/>
    <s v="South"/>
    <n v="0.48"/>
    <n v="43.19"/>
    <s v="Home Office"/>
  </r>
  <r>
    <n v="5225"/>
    <s v="US-2017-109582"/>
    <x v="510"/>
    <s v="JM-15865"/>
    <x v="1"/>
    <n v="166.44"/>
    <n v="3"/>
    <n v="0"/>
    <n v="79.89"/>
    <x v="622"/>
    <s v="East"/>
    <n v="0.48"/>
    <n v="166.44"/>
    <s v="Consumer"/>
  </r>
  <r>
    <n v="5226"/>
    <s v="CA-2016-119865"/>
    <x v="1028"/>
    <s v="AS-10090"/>
    <x v="1"/>
    <n v="36.56"/>
    <n v="5"/>
    <n v="0.2"/>
    <n v="12.8"/>
    <x v="548"/>
    <s v="South"/>
    <n v="0.35"/>
    <n v="192.09"/>
    <s v="Consumer"/>
  </r>
  <r>
    <n v="5227"/>
    <s v="CA-2016-119865"/>
    <x v="1028"/>
    <s v="AS-10090"/>
    <x v="1"/>
    <n v="186.14"/>
    <n v="6"/>
    <n v="0.2"/>
    <n v="60.5"/>
    <x v="548"/>
    <s v="South"/>
    <n v="0.33"/>
    <n v="269.85500000000002"/>
    <s v="Consumer"/>
  </r>
  <r>
    <n v="5228"/>
    <s v="CA-2016-119865"/>
    <x v="1028"/>
    <s v="AS-10090"/>
    <x v="0"/>
    <n v="353.57"/>
    <n v="2"/>
    <n v="0.2"/>
    <n v="-44.2"/>
    <x v="548"/>
    <s v="South"/>
    <n v="-0.13"/>
    <n v="353.57"/>
    <s v="Consumer"/>
  </r>
  <r>
    <n v="5229"/>
    <s v="US-2014-147648"/>
    <x v="35"/>
    <s v="LS-16975"/>
    <x v="1"/>
    <n v="81.98"/>
    <n v="2"/>
    <n v="0"/>
    <n v="40.17"/>
    <x v="60"/>
    <s v="West"/>
    <n v="0.49"/>
    <n v="81.98"/>
    <s v="Home Office"/>
  </r>
  <r>
    <n v="5230"/>
    <s v="CA-2017-124436"/>
    <x v="498"/>
    <s v="SA-20830"/>
    <x v="1"/>
    <n v="14.62"/>
    <n v="2"/>
    <n v="0.2"/>
    <n v="5.12"/>
    <x v="193"/>
    <s v="Central"/>
    <n v="0.35"/>
    <n v="192.55250000000001"/>
    <s v="Consumer"/>
  </r>
  <r>
    <n v="5231"/>
    <s v="CA-2017-124436"/>
    <x v="498"/>
    <s v="SA-20830"/>
    <x v="0"/>
    <n v="697.16"/>
    <n v="5"/>
    <n v="0.2"/>
    <n v="8.7100000000000009"/>
    <x v="193"/>
    <s v="Central"/>
    <n v="0.01"/>
    <n v="251.86333329999999"/>
    <s v="Consumer"/>
  </r>
  <r>
    <n v="5232"/>
    <s v="CA-2017-124436"/>
    <x v="498"/>
    <s v="SA-20830"/>
    <x v="0"/>
    <n v="30.93"/>
    <n v="1"/>
    <n v="0"/>
    <n v="12.68"/>
    <x v="193"/>
    <s v="Central"/>
    <n v="0.41"/>
    <n v="29.215"/>
    <s v="Consumer"/>
  </r>
  <r>
    <n v="5233"/>
    <s v="CA-2017-124436"/>
    <x v="498"/>
    <s v="SA-20830"/>
    <x v="1"/>
    <n v="27.5"/>
    <n v="7"/>
    <n v="0.2"/>
    <n v="9.2799999999999994"/>
    <x v="193"/>
    <s v="Central"/>
    <n v="0.34"/>
    <n v="27.5"/>
    <s v="Consumer"/>
  </r>
  <r>
    <n v="5234"/>
    <s v="CA-2014-115084"/>
    <x v="638"/>
    <s v="LS-17200"/>
    <x v="0"/>
    <n v="605.34"/>
    <n v="6"/>
    <n v="0"/>
    <n v="145.28"/>
    <x v="624"/>
    <s v="Central"/>
    <n v="0.24"/>
    <n v="605.34"/>
    <s v="Corporate"/>
  </r>
  <r>
    <n v="5235"/>
    <s v="CA-2017-131037"/>
    <x v="1029"/>
    <s v="TM-21490"/>
    <x v="0"/>
    <n v="210.01"/>
    <n v="1"/>
    <n v="0.2"/>
    <n v="2.63"/>
    <x v="746"/>
    <s v="Central"/>
    <n v="0.01"/>
    <n v="210.01"/>
    <s v="Consumer"/>
  </r>
  <r>
    <n v="5236"/>
    <s v="CA-2016-111143"/>
    <x v="258"/>
    <s v="TT-21265"/>
    <x v="1"/>
    <n v="54.96"/>
    <n v="3"/>
    <n v="0"/>
    <n v="15.94"/>
    <x v="640"/>
    <s v="West"/>
    <n v="0.28999999999999998"/>
    <n v="54.96"/>
    <s v="Corporate"/>
  </r>
  <r>
    <n v="5237"/>
    <s v="CA-2014-166744"/>
    <x v="59"/>
    <s v="DN-13690"/>
    <x v="0"/>
    <n v="164.22"/>
    <n v="3"/>
    <n v="0"/>
    <n v="50.91"/>
    <x v="35"/>
    <s v="West"/>
    <n v="0.31"/>
    <n v="195.71333329999999"/>
    <s v="Consumer"/>
  </r>
  <r>
    <n v="5238"/>
    <s v="CA-2014-166744"/>
    <x v="59"/>
    <s v="DN-13690"/>
    <x v="0"/>
    <n v="362.94"/>
    <n v="3"/>
    <n v="0"/>
    <n v="36.29"/>
    <x v="35"/>
    <s v="West"/>
    <n v="0.1"/>
    <n v="211.46"/>
    <s v="Consumer"/>
  </r>
  <r>
    <n v="5239"/>
    <s v="CA-2014-166744"/>
    <x v="59"/>
    <s v="DN-13690"/>
    <x v="2"/>
    <n v="59.98"/>
    <n v="2"/>
    <n v="0"/>
    <n v="26.39"/>
    <x v="35"/>
    <s v="West"/>
    <n v="0.44"/>
    <n v="59.98"/>
    <s v="Consumer"/>
  </r>
  <r>
    <n v="5240"/>
    <s v="CA-2016-116561"/>
    <x v="108"/>
    <s v="EB-14110"/>
    <x v="1"/>
    <n v="332.94"/>
    <n v="3"/>
    <n v="0"/>
    <n v="6.66"/>
    <x v="686"/>
    <s v="East"/>
    <n v="0.02"/>
    <n v="186.405"/>
    <s v="Consumer"/>
  </r>
  <r>
    <n v="5241"/>
    <s v="CA-2016-116561"/>
    <x v="108"/>
    <s v="EB-14110"/>
    <x v="1"/>
    <n v="39.869999999999997"/>
    <n v="2"/>
    <n v="0.2"/>
    <n v="12.96"/>
    <x v="686"/>
    <s v="East"/>
    <n v="0.33"/>
    <n v="39.869999999999997"/>
    <s v="Consumer"/>
  </r>
  <r>
    <n v="5242"/>
    <s v="CA-2016-110730"/>
    <x v="713"/>
    <s v="CM-11815"/>
    <x v="1"/>
    <n v="13.68"/>
    <n v="2"/>
    <n v="0"/>
    <n v="3.69"/>
    <x v="698"/>
    <s v="Central"/>
    <n v="0.27"/>
    <n v="13.68"/>
    <s v="Corporate"/>
  </r>
  <r>
    <n v="5243"/>
    <s v="CA-2017-146367"/>
    <x v="1018"/>
    <s v="HM-14860"/>
    <x v="1"/>
    <n v="3.32"/>
    <n v="3"/>
    <n v="0.8"/>
    <n v="-5.64"/>
    <x v="447"/>
    <s v="East"/>
    <n v="-1.7"/>
    <n v="3.32"/>
    <s v="Corporate"/>
  </r>
  <r>
    <n v="5244"/>
    <s v="CA-2016-149454"/>
    <x v="197"/>
    <s v="KM-16375"/>
    <x v="1"/>
    <n v="10.44"/>
    <n v="1"/>
    <n v="0"/>
    <n v="4.8"/>
    <x v="454"/>
    <s v="South"/>
    <n v="0.46"/>
    <n v="10.44"/>
    <s v="Home Office"/>
  </r>
  <r>
    <n v="5245"/>
    <s v="CA-2016-156265"/>
    <x v="1030"/>
    <s v="BF-11020"/>
    <x v="0"/>
    <n v="136.46"/>
    <n v="2"/>
    <n v="0.2"/>
    <n v="15.35"/>
    <x v="292"/>
    <s v="Central"/>
    <n v="0.11"/>
    <n v="160.86000000000001"/>
    <s v="Corporate"/>
  </r>
  <r>
    <n v="5246"/>
    <s v="CA-2016-156265"/>
    <x v="1030"/>
    <s v="BF-11020"/>
    <x v="2"/>
    <n v="333.58"/>
    <n v="3"/>
    <n v="0.2"/>
    <n v="33.36"/>
    <x v="292"/>
    <s v="Central"/>
    <n v="0.1"/>
    <n v="173.06"/>
    <s v="Corporate"/>
  </r>
  <r>
    <n v="5247"/>
    <s v="CA-2016-156265"/>
    <x v="1030"/>
    <s v="BF-11020"/>
    <x v="1"/>
    <n v="12.54"/>
    <n v="2"/>
    <n v="0.2"/>
    <n v="4.7"/>
    <x v="292"/>
    <s v="Central"/>
    <n v="0.37"/>
    <n v="12.54"/>
    <s v="Corporate"/>
  </r>
  <r>
    <n v="5248"/>
    <s v="US-2015-168914"/>
    <x v="1031"/>
    <s v="JE-15745"/>
    <x v="1"/>
    <n v="20.77"/>
    <n v="8"/>
    <n v="0.8"/>
    <n v="-52.96"/>
    <x v="32"/>
    <s v="South"/>
    <n v="-2.5499999999999998"/>
    <n v="20.77"/>
    <s v="Consumer"/>
  </r>
  <r>
    <n v="5249"/>
    <s v="US-2017-110989"/>
    <x v="132"/>
    <s v="EJ-14155"/>
    <x v="2"/>
    <n v="43.5"/>
    <n v="3"/>
    <n v="0"/>
    <n v="10.88"/>
    <x v="412"/>
    <s v="South"/>
    <n v="0.25"/>
    <n v="43.5"/>
    <s v="Consumer"/>
  </r>
  <r>
    <n v="5250"/>
    <s v="CA-2015-106215"/>
    <x v="392"/>
    <s v="BN-11470"/>
    <x v="1"/>
    <n v="12.58"/>
    <n v="4"/>
    <n v="0.2"/>
    <n v="4.09"/>
    <x v="272"/>
    <s v="South"/>
    <n v="0.33"/>
    <n v="12.58"/>
    <s v="Corporate"/>
  </r>
  <r>
    <n v="5251"/>
    <s v="US-2016-169369"/>
    <x v="939"/>
    <s v="EC-14050"/>
    <x v="2"/>
    <n v="249.95"/>
    <n v="5"/>
    <n v="0"/>
    <n v="20"/>
    <x v="685"/>
    <s v="East"/>
    <n v="0.08"/>
    <n v="149.535"/>
    <s v="Consumer"/>
  </r>
  <r>
    <n v="5252"/>
    <s v="US-2016-169369"/>
    <x v="939"/>
    <s v="EC-14050"/>
    <x v="1"/>
    <n v="49.12"/>
    <n v="4"/>
    <n v="0"/>
    <n v="23.09"/>
    <x v="685"/>
    <s v="East"/>
    <n v="0.47"/>
    <n v="49.12"/>
    <s v="Consumer"/>
  </r>
  <r>
    <n v="5253"/>
    <s v="CA-2015-132318"/>
    <x v="628"/>
    <s v="TT-21220"/>
    <x v="1"/>
    <n v="182.91"/>
    <n v="3"/>
    <n v="0"/>
    <n v="53.04"/>
    <x v="627"/>
    <s v="Central"/>
    <n v="0.28999999999999998"/>
    <n v="182.91"/>
    <s v="Consumer"/>
  </r>
  <r>
    <n v="5254"/>
    <s v="US-2014-131982"/>
    <x v="1009"/>
    <s v="NP-18685"/>
    <x v="1"/>
    <n v="107.65"/>
    <n v="2"/>
    <n v="0.2"/>
    <n v="33.64"/>
    <x v="472"/>
    <s v="East"/>
    <n v="0.31"/>
    <n v="107.65"/>
    <s v="Home Office"/>
  </r>
  <r>
    <n v="5255"/>
    <s v="CA-2015-125185"/>
    <x v="616"/>
    <s v="AH-10195"/>
    <x v="0"/>
    <n v="99.37"/>
    <n v="2"/>
    <n v="0.3"/>
    <n v="-7.1"/>
    <x v="124"/>
    <s v="South"/>
    <n v="-7.0000000000000007E-2"/>
    <n v="66.47"/>
    <s v="Corporate"/>
  </r>
  <r>
    <n v="5256"/>
    <s v="CA-2015-125185"/>
    <x v="616"/>
    <s v="AH-10195"/>
    <x v="0"/>
    <n v="33.57"/>
    <n v="2"/>
    <n v="0.2"/>
    <n v="-5.45"/>
    <x v="124"/>
    <s v="South"/>
    <n v="-0.16"/>
    <n v="33.57"/>
    <s v="Corporate"/>
  </r>
  <r>
    <n v="5257"/>
    <s v="CA-2016-130078"/>
    <x v="590"/>
    <s v="CC-12145"/>
    <x v="1"/>
    <n v="10.56"/>
    <n v="2"/>
    <n v="0"/>
    <n v="4.75"/>
    <x v="230"/>
    <s v="West"/>
    <n v="0.45"/>
    <n v="10.56"/>
    <s v="Consumer"/>
  </r>
  <r>
    <n v="5258"/>
    <s v="US-2017-114034"/>
    <x v="1032"/>
    <s v="DL-13315"/>
    <x v="1"/>
    <n v="38.880000000000003"/>
    <n v="6"/>
    <n v="0"/>
    <n v="18.66"/>
    <x v="111"/>
    <s v="East"/>
    <n v="0.48"/>
    <n v="38.880000000000003"/>
    <s v="Consumer"/>
  </r>
  <r>
    <n v="5259"/>
    <s v="US-2017-115595"/>
    <x v="449"/>
    <s v="XP-21865"/>
    <x v="1"/>
    <n v="35.200000000000003"/>
    <n v="5"/>
    <n v="0"/>
    <n v="16.54"/>
    <x v="190"/>
    <s v="West"/>
    <n v="0.47"/>
    <n v="35.200000000000003"/>
    <s v="Consumer"/>
  </r>
  <r>
    <n v="5260"/>
    <s v="CA-2017-158722"/>
    <x v="179"/>
    <s v="MA-17560"/>
    <x v="1"/>
    <n v="45.53"/>
    <n v="3"/>
    <n v="0.2"/>
    <n v="15.93"/>
    <x v="15"/>
    <s v="Central"/>
    <n v="0.35"/>
    <n v="45.53"/>
    <s v="Home Office"/>
  </r>
  <r>
    <n v="5261"/>
    <s v="CA-2014-105165"/>
    <x v="557"/>
    <s v="SZ-20035"/>
    <x v="2"/>
    <n v="196.78"/>
    <n v="3"/>
    <n v="0.2"/>
    <n v="14.76"/>
    <x v="449"/>
    <s v="West"/>
    <n v="0.08"/>
    <n v="93.81"/>
    <s v="Home Office"/>
  </r>
  <r>
    <n v="5262"/>
    <s v="CA-2014-105165"/>
    <x v="557"/>
    <s v="SZ-20035"/>
    <x v="1"/>
    <n v="2.92"/>
    <n v="2"/>
    <n v="0.8"/>
    <n v="-4.82"/>
    <x v="449"/>
    <s v="West"/>
    <n v="-1.65"/>
    <n v="68.067499999999995"/>
    <s v="Home Office"/>
  </r>
  <r>
    <n v="5263"/>
    <s v="CA-2014-105165"/>
    <x v="557"/>
    <s v="SZ-20035"/>
    <x v="0"/>
    <n v="200.8"/>
    <n v="1"/>
    <n v="0.3"/>
    <n v="-22.95"/>
    <x v="449"/>
    <s v="West"/>
    <n v="-0.11"/>
    <n v="89.783333330000005"/>
    <s v="Home Office"/>
  </r>
  <r>
    <n v="5264"/>
    <s v="CA-2014-105165"/>
    <x v="557"/>
    <s v="SZ-20035"/>
    <x v="2"/>
    <n v="46.69"/>
    <n v="4"/>
    <n v="0.2"/>
    <n v="-2.92"/>
    <x v="449"/>
    <s v="West"/>
    <n v="-0.06"/>
    <n v="34.274999999999999"/>
    <s v="Home Office"/>
  </r>
  <r>
    <n v="5265"/>
    <s v="CA-2014-105165"/>
    <x v="557"/>
    <s v="SZ-20035"/>
    <x v="1"/>
    <n v="21.86"/>
    <n v="3"/>
    <n v="0.2"/>
    <n v="3.55"/>
    <x v="449"/>
    <s v="West"/>
    <n v="0.16"/>
    <n v="21.86"/>
    <s v="Home Office"/>
  </r>
  <r>
    <n v="5266"/>
    <s v="CA-2017-147452"/>
    <x v="1033"/>
    <s v="CS-11845"/>
    <x v="1"/>
    <n v="11.76"/>
    <n v="2"/>
    <n v="0"/>
    <n v="5.76"/>
    <x v="688"/>
    <s v="West"/>
    <n v="0.49"/>
    <n v="61.196666669999999"/>
    <s v="Corporate"/>
  </r>
  <r>
    <n v="5267"/>
    <s v="CA-2017-147452"/>
    <x v="1033"/>
    <s v="CS-11845"/>
    <x v="1"/>
    <n v="167.94"/>
    <n v="3"/>
    <n v="0"/>
    <n v="82.29"/>
    <x v="688"/>
    <s v="West"/>
    <n v="0.49"/>
    <n v="85.915000000000006"/>
    <s v="Corporate"/>
  </r>
  <r>
    <n v="5268"/>
    <s v="CA-2017-147452"/>
    <x v="1033"/>
    <s v="CS-11845"/>
    <x v="1"/>
    <n v="3.89"/>
    <n v="1"/>
    <n v="0"/>
    <n v="1.01"/>
    <x v="688"/>
    <s v="West"/>
    <n v="0.26"/>
    <n v="3.89"/>
    <s v="Corporate"/>
  </r>
  <r>
    <n v="5269"/>
    <s v="US-2017-114657"/>
    <x v="673"/>
    <s v="MH-18115"/>
    <x v="2"/>
    <n v="52.44"/>
    <n v="4"/>
    <n v="0"/>
    <n v="24.12"/>
    <x v="414"/>
    <s v="East"/>
    <n v="0.46"/>
    <n v="52.44"/>
    <s v="Home Office"/>
  </r>
  <r>
    <n v="5270"/>
    <s v="CA-2017-144484"/>
    <x v="220"/>
    <s v="CB-12025"/>
    <x v="0"/>
    <n v="32.36"/>
    <n v="4"/>
    <n v="0"/>
    <n v="11.65"/>
    <x v="90"/>
    <s v="East"/>
    <n v="0.36"/>
    <n v="219.48"/>
    <s v="Consumer"/>
  </r>
  <r>
    <n v="5271"/>
    <s v="CA-2017-144484"/>
    <x v="220"/>
    <s v="CB-12025"/>
    <x v="1"/>
    <n v="406.6"/>
    <n v="5"/>
    <n v="0"/>
    <n v="113.85"/>
    <x v="90"/>
    <s v="East"/>
    <n v="0.28000000000000003"/>
    <n v="406.6"/>
    <s v="Consumer"/>
  </r>
  <r>
    <n v="5272"/>
    <s v="CA-2017-125913"/>
    <x v="1034"/>
    <s v="JO-15145"/>
    <x v="0"/>
    <n v="27.92"/>
    <n v="4"/>
    <n v="0"/>
    <n v="8.1"/>
    <x v="705"/>
    <s v="East"/>
    <n v="0.28999999999999998"/>
    <n v="213.79499999999999"/>
    <s v="Corporate"/>
  </r>
  <r>
    <n v="5273"/>
    <s v="CA-2017-125913"/>
    <x v="1034"/>
    <s v="JO-15145"/>
    <x v="0"/>
    <n v="399.67"/>
    <n v="7"/>
    <n v="0.2"/>
    <n v="-14.99"/>
    <x v="705"/>
    <s v="East"/>
    <n v="-0.04"/>
    <n v="399.67"/>
    <s v="Corporate"/>
  </r>
  <r>
    <n v="5274"/>
    <s v="US-2016-158309"/>
    <x v="491"/>
    <s v="PA-19060"/>
    <x v="1"/>
    <n v="3.74"/>
    <n v="4"/>
    <n v="0.7"/>
    <n v="-2.62"/>
    <x v="50"/>
    <s v="Central"/>
    <n v="-0.7"/>
    <n v="3.74"/>
    <s v="Home Office"/>
  </r>
  <r>
    <n v="5275"/>
    <s v="CA-2015-162887"/>
    <x v="209"/>
    <s v="SV-20785"/>
    <x v="0"/>
    <n v="715.2"/>
    <n v="3"/>
    <n v="0"/>
    <n v="178.8"/>
    <x v="647"/>
    <s v="West"/>
    <n v="0.25"/>
    <n v="715.2"/>
    <s v="Consumer"/>
  </r>
  <r>
    <n v="5276"/>
    <s v="CA-2017-147333"/>
    <x v="817"/>
    <s v="KL-16555"/>
    <x v="2"/>
    <n v="159.80000000000001"/>
    <n v="4"/>
    <n v="0"/>
    <n v="70.31"/>
    <x v="126"/>
    <s v="West"/>
    <n v="0.44"/>
    <n v="102.27500000000001"/>
    <s v="Corporate"/>
  </r>
  <r>
    <n v="5277"/>
    <s v="CA-2017-147333"/>
    <x v="817"/>
    <s v="KL-16555"/>
    <x v="2"/>
    <n v="44.75"/>
    <n v="5"/>
    <n v="0"/>
    <n v="8.5"/>
    <x v="126"/>
    <s v="West"/>
    <n v="0.19"/>
    <n v="44.75"/>
    <s v="Corporate"/>
  </r>
  <r>
    <n v="5278"/>
    <s v="CA-2014-113859"/>
    <x v="103"/>
    <s v="BC-11125"/>
    <x v="0"/>
    <n v="340.12"/>
    <n v="6"/>
    <n v="0.3"/>
    <n v="-9.7200000000000006"/>
    <x v="604"/>
    <s v="West"/>
    <n v="-0.03"/>
    <n v="340.12"/>
    <s v="Home Office"/>
  </r>
  <r>
    <n v="5279"/>
    <s v="CA-2014-159681"/>
    <x v="1035"/>
    <s v="PO-18850"/>
    <x v="1"/>
    <n v="105.52"/>
    <n v="4"/>
    <n v="0"/>
    <n v="48.54"/>
    <x v="138"/>
    <s v="East"/>
    <n v="0.46"/>
    <n v="105.52"/>
    <s v="Consumer"/>
  </r>
  <r>
    <n v="5280"/>
    <s v="US-2017-104094"/>
    <x v="210"/>
    <s v="AG-10675"/>
    <x v="2"/>
    <n v="13.48"/>
    <n v="1"/>
    <n v="0"/>
    <n v="1.89"/>
    <x v="165"/>
    <s v="Central"/>
    <n v="0.14000000000000001"/>
    <n v="13.48"/>
    <s v="Consumer"/>
  </r>
  <r>
    <n v="5281"/>
    <s v="CA-2017-152709"/>
    <x v="566"/>
    <s v="DB-13210"/>
    <x v="1"/>
    <n v="85.52"/>
    <n v="2"/>
    <n v="0"/>
    <n v="22.24"/>
    <x v="203"/>
    <s v="Central"/>
    <n v="0.26"/>
    <n v="85.52"/>
    <s v="Consumer"/>
  </r>
  <r>
    <n v="5282"/>
    <s v="CA-2015-105158"/>
    <x v="577"/>
    <s v="SP-20860"/>
    <x v="0"/>
    <n v="6.16"/>
    <n v="2"/>
    <n v="0"/>
    <n v="2.96"/>
    <x v="133"/>
    <s v="East"/>
    <n v="0.48"/>
    <n v="21.5"/>
    <s v="Corporate"/>
  </r>
  <r>
    <n v="5283"/>
    <s v="CA-2015-105158"/>
    <x v="577"/>
    <s v="SP-20860"/>
    <x v="1"/>
    <n v="36.840000000000003"/>
    <n v="3"/>
    <n v="0"/>
    <n v="17.309999999999999"/>
    <x v="133"/>
    <s v="East"/>
    <n v="0.47"/>
    <n v="36.840000000000003"/>
    <s v="Corporate"/>
  </r>
  <r>
    <n v="5284"/>
    <s v="CA-2014-133424"/>
    <x v="809"/>
    <s v="Dl-13600"/>
    <x v="1"/>
    <n v="15.84"/>
    <n v="3"/>
    <n v="0"/>
    <n v="0"/>
    <x v="114"/>
    <s v="Central"/>
    <n v="0"/>
    <n v="30.12"/>
    <s v="Corporate"/>
  </r>
  <r>
    <n v="5285"/>
    <s v="CA-2014-133424"/>
    <x v="809"/>
    <s v="Dl-13600"/>
    <x v="1"/>
    <n v="44.4"/>
    <n v="3"/>
    <n v="0"/>
    <n v="22.2"/>
    <x v="114"/>
    <s v="Central"/>
    <n v="0.5"/>
    <n v="44.4"/>
    <s v="Corporate"/>
  </r>
  <r>
    <n v="5286"/>
    <s v="CA-2017-105991"/>
    <x v="1024"/>
    <s v="LH-17020"/>
    <x v="1"/>
    <n v="21.24"/>
    <n v="9"/>
    <n v="0.2"/>
    <n v="7.43"/>
    <x v="293"/>
    <s v="East"/>
    <n v="0.35"/>
    <n v="40.26"/>
    <s v="Consumer"/>
  </r>
  <r>
    <n v="5287"/>
    <s v="CA-2017-105991"/>
    <x v="1024"/>
    <s v="LH-17020"/>
    <x v="1"/>
    <n v="9.5500000000000007"/>
    <n v="8"/>
    <n v="0.7"/>
    <n v="-7.32"/>
    <x v="293"/>
    <s v="East"/>
    <n v="-0.77"/>
    <n v="49.77"/>
    <s v="Consumer"/>
  </r>
  <r>
    <n v="5288"/>
    <s v="CA-2017-105991"/>
    <x v="1024"/>
    <s v="LH-17020"/>
    <x v="0"/>
    <n v="89.99"/>
    <n v="3"/>
    <n v="0.7"/>
    <n v="-152.97999999999999"/>
    <x v="293"/>
    <s v="East"/>
    <n v="-1.7"/>
    <n v="89.99"/>
    <s v="Consumer"/>
  </r>
  <r>
    <n v="5289"/>
    <s v="US-2017-136784"/>
    <x v="504"/>
    <s v="AD-10180"/>
    <x v="1"/>
    <n v="163.96"/>
    <n v="4"/>
    <n v="0"/>
    <n v="80.34"/>
    <x v="57"/>
    <s v="Central"/>
    <n v="0.49"/>
    <n v="163.96"/>
    <s v="Home Office"/>
  </r>
  <r>
    <n v="5290"/>
    <s v="CA-2014-146283"/>
    <x v="78"/>
    <s v="KT-16465"/>
    <x v="1"/>
    <n v="17.899999999999999"/>
    <n v="2"/>
    <n v="0.2"/>
    <n v="6.27"/>
    <x v="446"/>
    <s v="West"/>
    <n v="0.35"/>
    <n v="388.90333329999999"/>
    <s v="Consumer"/>
  </r>
  <r>
    <n v="5291"/>
    <s v="CA-2014-146283"/>
    <x v="78"/>
    <s v="KT-16465"/>
    <x v="0"/>
    <n v="966.7"/>
    <n v="5"/>
    <n v="0.3"/>
    <n v="-13.81"/>
    <x v="446"/>
    <s v="West"/>
    <n v="-0.01"/>
    <n v="574.40499999999997"/>
    <s v="Consumer"/>
  </r>
  <r>
    <n v="5292"/>
    <s v="CA-2014-146283"/>
    <x v="78"/>
    <s v="KT-16465"/>
    <x v="1"/>
    <n v="182.11"/>
    <n v="6"/>
    <n v="0.2"/>
    <n v="61.46"/>
    <x v="446"/>
    <s v="West"/>
    <n v="0.34"/>
    <n v="182.11"/>
    <s v="Consumer"/>
  </r>
  <r>
    <n v="5293"/>
    <s v="CA-2017-151218"/>
    <x v="308"/>
    <s v="PJ-19015"/>
    <x v="1"/>
    <n v="4.46"/>
    <n v="1"/>
    <n v="0.2"/>
    <n v="0.33"/>
    <x v="307"/>
    <s v="West"/>
    <n v="7.0000000000000007E-2"/>
    <n v="4.46"/>
    <s v="Consumer"/>
  </r>
  <r>
    <n v="5294"/>
    <s v="CA-2015-111073"/>
    <x v="207"/>
    <s v="MC-18100"/>
    <x v="0"/>
    <n v="51.59"/>
    <n v="1"/>
    <n v="0.4"/>
    <n v="-15.48"/>
    <x v="498"/>
    <s v="Central"/>
    <n v="-0.3"/>
    <n v="51.59"/>
    <s v="Consumer"/>
  </r>
  <r>
    <n v="5295"/>
    <s v="CA-2017-144883"/>
    <x v="733"/>
    <s v="BO-11350"/>
    <x v="1"/>
    <n v="50.4"/>
    <n v="8"/>
    <n v="0"/>
    <n v="23.18"/>
    <x v="635"/>
    <s v="West"/>
    <n v="0.46"/>
    <n v="50.4"/>
    <s v="Corporate"/>
  </r>
  <r>
    <n v="5296"/>
    <s v="CA-2017-142174"/>
    <x v="168"/>
    <s v="DP-13000"/>
    <x v="1"/>
    <n v="89.57"/>
    <n v="2"/>
    <n v="0.2"/>
    <n v="32.47"/>
    <x v="24"/>
    <s v="Central"/>
    <n v="0.36"/>
    <n v="89.57"/>
    <s v="Consumer"/>
  </r>
  <r>
    <n v="5297"/>
    <s v="CA-2017-108791"/>
    <x v="944"/>
    <s v="TM-21490"/>
    <x v="0"/>
    <n v="14.89"/>
    <n v="1"/>
    <n v="0"/>
    <n v="4.0199999999999996"/>
    <x v="746"/>
    <s v="Central"/>
    <n v="0.27"/>
    <n v="279.40499999999997"/>
    <s v="Consumer"/>
  </r>
  <r>
    <n v="5298"/>
    <s v="CA-2017-108791"/>
    <x v="944"/>
    <s v="TM-21490"/>
    <x v="2"/>
    <n v="543.91999999999996"/>
    <n v="8"/>
    <n v="0"/>
    <n v="135.97999999999999"/>
    <x v="746"/>
    <s v="Central"/>
    <n v="0.25"/>
    <n v="543.91999999999996"/>
    <s v="Consumer"/>
  </r>
  <r>
    <n v="5299"/>
    <s v="CA-2016-106656"/>
    <x v="713"/>
    <s v="DV-13045"/>
    <x v="1"/>
    <n v="4.08"/>
    <n v="2"/>
    <n v="0"/>
    <n v="1.92"/>
    <x v="1"/>
    <s v="West"/>
    <n v="0.47"/>
    <n v="11.49"/>
    <s v="Corporate"/>
  </r>
  <r>
    <n v="5300"/>
    <s v="CA-2016-106656"/>
    <x v="713"/>
    <s v="DV-13045"/>
    <x v="1"/>
    <n v="18.899999999999999"/>
    <n v="3"/>
    <n v="0"/>
    <n v="8.69"/>
    <x v="1"/>
    <s v="West"/>
    <n v="0.46"/>
    <n v="18.899999999999999"/>
    <s v="Corporate"/>
  </r>
  <r>
    <n v="5301"/>
    <s v="CA-2016-113831"/>
    <x v="198"/>
    <s v="AH-10690"/>
    <x v="0"/>
    <n v="2275.5"/>
    <n v="10"/>
    <n v="0"/>
    <n v="386.84"/>
    <x v="706"/>
    <s v="East"/>
    <n v="0.17"/>
    <n v="1439.1"/>
    <s v="Corporate"/>
  </r>
  <r>
    <n v="5302"/>
    <s v="CA-2016-113831"/>
    <x v="198"/>
    <s v="AH-10690"/>
    <x v="2"/>
    <n v="1979.7"/>
    <n v="6"/>
    <n v="0"/>
    <n v="653.29999999999995"/>
    <x v="706"/>
    <s v="East"/>
    <n v="0.33"/>
    <n v="1020.9"/>
    <s v="Corporate"/>
  </r>
  <r>
    <n v="5303"/>
    <s v="CA-2016-113831"/>
    <x v="198"/>
    <s v="AH-10690"/>
    <x v="1"/>
    <n v="62.1"/>
    <n v="6"/>
    <n v="0"/>
    <n v="29.81"/>
    <x v="706"/>
    <s v="East"/>
    <n v="0.48"/>
    <n v="62.1"/>
    <s v="Corporate"/>
  </r>
  <r>
    <n v="5304"/>
    <s v="US-2014-139500"/>
    <x v="912"/>
    <s v="AB-10165"/>
    <x v="0"/>
    <n v="37.299999999999997"/>
    <n v="2"/>
    <n v="0.3"/>
    <n v="-1.07"/>
    <x v="269"/>
    <s v="West"/>
    <n v="-0.03"/>
    <n v="37.299999999999997"/>
    <s v="Consumer"/>
  </r>
  <r>
    <n v="5305"/>
    <s v="US-2014-166310"/>
    <x v="158"/>
    <s v="JS-15940"/>
    <x v="0"/>
    <n v="8.5399999999999991"/>
    <n v="2"/>
    <n v="0.6"/>
    <n v="-7.48"/>
    <x v="185"/>
    <s v="Central"/>
    <n v="-0.88"/>
    <n v="8.5399999999999991"/>
    <s v="Home Office"/>
  </r>
  <r>
    <n v="5306"/>
    <s v="US-2016-168410"/>
    <x v="823"/>
    <s v="BV-11245"/>
    <x v="0"/>
    <n v="68.95"/>
    <n v="5"/>
    <n v="0"/>
    <n v="28.96"/>
    <x v="296"/>
    <s v="Central"/>
    <n v="0.42"/>
    <n v="135.1"/>
    <s v="Corporate"/>
  </r>
  <r>
    <n v="5307"/>
    <s v="US-2016-168410"/>
    <x v="823"/>
    <s v="BV-11245"/>
    <x v="1"/>
    <n v="296.37"/>
    <n v="3"/>
    <n v="0"/>
    <n v="80.02"/>
    <x v="296"/>
    <s v="Central"/>
    <n v="0.27"/>
    <n v="168.17500000000001"/>
    <s v="Corporate"/>
  </r>
  <r>
    <n v="5308"/>
    <s v="US-2016-168410"/>
    <x v="823"/>
    <s v="BV-11245"/>
    <x v="2"/>
    <n v="39.979999999999997"/>
    <n v="2"/>
    <n v="0"/>
    <n v="2"/>
    <x v="296"/>
    <s v="Central"/>
    <n v="0.05"/>
    <n v="39.979999999999997"/>
    <s v="Corporate"/>
  </r>
  <r>
    <n v="5309"/>
    <s v="CA-2017-131254"/>
    <x v="123"/>
    <s v="NC-18415"/>
    <x v="0"/>
    <n v="191.06"/>
    <n v="3"/>
    <n v="0.3"/>
    <n v="-46.4"/>
    <x v="720"/>
    <s v="South"/>
    <n v="-0.24"/>
    <n v="576.42999999999995"/>
    <s v="Consumer"/>
  </r>
  <r>
    <n v="5310"/>
    <s v="CA-2017-131254"/>
    <x v="123"/>
    <s v="NC-18415"/>
    <x v="1"/>
    <n v="13.04"/>
    <n v="5"/>
    <n v="0.2"/>
    <n v="3.91"/>
    <x v="720"/>
    <s v="South"/>
    <n v="0.3"/>
    <n v="769.11500000000001"/>
    <s v="Consumer"/>
  </r>
  <r>
    <n v="5311"/>
    <s v="CA-2017-131254"/>
    <x v="123"/>
    <s v="NC-18415"/>
    <x v="1"/>
    <n v="1525.19"/>
    <n v="6"/>
    <n v="0.8"/>
    <n v="-2287.7800000000002"/>
    <x v="720"/>
    <s v="South"/>
    <n v="-1.5"/>
    <n v="1525.19"/>
    <s v="Consumer"/>
  </r>
  <r>
    <n v="5312"/>
    <s v="CA-2016-123414"/>
    <x v="1036"/>
    <s v="SU-20665"/>
    <x v="1"/>
    <n v="9.2200000000000006"/>
    <n v="4"/>
    <n v="0.2"/>
    <n v="3.34"/>
    <x v="711"/>
    <s v="South"/>
    <n v="0.36"/>
    <n v="18.635000000000002"/>
    <s v="Home Office"/>
  </r>
  <r>
    <n v="5313"/>
    <s v="CA-2016-123414"/>
    <x v="1036"/>
    <s v="SU-20665"/>
    <x v="1"/>
    <n v="28.05"/>
    <n v="2"/>
    <n v="0.2"/>
    <n v="3.51"/>
    <x v="711"/>
    <s v="South"/>
    <n v="0.13"/>
    <n v="28.05"/>
    <s v="Home Office"/>
  </r>
  <r>
    <n v="5314"/>
    <s v="CA-2017-137876"/>
    <x v="504"/>
    <s v="DJ-13510"/>
    <x v="0"/>
    <n v="64.959999999999994"/>
    <n v="2"/>
    <n v="0"/>
    <n v="21.44"/>
    <x v="137"/>
    <s v="South"/>
    <n v="0.33"/>
    <n v="47.76"/>
    <s v="Corporate"/>
  </r>
  <r>
    <n v="5315"/>
    <s v="CA-2017-137876"/>
    <x v="504"/>
    <s v="DJ-13510"/>
    <x v="1"/>
    <n v="30.56"/>
    <n v="4"/>
    <n v="0"/>
    <n v="14.97"/>
    <x v="137"/>
    <s v="South"/>
    <n v="0.49"/>
    <n v="30.56"/>
    <s v="Corporate"/>
  </r>
  <r>
    <n v="5316"/>
    <s v="CA-2016-154060"/>
    <x v="440"/>
    <s v="DL-12865"/>
    <x v="0"/>
    <n v="187.06"/>
    <n v="9"/>
    <n v="0.2"/>
    <n v="11.69"/>
    <x v="297"/>
    <s v="East"/>
    <n v="0.06"/>
    <n v="187.06"/>
    <s v="Consumer"/>
  </r>
  <r>
    <n v="5317"/>
    <s v="US-2017-162558"/>
    <x v="280"/>
    <s v="Dp-13240"/>
    <x v="0"/>
    <n v="11.81"/>
    <n v="2"/>
    <n v="0.2"/>
    <n v="1.33"/>
    <x v="656"/>
    <s v="West"/>
    <n v="0.11"/>
    <n v="348.24142860000001"/>
    <s v="Home Office"/>
  </r>
  <r>
    <n v="5318"/>
    <s v="US-2017-162558"/>
    <x v="280"/>
    <s v="Dp-13240"/>
    <x v="0"/>
    <n v="9.66"/>
    <n v="1"/>
    <n v="0.2"/>
    <n v="1.57"/>
    <x v="656"/>
    <s v="West"/>
    <n v="0.16"/>
    <n v="404.31333330000001"/>
    <s v="Home Office"/>
  </r>
  <r>
    <n v="5319"/>
    <s v="US-2017-162558"/>
    <x v="280"/>
    <s v="Dp-13240"/>
    <x v="1"/>
    <n v="20.74"/>
    <n v="4"/>
    <n v="0.2"/>
    <n v="7.26"/>
    <x v="656"/>
    <s v="West"/>
    <n v="0.35"/>
    <n v="483.24400000000003"/>
    <s v="Home Office"/>
  </r>
  <r>
    <n v="5320"/>
    <s v="US-2017-162558"/>
    <x v="280"/>
    <s v="Dp-13240"/>
    <x v="1"/>
    <n v="27.36"/>
    <n v="3"/>
    <n v="0.7"/>
    <n v="-21.89"/>
    <x v="656"/>
    <s v="West"/>
    <n v="-0.8"/>
    <n v="598.87"/>
    <s v="Home Office"/>
  </r>
  <r>
    <n v="5321"/>
    <s v="US-2017-162558"/>
    <x v="280"/>
    <s v="Dp-13240"/>
    <x v="0"/>
    <n v="2314.12"/>
    <n v="7"/>
    <n v="0.4"/>
    <n v="-1002.78"/>
    <x v="656"/>
    <s v="West"/>
    <n v="-0.43"/>
    <n v="789.37333330000001"/>
    <s v="Home Office"/>
  </r>
  <r>
    <n v="5322"/>
    <s v="US-2017-162558"/>
    <x v="280"/>
    <s v="Dp-13240"/>
    <x v="1"/>
    <n v="34.24"/>
    <n v="4"/>
    <n v="0.7"/>
    <n v="-26.25"/>
    <x v="656"/>
    <s v="West"/>
    <n v="-0.77"/>
    <n v="27"/>
    <s v="Home Office"/>
  </r>
  <r>
    <n v="5323"/>
    <s v="US-2017-162558"/>
    <x v="280"/>
    <s v="Dp-13240"/>
    <x v="0"/>
    <n v="19.760000000000002"/>
    <n v="2"/>
    <n v="0.2"/>
    <n v="5.93"/>
    <x v="656"/>
    <s v="West"/>
    <n v="0.3"/>
    <n v="19.760000000000002"/>
    <s v="Home Office"/>
  </r>
  <r>
    <n v="5324"/>
    <s v="CA-2017-134439"/>
    <x v="65"/>
    <s v="TM-21010"/>
    <x v="1"/>
    <n v="15.96"/>
    <n v="2"/>
    <n v="0"/>
    <n v="7.98"/>
    <x v="612"/>
    <s v="West"/>
    <n v="0.5"/>
    <n v="15.96"/>
    <s v="Consumer"/>
  </r>
  <r>
    <n v="5325"/>
    <s v="CA-2015-119508"/>
    <x v="784"/>
    <s v="TZ-21580"/>
    <x v="1"/>
    <n v="16.899999999999999"/>
    <n v="5"/>
    <n v="0"/>
    <n v="6.25"/>
    <x v="356"/>
    <s v="West"/>
    <n v="0.37"/>
    <n v="20.99"/>
    <s v="Consumer"/>
  </r>
  <r>
    <n v="5326"/>
    <s v="CA-2015-119508"/>
    <x v="784"/>
    <s v="TZ-21580"/>
    <x v="0"/>
    <n v="25.08"/>
    <n v="6"/>
    <n v="0"/>
    <n v="9.0299999999999994"/>
    <x v="356"/>
    <s v="West"/>
    <n v="0.36"/>
    <n v="25.08"/>
    <s v="Consumer"/>
  </r>
  <r>
    <n v="5327"/>
    <s v="CA-2015-152681"/>
    <x v="184"/>
    <s v="SC-20260"/>
    <x v="1"/>
    <n v="6.68"/>
    <n v="2"/>
    <n v="0"/>
    <n v="2"/>
    <x v="609"/>
    <s v="West"/>
    <n v="0.3"/>
    <n v="6.68"/>
    <s v="Corporate"/>
  </r>
  <r>
    <n v="5328"/>
    <s v="CA-2014-130813"/>
    <x v="1037"/>
    <s v="LS-17230"/>
    <x v="1"/>
    <n v="19.440000000000001"/>
    <n v="3"/>
    <n v="0"/>
    <n v="9.33"/>
    <x v="721"/>
    <s v="East"/>
    <n v="0.48"/>
    <n v="19.440000000000001"/>
    <s v="Consumer"/>
  </r>
  <r>
    <n v="5329"/>
    <s v="CA-2015-120320"/>
    <x v="616"/>
    <s v="MV-18190"/>
    <x v="2"/>
    <n v="31.92"/>
    <n v="2"/>
    <n v="0.2"/>
    <n v="2.39"/>
    <x v="160"/>
    <s v="East"/>
    <n v="7.0000000000000007E-2"/>
    <n v="31.92"/>
    <s v="Consumer"/>
  </r>
  <r>
    <n v="5330"/>
    <s v="CA-2016-111941"/>
    <x v="591"/>
    <s v="BD-11620"/>
    <x v="1"/>
    <n v="33.57"/>
    <n v="2"/>
    <n v="0.2"/>
    <n v="11.75"/>
    <x v="379"/>
    <s v="West"/>
    <n v="0.35"/>
    <n v="33.57"/>
    <s v="Consumer"/>
  </r>
  <r>
    <n v="5331"/>
    <s v="CA-2016-123120"/>
    <x v="913"/>
    <s v="CV-12295"/>
    <x v="0"/>
    <n v="63.94"/>
    <n v="1"/>
    <n v="0"/>
    <n v="24.94"/>
    <x v="610"/>
    <s v="West"/>
    <n v="0.39"/>
    <n v="49.08666667"/>
    <s v="Consumer"/>
  </r>
  <r>
    <n v="5332"/>
    <s v="CA-2016-123120"/>
    <x v="913"/>
    <s v="CV-12295"/>
    <x v="1"/>
    <n v="60.6"/>
    <n v="5"/>
    <n v="0.2"/>
    <n v="20.45"/>
    <x v="610"/>
    <s v="West"/>
    <n v="0.34"/>
    <n v="41.66"/>
    <s v="Consumer"/>
  </r>
  <r>
    <n v="5333"/>
    <s v="CA-2016-123120"/>
    <x v="913"/>
    <s v="CV-12295"/>
    <x v="1"/>
    <n v="22.72"/>
    <n v="4"/>
    <n v="0"/>
    <n v="6.59"/>
    <x v="610"/>
    <s v="West"/>
    <n v="0.28999999999999998"/>
    <n v="22.72"/>
    <s v="Consumer"/>
  </r>
  <r>
    <n v="5334"/>
    <s v="CA-2014-103331"/>
    <x v="86"/>
    <s v="KB-16315"/>
    <x v="0"/>
    <n v="10.68"/>
    <n v="4"/>
    <n v="0"/>
    <n v="4.0599999999999996"/>
    <x v="41"/>
    <s v="Central"/>
    <n v="0.38"/>
    <n v="10.46666667"/>
    <s v="Consumer"/>
  </r>
  <r>
    <n v="5335"/>
    <s v="CA-2014-103331"/>
    <x v="86"/>
    <s v="KB-16315"/>
    <x v="1"/>
    <n v="17.34"/>
    <n v="3"/>
    <n v="0"/>
    <n v="8.5"/>
    <x v="41"/>
    <s v="Central"/>
    <n v="0.49"/>
    <n v="10.36"/>
    <s v="Consumer"/>
  </r>
  <r>
    <n v="5336"/>
    <s v="CA-2014-103331"/>
    <x v="86"/>
    <s v="KB-16315"/>
    <x v="1"/>
    <n v="3.38"/>
    <n v="1"/>
    <n v="0"/>
    <n v="1.55"/>
    <x v="41"/>
    <s v="Central"/>
    <n v="0.46"/>
    <n v="3.38"/>
    <s v="Consumer"/>
  </r>
  <r>
    <n v="5337"/>
    <s v="CA-2015-169278"/>
    <x v="1031"/>
    <s v="ME-18010"/>
    <x v="1"/>
    <n v="26.98"/>
    <n v="4"/>
    <n v="0.2"/>
    <n v="8.77"/>
    <x v="545"/>
    <s v="West"/>
    <n v="0.33"/>
    <n v="26.98"/>
    <s v="Corporate"/>
  </r>
  <r>
    <n v="5338"/>
    <s v="CA-2017-111577"/>
    <x v="524"/>
    <s v="AJ-10780"/>
    <x v="1"/>
    <n v="307.77999999999997"/>
    <n v="7"/>
    <n v="0.2"/>
    <n v="111.57"/>
    <x v="321"/>
    <s v="South"/>
    <n v="0.36"/>
    <n v="307.77999999999997"/>
    <s v="Corporate"/>
  </r>
  <r>
    <n v="5339"/>
    <s v="CA-2015-146486"/>
    <x v="529"/>
    <s v="DV-13465"/>
    <x v="1"/>
    <n v="244.55"/>
    <n v="5"/>
    <n v="0"/>
    <n v="4.8899999999999997"/>
    <x v="231"/>
    <s v="West"/>
    <n v="0.02"/>
    <n v="292.68"/>
    <s v="Consumer"/>
  </r>
  <r>
    <n v="5340"/>
    <s v="CA-2015-146486"/>
    <x v="529"/>
    <s v="DV-13465"/>
    <x v="1"/>
    <n v="12.24"/>
    <n v="6"/>
    <n v="0"/>
    <n v="5.75"/>
    <x v="231"/>
    <s v="West"/>
    <n v="0.47"/>
    <n v="308.72333329999998"/>
    <s v="Consumer"/>
  </r>
  <r>
    <n v="5341"/>
    <s v="CA-2015-146486"/>
    <x v="529"/>
    <s v="DV-13465"/>
    <x v="2"/>
    <n v="13.98"/>
    <n v="2"/>
    <n v="0"/>
    <n v="6.01"/>
    <x v="231"/>
    <s v="West"/>
    <n v="0.43"/>
    <n v="456.96499999999997"/>
    <s v="Consumer"/>
  </r>
  <r>
    <n v="5342"/>
    <s v="CA-2015-146486"/>
    <x v="529"/>
    <s v="DV-13465"/>
    <x v="2"/>
    <n v="899.95"/>
    <n v="5"/>
    <n v="0"/>
    <n v="54"/>
    <x v="231"/>
    <s v="West"/>
    <n v="0.06"/>
    <n v="899.95"/>
    <s v="Consumer"/>
  </r>
  <r>
    <n v="5343"/>
    <s v="US-2014-168501"/>
    <x v="871"/>
    <s v="JK-15325"/>
    <x v="1"/>
    <n v="1.63"/>
    <n v="1"/>
    <n v="0.2"/>
    <n v="0.55000000000000004"/>
    <x v="759"/>
    <s v="Central"/>
    <n v="0.34"/>
    <n v="134.79499999999999"/>
    <s v="Corporate"/>
  </r>
  <r>
    <n v="5344"/>
    <s v="US-2014-168501"/>
    <x v="871"/>
    <s v="JK-15325"/>
    <x v="2"/>
    <n v="267.95999999999998"/>
    <n v="5"/>
    <n v="0.2"/>
    <n v="16.75"/>
    <x v="759"/>
    <s v="Central"/>
    <n v="0.06"/>
    <n v="267.95999999999998"/>
    <s v="Corporate"/>
  </r>
  <r>
    <n v="5345"/>
    <s v="CA-2015-112053"/>
    <x v="2"/>
    <s v="SH-20395"/>
    <x v="2"/>
    <n v="31.95"/>
    <n v="1"/>
    <n v="0"/>
    <n v="2.2400000000000002"/>
    <x v="129"/>
    <s v="South"/>
    <n v="7.0000000000000007E-2"/>
    <n v="31.95"/>
    <s v="Consumer"/>
  </r>
  <r>
    <n v="5346"/>
    <s v="CA-2017-108539"/>
    <x v="708"/>
    <s v="SC-20725"/>
    <x v="1"/>
    <n v="725.84"/>
    <n v="4"/>
    <n v="0"/>
    <n v="210.49"/>
    <x v="56"/>
    <s v="East"/>
    <n v="0.28999999999999998"/>
    <n v="248.4266667"/>
    <s v="Consumer"/>
  </r>
  <r>
    <n v="5347"/>
    <s v="CA-2017-108539"/>
    <x v="708"/>
    <s v="SC-20725"/>
    <x v="1"/>
    <n v="10.9"/>
    <n v="3"/>
    <n v="0.2"/>
    <n v="3.95"/>
    <x v="56"/>
    <s v="East"/>
    <n v="0.36"/>
    <n v="9.7200000000000006"/>
    <s v="Consumer"/>
  </r>
  <r>
    <n v="5348"/>
    <s v="CA-2017-108539"/>
    <x v="708"/>
    <s v="SC-20725"/>
    <x v="1"/>
    <n v="8.5399999999999991"/>
    <n v="2"/>
    <n v="0.2"/>
    <n v="2.88"/>
    <x v="56"/>
    <s v="East"/>
    <n v="0.34"/>
    <n v="8.5399999999999991"/>
    <s v="Consumer"/>
  </r>
  <r>
    <n v="5349"/>
    <s v="CA-2015-149811"/>
    <x v="1038"/>
    <s v="CS-12250"/>
    <x v="1"/>
    <n v="32.340000000000003"/>
    <n v="3"/>
    <n v="0"/>
    <n v="15.52"/>
    <x v="294"/>
    <s v="South"/>
    <n v="0.48"/>
    <n v="36.119999999999997"/>
    <s v="Corporate"/>
  </r>
  <r>
    <n v="5350"/>
    <s v="CA-2015-149811"/>
    <x v="1038"/>
    <s v="CS-12250"/>
    <x v="1"/>
    <n v="39.9"/>
    <n v="5"/>
    <n v="0"/>
    <n v="19.95"/>
    <x v="294"/>
    <s v="South"/>
    <n v="0.5"/>
    <n v="39.9"/>
    <s v="Corporate"/>
  </r>
  <r>
    <n v="5351"/>
    <s v="US-2017-103814"/>
    <x v="34"/>
    <s v="LH-16900"/>
    <x v="1"/>
    <n v="143.86000000000001"/>
    <n v="9"/>
    <n v="0.2"/>
    <n v="48.55"/>
    <x v="23"/>
    <s v="East"/>
    <n v="0.34"/>
    <n v="143.86000000000001"/>
    <s v="Consumer"/>
  </r>
  <r>
    <n v="5352"/>
    <s v="CA-2016-123932"/>
    <x v="47"/>
    <s v="YC-21895"/>
    <x v="1"/>
    <n v="41.92"/>
    <n v="4"/>
    <n v="0.2"/>
    <n v="15.2"/>
    <x v="289"/>
    <s v="West"/>
    <n v="0.36"/>
    <n v="185.75"/>
    <s v="Corporate"/>
  </r>
  <r>
    <n v="5353"/>
    <s v="CA-2016-123932"/>
    <x v="47"/>
    <s v="YC-21895"/>
    <x v="2"/>
    <n v="329.58"/>
    <n v="2"/>
    <n v="0.2"/>
    <n v="37.08"/>
    <x v="289"/>
    <s v="West"/>
    <n v="0.11"/>
    <n v="329.58"/>
    <s v="Corporate"/>
  </r>
  <r>
    <n v="5354"/>
    <s v="US-2016-101616"/>
    <x v="323"/>
    <s v="CY-12745"/>
    <x v="1"/>
    <n v="87.28"/>
    <n v="8"/>
    <n v="0"/>
    <n v="41.02"/>
    <x v="388"/>
    <s v="West"/>
    <n v="0.47"/>
    <n v="87.28"/>
    <s v="Corporate"/>
  </r>
  <r>
    <n v="5355"/>
    <s v="CA-2014-113768"/>
    <x v="8"/>
    <s v="AH-10030"/>
    <x v="0"/>
    <n v="279.45999999999998"/>
    <n v="6"/>
    <n v="0.2"/>
    <n v="20.96"/>
    <x v="692"/>
    <s v="East"/>
    <n v="0.08"/>
    <n v="143.72999999999999"/>
    <s v="Corporate"/>
  </r>
  <r>
    <n v="5356"/>
    <s v="CA-2014-113768"/>
    <x v="8"/>
    <s v="AH-10030"/>
    <x v="1"/>
    <n v="8"/>
    <n v="2"/>
    <n v="0"/>
    <n v="3.84"/>
    <x v="692"/>
    <s v="East"/>
    <n v="0.48"/>
    <n v="8"/>
    <s v="Corporate"/>
  </r>
  <r>
    <n v="5357"/>
    <s v="CA-2016-138037"/>
    <x v="321"/>
    <s v="AR-10540"/>
    <x v="1"/>
    <n v="27.24"/>
    <n v="5"/>
    <n v="0.2"/>
    <n v="9.5299999999999994"/>
    <x v="481"/>
    <s v="East"/>
    <n v="0.35"/>
    <n v="27.24"/>
    <s v="Consumer"/>
  </r>
  <r>
    <n v="5358"/>
    <s v="CA-2014-150490"/>
    <x v="79"/>
    <s v="SS-20590"/>
    <x v="2"/>
    <n v="16.36"/>
    <n v="1"/>
    <n v="0"/>
    <n v="1.64"/>
    <x v="196"/>
    <s v="West"/>
    <n v="0.1"/>
    <n v="26.04"/>
    <s v="Consumer"/>
  </r>
  <r>
    <n v="5359"/>
    <s v="CA-2014-150490"/>
    <x v="79"/>
    <s v="SS-20590"/>
    <x v="1"/>
    <n v="15.78"/>
    <n v="2"/>
    <n v="0"/>
    <n v="0.63"/>
    <x v="196"/>
    <s v="West"/>
    <n v="0.04"/>
    <n v="30.88"/>
    <s v="Consumer"/>
  </r>
  <r>
    <n v="5360"/>
    <s v="CA-2014-150490"/>
    <x v="79"/>
    <s v="SS-20590"/>
    <x v="1"/>
    <n v="45.98"/>
    <n v="2"/>
    <n v="0"/>
    <n v="12.87"/>
    <x v="196"/>
    <s v="West"/>
    <n v="0.28000000000000003"/>
    <n v="45.98"/>
    <s v="Consumer"/>
  </r>
  <r>
    <n v="5361"/>
    <s v="US-2017-126060"/>
    <x v="349"/>
    <s v="DW-13585"/>
    <x v="0"/>
    <n v="198.27"/>
    <n v="8"/>
    <n v="0.2"/>
    <n v="-32.22"/>
    <x v="61"/>
    <s v="East"/>
    <n v="-0.16"/>
    <n v="198.27"/>
    <s v="Corporate"/>
  </r>
  <r>
    <n v="5362"/>
    <s v="CA-2017-100951"/>
    <x v="255"/>
    <s v="NC-18625"/>
    <x v="1"/>
    <n v="720.76"/>
    <n v="5"/>
    <n v="0.2"/>
    <n v="54.06"/>
    <x v="544"/>
    <s v="West"/>
    <n v="0.08"/>
    <n v="720.76"/>
    <s v="Corporate"/>
  </r>
  <r>
    <n v="5363"/>
    <s v="CA-2016-122017"/>
    <x v="723"/>
    <s v="CD-11920"/>
    <x v="0"/>
    <n v="70.56"/>
    <n v="6"/>
    <n v="0"/>
    <n v="23.99"/>
    <x v="303"/>
    <s v="West"/>
    <n v="0.34"/>
    <n v="76.260000000000005"/>
    <s v="Consumer"/>
  </r>
  <r>
    <n v="5364"/>
    <s v="CA-2016-122017"/>
    <x v="723"/>
    <s v="CD-11920"/>
    <x v="1"/>
    <n v="81.96"/>
    <n v="2"/>
    <n v="0"/>
    <n v="22.95"/>
    <x v="303"/>
    <s v="West"/>
    <n v="0.28000000000000003"/>
    <n v="81.96"/>
    <s v="Consumer"/>
  </r>
  <r>
    <n v="5365"/>
    <s v="CA-2014-123477"/>
    <x v="1039"/>
    <s v="DW-13195"/>
    <x v="1"/>
    <n v="64.86"/>
    <n v="4"/>
    <n v="0.2"/>
    <n v="6.49"/>
    <x v="694"/>
    <s v="Central"/>
    <n v="0.1"/>
    <n v="64.86"/>
    <s v="Corporate"/>
  </r>
  <r>
    <n v="5366"/>
    <s v="CA-2016-107790"/>
    <x v="73"/>
    <s v="EH-13990"/>
    <x v="2"/>
    <n v="151.19"/>
    <n v="1"/>
    <n v="0.2"/>
    <n v="13.23"/>
    <x v="552"/>
    <s v="South"/>
    <n v="0.09"/>
    <n v="151.19"/>
    <s v="Consumer"/>
  </r>
  <r>
    <n v="5367"/>
    <s v="CA-2017-158071"/>
    <x v="193"/>
    <s v="BD-11320"/>
    <x v="2"/>
    <n v="88.78"/>
    <n v="3"/>
    <n v="0.2"/>
    <n v="7.77"/>
    <x v="217"/>
    <s v="West"/>
    <n v="0.09"/>
    <n v="38.64"/>
    <s v="Consumer"/>
  </r>
  <r>
    <n v="5368"/>
    <s v="CA-2017-158071"/>
    <x v="193"/>
    <s v="BD-11320"/>
    <x v="1"/>
    <n v="11.56"/>
    <n v="4"/>
    <n v="0"/>
    <n v="5.43"/>
    <x v="217"/>
    <s v="West"/>
    <n v="0.47"/>
    <n v="13.57"/>
    <s v="Consumer"/>
  </r>
  <r>
    <n v="5369"/>
    <s v="CA-2017-158071"/>
    <x v="193"/>
    <s v="BD-11320"/>
    <x v="1"/>
    <n v="15.58"/>
    <n v="1"/>
    <n v="0"/>
    <n v="3.9"/>
    <x v="217"/>
    <s v="West"/>
    <n v="0.25"/>
    <n v="15.58"/>
    <s v="Consumer"/>
  </r>
  <r>
    <n v="5370"/>
    <s v="CA-2017-147403"/>
    <x v="18"/>
    <s v="KH-16630"/>
    <x v="1"/>
    <n v="85.06"/>
    <n v="3"/>
    <n v="0.2"/>
    <n v="28.71"/>
    <x v="175"/>
    <s v="Central"/>
    <n v="0.34"/>
    <n v="85.06"/>
    <s v="Corporate"/>
  </r>
  <r>
    <n v="5371"/>
    <s v="US-2017-136721"/>
    <x v="798"/>
    <s v="NH-18610"/>
    <x v="0"/>
    <n v="273.95999999999998"/>
    <n v="2"/>
    <n v="0"/>
    <n v="71.23"/>
    <x v="468"/>
    <s v="Central"/>
    <n v="0.26"/>
    <n v="290.43"/>
    <s v="Corporate"/>
  </r>
  <r>
    <n v="5372"/>
    <s v="US-2017-136721"/>
    <x v="798"/>
    <s v="NH-18610"/>
    <x v="0"/>
    <n v="306.89999999999998"/>
    <n v="3"/>
    <n v="0"/>
    <n v="79.790000000000006"/>
    <x v="468"/>
    <s v="Central"/>
    <n v="0.26"/>
    <n v="306.89999999999998"/>
    <s v="Corporate"/>
  </r>
  <r>
    <n v="5373"/>
    <s v="CA-2015-118738"/>
    <x v="1040"/>
    <s v="AG-10495"/>
    <x v="1"/>
    <n v="15.55"/>
    <n v="3"/>
    <n v="0.2"/>
    <n v="5.44"/>
    <x v="122"/>
    <s v="East"/>
    <n v="0.35"/>
    <n v="124.4266667"/>
    <s v="Corporate"/>
  </r>
  <r>
    <n v="5374"/>
    <s v="CA-2015-118738"/>
    <x v="1040"/>
    <s v="AG-10495"/>
    <x v="0"/>
    <n v="347.36"/>
    <n v="7"/>
    <n v="0.3"/>
    <n v="-69.47"/>
    <x v="122"/>
    <s v="East"/>
    <n v="-0.2"/>
    <n v="178.86500000000001"/>
    <s v="Corporate"/>
  </r>
  <r>
    <n v="5375"/>
    <s v="CA-2015-118738"/>
    <x v="1040"/>
    <s v="AG-10495"/>
    <x v="1"/>
    <n v="10.37"/>
    <n v="2"/>
    <n v="0.2"/>
    <n v="3.63"/>
    <x v="122"/>
    <s v="East"/>
    <n v="0.35"/>
    <n v="10.37"/>
    <s v="Corporate"/>
  </r>
  <r>
    <n v="5376"/>
    <s v="CA-2017-134152"/>
    <x v="837"/>
    <s v="RP-19855"/>
    <x v="2"/>
    <n v="98.16"/>
    <n v="6"/>
    <n v="0"/>
    <n v="9.82"/>
    <x v="532"/>
    <s v="Central"/>
    <n v="0.1"/>
    <n v="64.8"/>
    <s v="Corporate"/>
  </r>
  <r>
    <n v="5377"/>
    <s v="CA-2017-134152"/>
    <x v="837"/>
    <s v="RP-19855"/>
    <x v="1"/>
    <n v="31.44"/>
    <n v="3"/>
    <n v="0"/>
    <n v="7.86"/>
    <x v="532"/>
    <s v="Central"/>
    <n v="0.25"/>
    <n v="31.44"/>
    <s v="Corporate"/>
  </r>
  <r>
    <n v="5378"/>
    <s v="CA-2014-125542"/>
    <x v="29"/>
    <s v="NB-18655"/>
    <x v="1"/>
    <n v="348.49"/>
    <n v="7"/>
    <n v="0.2"/>
    <n v="117.61"/>
    <x v="240"/>
    <s v="Central"/>
    <n v="0.34"/>
    <n v="260.61500000000001"/>
    <s v="Corporate"/>
  </r>
  <r>
    <n v="5379"/>
    <s v="CA-2014-125542"/>
    <x v="29"/>
    <s v="NB-18655"/>
    <x v="1"/>
    <n v="172.74"/>
    <n v="4"/>
    <n v="0.2"/>
    <n v="-30.23"/>
    <x v="240"/>
    <s v="Central"/>
    <n v="-0.18"/>
    <n v="172.74"/>
    <s v="Corporate"/>
  </r>
  <r>
    <n v="5380"/>
    <s v="CA-2016-136021"/>
    <x v="1041"/>
    <s v="JM-15580"/>
    <x v="1"/>
    <n v="15.54"/>
    <n v="3"/>
    <n v="0"/>
    <n v="7.61"/>
    <x v="758"/>
    <s v="South"/>
    <n v="0.49"/>
    <n v="60.545000000000002"/>
    <s v="Consumer"/>
  </r>
  <r>
    <n v="5381"/>
    <s v="CA-2016-136021"/>
    <x v="1041"/>
    <s v="JM-15580"/>
    <x v="2"/>
    <n v="105.55"/>
    <n v="6"/>
    <n v="0.2"/>
    <n v="35.619999999999997"/>
    <x v="758"/>
    <s v="South"/>
    <n v="0.34"/>
    <n v="105.55"/>
    <s v="Consumer"/>
  </r>
  <r>
    <n v="5382"/>
    <s v="CA-2016-149195"/>
    <x v="64"/>
    <s v="DM-13525"/>
    <x v="1"/>
    <n v="25.92"/>
    <n v="5"/>
    <n v="0.2"/>
    <n v="9.07"/>
    <x v="760"/>
    <s v="Central"/>
    <n v="0.35"/>
    <n v="17.366666670000001"/>
    <s v="Corporate"/>
  </r>
  <r>
    <n v="5383"/>
    <s v="CA-2016-149195"/>
    <x v="64"/>
    <s v="DM-13525"/>
    <x v="1"/>
    <n v="15.81"/>
    <n v="8"/>
    <n v="0.2"/>
    <n v="5.34"/>
    <x v="760"/>
    <s v="Central"/>
    <n v="0.34"/>
    <n v="13.09"/>
    <s v="Corporate"/>
  </r>
  <r>
    <n v="5384"/>
    <s v="CA-2016-149195"/>
    <x v="64"/>
    <s v="DM-13525"/>
    <x v="1"/>
    <n v="10.37"/>
    <n v="2"/>
    <n v="0.2"/>
    <n v="3.76"/>
    <x v="760"/>
    <s v="Central"/>
    <n v="0.36"/>
    <n v="10.37"/>
    <s v="Corporate"/>
  </r>
  <r>
    <n v="5385"/>
    <s v="CA-2017-161410"/>
    <x v="335"/>
    <s v="CC-12220"/>
    <x v="2"/>
    <n v="358.2"/>
    <n v="3"/>
    <n v="0.4"/>
    <n v="41.79"/>
    <x v="417"/>
    <s v="Central"/>
    <n v="0.12"/>
    <n v="452.06"/>
    <s v="Consumer"/>
  </r>
  <r>
    <n v="5386"/>
    <s v="CA-2017-161410"/>
    <x v="335"/>
    <s v="CC-12220"/>
    <x v="2"/>
    <n v="545.91999999999996"/>
    <n v="14"/>
    <n v="0.4"/>
    <n v="72.790000000000006"/>
    <x v="417"/>
    <s v="Central"/>
    <n v="0.13"/>
    <n v="545.91999999999996"/>
    <s v="Consumer"/>
  </r>
  <r>
    <n v="5387"/>
    <s v="CA-2017-152786"/>
    <x v="846"/>
    <s v="GA-14725"/>
    <x v="1"/>
    <n v="40.409999999999997"/>
    <n v="9"/>
    <n v="0"/>
    <n v="18.59"/>
    <x v="315"/>
    <s v="East"/>
    <n v="0.46"/>
    <n v="40.409999999999997"/>
    <s v="Consumer"/>
  </r>
  <r>
    <n v="5388"/>
    <s v="CA-2017-164707"/>
    <x v="1042"/>
    <s v="CV-12805"/>
    <x v="2"/>
    <n v="167.98"/>
    <n v="3"/>
    <n v="0.2"/>
    <n v="10.5"/>
    <x v="51"/>
    <s v="East"/>
    <n v="0.06"/>
    <n v="95.776666669999997"/>
    <s v="Corporate"/>
  </r>
  <r>
    <n v="5389"/>
    <s v="CA-2017-164707"/>
    <x v="1042"/>
    <s v="CV-12805"/>
    <x v="2"/>
    <n v="109.53"/>
    <n v="3"/>
    <n v="0"/>
    <n v="47.1"/>
    <x v="51"/>
    <s v="East"/>
    <n v="0.43"/>
    <n v="59.674999999999997"/>
    <s v="Corporate"/>
  </r>
  <r>
    <n v="5390"/>
    <s v="CA-2017-164707"/>
    <x v="1042"/>
    <s v="CV-12805"/>
    <x v="1"/>
    <n v="9.82"/>
    <n v="2"/>
    <n v="0"/>
    <n v="4.8099999999999996"/>
    <x v="51"/>
    <s v="East"/>
    <n v="0.49"/>
    <n v="9.82"/>
    <s v="Corporate"/>
  </r>
  <r>
    <n v="5391"/>
    <s v="CA-2017-163874"/>
    <x v="468"/>
    <s v="NC-18535"/>
    <x v="1"/>
    <n v="26.35"/>
    <n v="3"/>
    <n v="0.2"/>
    <n v="9.5500000000000007"/>
    <x v="714"/>
    <s v="Central"/>
    <n v="0.36"/>
    <n v="26.35"/>
    <s v="Corporate"/>
  </r>
  <r>
    <n v="5392"/>
    <s v="US-2014-123183"/>
    <x v="84"/>
    <s v="GR-14560"/>
    <x v="1"/>
    <n v="22.5"/>
    <n v="6"/>
    <n v="0"/>
    <n v="10.8"/>
    <x v="744"/>
    <s v="West"/>
    <n v="0.48"/>
    <n v="317.85500000000002"/>
    <s v="Corporate"/>
  </r>
  <r>
    <n v="5393"/>
    <s v="US-2014-123183"/>
    <x v="84"/>
    <s v="GR-14560"/>
    <x v="1"/>
    <n v="9.9600000000000009"/>
    <n v="2"/>
    <n v="0"/>
    <n v="4.58"/>
    <x v="744"/>
    <s v="West"/>
    <n v="0.46"/>
    <n v="416.30666669999999"/>
    <s v="Corporate"/>
  </r>
  <r>
    <n v="5394"/>
    <s v="US-2014-123183"/>
    <x v="84"/>
    <s v="GR-14560"/>
    <x v="1"/>
    <n v="213.08"/>
    <n v="7"/>
    <n v="0"/>
    <n v="102.28"/>
    <x v="744"/>
    <s v="West"/>
    <n v="0.48"/>
    <n v="619.48"/>
    <s v="Corporate"/>
  </r>
  <r>
    <n v="5395"/>
    <s v="US-2014-123183"/>
    <x v="84"/>
    <s v="GR-14560"/>
    <x v="0"/>
    <n v="1025.8800000000001"/>
    <n v="6"/>
    <n v="0"/>
    <n v="235.95"/>
    <x v="744"/>
    <s v="West"/>
    <n v="0.23"/>
    <n v="1025.8800000000001"/>
    <s v="Corporate"/>
  </r>
  <r>
    <n v="5396"/>
    <s v="CA-2014-104829"/>
    <x v="728"/>
    <s v="JG-15805"/>
    <x v="1"/>
    <n v="21.98"/>
    <n v="7"/>
    <n v="0"/>
    <n v="9.89"/>
    <x v="189"/>
    <s v="East"/>
    <n v="0.45"/>
    <n v="21.98"/>
    <s v="Corporate"/>
  </r>
  <r>
    <n v="5397"/>
    <s v="US-2016-147340"/>
    <x v="446"/>
    <s v="EB-13750"/>
    <x v="0"/>
    <n v="63.2"/>
    <n v="5"/>
    <n v="0"/>
    <n v="23.38"/>
    <x v="494"/>
    <s v="West"/>
    <n v="0.37"/>
    <n v="63.2"/>
    <s v="Corporate"/>
  </r>
  <r>
    <n v="5398"/>
    <s v="CA-2016-145492"/>
    <x v="73"/>
    <s v="MC-17605"/>
    <x v="1"/>
    <n v="39"/>
    <n v="12"/>
    <n v="0"/>
    <n v="11.31"/>
    <x v="204"/>
    <s v="Central"/>
    <n v="0.28999999999999998"/>
    <n v="39"/>
    <s v="Corporate"/>
  </r>
  <r>
    <n v="5399"/>
    <s v="CA-2016-163202"/>
    <x v="720"/>
    <s v="BM-11650"/>
    <x v="1"/>
    <n v="2.91"/>
    <n v="3"/>
    <n v="0.7"/>
    <n v="-2.0299999999999998"/>
    <x v="312"/>
    <s v="East"/>
    <n v="-0.7"/>
    <n v="2.91"/>
    <s v="Corporate"/>
  </r>
  <r>
    <n v="5400"/>
    <s v="CA-2016-117681"/>
    <x v="526"/>
    <s v="HF-14995"/>
    <x v="0"/>
    <n v="556.66999999999996"/>
    <n v="5"/>
    <n v="0.15"/>
    <n v="6.55"/>
    <x v="520"/>
    <s v="Central"/>
    <n v="0.01"/>
    <n v="556.66999999999996"/>
    <s v="Consumer"/>
  </r>
  <r>
    <n v="5401"/>
    <s v="CA-2017-132262"/>
    <x v="296"/>
    <s v="ML-18265"/>
    <x v="2"/>
    <n v="71.98"/>
    <n v="2"/>
    <n v="0"/>
    <n v="15.12"/>
    <x v="761"/>
    <s v="West"/>
    <n v="0.21"/>
    <n v="75.98"/>
    <s v="Consumer"/>
  </r>
  <r>
    <n v="5402"/>
    <s v="CA-2017-132262"/>
    <x v="296"/>
    <s v="ML-18265"/>
    <x v="2"/>
    <n v="79.98"/>
    <n v="2"/>
    <n v="0"/>
    <n v="26.39"/>
    <x v="761"/>
    <s v="West"/>
    <n v="0.33"/>
    <n v="79.98"/>
    <s v="Consumer"/>
  </r>
  <r>
    <n v="5403"/>
    <s v="CA-2017-123043"/>
    <x v="1043"/>
    <s v="AH-10195"/>
    <x v="1"/>
    <n v="24.67"/>
    <n v="4"/>
    <n v="0.2"/>
    <n v="7.71"/>
    <x v="124"/>
    <s v="South"/>
    <n v="0.31"/>
    <n v="14.205"/>
    <s v="Corporate"/>
  </r>
  <r>
    <n v="5404"/>
    <s v="CA-2017-123043"/>
    <x v="1043"/>
    <s v="AH-10195"/>
    <x v="1"/>
    <n v="3.74"/>
    <n v="1"/>
    <n v="0.2"/>
    <n v="1.31"/>
    <x v="124"/>
    <s v="South"/>
    <n v="0.35"/>
    <n v="3.74"/>
    <s v="Corporate"/>
  </r>
  <r>
    <n v="5405"/>
    <s v="US-2016-143280"/>
    <x v="712"/>
    <s v="TZ-21580"/>
    <x v="2"/>
    <n v="445.96"/>
    <n v="5"/>
    <n v="0.2"/>
    <n v="55.75"/>
    <x v="356"/>
    <s v="West"/>
    <n v="0.13"/>
    <n v="164.28333330000001"/>
    <s v="Consumer"/>
  </r>
  <r>
    <n v="5406"/>
    <s v="US-2016-143280"/>
    <x v="712"/>
    <s v="TZ-21580"/>
    <x v="2"/>
    <n v="36.24"/>
    <n v="1"/>
    <n v="0"/>
    <n v="15.22"/>
    <x v="356"/>
    <s v="West"/>
    <n v="0.42"/>
    <n v="23.445"/>
    <s v="Consumer"/>
  </r>
  <r>
    <n v="5407"/>
    <s v="US-2016-143280"/>
    <x v="712"/>
    <s v="TZ-21580"/>
    <x v="1"/>
    <n v="10.65"/>
    <n v="3"/>
    <n v="0"/>
    <n v="5.01"/>
    <x v="356"/>
    <s v="West"/>
    <n v="0.47"/>
    <n v="10.65"/>
    <s v="Consumer"/>
  </r>
  <r>
    <n v="5408"/>
    <s v="CA-2017-108854"/>
    <x v="166"/>
    <s v="DM-13345"/>
    <x v="1"/>
    <n v="87.92"/>
    <n v="4"/>
    <n v="0"/>
    <n v="40.44"/>
    <x v="664"/>
    <s v="South"/>
    <n v="0.46"/>
    <n v="60.895000000000003"/>
    <s v="Corporate"/>
  </r>
  <r>
    <n v="5409"/>
    <s v="CA-2017-108854"/>
    <x v="166"/>
    <s v="DM-13345"/>
    <x v="1"/>
    <n v="22.42"/>
    <n v="1"/>
    <n v="0.2"/>
    <n v="8.41"/>
    <x v="664"/>
    <s v="South"/>
    <n v="0.38"/>
    <n v="51.886666669999997"/>
    <s v="Corporate"/>
  </r>
  <r>
    <n v="5410"/>
    <s v="CA-2017-108854"/>
    <x v="166"/>
    <s v="DM-13345"/>
    <x v="1"/>
    <n v="90.48"/>
    <n v="3"/>
    <n v="0.2"/>
    <n v="33.93"/>
    <x v="664"/>
    <s v="South"/>
    <n v="0.38"/>
    <n v="66.62"/>
    <s v="Corporate"/>
  </r>
  <r>
    <n v="5411"/>
    <s v="CA-2017-108854"/>
    <x v="166"/>
    <s v="DM-13345"/>
    <x v="1"/>
    <n v="42.76"/>
    <n v="1"/>
    <n v="0"/>
    <n v="11.12"/>
    <x v="664"/>
    <s v="South"/>
    <n v="0.26"/>
    <n v="42.76"/>
    <s v="Corporate"/>
  </r>
  <r>
    <n v="5412"/>
    <s v="CA-2017-166856"/>
    <x v="65"/>
    <s v="TS-21505"/>
    <x v="1"/>
    <n v="10.08"/>
    <n v="7"/>
    <n v="0.2"/>
    <n v="3.53"/>
    <x v="700"/>
    <s v="South"/>
    <n v="0.35"/>
    <n v="55.71"/>
    <s v="Consumer"/>
  </r>
  <r>
    <n v="5413"/>
    <s v="CA-2017-166856"/>
    <x v="65"/>
    <s v="TS-21505"/>
    <x v="2"/>
    <n v="101.34"/>
    <n v="3"/>
    <n v="0"/>
    <n v="8.11"/>
    <x v="700"/>
    <s v="South"/>
    <n v="0.08"/>
    <n v="101.34"/>
    <s v="Consumer"/>
  </r>
  <r>
    <n v="5414"/>
    <s v="CA-2016-153157"/>
    <x v="108"/>
    <s v="TB-21625"/>
    <x v="2"/>
    <n v="224.75"/>
    <n v="5"/>
    <n v="0"/>
    <n v="62.93"/>
    <x v="577"/>
    <s v="Central"/>
    <n v="0.28000000000000003"/>
    <n v="224.75"/>
    <s v="Consumer"/>
  </r>
  <r>
    <n v="5415"/>
    <s v="US-2017-125647"/>
    <x v="397"/>
    <s v="LC-16870"/>
    <x v="1"/>
    <n v="73.180000000000007"/>
    <n v="6"/>
    <n v="0.8"/>
    <n v="-197.58"/>
    <x v="48"/>
    <s v="West"/>
    <n v="-2.7"/>
    <n v="44.633333329999999"/>
    <s v="Consumer"/>
  </r>
  <r>
    <n v="5416"/>
    <s v="US-2017-125647"/>
    <x v="397"/>
    <s v="LC-16870"/>
    <x v="1"/>
    <n v="20.74"/>
    <n v="4"/>
    <n v="0.2"/>
    <n v="7.26"/>
    <x v="48"/>
    <s v="West"/>
    <n v="0.35"/>
    <n v="30.36"/>
    <s v="Consumer"/>
  </r>
  <r>
    <n v="5417"/>
    <s v="US-2017-125647"/>
    <x v="397"/>
    <s v="LC-16870"/>
    <x v="2"/>
    <n v="39.979999999999997"/>
    <n v="2"/>
    <n v="0.2"/>
    <n v="-9"/>
    <x v="48"/>
    <s v="West"/>
    <n v="-0.23"/>
    <n v="39.979999999999997"/>
    <s v="Consumer"/>
  </r>
  <r>
    <n v="5418"/>
    <s v="CA-2014-132542"/>
    <x v="191"/>
    <s v="AM-10360"/>
    <x v="1"/>
    <n v="15.36"/>
    <n v="2"/>
    <n v="0"/>
    <n v="7.68"/>
    <x v="87"/>
    <s v="Central"/>
    <n v="0.5"/>
    <n v="15.36"/>
    <s v="Corporate"/>
  </r>
  <r>
    <n v="5419"/>
    <s v="CA-2015-110877"/>
    <x v="924"/>
    <s v="JE-15715"/>
    <x v="1"/>
    <n v="36.29"/>
    <n v="7"/>
    <n v="0.2"/>
    <n v="12.7"/>
    <x v="555"/>
    <s v="West"/>
    <n v="0.35"/>
    <n v="93.334999999999994"/>
    <s v="Consumer"/>
  </r>
  <r>
    <n v="5420"/>
    <s v="CA-2015-110877"/>
    <x v="924"/>
    <s v="JE-15715"/>
    <x v="2"/>
    <n v="150.38"/>
    <n v="2"/>
    <n v="0.2"/>
    <n v="15.04"/>
    <x v="555"/>
    <s v="West"/>
    <n v="0.1"/>
    <n v="150.38"/>
    <s v="Consumer"/>
  </r>
  <r>
    <n v="5421"/>
    <s v="US-2016-151827"/>
    <x v="1044"/>
    <s v="CS-11950"/>
    <x v="2"/>
    <n v="280.77999999999997"/>
    <n v="3"/>
    <n v="0.4"/>
    <n v="-60.84"/>
    <x v="229"/>
    <s v="Central"/>
    <n v="-0.22"/>
    <n v="156.38"/>
    <s v="Consumer"/>
  </r>
  <r>
    <n v="5422"/>
    <s v="US-2016-151827"/>
    <x v="1044"/>
    <s v="CS-11950"/>
    <x v="2"/>
    <n v="31.98"/>
    <n v="2"/>
    <n v="0.2"/>
    <n v="1.2"/>
    <x v="229"/>
    <s v="Central"/>
    <n v="0.04"/>
    <n v="31.98"/>
    <s v="Consumer"/>
  </r>
  <r>
    <n v="5423"/>
    <s v="US-2016-163258"/>
    <x v="723"/>
    <s v="PF-19225"/>
    <x v="1"/>
    <n v="11.23"/>
    <n v="3"/>
    <n v="0.2"/>
    <n v="3.93"/>
    <x v="418"/>
    <s v="West"/>
    <n v="0.35"/>
    <n v="11.23"/>
    <s v="Consumer"/>
  </r>
  <r>
    <n v="5424"/>
    <s v="CA-2017-103009"/>
    <x v="132"/>
    <s v="PJ-18835"/>
    <x v="1"/>
    <n v="26.4"/>
    <n v="5"/>
    <n v="0"/>
    <n v="11.88"/>
    <x v="601"/>
    <s v="South"/>
    <n v="0.45"/>
    <n v="26.4"/>
    <s v="Corporate"/>
  </r>
  <r>
    <n v="5425"/>
    <s v="US-2017-120649"/>
    <x v="176"/>
    <s v="JF-15490"/>
    <x v="1"/>
    <n v="3.52"/>
    <n v="2"/>
    <n v="0"/>
    <n v="1.02"/>
    <x v="223"/>
    <s v="West"/>
    <n v="0.28999999999999998"/>
    <n v="3.52"/>
    <s v="Consumer"/>
  </r>
  <r>
    <n v="5426"/>
    <s v="CA-2016-153598"/>
    <x v="275"/>
    <s v="NM-18520"/>
    <x v="2"/>
    <n v="1649.95"/>
    <n v="5"/>
    <n v="0"/>
    <n v="659.98"/>
    <x v="392"/>
    <s v="West"/>
    <n v="0.4"/>
    <n v="880.92499999999995"/>
    <s v="Consumer"/>
  </r>
  <r>
    <n v="5427"/>
    <s v="CA-2016-153598"/>
    <x v="275"/>
    <s v="NM-18520"/>
    <x v="0"/>
    <n v="111.9"/>
    <n v="6"/>
    <n v="0"/>
    <n v="51.47"/>
    <x v="392"/>
    <s v="West"/>
    <n v="0.46"/>
    <n v="111.9"/>
    <s v="Consumer"/>
  </r>
  <r>
    <n v="5428"/>
    <s v="US-2016-108497"/>
    <x v="403"/>
    <s v="MH-17290"/>
    <x v="0"/>
    <n v="599.16999999999996"/>
    <n v="5"/>
    <n v="0.15"/>
    <n v="35.25"/>
    <x v="762"/>
    <s v="West"/>
    <n v="0.06"/>
    <n v="599.16999999999996"/>
    <s v="Home Office"/>
  </r>
  <r>
    <n v="5429"/>
    <s v="CA-2016-113096"/>
    <x v="476"/>
    <s v="SZ-20035"/>
    <x v="1"/>
    <n v="46.53"/>
    <n v="3"/>
    <n v="0"/>
    <n v="12.1"/>
    <x v="449"/>
    <s v="West"/>
    <n v="0.26"/>
    <n v="46.53"/>
    <s v="Home Office"/>
  </r>
  <r>
    <n v="5430"/>
    <s v="CA-2014-136861"/>
    <x v="742"/>
    <s v="PR-18880"/>
    <x v="0"/>
    <n v="31.98"/>
    <n v="2"/>
    <n v="0.2"/>
    <n v="2"/>
    <x v="701"/>
    <s v="West"/>
    <n v="0.06"/>
    <n v="31.98"/>
    <s v="Consumer"/>
  </r>
  <r>
    <n v="5431"/>
    <s v="CA-2017-117422"/>
    <x v="208"/>
    <s v="FC-14245"/>
    <x v="1"/>
    <n v="161.57"/>
    <n v="2"/>
    <n v="0.2"/>
    <n v="16.16"/>
    <x v="763"/>
    <s v="East"/>
    <n v="0.1"/>
    <n v="57.283333329999998"/>
    <s v="Home Office"/>
  </r>
  <r>
    <n v="5432"/>
    <s v="CA-2017-117422"/>
    <x v="208"/>
    <s v="FC-14245"/>
    <x v="1"/>
    <n v="4.0599999999999996"/>
    <n v="1"/>
    <n v="0.2"/>
    <n v="1.37"/>
    <x v="763"/>
    <s v="East"/>
    <n v="0.34"/>
    <n v="5.14"/>
    <s v="Home Office"/>
  </r>
  <r>
    <n v="5433"/>
    <s v="CA-2017-117422"/>
    <x v="208"/>
    <s v="FC-14245"/>
    <x v="1"/>
    <n v="6.22"/>
    <n v="4"/>
    <n v="0.7"/>
    <n v="-4.97"/>
    <x v="763"/>
    <s v="East"/>
    <n v="-0.8"/>
    <n v="6.22"/>
    <s v="Home Office"/>
  </r>
  <r>
    <n v="5434"/>
    <s v="CA-2017-129707"/>
    <x v="1016"/>
    <s v="LH-16750"/>
    <x v="1"/>
    <n v="8.9"/>
    <n v="4"/>
    <n v="0.2"/>
    <n v="0.67"/>
    <x v="405"/>
    <s v="South"/>
    <n v="0.08"/>
    <n v="8.9"/>
    <s v="Consumer"/>
  </r>
  <r>
    <n v="5435"/>
    <s v="CA-2015-160171"/>
    <x v="324"/>
    <s v="RM-19675"/>
    <x v="1"/>
    <n v="1640.7"/>
    <n v="5"/>
    <n v="0"/>
    <n v="459.4"/>
    <x v="84"/>
    <s v="South"/>
    <n v="0.28000000000000003"/>
    <n v="955.35"/>
    <s v="Home Office"/>
  </r>
  <r>
    <n v="5436"/>
    <s v="CA-2015-160171"/>
    <x v="324"/>
    <s v="RM-19675"/>
    <x v="2"/>
    <n v="270"/>
    <n v="3"/>
    <n v="0"/>
    <n v="97.2"/>
    <x v="84"/>
    <s v="South"/>
    <n v="0.36"/>
    <n v="270"/>
    <s v="Home Office"/>
  </r>
  <r>
    <n v="5437"/>
    <s v="CA-2014-103317"/>
    <x v="260"/>
    <s v="DM-13525"/>
    <x v="0"/>
    <n v="19.52"/>
    <n v="2"/>
    <n v="0.2"/>
    <n v="5.37"/>
    <x v="760"/>
    <s v="Central"/>
    <n v="0.28000000000000003"/>
    <n v="80.849999999999994"/>
    <s v="Corporate"/>
  </r>
  <r>
    <n v="5438"/>
    <s v="CA-2014-103317"/>
    <x v="260"/>
    <s v="DM-13525"/>
    <x v="1"/>
    <n v="9.81"/>
    <n v="5"/>
    <n v="0.7"/>
    <n v="-6.87"/>
    <x v="760"/>
    <s v="Central"/>
    <n v="-0.7"/>
    <n v="111.515"/>
    <s v="Corporate"/>
  </r>
  <r>
    <n v="5439"/>
    <s v="CA-2014-103317"/>
    <x v="260"/>
    <s v="DM-13525"/>
    <x v="0"/>
    <n v="213.22"/>
    <n v="3"/>
    <n v="0.2"/>
    <n v="15.99"/>
    <x v="760"/>
    <s v="Central"/>
    <n v="7.0000000000000007E-2"/>
    <n v="213.22"/>
    <s v="Corporate"/>
  </r>
  <r>
    <n v="5440"/>
    <s v="CA-2016-167115"/>
    <x v="958"/>
    <s v="EH-14185"/>
    <x v="1"/>
    <n v="588.78"/>
    <n v="2"/>
    <n v="0.2"/>
    <n v="184"/>
    <x v="699"/>
    <s v="South"/>
    <n v="0.31"/>
    <n v="588.78"/>
    <s v="Consumer"/>
  </r>
  <r>
    <n v="5441"/>
    <s v="US-2017-153633"/>
    <x v="38"/>
    <s v="TC-21295"/>
    <x v="1"/>
    <n v="2.06"/>
    <n v="1"/>
    <n v="0.2"/>
    <n v="0.15"/>
    <x v="646"/>
    <s v="West"/>
    <n v="7.0000000000000007E-2"/>
    <n v="2.06"/>
    <s v="Consumer"/>
  </r>
  <r>
    <n v="5442"/>
    <s v="CA-2017-155929"/>
    <x v="428"/>
    <s v="AI-10855"/>
    <x v="1"/>
    <n v="6.37"/>
    <n v="2"/>
    <n v="0.2"/>
    <n v="2.39"/>
    <x v="482"/>
    <s v="East"/>
    <n v="0.38"/>
    <n v="6.37"/>
    <s v="Consumer"/>
  </r>
  <r>
    <n v="5443"/>
    <s v="CA-2015-148712"/>
    <x v="786"/>
    <s v="JM-15535"/>
    <x v="2"/>
    <n v="99.6"/>
    <n v="1"/>
    <n v="0"/>
    <n v="36.85"/>
    <x v="341"/>
    <s v="East"/>
    <n v="0.37"/>
    <n v="57.536666670000002"/>
    <s v="Consumer"/>
  </r>
  <r>
    <n v="5444"/>
    <s v="CA-2015-148712"/>
    <x v="786"/>
    <s v="JM-15535"/>
    <x v="1"/>
    <n v="62.3"/>
    <n v="13"/>
    <n v="0.2"/>
    <n v="21.02"/>
    <x v="341"/>
    <s v="East"/>
    <n v="0.34"/>
    <n v="36.505000000000003"/>
    <s v="Consumer"/>
  </r>
  <r>
    <n v="5445"/>
    <s v="CA-2015-148712"/>
    <x v="786"/>
    <s v="JM-15535"/>
    <x v="1"/>
    <n v="10.71"/>
    <n v="3"/>
    <n v="0"/>
    <n v="2.78"/>
    <x v="341"/>
    <s v="East"/>
    <n v="0.26"/>
    <n v="10.71"/>
    <s v="Consumer"/>
  </r>
  <r>
    <n v="5446"/>
    <s v="CA-2016-128307"/>
    <x v="197"/>
    <s v="BE-11335"/>
    <x v="1"/>
    <n v="20.94"/>
    <n v="1"/>
    <n v="0.2"/>
    <n v="7.07"/>
    <x v="336"/>
    <s v="Central"/>
    <n v="0.34"/>
    <n v="20.94"/>
    <s v="Home Office"/>
  </r>
  <r>
    <n v="5447"/>
    <s v="US-2016-127425"/>
    <x v="370"/>
    <s v="DR-12880"/>
    <x v="2"/>
    <n v="33"/>
    <n v="6"/>
    <n v="0"/>
    <n v="8.25"/>
    <x v="112"/>
    <s v="Central"/>
    <n v="0.25"/>
    <n v="141.47499999999999"/>
    <s v="Corporate"/>
  </r>
  <r>
    <n v="5448"/>
    <s v="US-2016-127425"/>
    <x v="370"/>
    <s v="DR-12880"/>
    <x v="2"/>
    <n v="249.95"/>
    <n v="5"/>
    <n v="0"/>
    <n v="87.48"/>
    <x v="112"/>
    <s v="Central"/>
    <n v="0.35"/>
    <n v="249.95"/>
    <s v="Corporate"/>
  </r>
  <r>
    <n v="5449"/>
    <s v="US-2014-119081"/>
    <x v="171"/>
    <s v="TA-21385"/>
    <x v="1"/>
    <n v="357.93"/>
    <n v="3"/>
    <n v="0"/>
    <n v="7.16"/>
    <x v="638"/>
    <s v="East"/>
    <n v="0.02"/>
    <n v="196.96250000000001"/>
    <s v="Home Office"/>
  </r>
  <r>
    <n v="5450"/>
    <s v="US-2014-119081"/>
    <x v="171"/>
    <s v="TA-21385"/>
    <x v="2"/>
    <n v="57.4"/>
    <n v="5"/>
    <n v="0"/>
    <n v="10.91"/>
    <x v="638"/>
    <s v="East"/>
    <n v="0.19"/>
    <n v="143.30666669999999"/>
    <s v="Home Office"/>
  </r>
  <r>
    <n v="5451"/>
    <s v="US-2014-119081"/>
    <x v="171"/>
    <s v="TA-21385"/>
    <x v="1"/>
    <n v="331.96"/>
    <n v="2"/>
    <n v="0"/>
    <n v="149.38"/>
    <x v="638"/>
    <s v="East"/>
    <n v="0.45"/>
    <n v="186.26"/>
    <s v="Home Office"/>
  </r>
  <r>
    <n v="5452"/>
    <s v="US-2014-119081"/>
    <x v="171"/>
    <s v="TA-21385"/>
    <x v="0"/>
    <n v="40.56"/>
    <n v="2"/>
    <n v="0"/>
    <n v="12.98"/>
    <x v="638"/>
    <s v="East"/>
    <n v="0.32"/>
    <n v="40.56"/>
    <s v="Home Office"/>
  </r>
  <r>
    <n v="5453"/>
    <s v="CA-2016-140613"/>
    <x v="405"/>
    <s v="KN-16705"/>
    <x v="1"/>
    <n v="86.2"/>
    <n v="5"/>
    <n v="0"/>
    <n v="25"/>
    <x v="607"/>
    <s v="West"/>
    <n v="0.28999999999999998"/>
    <n v="86.2"/>
    <s v="Home Office"/>
  </r>
  <r>
    <n v="5454"/>
    <s v="US-2017-108700"/>
    <x v="240"/>
    <s v="PJ-18835"/>
    <x v="1"/>
    <n v="38.020000000000003"/>
    <n v="6"/>
    <n v="0.2"/>
    <n v="13.78"/>
    <x v="601"/>
    <s v="South"/>
    <n v="0.36"/>
    <n v="38.020000000000003"/>
    <s v="Corporate"/>
  </r>
  <r>
    <n v="5455"/>
    <s v="CA-2017-160962"/>
    <x v="1045"/>
    <s v="MC-17605"/>
    <x v="1"/>
    <n v="8.3800000000000008"/>
    <n v="1"/>
    <n v="0.2"/>
    <n v="0.73"/>
    <x v="204"/>
    <s v="Central"/>
    <n v="0.09"/>
    <n v="7.6150000000000002"/>
    <s v="Corporate"/>
  </r>
  <r>
    <n v="5456"/>
    <s v="CA-2017-160962"/>
    <x v="1045"/>
    <s v="MC-17605"/>
    <x v="1"/>
    <n v="6.85"/>
    <n v="2"/>
    <n v="0.2"/>
    <n v="0.77"/>
    <x v="204"/>
    <s v="Central"/>
    <n v="0.11"/>
    <n v="6.85"/>
    <s v="Corporate"/>
  </r>
  <r>
    <n v="5457"/>
    <s v="CA-2017-130631"/>
    <x v="614"/>
    <s v="BS-11755"/>
    <x v="1"/>
    <n v="19.600000000000001"/>
    <n v="5"/>
    <n v="0"/>
    <n v="9.6"/>
    <x v="94"/>
    <s v="West"/>
    <n v="0.49"/>
    <n v="44.03"/>
    <s v="Consumer"/>
  </r>
  <r>
    <n v="5458"/>
    <s v="CA-2017-130631"/>
    <x v="614"/>
    <s v="BS-11755"/>
    <x v="0"/>
    <n v="68.459999999999994"/>
    <n v="2"/>
    <n v="0"/>
    <n v="20.54"/>
    <x v="94"/>
    <s v="West"/>
    <n v="0.3"/>
    <n v="68.459999999999994"/>
    <s v="Consumer"/>
  </r>
  <r>
    <n v="5459"/>
    <s v="CA-2017-116680"/>
    <x v="507"/>
    <s v="PK-19075"/>
    <x v="1"/>
    <n v="13.34"/>
    <n v="6"/>
    <n v="0.2"/>
    <n v="4.34"/>
    <x v="7"/>
    <s v="Central"/>
    <n v="0.33"/>
    <n v="745.80499999999995"/>
    <s v="Consumer"/>
  </r>
  <r>
    <n v="5460"/>
    <s v="CA-2017-116680"/>
    <x v="507"/>
    <s v="PK-19075"/>
    <x v="0"/>
    <n v="1478.27"/>
    <n v="8"/>
    <n v="0.2"/>
    <n v="92.39"/>
    <x v="7"/>
    <s v="Central"/>
    <n v="0.06"/>
    <n v="1478.27"/>
    <s v="Consumer"/>
  </r>
  <r>
    <n v="5461"/>
    <s v="US-2014-107405"/>
    <x v="90"/>
    <s v="TS-21205"/>
    <x v="1"/>
    <n v="16.27"/>
    <n v="1"/>
    <n v="0.2"/>
    <n v="-3.86"/>
    <x v="131"/>
    <s v="East"/>
    <n v="-0.24"/>
    <n v="16.27"/>
    <s v="Corporate"/>
  </r>
  <r>
    <n v="5462"/>
    <s v="CA-2017-101574"/>
    <x v="394"/>
    <s v="BD-11725"/>
    <x v="0"/>
    <n v="9.24"/>
    <n v="3"/>
    <n v="0"/>
    <n v="4.4400000000000004"/>
    <x v="232"/>
    <s v="South"/>
    <n v="0.48"/>
    <n v="9.24"/>
    <s v="Consumer"/>
  </r>
  <r>
    <n v="5463"/>
    <s v="CA-2014-146591"/>
    <x v="1046"/>
    <s v="TS-21340"/>
    <x v="1"/>
    <n v="32.340000000000003"/>
    <n v="10"/>
    <n v="0.7"/>
    <n v="-23.72"/>
    <x v="358"/>
    <s v="Central"/>
    <n v="-0.73"/>
    <n v="94.647499999999994"/>
    <s v="Consumer"/>
  </r>
  <r>
    <n v="5464"/>
    <s v="CA-2014-146591"/>
    <x v="1046"/>
    <s v="TS-21340"/>
    <x v="1"/>
    <n v="56.06"/>
    <n v="4"/>
    <n v="0.2"/>
    <n v="19.62"/>
    <x v="358"/>
    <s v="Central"/>
    <n v="0.35"/>
    <n v="115.41666669999999"/>
    <s v="Consumer"/>
  </r>
  <r>
    <n v="5465"/>
    <s v="CA-2014-146591"/>
    <x v="1046"/>
    <s v="TS-21340"/>
    <x v="1"/>
    <n v="108.72"/>
    <n v="5"/>
    <n v="0.2"/>
    <n v="36.69"/>
    <x v="358"/>
    <s v="Central"/>
    <n v="0.34"/>
    <n v="145.095"/>
    <s v="Consumer"/>
  </r>
  <r>
    <n v="5466"/>
    <s v="CA-2014-146591"/>
    <x v="1046"/>
    <s v="TS-21340"/>
    <x v="0"/>
    <n v="181.47"/>
    <n v="5"/>
    <n v="0.7"/>
    <n v="-320.60000000000002"/>
    <x v="358"/>
    <s v="Central"/>
    <n v="-1.77"/>
    <n v="181.47"/>
    <s v="Consumer"/>
  </r>
  <r>
    <n v="5467"/>
    <s v="CA-2014-107706"/>
    <x v="1047"/>
    <s v="ST-20530"/>
    <x v="1"/>
    <n v="16.18"/>
    <n v="3"/>
    <n v="0.2"/>
    <n v="6.07"/>
    <x v="461"/>
    <s v="East"/>
    <n v="0.38"/>
    <n v="16.18"/>
    <s v="Consumer"/>
  </r>
  <r>
    <n v="5468"/>
    <s v="CA-2016-122448"/>
    <x v="632"/>
    <s v="DB-13210"/>
    <x v="0"/>
    <n v="122.35"/>
    <n v="3"/>
    <n v="0.2"/>
    <n v="13.76"/>
    <x v="203"/>
    <s v="Central"/>
    <n v="0.11"/>
    <n v="122.35"/>
    <s v="Consumer"/>
  </r>
  <r>
    <n v="5469"/>
    <s v="CA-2014-132451"/>
    <x v="467"/>
    <s v="KF-16285"/>
    <x v="0"/>
    <n v="585.54999999999995"/>
    <n v="3"/>
    <n v="0.2"/>
    <n v="73.19"/>
    <x v="580"/>
    <s v="West"/>
    <n v="0.12"/>
    <n v="302.495"/>
    <s v="Home Office"/>
  </r>
  <r>
    <n v="5470"/>
    <s v="CA-2014-132451"/>
    <x v="467"/>
    <s v="KF-16285"/>
    <x v="1"/>
    <n v="19.440000000000001"/>
    <n v="3"/>
    <n v="0"/>
    <n v="9.33"/>
    <x v="580"/>
    <s v="West"/>
    <n v="0.48"/>
    <n v="19.440000000000001"/>
    <s v="Home Office"/>
  </r>
  <r>
    <n v="5471"/>
    <s v="CA-2016-158547"/>
    <x v="198"/>
    <s v="JM-16195"/>
    <x v="1"/>
    <n v="123.92"/>
    <n v="5"/>
    <n v="0.2"/>
    <n v="9.2899999999999991"/>
    <x v="594"/>
    <s v="West"/>
    <n v="7.0000000000000007E-2"/>
    <n v="123.92"/>
    <s v="Consumer"/>
  </r>
  <r>
    <n v="5472"/>
    <s v="CA-2017-116946"/>
    <x v="484"/>
    <s v="TS-21505"/>
    <x v="0"/>
    <n v="13.36"/>
    <n v="5"/>
    <n v="0.2"/>
    <n v="4.01"/>
    <x v="700"/>
    <s v="South"/>
    <n v="0.3"/>
    <n v="64.546666669999993"/>
    <s v="Consumer"/>
  </r>
  <r>
    <n v="5473"/>
    <s v="CA-2017-116946"/>
    <x v="484"/>
    <s v="TS-21505"/>
    <x v="1"/>
    <n v="78.260000000000005"/>
    <n v="2"/>
    <n v="0.2"/>
    <n v="-17.61"/>
    <x v="700"/>
    <s v="South"/>
    <n v="-0.23"/>
    <n v="90.14"/>
    <s v="Consumer"/>
  </r>
  <r>
    <n v="5474"/>
    <s v="CA-2017-116946"/>
    <x v="484"/>
    <s v="TS-21505"/>
    <x v="0"/>
    <n v="102.02"/>
    <n v="7"/>
    <n v="0.7"/>
    <n v="-183.63"/>
    <x v="700"/>
    <s v="South"/>
    <n v="-1.8"/>
    <n v="102.02"/>
    <s v="Consumer"/>
  </r>
  <r>
    <n v="5475"/>
    <s v="CA-2017-121741"/>
    <x v="377"/>
    <s v="YC-21895"/>
    <x v="1"/>
    <n v="750.68"/>
    <n v="2"/>
    <n v="0"/>
    <n v="37.53"/>
    <x v="289"/>
    <s v="West"/>
    <n v="0.05"/>
    <n v="750.68"/>
    <s v="Corporate"/>
  </r>
  <r>
    <n v="5476"/>
    <s v="CA-2017-169691"/>
    <x v="140"/>
    <s v="Dp-13240"/>
    <x v="1"/>
    <n v="44.4"/>
    <n v="3"/>
    <n v="0"/>
    <n v="22.2"/>
    <x v="656"/>
    <s v="West"/>
    <n v="0.5"/>
    <n v="48.963333329999998"/>
    <s v="Home Office"/>
  </r>
  <r>
    <n v="5477"/>
    <s v="CA-2017-169691"/>
    <x v="140"/>
    <s v="Dp-13240"/>
    <x v="1"/>
    <n v="84.55"/>
    <n v="5"/>
    <n v="0"/>
    <n v="22.83"/>
    <x v="656"/>
    <s v="West"/>
    <n v="0.27"/>
    <n v="51.244999999999997"/>
    <s v="Home Office"/>
  </r>
  <r>
    <n v="5478"/>
    <s v="CA-2017-169691"/>
    <x v="140"/>
    <s v="Dp-13240"/>
    <x v="1"/>
    <n v="17.940000000000001"/>
    <n v="3"/>
    <n v="0"/>
    <n v="8.7899999999999991"/>
    <x v="656"/>
    <s v="West"/>
    <n v="0.49"/>
    <n v="17.940000000000001"/>
    <s v="Home Office"/>
  </r>
  <r>
    <n v="5479"/>
    <s v="CA-2016-121356"/>
    <x v="73"/>
    <s v="SJ-20500"/>
    <x v="1"/>
    <n v="128.4"/>
    <n v="3"/>
    <n v="0"/>
    <n v="62.92"/>
    <x v="81"/>
    <s v="Central"/>
    <n v="0.49"/>
    <n v="128.4"/>
    <s v="Consumer"/>
  </r>
  <r>
    <n v="5480"/>
    <s v="CA-2014-101770"/>
    <x v="691"/>
    <s v="KB-16240"/>
    <x v="1"/>
    <n v="1.87"/>
    <n v="1"/>
    <n v="0.7"/>
    <n v="-1.31"/>
    <x v="208"/>
    <s v="West"/>
    <n v="-0.7"/>
    <n v="1.87"/>
    <s v="Corporate"/>
  </r>
  <r>
    <n v="5481"/>
    <s v="CA-2017-105487"/>
    <x v="1048"/>
    <s v="CS-12250"/>
    <x v="2"/>
    <n v="103.19"/>
    <n v="1"/>
    <n v="0.2"/>
    <n v="11.61"/>
    <x v="294"/>
    <s v="South"/>
    <n v="0.11"/>
    <n v="104.9575"/>
    <s v="Corporate"/>
  </r>
  <r>
    <n v="5482"/>
    <s v="CA-2017-105487"/>
    <x v="1048"/>
    <s v="CS-12250"/>
    <x v="2"/>
    <n v="36"/>
    <n v="2"/>
    <n v="0"/>
    <n v="6.48"/>
    <x v="294"/>
    <s v="South"/>
    <n v="0.18"/>
    <n v="105.5466667"/>
    <s v="Corporate"/>
  </r>
  <r>
    <n v="5483"/>
    <s v="CA-2017-105487"/>
    <x v="1048"/>
    <s v="CS-12250"/>
    <x v="2"/>
    <n v="239.96"/>
    <n v="4"/>
    <n v="0"/>
    <n v="115.18"/>
    <x v="294"/>
    <s v="South"/>
    <n v="0.48"/>
    <n v="140.32"/>
    <s v="Corporate"/>
  </r>
  <r>
    <n v="5484"/>
    <s v="CA-2017-105487"/>
    <x v="1048"/>
    <s v="CS-12250"/>
    <x v="1"/>
    <n v="40.68"/>
    <n v="2"/>
    <n v="0"/>
    <n v="0.41"/>
    <x v="294"/>
    <s v="South"/>
    <n v="0.01"/>
    <n v="40.68"/>
    <s v="Corporate"/>
  </r>
  <r>
    <n v="5485"/>
    <s v="CA-2017-148999"/>
    <x v="289"/>
    <s v="EB-13870"/>
    <x v="0"/>
    <n v="419.14"/>
    <n v="4"/>
    <n v="0.2"/>
    <n v="-68.11"/>
    <x v="12"/>
    <s v="West"/>
    <n v="-0.16"/>
    <n v="419.14"/>
    <s v="Consumer"/>
  </r>
  <r>
    <n v="5486"/>
    <s v="CA-2014-107573"/>
    <x v="432"/>
    <s v="PB-19150"/>
    <x v="1"/>
    <n v="23.47"/>
    <n v="3"/>
    <n v="0.2"/>
    <n v="7.63"/>
    <x v="171"/>
    <s v="West"/>
    <n v="0.33"/>
    <n v="23.47"/>
    <s v="Consumer"/>
  </r>
  <r>
    <n v="5487"/>
    <s v="CA-2015-156608"/>
    <x v="1040"/>
    <s v="MT-18070"/>
    <x v="1"/>
    <n v="3.59"/>
    <n v="4"/>
    <n v="0.8"/>
    <n v="-6.29"/>
    <x v="192"/>
    <s v="West"/>
    <n v="-1.75"/>
    <n v="3.59"/>
    <s v="Home Office"/>
  </r>
  <r>
    <n v="5488"/>
    <s v="CA-2017-134495"/>
    <x v="719"/>
    <s v="BF-11020"/>
    <x v="2"/>
    <n v="23.98"/>
    <n v="3"/>
    <n v="0.2"/>
    <n v="-5.69"/>
    <x v="292"/>
    <s v="Central"/>
    <n v="-0.24"/>
    <n v="67.349999999999994"/>
    <s v="Corporate"/>
  </r>
  <r>
    <n v="5489"/>
    <s v="CA-2017-134495"/>
    <x v="719"/>
    <s v="BF-11020"/>
    <x v="1"/>
    <n v="6.26"/>
    <n v="3"/>
    <n v="0.2"/>
    <n v="2.04"/>
    <x v="292"/>
    <s v="Central"/>
    <n v="0.33"/>
    <n v="81.806666669999998"/>
    <s v="Corporate"/>
  </r>
  <r>
    <n v="5490"/>
    <s v="CA-2017-134495"/>
    <x v="719"/>
    <s v="BF-11020"/>
    <x v="1"/>
    <n v="20.81"/>
    <n v="3"/>
    <n v="0.2"/>
    <n v="1.82"/>
    <x v="292"/>
    <s v="Central"/>
    <n v="0.09"/>
    <n v="119.58"/>
    <s v="Corporate"/>
  </r>
  <r>
    <n v="5491"/>
    <s v="CA-2017-134495"/>
    <x v="719"/>
    <s v="BF-11020"/>
    <x v="0"/>
    <n v="218.35"/>
    <n v="3"/>
    <n v="0.2"/>
    <n v="-19.11"/>
    <x v="292"/>
    <s v="Central"/>
    <n v="-0.09"/>
    <n v="218.35"/>
    <s v="Corporate"/>
  </r>
  <r>
    <n v="5492"/>
    <s v="CA-2017-164098"/>
    <x v="795"/>
    <s v="CG-12520"/>
    <x v="1"/>
    <n v="18.16"/>
    <n v="2"/>
    <n v="0.2"/>
    <n v="1.82"/>
    <x v="0"/>
    <s v="South"/>
    <n v="0.1"/>
    <n v="18.16"/>
    <s v="Consumer"/>
  </r>
  <r>
    <n v="5493"/>
    <s v="CA-2014-105249"/>
    <x v="683"/>
    <s v="DH-13675"/>
    <x v="1"/>
    <n v="7.36"/>
    <n v="2"/>
    <n v="0"/>
    <n v="0.15"/>
    <x v="723"/>
    <s v="East"/>
    <n v="0.02"/>
    <n v="153.36333329999999"/>
    <s v="Home Office"/>
  </r>
  <r>
    <n v="5494"/>
    <s v="CA-2014-105249"/>
    <x v="683"/>
    <s v="DH-13675"/>
    <x v="1"/>
    <n v="41.4"/>
    <n v="4"/>
    <n v="0"/>
    <n v="19.87"/>
    <x v="723"/>
    <s v="East"/>
    <n v="0.48"/>
    <n v="226.36500000000001"/>
    <s v="Home Office"/>
  </r>
  <r>
    <n v="5495"/>
    <s v="CA-2014-105249"/>
    <x v="683"/>
    <s v="DH-13675"/>
    <x v="0"/>
    <n v="411.33"/>
    <n v="4"/>
    <n v="0.15"/>
    <n v="-4.84"/>
    <x v="723"/>
    <s v="East"/>
    <n v="-0.01"/>
    <n v="411.33"/>
    <s v="Home Office"/>
  </r>
  <r>
    <n v="5496"/>
    <s v="CA-2015-113523"/>
    <x v="406"/>
    <s v="SC-20440"/>
    <x v="1"/>
    <n v="7.66"/>
    <n v="4"/>
    <n v="0.7"/>
    <n v="-6.12"/>
    <x v="464"/>
    <s v="West"/>
    <n v="-0.8"/>
    <n v="7.66"/>
    <s v="Corporate"/>
  </r>
  <r>
    <n v="5497"/>
    <s v="CA-2017-117821"/>
    <x v="492"/>
    <s v="HG-15025"/>
    <x v="2"/>
    <n v="63.92"/>
    <n v="2"/>
    <n v="0.2"/>
    <n v="19.18"/>
    <x v="643"/>
    <s v="Central"/>
    <n v="0.3"/>
    <n v="63.92"/>
    <s v="Consumer"/>
  </r>
  <r>
    <n v="5498"/>
    <s v="CA-2017-164378"/>
    <x v="663"/>
    <s v="MM-18055"/>
    <x v="1"/>
    <n v="6.56"/>
    <n v="2"/>
    <n v="0"/>
    <n v="1.9"/>
    <x v="514"/>
    <s v="West"/>
    <n v="0.28999999999999998"/>
    <n v="145.88"/>
    <s v="Consumer"/>
  </r>
  <r>
    <n v="5499"/>
    <s v="CA-2017-164378"/>
    <x v="663"/>
    <s v="MM-18055"/>
    <x v="1"/>
    <n v="7.83"/>
    <n v="3"/>
    <n v="0"/>
    <n v="3.6"/>
    <x v="514"/>
    <s v="West"/>
    <n v="0.46"/>
    <n v="180.71"/>
    <s v="Consumer"/>
  </r>
  <r>
    <n v="5500"/>
    <s v="CA-2017-164378"/>
    <x v="663"/>
    <s v="MM-18055"/>
    <x v="2"/>
    <n v="41.9"/>
    <n v="2"/>
    <n v="0"/>
    <n v="8.8000000000000007"/>
    <x v="514"/>
    <s v="West"/>
    <n v="0.21"/>
    <n v="238.33666669999999"/>
    <s v="Consumer"/>
  </r>
  <r>
    <n v="5501"/>
    <s v="CA-2017-164378"/>
    <x v="663"/>
    <s v="MM-18055"/>
    <x v="0"/>
    <n v="664.15"/>
    <n v="6"/>
    <n v="0.1"/>
    <n v="88.55"/>
    <x v="514"/>
    <s v="West"/>
    <n v="0.13"/>
    <n v="336.55500000000001"/>
    <s v="Consumer"/>
  </r>
  <r>
    <n v="5502"/>
    <s v="CA-2017-164378"/>
    <x v="663"/>
    <s v="MM-18055"/>
    <x v="1"/>
    <n v="8.9600000000000009"/>
    <n v="2"/>
    <n v="0"/>
    <n v="4.3899999999999997"/>
    <x v="514"/>
    <s v="West"/>
    <n v="0.49"/>
    <n v="8.9600000000000009"/>
    <s v="Consumer"/>
  </r>
  <r>
    <n v="5503"/>
    <s v="CA-2017-127782"/>
    <x v="808"/>
    <s v="TH-21115"/>
    <x v="0"/>
    <n v="3.31"/>
    <n v="1"/>
    <n v="0.2"/>
    <n v="0.66"/>
    <x v="764"/>
    <s v="East"/>
    <n v="0.2"/>
    <n v="222.8775"/>
    <s v="Corporate"/>
  </r>
  <r>
    <n v="5504"/>
    <s v="CA-2017-127782"/>
    <x v="808"/>
    <s v="TH-21115"/>
    <x v="1"/>
    <n v="20.14"/>
    <n v="3"/>
    <n v="0.2"/>
    <n v="1.26"/>
    <x v="764"/>
    <s v="East"/>
    <n v="0.06"/>
    <n v="296.06666669999998"/>
    <s v="Corporate"/>
  </r>
  <r>
    <n v="5505"/>
    <s v="CA-2017-127782"/>
    <x v="808"/>
    <s v="TH-21115"/>
    <x v="1"/>
    <n v="8.86"/>
    <n v="3"/>
    <n v="0.2"/>
    <n v="2.88"/>
    <x v="764"/>
    <s v="East"/>
    <n v="0.33"/>
    <n v="434.03"/>
    <s v="Corporate"/>
  </r>
  <r>
    <n v="5506"/>
    <s v="CA-2017-127782"/>
    <x v="808"/>
    <s v="TH-21115"/>
    <x v="2"/>
    <n v="859.2"/>
    <n v="4"/>
    <n v="0.4"/>
    <n v="-186.16"/>
    <x v="764"/>
    <s v="East"/>
    <n v="-0.22"/>
    <n v="859.2"/>
    <s v="Corporate"/>
  </r>
  <r>
    <n v="5507"/>
    <s v="US-2016-162026"/>
    <x v="750"/>
    <s v="JE-15745"/>
    <x v="1"/>
    <n v="61.96"/>
    <n v="2"/>
    <n v="0"/>
    <n v="27.88"/>
    <x v="32"/>
    <s v="South"/>
    <n v="0.45"/>
    <n v="61.96"/>
    <s v="Consumer"/>
  </r>
  <r>
    <n v="5508"/>
    <s v="CA-2016-150000"/>
    <x v="143"/>
    <s v="PG-18820"/>
    <x v="1"/>
    <n v="17.920000000000002"/>
    <n v="4"/>
    <n v="0"/>
    <n v="8.6"/>
    <x v="310"/>
    <s v="West"/>
    <n v="0.48"/>
    <n v="17.920000000000002"/>
    <s v="Consumer"/>
  </r>
  <r>
    <n v="5509"/>
    <s v="CA-2015-168529"/>
    <x v="1049"/>
    <s v="MB-17305"/>
    <x v="0"/>
    <n v="145.9"/>
    <n v="5"/>
    <n v="0"/>
    <n v="62.74"/>
    <x v="93"/>
    <s v="East"/>
    <n v="0.43"/>
    <n v="145.9"/>
    <s v="Consumer"/>
  </r>
  <r>
    <n v="5510"/>
    <s v="US-2017-152569"/>
    <x v="356"/>
    <s v="JD-16015"/>
    <x v="1"/>
    <n v="56.7"/>
    <n v="2"/>
    <n v="0.2"/>
    <n v="19.14"/>
    <x v="557"/>
    <s v="Central"/>
    <n v="0.34"/>
    <n v="33.909999999999997"/>
    <s v="Consumer"/>
  </r>
  <r>
    <n v="5511"/>
    <s v="US-2017-152569"/>
    <x v="356"/>
    <s v="JD-16015"/>
    <x v="2"/>
    <n v="11.12"/>
    <n v="2"/>
    <n v="0.2"/>
    <n v="3.48"/>
    <x v="557"/>
    <s v="Central"/>
    <n v="0.31"/>
    <n v="11.12"/>
    <s v="Consumer"/>
  </r>
  <r>
    <n v="5512"/>
    <s v="US-2014-137680"/>
    <x v="1050"/>
    <s v="JH-15430"/>
    <x v="1"/>
    <n v="32.9"/>
    <n v="4"/>
    <n v="0.2"/>
    <n v="11.1"/>
    <x v="371"/>
    <s v="South"/>
    <n v="0.34"/>
    <n v="27.84"/>
    <s v="Consumer"/>
  </r>
  <r>
    <n v="5513"/>
    <s v="US-2014-137680"/>
    <x v="1050"/>
    <s v="JH-15430"/>
    <x v="1"/>
    <n v="22.78"/>
    <n v="3"/>
    <n v="0.2"/>
    <n v="7.69"/>
    <x v="371"/>
    <s v="South"/>
    <n v="0.34"/>
    <n v="22.78"/>
    <s v="Consumer"/>
  </r>
  <r>
    <n v="5514"/>
    <s v="CA-2015-103177"/>
    <x v="1051"/>
    <s v="EN-13780"/>
    <x v="2"/>
    <n v="239.97"/>
    <n v="3"/>
    <n v="0"/>
    <n v="2.4"/>
    <x v="633"/>
    <s v="East"/>
    <n v="0.01"/>
    <n v="176.38"/>
    <s v="Consumer"/>
  </r>
  <r>
    <n v="5515"/>
    <s v="CA-2015-103177"/>
    <x v="1051"/>
    <s v="EN-13780"/>
    <x v="1"/>
    <n v="160.32"/>
    <n v="2"/>
    <n v="0"/>
    <n v="44.89"/>
    <x v="633"/>
    <s v="East"/>
    <n v="0.28000000000000003"/>
    <n v="144.58500000000001"/>
    <s v="Consumer"/>
  </r>
  <r>
    <n v="5516"/>
    <s v="CA-2015-103177"/>
    <x v="1051"/>
    <s v="EN-13780"/>
    <x v="2"/>
    <n v="128.85"/>
    <n v="3"/>
    <n v="0"/>
    <n v="3.87"/>
    <x v="633"/>
    <s v="East"/>
    <n v="0.03"/>
    <n v="128.85"/>
    <s v="Consumer"/>
  </r>
  <r>
    <n v="5517"/>
    <s v="US-2016-138408"/>
    <x v="741"/>
    <s v="KC-16255"/>
    <x v="2"/>
    <n v="1319.96"/>
    <n v="4"/>
    <n v="0"/>
    <n v="527.98"/>
    <x v="346"/>
    <s v="West"/>
    <n v="0.4"/>
    <n v="1319.96"/>
    <s v="Corporate"/>
  </r>
  <r>
    <n v="5518"/>
    <s v="CA-2017-117667"/>
    <x v="769"/>
    <s v="MS-17980"/>
    <x v="0"/>
    <n v="239.96"/>
    <n v="10"/>
    <n v="0.3"/>
    <n v="-10.28"/>
    <x v="99"/>
    <s v="Central"/>
    <n v="-0.04"/>
    <n v="117.602"/>
    <s v="Corporate"/>
  </r>
  <r>
    <n v="5519"/>
    <s v="CA-2017-117667"/>
    <x v="769"/>
    <s v="MS-17980"/>
    <x v="0"/>
    <n v="54.77"/>
    <n v="2"/>
    <n v="0.2"/>
    <n v="6.85"/>
    <x v="99"/>
    <s v="Central"/>
    <n v="0.13"/>
    <n v="87.012500000000003"/>
    <s v="Corporate"/>
  </r>
  <r>
    <n v="5520"/>
    <s v="CA-2017-117667"/>
    <x v="769"/>
    <s v="MS-17980"/>
    <x v="1"/>
    <n v="13.39"/>
    <n v="3"/>
    <n v="0.2"/>
    <n v="3.18"/>
    <x v="99"/>
    <s v="Central"/>
    <n v="0.24"/>
    <n v="97.76"/>
    <s v="Corporate"/>
  </r>
  <r>
    <n v="5521"/>
    <s v="CA-2017-117667"/>
    <x v="769"/>
    <s v="MS-17980"/>
    <x v="1"/>
    <n v="23.92"/>
    <n v="5"/>
    <n v="0.2"/>
    <n v="8.67"/>
    <x v="99"/>
    <s v="Central"/>
    <n v="0.36"/>
    <n v="139.94499999999999"/>
    <s v="Corporate"/>
  </r>
  <r>
    <n v="5522"/>
    <s v="CA-2017-117667"/>
    <x v="769"/>
    <s v="MS-17980"/>
    <x v="2"/>
    <n v="255.97"/>
    <n v="4"/>
    <n v="0.2"/>
    <n v="-28.8"/>
    <x v="99"/>
    <s v="Central"/>
    <n v="-0.11"/>
    <n v="255.97"/>
    <s v="Corporate"/>
  </r>
  <r>
    <n v="5523"/>
    <s v="CA-2016-110982"/>
    <x v="410"/>
    <s v="CK-12205"/>
    <x v="1"/>
    <n v="21.55"/>
    <n v="6"/>
    <n v="0.2"/>
    <n v="7"/>
    <x v="237"/>
    <s v="East"/>
    <n v="0.32"/>
    <n v="39.895000000000003"/>
    <s v="Consumer"/>
  </r>
  <r>
    <n v="5524"/>
    <s v="CA-2016-110982"/>
    <x v="410"/>
    <s v="CK-12205"/>
    <x v="1"/>
    <n v="58.24"/>
    <n v="4"/>
    <n v="0"/>
    <n v="15.72"/>
    <x v="237"/>
    <s v="East"/>
    <n v="0.27"/>
    <n v="58.24"/>
    <s v="Consumer"/>
  </r>
  <r>
    <n v="5525"/>
    <s v="CA-2016-147123"/>
    <x v="107"/>
    <s v="SJ-20125"/>
    <x v="1"/>
    <n v="80.28"/>
    <n v="12"/>
    <n v="0"/>
    <n v="36.93"/>
    <x v="319"/>
    <s v="East"/>
    <n v="0.46"/>
    <n v="80.28"/>
    <s v="Home Office"/>
  </r>
  <r>
    <n v="5526"/>
    <s v="CA-2017-154501"/>
    <x v="504"/>
    <s v="EA-14035"/>
    <x v="1"/>
    <n v="9.7799999999999994"/>
    <n v="2"/>
    <n v="0"/>
    <n v="4.01"/>
    <x v="105"/>
    <s v="South"/>
    <n v="0.41"/>
    <n v="9.7799999999999994"/>
    <s v="Corporate"/>
  </r>
  <r>
    <n v="5527"/>
    <s v="CA-2017-166933"/>
    <x v="558"/>
    <s v="MG-17890"/>
    <x v="1"/>
    <n v="1.81"/>
    <n v="1"/>
    <n v="0"/>
    <n v="0.65"/>
    <x v="450"/>
    <s v="East"/>
    <n v="0.36"/>
    <n v="1.81"/>
    <s v="Home Office"/>
  </r>
  <r>
    <n v="5528"/>
    <s v="CA-2015-142055"/>
    <x v="412"/>
    <s v="AB-10255"/>
    <x v="1"/>
    <n v="37.94"/>
    <n v="2"/>
    <n v="0"/>
    <n v="18.21"/>
    <x v="437"/>
    <s v="East"/>
    <n v="0.48"/>
    <n v="37.94"/>
    <s v="Home Office"/>
  </r>
  <r>
    <n v="5529"/>
    <s v="CA-2015-137106"/>
    <x v="1052"/>
    <s v="SC-20260"/>
    <x v="2"/>
    <n v="79.959999999999994"/>
    <n v="5"/>
    <n v="0.2"/>
    <n v="27.99"/>
    <x v="609"/>
    <s v="West"/>
    <n v="0.35"/>
    <n v="79.959999999999994"/>
    <s v="Corporate"/>
  </r>
  <r>
    <n v="5530"/>
    <s v="CA-2017-136609"/>
    <x v="634"/>
    <s v="TB-21355"/>
    <x v="1"/>
    <n v="115.3"/>
    <n v="3"/>
    <n v="0.2"/>
    <n v="40.35"/>
    <x v="422"/>
    <s v="East"/>
    <n v="0.35"/>
    <n v="115.3"/>
    <s v="Corporate"/>
  </r>
  <r>
    <n v="5531"/>
    <s v="CA-2017-160885"/>
    <x v="574"/>
    <s v="JK-16090"/>
    <x v="2"/>
    <n v="2479.96"/>
    <n v="4"/>
    <n v="0"/>
    <n v="743.99"/>
    <x v="765"/>
    <s v="Central"/>
    <n v="0.3"/>
    <n v="2479.96"/>
    <s v="Consumer"/>
  </r>
  <r>
    <n v="5532"/>
    <s v="US-2016-167472"/>
    <x v="112"/>
    <s v="CK-12595"/>
    <x v="2"/>
    <n v="179.94"/>
    <n v="6"/>
    <n v="0"/>
    <n v="75.569999999999993"/>
    <x v="242"/>
    <s v="East"/>
    <n v="0.42"/>
    <n v="96.981428570000006"/>
    <s v="Consumer"/>
  </r>
  <r>
    <n v="5533"/>
    <s v="US-2016-167472"/>
    <x v="112"/>
    <s v="CK-12595"/>
    <x v="2"/>
    <n v="26.85"/>
    <n v="3"/>
    <n v="0"/>
    <n v="5.0999999999999996"/>
    <x v="242"/>
    <s v="East"/>
    <n v="0.19"/>
    <n v="83.155000000000001"/>
    <s v="Consumer"/>
  </r>
  <r>
    <n v="5534"/>
    <s v="US-2016-167472"/>
    <x v="112"/>
    <s v="CK-12595"/>
    <x v="2"/>
    <n v="323.37"/>
    <n v="3"/>
    <n v="0"/>
    <n v="129.35"/>
    <x v="242"/>
    <s v="East"/>
    <n v="0.4"/>
    <n v="94.415999999999997"/>
    <s v="Consumer"/>
  </r>
  <r>
    <n v="5535"/>
    <s v="US-2016-167472"/>
    <x v="112"/>
    <s v="CK-12595"/>
    <x v="1"/>
    <n v="59.94"/>
    <n v="3"/>
    <n v="0"/>
    <n v="28.17"/>
    <x v="242"/>
    <s v="East"/>
    <n v="0.47"/>
    <n v="37.177500000000002"/>
    <s v="Consumer"/>
  </r>
  <r>
    <n v="5536"/>
    <s v="US-2016-167472"/>
    <x v="112"/>
    <s v="CK-12595"/>
    <x v="1"/>
    <n v="64.14"/>
    <n v="3"/>
    <n v="0"/>
    <n v="30.79"/>
    <x v="242"/>
    <s v="East"/>
    <n v="0.48"/>
    <n v="29.59"/>
    <s v="Consumer"/>
  </r>
  <r>
    <n v="5537"/>
    <s v="US-2016-167472"/>
    <x v="112"/>
    <s v="CK-12595"/>
    <x v="1"/>
    <n v="11.67"/>
    <n v="3"/>
    <n v="0"/>
    <n v="5.6"/>
    <x v="242"/>
    <s v="East"/>
    <n v="0.48"/>
    <n v="12.315"/>
    <s v="Consumer"/>
  </r>
  <r>
    <n v="5538"/>
    <s v="US-2016-167472"/>
    <x v="112"/>
    <s v="CK-12595"/>
    <x v="1"/>
    <n v="12.96"/>
    <n v="2"/>
    <n v="0"/>
    <n v="6.22"/>
    <x v="242"/>
    <s v="East"/>
    <n v="0.48"/>
    <n v="12.96"/>
    <s v="Consumer"/>
  </r>
  <r>
    <n v="5539"/>
    <s v="CA-2015-120551"/>
    <x v="657"/>
    <s v="SS-20590"/>
    <x v="1"/>
    <n v="17.43"/>
    <n v="3"/>
    <n v="0"/>
    <n v="8.02"/>
    <x v="196"/>
    <s v="West"/>
    <n v="0.46"/>
    <n v="17.43"/>
    <s v="Consumer"/>
  </r>
  <r>
    <n v="5540"/>
    <s v="US-2017-150595"/>
    <x v="1053"/>
    <s v="LE-16810"/>
    <x v="0"/>
    <n v="181.99"/>
    <n v="2"/>
    <n v="0.3"/>
    <n v="-54.6"/>
    <x v="97"/>
    <s v="West"/>
    <n v="-0.3"/>
    <n v="68.64"/>
    <s v="Consumer"/>
  </r>
  <r>
    <n v="5541"/>
    <s v="US-2017-150595"/>
    <x v="1053"/>
    <s v="LE-16810"/>
    <x v="1"/>
    <n v="1.59"/>
    <n v="2"/>
    <n v="0.8"/>
    <n v="-2.63"/>
    <x v="97"/>
    <s v="West"/>
    <n v="-1.65"/>
    <n v="11.965"/>
    <s v="Consumer"/>
  </r>
  <r>
    <n v="5542"/>
    <s v="US-2017-150595"/>
    <x v="1053"/>
    <s v="LE-16810"/>
    <x v="1"/>
    <n v="22.34"/>
    <n v="3"/>
    <n v="0.2"/>
    <n v="2.5099999999999998"/>
    <x v="97"/>
    <s v="West"/>
    <n v="0.11"/>
    <n v="22.34"/>
    <s v="Consumer"/>
  </r>
  <r>
    <n v="5543"/>
    <s v="CA-2016-134936"/>
    <x v="1054"/>
    <s v="ES-14080"/>
    <x v="0"/>
    <n v="455.97"/>
    <n v="6"/>
    <n v="0.5"/>
    <n v="-218.87"/>
    <x v="20"/>
    <s v="South"/>
    <n v="-0.48"/>
    <n v="157.2066667"/>
    <s v="Corporate"/>
  </r>
  <r>
    <n v="5544"/>
    <s v="CA-2016-134936"/>
    <x v="1054"/>
    <s v="ES-14080"/>
    <x v="1"/>
    <n v="10.44"/>
    <n v="6"/>
    <n v="0.7"/>
    <n v="-7.66"/>
    <x v="20"/>
    <s v="South"/>
    <n v="-0.73"/>
    <n v="7.8250000000000002"/>
    <s v="Corporate"/>
  </r>
  <r>
    <n v="5545"/>
    <s v="CA-2016-134936"/>
    <x v="1054"/>
    <s v="ES-14080"/>
    <x v="1"/>
    <n v="5.21"/>
    <n v="2"/>
    <n v="0.7"/>
    <n v="-4.17"/>
    <x v="20"/>
    <s v="South"/>
    <n v="-0.8"/>
    <n v="5.21"/>
    <s v="Corporate"/>
  </r>
  <r>
    <n v="5546"/>
    <s v="CA-2017-102967"/>
    <x v="585"/>
    <s v="MG-17890"/>
    <x v="1"/>
    <n v="67.400000000000006"/>
    <n v="5"/>
    <n v="0"/>
    <n v="17.52"/>
    <x v="450"/>
    <s v="East"/>
    <n v="0.26"/>
    <n v="67.400000000000006"/>
    <s v="Home Office"/>
  </r>
  <r>
    <n v="5547"/>
    <s v="CA-2017-151008"/>
    <x v="210"/>
    <s v="JM-16195"/>
    <x v="0"/>
    <n v="25.16"/>
    <n v="2"/>
    <n v="0"/>
    <n v="10.57"/>
    <x v="594"/>
    <s v="West"/>
    <n v="0.42"/>
    <n v="75.86"/>
    <s v="Consumer"/>
  </r>
  <r>
    <n v="5548"/>
    <s v="CA-2017-151008"/>
    <x v="210"/>
    <s v="JM-16195"/>
    <x v="2"/>
    <n v="126.56"/>
    <n v="4"/>
    <n v="0.2"/>
    <n v="47.46"/>
    <x v="594"/>
    <s v="West"/>
    <n v="0.38"/>
    <n v="126.56"/>
    <s v="Consumer"/>
  </r>
  <r>
    <n v="5549"/>
    <s v="CA-2014-159800"/>
    <x v="683"/>
    <s v="SG-20470"/>
    <x v="1"/>
    <n v="43.68"/>
    <n v="3"/>
    <n v="0"/>
    <n v="11.79"/>
    <x v="495"/>
    <s v="East"/>
    <n v="0.27"/>
    <n v="91.805000000000007"/>
    <s v="Consumer"/>
  </r>
  <r>
    <n v="5550"/>
    <s v="CA-2014-159800"/>
    <x v="683"/>
    <s v="SG-20470"/>
    <x v="2"/>
    <n v="139.93"/>
    <n v="7"/>
    <n v="0"/>
    <n v="34.979999999999997"/>
    <x v="495"/>
    <s v="East"/>
    <n v="0.25"/>
    <n v="139.93"/>
    <s v="Consumer"/>
  </r>
  <r>
    <n v="5551"/>
    <s v="US-2014-159618"/>
    <x v="607"/>
    <s v="DB-12970"/>
    <x v="1"/>
    <n v="2.67"/>
    <n v="1"/>
    <n v="0.2"/>
    <n v="0.33"/>
    <x v="715"/>
    <s v="West"/>
    <n v="0.12"/>
    <n v="40.624000000000002"/>
    <s v="Corporate"/>
  </r>
  <r>
    <n v="5552"/>
    <s v="US-2014-159618"/>
    <x v="607"/>
    <s v="DB-12970"/>
    <x v="1"/>
    <n v="16.66"/>
    <n v="6"/>
    <n v="0.2"/>
    <n v="-3.12"/>
    <x v="715"/>
    <s v="West"/>
    <n v="-0.19"/>
    <n v="50.112499999999997"/>
    <s v="Corporate"/>
  </r>
  <r>
    <n v="5553"/>
    <s v="US-2014-159618"/>
    <x v="607"/>
    <s v="DB-12970"/>
    <x v="2"/>
    <n v="79.510000000000005"/>
    <n v="3"/>
    <n v="0.2"/>
    <n v="20.87"/>
    <x v="715"/>
    <s v="West"/>
    <n v="0.26"/>
    <n v="61.263333330000002"/>
    <s v="Corporate"/>
  </r>
  <r>
    <n v="5554"/>
    <s v="US-2014-159618"/>
    <x v="607"/>
    <s v="DB-12970"/>
    <x v="1"/>
    <n v="36.29"/>
    <n v="7"/>
    <n v="0.2"/>
    <n v="12.7"/>
    <x v="715"/>
    <s v="West"/>
    <n v="0.35"/>
    <n v="52.14"/>
    <s v="Corporate"/>
  </r>
  <r>
    <n v="5555"/>
    <s v="US-2014-159618"/>
    <x v="607"/>
    <s v="DB-12970"/>
    <x v="0"/>
    <n v="67.989999999999995"/>
    <n v="1"/>
    <n v="0.32"/>
    <n v="-13"/>
    <x v="715"/>
    <s v="West"/>
    <n v="-0.19"/>
    <n v="67.989999999999995"/>
    <s v="Corporate"/>
  </r>
  <r>
    <n v="5556"/>
    <s v="CA-2017-116113"/>
    <x v="280"/>
    <s v="JW-15220"/>
    <x v="0"/>
    <n v="10.16"/>
    <n v="2"/>
    <n v="0"/>
    <n v="3.45"/>
    <x v="478"/>
    <s v="West"/>
    <n v="0.34"/>
    <n v="10.16"/>
    <s v="Corporate"/>
  </r>
  <r>
    <n v="5557"/>
    <s v="CA-2015-125066"/>
    <x v="639"/>
    <s v="KD-16495"/>
    <x v="0"/>
    <n v="6.16"/>
    <n v="2"/>
    <n v="0"/>
    <n v="1.97"/>
    <x v="470"/>
    <s v="East"/>
    <n v="0.32"/>
    <n v="31.23"/>
    <s v="Corporate"/>
  </r>
  <r>
    <n v="5558"/>
    <s v="CA-2015-125066"/>
    <x v="639"/>
    <s v="KD-16495"/>
    <x v="1"/>
    <n v="56.3"/>
    <n v="2"/>
    <n v="0"/>
    <n v="15.76"/>
    <x v="470"/>
    <s v="East"/>
    <n v="0.28000000000000003"/>
    <n v="56.3"/>
    <s v="Corporate"/>
  </r>
  <r>
    <n v="5559"/>
    <s v="US-2015-114741"/>
    <x v="401"/>
    <s v="IL-15100"/>
    <x v="1"/>
    <n v="6.48"/>
    <n v="1"/>
    <n v="0"/>
    <n v="3.11"/>
    <x v="582"/>
    <s v="West"/>
    <n v="0.48"/>
    <n v="449.09"/>
    <s v="Consumer"/>
  </r>
  <r>
    <n v="5560"/>
    <s v="US-2015-114741"/>
    <x v="401"/>
    <s v="IL-15100"/>
    <x v="1"/>
    <n v="1325.85"/>
    <n v="5"/>
    <n v="0"/>
    <n v="238.65"/>
    <x v="582"/>
    <s v="West"/>
    <n v="0.18"/>
    <n v="670.39499999999998"/>
    <s v="Consumer"/>
  </r>
  <r>
    <n v="5561"/>
    <s v="US-2015-114741"/>
    <x v="401"/>
    <s v="IL-15100"/>
    <x v="1"/>
    <n v="14.94"/>
    <n v="3"/>
    <n v="0"/>
    <n v="6.87"/>
    <x v="582"/>
    <s v="West"/>
    <n v="0.46"/>
    <n v="14.94"/>
    <s v="Consumer"/>
  </r>
  <r>
    <n v="5562"/>
    <s v="CA-2017-133263"/>
    <x v="185"/>
    <s v="JE-15610"/>
    <x v="1"/>
    <n v="34.54"/>
    <n v="1"/>
    <n v="0"/>
    <n v="17.27"/>
    <x v="531"/>
    <s v="Central"/>
    <n v="0.5"/>
    <n v="1032.8699999999999"/>
    <s v="Corporate"/>
  </r>
  <r>
    <n v="5563"/>
    <s v="CA-2017-133263"/>
    <x v="185"/>
    <s v="JE-15610"/>
    <x v="2"/>
    <n v="2999.95"/>
    <n v="5"/>
    <n v="0"/>
    <n v="1439.98"/>
    <x v="531"/>
    <s v="Central"/>
    <n v="0.48"/>
    <n v="1532.0350000000001"/>
    <s v="Corporate"/>
  </r>
  <r>
    <n v="5564"/>
    <s v="CA-2017-133263"/>
    <x v="185"/>
    <s v="JE-15610"/>
    <x v="1"/>
    <n v="64.12"/>
    <n v="4"/>
    <n v="0"/>
    <n v="30.78"/>
    <x v="531"/>
    <s v="Central"/>
    <n v="0.48"/>
    <n v="64.12"/>
    <s v="Corporate"/>
  </r>
  <r>
    <n v="5565"/>
    <s v="CA-2017-157966"/>
    <x v="677"/>
    <s v="SU-20665"/>
    <x v="1"/>
    <n v="19.46"/>
    <n v="4"/>
    <n v="0.2"/>
    <n v="2.19"/>
    <x v="711"/>
    <s v="South"/>
    <n v="0.11"/>
    <n v="194.1242857"/>
    <s v="Home Office"/>
  </r>
  <r>
    <n v="5566"/>
    <s v="CA-2017-157966"/>
    <x v="677"/>
    <s v="SU-20665"/>
    <x v="2"/>
    <n v="209.99"/>
    <n v="2"/>
    <n v="0.3"/>
    <n v="9"/>
    <x v="711"/>
    <s v="South"/>
    <n v="0.04"/>
    <n v="223.23500000000001"/>
    <s v="Home Office"/>
  </r>
  <r>
    <n v="5567"/>
    <s v="CA-2017-157966"/>
    <x v="677"/>
    <s v="SU-20665"/>
    <x v="1"/>
    <n v="29.76"/>
    <n v="5"/>
    <n v="0.2"/>
    <n v="1.86"/>
    <x v="711"/>
    <s v="South"/>
    <n v="0.06"/>
    <n v="225.88399999999999"/>
    <s v="Home Office"/>
  </r>
  <r>
    <n v="5568"/>
    <s v="CA-2017-157966"/>
    <x v="677"/>
    <s v="SU-20665"/>
    <x v="0"/>
    <n v="89.77"/>
    <n v="1"/>
    <n v="0.3"/>
    <n v="-2.56"/>
    <x v="711"/>
    <s v="South"/>
    <n v="-0.03"/>
    <n v="274.91500000000002"/>
    <s v="Home Office"/>
  </r>
  <r>
    <n v="5569"/>
    <s v="CA-2017-157966"/>
    <x v="677"/>
    <s v="SU-20665"/>
    <x v="2"/>
    <n v="959.98"/>
    <n v="2"/>
    <n v="0.2"/>
    <n v="335.99"/>
    <x v="711"/>
    <s v="South"/>
    <n v="0.35"/>
    <n v="336.63"/>
    <s v="Home Office"/>
  </r>
  <r>
    <n v="5570"/>
    <s v="CA-2017-157966"/>
    <x v="677"/>
    <s v="SU-20665"/>
    <x v="1"/>
    <n v="15.55"/>
    <n v="3"/>
    <n v="0.2"/>
    <n v="5.64"/>
    <x v="711"/>
    <s v="South"/>
    <n v="0.36"/>
    <n v="24.954999999999998"/>
    <s v="Home Office"/>
  </r>
  <r>
    <n v="5571"/>
    <s v="CA-2017-157966"/>
    <x v="677"/>
    <s v="SU-20665"/>
    <x v="2"/>
    <n v="34.36"/>
    <n v="1"/>
    <n v="0.2"/>
    <n v="-7.3"/>
    <x v="711"/>
    <s v="South"/>
    <n v="-0.21"/>
    <n v="34.36"/>
    <s v="Home Office"/>
  </r>
  <r>
    <n v="5572"/>
    <s v="CA-2014-151162"/>
    <x v="29"/>
    <s v="EA-14035"/>
    <x v="1"/>
    <n v="98.38"/>
    <n v="3"/>
    <n v="0.2"/>
    <n v="35.659999999999997"/>
    <x v="105"/>
    <s v="South"/>
    <n v="0.36"/>
    <n v="72.494"/>
    <s v="Corporate"/>
  </r>
  <r>
    <n v="5573"/>
    <s v="CA-2014-151162"/>
    <x v="29"/>
    <s v="EA-14035"/>
    <x v="1"/>
    <n v="29.94"/>
    <n v="4"/>
    <n v="0.7"/>
    <n v="-23.95"/>
    <x v="105"/>
    <s v="South"/>
    <n v="-0.8"/>
    <n v="66.022499999999994"/>
    <s v="Corporate"/>
  </r>
  <r>
    <n v="5574"/>
    <s v="CA-2014-151162"/>
    <x v="29"/>
    <s v="EA-14035"/>
    <x v="1"/>
    <n v="17.47"/>
    <n v="3"/>
    <n v="0.2"/>
    <n v="5.68"/>
    <x v="105"/>
    <s v="South"/>
    <n v="0.33"/>
    <n v="78.05"/>
    <s v="Corporate"/>
  </r>
  <r>
    <n v="5575"/>
    <s v="CA-2014-151162"/>
    <x v="29"/>
    <s v="EA-14035"/>
    <x v="2"/>
    <n v="36.74"/>
    <n v="1"/>
    <n v="0.4"/>
    <n v="-9.18"/>
    <x v="105"/>
    <s v="South"/>
    <n v="-0.25"/>
    <n v="108.34"/>
    <s v="Corporate"/>
  </r>
  <r>
    <n v="5576"/>
    <s v="CA-2014-151162"/>
    <x v="29"/>
    <s v="EA-14035"/>
    <x v="2"/>
    <n v="179.94"/>
    <n v="2"/>
    <n v="0.4"/>
    <n v="-44.99"/>
    <x v="105"/>
    <s v="South"/>
    <n v="-0.25"/>
    <n v="179.94"/>
    <s v="Corporate"/>
  </r>
  <r>
    <n v="5577"/>
    <s v="CA-2016-136686"/>
    <x v="939"/>
    <s v="RF-19840"/>
    <x v="0"/>
    <n v="383.64"/>
    <n v="6"/>
    <n v="0"/>
    <n v="122.76"/>
    <x v="167"/>
    <s v="East"/>
    <n v="0.32"/>
    <n v="220.08"/>
    <s v="Consumer"/>
  </r>
  <r>
    <n v="5578"/>
    <s v="CA-2016-136686"/>
    <x v="939"/>
    <s v="RF-19840"/>
    <x v="1"/>
    <n v="56.52"/>
    <n v="3"/>
    <n v="0"/>
    <n v="15.83"/>
    <x v="167"/>
    <s v="East"/>
    <n v="0.28000000000000003"/>
    <n v="56.52"/>
    <s v="Consumer"/>
  </r>
  <r>
    <n v="5579"/>
    <s v="CA-2017-137498"/>
    <x v="428"/>
    <s v="LC-17050"/>
    <x v="1"/>
    <n v="6.56"/>
    <n v="2"/>
    <n v="0"/>
    <n v="1.9"/>
    <x v="702"/>
    <s v="West"/>
    <n v="0.28999999999999998"/>
    <n v="99.333333330000002"/>
    <s v="Consumer"/>
  </r>
  <r>
    <n v="5580"/>
    <s v="CA-2017-137498"/>
    <x v="428"/>
    <s v="LC-17050"/>
    <x v="0"/>
    <n v="243.92"/>
    <n v="5"/>
    <n v="0.2"/>
    <n v="-15.25"/>
    <x v="702"/>
    <s v="West"/>
    <n v="-0.06"/>
    <n v="145.72"/>
    <s v="Consumer"/>
  </r>
  <r>
    <n v="5581"/>
    <s v="CA-2017-137498"/>
    <x v="428"/>
    <s v="LC-17050"/>
    <x v="1"/>
    <n v="47.52"/>
    <n v="9"/>
    <n v="0"/>
    <n v="22.81"/>
    <x v="702"/>
    <s v="West"/>
    <n v="0.48"/>
    <n v="47.52"/>
    <s v="Consumer"/>
  </r>
  <r>
    <n v="5582"/>
    <s v="CA-2017-163818"/>
    <x v="1055"/>
    <s v="PS-18970"/>
    <x v="0"/>
    <n v="19.98"/>
    <n v="1"/>
    <n v="0"/>
    <n v="8.59"/>
    <x v="28"/>
    <s v="Central"/>
    <n v="0.43"/>
    <n v="19.98"/>
    <s v="Home Office"/>
  </r>
  <r>
    <n v="5583"/>
    <s v="CA-2016-161158"/>
    <x v="195"/>
    <s v="PS-18970"/>
    <x v="1"/>
    <n v="8"/>
    <n v="5"/>
    <n v="0"/>
    <n v="3.44"/>
    <x v="28"/>
    <s v="Central"/>
    <n v="0.43"/>
    <n v="8"/>
    <s v="Home Office"/>
  </r>
  <r>
    <n v="5584"/>
    <s v="CA-2014-116673"/>
    <x v="534"/>
    <s v="JO-15280"/>
    <x v="0"/>
    <n v="6.16"/>
    <n v="2"/>
    <n v="0"/>
    <n v="1.97"/>
    <x v="123"/>
    <s v="West"/>
    <n v="0.32"/>
    <n v="6.16"/>
    <s v="Consumer"/>
  </r>
  <r>
    <n v="5585"/>
    <s v="CA-2017-105333"/>
    <x v="329"/>
    <s v="VP-21730"/>
    <x v="1"/>
    <n v="83.56"/>
    <n v="4"/>
    <n v="0"/>
    <n v="1.67"/>
    <x v="163"/>
    <s v="West"/>
    <n v="0.02"/>
    <n v="299.7033333"/>
    <s v="Home Office"/>
  </r>
  <r>
    <n v="5586"/>
    <s v="CA-2017-105333"/>
    <x v="329"/>
    <s v="VP-21730"/>
    <x v="2"/>
    <n v="546.05999999999995"/>
    <n v="3"/>
    <n v="0"/>
    <n v="163.82"/>
    <x v="163"/>
    <s v="West"/>
    <n v="0.3"/>
    <n v="407.77499999999998"/>
    <s v="Home Office"/>
  </r>
  <r>
    <n v="5587"/>
    <s v="CA-2017-105333"/>
    <x v="329"/>
    <s v="VP-21730"/>
    <x v="1"/>
    <n v="269.49"/>
    <n v="3"/>
    <n v="0"/>
    <n v="5.39"/>
    <x v="163"/>
    <s v="West"/>
    <n v="0.02"/>
    <n v="269.49"/>
    <s v="Home Office"/>
  </r>
  <r>
    <n v="5588"/>
    <s v="CA-2015-149993"/>
    <x v="531"/>
    <s v="GA-14725"/>
    <x v="1"/>
    <n v="10.9"/>
    <n v="5"/>
    <n v="0"/>
    <n v="3.6"/>
    <x v="315"/>
    <s v="East"/>
    <n v="0.33"/>
    <n v="10.9"/>
    <s v="Consumer"/>
  </r>
  <r>
    <n v="5589"/>
    <s v="CA-2014-168158"/>
    <x v="866"/>
    <s v="EM-14140"/>
    <x v="1"/>
    <n v="6.1"/>
    <n v="2"/>
    <n v="0.2"/>
    <n v="2.21"/>
    <x v="670"/>
    <s v="West"/>
    <n v="0.36"/>
    <n v="6.1"/>
    <s v="Home Office"/>
  </r>
  <r>
    <n v="5590"/>
    <s v="CA-2016-115224"/>
    <x v="16"/>
    <s v="DB-13615"/>
    <x v="1"/>
    <n v="34.049999999999997"/>
    <n v="3"/>
    <n v="0"/>
    <n v="9.5299999999999994"/>
    <x v="140"/>
    <s v="West"/>
    <n v="0.28000000000000003"/>
    <n v="193.215"/>
    <s v="Consumer"/>
  </r>
  <r>
    <n v="5591"/>
    <s v="CA-2016-115224"/>
    <x v="16"/>
    <s v="DB-13615"/>
    <x v="1"/>
    <n v="352.38"/>
    <n v="2"/>
    <n v="0"/>
    <n v="81.05"/>
    <x v="140"/>
    <s v="West"/>
    <n v="0.23"/>
    <n v="352.38"/>
    <s v="Consumer"/>
  </r>
  <r>
    <n v="5592"/>
    <s v="CA-2014-164742"/>
    <x v="303"/>
    <s v="ML-17395"/>
    <x v="0"/>
    <n v="245.98"/>
    <n v="2"/>
    <n v="0"/>
    <n v="27.06"/>
    <x v="504"/>
    <s v="West"/>
    <n v="0.11"/>
    <n v="132.46"/>
    <s v="Corporate"/>
  </r>
  <r>
    <n v="5593"/>
    <s v="CA-2014-164742"/>
    <x v="303"/>
    <s v="ML-17395"/>
    <x v="1"/>
    <n v="18.940000000000001"/>
    <n v="1"/>
    <n v="0"/>
    <n v="9.4700000000000006"/>
    <x v="504"/>
    <s v="West"/>
    <n v="0.5"/>
    <n v="18.940000000000001"/>
    <s v="Corporate"/>
  </r>
  <r>
    <n v="5594"/>
    <s v="US-2017-108014"/>
    <x v="123"/>
    <s v="JH-15430"/>
    <x v="1"/>
    <n v="59.91"/>
    <n v="7"/>
    <n v="0.7"/>
    <n v="-45.93"/>
    <x v="371"/>
    <s v="South"/>
    <n v="-0.77"/>
    <n v="59.91"/>
    <s v="Consumer"/>
  </r>
  <r>
    <n v="5595"/>
    <s v="CA-2017-160325"/>
    <x v="241"/>
    <s v="BP-11095"/>
    <x v="2"/>
    <n v="391.98"/>
    <n v="2"/>
    <n v="0"/>
    <n v="109.75"/>
    <x v="162"/>
    <s v="Central"/>
    <n v="0.28000000000000003"/>
    <n v="414.91500000000002"/>
    <s v="Corporate"/>
  </r>
  <r>
    <n v="5596"/>
    <s v="CA-2017-160325"/>
    <x v="241"/>
    <s v="BP-11095"/>
    <x v="2"/>
    <n v="437.85"/>
    <n v="3"/>
    <n v="0"/>
    <n v="131.36000000000001"/>
    <x v="162"/>
    <s v="Central"/>
    <n v="0.3"/>
    <n v="437.85"/>
    <s v="Corporate"/>
  </r>
  <r>
    <n v="5597"/>
    <s v="CA-2015-159779"/>
    <x v="12"/>
    <s v="SB-20185"/>
    <x v="1"/>
    <n v="68.62"/>
    <n v="2"/>
    <n v="0"/>
    <n v="32.25"/>
    <x v="766"/>
    <s v="East"/>
    <n v="0.47"/>
    <n v="68.62"/>
    <s v="Consumer"/>
  </r>
  <r>
    <n v="5598"/>
    <s v="CA-2017-151176"/>
    <x v="778"/>
    <s v="SV-20785"/>
    <x v="1"/>
    <n v="25.02"/>
    <n v="3"/>
    <n v="0"/>
    <n v="6.51"/>
    <x v="647"/>
    <s v="West"/>
    <n v="0.26"/>
    <n v="17.864999999999998"/>
    <s v="Consumer"/>
  </r>
  <r>
    <n v="5599"/>
    <s v="CA-2017-151176"/>
    <x v="778"/>
    <s v="SV-20785"/>
    <x v="1"/>
    <n v="10.71"/>
    <n v="3"/>
    <n v="0"/>
    <n v="2.78"/>
    <x v="647"/>
    <s v="West"/>
    <n v="0.26"/>
    <n v="10.71"/>
    <s v="Consumer"/>
  </r>
  <r>
    <n v="5600"/>
    <s v="CA-2014-108903"/>
    <x v="462"/>
    <s v="DO-13435"/>
    <x v="1"/>
    <n v="55.98"/>
    <n v="2"/>
    <n v="0.2"/>
    <n v="4.2"/>
    <x v="157"/>
    <s v="South"/>
    <n v="0.08"/>
    <n v="70.983333329999994"/>
    <s v="Consumer"/>
  </r>
  <r>
    <n v="5601"/>
    <s v="CA-2014-108903"/>
    <x v="462"/>
    <s v="DO-13435"/>
    <x v="1"/>
    <n v="14.48"/>
    <n v="5"/>
    <n v="0.2"/>
    <n v="4.8899999999999997"/>
    <x v="157"/>
    <s v="South"/>
    <n v="0.34"/>
    <n v="78.484999999999999"/>
    <s v="Consumer"/>
  </r>
  <r>
    <n v="5602"/>
    <s v="CA-2014-108903"/>
    <x v="462"/>
    <s v="DO-13435"/>
    <x v="2"/>
    <n v="142.49"/>
    <n v="3"/>
    <n v="0.2"/>
    <n v="-3.56"/>
    <x v="157"/>
    <s v="South"/>
    <n v="-0.02"/>
    <n v="142.49"/>
    <s v="Consumer"/>
  </r>
  <r>
    <n v="5603"/>
    <s v="CA-2016-117919"/>
    <x v="278"/>
    <s v="TB-21355"/>
    <x v="1"/>
    <n v="14.16"/>
    <n v="1"/>
    <n v="0.2"/>
    <n v="1.06"/>
    <x v="422"/>
    <s v="East"/>
    <n v="7.0000000000000007E-2"/>
    <n v="47.04"/>
    <s v="Corporate"/>
  </r>
  <r>
    <n v="5604"/>
    <s v="CA-2016-117919"/>
    <x v="278"/>
    <s v="TB-21355"/>
    <x v="1"/>
    <n v="79.92"/>
    <n v="5"/>
    <n v="0.2"/>
    <n v="27.97"/>
    <x v="422"/>
    <s v="East"/>
    <n v="0.35"/>
    <n v="79.92"/>
    <s v="Corporate"/>
  </r>
  <r>
    <n v="5605"/>
    <s v="CA-2015-142475"/>
    <x v="155"/>
    <s v="BS-11380"/>
    <x v="1"/>
    <n v="590.35"/>
    <n v="6"/>
    <n v="0.2"/>
    <n v="206.62"/>
    <x v="510"/>
    <s v="Central"/>
    <n v="0.35"/>
    <n v="590.35"/>
    <s v="Corporate"/>
  </r>
  <r>
    <n v="5606"/>
    <s v="CA-2016-134516"/>
    <x v="873"/>
    <s v="FM-14215"/>
    <x v="0"/>
    <n v="17.09"/>
    <n v="2"/>
    <n v="0.2"/>
    <n v="1.07"/>
    <x v="524"/>
    <s v="East"/>
    <n v="0.06"/>
    <n v="57.74"/>
    <s v="Corporate"/>
  </r>
  <r>
    <n v="5607"/>
    <s v="CA-2016-134516"/>
    <x v="873"/>
    <s v="FM-14215"/>
    <x v="0"/>
    <n v="98.39"/>
    <n v="1"/>
    <n v="0.2"/>
    <n v="-11.07"/>
    <x v="524"/>
    <s v="East"/>
    <n v="-0.11"/>
    <n v="98.39"/>
    <s v="Corporate"/>
  </r>
  <r>
    <n v="5608"/>
    <s v="CA-2017-105193"/>
    <x v="613"/>
    <s v="JL-15835"/>
    <x v="1"/>
    <n v="11.05"/>
    <n v="5"/>
    <n v="0"/>
    <n v="2.98"/>
    <x v="252"/>
    <s v="West"/>
    <n v="0.27"/>
    <n v="11.05"/>
    <s v="Consumer"/>
  </r>
  <r>
    <n v="5609"/>
    <s v="CA-2015-168634"/>
    <x v="401"/>
    <s v="AF-10870"/>
    <x v="1"/>
    <n v="7.78"/>
    <n v="2"/>
    <n v="0"/>
    <n v="2.02"/>
    <x v="578"/>
    <s v="Central"/>
    <n v="0.26"/>
    <n v="7.78"/>
    <s v="Consumer"/>
  </r>
  <r>
    <n v="5610"/>
    <s v="CA-2017-117198"/>
    <x v="515"/>
    <s v="BG-11035"/>
    <x v="2"/>
    <n v="659.9"/>
    <n v="2"/>
    <n v="0"/>
    <n v="217.77"/>
    <x v="767"/>
    <s v="South"/>
    <n v="0.33"/>
    <n v="659.9"/>
    <s v="Consumer"/>
  </r>
  <r>
    <n v="5611"/>
    <s v="CA-2015-145828"/>
    <x v="348"/>
    <s v="MB-17305"/>
    <x v="2"/>
    <n v="53.04"/>
    <n v="3"/>
    <n v="0.2"/>
    <n v="-4.6399999999999997"/>
    <x v="93"/>
    <s v="East"/>
    <n v="-0.09"/>
    <n v="53.04"/>
    <s v="Consumer"/>
  </r>
  <r>
    <n v="5612"/>
    <s v="CA-2017-121027"/>
    <x v="238"/>
    <s v="HW-14935"/>
    <x v="2"/>
    <n v="843.9"/>
    <n v="2"/>
    <n v="0"/>
    <n v="371.32"/>
    <x v="304"/>
    <s v="West"/>
    <n v="0.44"/>
    <n v="1170.03"/>
    <s v="Corporate"/>
  </r>
  <r>
    <n v="5613"/>
    <s v="CA-2017-121027"/>
    <x v="238"/>
    <s v="HW-14935"/>
    <x v="2"/>
    <n v="1496.16"/>
    <n v="9"/>
    <n v="0"/>
    <n v="224.42"/>
    <x v="304"/>
    <s v="West"/>
    <n v="0.15"/>
    <n v="1496.16"/>
    <s v="Corporate"/>
  </r>
  <r>
    <n v="5614"/>
    <s v="CA-2016-147431"/>
    <x v="1056"/>
    <s v="AB-10105"/>
    <x v="1"/>
    <n v="117.96"/>
    <n v="2"/>
    <n v="0"/>
    <n v="5.9"/>
    <x v="455"/>
    <s v="West"/>
    <n v="0.05"/>
    <n v="117.96"/>
    <s v="Consumer"/>
  </r>
  <r>
    <n v="5615"/>
    <s v="CA-2016-158001"/>
    <x v="828"/>
    <s v="JP-15460"/>
    <x v="1"/>
    <n v="21.3"/>
    <n v="5"/>
    <n v="0"/>
    <n v="8.73"/>
    <x v="687"/>
    <s v="East"/>
    <n v="0.41"/>
    <n v="363.81333330000001"/>
    <s v="Corporate"/>
  </r>
  <r>
    <n v="5616"/>
    <s v="CA-2016-158001"/>
    <x v="828"/>
    <s v="JP-15460"/>
    <x v="1"/>
    <n v="1040.8"/>
    <n v="5"/>
    <n v="0"/>
    <n v="281.02"/>
    <x v="687"/>
    <s v="East"/>
    <n v="0.27"/>
    <n v="535.07000000000005"/>
    <s v="Corporate"/>
  </r>
  <r>
    <n v="5617"/>
    <s v="CA-2016-158001"/>
    <x v="828"/>
    <s v="JP-15460"/>
    <x v="1"/>
    <n v="29.34"/>
    <n v="6"/>
    <n v="0"/>
    <n v="7.92"/>
    <x v="687"/>
    <s v="East"/>
    <n v="0.27"/>
    <n v="29.34"/>
    <s v="Corporate"/>
  </r>
  <r>
    <n v="5618"/>
    <s v="CA-2017-125745"/>
    <x v="160"/>
    <s v="DV-13045"/>
    <x v="0"/>
    <n v="19.52"/>
    <n v="2"/>
    <n v="0.2"/>
    <n v="5.37"/>
    <x v="1"/>
    <s v="West"/>
    <n v="0.28000000000000003"/>
    <n v="19.52"/>
    <s v="Corporate"/>
  </r>
  <r>
    <n v="5619"/>
    <s v="CA-2015-101154"/>
    <x v="227"/>
    <s v="CM-12190"/>
    <x v="1"/>
    <n v="443.92"/>
    <n v="4"/>
    <n v="0"/>
    <n v="8.8800000000000008"/>
    <x v="496"/>
    <s v="East"/>
    <n v="0.02"/>
    <n v="443.92"/>
    <s v="Consumer"/>
  </r>
  <r>
    <n v="5620"/>
    <s v="US-2016-124163"/>
    <x v="477"/>
    <s v="SC-20695"/>
    <x v="2"/>
    <n v="499.95"/>
    <n v="5"/>
    <n v="0"/>
    <n v="174.98"/>
    <x v="281"/>
    <s v="South"/>
    <n v="0.35"/>
    <n v="193.39750000000001"/>
    <s v="Corporate"/>
  </r>
  <r>
    <n v="5621"/>
    <s v="US-2016-124163"/>
    <x v="477"/>
    <s v="SC-20695"/>
    <x v="1"/>
    <n v="3.04"/>
    <n v="1"/>
    <n v="0"/>
    <n v="1.03"/>
    <x v="281"/>
    <s v="South"/>
    <n v="0.34"/>
    <n v="91.213333329999998"/>
    <s v="Corporate"/>
  </r>
  <r>
    <n v="5622"/>
    <s v="US-2016-124163"/>
    <x v="477"/>
    <s v="SC-20695"/>
    <x v="0"/>
    <n v="201.96"/>
    <n v="2"/>
    <n v="0"/>
    <n v="50.49"/>
    <x v="281"/>
    <s v="South"/>
    <n v="0.25"/>
    <n v="135.30000000000001"/>
    <s v="Corporate"/>
  </r>
  <r>
    <n v="5623"/>
    <s v="US-2016-124163"/>
    <x v="477"/>
    <s v="SC-20695"/>
    <x v="0"/>
    <n v="68.64"/>
    <n v="11"/>
    <n v="0"/>
    <n v="17.16"/>
    <x v="281"/>
    <s v="South"/>
    <n v="0.25"/>
    <n v="68.64"/>
    <s v="Corporate"/>
  </r>
  <r>
    <n v="5624"/>
    <s v="CA-2016-121748"/>
    <x v="1057"/>
    <s v="VW-21775"/>
    <x v="2"/>
    <n v="100"/>
    <n v="4"/>
    <n v="0"/>
    <n v="21"/>
    <x v="100"/>
    <s v="East"/>
    <n v="0.21"/>
    <n v="229.99"/>
    <s v="Corporate"/>
  </r>
  <r>
    <n v="5625"/>
    <s v="CA-2016-121748"/>
    <x v="1057"/>
    <s v="VW-21775"/>
    <x v="2"/>
    <n v="359.98"/>
    <n v="2"/>
    <n v="0"/>
    <n v="21.6"/>
    <x v="100"/>
    <s v="East"/>
    <n v="0.06"/>
    <n v="359.98"/>
    <s v="Corporate"/>
  </r>
  <r>
    <n v="5626"/>
    <s v="CA-2014-126683"/>
    <x v="411"/>
    <s v="PP-18955"/>
    <x v="0"/>
    <n v="6.16"/>
    <n v="2"/>
    <n v="0"/>
    <n v="2.96"/>
    <x v="452"/>
    <s v="South"/>
    <n v="0.48"/>
    <n v="1177.49"/>
    <s v="Home Office"/>
  </r>
  <r>
    <n v="5627"/>
    <s v="CA-2014-126683"/>
    <x v="411"/>
    <s v="PP-18955"/>
    <x v="0"/>
    <n v="2348.8200000000002"/>
    <n v="9"/>
    <n v="0"/>
    <n v="399.3"/>
    <x v="452"/>
    <s v="South"/>
    <n v="0.17"/>
    <n v="2348.8200000000002"/>
    <s v="Home Office"/>
  </r>
  <r>
    <n v="5628"/>
    <s v="CA-2017-148810"/>
    <x v="335"/>
    <s v="DR-12880"/>
    <x v="1"/>
    <n v="13.87"/>
    <n v="6"/>
    <n v="0.2"/>
    <n v="4.68"/>
    <x v="112"/>
    <s v="Central"/>
    <n v="0.34"/>
    <n v="143.71"/>
    <s v="Corporate"/>
  </r>
  <r>
    <n v="5629"/>
    <s v="CA-2017-148810"/>
    <x v="335"/>
    <s v="DR-12880"/>
    <x v="0"/>
    <n v="273.55"/>
    <n v="3"/>
    <n v="0.2"/>
    <n v="-13.68"/>
    <x v="112"/>
    <s v="Central"/>
    <n v="-0.05"/>
    <n v="273.55"/>
    <s v="Corporate"/>
  </r>
  <r>
    <n v="5630"/>
    <s v="US-2016-146066"/>
    <x v="1036"/>
    <s v="RB-19465"/>
    <x v="0"/>
    <n v="815.29"/>
    <n v="9"/>
    <n v="0.4"/>
    <n v="-339.71"/>
    <x v="46"/>
    <s v="Central"/>
    <n v="-0.42"/>
    <n v="815.29"/>
    <s v="Home Office"/>
  </r>
  <r>
    <n v="5631"/>
    <s v="CA-2014-127614"/>
    <x v="1058"/>
    <s v="NF-18385"/>
    <x v="2"/>
    <n v="234.45"/>
    <n v="3"/>
    <n v="0"/>
    <n v="103.16"/>
    <x v="173"/>
    <s v="South"/>
    <n v="0.44"/>
    <n v="502.71"/>
    <s v="Consumer"/>
  </r>
  <r>
    <n v="5632"/>
    <s v="CA-2014-127614"/>
    <x v="1058"/>
    <s v="NF-18385"/>
    <x v="0"/>
    <n v="1256.22"/>
    <n v="6"/>
    <n v="0"/>
    <n v="75.37"/>
    <x v="173"/>
    <s v="South"/>
    <n v="0.06"/>
    <n v="636.84"/>
    <s v="Consumer"/>
  </r>
  <r>
    <n v="5633"/>
    <s v="CA-2014-127614"/>
    <x v="1058"/>
    <s v="NF-18385"/>
    <x v="1"/>
    <n v="17.46"/>
    <n v="2"/>
    <n v="0"/>
    <n v="8.2100000000000009"/>
    <x v="173"/>
    <s v="South"/>
    <n v="0.47"/>
    <n v="17.46"/>
    <s v="Consumer"/>
  </r>
  <r>
    <n v="5634"/>
    <s v="CA-2016-101742"/>
    <x v="713"/>
    <s v="CR-12580"/>
    <x v="1"/>
    <n v="10.53"/>
    <n v="7"/>
    <n v="0.2"/>
    <n v="3.68"/>
    <x v="615"/>
    <s v="Central"/>
    <n v="0.35"/>
    <n v="10.53"/>
    <s v="Home Office"/>
  </r>
  <r>
    <n v="5635"/>
    <s v="CA-2015-134943"/>
    <x v="901"/>
    <s v="SU-20665"/>
    <x v="1"/>
    <n v="152.80000000000001"/>
    <n v="5"/>
    <n v="0"/>
    <n v="76.400000000000006"/>
    <x v="711"/>
    <s v="South"/>
    <n v="0.5"/>
    <n v="152.80000000000001"/>
    <s v="Home Office"/>
  </r>
  <r>
    <n v="5636"/>
    <s v="CA-2017-123022"/>
    <x v="213"/>
    <s v="SC-20050"/>
    <x v="1"/>
    <n v="82.56"/>
    <n v="5"/>
    <n v="0.2"/>
    <n v="28.9"/>
    <x v="337"/>
    <s v="East"/>
    <n v="0.35"/>
    <n v="183.76499999999999"/>
    <s v="Home Office"/>
  </r>
  <r>
    <n v="5637"/>
    <s v="CA-2017-123022"/>
    <x v="213"/>
    <s v="SC-20050"/>
    <x v="2"/>
    <n v="284.97000000000003"/>
    <n v="3"/>
    <n v="0"/>
    <n v="85.49"/>
    <x v="337"/>
    <s v="East"/>
    <n v="0.3"/>
    <n v="284.97000000000003"/>
    <s v="Home Office"/>
  </r>
  <r>
    <n v="5638"/>
    <s v="CA-2017-113208"/>
    <x v="606"/>
    <s v="ML-18040"/>
    <x v="0"/>
    <n v="60.84"/>
    <n v="3"/>
    <n v="0"/>
    <n v="23.12"/>
    <x v="614"/>
    <s v="West"/>
    <n v="0.38"/>
    <n v="60.84"/>
    <s v="Corporate"/>
  </r>
  <r>
    <n v="5639"/>
    <s v="CA-2014-154893"/>
    <x v="1059"/>
    <s v="GM-14440"/>
    <x v="0"/>
    <n v="1325.76"/>
    <n v="6"/>
    <n v="0.2"/>
    <n v="149.15"/>
    <x v="306"/>
    <s v="West"/>
    <n v="0.11"/>
    <n v="948.96"/>
    <s v="Consumer"/>
  </r>
  <r>
    <n v="5640"/>
    <s v="CA-2014-154893"/>
    <x v="1059"/>
    <s v="GM-14440"/>
    <x v="0"/>
    <n v="572.16"/>
    <n v="3"/>
    <n v="0.2"/>
    <n v="35.76"/>
    <x v="306"/>
    <s v="West"/>
    <n v="0.06"/>
    <n v="572.16"/>
    <s v="Consumer"/>
  </r>
  <r>
    <n v="5641"/>
    <s v="CA-2014-147900"/>
    <x v="865"/>
    <s v="JK-15640"/>
    <x v="1"/>
    <n v="28.8"/>
    <n v="9"/>
    <n v="0.2"/>
    <n v="10.08"/>
    <x v="82"/>
    <s v="East"/>
    <n v="0.35"/>
    <n v="28.8"/>
    <s v="Home Office"/>
  </r>
  <r>
    <n v="5642"/>
    <s v="CA-2017-106355"/>
    <x v="459"/>
    <s v="AT-10435"/>
    <x v="1"/>
    <n v="11.12"/>
    <n v="4"/>
    <n v="0"/>
    <n v="2.89"/>
    <x v="401"/>
    <s v="West"/>
    <n v="0.26"/>
    <n v="11.12"/>
    <s v="Home Office"/>
  </r>
  <r>
    <n v="5643"/>
    <s v="CA-2016-127985"/>
    <x v="178"/>
    <s v="DB-12910"/>
    <x v="0"/>
    <n v="7.04"/>
    <n v="4"/>
    <n v="0"/>
    <n v="3.1"/>
    <x v="626"/>
    <s v="South"/>
    <n v="0.44"/>
    <n v="7.04"/>
    <s v="Home Office"/>
  </r>
  <r>
    <n v="5644"/>
    <s v="CA-2015-166604"/>
    <x v="1060"/>
    <s v="AH-10690"/>
    <x v="1"/>
    <n v="17.940000000000001"/>
    <n v="3"/>
    <n v="0"/>
    <n v="8.7899999999999991"/>
    <x v="706"/>
    <s v="East"/>
    <n v="0.49"/>
    <n v="17.940000000000001"/>
    <s v="Corporate"/>
  </r>
  <r>
    <n v="5645"/>
    <s v="CA-2017-120719"/>
    <x v="721"/>
    <s v="SJ-20125"/>
    <x v="1"/>
    <n v="34.76"/>
    <n v="5"/>
    <n v="0.2"/>
    <n v="11.3"/>
    <x v="319"/>
    <s v="East"/>
    <n v="0.33"/>
    <n v="34.76"/>
    <s v="Home Office"/>
  </r>
  <r>
    <n v="5646"/>
    <s v="CA-2017-127117"/>
    <x v="349"/>
    <s v="HM-14860"/>
    <x v="0"/>
    <n v="74.45"/>
    <n v="5"/>
    <n v="0"/>
    <n v="20.100000000000001"/>
    <x v="447"/>
    <s v="East"/>
    <n v="0.27"/>
    <n v="74.45"/>
    <s v="Corporate"/>
  </r>
  <r>
    <n v="5647"/>
    <s v="CA-2015-104241"/>
    <x v="1038"/>
    <s v="AG-10495"/>
    <x v="0"/>
    <n v="192.22"/>
    <n v="14"/>
    <n v="0"/>
    <n v="69.2"/>
    <x v="122"/>
    <s v="East"/>
    <n v="0.36"/>
    <n v="192.22"/>
    <s v="Corporate"/>
  </r>
  <r>
    <n v="5648"/>
    <s v="CA-2017-168179"/>
    <x v="808"/>
    <s v="JB-16000"/>
    <x v="1"/>
    <n v="19.440000000000001"/>
    <n v="3"/>
    <n v="0"/>
    <n v="9.33"/>
    <x v="677"/>
    <s v="Central"/>
    <n v="0.48"/>
    <n v="19.440000000000001"/>
    <s v="Consumer"/>
  </r>
  <r>
    <n v="5649"/>
    <s v="CA-2017-142342"/>
    <x v="729"/>
    <s v="AJ-10795"/>
    <x v="1"/>
    <n v="32.4"/>
    <n v="5"/>
    <n v="0"/>
    <n v="15.55"/>
    <x v="295"/>
    <s v="South"/>
    <n v="0.48"/>
    <n v="323.75749999999999"/>
    <s v="Corporate"/>
  </r>
  <r>
    <n v="5650"/>
    <s v="CA-2017-142342"/>
    <x v="729"/>
    <s v="AJ-10795"/>
    <x v="1"/>
    <n v="57.9"/>
    <n v="5"/>
    <n v="0"/>
    <n v="28.95"/>
    <x v="295"/>
    <s v="South"/>
    <n v="0.5"/>
    <n v="420.87666669999999"/>
    <s v="Corporate"/>
  </r>
  <r>
    <n v="5651"/>
    <s v="CA-2017-142342"/>
    <x v="729"/>
    <s v="AJ-10795"/>
    <x v="1"/>
    <n v="10.56"/>
    <n v="2"/>
    <n v="0"/>
    <n v="0"/>
    <x v="295"/>
    <s v="South"/>
    <n v="0"/>
    <n v="602.36500000000001"/>
    <s v="Corporate"/>
  </r>
  <r>
    <n v="5652"/>
    <s v="CA-2017-142342"/>
    <x v="729"/>
    <s v="AJ-10795"/>
    <x v="0"/>
    <n v="1194.17"/>
    <n v="5"/>
    <n v="0.15"/>
    <n v="210.74"/>
    <x v="295"/>
    <s v="South"/>
    <n v="0.18"/>
    <n v="1194.17"/>
    <s v="Corporate"/>
  </r>
  <r>
    <n v="5653"/>
    <s v="CA-2017-109099"/>
    <x v="833"/>
    <s v="MM-18280"/>
    <x v="1"/>
    <n v="40.99"/>
    <n v="1"/>
    <n v="0"/>
    <n v="20.09"/>
    <x v="152"/>
    <s v="Central"/>
    <n v="0.49"/>
    <n v="40.99"/>
    <s v="Corporate"/>
  </r>
  <r>
    <n v="5654"/>
    <s v="US-2014-134187"/>
    <x v="130"/>
    <s v="TH-21235"/>
    <x v="1"/>
    <n v="2.94"/>
    <n v="1"/>
    <n v="0"/>
    <n v="0.79"/>
    <x v="260"/>
    <s v="Central"/>
    <n v="0.27"/>
    <n v="2.94"/>
    <s v="Corporate"/>
  </r>
  <r>
    <n v="5655"/>
    <s v="CA-2016-145261"/>
    <x v="122"/>
    <s v="AH-10120"/>
    <x v="1"/>
    <n v="45.24"/>
    <n v="4"/>
    <n v="0.7"/>
    <n v="-30.16"/>
    <x v="571"/>
    <s v="West"/>
    <n v="-0.67"/>
    <n v="87.204285709999994"/>
    <s v="Home Office"/>
  </r>
  <r>
    <n v="5656"/>
    <s v="CA-2016-145261"/>
    <x v="122"/>
    <s v="AH-10120"/>
    <x v="1"/>
    <n v="18.690000000000001"/>
    <n v="4"/>
    <n v="0.2"/>
    <n v="2.34"/>
    <x v="571"/>
    <s v="West"/>
    <n v="0.13"/>
    <n v="94.198333329999997"/>
    <s v="Home Office"/>
  </r>
  <r>
    <n v="5657"/>
    <s v="CA-2016-145261"/>
    <x v="122"/>
    <s v="AH-10120"/>
    <x v="1"/>
    <n v="11.65"/>
    <n v="2"/>
    <n v="0.2"/>
    <n v="3.79"/>
    <x v="571"/>
    <s v="West"/>
    <n v="0.33"/>
    <n v="109.3"/>
    <s v="Home Office"/>
  </r>
  <r>
    <n v="5658"/>
    <s v="CA-2016-145261"/>
    <x v="122"/>
    <s v="AH-10120"/>
    <x v="2"/>
    <n v="112.78"/>
    <n v="3"/>
    <n v="0.2"/>
    <n v="-8.4600000000000009"/>
    <x v="571"/>
    <s v="West"/>
    <n v="-0.08"/>
    <n v="133.71250000000001"/>
    <s v="Home Office"/>
  </r>
  <r>
    <n v="5659"/>
    <s v="CA-2016-145261"/>
    <x v="122"/>
    <s v="AH-10120"/>
    <x v="0"/>
    <n v="377.45"/>
    <n v="5"/>
    <n v="0.5"/>
    <n v="-264.22000000000003"/>
    <x v="571"/>
    <s v="West"/>
    <n v="-0.7"/>
    <n v="140.69"/>
    <s v="Home Office"/>
  </r>
  <r>
    <n v="5660"/>
    <s v="CA-2016-145261"/>
    <x v="122"/>
    <s v="AH-10120"/>
    <x v="1"/>
    <n v="15.94"/>
    <n v="4"/>
    <n v="0.2"/>
    <n v="5.18"/>
    <x v="571"/>
    <s v="West"/>
    <n v="0.32"/>
    <n v="22.31"/>
    <s v="Home Office"/>
  </r>
  <r>
    <n v="5661"/>
    <s v="CA-2016-145261"/>
    <x v="122"/>
    <s v="AH-10120"/>
    <x v="2"/>
    <n v="28.68"/>
    <n v="3"/>
    <n v="0.2"/>
    <n v="-7.17"/>
    <x v="571"/>
    <s v="West"/>
    <n v="-0.25"/>
    <n v="28.68"/>
    <s v="Home Office"/>
  </r>
  <r>
    <n v="5662"/>
    <s v="CA-2016-108875"/>
    <x v="446"/>
    <s v="CL-12700"/>
    <x v="0"/>
    <n v="21.44"/>
    <n v="2"/>
    <n v="0.2"/>
    <n v="7.5"/>
    <x v="642"/>
    <s v="Central"/>
    <n v="0.35"/>
    <n v="266.25"/>
    <s v="Home Office"/>
  </r>
  <r>
    <n v="5663"/>
    <s v="CA-2016-108875"/>
    <x v="446"/>
    <s v="CL-12700"/>
    <x v="1"/>
    <n v="511.06"/>
    <n v="9"/>
    <n v="0.2"/>
    <n v="-95.82"/>
    <x v="642"/>
    <s v="Central"/>
    <n v="-0.19"/>
    <n v="511.06"/>
    <s v="Home Office"/>
  </r>
  <r>
    <n v="5664"/>
    <s v="CA-2016-141957"/>
    <x v="658"/>
    <s v="JG-15310"/>
    <x v="1"/>
    <n v="18.66"/>
    <n v="2"/>
    <n v="0.2"/>
    <n v="1.4"/>
    <x v="684"/>
    <s v="East"/>
    <n v="0.08"/>
    <n v="48.982500000000002"/>
    <s v="Corporate"/>
  </r>
  <r>
    <n v="5665"/>
    <s v="CA-2016-141957"/>
    <x v="658"/>
    <s v="JG-15310"/>
    <x v="1"/>
    <n v="11.09"/>
    <n v="7"/>
    <n v="0.7"/>
    <n v="-8.1300000000000008"/>
    <x v="684"/>
    <s v="East"/>
    <n v="-0.73"/>
    <n v="59.09"/>
    <s v="Corporate"/>
  </r>
  <r>
    <n v="5666"/>
    <s v="CA-2016-141957"/>
    <x v="658"/>
    <s v="JG-15310"/>
    <x v="1"/>
    <n v="66.69"/>
    <n v="1"/>
    <n v="0.2"/>
    <n v="4.17"/>
    <x v="684"/>
    <s v="East"/>
    <n v="0.06"/>
    <n v="83.09"/>
    <s v="Corporate"/>
  </r>
  <r>
    <n v="5667"/>
    <s v="CA-2016-141957"/>
    <x v="658"/>
    <s v="JG-15310"/>
    <x v="1"/>
    <n v="99.49"/>
    <n v="2"/>
    <n v="0.2"/>
    <n v="8.7100000000000009"/>
    <x v="684"/>
    <s v="East"/>
    <n v="0.09"/>
    <n v="99.49"/>
    <s v="Corporate"/>
  </r>
  <r>
    <n v="5668"/>
    <s v="CA-2016-142405"/>
    <x v="725"/>
    <s v="SE-20110"/>
    <x v="1"/>
    <n v="14.62"/>
    <n v="2"/>
    <n v="0"/>
    <n v="6.87"/>
    <x v="339"/>
    <s v="East"/>
    <n v="0.47"/>
    <n v="152.85666670000001"/>
    <s v="Consumer"/>
  </r>
  <r>
    <n v="5669"/>
    <s v="CA-2016-142405"/>
    <x v="725"/>
    <s v="SE-20110"/>
    <x v="1"/>
    <n v="53.98"/>
    <n v="14"/>
    <n v="0.2"/>
    <n v="17.54"/>
    <x v="339"/>
    <s v="East"/>
    <n v="0.32"/>
    <n v="221.97499999999999"/>
    <s v="Consumer"/>
  </r>
  <r>
    <n v="5670"/>
    <s v="CA-2016-142405"/>
    <x v="725"/>
    <s v="SE-20110"/>
    <x v="2"/>
    <n v="389.97"/>
    <n v="3"/>
    <n v="0"/>
    <n v="132.59"/>
    <x v="339"/>
    <s v="East"/>
    <n v="0.34"/>
    <n v="389.97"/>
    <s v="Consumer"/>
  </r>
  <r>
    <n v="5671"/>
    <s v="CA-2015-141012"/>
    <x v="988"/>
    <s v="TG-21640"/>
    <x v="0"/>
    <n v="355.36"/>
    <n v="4"/>
    <n v="0"/>
    <n v="92.39"/>
    <x v="228"/>
    <s v="West"/>
    <n v="0.26"/>
    <n v="247.87"/>
    <s v="Consumer"/>
  </r>
  <r>
    <n v="5672"/>
    <s v="CA-2015-141012"/>
    <x v="988"/>
    <s v="TG-21640"/>
    <x v="2"/>
    <n v="140.38"/>
    <n v="3"/>
    <n v="0.2"/>
    <n v="8.77"/>
    <x v="228"/>
    <s v="West"/>
    <n v="0.06"/>
    <n v="140.38"/>
    <s v="Consumer"/>
  </r>
  <r>
    <n v="5673"/>
    <s v="CA-2017-127922"/>
    <x v="855"/>
    <s v="SH-19975"/>
    <x v="1"/>
    <n v="15.84"/>
    <n v="2"/>
    <n v="0.2"/>
    <n v="5.54"/>
    <x v="64"/>
    <s v="West"/>
    <n v="0.35"/>
    <n v="12.145"/>
    <s v="Corporate"/>
  </r>
  <r>
    <n v="5674"/>
    <s v="CA-2017-127922"/>
    <x v="855"/>
    <s v="SH-19975"/>
    <x v="1"/>
    <n v="8.4499999999999993"/>
    <n v="2"/>
    <n v="0.2"/>
    <n v="2.64"/>
    <x v="64"/>
    <s v="West"/>
    <n v="0.31"/>
    <n v="8.4499999999999993"/>
    <s v="Corporate"/>
  </r>
  <r>
    <n v="5675"/>
    <s v="CA-2016-146318"/>
    <x v="115"/>
    <s v="MC-17275"/>
    <x v="1"/>
    <n v="12.96"/>
    <n v="2"/>
    <n v="0"/>
    <n v="6.22"/>
    <x v="507"/>
    <s v="South"/>
    <n v="0.48"/>
    <n v="12.96"/>
    <s v="Consumer"/>
  </r>
  <r>
    <n v="5676"/>
    <s v="CA-2014-135993"/>
    <x v="1061"/>
    <s v="PJ-18835"/>
    <x v="2"/>
    <n v="57.41"/>
    <n v="6"/>
    <n v="0.2"/>
    <n v="5.74"/>
    <x v="601"/>
    <s v="South"/>
    <n v="0.1"/>
    <n v="42.505000000000003"/>
    <s v="Corporate"/>
  </r>
  <r>
    <n v="5677"/>
    <s v="CA-2014-135993"/>
    <x v="1061"/>
    <s v="PJ-18835"/>
    <x v="2"/>
    <n v="27.6"/>
    <n v="4"/>
    <n v="0"/>
    <n v="2.21"/>
    <x v="601"/>
    <s v="South"/>
    <n v="0.08"/>
    <n v="27.6"/>
    <s v="Corporate"/>
  </r>
  <r>
    <n v="5678"/>
    <s v="CA-2014-126802"/>
    <x v="282"/>
    <s v="ZC-21910"/>
    <x v="0"/>
    <n v="38.979999999999997"/>
    <n v="3"/>
    <n v="0.6"/>
    <n v="-50.67"/>
    <x v="233"/>
    <s v="West"/>
    <n v="-1.3"/>
    <n v="38.979999999999997"/>
    <s v="Consumer"/>
  </r>
  <r>
    <n v="5679"/>
    <s v="CA-2016-143924"/>
    <x v="1062"/>
    <s v="SC-20680"/>
    <x v="1"/>
    <n v="20.440000000000001"/>
    <n v="7"/>
    <n v="0"/>
    <n v="9.1999999999999993"/>
    <x v="649"/>
    <s v="South"/>
    <n v="0.45"/>
    <n v="65.180000000000007"/>
    <s v="Home Office"/>
  </r>
  <r>
    <n v="5680"/>
    <s v="CA-2016-143924"/>
    <x v="1062"/>
    <s v="SC-20680"/>
    <x v="1"/>
    <n v="109.92"/>
    <n v="2"/>
    <n v="0"/>
    <n v="53.86"/>
    <x v="649"/>
    <s v="South"/>
    <n v="0.49"/>
    <n v="109.92"/>
    <s v="Home Office"/>
  </r>
  <r>
    <n v="5681"/>
    <s v="CA-2016-141551"/>
    <x v="446"/>
    <s v="BP-11230"/>
    <x v="1"/>
    <n v="6.38"/>
    <n v="1"/>
    <n v="0"/>
    <n v="2.93"/>
    <x v="546"/>
    <s v="West"/>
    <n v="0.46"/>
    <n v="6.43"/>
    <s v="Consumer"/>
  </r>
  <r>
    <n v="5682"/>
    <s v="CA-2016-141551"/>
    <x v="446"/>
    <s v="BP-11230"/>
    <x v="1"/>
    <n v="6.48"/>
    <n v="1"/>
    <n v="0"/>
    <n v="3.11"/>
    <x v="546"/>
    <s v="West"/>
    <n v="0.48"/>
    <n v="6.48"/>
    <s v="Consumer"/>
  </r>
  <r>
    <n v="5683"/>
    <s v="CA-2014-164315"/>
    <x v="1063"/>
    <s v="RD-19585"/>
    <x v="1"/>
    <n v="15.84"/>
    <n v="3"/>
    <n v="0"/>
    <n v="7.13"/>
    <x v="361"/>
    <s v="South"/>
    <n v="0.45"/>
    <n v="406.89"/>
    <s v="Consumer"/>
  </r>
  <r>
    <n v="5684"/>
    <s v="CA-2014-164315"/>
    <x v="1063"/>
    <s v="RD-19585"/>
    <x v="2"/>
    <n v="1049.93"/>
    <n v="7"/>
    <n v="0"/>
    <n v="293.98"/>
    <x v="361"/>
    <s v="South"/>
    <n v="0.28000000000000003"/>
    <n v="602.41499999999996"/>
    <s v="Consumer"/>
  </r>
  <r>
    <n v="5685"/>
    <s v="CA-2014-164315"/>
    <x v="1063"/>
    <s v="RD-19585"/>
    <x v="1"/>
    <n v="154.9"/>
    <n v="5"/>
    <n v="0"/>
    <n v="40.270000000000003"/>
    <x v="361"/>
    <s v="South"/>
    <n v="0.26"/>
    <n v="154.9"/>
    <s v="Consumer"/>
  </r>
  <r>
    <n v="5686"/>
    <s v="CA-2015-131072"/>
    <x v="599"/>
    <s v="KL-16645"/>
    <x v="1"/>
    <n v="98.35"/>
    <n v="3"/>
    <n v="0.2"/>
    <n v="35.65"/>
    <x v="107"/>
    <s v="Central"/>
    <n v="0.36"/>
    <n v="98.35"/>
    <s v="Consumer"/>
  </r>
  <r>
    <n v="5687"/>
    <s v="CA-2014-131541"/>
    <x v="1064"/>
    <s v="CK-12205"/>
    <x v="1"/>
    <n v="14.32"/>
    <n v="5"/>
    <n v="0.2"/>
    <n v="5.19"/>
    <x v="237"/>
    <s v="East"/>
    <n v="0.36"/>
    <n v="64.383333329999999"/>
    <s v="Consumer"/>
  </r>
  <r>
    <n v="5688"/>
    <s v="CA-2014-131541"/>
    <x v="1064"/>
    <s v="CK-12205"/>
    <x v="0"/>
    <n v="129.88999999999999"/>
    <n v="6"/>
    <n v="0.2"/>
    <n v="12.99"/>
    <x v="237"/>
    <s v="East"/>
    <n v="0.1"/>
    <n v="89.415000000000006"/>
    <s v="Consumer"/>
  </r>
  <r>
    <n v="5689"/>
    <s v="CA-2014-131541"/>
    <x v="1064"/>
    <s v="CK-12205"/>
    <x v="1"/>
    <n v="48.94"/>
    <n v="7"/>
    <n v="0.2"/>
    <n v="16.52"/>
    <x v="237"/>
    <s v="East"/>
    <n v="0.34"/>
    <n v="48.94"/>
    <s v="Consumer"/>
  </r>
  <r>
    <n v="5690"/>
    <s v="CA-2015-119550"/>
    <x v="207"/>
    <s v="RB-19705"/>
    <x v="0"/>
    <n v="275.06"/>
    <n v="3"/>
    <n v="0.3"/>
    <n v="-90.38"/>
    <x v="42"/>
    <s v="West"/>
    <n v="-0.33"/>
    <n v="275.06"/>
    <s v="Home Office"/>
  </r>
  <r>
    <n v="5691"/>
    <s v="US-2015-138093"/>
    <x v="895"/>
    <s v="KM-16225"/>
    <x v="1"/>
    <n v="27.36"/>
    <n v="9"/>
    <n v="0"/>
    <n v="9.3000000000000007"/>
    <x v="366"/>
    <s v="East"/>
    <n v="0.34"/>
    <n v="155.28800000000001"/>
    <s v="Corporate"/>
  </r>
  <r>
    <n v="5692"/>
    <s v="US-2015-138093"/>
    <x v="895"/>
    <s v="KM-16225"/>
    <x v="1"/>
    <n v="44.75"/>
    <n v="5"/>
    <n v="0"/>
    <n v="20.59"/>
    <x v="366"/>
    <s v="East"/>
    <n v="0.46"/>
    <n v="187.27"/>
    <s v="Corporate"/>
  </r>
  <r>
    <n v="5693"/>
    <s v="US-2015-138093"/>
    <x v="895"/>
    <s v="KM-16225"/>
    <x v="2"/>
    <n v="134.99"/>
    <n v="1"/>
    <n v="0"/>
    <n v="36.450000000000003"/>
    <x v="366"/>
    <s v="East"/>
    <n v="0.27"/>
    <n v="234.77666669999999"/>
    <s v="Corporate"/>
  </r>
  <r>
    <n v="5694"/>
    <s v="US-2015-138093"/>
    <x v="895"/>
    <s v="KM-16225"/>
    <x v="1"/>
    <n v="26.4"/>
    <n v="5"/>
    <n v="0"/>
    <n v="12.67"/>
    <x v="366"/>
    <s v="East"/>
    <n v="0.48"/>
    <n v="284.67"/>
    <s v="Corporate"/>
  </r>
  <r>
    <n v="5695"/>
    <s v="US-2015-138093"/>
    <x v="895"/>
    <s v="KM-16225"/>
    <x v="0"/>
    <n v="542.94000000000005"/>
    <n v="3"/>
    <n v="0"/>
    <n v="141.16"/>
    <x v="366"/>
    <s v="East"/>
    <n v="0.26"/>
    <n v="542.94000000000005"/>
    <s v="Corporate"/>
  </r>
  <r>
    <n v="5696"/>
    <s v="CA-2016-126165"/>
    <x v="465"/>
    <s v="AH-10465"/>
    <x v="0"/>
    <n v="71.09"/>
    <n v="2"/>
    <n v="0.2"/>
    <n v="-1.78"/>
    <x v="733"/>
    <s v="East"/>
    <n v="-0.03"/>
    <n v="71.09"/>
    <s v="Consumer"/>
  </r>
  <r>
    <n v="5697"/>
    <s v="CA-2017-126123"/>
    <x v="336"/>
    <s v="AG-10765"/>
    <x v="1"/>
    <n v="27.4"/>
    <n v="9"/>
    <n v="0.8"/>
    <n v="-42.46"/>
    <x v="326"/>
    <s v="East"/>
    <n v="-1.55"/>
    <n v="20.43"/>
    <s v="Home Office"/>
  </r>
  <r>
    <n v="5698"/>
    <s v="CA-2017-126123"/>
    <x v="336"/>
    <s v="AG-10765"/>
    <x v="1"/>
    <n v="13.46"/>
    <n v="1"/>
    <n v="0.8"/>
    <n v="-23.55"/>
    <x v="326"/>
    <s v="East"/>
    <n v="-1.75"/>
    <n v="13.46"/>
    <s v="Home Office"/>
  </r>
  <r>
    <n v="5699"/>
    <s v="CA-2016-143441"/>
    <x v="732"/>
    <s v="EB-14170"/>
    <x v="1"/>
    <n v="11.84"/>
    <n v="1"/>
    <n v="0.2"/>
    <n v="4.4400000000000004"/>
    <x v="432"/>
    <s v="South"/>
    <n v="0.38"/>
    <n v="11.84"/>
    <s v="Consumer"/>
  </r>
  <r>
    <n v="5700"/>
    <s v="CA-2017-148320"/>
    <x v="132"/>
    <s v="PG-18895"/>
    <x v="1"/>
    <n v="35.880000000000003"/>
    <n v="6"/>
    <n v="0"/>
    <n v="17.579999999999998"/>
    <x v="38"/>
    <s v="Central"/>
    <n v="0.49"/>
    <n v="35.880000000000003"/>
    <s v="Consumer"/>
  </r>
  <r>
    <n v="5701"/>
    <s v="CA-2016-125661"/>
    <x v="390"/>
    <s v="CA-12055"/>
    <x v="1"/>
    <n v="40.75"/>
    <n v="3"/>
    <n v="0.2"/>
    <n v="15.28"/>
    <x v="402"/>
    <s v="Central"/>
    <n v="0.37"/>
    <n v="90.355000000000004"/>
    <s v="Home Office"/>
  </r>
  <r>
    <n v="5702"/>
    <s v="CA-2016-125661"/>
    <x v="390"/>
    <s v="CA-12055"/>
    <x v="2"/>
    <n v="139.96"/>
    <n v="5"/>
    <n v="0.2"/>
    <n v="-22.74"/>
    <x v="402"/>
    <s v="Central"/>
    <n v="-0.16"/>
    <n v="139.96"/>
    <s v="Home Office"/>
  </r>
  <r>
    <n v="5703"/>
    <s v="US-2014-123519"/>
    <x v="637"/>
    <s v="SS-20875"/>
    <x v="1"/>
    <n v="2.62"/>
    <n v="1"/>
    <n v="0.2"/>
    <n v="0.3"/>
    <x v="286"/>
    <s v="Central"/>
    <n v="0.11"/>
    <n v="134.37"/>
    <s v="Consumer"/>
  </r>
  <r>
    <n v="5704"/>
    <s v="US-2014-123519"/>
    <x v="637"/>
    <s v="SS-20875"/>
    <x v="0"/>
    <n v="136.53"/>
    <n v="1"/>
    <n v="0.4"/>
    <n v="-52.34"/>
    <x v="286"/>
    <s v="Central"/>
    <n v="-0.38"/>
    <n v="200.245"/>
    <s v="Consumer"/>
  </r>
  <r>
    <n v="5705"/>
    <s v="US-2014-123519"/>
    <x v="637"/>
    <s v="SS-20875"/>
    <x v="2"/>
    <n v="263.95999999999998"/>
    <n v="1"/>
    <n v="0.2"/>
    <n v="42.89"/>
    <x v="286"/>
    <s v="Central"/>
    <n v="0.16"/>
    <n v="263.95999999999998"/>
    <s v="Consumer"/>
  </r>
  <r>
    <n v="5706"/>
    <s v="CA-2014-155593"/>
    <x v="935"/>
    <s v="RP-19390"/>
    <x v="1"/>
    <n v="11.64"/>
    <n v="3"/>
    <n v="0"/>
    <n v="3.38"/>
    <x v="261"/>
    <s v="East"/>
    <n v="0.28999999999999998"/>
    <n v="11.64"/>
    <s v="Consumer"/>
  </r>
  <r>
    <n v="5707"/>
    <s v="CA-2017-136000"/>
    <x v="585"/>
    <s v="SC-20440"/>
    <x v="1"/>
    <n v="40.18"/>
    <n v="3"/>
    <n v="0.2"/>
    <n v="14.56"/>
    <x v="464"/>
    <s v="West"/>
    <n v="0.36"/>
    <n v="40.18"/>
    <s v="Corporate"/>
  </r>
  <r>
    <n v="5708"/>
    <s v="US-2015-160857"/>
    <x v="412"/>
    <s v="NW-18400"/>
    <x v="0"/>
    <n v="79.44"/>
    <n v="3"/>
    <n v="0"/>
    <n v="30.19"/>
    <x v="508"/>
    <s v="West"/>
    <n v="0.38"/>
    <n v="676.90200000000004"/>
    <s v="Consumer"/>
  </r>
  <r>
    <n v="5709"/>
    <s v="US-2015-160857"/>
    <x v="412"/>
    <s v="NW-18400"/>
    <x v="1"/>
    <n v="357.93"/>
    <n v="3"/>
    <n v="0"/>
    <n v="7.16"/>
    <x v="508"/>
    <s v="West"/>
    <n v="0.02"/>
    <n v="826.26750000000004"/>
    <s v="Consumer"/>
  </r>
  <r>
    <n v="5710"/>
    <s v="US-2015-160857"/>
    <x v="412"/>
    <s v="NW-18400"/>
    <x v="0"/>
    <n v="127.76"/>
    <n v="2"/>
    <n v="0.1"/>
    <n v="21.29"/>
    <x v="508"/>
    <s v="West"/>
    <n v="0.17"/>
    <n v="982.38"/>
    <s v="Consumer"/>
  </r>
  <r>
    <n v="5711"/>
    <s v="US-2015-160857"/>
    <x v="412"/>
    <s v="NW-18400"/>
    <x v="2"/>
    <n v="2799.94"/>
    <n v="7"/>
    <n v="0.2"/>
    <n v="1014.98"/>
    <x v="508"/>
    <s v="West"/>
    <n v="0.36"/>
    <n v="1409.69"/>
    <s v="Consumer"/>
  </r>
  <r>
    <n v="5712"/>
    <s v="US-2015-160857"/>
    <x v="412"/>
    <s v="NW-18400"/>
    <x v="1"/>
    <n v="19.440000000000001"/>
    <n v="3"/>
    <n v="0"/>
    <n v="9.33"/>
    <x v="508"/>
    <s v="West"/>
    <n v="0.48"/>
    <n v="19.440000000000001"/>
    <s v="Consumer"/>
  </r>
  <r>
    <n v="5713"/>
    <s v="CA-2017-115805"/>
    <x v="689"/>
    <s v="KW-16435"/>
    <x v="2"/>
    <n v="36.79"/>
    <n v="1"/>
    <n v="0.2"/>
    <n v="4.1399999999999997"/>
    <x v="147"/>
    <s v="East"/>
    <n v="0.11"/>
    <n v="36.79"/>
    <s v="Consumer"/>
  </r>
  <r>
    <n v="5714"/>
    <s v="US-2014-143707"/>
    <x v="72"/>
    <s v="HR-14770"/>
    <x v="2"/>
    <n v="5.94"/>
    <n v="3"/>
    <n v="0"/>
    <n v="1.6"/>
    <x v="367"/>
    <s v="West"/>
    <n v="0.27"/>
    <n v="5.94"/>
    <s v="Home Office"/>
  </r>
  <r>
    <n v="5715"/>
    <s v="CA-2017-116939"/>
    <x v="145"/>
    <s v="AG-10900"/>
    <x v="1"/>
    <n v="177.55"/>
    <n v="5"/>
    <n v="0"/>
    <n v="47.94"/>
    <x v="151"/>
    <s v="West"/>
    <n v="0.27"/>
    <n v="177.55"/>
    <s v="Consumer"/>
  </r>
  <r>
    <n v="5716"/>
    <s v="CA-2015-124107"/>
    <x v="330"/>
    <s v="BM-11650"/>
    <x v="2"/>
    <n v="619.95000000000005"/>
    <n v="5"/>
    <n v="0"/>
    <n v="111.59"/>
    <x v="312"/>
    <s v="East"/>
    <n v="0.18"/>
    <n v="184.11750000000001"/>
    <s v="Corporate"/>
  </r>
  <r>
    <n v="5717"/>
    <s v="CA-2015-124107"/>
    <x v="330"/>
    <s v="BM-11650"/>
    <x v="2"/>
    <n v="29.16"/>
    <n v="3"/>
    <n v="0"/>
    <n v="8.4600000000000009"/>
    <x v="312"/>
    <s v="East"/>
    <n v="0.28999999999999998"/>
    <n v="38.840000000000003"/>
    <s v="Corporate"/>
  </r>
  <r>
    <n v="5718"/>
    <s v="CA-2015-124107"/>
    <x v="330"/>
    <s v="BM-11650"/>
    <x v="1"/>
    <n v="57.96"/>
    <n v="7"/>
    <n v="0"/>
    <n v="27.24"/>
    <x v="312"/>
    <s v="East"/>
    <n v="0.47"/>
    <n v="43.68"/>
    <s v="Corporate"/>
  </r>
  <r>
    <n v="5719"/>
    <s v="CA-2015-124107"/>
    <x v="330"/>
    <s v="BM-11650"/>
    <x v="1"/>
    <n v="29.4"/>
    <n v="3"/>
    <n v="0.1"/>
    <n v="5.23"/>
    <x v="312"/>
    <s v="East"/>
    <n v="0.18"/>
    <n v="29.4"/>
    <s v="Corporate"/>
  </r>
  <r>
    <n v="5720"/>
    <s v="CA-2017-126550"/>
    <x v="1065"/>
    <s v="RD-19720"/>
    <x v="1"/>
    <n v="81.400000000000006"/>
    <n v="5"/>
    <n v="0"/>
    <n v="21.16"/>
    <x v="742"/>
    <s v="South"/>
    <n v="0.26"/>
    <n v="81.400000000000006"/>
    <s v="Consumer"/>
  </r>
  <r>
    <n v="5721"/>
    <s v="CA-2015-138674"/>
    <x v="717"/>
    <s v="KB-16585"/>
    <x v="1"/>
    <n v="8.7200000000000006"/>
    <n v="5"/>
    <n v="0.2"/>
    <n v="2.29"/>
    <x v="10"/>
    <s v="Central"/>
    <n v="0.26"/>
    <n v="86.623333329999994"/>
    <s v="Corporate"/>
  </r>
  <r>
    <n v="5722"/>
    <s v="CA-2015-138674"/>
    <x v="717"/>
    <s v="KB-16585"/>
    <x v="2"/>
    <n v="91.18"/>
    <n v="3"/>
    <n v="0.2"/>
    <n v="4.5599999999999996"/>
    <x v="10"/>
    <s v="Central"/>
    <n v="0.05"/>
    <n v="125.575"/>
    <s v="Corporate"/>
  </r>
  <r>
    <n v="5723"/>
    <s v="CA-2015-138674"/>
    <x v="717"/>
    <s v="KB-16585"/>
    <x v="2"/>
    <n v="159.97"/>
    <n v="4"/>
    <n v="0.2"/>
    <n v="29.99"/>
    <x v="10"/>
    <s v="Central"/>
    <n v="0.19"/>
    <n v="159.97"/>
    <s v="Corporate"/>
  </r>
  <r>
    <n v="5724"/>
    <s v="CA-2016-165820"/>
    <x v="182"/>
    <s v="DW-13585"/>
    <x v="1"/>
    <n v="12.96"/>
    <n v="2"/>
    <n v="0"/>
    <n v="6.22"/>
    <x v="61"/>
    <s v="East"/>
    <n v="0.48"/>
    <n v="12.96"/>
    <s v="Corporate"/>
  </r>
  <r>
    <n v="5725"/>
    <s v="CA-2014-103191"/>
    <x v="358"/>
    <s v="VG-21805"/>
    <x v="1"/>
    <n v="331.54"/>
    <n v="3"/>
    <n v="0.2"/>
    <n v="-82.88"/>
    <x v="500"/>
    <s v="South"/>
    <n v="-0.25"/>
    <n v="331.54"/>
    <s v="Corporate"/>
  </r>
  <r>
    <n v="5726"/>
    <s v="CA-2015-103933"/>
    <x v="12"/>
    <s v="DR-12880"/>
    <x v="2"/>
    <n v="899.91"/>
    <n v="9"/>
    <n v="0"/>
    <n v="395.96"/>
    <x v="112"/>
    <s v="Central"/>
    <n v="0.44"/>
    <n v="899.91"/>
    <s v="Corporate"/>
  </r>
  <r>
    <n v="5727"/>
    <s v="CA-2015-110548"/>
    <x v="124"/>
    <s v="AH-10690"/>
    <x v="2"/>
    <n v="946.34"/>
    <n v="7"/>
    <n v="0.2"/>
    <n v="118.29"/>
    <x v="706"/>
    <s v="East"/>
    <n v="0.12"/>
    <n v="946.34"/>
    <s v="Corporate"/>
  </r>
  <r>
    <n v="5728"/>
    <s v="CA-2017-117324"/>
    <x v="166"/>
    <s v="JP-15520"/>
    <x v="2"/>
    <n v="178.11"/>
    <n v="3"/>
    <n v="0"/>
    <n v="32.06"/>
    <x v="187"/>
    <s v="West"/>
    <n v="0.18"/>
    <n v="363.27199999999999"/>
    <s v="Consumer"/>
  </r>
  <r>
    <n v="5729"/>
    <s v="CA-2017-117324"/>
    <x v="166"/>
    <s v="JP-15520"/>
    <x v="1"/>
    <n v="1089.75"/>
    <n v="3"/>
    <n v="0"/>
    <n v="305.13"/>
    <x v="187"/>
    <s v="West"/>
    <n v="0.28000000000000003"/>
    <n v="409.5625"/>
    <s v="Consumer"/>
  </r>
  <r>
    <n v="5730"/>
    <s v="CA-2017-117324"/>
    <x v="166"/>
    <s v="JP-15520"/>
    <x v="1"/>
    <n v="61.06"/>
    <n v="2"/>
    <n v="0"/>
    <n v="28.09"/>
    <x v="187"/>
    <s v="West"/>
    <n v="0.46"/>
    <n v="182.83333329999999"/>
    <s v="Consumer"/>
  </r>
  <r>
    <n v="5731"/>
    <s v="CA-2017-117324"/>
    <x v="166"/>
    <s v="JP-15520"/>
    <x v="0"/>
    <n v="459.92"/>
    <n v="4"/>
    <n v="0"/>
    <n v="41.39"/>
    <x v="187"/>
    <s v="West"/>
    <n v="0.09"/>
    <n v="243.72"/>
    <s v="Consumer"/>
  </r>
  <r>
    <n v="5732"/>
    <s v="CA-2017-117324"/>
    <x v="166"/>
    <s v="JP-15520"/>
    <x v="1"/>
    <n v="27.52"/>
    <n v="4"/>
    <n v="0"/>
    <n v="12.66"/>
    <x v="187"/>
    <s v="West"/>
    <n v="0.46"/>
    <n v="27.52"/>
    <s v="Consumer"/>
  </r>
  <r>
    <n v="5733"/>
    <s v="CA-2017-143574"/>
    <x v="222"/>
    <s v="DR-12880"/>
    <x v="0"/>
    <n v="638.82000000000005"/>
    <n v="9"/>
    <n v="0"/>
    <n v="185.26"/>
    <x v="112"/>
    <s v="Central"/>
    <n v="0.28999999999999998"/>
    <n v="231.55666669999999"/>
    <s v="Corporate"/>
  </r>
  <r>
    <n v="5734"/>
    <s v="CA-2017-143574"/>
    <x v="222"/>
    <s v="DR-12880"/>
    <x v="1"/>
    <n v="30.69"/>
    <n v="3"/>
    <n v="0"/>
    <n v="7.98"/>
    <x v="112"/>
    <s v="Central"/>
    <n v="0.26"/>
    <n v="27.925000000000001"/>
    <s v="Corporate"/>
  </r>
  <r>
    <n v="5735"/>
    <s v="CA-2017-143574"/>
    <x v="222"/>
    <s v="DR-12880"/>
    <x v="0"/>
    <n v="25.16"/>
    <n v="2"/>
    <n v="0"/>
    <n v="8.5500000000000007"/>
    <x v="112"/>
    <s v="Central"/>
    <n v="0.34"/>
    <n v="25.16"/>
    <s v="Corporate"/>
  </r>
  <r>
    <n v="5736"/>
    <s v="CA-2014-111773"/>
    <x v="290"/>
    <s v="JK-15625"/>
    <x v="1"/>
    <n v="13.92"/>
    <n v="3"/>
    <n v="0.2"/>
    <n v="4.87"/>
    <x v="600"/>
    <s v="West"/>
    <n v="0.35"/>
    <n v="13.92"/>
    <s v="Consumer"/>
  </r>
  <r>
    <n v="5737"/>
    <s v="CA-2014-148614"/>
    <x v="407"/>
    <s v="MV-17485"/>
    <x v="1"/>
    <n v="19.36"/>
    <n v="2"/>
    <n v="0"/>
    <n v="9.2899999999999991"/>
    <x v="597"/>
    <s v="South"/>
    <n v="0.48"/>
    <n v="19.329999999999998"/>
    <s v="Consumer"/>
  </r>
  <r>
    <n v="5738"/>
    <s v="CA-2014-148614"/>
    <x v="407"/>
    <s v="MV-17485"/>
    <x v="0"/>
    <n v="19.3"/>
    <n v="2"/>
    <n v="0"/>
    <n v="5.79"/>
    <x v="597"/>
    <s v="South"/>
    <n v="0.3"/>
    <n v="19.3"/>
    <s v="Consumer"/>
  </r>
  <r>
    <n v="5739"/>
    <s v="CA-2017-156139"/>
    <x v="413"/>
    <s v="BP-11155"/>
    <x v="1"/>
    <n v="38.380000000000003"/>
    <n v="3"/>
    <n v="0.2"/>
    <n v="13.43"/>
    <x v="669"/>
    <s v="South"/>
    <n v="0.35"/>
    <n v="38.380000000000003"/>
    <s v="Consumer"/>
  </r>
  <r>
    <n v="5740"/>
    <s v="US-2017-147886"/>
    <x v="615"/>
    <s v="DH-13075"/>
    <x v="1"/>
    <n v="12.96"/>
    <n v="2"/>
    <n v="0"/>
    <n v="6.35"/>
    <x v="704"/>
    <s v="South"/>
    <n v="0.49"/>
    <n v="205.13714289999999"/>
    <s v="Corporate"/>
  </r>
  <r>
    <n v="5741"/>
    <s v="US-2017-147886"/>
    <x v="615"/>
    <s v="DH-13075"/>
    <x v="0"/>
    <n v="26.48"/>
    <n v="1"/>
    <n v="0"/>
    <n v="10.06"/>
    <x v="704"/>
    <s v="South"/>
    <n v="0.38"/>
    <n v="237.16666670000001"/>
    <s v="Corporate"/>
  </r>
  <r>
    <n v="5742"/>
    <s v="US-2017-147886"/>
    <x v="615"/>
    <s v="DH-13075"/>
    <x v="2"/>
    <n v="532.72"/>
    <n v="2"/>
    <n v="0.2"/>
    <n v="53.27"/>
    <x v="704"/>
    <s v="South"/>
    <n v="0.1"/>
    <n v="279.30399999999997"/>
    <s v="Corporate"/>
  </r>
  <r>
    <n v="5743"/>
    <s v="US-2017-147886"/>
    <x v="615"/>
    <s v="DH-13075"/>
    <x v="1"/>
    <n v="26.72"/>
    <n v="4"/>
    <n v="0"/>
    <n v="12.83"/>
    <x v="704"/>
    <s v="South"/>
    <n v="0.48"/>
    <n v="215.95"/>
    <s v="Corporate"/>
  </r>
  <r>
    <n v="5744"/>
    <s v="US-2017-147886"/>
    <x v="615"/>
    <s v="DH-13075"/>
    <x v="1"/>
    <n v="20.04"/>
    <n v="3"/>
    <n v="0"/>
    <n v="9.6199999999999992"/>
    <x v="704"/>
    <s v="South"/>
    <n v="0.48"/>
    <n v="279.02666670000002"/>
    <s v="Corporate"/>
  </r>
  <r>
    <n v="5745"/>
    <s v="US-2017-147886"/>
    <x v="615"/>
    <s v="DH-13075"/>
    <x v="1"/>
    <n v="795.48"/>
    <n v="7"/>
    <n v="0"/>
    <n v="7.95"/>
    <x v="704"/>
    <s v="South"/>
    <n v="0.01"/>
    <n v="408.52"/>
    <s v="Corporate"/>
  </r>
  <r>
    <n v="5746"/>
    <s v="US-2017-147886"/>
    <x v="615"/>
    <s v="DH-13075"/>
    <x v="0"/>
    <n v="21.56"/>
    <n v="7"/>
    <n v="0"/>
    <n v="6.9"/>
    <x v="704"/>
    <s v="South"/>
    <n v="0.32"/>
    <n v="21.56"/>
    <s v="Corporate"/>
  </r>
  <r>
    <n v="5747"/>
    <s v="CA-2016-113733"/>
    <x v="16"/>
    <s v="LH-16900"/>
    <x v="2"/>
    <n v="249.58"/>
    <n v="2"/>
    <n v="0.2"/>
    <n v="31.2"/>
    <x v="23"/>
    <s v="East"/>
    <n v="0.13"/>
    <n v="111.41666669999999"/>
    <s v="Consumer"/>
  </r>
  <r>
    <n v="5748"/>
    <s v="CA-2016-113733"/>
    <x v="16"/>
    <s v="LH-16900"/>
    <x v="2"/>
    <n v="68.11"/>
    <n v="3"/>
    <n v="0.2"/>
    <n v="17.88"/>
    <x v="23"/>
    <s v="East"/>
    <n v="0.26"/>
    <n v="42.335000000000001"/>
    <s v="Consumer"/>
  </r>
  <r>
    <n v="5749"/>
    <s v="CA-2016-113733"/>
    <x v="16"/>
    <s v="LH-16900"/>
    <x v="2"/>
    <n v="16.559999999999999"/>
    <n v="3"/>
    <n v="0.2"/>
    <n v="-2.48"/>
    <x v="23"/>
    <s v="East"/>
    <n v="-0.15"/>
    <n v="16.559999999999999"/>
    <s v="Consumer"/>
  </r>
  <r>
    <n v="5750"/>
    <s v="CA-2017-104913"/>
    <x v="551"/>
    <s v="DK-13090"/>
    <x v="2"/>
    <n v="74.95"/>
    <n v="5"/>
    <n v="0"/>
    <n v="36.729999999999997"/>
    <x v="54"/>
    <s v="West"/>
    <n v="0.49"/>
    <n v="74.95"/>
    <s v="Consumer"/>
  </r>
  <r>
    <n v="5751"/>
    <s v="CA-2014-145800"/>
    <x v="992"/>
    <s v="SS-20410"/>
    <x v="0"/>
    <n v="355.46"/>
    <n v="3"/>
    <n v="0.5"/>
    <n v="-184.84"/>
    <x v="757"/>
    <s v="West"/>
    <n v="-0.52"/>
    <n v="355.46"/>
    <s v="Consumer"/>
  </r>
  <r>
    <n v="5752"/>
    <s v="CA-2016-125850"/>
    <x v="115"/>
    <s v="FP-14320"/>
    <x v="1"/>
    <n v="44.4"/>
    <n v="3"/>
    <n v="0"/>
    <n v="22.2"/>
    <x v="224"/>
    <s v="West"/>
    <n v="0.5"/>
    <n v="32.524999999999999"/>
    <s v="Consumer"/>
  </r>
  <r>
    <n v="5753"/>
    <s v="CA-2016-125850"/>
    <x v="115"/>
    <s v="FP-14320"/>
    <x v="1"/>
    <n v="20.65"/>
    <n v="5"/>
    <n v="0"/>
    <n v="9.5"/>
    <x v="224"/>
    <s v="West"/>
    <n v="0.46"/>
    <n v="20.65"/>
    <s v="Consumer"/>
  </r>
  <r>
    <n v="5754"/>
    <s v="CA-2016-118514"/>
    <x v="1066"/>
    <s v="LC-17050"/>
    <x v="0"/>
    <n v="866.4"/>
    <n v="4"/>
    <n v="0"/>
    <n v="225.26"/>
    <x v="702"/>
    <s v="West"/>
    <n v="0.26"/>
    <n v="866.4"/>
    <s v="Consumer"/>
  </r>
  <r>
    <n v="5755"/>
    <s v="CA-2015-150749"/>
    <x v="368"/>
    <s v="AS-10240"/>
    <x v="1"/>
    <n v="5.56"/>
    <n v="2"/>
    <n v="0"/>
    <n v="1.45"/>
    <x v="238"/>
    <s v="South"/>
    <n v="0.26"/>
    <n v="5.56"/>
    <s v="Consumer"/>
  </r>
  <r>
    <n v="5756"/>
    <s v="CA-2014-163748"/>
    <x v="1005"/>
    <s v="HG-15025"/>
    <x v="1"/>
    <n v="3.16"/>
    <n v="4"/>
    <n v="0.8"/>
    <n v="-8.5299999999999994"/>
    <x v="643"/>
    <s v="Central"/>
    <n v="-2.7"/>
    <n v="1001.56"/>
    <s v="Consumer"/>
  </r>
  <r>
    <n v="5757"/>
    <s v="CA-2014-163748"/>
    <x v="1005"/>
    <s v="HG-15025"/>
    <x v="2"/>
    <n v="1999.96"/>
    <n v="5"/>
    <n v="0.2"/>
    <n v="624.99"/>
    <x v="643"/>
    <s v="Central"/>
    <n v="0.31"/>
    <n v="1999.96"/>
    <s v="Consumer"/>
  </r>
  <r>
    <n v="5758"/>
    <s v="CA-2015-119634"/>
    <x v="1067"/>
    <s v="BW-11065"/>
    <x v="0"/>
    <n v="46.15"/>
    <n v="3"/>
    <n v="0.2"/>
    <n v="12.11"/>
    <x v="768"/>
    <s v="South"/>
    <n v="0.26"/>
    <n v="46.15"/>
    <s v="Consumer"/>
  </r>
  <r>
    <n v="5759"/>
    <s v="CA-2015-149300"/>
    <x v="6"/>
    <s v="BH-11710"/>
    <x v="2"/>
    <n v="32.99"/>
    <n v="3"/>
    <n v="0.5"/>
    <n v="-1.98"/>
    <x v="3"/>
    <s v="West"/>
    <n v="-0.06"/>
    <n v="32.99"/>
    <s v="Consumer"/>
  </r>
  <r>
    <n v="5760"/>
    <s v="US-2016-111528"/>
    <x v="945"/>
    <s v="JP-16135"/>
    <x v="1"/>
    <n v="481.32"/>
    <n v="4"/>
    <n v="0"/>
    <n v="125.14"/>
    <x v="655"/>
    <s v="South"/>
    <n v="0.26"/>
    <n v="243.85"/>
    <s v="Home Office"/>
  </r>
  <r>
    <n v="5761"/>
    <s v="US-2016-111528"/>
    <x v="945"/>
    <s v="JP-16135"/>
    <x v="1"/>
    <n v="6.38"/>
    <n v="1"/>
    <n v="0.2"/>
    <n v="2.15"/>
    <x v="655"/>
    <s v="South"/>
    <n v="0.34"/>
    <n v="6.38"/>
    <s v="Home Office"/>
  </r>
  <r>
    <n v="5762"/>
    <s v="CA-2017-158169"/>
    <x v="801"/>
    <s v="JM-16195"/>
    <x v="1"/>
    <n v="542.94000000000005"/>
    <n v="3"/>
    <n v="0"/>
    <n v="152.02000000000001"/>
    <x v="594"/>
    <s v="West"/>
    <n v="0.28000000000000003"/>
    <n v="298.93"/>
    <s v="Consumer"/>
  </r>
  <r>
    <n v="5763"/>
    <s v="CA-2017-158169"/>
    <x v="801"/>
    <s v="JM-16195"/>
    <x v="0"/>
    <n v="54.92"/>
    <n v="4"/>
    <n v="0"/>
    <n v="19.77"/>
    <x v="594"/>
    <s v="West"/>
    <n v="0.36"/>
    <n v="54.92"/>
    <s v="Consumer"/>
  </r>
  <r>
    <n v="5764"/>
    <s v="CA-2015-162047"/>
    <x v="502"/>
    <s v="FH-14365"/>
    <x v="0"/>
    <n v="1448.82"/>
    <n v="10"/>
    <n v="0.1"/>
    <n v="209.27"/>
    <x v="92"/>
    <s v="East"/>
    <n v="0.14000000000000001"/>
    <n v="1448.82"/>
    <s v="Corporate"/>
  </r>
  <r>
    <n v="5765"/>
    <s v="CA-2015-117772"/>
    <x v="229"/>
    <s v="MC-17575"/>
    <x v="1"/>
    <n v="353.88"/>
    <n v="6"/>
    <n v="0"/>
    <n v="17.690000000000001"/>
    <x v="430"/>
    <s v="East"/>
    <n v="0.05"/>
    <n v="353.88"/>
    <s v="Consumer"/>
  </r>
  <r>
    <n v="5766"/>
    <s v="US-2014-126340"/>
    <x v="1068"/>
    <s v="EB-13870"/>
    <x v="2"/>
    <n v="333.58"/>
    <n v="3"/>
    <n v="0.2"/>
    <n v="25.02"/>
    <x v="12"/>
    <s v="West"/>
    <n v="0.08"/>
    <n v="333.58"/>
    <s v="Consumer"/>
  </r>
  <r>
    <n v="5767"/>
    <s v="CA-2016-149685"/>
    <x v="750"/>
    <s v="PM-19135"/>
    <x v="1"/>
    <n v="60.14"/>
    <n v="6"/>
    <n v="0.2"/>
    <n v="20.3"/>
    <x v="327"/>
    <s v="Central"/>
    <n v="0.34"/>
    <n v="60.14"/>
    <s v="Home Office"/>
  </r>
  <r>
    <n v="5768"/>
    <s v="CA-2017-126396"/>
    <x v="565"/>
    <s v="AR-10345"/>
    <x v="2"/>
    <n v="85.2"/>
    <n v="6"/>
    <n v="0.2"/>
    <n v="20.239999999999998"/>
    <x v="753"/>
    <s v="East"/>
    <n v="0.24"/>
    <n v="85.2"/>
    <s v="Corporate"/>
  </r>
  <r>
    <n v="5769"/>
    <s v="CA-2015-154900"/>
    <x v="1069"/>
    <s v="SS-20875"/>
    <x v="1"/>
    <n v="3.15"/>
    <n v="1"/>
    <n v="0"/>
    <n v="1.51"/>
    <x v="286"/>
    <s v="Central"/>
    <n v="0.48"/>
    <n v="12.935"/>
    <s v="Consumer"/>
  </r>
  <r>
    <n v="5770"/>
    <s v="CA-2015-154900"/>
    <x v="1069"/>
    <s v="SS-20875"/>
    <x v="1"/>
    <n v="22.72"/>
    <n v="4"/>
    <n v="0"/>
    <n v="10.220000000000001"/>
    <x v="286"/>
    <s v="Central"/>
    <n v="0.45"/>
    <n v="22.72"/>
    <s v="Consumer"/>
  </r>
  <r>
    <n v="5771"/>
    <s v="CA-2015-103835"/>
    <x v="496"/>
    <s v="SC-20440"/>
    <x v="0"/>
    <n v="14.91"/>
    <n v="3"/>
    <n v="0"/>
    <n v="4.62"/>
    <x v="464"/>
    <s v="West"/>
    <n v="0.31"/>
    <n v="586.51499999999999"/>
    <s v="Corporate"/>
  </r>
  <r>
    <n v="5772"/>
    <s v="CA-2015-103835"/>
    <x v="496"/>
    <s v="SC-20440"/>
    <x v="1"/>
    <n v="1158.1199999999999"/>
    <n v="4"/>
    <n v="0"/>
    <n v="335.85"/>
    <x v="464"/>
    <s v="West"/>
    <n v="0.28999999999999998"/>
    <n v="1158.1199999999999"/>
    <s v="Corporate"/>
  </r>
  <r>
    <n v="5773"/>
    <s v="CA-2015-158939"/>
    <x v="650"/>
    <s v="EA-14035"/>
    <x v="2"/>
    <n v="599.99"/>
    <n v="1"/>
    <n v="0"/>
    <n v="234"/>
    <x v="105"/>
    <s v="South"/>
    <n v="0.39"/>
    <n v="599.99"/>
    <s v="Corporate"/>
  </r>
  <r>
    <n v="5774"/>
    <s v="CA-2016-117408"/>
    <x v="1070"/>
    <s v="TP-21130"/>
    <x v="1"/>
    <n v="23.97"/>
    <n v="2"/>
    <n v="0.2"/>
    <n v="2.4"/>
    <x v="236"/>
    <s v="East"/>
    <n v="0.1"/>
    <n v="23.97"/>
    <s v="Consumer"/>
  </r>
  <r>
    <n v="5775"/>
    <s v="CA-2016-142398"/>
    <x v="408"/>
    <s v="BP-11290"/>
    <x v="0"/>
    <n v="638.29"/>
    <n v="7"/>
    <n v="0.2"/>
    <n v="-31.91"/>
    <x v="443"/>
    <s v="Central"/>
    <n v="-0.05"/>
    <n v="325.75"/>
    <s v="Consumer"/>
  </r>
  <r>
    <n v="5776"/>
    <s v="CA-2016-142398"/>
    <x v="408"/>
    <s v="BP-11290"/>
    <x v="1"/>
    <n v="13.21"/>
    <n v="1"/>
    <n v="0.2"/>
    <n v="4.62"/>
    <x v="443"/>
    <s v="Central"/>
    <n v="0.35"/>
    <n v="13.21"/>
    <s v="Consumer"/>
  </r>
  <r>
    <n v="5777"/>
    <s v="CA-2016-105277"/>
    <x v="429"/>
    <s v="LM-17065"/>
    <x v="1"/>
    <n v="15.53"/>
    <n v="3"/>
    <n v="0.2"/>
    <n v="5.82"/>
    <x v="215"/>
    <s v="East"/>
    <n v="0.37"/>
    <n v="15.53"/>
    <s v="Consumer"/>
  </r>
  <r>
    <n v="5778"/>
    <s v="CA-2016-112060"/>
    <x v="429"/>
    <s v="KT-16465"/>
    <x v="1"/>
    <n v="104.85"/>
    <n v="1"/>
    <n v="0"/>
    <n v="50.33"/>
    <x v="446"/>
    <s v="West"/>
    <n v="0.48"/>
    <n v="104.85"/>
    <s v="Consumer"/>
  </r>
  <r>
    <n v="5779"/>
    <s v="CA-2014-105270"/>
    <x v="7"/>
    <s v="AP-10915"/>
    <x v="1"/>
    <n v="30.48"/>
    <n v="3"/>
    <n v="0"/>
    <n v="7.92"/>
    <x v="275"/>
    <s v="South"/>
    <n v="0.26"/>
    <n v="71.564999999999998"/>
    <s v="Consumer"/>
  </r>
  <r>
    <n v="5780"/>
    <s v="CA-2014-105270"/>
    <x v="7"/>
    <s v="AP-10915"/>
    <x v="0"/>
    <n v="112.65"/>
    <n v="1"/>
    <n v="0.2"/>
    <n v="11.26"/>
    <x v="275"/>
    <s v="South"/>
    <n v="0.1"/>
    <n v="112.65"/>
    <s v="Consumer"/>
  </r>
  <r>
    <n v="5781"/>
    <s v="US-2015-159513"/>
    <x v="788"/>
    <s v="JD-15790"/>
    <x v="2"/>
    <n v="71.98"/>
    <n v="3"/>
    <n v="0.2"/>
    <n v="24.29"/>
    <x v="479"/>
    <s v="Central"/>
    <n v="0.34"/>
    <n v="71.98"/>
    <s v="Consumer"/>
  </r>
  <r>
    <n v="5782"/>
    <s v="CA-2015-155586"/>
    <x v="295"/>
    <s v="XP-21865"/>
    <x v="1"/>
    <n v="2.21"/>
    <n v="1"/>
    <n v="0"/>
    <n v="0.6"/>
    <x v="190"/>
    <s v="West"/>
    <n v="0.27"/>
    <n v="18.056666669999998"/>
    <s v="Consumer"/>
  </r>
  <r>
    <n v="5783"/>
    <s v="CA-2015-155586"/>
    <x v="295"/>
    <s v="XP-21865"/>
    <x v="1"/>
    <n v="15.52"/>
    <n v="4"/>
    <n v="0"/>
    <n v="7.45"/>
    <x v="190"/>
    <s v="West"/>
    <n v="0.48"/>
    <n v="25.98"/>
    <s v="Consumer"/>
  </r>
  <r>
    <n v="5784"/>
    <s v="CA-2015-155586"/>
    <x v="295"/>
    <s v="XP-21865"/>
    <x v="1"/>
    <n v="36.44"/>
    <n v="4"/>
    <n v="0"/>
    <n v="16.399999999999999"/>
    <x v="190"/>
    <s v="West"/>
    <n v="0.45"/>
    <n v="36.44"/>
    <s v="Consumer"/>
  </r>
  <r>
    <n v="5785"/>
    <s v="CA-2017-141117"/>
    <x v="280"/>
    <s v="JK-16090"/>
    <x v="0"/>
    <n v="217.76"/>
    <n v="6"/>
    <n v="0.7"/>
    <n v="-384.72"/>
    <x v="765"/>
    <s v="Central"/>
    <n v="-1.77"/>
    <n v="93.652500000000003"/>
    <s v="Consumer"/>
  </r>
  <r>
    <n v="5786"/>
    <s v="CA-2017-141117"/>
    <x v="280"/>
    <s v="JK-16090"/>
    <x v="1"/>
    <n v="39.07"/>
    <n v="6"/>
    <n v="0.2"/>
    <n v="4.4000000000000004"/>
    <x v="765"/>
    <s v="Central"/>
    <n v="0.11"/>
    <n v="52.283333329999998"/>
    <s v="Consumer"/>
  </r>
  <r>
    <n v="5787"/>
    <s v="CA-2017-141117"/>
    <x v="280"/>
    <s v="JK-16090"/>
    <x v="1"/>
    <n v="22.64"/>
    <n v="7"/>
    <n v="0.7"/>
    <n v="-16.600000000000001"/>
    <x v="765"/>
    <s v="Central"/>
    <n v="-0.73"/>
    <n v="58.89"/>
    <s v="Consumer"/>
  </r>
  <r>
    <n v="5788"/>
    <s v="CA-2017-141117"/>
    <x v="280"/>
    <s v="JK-16090"/>
    <x v="1"/>
    <n v="95.14"/>
    <n v="7"/>
    <n v="0.2"/>
    <n v="10.7"/>
    <x v="765"/>
    <s v="Central"/>
    <n v="0.11"/>
    <n v="95.14"/>
    <s v="Consumer"/>
  </r>
  <r>
    <n v="5789"/>
    <s v="CA-2017-115070"/>
    <x v="318"/>
    <s v="MG-18205"/>
    <x v="0"/>
    <n v="12.32"/>
    <n v="5"/>
    <n v="0.2"/>
    <n v="1.85"/>
    <x v="769"/>
    <s v="South"/>
    <n v="0.15"/>
    <n v="8.3699999999999992"/>
    <s v="Corporate"/>
  </r>
  <r>
    <n v="5790"/>
    <s v="CA-2017-115070"/>
    <x v="318"/>
    <s v="MG-18205"/>
    <x v="1"/>
    <n v="4.42"/>
    <n v="3"/>
    <n v="0.7"/>
    <n v="-3.09"/>
    <x v="769"/>
    <s v="South"/>
    <n v="-0.7"/>
    <n v="4.42"/>
    <s v="Corporate"/>
  </r>
  <r>
    <n v="5791"/>
    <s v="CA-2017-140186"/>
    <x v="365"/>
    <s v="PG-18820"/>
    <x v="1"/>
    <n v="35"/>
    <n v="7"/>
    <n v="0"/>
    <n v="16.8"/>
    <x v="310"/>
    <s v="West"/>
    <n v="0.48"/>
    <n v="60.808"/>
    <s v="Consumer"/>
  </r>
  <r>
    <n v="5792"/>
    <s v="CA-2017-140186"/>
    <x v="365"/>
    <s v="PG-18820"/>
    <x v="0"/>
    <n v="72.78"/>
    <n v="1"/>
    <n v="0.2"/>
    <n v="0"/>
    <x v="310"/>
    <s v="West"/>
    <n v="0"/>
    <n v="67.260000000000005"/>
    <s v="Consumer"/>
  </r>
  <r>
    <n v="5793"/>
    <s v="CA-2017-140186"/>
    <x v="365"/>
    <s v="PG-18820"/>
    <x v="1"/>
    <n v="97.84"/>
    <n v="2"/>
    <n v="0"/>
    <n v="25.44"/>
    <x v="310"/>
    <s v="West"/>
    <n v="0.26"/>
    <n v="65.42"/>
    <s v="Consumer"/>
  </r>
  <r>
    <n v="5794"/>
    <s v="CA-2017-140186"/>
    <x v="365"/>
    <s v="PG-18820"/>
    <x v="0"/>
    <n v="51.75"/>
    <n v="1"/>
    <n v="0"/>
    <n v="15.53"/>
    <x v="310"/>
    <s v="West"/>
    <n v="0.3"/>
    <n v="49.21"/>
    <s v="Consumer"/>
  </r>
  <r>
    <n v="5795"/>
    <s v="CA-2017-140186"/>
    <x v="365"/>
    <s v="PG-18820"/>
    <x v="1"/>
    <n v="46.67"/>
    <n v="2"/>
    <n v="0.2"/>
    <n v="16.34"/>
    <x v="310"/>
    <s v="West"/>
    <n v="0.35"/>
    <n v="46.67"/>
    <s v="Consumer"/>
  </r>
  <r>
    <n v="5796"/>
    <s v="CA-2014-124856"/>
    <x v="411"/>
    <s v="LD-17005"/>
    <x v="1"/>
    <n v="1395.54"/>
    <n v="9"/>
    <n v="0"/>
    <n v="362.84"/>
    <x v="436"/>
    <s v="West"/>
    <n v="0.26"/>
    <n v="402.33"/>
    <s v="Consumer"/>
  </r>
  <r>
    <n v="5797"/>
    <s v="CA-2014-124856"/>
    <x v="411"/>
    <s v="LD-17005"/>
    <x v="0"/>
    <n v="117.36"/>
    <n v="4"/>
    <n v="0"/>
    <n v="36.380000000000003"/>
    <x v="436"/>
    <s v="West"/>
    <n v="0.31"/>
    <n v="71.260000000000005"/>
    <s v="Consumer"/>
  </r>
  <r>
    <n v="5798"/>
    <s v="CA-2014-124856"/>
    <x v="411"/>
    <s v="LD-17005"/>
    <x v="1"/>
    <n v="18.899999999999999"/>
    <n v="3"/>
    <n v="0"/>
    <n v="8.69"/>
    <x v="436"/>
    <s v="West"/>
    <n v="0.46"/>
    <n v="48.21"/>
    <s v="Consumer"/>
  </r>
  <r>
    <n v="5799"/>
    <s v="CA-2014-124856"/>
    <x v="411"/>
    <s v="LD-17005"/>
    <x v="1"/>
    <n v="77.52"/>
    <n v="2"/>
    <n v="0"/>
    <n v="37.979999999999997"/>
    <x v="436"/>
    <s v="West"/>
    <n v="0.49"/>
    <n v="77.52"/>
    <s v="Consumer"/>
  </r>
  <r>
    <n v="5800"/>
    <s v="CA-2014-166716"/>
    <x v="1071"/>
    <s v="CR-12730"/>
    <x v="0"/>
    <n v="421.37"/>
    <n v="2"/>
    <n v="0.3"/>
    <n v="-6.02"/>
    <x v="257"/>
    <s v="East"/>
    <n v="-0.01"/>
    <n v="421.37"/>
    <s v="Consumer"/>
  </r>
  <r>
    <n v="5801"/>
    <s v="CA-2014-123225"/>
    <x v="384"/>
    <s v="MN-17935"/>
    <x v="2"/>
    <n v="575.97"/>
    <n v="4"/>
    <n v="0.2"/>
    <n v="43.2"/>
    <x v="438"/>
    <s v="Central"/>
    <n v="0.08"/>
    <n v="293.17"/>
    <s v="Consumer"/>
  </r>
  <r>
    <n v="5802"/>
    <s v="CA-2014-123225"/>
    <x v="384"/>
    <s v="MN-17935"/>
    <x v="1"/>
    <n v="10.37"/>
    <n v="2"/>
    <n v="0.2"/>
    <n v="3.63"/>
    <x v="438"/>
    <s v="Central"/>
    <n v="0.35"/>
    <n v="10.37"/>
    <s v="Consumer"/>
  </r>
  <r>
    <n v="5803"/>
    <s v="CA-2015-163440"/>
    <x v="204"/>
    <s v="RD-19900"/>
    <x v="2"/>
    <n v="15.98"/>
    <n v="2"/>
    <n v="0.2"/>
    <n v="1.2"/>
    <x v="76"/>
    <s v="West"/>
    <n v="0.08"/>
    <n v="15.98"/>
    <s v="Consumer"/>
  </r>
  <r>
    <n v="5804"/>
    <s v="US-2017-106796"/>
    <x v="605"/>
    <s v="JP-16135"/>
    <x v="1"/>
    <n v="10.27"/>
    <n v="3"/>
    <n v="0.2"/>
    <n v="1.1599999999999999"/>
    <x v="655"/>
    <s v="South"/>
    <n v="0.11"/>
    <n v="10.27"/>
    <s v="Home Office"/>
  </r>
  <r>
    <n v="5805"/>
    <s v="CA-2017-113873"/>
    <x v="38"/>
    <s v="KE-16420"/>
    <x v="1"/>
    <n v="61.79"/>
    <n v="4"/>
    <n v="0.2"/>
    <n v="6.18"/>
    <x v="722"/>
    <s v="South"/>
    <n v="0.1"/>
    <n v="133.89500000000001"/>
    <s v="Corporate"/>
  </r>
  <r>
    <n v="5806"/>
    <s v="CA-2017-113873"/>
    <x v="38"/>
    <s v="KE-16420"/>
    <x v="0"/>
    <n v="206"/>
    <n v="3"/>
    <n v="0.32"/>
    <n v="-27.26"/>
    <x v="722"/>
    <s v="South"/>
    <n v="-0.13"/>
    <n v="206"/>
    <s v="Corporate"/>
  </r>
  <r>
    <n v="5807"/>
    <s v="CA-2016-149783"/>
    <x v="913"/>
    <s v="DL-13315"/>
    <x v="1"/>
    <n v="12.19"/>
    <n v="3"/>
    <n v="0.2"/>
    <n v="4.1100000000000003"/>
    <x v="111"/>
    <s v="East"/>
    <n v="0.34"/>
    <n v="43.7"/>
    <s v="Consumer"/>
  </r>
  <r>
    <n v="5808"/>
    <s v="CA-2016-149783"/>
    <x v="913"/>
    <s v="DL-13315"/>
    <x v="1"/>
    <n v="87.17"/>
    <n v="2"/>
    <n v="0.2"/>
    <n v="8.7200000000000006"/>
    <x v="111"/>
    <s v="East"/>
    <n v="0.1"/>
    <n v="59.454999999999998"/>
    <s v="Consumer"/>
  </r>
  <r>
    <n v="5809"/>
    <s v="CA-2016-149783"/>
    <x v="913"/>
    <s v="DL-13315"/>
    <x v="1"/>
    <n v="31.74"/>
    <n v="2"/>
    <n v="0.2"/>
    <n v="8.33"/>
    <x v="111"/>
    <s v="East"/>
    <n v="0.26"/>
    <n v="31.74"/>
    <s v="Consumer"/>
  </r>
  <r>
    <n v="5810"/>
    <s v="CA-2016-125017"/>
    <x v="1072"/>
    <s v="KB-16240"/>
    <x v="0"/>
    <n v="132.22"/>
    <n v="4"/>
    <n v="0.2"/>
    <n v="-18.18"/>
    <x v="208"/>
    <s v="West"/>
    <n v="-0.14000000000000001"/>
    <n v="132.22"/>
    <s v="Corporate"/>
  </r>
  <r>
    <n v="5811"/>
    <s v="US-2015-163279"/>
    <x v="204"/>
    <s v="JD-16150"/>
    <x v="1"/>
    <n v="105.52"/>
    <n v="4"/>
    <n v="0"/>
    <n v="48.54"/>
    <x v="251"/>
    <s v="Central"/>
    <n v="0.46"/>
    <n v="561.82000000000005"/>
    <s v="Corporate"/>
  </r>
  <r>
    <n v="5812"/>
    <s v="US-2015-163279"/>
    <x v="204"/>
    <s v="JD-16150"/>
    <x v="0"/>
    <n v="91.96"/>
    <n v="2"/>
    <n v="0"/>
    <n v="15.63"/>
    <x v="251"/>
    <s v="Central"/>
    <n v="0.17"/>
    <n v="789.97"/>
    <s v="Corporate"/>
  </r>
  <r>
    <n v="5813"/>
    <s v="US-2015-163279"/>
    <x v="204"/>
    <s v="JD-16150"/>
    <x v="2"/>
    <n v="1487.98"/>
    <n v="3"/>
    <n v="0.2"/>
    <n v="186"/>
    <x v="251"/>
    <s v="Central"/>
    <n v="0.13"/>
    <n v="1487.98"/>
    <s v="Corporate"/>
  </r>
  <r>
    <n v="5814"/>
    <s v="CA-2015-150196"/>
    <x v="740"/>
    <s v="SR-20740"/>
    <x v="1"/>
    <n v="19.440000000000001"/>
    <n v="3"/>
    <n v="0"/>
    <n v="9.33"/>
    <x v="256"/>
    <s v="East"/>
    <n v="0.48"/>
    <n v="19.440000000000001"/>
    <s v="Home Office"/>
  </r>
  <r>
    <n v="5815"/>
    <s v="US-2015-106495"/>
    <x v="925"/>
    <s v="AC-10450"/>
    <x v="2"/>
    <n v="11.67"/>
    <n v="1"/>
    <n v="0.2"/>
    <n v="-0.73"/>
    <x v="549"/>
    <s v="Central"/>
    <n v="-0.06"/>
    <n v="11.67"/>
    <s v="Consumer"/>
  </r>
  <r>
    <n v="5816"/>
    <s v="CA-2014-124730"/>
    <x v="35"/>
    <s v="LS-17245"/>
    <x v="2"/>
    <n v="279.95999999999998"/>
    <n v="4"/>
    <n v="0"/>
    <n v="78.39"/>
    <x v="201"/>
    <s v="Central"/>
    <n v="0.28000000000000003"/>
    <n v="82.926000000000002"/>
    <s v="Consumer"/>
  </r>
  <r>
    <n v="5817"/>
    <s v="CA-2014-124730"/>
    <x v="35"/>
    <s v="LS-17245"/>
    <x v="1"/>
    <n v="12.91"/>
    <n v="3"/>
    <n v="0.2"/>
    <n v="4.68"/>
    <x v="201"/>
    <s v="Central"/>
    <n v="0.36"/>
    <n v="33.667499999999997"/>
    <s v="Consumer"/>
  </r>
  <r>
    <n v="5818"/>
    <s v="CA-2014-124730"/>
    <x v="35"/>
    <s v="LS-17245"/>
    <x v="1"/>
    <n v="17.09"/>
    <n v="4"/>
    <n v="0.2"/>
    <n v="5.77"/>
    <x v="201"/>
    <s v="Central"/>
    <n v="0.34"/>
    <n v="40.58666667"/>
    <s v="Consumer"/>
  </r>
  <r>
    <n v="5819"/>
    <s v="CA-2014-124730"/>
    <x v="35"/>
    <s v="LS-17245"/>
    <x v="1"/>
    <n v="93.15"/>
    <n v="9"/>
    <n v="0"/>
    <n v="44.71"/>
    <x v="201"/>
    <s v="Central"/>
    <n v="0.48"/>
    <n v="52.335000000000001"/>
    <s v="Consumer"/>
  </r>
  <r>
    <n v="5820"/>
    <s v="CA-2014-124730"/>
    <x v="35"/>
    <s v="LS-17245"/>
    <x v="1"/>
    <n v="11.52"/>
    <n v="4"/>
    <n v="0"/>
    <n v="5.64"/>
    <x v="201"/>
    <s v="Central"/>
    <n v="0.49"/>
    <n v="11.52"/>
    <s v="Consumer"/>
  </r>
  <r>
    <n v="5821"/>
    <s v="CA-2017-117632"/>
    <x v="605"/>
    <s v="CS-12175"/>
    <x v="1"/>
    <n v="238.62"/>
    <n v="2"/>
    <n v="0"/>
    <n v="4.7699999999999996"/>
    <x v="728"/>
    <s v="South"/>
    <n v="0.02"/>
    <n v="137.76"/>
    <s v="Corporate"/>
  </r>
  <r>
    <n v="5822"/>
    <s v="CA-2017-117632"/>
    <x v="605"/>
    <s v="CS-12175"/>
    <x v="1"/>
    <n v="7.77"/>
    <n v="1"/>
    <n v="0"/>
    <n v="2.1"/>
    <x v="728"/>
    <s v="South"/>
    <n v="0.27"/>
    <n v="104.14"/>
    <s v="Corporate"/>
  </r>
  <r>
    <n v="5823"/>
    <s v="CA-2017-117632"/>
    <x v="605"/>
    <s v="CS-12175"/>
    <x v="0"/>
    <n v="285.48"/>
    <n v="5"/>
    <n v="0.2"/>
    <n v="-10.71"/>
    <x v="728"/>
    <s v="South"/>
    <n v="-0.04"/>
    <n v="152.32499999999999"/>
    <s v="Corporate"/>
  </r>
  <r>
    <n v="5824"/>
    <s v="CA-2017-117632"/>
    <x v="605"/>
    <s v="CS-12175"/>
    <x v="1"/>
    <n v="19.170000000000002"/>
    <n v="4"/>
    <n v="0.2"/>
    <n v="6.47"/>
    <x v="728"/>
    <s v="South"/>
    <n v="0.34"/>
    <n v="19.170000000000002"/>
    <s v="Corporate"/>
  </r>
  <r>
    <n v="5825"/>
    <s v="CA-2014-115056"/>
    <x v="1073"/>
    <s v="AR-10510"/>
    <x v="1"/>
    <n v="26.14"/>
    <n v="3"/>
    <n v="0.2"/>
    <n v="1.96"/>
    <x v="239"/>
    <s v="East"/>
    <n v="7.0000000000000007E-2"/>
    <n v="26.14"/>
    <s v="Consumer"/>
  </r>
  <r>
    <n v="5826"/>
    <s v="CA-2017-161067"/>
    <x v="213"/>
    <s v="KB-16405"/>
    <x v="1"/>
    <n v="419.4"/>
    <n v="4"/>
    <n v="0"/>
    <n v="201.31"/>
    <x v="683"/>
    <s v="West"/>
    <n v="0.48"/>
    <n v="174.38"/>
    <s v="Home Office"/>
  </r>
  <r>
    <n v="5827"/>
    <s v="CA-2017-161067"/>
    <x v="213"/>
    <s v="KB-16405"/>
    <x v="0"/>
    <n v="90.8"/>
    <n v="1"/>
    <n v="0.1"/>
    <n v="14.12"/>
    <x v="683"/>
    <s v="West"/>
    <n v="0.16"/>
    <n v="92.706666670000004"/>
    <s v="Home Office"/>
  </r>
  <r>
    <n v="5828"/>
    <s v="CA-2017-161067"/>
    <x v="213"/>
    <s v="KB-16405"/>
    <x v="0"/>
    <n v="181.76"/>
    <n v="2"/>
    <n v="0.1"/>
    <n v="-8.08"/>
    <x v="683"/>
    <s v="West"/>
    <n v="-0.04"/>
    <n v="93.66"/>
    <s v="Home Office"/>
  </r>
  <r>
    <n v="5829"/>
    <s v="CA-2017-161067"/>
    <x v="213"/>
    <s v="KB-16405"/>
    <x v="1"/>
    <n v="5.56"/>
    <n v="2"/>
    <n v="0"/>
    <n v="2.2200000000000002"/>
    <x v="683"/>
    <s v="West"/>
    <n v="0.4"/>
    <n v="5.56"/>
    <s v="Home Office"/>
  </r>
  <r>
    <n v="5830"/>
    <s v="CA-2016-122063"/>
    <x v="275"/>
    <s v="MM-17920"/>
    <x v="0"/>
    <n v="581.96"/>
    <n v="2"/>
    <n v="0"/>
    <n v="104.75"/>
    <x v="462"/>
    <s v="West"/>
    <n v="0.18"/>
    <n v="305.97000000000003"/>
    <s v="Consumer"/>
  </r>
  <r>
    <n v="5831"/>
    <s v="CA-2016-122063"/>
    <x v="275"/>
    <s v="MM-17920"/>
    <x v="0"/>
    <n v="29.98"/>
    <n v="1"/>
    <n v="0"/>
    <n v="8.09"/>
    <x v="462"/>
    <s v="West"/>
    <n v="0.27"/>
    <n v="29.98"/>
    <s v="Consumer"/>
  </r>
  <r>
    <n v="5832"/>
    <s v="CA-2015-111206"/>
    <x v="1074"/>
    <s v="RF-19735"/>
    <x v="2"/>
    <n v="519.96"/>
    <n v="4"/>
    <n v="0"/>
    <n v="176.79"/>
    <x v="288"/>
    <s v="Central"/>
    <n v="0.34"/>
    <n v="519.96"/>
    <s v="Consumer"/>
  </r>
  <r>
    <n v="5833"/>
    <s v="CA-2016-142895"/>
    <x v="658"/>
    <s v="BP-11290"/>
    <x v="1"/>
    <n v="6.26"/>
    <n v="3"/>
    <n v="0.2"/>
    <n v="2.04"/>
    <x v="443"/>
    <s v="Central"/>
    <n v="0.33"/>
    <n v="185.09"/>
    <s v="Consumer"/>
  </r>
  <r>
    <n v="5834"/>
    <s v="CA-2016-142895"/>
    <x v="658"/>
    <s v="BP-11290"/>
    <x v="0"/>
    <n v="363.92"/>
    <n v="5"/>
    <n v="0.2"/>
    <n v="0"/>
    <x v="443"/>
    <s v="Central"/>
    <n v="0"/>
    <n v="363.92"/>
    <s v="Consumer"/>
  </r>
  <r>
    <n v="5835"/>
    <s v="CA-2015-101868"/>
    <x v="988"/>
    <s v="MJ-17740"/>
    <x v="1"/>
    <n v="64.2"/>
    <n v="5"/>
    <n v="0.7"/>
    <n v="-42.8"/>
    <x v="77"/>
    <s v="West"/>
    <n v="-0.67"/>
    <n v="58.44"/>
    <s v="Consumer"/>
  </r>
  <r>
    <n v="5836"/>
    <s v="CA-2015-101868"/>
    <x v="988"/>
    <s v="MJ-17740"/>
    <x v="1"/>
    <n v="38.520000000000003"/>
    <n v="3"/>
    <n v="0.7"/>
    <n v="-26.96"/>
    <x v="77"/>
    <s v="West"/>
    <n v="-0.7"/>
    <n v="55.56"/>
    <s v="Consumer"/>
  </r>
  <r>
    <n v="5837"/>
    <s v="CA-2015-101868"/>
    <x v="988"/>
    <s v="MJ-17740"/>
    <x v="2"/>
    <n v="72.599999999999994"/>
    <n v="5"/>
    <n v="0.2"/>
    <n v="-8.17"/>
    <x v="77"/>
    <s v="West"/>
    <n v="-0.11"/>
    <n v="72.599999999999994"/>
    <s v="Consumer"/>
  </r>
  <r>
    <n v="5838"/>
    <s v="CA-2017-133207"/>
    <x v="344"/>
    <s v="DO-13645"/>
    <x v="2"/>
    <n v="57.57"/>
    <n v="4"/>
    <n v="0.2"/>
    <n v="5.76"/>
    <x v="770"/>
    <s v="West"/>
    <n v="0.1"/>
    <n v="57.57"/>
    <s v="Consumer"/>
  </r>
  <r>
    <n v="5839"/>
    <s v="CA-2015-132948"/>
    <x v="1075"/>
    <s v="MV-17485"/>
    <x v="1"/>
    <n v="83.7"/>
    <n v="5"/>
    <n v="0"/>
    <n v="3.35"/>
    <x v="597"/>
    <s v="South"/>
    <n v="0.04"/>
    <n v="83.7"/>
    <s v="Consumer"/>
  </r>
  <r>
    <n v="5840"/>
    <s v="CA-2015-134992"/>
    <x v="357"/>
    <s v="MG-17875"/>
    <x v="1"/>
    <n v="32.4"/>
    <n v="5"/>
    <n v="0"/>
    <n v="15.55"/>
    <x v="675"/>
    <s v="East"/>
    <n v="0.48"/>
    <n v="40.19"/>
    <s v="Home Office"/>
  </r>
  <r>
    <n v="5841"/>
    <s v="CA-2015-134992"/>
    <x v="357"/>
    <s v="MG-17875"/>
    <x v="0"/>
    <n v="47.98"/>
    <n v="2"/>
    <n v="0"/>
    <n v="11.04"/>
    <x v="675"/>
    <s v="East"/>
    <n v="0.23"/>
    <n v="47.98"/>
    <s v="Home Office"/>
  </r>
  <r>
    <n v="5842"/>
    <s v="CA-2015-126725"/>
    <x v="972"/>
    <s v="BS-11665"/>
    <x v="2"/>
    <n v="415.97"/>
    <n v="4"/>
    <n v="0.2"/>
    <n v="52"/>
    <x v="574"/>
    <s v="East"/>
    <n v="0.13"/>
    <n v="267.65857140000003"/>
    <s v="Consumer"/>
  </r>
  <r>
    <n v="5843"/>
    <s v="CA-2015-126725"/>
    <x v="972"/>
    <s v="BS-11665"/>
    <x v="1"/>
    <n v="304.89999999999998"/>
    <n v="5"/>
    <n v="0"/>
    <n v="6.1"/>
    <x v="574"/>
    <s v="East"/>
    <n v="0.02"/>
    <n v="242.94"/>
    <s v="Consumer"/>
  </r>
  <r>
    <n v="5844"/>
    <s v="CA-2015-126725"/>
    <x v="972"/>
    <s v="BS-11665"/>
    <x v="0"/>
    <n v="80.959999999999994"/>
    <n v="4"/>
    <n v="0"/>
    <n v="29.15"/>
    <x v="574"/>
    <s v="East"/>
    <n v="0.36"/>
    <n v="230.548"/>
    <s v="Consumer"/>
  </r>
  <r>
    <n v="5845"/>
    <s v="CA-2015-126725"/>
    <x v="972"/>
    <s v="BS-11665"/>
    <x v="1"/>
    <n v="777.21"/>
    <n v="7"/>
    <n v="0"/>
    <n v="54.4"/>
    <x v="574"/>
    <s v="East"/>
    <n v="7.0000000000000007E-2"/>
    <n v="267.94499999999999"/>
    <s v="Consumer"/>
  </r>
  <r>
    <n v="5846"/>
    <s v="CA-2015-126725"/>
    <x v="972"/>
    <s v="BS-11665"/>
    <x v="1"/>
    <n v="32.4"/>
    <n v="5"/>
    <n v="0"/>
    <n v="15.55"/>
    <x v="574"/>
    <s v="East"/>
    <n v="0.48"/>
    <n v="98.19"/>
    <s v="Consumer"/>
  </r>
  <r>
    <n v="5847"/>
    <s v="CA-2015-126725"/>
    <x v="972"/>
    <s v="BS-11665"/>
    <x v="0"/>
    <n v="225.57"/>
    <n v="2"/>
    <n v="0.2"/>
    <n v="2.82"/>
    <x v="574"/>
    <s v="East"/>
    <n v="0.01"/>
    <n v="131.08500000000001"/>
    <s v="Consumer"/>
  </r>
  <r>
    <n v="5848"/>
    <s v="CA-2015-126725"/>
    <x v="972"/>
    <s v="BS-11665"/>
    <x v="0"/>
    <n v="36.6"/>
    <n v="3"/>
    <n v="0"/>
    <n v="15.37"/>
    <x v="574"/>
    <s v="East"/>
    <n v="0.42"/>
    <n v="36.6"/>
    <s v="Consumer"/>
  </r>
  <r>
    <n v="5849"/>
    <s v="CA-2015-121783"/>
    <x v="113"/>
    <s v="PO-19180"/>
    <x v="1"/>
    <n v="715.64"/>
    <n v="2"/>
    <n v="0"/>
    <n v="178.91"/>
    <x v="178"/>
    <s v="Central"/>
    <n v="0.25"/>
    <n v="433.024"/>
    <s v="Home Office"/>
  </r>
  <r>
    <n v="5850"/>
    <s v="CA-2015-121783"/>
    <x v="113"/>
    <s v="PO-19180"/>
    <x v="1"/>
    <n v="795.51"/>
    <n v="3"/>
    <n v="0"/>
    <n v="143.19"/>
    <x v="178"/>
    <s v="Central"/>
    <n v="0.18"/>
    <n v="362.37"/>
    <s v="Home Office"/>
  </r>
  <r>
    <n v="5851"/>
    <s v="CA-2015-121783"/>
    <x v="113"/>
    <s v="PO-19180"/>
    <x v="2"/>
    <n v="549.99"/>
    <n v="1"/>
    <n v="0"/>
    <n v="275"/>
    <x v="178"/>
    <s v="Central"/>
    <n v="0.5"/>
    <n v="217.99"/>
    <s v="Home Office"/>
  </r>
  <r>
    <n v="5852"/>
    <s v="CA-2015-121783"/>
    <x v="113"/>
    <s v="PO-19180"/>
    <x v="1"/>
    <n v="74.760000000000005"/>
    <n v="3"/>
    <n v="0"/>
    <n v="34.39"/>
    <x v="178"/>
    <s v="Central"/>
    <n v="0.46"/>
    <n v="51.99"/>
    <s v="Home Office"/>
  </r>
  <r>
    <n v="5853"/>
    <s v="CA-2015-121783"/>
    <x v="113"/>
    <s v="PO-19180"/>
    <x v="0"/>
    <n v="29.22"/>
    <n v="3"/>
    <n v="0"/>
    <n v="12.86"/>
    <x v="178"/>
    <s v="Central"/>
    <n v="0.44"/>
    <n v="29.22"/>
    <s v="Home Office"/>
  </r>
  <r>
    <n v="5854"/>
    <s v="US-2014-138835"/>
    <x v="1076"/>
    <s v="DA-13450"/>
    <x v="1"/>
    <n v="9.64"/>
    <n v="2"/>
    <n v="0"/>
    <n v="4.72"/>
    <x v="526"/>
    <s v="Central"/>
    <n v="0.49"/>
    <n v="9.64"/>
    <s v="Home Office"/>
  </r>
  <r>
    <n v="5855"/>
    <s v="CA-2015-112214"/>
    <x v="1077"/>
    <s v="AH-10690"/>
    <x v="1"/>
    <n v="33.49"/>
    <n v="7"/>
    <n v="0.2"/>
    <n v="-1.26"/>
    <x v="706"/>
    <s v="East"/>
    <n v="-0.04"/>
    <n v="18.162500000000001"/>
    <s v="Corporate"/>
  </r>
  <r>
    <n v="5856"/>
    <s v="CA-2015-112214"/>
    <x v="1077"/>
    <s v="AH-10690"/>
    <x v="1"/>
    <n v="23.04"/>
    <n v="3"/>
    <n v="0.2"/>
    <n v="-4.9000000000000004"/>
    <x v="706"/>
    <s v="East"/>
    <n v="-0.21"/>
    <n v="13.053333329999999"/>
    <s v="Corporate"/>
  </r>
  <r>
    <n v="5857"/>
    <s v="CA-2015-112214"/>
    <x v="1077"/>
    <s v="AH-10690"/>
    <x v="1"/>
    <n v="1.36"/>
    <n v="1"/>
    <n v="0.8"/>
    <n v="-2.1800000000000002"/>
    <x v="706"/>
    <s v="East"/>
    <n v="-1.6"/>
    <n v="8.06"/>
    <s v="Corporate"/>
  </r>
  <r>
    <n v="5858"/>
    <s v="CA-2015-112214"/>
    <x v="1077"/>
    <s v="AH-10690"/>
    <x v="0"/>
    <n v="14.76"/>
    <n v="5"/>
    <n v="0.6"/>
    <n v="-11.44"/>
    <x v="706"/>
    <s v="East"/>
    <n v="-0.78"/>
    <n v="14.76"/>
    <s v="Corporate"/>
  </r>
  <r>
    <n v="5859"/>
    <s v="US-2017-153255"/>
    <x v="213"/>
    <s v="JK-15730"/>
    <x v="0"/>
    <n v="239.67"/>
    <n v="2"/>
    <n v="0.15"/>
    <n v="14.1"/>
    <x v="300"/>
    <s v="South"/>
    <n v="0.06"/>
    <n v="239.67"/>
    <s v="Consumer"/>
  </r>
  <r>
    <n v="5860"/>
    <s v="CA-2015-108119"/>
    <x v="549"/>
    <s v="MS-17530"/>
    <x v="0"/>
    <n v="301.95999999999998"/>
    <n v="2"/>
    <n v="0"/>
    <n v="45.29"/>
    <x v="652"/>
    <s v="West"/>
    <n v="0.15"/>
    <n v="301.95999999999998"/>
    <s v="Consumer"/>
  </r>
  <r>
    <n v="5861"/>
    <s v="CA-2015-157434"/>
    <x v="1078"/>
    <s v="JK-15640"/>
    <x v="1"/>
    <n v="7.97"/>
    <n v="2"/>
    <n v="0.2"/>
    <n v="2.89"/>
    <x v="82"/>
    <s v="East"/>
    <n v="0.36"/>
    <n v="7.97"/>
    <s v="Home Office"/>
  </r>
  <r>
    <n v="5862"/>
    <s v="CA-2016-101525"/>
    <x v="766"/>
    <s v="CM-12235"/>
    <x v="1"/>
    <n v="109.92"/>
    <n v="2"/>
    <n v="0"/>
    <n v="53.86"/>
    <x v="632"/>
    <s v="Central"/>
    <n v="0.49"/>
    <n v="46.84"/>
    <s v="Consumer"/>
  </r>
  <r>
    <n v="5863"/>
    <s v="CA-2016-101525"/>
    <x v="766"/>
    <s v="CM-12235"/>
    <x v="1"/>
    <n v="19.440000000000001"/>
    <n v="3"/>
    <n v="0"/>
    <n v="9.33"/>
    <x v="632"/>
    <s v="Central"/>
    <n v="0.48"/>
    <n v="15.3"/>
    <s v="Consumer"/>
  </r>
  <r>
    <n v="5864"/>
    <s v="CA-2016-101525"/>
    <x v="766"/>
    <s v="CM-12235"/>
    <x v="1"/>
    <n v="11.16"/>
    <n v="2"/>
    <n v="0"/>
    <n v="4.3499999999999996"/>
    <x v="632"/>
    <s v="Central"/>
    <n v="0.39"/>
    <n v="11.16"/>
    <s v="Consumer"/>
  </r>
  <r>
    <n v="5865"/>
    <s v="US-2014-117968"/>
    <x v="79"/>
    <s v="RS-19420"/>
    <x v="1"/>
    <n v="79.47"/>
    <n v="3"/>
    <n v="0"/>
    <n v="22.25"/>
    <x v="602"/>
    <s v="West"/>
    <n v="0.28000000000000003"/>
    <n v="405.79333329999997"/>
    <s v="Corporate"/>
  </r>
  <r>
    <n v="5866"/>
    <s v="US-2014-117968"/>
    <x v="79"/>
    <s v="RS-19420"/>
    <x v="1"/>
    <n v="4.5599999999999996"/>
    <n v="2"/>
    <n v="0"/>
    <n v="2.0099999999999998"/>
    <x v="602"/>
    <s v="West"/>
    <n v="0.44"/>
    <n v="568.95500000000004"/>
    <s v="Corporate"/>
  </r>
  <r>
    <n v="5867"/>
    <s v="US-2014-117968"/>
    <x v="79"/>
    <s v="RS-19420"/>
    <x v="0"/>
    <n v="1133.3499999999999"/>
    <n v="5"/>
    <n v="0"/>
    <n v="294.67"/>
    <x v="602"/>
    <s v="West"/>
    <n v="0.26"/>
    <n v="1133.3499999999999"/>
    <s v="Corporate"/>
  </r>
  <r>
    <n v="5868"/>
    <s v="CA-2016-158211"/>
    <x v="810"/>
    <s v="BP-11185"/>
    <x v="1"/>
    <n v="4.67"/>
    <n v="1"/>
    <n v="0.2"/>
    <n v="0.57999999999999996"/>
    <x v="130"/>
    <s v="West"/>
    <n v="0.12"/>
    <n v="54.625"/>
    <s v="Corporate"/>
  </r>
  <r>
    <n v="5869"/>
    <s v="CA-2016-158211"/>
    <x v="810"/>
    <s v="BP-11185"/>
    <x v="1"/>
    <n v="104.58"/>
    <n v="6"/>
    <n v="0.7"/>
    <n v="-80.180000000000007"/>
    <x v="130"/>
    <s v="West"/>
    <n v="-0.77"/>
    <n v="104.58"/>
    <s v="Corporate"/>
  </r>
  <r>
    <n v="5870"/>
    <s v="CA-2016-152247"/>
    <x v="77"/>
    <s v="MA-17995"/>
    <x v="0"/>
    <n v="1603.14"/>
    <n v="4"/>
    <n v="0.2"/>
    <n v="100.2"/>
    <x v="671"/>
    <s v="East"/>
    <n v="0.06"/>
    <n v="1603.14"/>
    <s v="Home Office"/>
  </r>
  <r>
    <n v="5871"/>
    <s v="CA-2016-128223"/>
    <x v="403"/>
    <s v="EB-13705"/>
    <x v="0"/>
    <n v="1293.49"/>
    <n v="7"/>
    <n v="0.2"/>
    <n v="80.84"/>
    <x v="182"/>
    <s v="East"/>
    <n v="0.06"/>
    <n v="1293.49"/>
    <s v="Corporate"/>
  </r>
  <r>
    <n v="5872"/>
    <s v="CA-2016-154235"/>
    <x v="446"/>
    <s v="RD-19900"/>
    <x v="0"/>
    <n v="127.95"/>
    <n v="3"/>
    <n v="0"/>
    <n v="21.75"/>
    <x v="76"/>
    <s v="West"/>
    <n v="0.17"/>
    <n v="127.95"/>
    <s v="Consumer"/>
  </r>
  <r>
    <n v="5873"/>
    <s v="CA-2017-129910"/>
    <x v="983"/>
    <s v="ME-17320"/>
    <x v="1"/>
    <n v="59.76"/>
    <n v="1"/>
    <n v="0"/>
    <n v="16.73"/>
    <x v="467"/>
    <s v="South"/>
    <n v="0.28000000000000003"/>
    <n v="59.76"/>
    <s v="Home Office"/>
  </r>
  <r>
    <n v="5874"/>
    <s v="CA-2017-133095"/>
    <x v="400"/>
    <s v="EH-14005"/>
    <x v="1"/>
    <n v="108.08"/>
    <n v="7"/>
    <n v="0"/>
    <n v="54.04"/>
    <x v="382"/>
    <s v="West"/>
    <n v="0.5"/>
    <n v="58.81"/>
    <s v="Home Office"/>
  </r>
  <r>
    <n v="5875"/>
    <s v="CA-2017-133095"/>
    <x v="400"/>
    <s v="EH-14005"/>
    <x v="1"/>
    <n v="9.5399999999999991"/>
    <n v="3"/>
    <n v="0"/>
    <n v="4.3899999999999997"/>
    <x v="382"/>
    <s v="West"/>
    <n v="0.46"/>
    <n v="9.5399999999999991"/>
    <s v="Home Office"/>
  </r>
  <r>
    <n v="5876"/>
    <s v="CA-2015-130554"/>
    <x v="1003"/>
    <s v="FM-14290"/>
    <x v="1"/>
    <n v="11.74"/>
    <n v="3"/>
    <n v="0.2"/>
    <n v="1.03"/>
    <x v="86"/>
    <s v="West"/>
    <n v="0.09"/>
    <n v="11.74"/>
    <s v="Home Office"/>
  </r>
  <r>
    <n v="5877"/>
    <s v="CA-2014-152443"/>
    <x v="371"/>
    <s v="FG-14260"/>
    <x v="1"/>
    <n v="447.86"/>
    <n v="7"/>
    <n v="0"/>
    <n v="219.45"/>
    <x v="435"/>
    <s v="West"/>
    <n v="0.49"/>
    <n v="237.22666670000001"/>
    <s v="Home Office"/>
  </r>
  <r>
    <n v="5878"/>
    <s v="CA-2014-152443"/>
    <x v="371"/>
    <s v="FG-14260"/>
    <x v="1"/>
    <n v="17.940000000000001"/>
    <n v="3"/>
    <n v="0"/>
    <n v="8.7899999999999991"/>
    <x v="435"/>
    <s v="West"/>
    <n v="0.49"/>
    <n v="131.91"/>
    <s v="Home Office"/>
  </r>
  <r>
    <n v="5879"/>
    <s v="CA-2014-152443"/>
    <x v="371"/>
    <s v="FG-14260"/>
    <x v="1"/>
    <n v="245.88"/>
    <n v="6"/>
    <n v="0"/>
    <n v="68.849999999999994"/>
    <x v="435"/>
    <s v="West"/>
    <n v="0.28000000000000003"/>
    <n v="245.88"/>
    <s v="Home Office"/>
  </r>
  <r>
    <n v="5880"/>
    <s v="CA-2016-133319"/>
    <x v="64"/>
    <s v="MV-17485"/>
    <x v="1"/>
    <n v="192.16"/>
    <n v="4"/>
    <n v="0"/>
    <n v="92.24"/>
    <x v="597"/>
    <s v="South"/>
    <n v="0.48"/>
    <n v="192.16"/>
    <s v="Consumer"/>
  </r>
  <r>
    <n v="5881"/>
    <s v="CA-2016-133935"/>
    <x v="31"/>
    <s v="JW-15220"/>
    <x v="0"/>
    <n v="801.57"/>
    <n v="2"/>
    <n v="0.2"/>
    <n v="50.1"/>
    <x v="478"/>
    <s v="West"/>
    <n v="0.06"/>
    <n v="685.33666670000002"/>
    <s v="Corporate"/>
  </r>
  <r>
    <n v="5882"/>
    <s v="CA-2016-133935"/>
    <x v="31"/>
    <s v="JW-15220"/>
    <x v="1"/>
    <n v="368.91"/>
    <n v="9"/>
    <n v="0"/>
    <n v="180.77"/>
    <x v="478"/>
    <s v="West"/>
    <n v="0.49"/>
    <n v="627.22"/>
    <s v="Corporate"/>
  </r>
  <r>
    <n v="5883"/>
    <s v="CA-2016-133935"/>
    <x v="31"/>
    <s v="JW-15220"/>
    <x v="0"/>
    <n v="885.53"/>
    <n v="9"/>
    <n v="0.2"/>
    <n v="-99.62"/>
    <x v="478"/>
    <s v="West"/>
    <n v="-0.11"/>
    <n v="885.53"/>
    <s v="Corporate"/>
  </r>
  <r>
    <n v="5884"/>
    <s v="CA-2016-136301"/>
    <x v="69"/>
    <s v="EH-13765"/>
    <x v="0"/>
    <n v="28.28"/>
    <n v="2"/>
    <n v="0"/>
    <n v="7.35"/>
    <x v="553"/>
    <s v="East"/>
    <n v="0.26"/>
    <n v="2470.4349999999999"/>
    <s v="Corporate"/>
  </r>
  <r>
    <n v="5885"/>
    <s v="CA-2016-136301"/>
    <x v="69"/>
    <s v="EH-13765"/>
    <x v="1"/>
    <n v="4912.59"/>
    <n v="3"/>
    <n v="0"/>
    <n v="196.5"/>
    <x v="553"/>
    <s v="East"/>
    <n v="0.04"/>
    <n v="4912.59"/>
    <s v="Corporate"/>
  </r>
  <r>
    <n v="5886"/>
    <s v="US-2014-109456"/>
    <x v="1079"/>
    <s v="LS-17245"/>
    <x v="1"/>
    <n v="14.35"/>
    <n v="3"/>
    <n v="0.2"/>
    <n v="5.0199999999999996"/>
    <x v="201"/>
    <s v="Central"/>
    <n v="0.35"/>
    <n v="97.16"/>
    <s v="Consumer"/>
  </r>
  <r>
    <n v="5887"/>
    <s v="US-2014-109456"/>
    <x v="1079"/>
    <s v="LS-17245"/>
    <x v="2"/>
    <n v="179.97"/>
    <n v="3"/>
    <n v="0"/>
    <n v="86.39"/>
    <x v="201"/>
    <s v="Central"/>
    <n v="0.48"/>
    <n v="179.97"/>
    <s v="Consumer"/>
  </r>
  <r>
    <n v="5888"/>
    <s v="CA-2017-151596"/>
    <x v="1048"/>
    <s v="BP-11050"/>
    <x v="1"/>
    <n v="42.76"/>
    <n v="1"/>
    <n v="0"/>
    <n v="11.12"/>
    <x v="771"/>
    <s v="East"/>
    <n v="0.26"/>
    <n v="42.76"/>
    <s v="Corporate"/>
  </r>
  <r>
    <n v="5889"/>
    <s v="CA-2015-147879"/>
    <x v="820"/>
    <s v="CC-12220"/>
    <x v="1"/>
    <n v="45.68"/>
    <n v="2"/>
    <n v="0"/>
    <n v="21.01"/>
    <x v="417"/>
    <s v="Central"/>
    <n v="0.46"/>
    <n v="45.68"/>
    <s v="Consumer"/>
  </r>
  <r>
    <n v="5890"/>
    <s v="CA-2016-166625"/>
    <x v="167"/>
    <s v="JM-15580"/>
    <x v="1"/>
    <n v="25.06"/>
    <n v="2"/>
    <n v="0"/>
    <n v="11.78"/>
    <x v="758"/>
    <s v="South"/>
    <n v="0.47"/>
    <n v="25.06"/>
    <s v="Consumer"/>
  </r>
  <r>
    <n v="5891"/>
    <s v="CA-2016-146157"/>
    <x v="831"/>
    <s v="RD-19720"/>
    <x v="1"/>
    <n v="38.43"/>
    <n v="1"/>
    <n v="0.2"/>
    <n v="13.45"/>
    <x v="742"/>
    <s v="South"/>
    <n v="0.35"/>
    <n v="47.193333330000002"/>
    <s v="Consumer"/>
  </r>
  <r>
    <n v="5892"/>
    <s v="CA-2016-146157"/>
    <x v="831"/>
    <s v="RD-19720"/>
    <x v="1"/>
    <n v="21.57"/>
    <n v="2"/>
    <n v="0.2"/>
    <n v="1.62"/>
    <x v="742"/>
    <s v="South"/>
    <n v="0.08"/>
    <n v="51.575000000000003"/>
    <s v="Consumer"/>
  </r>
  <r>
    <n v="5893"/>
    <s v="CA-2016-146157"/>
    <x v="831"/>
    <s v="RD-19720"/>
    <x v="2"/>
    <n v="81.58"/>
    <n v="3"/>
    <n v="0.2"/>
    <n v="2.04"/>
    <x v="742"/>
    <s v="South"/>
    <n v="0.03"/>
    <n v="81.58"/>
    <s v="Consumer"/>
  </r>
  <r>
    <n v="5894"/>
    <s v="CA-2017-159954"/>
    <x v="18"/>
    <s v="SS-20410"/>
    <x v="1"/>
    <n v="2.78"/>
    <n v="1"/>
    <n v="0"/>
    <n v="1.36"/>
    <x v="757"/>
    <s v="West"/>
    <n v="0.49"/>
    <n v="2.78"/>
    <s v="Consumer"/>
  </r>
  <r>
    <n v="5895"/>
    <s v="CA-2017-100825"/>
    <x v="428"/>
    <s v="KD-16495"/>
    <x v="1"/>
    <n v="99.87"/>
    <n v="3"/>
    <n v="0"/>
    <n v="23.97"/>
    <x v="470"/>
    <s v="East"/>
    <n v="0.24"/>
    <n v="99.87"/>
    <s v="Corporate"/>
  </r>
  <r>
    <n v="5896"/>
    <s v="CA-2014-168305"/>
    <x v="301"/>
    <s v="PL-18925"/>
    <x v="1"/>
    <n v="44.4"/>
    <n v="3"/>
    <n v="0"/>
    <n v="22.2"/>
    <x v="484"/>
    <s v="Central"/>
    <n v="0.5"/>
    <n v="32.9"/>
    <s v="Home Office"/>
  </r>
  <r>
    <n v="5897"/>
    <s v="CA-2014-168305"/>
    <x v="301"/>
    <s v="PL-18925"/>
    <x v="1"/>
    <n v="21.4"/>
    <n v="5"/>
    <n v="0"/>
    <n v="9.6300000000000008"/>
    <x v="484"/>
    <s v="Central"/>
    <n v="0.45"/>
    <n v="21.4"/>
    <s v="Home Office"/>
  </r>
  <r>
    <n v="5898"/>
    <s v="CA-2016-167682"/>
    <x v="1015"/>
    <s v="ZD-21925"/>
    <x v="0"/>
    <n v="71.12"/>
    <n v="4"/>
    <n v="0"/>
    <n v="22.05"/>
    <x v="9"/>
    <s v="West"/>
    <n v="0.31"/>
    <n v="165.54"/>
    <s v="Consumer"/>
  </r>
  <r>
    <n v="5899"/>
    <s v="CA-2016-167682"/>
    <x v="1015"/>
    <s v="ZD-21925"/>
    <x v="2"/>
    <n v="259.95999999999998"/>
    <n v="4"/>
    <n v="0"/>
    <n v="124.78"/>
    <x v="9"/>
    <s v="West"/>
    <n v="0.48"/>
    <n v="259.95999999999998"/>
    <s v="Consumer"/>
  </r>
  <r>
    <n v="5900"/>
    <s v="CA-2017-108000"/>
    <x v="602"/>
    <s v="LS-16945"/>
    <x v="1"/>
    <n v="9.7799999999999994"/>
    <n v="1"/>
    <n v="0"/>
    <n v="4.8899999999999997"/>
    <x v="322"/>
    <s v="East"/>
    <n v="0.5"/>
    <n v="9.7799999999999994"/>
    <s v="Corporate"/>
  </r>
  <r>
    <n v="5901"/>
    <s v="CA-2015-146465"/>
    <x v="312"/>
    <s v="PB-18805"/>
    <x v="1"/>
    <n v="24.19"/>
    <n v="9"/>
    <n v="0.2"/>
    <n v="7.56"/>
    <x v="583"/>
    <s v="West"/>
    <n v="0.31"/>
    <n v="24.19"/>
    <s v="Home Office"/>
  </r>
  <r>
    <n v="5902"/>
    <s v="CA-2016-159639"/>
    <x v="581"/>
    <s v="PC-18745"/>
    <x v="0"/>
    <n v="31.56"/>
    <n v="3"/>
    <n v="0"/>
    <n v="10.41"/>
    <x v="331"/>
    <s v="West"/>
    <n v="0.33"/>
    <n v="31.56"/>
    <s v="Corporate"/>
  </r>
  <r>
    <n v="5903"/>
    <s v="US-2017-153948"/>
    <x v="44"/>
    <s v="FM-14290"/>
    <x v="1"/>
    <n v="59.94"/>
    <n v="3"/>
    <n v="0"/>
    <n v="28.17"/>
    <x v="86"/>
    <s v="West"/>
    <n v="0.47"/>
    <n v="38.01"/>
    <s v="Home Office"/>
  </r>
  <r>
    <n v="5904"/>
    <s v="US-2017-153948"/>
    <x v="44"/>
    <s v="FM-14290"/>
    <x v="1"/>
    <n v="45.36"/>
    <n v="4"/>
    <n v="0"/>
    <n v="22.23"/>
    <x v="86"/>
    <s v="West"/>
    <n v="0.49"/>
    <n v="32.527500000000003"/>
    <s v="Home Office"/>
  </r>
  <r>
    <n v="5905"/>
    <s v="US-2017-153948"/>
    <x v="44"/>
    <s v="FM-14290"/>
    <x v="1"/>
    <n v="26.4"/>
    <n v="5"/>
    <n v="0"/>
    <n v="12.67"/>
    <x v="86"/>
    <s v="West"/>
    <n v="0.48"/>
    <n v="28.25"/>
    <s v="Home Office"/>
  </r>
  <r>
    <n v="5906"/>
    <s v="US-2017-153948"/>
    <x v="44"/>
    <s v="FM-14290"/>
    <x v="1"/>
    <n v="41.4"/>
    <n v="4"/>
    <n v="0"/>
    <n v="19.87"/>
    <x v="86"/>
    <s v="West"/>
    <n v="0.48"/>
    <n v="29.175000000000001"/>
    <s v="Home Office"/>
  </r>
  <r>
    <n v="5907"/>
    <s v="US-2017-153948"/>
    <x v="44"/>
    <s v="FM-14290"/>
    <x v="2"/>
    <n v="16.95"/>
    <n v="1"/>
    <n v="0"/>
    <n v="1.02"/>
    <x v="86"/>
    <s v="West"/>
    <n v="0.06"/>
    <n v="16.95"/>
    <s v="Home Office"/>
  </r>
  <r>
    <n v="5908"/>
    <s v="US-2016-113985"/>
    <x v="499"/>
    <s v="KD-16495"/>
    <x v="1"/>
    <n v="24.7"/>
    <n v="2"/>
    <n v="0.2"/>
    <n v="9.26"/>
    <x v="470"/>
    <s v="East"/>
    <n v="0.37"/>
    <n v="50.774999999999999"/>
    <s v="Corporate"/>
  </r>
  <r>
    <n v="5909"/>
    <s v="US-2016-113985"/>
    <x v="499"/>
    <s v="KD-16495"/>
    <x v="1"/>
    <n v="59.7"/>
    <n v="3"/>
    <n v="0"/>
    <n v="26.87"/>
    <x v="470"/>
    <s v="East"/>
    <n v="0.45"/>
    <n v="59.466666670000002"/>
    <s v="Corporate"/>
  </r>
  <r>
    <n v="5910"/>
    <s v="US-2016-113985"/>
    <x v="499"/>
    <s v="KD-16495"/>
    <x v="0"/>
    <n v="14.52"/>
    <n v="3"/>
    <n v="0"/>
    <n v="5.66"/>
    <x v="470"/>
    <s v="East"/>
    <n v="0.39"/>
    <n v="59.35"/>
    <s v="Corporate"/>
  </r>
  <r>
    <n v="5911"/>
    <s v="US-2016-113985"/>
    <x v="499"/>
    <s v="KD-16495"/>
    <x v="1"/>
    <n v="104.18"/>
    <n v="3"/>
    <n v="0.2"/>
    <n v="33.86"/>
    <x v="470"/>
    <s v="East"/>
    <n v="0.33"/>
    <n v="104.18"/>
    <s v="Corporate"/>
  </r>
  <r>
    <n v="5912"/>
    <s v="CA-2016-155383"/>
    <x v="907"/>
    <s v="SC-20680"/>
    <x v="1"/>
    <n v="46.53"/>
    <n v="3"/>
    <n v="0"/>
    <n v="13.03"/>
    <x v="649"/>
    <s v="South"/>
    <n v="0.28000000000000003"/>
    <n v="46.53"/>
    <s v="Home Office"/>
  </r>
  <r>
    <n v="5913"/>
    <s v="CA-2014-120432"/>
    <x v="829"/>
    <s v="DW-13585"/>
    <x v="1"/>
    <n v="25.5"/>
    <n v="3"/>
    <n v="0"/>
    <n v="6.63"/>
    <x v="61"/>
    <s v="East"/>
    <n v="0.26"/>
    <n v="25.5"/>
    <s v="Corporate"/>
  </r>
  <r>
    <n v="5914"/>
    <s v="US-2015-126977"/>
    <x v="14"/>
    <s v="PF-19120"/>
    <x v="1"/>
    <n v="14.9"/>
    <n v="5"/>
    <n v="0"/>
    <n v="1.04"/>
    <x v="724"/>
    <s v="West"/>
    <n v="7.0000000000000007E-2"/>
    <n v="767.822"/>
    <s v="Consumer"/>
  </r>
  <r>
    <n v="5915"/>
    <s v="US-2015-126977"/>
    <x v="14"/>
    <s v="PF-19120"/>
    <x v="1"/>
    <n v="87.71"/>
    <n v="7"/>
    <n v="0"/>
    <n v="41.22"/>
    <x v="724"/>
    <s v="West"/>
    <n v="0.47"/>
    <n v="851.48"/>
    <s v="Consumer"/>
  </r>
  <r>
    <n v="5916"/>
    <s v="US-2015-126977"/>
    <x v="14"/>
    <s v="PF-19120"/>
    <x v="0"/>
    <n v="199.76"/>
    <n v="2"/>
    <n v="0.1"/>
    <n v="8.8800000000000008"/>
    <x v="724"/>
    <s v="West"/>
    <n v="0.04"/>
    <n v="946.95124999999996"/>
    <s v="Consumer"/>
  </r>
  <r>
    <n v="5917"/>
    <s v="US-2015-126977"/>
    <x v="14"/>
    <s v="PF-19120"/>
    <x v="1"/>
    <n v="94.6"/>
    <n v="4"/>
    <n v="0"/>
    <n v="27.43"/>
    <x v="724"/>
    <s v="West"/>
    <n v="0.28999999999999998"/>
    <n v="1053.692857"/>
    <s v="Consumer"/>
  </r>
  <r>
    <n v="5918"/>
    <s v="US-2015-126977"/>
    <x v="14"/>
    <s v="PF-19120"/>
    <x v="0"/>
    <n v="4228.7"/>
    <n v="6"/>
    <n v="0.2"/>
    <n v="158.58000000000001"/>
    <x v="724"/>
    <s v="West"/>
    <n v="0.04"/>
    <n v="1213.541667"/>
    <s v="Consumer"/>
  </r>
  <r>
    <n v="5919"/>
    <s v="US-2015-126977"/>
    <x v="14"/>
    <s v="PF-19120"/>
    <x v="0"/>
    <n v="2003.92"/>
    <n v="5"/>
    <n v="0.2"/>
    <n v="-25.05"/>
    <x v="724"/>
    <s v="West"/>
    <n v="-0.01"/>
    <n v="610.51"/>
    <s v="Consumer"/>
  </r>
  <r>
    <n v="5920"/>
    <s v="US-2015-126977"/>
    <x v="14"/>
    <s v="PF-19120"/>
    <x v="2"/>
    <n v="209.97"/>
    <n v="3"/>
    <n v="0"/>
    <n v="58.79"/>
    <x v="724"/>
    <s v="West"/>
    <n v="0.28000000000000003"/>
    <n v="262.15750000000003"/>
    <s v="Consumer"/>
  </r>
  <r>
    <n v="5921"/>
    <s v="US-2015-126977"/>
    <x v="14"/>
    <s v="PF-19120"/>
    <x v="2"/>
    <n v="659.9"/>
    <n v="2"/>
    <n v="0"/>
    <n v="217.77"/>
    <x v="724"/>
    <s v="West"/>
    <n v="0.33"/>
    <n v="279.55333330000002"/>
    <s v="Consumer"/>
  </r>
  <r>
    <n v="5922"/>
    <s v="US-2015-126977"/>
    <x v="14"/>
    <s v="PF-19120"/>
    <x v="1"/>
    <n v="110.96"/>
    <n v="2"/>
    <n v="0"/>
    <n v="53.26"/>
    <x v="724"/>
    <s v="West"/>
    <n v="0.48"/>
    <n v="89.38"/>
    <s v="Consumer"/>
  </r>
  <r>
    <n v="5923"/>
    <s v="US-2015-126977"/>
    <x v="14"/>
    <s v="PF-19120"/>
    <x v="2"/>
    <n v="67.8"/>
    <n v="4"/>
    <n v="0"/>
    <n v="1.36"/>
    <x v="724"/>
    <s v="West"/>
    <n v="0.02"/>
    <n v="67.8"/>
    <s v="Consumer"/>
  </r>
  <r>
    <n v="5924"/>
    <s v="CA-2016-130288"/>
    <x v="491"/>
    <s v="DK-13225"/>
    <x v="0"/>
    <n v="313.18"/>
    <n v="2"/>
    <n v="0.4"/>
    <n v="-120.05"/>
    <x v="158"/>
    <s v="East"/>
    <n v="-0.38"/>
    <n v="313.18"/>
    <s v="Corporate"/>
  </r>
  <r>
    <n v="5925"/>
    <s v="CA-2017-146458"/>
    <x v="123"/>
    <s v="RB-19435"/>
    <x v="1"/>
    <n v="22.96"/>
    <n v="7"/>
    <n v="0"/>
    <n v="6.66"/>
    <x v="579"/>
    <s v="Central"/>
    <n v="0.28999999999999998"/>
    <n v="22.96"/>
    <s v="Consumer"/>
  </r>
  <r>
    <n v="5926"/>
    <s v="CA-2017-150420"/>
    <x v="95"/>
    <s v="GD-14590"/>
    <x v="2"/>
    <n v="1099.5"/>
    <n v="10"/>
    <n v="0"/>
    <n v="362.84"/>
    <x v="241"/>
    <s v="East"/>
    <n v="0.33"/>
    <n v="1099.5"/>
    <s v="Corporate"/>
  </r>
  <r>
    <n v="5927"/>
    <s v="US-2014-118997"/>
    <x v="918"/>
    <s v="RA-19885"/>
    <x v="0"/>
    <n v="1215.92"/>
    <n v="8"/>
    <n v="0"/>
    <n v="316.14"/>
    <x v="19"/>
    <s v="West"/>
    <n v="0.26"/>
    <n v="1215.92"/>
    <s v="Corporate"/>
  </r>
  <r>
    <n v="5928"/>
    <s v="CA-2014-114314"/>
    <x v="856"/>
    <s v="DB-13555"/>
    <x v="1"/>
    <n v="7.31"/>
    <n v="1"/>
    <n v="0"/>
    <n v="3.44"/>
    <x v="587"/>
    <s v="South"/>
    <n v="0.47"/>
    <n v="8.1150000000000002"/>
    <s v="Corporate"/>
  </r>
  <r>
    <n v="5929"/>
    <s v="CA-2014-114314"/>
    <x v="856"/>
    <s v="DB-13555"/>
    <x v="0"/>
    <n v="8.92"/>
    <n v="4"/>
    <n v="0"/>
    <n v="3.92"/>
    <x v="587"/>
    <s v="South"/>
    <n v="0.44"/>
    <n v="8.92"/>
    <s v="Corporate"/>
  </r>
  <r>
    <n v="5930"/>
    <s v="US-2017-169551"/>
    <x v="437"/>
    <s v="RL-19615"/>
    <x v="0"/>
    <n v="87.21"/>
    <n v="3"/>
    <n v="0.5"/>
    <n v="-45.35"/>
    <x v="210"/>
    <s v="South"/>
    <n v="-0.52"/>
    <n v="224.14"/>
    <s v="Consumer"/>
  </r>
  <r>
    <n v="5931"/>
    <s v="US-2017-169551"/>
    <x v="437"/>
    <s v="RL-19615"/>
    <x v="1"/>
    <n v="15.55"/>
    <n v="3"/>
    <n v="0.2"/>
    <n v="5.44"/>
    <x v="210"/>
    <s v="South"/>
    <n v="0.35"/>
    <n v="251.52600000000001"/>
    <s v="Consumer"/>
  </r>
  <r>
    <n v="5932"/>
    <s v="US-2017-169551"/>
    <x v="437"/>
    <s v="RL-19615"/>
    <x v="2"/>
    <n v="683.99"/>
    <n v="2"/>
    <n v="0.4"/>
    <n v="-114"/>
    <x v="210"/>
    <s v="South"/>
    <n v="-0.17"/>
    <n v="310.52"/>
    <s v="Consumer"/>
  </r>
  <r>
    <n v="5933"/>
    <s v="US-2017-169551"/>
    <x v="437"/>
    <s v="RL-19615"/>
    <x v="1"/>
    <n v="13.39"/>
    <n v="3"/>
    <n v="0.2"/>
    <n v="1"/>
    <x v="210"/>
    <s v="South"/>
    <n v="7.0000000000000007E-2"/>
    <n v="186.03"/>
    <s v="Consumer"/>
  </r>
  <r>
    <n v="5934"/>
    <s v="US-2017-169551"/>
    <x v="437"/>
    <s v="RL-19615"/>
    <x v="2"/>
    <n v="16.78"/>
    <n v="3"/>
    <n v="0.2"/>
    <n v="4.82"/>
    <x v="210"/>
    <s v="South"/>
    <n v="0.28999999999999998"/>
    <n v="272.35000000000002"/>
    <s v="Consumer"/>
  </r>
  <r>
    <n v="5935"/>
    <s v="US-2017-169551"/>
    <x v="437"/>
    <s v="RL-19615"/>
    <x v="2"/>
    <n v="527.91999999999996"/>
    <n v="2"/>
    <n v="0.2"/>
    <n v="85.79"/>
    <x v="210"/>
    <s v="South"/>
    <n v="0.16"/>
    <n v="527.91999999999996"/>
    <s v="Consumer"/>
  </r>
  <r>
    <n v="5936"/>
    <s v="CA-2016-103107"/>
    <x v="975"/>
    <s v="RB-19465"/>
    <x v="0"/>
    <n v="25.4"/>
    <n v="5"/>
    <n v="0"/>
    <n v="8.64"/>
    <x v="46"/>
    <s v="Central"/>
    <n v="0.34"/>
    <n v="91.62"/>
    <s v="Home Office"/>
  </r>
  <r>
    <n v="5937"/>
    <s v="CA-2016-103107"/>
    <x v="975"/>
    <s v="RB-19465"/>
    <x v="2"/>
    <n v="177.48"/>
    <n v="3"/>
    <n v="0.2"/>
    <n v="19.97"/>
    <x v="46"/>
    <s v="Central"/>
    <n v="0.11"/>
    <n v="124.73"/>
    <s v="Home Office"/>
  </r>
  <r>
    <n v="5938"/>
    <s v="CA-2016-103107"/>
    <x v="975"/>
    <s v="RB-19465"/>
    <x v="2"/>
    <n v="71.98"/>
    <n v="3"/>
    <n v="0.2"/>
    <n v="9"/>
    <x v="46"/>
    <s v="Central"/>
    <n v="0.13"/>
    <n v="71.98"/>
    <s v="Home Office"/>
  </r>
  <r>
    <n v="5939"/>
    <s v="CA-2017-122077"/>
    <x v="240"/>
    <s v="JF-15295"/>
    <x v="2"/>
    <n v="95.99"/>
    <n v="1"/>
    <n v="0.2"/>
    <n v="9.6"/>
    <x v="639"/>
    <s v="West"/>
    <n v="0.1"/>
    <n v="54.604999999999997"/>
    <s v="Consumer"/>
  </r>
  <r>
    <n v="5940"/>
    <s v="CA-2017-122077"/>
    <x v="240"/>
    <s v="JF-15295"/>
    <x v="1"/>
    <n v="13.22"/>
    <n v="4"/>
    <n v="0.2"/>
    <n v="4.3"/>
    <x v="639"/>
    <s v="West"/>
    <n v="0.33"/>
    <n v="13.22"/>
    <s v="Consumer"/>
  </r>
  <r>
    <n v="5941"/>
    <s v="CA-2017-112431"/>
    <x v="386"/>
    <s v="RW-19690"/>
    <x v="2"/>
    <n v="435.84"/>
    <n v="12"/>
    <n v="0"/>
    <n v="130.75"/>
    <x v="355"/>
    <s v="South"/>
    <n v="0.3"/>
    <n v="220.86"/>
    <s v="Consumer"/>
  </r>
  <r>
    <n v="5942"/>
    <s v="CA-2017-112431"/>
    <x v="386"/>
    <s v="RW-19690"/>
    <x v="1"/>
    <n v="5.88"/>
    <n v="2"/>
    <n v="0"/>
    <n v="1.59"/>
    <x v="355"/>
    <s v="South"/>
    <n v="0.27"/>
    <n v="5.88"/>
    <s v="Consumer"/>
  </r>
  <r>
    <n v="5943"/>
    <s v="CA-2016-151092"/>
    <x v="876"/>
    <s v="VG-21790"/>
    <x v="2"/>
    <n v="211.17"/>
    <n v="4"/>
    <n v="0.2"/>
    <n v="18.48"/>
    <x v="364"/>
    <s v="West"/>
    <n v="0.09"/>
    <n v="211.17"/>
    <s v="Consumer"/>
  </r>
  <r>
    <n v="5944"/>
    <s v="CA-2014-104178"/>
    <x v="55"/>
    <s v="JM-15265"/>
    <x v="0"/>
    <n v="6.28"/>
    <n v="1"/>
    <n v="0"/>
    <n v="2.64"/>
    <x v="25"/>
    <s v="East"/>
    <n v="0.42"/>
    <n v="44.034999999999997"/>
    <s v="Corporate"/>
  </r>
  <r>
    <n v="5945"/>
    <s v="CA-2014-104178"/>
    <x v="55"/>
    <s v="JM-15265"/>
    <x v="2"/>
    <n v="95.1"/>
    <n v="5"/>
    <n v="0"/>
    <n v="30.43"/>
    <x v="25"/>
    <s v="East"/>
    <n v="0.32"/>
    <n v="56.62"/>
    <s v="Corporate"/>
  </r>
  <r>
    <n v="5946"/>
    <s v="CA-2014-104178"/>
    <x v="55"/>
    <s v="JM-15265"/>
    <x v="1"/>
    <n v="25.92"/>
    <n v="4"/>
    <n v="0"/>
    <n v="12.44"/>
    <x v="25"/>
    <s v="East"/>
    <n v="0.48"/>
    <n v="37.380000000000003"/>
    <s v="Corporate"/>
  </r>
  <r>
    <n v="5947"/>
    <s v="CA-2014-104178"/>
    <x v="55"/>
    <s v="JM-15265"/>
    <x v="1"/>
    <n v="48.84"/>
    <n v="4"/>
    <n v="0"/>
    <n v="13.19"/>
    <x v="25"/>
    <s v="East"/>
    <n v="0.27"/>
    <n v="48.84"/>
    <s v="Corporate"/>
  </r>
  <r>
    <n v="5948"/>
    <s v="CA-2015-115924"/>
    <x v="471"/>
    <s v="BE-11455"/>
    <x v="1"/>
    <n v="25.9"/>
    <n v="5"/>
    <n v="0"/>
    <n v="12.69"/>
    <x v="534"/>
    <s v="Central"/>
    <n v="0.49"/>
    <n v="25.9"/>
    <s v="Home Office"/>
  </r>
  <r>
    <n v="5949"/>
    <s v="CA-2017-161046"/>
    <x v="916"/>
    <s v="CB-12535"/>
    <x v="1"/>
    <n v="42.68"/>
    <n v="4"/>
    <n v="0"/>
    <n v="19.63"/>
    <x v="118"/>
    <s v="South"/>
    <n v="0.46"/>
    <n v="209.8125"/>
    <s v="Corporate"/>
  </r>
  <r>
    <n v="5950"/>
    <s v="CA-2017-161046"/>
    <x v="916"/>
    <s v="CB-12535"/>
    <x v="2"/>
    <n v="299.97000000000003"/>
    <n v="3"/>
    <n v="0"/>
    <n v="125.99"/>
    <x v="118"/>
    <s v="South"/>
    <n v="0.42"/>
    <n v="265.52333329999999"/>
    <s v="Corporate"/>
  </r>
  <r>
    <n v="5951"/>
    <s v="CA-2017-161046"/>
    <x v="916"/>
    <s v="CB-12535"/>
    <x v="1"/>
    <n v="262.24"/>
    <n v="2"/>
    <n v="0"/>
    <n v="78.67"/>
    <x v="118"/>
    <s v="South"/>
    <n v="0.3"/>
    <n v="248.3"/>
    <s v="Corporate"/>
  </r>
  <r>
    <n v="5952"/>
    <s v="CA-2017-161046"/>
    <x v="916"/>
    <s v="CB-12535"/>
    <x v="1"/>
    <n v="234.36"/>
    <n v="6"/>
    <n v="0"/>
    <n v="112.49"/>
    <x v="118"/>
    <s v="South"/>
    <n v="0.48"/>
    <n v="234.36"/>
    <s v="Corporate"/>
  </r>
  <r>
    <n v="5953"/>
    <s v="US-2017-141698"/>
    <x v="4"/>
    <s v="SD-20485"/>
    <x v="1"/>
    <n v="20.74"/>
    <n v="4"/>
    <n v="0.2"/>
    <n v="7.26"/>
    <x v="174"/>
    <s v="East"/>
    <n v="0.35"/>
    <n v="20.74"/>
    <s v="Home Office"/>
  </r>
  <r>
    <n v="5954"/>
    <s v="US-2014-105151"/>
    <x v="809"/>
    <s v="SG-20890"/>
    <x v="1"/>
    <n v="10.5"/>
    <n v="5"/>
    <n v="0"/>
    <n v="2.94"/>
    <x v="737"/>
    <s v="Central"/>
    <n v="0.28000000000000003"/>
    <n v="10.5"/>
    <s v="Corporate"/>
  </r>
  <r>
    <n v="5955"/>
    <s v="CA-2014-155796"/>
    <x v="7"/>
    <s v="TS-21430"/>
    <x v="0"/>
    <n v="23.97"/>
    <n v="2"/>
    <n v="0.2"/>
    <n v="7.79"/>
    <x v="747"/>
    <s v="West"/>
    <n v="0.32"/>
    <n v="272.96499999999997"/>
    <s v="Corporate"/>
  </r>
  <r>
    <n v="5956"/>
    <s v="CA-2014-155796"/>
    <x v="7"/>
    <s v="TS-21430"/>
    <x v="0"/>
    <n v="521.96"/>
    <n v="4"/>
    <n v="0.5"/>
    <n v="-250.54"/>
    <x v="747"/>
    <s v="West"/>
    <n v="-0.48"/>
    <n v="521.96"/>
    <s v="Corporate"/>
  </r>
  <r>
    <n v="5957"/>
    <s v="CA-2016-127138"/>
    <x v="299"/>
    <s v="DK-13225"/>
    <x v="1"/>
    <n v="676.55"/>
    <n v="5"/>
    <n v="0"/>
    <n v="6.77"/>
    <x v="158"/>
    <s v="East"/>
    <n v="0.01"/>
    <n v="408.09"/>
    <s v="Corporate"/>
  </r>
  <r>
    <n v="5958"/>
    <s v="CA-2016-127138"/>
    <x v="299"/>
    <s v="DK-13225"/>
    <x v="1"/>
    <n v="154.9"/>
    <n v="5"/>
    <n v="0"/>
    <n v="40.270000000000003"/>
    <x v="158"/>
    <s v="East"/>
    <n v="0.26"/>
    <n v="318.60333329999997"/>
    <s v="Corporate"/>
  </r>
  <r>
    <n v="5959"/>
    <s v="CA-2016-127138"/>
    <x v="299"/>
    <s v="DK-13225"/>
    <x v="1"/>
    <n v="30.56"/>
    <n v="4"/>
    <n v="0"/>
    <n v="14.97"/>
    <x v="158"/>
    <s v="East"/>
    <n v="0.49"/>
    <n v="400.45499999999998"/>
    <s v="Corporate"/>
  </r>
  <r>
    <n v="5960"/>
    <s v="CA-2016-127138"/>
    <x v="299"/>
    <s v="DK-13225"/>
    <x v="0"/>
    <n v="770.35"/>
    <n v="3"/>
    <n v="0.2"/>
    <n v="77.040000000000006"/>
    <x v="158"/>
    <s v="East"/>
    <n v="0.1"/>
    <n v="770.35"/>
    <s v="Corporate"/>
  </r>
  <r>
    <n v="5961"/>
    <s v="CA-2017-150602"/>
    <x v="839"/>
    <s v="ML-17395"/>
    <x v="0"/>
    <n v="21.12"/>
    <n v="4"/>
    <n v="0"/>
    <n v="6.55"/>
    <x v="504"/>
    <s v="West"/>
    <n v="0.31"/>
    <n v="21.12"/>
    <s v="Corporate"/>
  </r>
  <r>
    <n v="5962"/>
    <s v="CA-2014-140732"/>
    <x v="7"/>
    <s v="MA-17560"/>
    <x v="2"/>
    <n v="575.92999999999995"/>
    <n v="9"/>
    <n v="0.2"/>
    <n v="57.59"/>
    <x v="15"/>
    <s v="Central"/>
    <n v="0.1"/>
    <n v="235.87666669999999"/>
    <s v="Home Office"/>
  </r>
  <r>
    <n v="5963"/>
    <s v="CA-2014-140732"/>
    <x v="7"/>
    <s v="MA-17560"/>
    <x v="1"/>
    <n v="7.78"/>
    <n v="2"/>
    <n v="0"/>
    <n v="2.02"/>
    <x v="15"/>
    <s v="Central"/>
    <n v="0.26"/>
    <n v="65.849999999999994"/>
    <s v="Home Office"/>
  </r>
  <r>
    <n v="5964"/>
    <s v="CA-2014-140732"/>
    <x v="7"/>
    <s v="MA-17560"/>
    <x v="1"/>
    <n v="123.92"/>
    <n v="4"/>
    <n v="0"/>
    <n v="55.76"/>
    <x v="15"/>
    <s v="Central"/>
    <n v="0.45"/>
    <n v="123.92"/>
    <s v="Home Office"/>
  </r>
  <r>
    <n v="5965"/>
    <s v="CA-2017-119011"/>
    <x v="648"/>
    <s v="LR-17035"/>
    <x v="1"/>
    <n v="17.22"/>
    <n v="3"/>
    <n v="0"/>
    <n v="5.17"/>
    <x v="756"/>
    <s v="East"/>
    <n v="0.3"/>
    <n v="117.22"/>
    <s v="Corporate"/>
  </r>
  <r>
    <n v="5966"/>
    <s v="CA-2017-119011"/>
    <x v="648"/>
    <s v="LR-17035"/>
    <x v="1"/>
    <n v="226.56"/>
    <n v="6"/>
    <n v="0"/>
    <n v="63.44"/>
    <x v="756"/>
    <s v="East"/>
    <n v="0.28000000000000003"/>
    <n v="167.22"/>
    <s v="Corporate"/>
  </r>
  <r>
    <n v="5967"/>
    <s v="CA-2017-119011"/>
    <x v="648"/>
    <s v="LR-17035"/>
    <x v="2"/>
    <n v="107.88"/>
    <n v="3"/>
    <n v="0.2"/>
    <n v="10.79"/>
    <x v="756"/>
    <s v="East"/>
    <n v="0.1"/>
    <n v="107.88"/>
    <s v="Corporate"/>
  </r>
  <r>
    <n v="5968"/>
    <s v="CA-2016-166912"/>
    <x v="804"/>
    <s v="BE-11335"/>
    <x v="1"/>
    <n v="81.98"/>
    <n v="2"/>
    <n v="0"/>
    <n v="40.17"/>
    <x v="336"/>
    <s v="Central"/>
    <n v="0.49"/>
    <n v="81.98"/>
    <s v="Home Office"/>
  </r>
  <r>
    <n v="5969"/>
    <s v="CA-2014-141726"/>
    <x v="836"/>
    <s v="CC-12145"/>
    <x v="1"/>
    <n v="104.85"/>
    <n v="1"/>
    <n v="0"/>
    <n v="50.33"/>
    <x v="230"/>
    <s v="West"/>
    <n v="0.48"/>
    <n v="44.122500000000002"/>
    <s v="Consumer"/>
  </r>
  <r>
    <n v="5970"/>
    <s v="CA-2014-141726"/>
    <x v="836"/>
    <s v="CC-12145"/>
    <x v="1"/>
    <n v="8.6999999999999993"/>
    <n v="2"/>
    <n v="0.2"/>
    <n v="3.16"/>
    <x v="230"/>
    <s v="West"/>
    <n v="0.36"/>
    <n v="23.88"/>
    <s v="Consumer"/>
  </r>
  <r>
    <n v="5971"/>
    <s v="CA-2014-141726"/>
    <x v="836"/>
    <s v="CC-12145"/>
    <x v="1"/>
    <n v="19.920000000000002"/>
    <n v="4"/>
    <n v="0"/>
    <n v="9.76"/>
    <x v="230"/>
    <s v="West"/>
    <n v="0.49"/>
    <n v="31.47"/>
    <s v="Consumer"/>
  </r>
  <r>
    <n v="5972"/>
    <s v="CA-2014-141726"/>
    <x v="836"/>
    <s v="CC-12145"/>
    <x v="0"/>
    <n v="43.02"/>
    <n v="3"/>
    <n v="0"/>
    <n v="15.49"/>
    <x v="230"/>
    <s v="West"/>
    <n v="0.36"/>
    <n v="43.02"/>
    <s v="Consumer"/>
  </r>
  <r>
    <n v="5973"/>
    <s v="CA-2017-115105"/>
    <x v="695"/>
    <s v="BD-11770"/>
    <x v="0"/>
    <n v="240.78"/>
    <n v="1"/>
    <n v="0.2"/>
    <n v="30.1"/>
    <x v="420"/>
    <s v="Central"/>
    <n v="0.13"/>
    <n v="240.78"/>
    <s v="Consumer"/>
  </r>
  <r>
    <n v="5974"/>
    <s v="CA-2015-143980"/>
    <x v="707"/>
    <s v="JK-15640"/>
    <x v="1"/>
    <n v="414.96"/>
    <n v="2"/>
    <n v="0"/>
    <n v="124.49"/>
    <x v="82"/>
    <s v="East"/>
    <n v="0.3"/>
    <n v="414.96"/>
    <s v="Home Office"/>
  </r>
  <r>
    <n v="5975"/>
    <s v="CA-2016-135636"/>
    <x v="750"/>
    <s v="DB-13615"/>
    <x v="1"/>
    <n v="387.72"/>
    <n v="5"/>
    <n v="0.2"/>
    <n v="-67.849999999999994"/>
    <x v="140"/>
    <s v="West"/>
    <n v="-0.17"/>
    <n v="387.72"/>
    <s v="Consumer"/>
  </r>
  <r>
    <n v="5976"/>
    <s v="CA-2017-102155"/>
    <x v="1002"/>
    <s v="RR-19525"/>
    <x v="1"/>
    <n v="360.38"/>
    <n v="2"/>
    <n v="0"/>
    <n v="93.7"/>
    <x v="645"/>
    <s v="East"/>
    <n v="0.26"/>
    <n v="186.97"/>
    <s v="Corporate"/>
  </r>
  <r>
    <n v="5977"/>
    <s v="CA-2017-102155"/>
    <x v="1002"/>
    <s v="RR-19525"/>
    <x v="1"/>
    <n v="13.56"/>
    <n v="2"/>
    <n v="0"/>
    <n v="6.24"/>
    <x v="645"/>
    <s v="East"/>
    <n v="0.46"/>
    <n v="13.56"/>
    <s v="Corporate"/>
  </r>
  <r>
    <n v="5978"/>
    <s v="CA-2017-116953"/>
    <x v="558"/>
    <s v="SV-20935"/>
    <x v="2"/>
    <n v="552"/>
    <n v="10"/>
    <n v="0.2"/>
    <n v="34.5"/>
    <x v="603"/>
    <s v="East"/>
    <n v="0.06"/>
    <n v="552"/>
    <s v="Consumer"/>
  </r>
  <r>
    <n v="5979"/>
    <s v="CA-2014-117765"/>
    <x v="557"/>
    <s v="RB-19465"/>
    <x v="0"/>
    <n v="429.9"/>
    <n v="5"/>
    <n v="0"/>
    <n v="111.77"/>
    <x v="46"/>
    <s v="Central"/>
    <n v="0.26"/>
    <n v="160.94499999999999"/>
    <s v="Home Office"/>
  </r>
  <r>
    <n v="5980"/>
    <s v="CA-2014-117765"/>
    <x v="557"/>
    <s v="RB-19465"/>
    <x v="1"/>
    <n v="32.06"/>
    <n v="2"/>
    <n v="0"/>
    <n v="15.39"/>
    <x v="46"/>
    <s v="Central"/>
    <n v="0.48"/>
    <n v="71.293333329999996"/>
    <s v="Home Office"/>
  </r>
  <r>
    <n v="5981"/>
    <s v="CA-2014-117765"/>
    <x v="557"/>
    <s v="RB-19465"/>
    <x v="0"/>
    <n v="161.96"/>
    <n v="2"/>
    <n v="0"/>
    <n v="45.35"/>
    <x v="46"/>
    <s v="Central"/>
    <n v="0.28000000000000003"/>
    <n v="90.91"/>
    <s v="Home Office"/>
  </r>
  <r>
    <n v="5982"/>
    <s v="CA-2014-117765"/>
    <x v="557"/>
    <s v="RB-19465"/>
    <x v="1"/>
    <n v="19.86"/>
    <n v="2"/>
    <n v="0"/>
    <n v="5.76"/>
    <x v="46"/>
    <s v="Central"/>
    <n v="0.28999999999999998"/>
    <n v="19.86"/>
    <s v="Home Office"/>
  </r>
  <r>
    <n v="5983"/>
    <s v="CA-2016-114895"/>
    <x v="831"/>
    <s v="MV-18190"/>
    <x v="1"/>
    <n v="12.96"/>
    <n v="2"/>
    <n v="0"/>
    <n v="6.35"/>
    <x v="160"/>
    <s v="East"/>
    <n v="0.49"/>
    <n v="12.96"/>
    <s v="Consumer"/>
  </r>
  <r>
    <n v="5984"/>
    <s v="CA-2017-112984"/>
    <x v="118"/>
    <s v="EH-14185"/>
    <x v="1"/>
    <n v="20.54"/>
    <n v="6"/>
    <n v="0.2"/>
    <n v="6.42"/>
    <x v="699"/>
    <s v="South"/>
    <n v="0.31"/>
    <n v="20.54"/>
    <s v="Consumer"/>
  </r>
  <r>
    <n v="5985"/>
    <s v="CA-2016-163776"/>
    <x v="1080"/>
    <s v="JS-16030"/>
    <x v="0"/>
    <n v="185.58"/>
    <n v="6"/>
    <n v="0"/>
    <n v="76.09"/>
    <x v="559"/>
    <s v="Central"/>
    <n v="0.41"/>
    <n v="185.08333329999999"/>
    <s v="Consumer"/>
  </r>
  <r>
    <n v="5986"/>
    <s v="CA-2016-163776"/>
    <x v="1080"/>
    <s v="JS-16030"/>
    <x v="1"/>
    <n v="77.56"/>
    <n v="2"/>
    <n v="0"/>
    <n v="35.68"/>
    <x v="559"/>
    <s v="Central"/>
    <n v="0.46"/>
    <n v="184.98400000000001"/>
    <s v="Consumer"/>
  </r>
  <r>
    <n v="5987"/>
    <s v="CA-2016-163776"/>
    <x v="1080"/>
    <s v="JS-16030"/>
    <x v="1"/>
    <n v="87.92"/>
    <n v="4"/>
    <n v="0"/>
    <n v="0.88"/>
    <x v="559"/>
    <s v="Central"/>
    <n v="0.01"/>
    <n v="211.84"/>
    <s v="Consumer"/>
  </r>
  <r>
    <n v="5988"/>
    <s v="CA-2016-163776"/>
    <x v="1080"/>
    <s v="JS-16030"/>
    <x v="1"/>
    <n v="245.94"/>
    <n v="6"/>
    <n v="0"/>
    <n v="120.51"/>
    <x v="559"/>
    <s v="Central"/>
    <n v="0.49"/>
    <n v="253.1466667"/>
    <s v="Consumer"/>
  </r>
  <r>
    <n v="5989"/>
    <s v="CA-2016-163776"/>
    <x v="1080"/>
    <s v="JS-16030"/>
    <x v="1"/>
    <n v="8.6"/>
    <n v="1"/>
    <n v="0"/>
    <n v="4.04"/>
    <x v="559"/>
    <s v="Central"/>
    <n v="0.47"/>
    <n v="256.75"/>
    <s v="Consumer"/>
  </r>
  <r>
    <n v="5990"/>
    <s v="CA-2016-163776"/>
    <x v="1080"/>
    <s v="JS-16030"/>
    <x v="0"/>
    <n v="504.9"/>
    <n v="5"/>
    <n v="0"/>
    <n v="126.23"/>
    <x v="559"/>
    <s v="Central"/>
    <n v="0.25"/>
    <n v="504.9"/>
    <s v="Consumer"/>
  </r>
  <r>
    <n v="5991"/>
    <s v="US-2017-163300"/>
    <x v="175"/>
    <s v="ES-14020"/>
    <x v="1"/>
    <n v="2357.4899999999998"/>
    <n v="7"/>
    <n v="0.2"/>
    <n v="884.06"/>
    <x v="301"/>
    <s v="West"/>
    <n v="0.38"/>
    <n v="970.59333330000004"/>
    <s v="Consumer"/>
  </r>
  <r>
    <n v="5992"/>
    <s v="US-2017-163300"/>
    <x v="175"/>
    <s v="ES-14020"/>
    <x v="2"/>
    <n v="369.54"/>
    <n v="7"/>
    <n v="0.2"/>
    <n v="32.340000000000003"/>
    <x v="301"/>
    <s v="West"/>
    <n v="0.09"/>
    <n v="277.14499999999998"/>
    <s v="Consumer"/>
  </r>
  <r>
    <n v="5993"/>
    <s v="US-2017-163300"/>
    <x v="175"/>
    <s v="ES-14020"/>
    <x v="0"/>
    <n v="184.75"/>
    <n v="3"/>
    <n v="0.2"/>
    <n v="-20.78"/>
    <x v="301"/>
    <s v="West"/>
    <n v="-0.11"/>
    <n v="184.75"/>
    <s v="Consumer"/>
  </r>
  <r>
    <n v="5994"/>
    <s v="CA-2016-162187"/>
    <x v="25"/>
    <s v="NS-18640"/>
    <x v="1"/>
    <n v="64.959999999999994"/>
    <n v="5"/>
    <n v="0.2"/>
    <n v="-4.0599999999999996"/>
    <x v="374"/>
    <s v="Central"/>
    <n v="-0.06"/>
    <n v="250.52799999999999"/>
    <s v="Corporate"/>
  </r>
  <r>
    <n v="5995"/>
    <s v="CA-2016-162187"/>
    <x v="25"/>
    <s v="NS-18640"/>
    <x v="1"/>
    <n v="13.52"/>
    <n v="2"/>
    <n v="0.2"/>
    <n v="1.69"/>
    <x v="374"/>
    <s v="Central"/>
    <n v="0.13"/>
    <n v="296.92"/>
    <s v="Corporate"/>
  </r>
  <r>
    <n v="5996"/>
    <s v="CA-2016-162187"/>
    <x v="25"/>
    <s v="NS-18640"/>
    <x v="0"/>
    <n v="458.43"/>
    <n v="5"/>
    <n v="0.3"/>
    <n v="-137.53"/>
    <x v="374"/>
    <s v="Central"/>
    <n v="-0.3"/>
    <n v="391.38666669999998"/>
    <s v="Corporate"/>
  </r>
  <r>
    <n v="5997"/>
    <s v="CA-2016-162187"/>
    <x v="25"/>
    <s v="NS-18640"/>
    <x v="1"/>
    <n v="387.14"/>
    <n v="4"/>
    <n v="0.2"/>
    <n v="24.2"/>
    <x v="374"/>
    <s v="Central"/>
    <n v="0.06"/>
    <n v="357.86500000000001"/>
    <s v="Corporate"/>
  </r>
  <r>
    <n v="5998"/>
    <s v="CA-2016-162187"/>
    <x v="25"/>
    <s v="NS-18640"/>
    <x v="0"/>
    <n v="328.59"/>
    <n v="3"/>
    <n v="0.4"/>
    <n v="-147.87"/>
    <x v="374"/>
    <s v="Central"/>
    <n v="-0.45"/>
    <n v="328.59"/>
    <s v="Corporate"/>
  </r>
  <r>
    <n v="5999"/>
    <s v="US-2014-112991"/>
    <x v="325"/>
    <s v="SH-19975"/>
    <x v="0"/>
    <n v="338.35"/>
    <n v="3"/>
    <n v="0.2"/>
    <n v="4.2300000000000004"/>
    <x v="64"/>
    <s v="West"/>
    <n v="0.01"/>
    <n v="151.87666669999999"/>
    <s v="Corporate"/>
  </r>
  <r>
    <n v="6000"/>
    <s v="US-2014-112991"/>
    <x v="325"/>
    <s v="SH-19975"/>
    <x v="1"/>
    <n v="25.92"/>
    <n v="4"/>
    <n v="0"/>
    <n v="12.44"/>
    <x v="64"/>
    <s v="West"/>
    <n v="0.48"/>
    <n v="58.64"/>
    <s v="Corporate"/>
  </r>
  <r>
    <n v="6001"/>
    <s v="US-2014-112991"/>
    <x v="325"/>
    <s v="SH-19975"/>
    <x v="1"/>
    <n v="91.36"/>
    <n v="4"/>
    <n v="0"/>
    <n v="42.03"/>
    <x v="64"/>
    <s v="West"/>
    <n v="0.46"/>
    <n v="91.36"/>
    <s v="Corporate"/>
  </r>
  <r>
    <n v="6002"/>
    <s v="CA-2014-124079"/>
    <x v="736"/>
    <s v="RF-19345"/>
    <x v="0"/>
    <n v="87.96"/>
    <n v="3"/>
    <n v="0.2"/>
    <n v="7.7"/>
    <x v="575"/>
    <s v="East"/>
    <n v="0.09"/>
    <n v="46.585000000000001"/>
    <s v="Corporate"/>
  </r>
  <r>
    <n v="6003"/>
    <s v="CA-2014-124079"/>
    <x v="736"/>
    <s v="RF-19345"/>
    <x v="1"/>
    <n v="5.21"/>
    <n v="2"/>
    <n v="0.7"/>
    <n v="-4.17"/>
    <x v="575"/>
    <s v="East"/>
    <n v="-0.8"/>
    <n v="5.21"/>
    <s v="Corporate"/>
  </r>
  <r>
    <n v="6004"/>
    <s v="US-2017-146878"/>
    <x v="296"/>
    <s v="DL-12865"/>
    <x v="1"/>
    <n v="12.29"/>
    <n v="1"/>
    <n v="0.7"/>
    <n v="-8.61"/>
    <x v="297"/>
    <s v="East"/>
    <n v="-0.7"/>
    <n v="12.29"/>
    <s v="Consumer"/>
  </r>
  <r>
    <n v="6005"/>
    <s v="CA-2017-107244"/>
    <x v="210"/>
    <s v="AG-10390"/>
    <x v="0"/>
    <n v="19.760000000000002"/>
    <n v="4"/>
    <n v="0"/>
    <n v="8.3000000000000007"/>
    <x v="369"/>
    <s v="East"/>
    <n v="0.42"/>
    <n v="19.760000000000002"/>
    <s v="Consumer"/>
  </r>
  <r>
    <n v="6006"/>
    <s v="CA-2015-100657"/>
    <x v="121"/>
    <s v="SW-20245"/>
    <x v="0"/>
    <n v="109.76"/>
    <n v="2"/>
    <n v="0.1"/>
    <n v="8.5399999999999991"/>
    <x v="573"/>
    <s v="West"/>
    <n v="0.08"/>
    <n v="109.76"/>
    <s v="Consumer"/>
  </r>
  <r>
    <n v="6007"/>
    <s v="CA-2017-129581"/>
    <x v="157"/>
    <s v="KN-16390"/>
    <x v="2"/>
    <n v="128.85"/>
    <n v="3"/>
    <n v="0"/>
    <n v="3.87"/>
    <x v="471"/>
    <s v="West"/>
    <n v="0.03"/>
    <n v="128.85"/>
    <s v="Corporate"/>
  </r>
  <r>
    <n v="6008"/>
    <s v="CA-2017-129028"/>
    <x v="719"/>
    <s v="GB-14530"/>
    <x v="0"/>
    <n v="127.95"/>
    <n v="3"/>
    <n v="0"/>
    <n v="21.75"/>
    <x v="334"/>
    <s v="East"/>
    <n v="0.17"/>
    <n v="127.95"/>
    <s v="Corporate"/>
  </r>
  <r>
    <n v="6009"/>
    <s v="CA-2015-135580"/>
    <x v="1081"/>
    <s v="CL-12565"/>
    <x v="1"/>
    <n v="68.52"/>
    <n v="3"/>
    <n v="0"/>
    <n v="31.52"/>
    <x v="52"/>
    <s v="Central"/>
    <n v="0.46"/>
    <n v="650.26800000000003"/>
    <s v="Consumer"/>
  </r>
  <r>
    <n v="6010"/>
    <s v="CA-2015-135580"/>
    <x v="1081"/>
    <s v="CL-12565"/>
    <x v="1"/>
    <n v="74.94"/>
    <n v="3"/>
    <n v="0"/>
    <n v="14.24"/>
    <x v="52"/>
    <s v="Central"/>
    <n v="0.19"/>
    <n v="795.70500000000004"/>
    <s v="Consumer"/>
  </r>
  <r>
    <n v="6011"/>
    <s v="CA-2015-135580"/>
    <x v="1081"/>
    <s v="CL-12565"/>
    <x v="2"/>
    <n v="2548.56"/>
    <n v="6"/>
    <n v="0.2"/>
    <n v="286.70999999999998"/>
    <x v="52"/>
    <s v="Central"/>
    <n v="0.11"/>
    <n v="1035.96"/>
    <s v="Consumer"/>
  </r>
  <r>
    <n v="6012"/>
    <s v="CA-2015-135580"/>
    <x v="1081"/>
    <s v="CL-12565"/>
    <x v="1"/>
    <n v="271.44"/>
    <n v="3"/>
    <n v="0"/>
    <n v="122.15"/>
    <x v="52"/>
    <s v="Central"/>
    <n v="0.45"/>
    <n v="279.66000000000003"/>
    <s v="Consumer"/>
  </r>
  <r>
    <n v="6013"/>
    <s v="CA-2015-135580"/>
    <x v="1081"/>
    <s v="CL-12565"/>
    <x v="2"/>
    <n v="287.88"/>
    <n v="3"/>
    <n v="0.2"/>
    <n v="35.99"/>
    <x v="52"/>
    <s v="Central"/>
    <n v="0.13"/>
    <n v="287.88"/>
    <s v="Consumer"/>
  </r>
  <r>
    <n v="6014"/>
    <s v="CA-2016-159016"/>
    <x v="612"/>
    <s v="KF-16285"/>
    <x v="1"/>
    <n v="14.9"/>
    <n v="5"/>
    <n v="0"/>
    <n v="7.15"/>
    <x v="580"/>
    <s v="West"/>
    <n v="0.48"/>
    <n v="2086.9050000000002"/>
    <s v="Home Office"/>
  </r>
  <r>
    <n v="6015"/>
    <s v="CA-2016-159016"/>
    <x v="612"/>
    <s v="KF-16285"/>
    <x v="2"/>
    <n v="4158.91"/>
    <n v="8"/>
    <n v="0.2"/>
    <n v="363.9"/>
    <x v="580"/>
    <s v="West"/>
    <n v="0.09"/>
    <n v="4158.91"/>
    <s v="Home Office"/>
  </r>
  <r>
    <n v="6016"/>
    <s v="CA-2014-102652"/>
    <x v="322"/>
    <s v="AY-10555"/>
    <x v="0"/>
    <n v="91.96"/>
    <n v="2"/>
    <n v="0"/>
    <n v="15.63"/>
    <x v="672"/>
    <s v="West"/>
    <n v="0.17"/>
    <n v="49.997500000000002"/>
    <s v="Corporate"/>
  </r>
  <r>
    <n v="6017"/>
    <s v="CA-2014-102652"/>
    <x v="322"/>
    <s v="AY-10555"/>
    <x v="0"/>
    <n v="33.11"/>
    <n v="7"/>
    <n v="0"/>
    <n v="12.91"/>
    <x v="672"/>
    <s v="West"/>
    <n v="0.39"/>
    <n v="36.01"/>
    <s v="Corporate"/>
  </r>
  <r>
    <n v="6018"/>
    <s v="CA-2014-102652"/>
    <x v="322"/>
    <s v="AY-10555"/>
    <x v="1"/>
    <n v="19.440000000000001"/>
    <n v="3"/>
    <n v="0"/>
    <n v="9.33"/>
    <x v="672"/>
    <s v="West"/>
    <n v="0.48"/>
    <n v="37.46"/>
    <s v="Corporate"/>
  </r>
  <r>
    <n v="6019"/>
    <s v="CA-2014-102652"/>
    <x v="322"/>
    <s v="AY-10555"/>
    <x v="1"/>
    <n v="55.48"/>
    <n v="1"/>
    <n v="0"/>
    <n v="26.63"/>
    <x v="672"/>
    <s v="West"/>
    <n v="0.48"/>
    <n v="55.48"/>
    <s v="Corporate"/>
  </r>
  <r>
    <n v="6020"/>
    <s v="CA-2014-152422"/>
    <x v="1082"/>
    <s v="BD-11635"/>
    <x v="1"/>
    <n v="91.92"/>
    <n v="5"/>
    <n v="0.2"/>
    <n v="11.49"/>
    <x v="631"/>
    <s v="South"/>
    <n v="0.13"/>
    <n v="91.92"/>
    <s v="Consumer"/>
  </r>
  <r>
    <n v="6021"/>
    <s v="US-2016-156692"/>
    <x v="572"/>
    <s v="HG-15025"/>
    <x v="1"/>
    <n v="17.34"/>
    <n v="2"/>
    <n v="0"/>
    <n v="4.68"/>
    <x v="643"/>
    <s v="Central"/>
    <n v="0.27"/>
    <n v="44.66"/>
    <s v="Consumer"/>
  </r>
  <r>
    <n v="6022"/>
    <s v="US-2016-156692"/>
    <x v="572"/>
    <s v="HG-15025"/>
    <x v="2"/>
    <n v="71.98"/>
    <n v="2"/>
    <n v="0"/>
    <n v="15.12"/>
    <x v="643"/>
    <s v="Central"/>
    <n v="0.21"/>
    <n v="71.98"/>
    <s v="Consumer"/>
  </r>
  <r>
    <n v="6023"/>
    <s v="CA-2014-130869"/>
    <x v="664"/>
    <s v="CB-12025"/>
    <x v="1"/>
    <n v="7.08"/>
    <n v="3"/>
    <n v="0.2"/>
    <n v="2.48"/>
    <x v="90"/>
    <s v="East"/>
    <n v="0.35"/>
    <n v="7.08"/>
    <s v="Consumer"/>
  </r>
  <r>
    <n v="6024"/>
    <s v="US-2017-128832"/>
    <x v="558"/>
    <s v="LS-16945"/>
    <x v="2"/>
    <n v="69.98"/>
    <n v="2"/>
    <n v="0"/>
    <n v="4.9000000000000004"/>
    <x v="322"/>
    <s v="East"/>
    <n v="7.0000000000000007E-2"/>
    <n v="69.98"/>
    <s v="Corporate"/>
  </r>
  <r>
    <n v="6025"/>
    <s v="CA-2017-139717"/>
    <x v="1043"/>
    <s v="DM-13015"/>
    <x v="1"/>
    <n v="646.27"/>
    <n v="8"/>
    <n v="0.2"/>
    <n v="64.63"/>
    <x v="661"/>
    <s v="West"/>
    <n v="0.1"/>
    <n v="328.32"/>
    <s v="Consumer"/>
  </r>
  <r>
    <n v="6026"/>
    <s v="CA-2017-139717"/>
    <x v="1043"/>
    <s v="DM-13015"/>
    <x v="1"/>
    <n v="10.37"/>
    <n v="2"/>
    <n v="0.2"/>
    <n v="3.76"/>
    <x v="661"/>
    <s v="West"/>
    <n v="0.36"/>
    <n v="10.37"/>
    <s v="Consumer"/>
  </r>
  <r>
    <n v="6027"/>
    <s v="CA-2017-136007"/>
    <x v="660"/>
    <s v="AC-10615"/>
    <x v="1"/>
    <n v="8.4"/>
    <n v="5"/>
    <n v="0"/>
    <n v="0.34"/>
    <x v="556"/>
    <s v="East"/>
    <n v="0.04"/>
    <n v="40.18"/>
    <s v="Corporate"/>
  </r>
  <r>
    <n v="6028"/>
    <s v="CA-2017-136007"/>
    <x v="660"/>
    <s v="AC-10615"/>
    <x v="2"/>
    <n v="71.959999999999994"/>
    <n v="5"/>
    <n v="0.2"/>
    <n v="25.19"/>
    <x v="556"/>
    <s v="East"/>
    <n v="0.35"/>
    <n v="71.959999999999994"/>
    <s v="Corporate"/>
  </r>
  <r>
    <n v="6029"/>
    <s v="CA-2016-157364"/>
    <x v="258"/>
    <s v="LT-17110"/>
    <x v="1"/>
    <n v="18.48"/>
    <n v="2"/>
    <n v="0.2"/>
    <n v="6.01"/>
    <x v="299"/>
    <s v="West"/>
    <n v="0.33"/>
    <n v="18.48"/>
    <s v="Consumer"/>
  </r>
  <r>
    <n v="6030"/>
    <s v="US-2016-112970"/>
    <x v="696"/>
    <s v="TB-21250"/>
    <x v="1"/>
    <n v="9.84"/>
    <n v="3"/>
    <n v="0"/>
    <n v="2.85"/>
    <x v="621"/>
    <s v="East"/>
    <n v="0.28999999999999998"/>
    <n v="9.84"/>
    <s v="Consumer"/>
  </r>
  <r>
    <n v="6031"/>
    <s v="US-2017-152492"/>
    <x v="91"/>
    <s v="AH-10585"/>
    <x v="0"/>
    <n v="239.24"/>
    <n v="1"/>
    <n v="0.2"/>
    <n v="23.92"/>
    <x v="738"/>
    <s v="Central"/>
    <n v="0.1"/>
    <n v="239.24"/>
    <s v="Consumer"/>
  </r>
  <r>
    <n v="6032"/>
    <s v="CA-2016-101168"/>
    <x v="591"/>
    <s v="SS-20140"/>
    <x v="0"/>
    <n v="21.12"/>
    <n v="4"/>
    <n v="0"/>
    <n v="6.55"/>
    <x v="164"/>
    <s v="East"/>
    <n v="0.31"/>
    <n v="21.12"/>
    <s v="Corporate"/>
  </r>
  <r>
    <n v="6033"/>
    <s v="CA-2017-104010"/>
    <x v="756"/>
    <s v="TD-20995"/>
    <x v="1"/>
    <n v="54.9"/>
    <n v="5"/>
    <n v="0"/>
    <n v="15.37"/>
    <x v="143"/>
    <s v="East"/>
    <n v="0.28000000000000003"/>
    <n v="54.9"/>
    <s v="Consumer"/>
  </r>
  <r>
    <n v="6034"/>
    <s v="CA-2015-130253"/>
    <x v="639"/>
    <s v="PP-18955"/>
    <x v="0"/>
    <n v="15.24"/>
    <n v="3"/>
    <n v="0"/>
    <n v="5.18"/>
    <x v="452"/>
    <s v="South"/>
    <n v="0.34"/>
    <n v="15.24"/>
    <s v="Home Office"/>
  </r>
  <r>
    <n v="6035"/>
    <s v="US-2015-155369"/>
    <x v="1083"/>
    <s v="PG-18820"/>
    <x v="1"/>
    <n v="19.57"/>
    <n v="2"/>
    <n v="0.8"/>
    <n v="-52.83"/>
    <x v="310"/>
    <s v="West"/>
    <n v="-2.7"/>
    <n v="164.98"/>
    <s v="Consumer"/>
  </r>
  <r>
    <n v="6036"/>
    <s v="US-2015-155369"/>
    <x v="1083"/>
    <s v="PG-18820"/>
    <x v="1"/>
    <n v="310.39"/>
    <n v="4"/>
    <n v="0.8"/>
    <n v="-512.15"/>
    <x v="310"/>
    <s v="West"/>
    <n v="-1.65"/>
    <n v="310.39"/>
    <s v="Consumer"/>
  </r>
  <r>
    <n v="6037"/>
    <s v="CA-2016-131205"/>
    <x v="913"/>
    <s v="AA-10645"/>
    <x v="0"/>
    <n v="42.6"/>
    <n v="3"/>
    <n v="0"/>
    <n v="16.61"/>
    <x v="731"/>
    <s v="East"/>
    <n v="0.39"/>
    <n v="72.935000000000002"/>
    <s v="Consumer"/>
  </r>
  <r>
    <n v="6038"/>
    <s v="CA-2016-131205"/>
    <x v="913"/>
    <s v="AA-10645"/>
    <x v="1"/>
    <n v="113.94"/>
    <n v="6"/>
    <n v="0"/>
    <n v="54.69"/>
    <x v="731"/>
    <s v="East"/>
    <n v="0.48"/>
    <n v="83.046666669999993"/>
    <s v="Consumer"/>
  </r>
  <r>
    <n v="6039"/>
    <s v="CA-2016-131205"/>
    <x v="913"/>
    <s v="AA-10645"/>
    <x v="1"/>
    <n v="129.91999999999999"/>
    <n v="4"/>
    <n v="0"/>
    <n v="5.2"/>
    <x v="731"/>
    <s v="East"/>
    <n v="0.04"/>
    <n v="67.599999999999994"/>
    <s v="Consumer"/>
  </r>
  <r>
    <n v="6040"/>
    <s v="CA-2016-131205"/>
    <x v="913"/>
    <s v="AA-10645"/>
    <x v="1"/>
    <n v="5.28"/>
    <n v="3"/>
    <n v="0"/>
    <n v="2.5299999999999998"/>
    <x v="731"/>
    <s v="East"/>
    <n v="0.48"/>
    <n v="5.28"/>
    <s v="Consumer"/>
  </r>
  <r>
    <n v="6041"/>
    <s v="CA-2017-122364"/>
    <x v="241"/>
    <s v="FA-14230"/>
    <x v="2"/>
    <n v="859.2"/>
    <n v="3"/>
    <n v="0.2"/>
    <n v="75.180000000000007"/>
    <x v="135"/>
    <s v="West"/>
    <n v="0.09"/>
    <n v="682.74"/>
    <s v="Corporate"/>
  </r>
  <r>
    <n v="6042"/>
    <s v="CA-2017-122364"/>
    <x v="241"/>
    <s v="FA-14230"/>
    <x v="2"/>
    <n v="506.28"/>
    <n v="3"/>
    <n v="0.2"/>
    <n v="177.2"/>
    <x v="135"/>
    <s v="West"/>
    <n v="0.35"/>
    <n v="506.28"/>
    <s v="Corporate"/>
  </r>
  <r>
    <n v="6043"/>
    <s v="CA-2016-117912"/>
    <x v="1084"/>
    <s v="TB-21520"/>
    <x v="0"/>
    <n v="14.37"/>
    <n v="2"/>
    <n v="0.2"/>
    <n v="3.95"/>
    <x v="14"/>
    <s v="East"/>
    <n v="0.27"/>
    <n v="14.37"/>
    <s v="Consumer"/>
  </r>
  <r>
    <n v="6044"/>
    <s v="CA-2017-145702"/>
    <x v="240"/>
    <s v="AH-10075"/>
    <x v="0"/>
    <n v="314.35000000000002"/>
    <n v="3"/>
    <n v="0.2"/>
    <n v="-35.36"/>
    <x v="340"/>
    <s v="East"/>
    <n v="-0.11"/>
    <n v="171.12"/>
    <s v="Corporate"/>
  </r>
  <r>
    <n v="6045"/>
    <s v="CA-2017-145702"/>
    <x v="240"/>
    <s v="AH-10075"/>
    <x v="1"/>
    <n v="27.89"/>
    <n v="7"/>
    <n v="0.2"/>
    <n v="10.11"/>
    <x v="340"/>
    <s v="East"/>
    <n v="0.36"/>
    <n v="27.89"/>
    <s v="Corporate"/>
  </r>
  <r>
    <n v="6046"/>
    <s v="CA-2015-113215"/>
    <x v="37"/>
    <s v="CP-12085"/>
    <x v="0"/>
    <n v="238.15"/>
    <n v="3"/>
    <n v="0.2"/>
    <n v="89.31"/>
    <x v="434"/>
    <s v="East"/>
    <n v="0.38"/>
    <n v="238.15"/>
    <s v="Corporate"/>
  </r>
  <r>
    <n v="6047"/>
    <s v="CA-2016-154662"/>
    <x v="632"/>
    <s v="BF-11215"/>
    <x v="0"/>
    <n v="692.94"/>
    <n v="3"/>
    <n v="0"/>
    <n v="173.24"/>
    <x v="682"/>
    <s v="West"/>
    <n v="0.25"/>
    <n v="692.94"/>
    <s v="Home Office"/>
  </r>
  <r>
    <n v="6048"/>
    <s v="CA-2015-105571"/>
    <x v="209"/>
    <s v="CP-12340"/>
    <x v="1"/>
    <n v="16.149999999999999"/>
    <n v="9"/>
    <n v="0.7"/>
    <n v="-12.92"/>
    <x v="291"/>
    <s v="East"/>
    <n v="-0.8"/>
    <n v="680.82"/>
    <s v="Corporate"/>
  </r>
  <r>
    <n v="6049"/>
    <s v="CA-2015-105571"/>
    <x v="209"/>
    <s v="CP-12340"/>
    <x v="1"/>
    <n v="1345.49"/>
    <n v="5"/>
    <n v="0.7"/>
    <n v="-1031.54"/>
    <x v="291"/>
    <s v="East"/>
    <n v="-0.77"/>
    <n v="1345.49"/>
    <s v="Corporate"/>
  </r>
  <r>
    <n v="6050"/>
    <s v="CA-2016-152765"/>
    <x v="1085"/>
    <s v="LS-17245"/>
    <x v="1"/>
    <n v="173.49"/>
    <n v="7"/>
    <n v="0.2"/>
    <n v="54.22"/>
    <x v="201"/>
    <s v="Central"/>
    <n v="0.31"/>
    <n v="173.49"/>
    <s v="Consumer"/>
  </r>
  <r>
    <n v="6051"/>
    <s v="CA-2015-153878"/>
    <x v="334"/>
    <s v="TS-21655"/>
    <x v="1"/>
    <n v="57.75"/>
    <n v="5"/>
    <n v="0"/>
    <n v="16.170000000000002"/>
    <x v="772"/>
    <s v="Central"/>
    <n v="0.28000000000000003"/>
    <n v="165.07499999999999"/>
    <s v="Consumer"/>
  </r>
  <r>
    <n v="6052"/>
    <s v="CA-2015-153878"/>
    <x v="334"/>
    <s v="TS-21655"/>
    <x v="1"/>
    <n v="272.39999999999998"/>
    <n v="5"/>
    <n v="0"/>
    <n v="76.27"/>
    <x v="772"/>
    <s v="Central"/>
    <n v="0.28000000000000003"/>
    <n v="272.39999999999998"/>
    <s v="Consumer"/>
  </r>
  <r>
    <n v="6053"/>
    <s v="CA-2016-124016"/>
    <x v="713"/>
    <s v="JS-15940"/>
    <x v="1"/>
    <n v="11.95"/>
    <n v="3"/>
    <n v="0.2"/>
    <n v="4.03"/>
    <x v="185"/>
    <s v="Central"/>
    <n v="0.34"/>
    <n v="17.383333329999999"/>
    <s v="Home Office"/>
  </r>
  <r>
    <n v="6054"/>
    <s v="CA-2016-124016"/>
    <x v="713"/>
    <s v="JS-15940"/>
    <x v="0"/>
    <n v="28"/>
    <n v="4"/>
    <n v="0.2"/>
    <n v="7.7"/>
    <x v="185"/>
    <s v="Central"/>
    <n v="0.28000000000000003"/>
    <n v="20.100000000000001"/>
    <s v="Home Office"/>
  </r>
  <r>
    <n v="6055"/>
    <s v="CA-2016-124016"/>
    <x v="713"/>
    <s v="JS-15940"/>
    <x v="1"/>
    <n v="12.2"/>
    <n v="7"/>
    <n v="0.7"/>
    <n v="-9.76"/>
    <x v="185"/>
    <s v="Central"/>
    <n v="-0.8"/>
    <n v="12.2"/>
    <s v="Home Office"/>
  </r>
  <r>
    <n v="6056"/>
    <s v="CA-2016-113551"/>
    <x v="298"/>
    <s v="NF-18385"/>
    <x v="1"/>
    <n v="2.0699999999999998"/>
    <n v="1"/>
    <n v="0.8"/>
    <n v="-3.41"/>
    <x v="173"/>
    <s v="South"/>
    <n v="-1.65"/>
    <n v="42.954999999999998"/>
    <s v="Consumer"/>
  </r>
  <r>
    <n v="6057"/>
    <s v="CA-2016-113551"/>
    <x v="298"/>
    <s v="NF-18385"/>
    <x v="1"/>
    <n v="83.84"/>
    <n v="8"/>
    <n v="0.2"/>
    <n v="30.39"/>
    <x v="173"/>
    <s v="South"/>
    <n v="0.36"/>
    <n v="83.84"/>
    <s v="Consumer"/>
  </r>
  <r>
    <n v="6058"/>
    <s v="CA-2014-107524"/>
    <x v="1086"/>
    <s v="KN-16705"/>
    <x v="1"/>
    <n v="11.36"/>
    <n v="2"/>
    <n v="0"/>
    <n v="5.34"/>
    <x v="607"/>
    <s v="West"/>
    <n v="0.47"/>
    <n v="23.88"/>
    <s v="Home Office"/>
  </r>
  <r>
    <n v="6059"/>
    <s v="CA-2014-107524"/>
    <x v="1086"/>
    <s v="KN-16705"/>
    <x v="1"/>
    <n v="36.4"/>
    <n v="5"/>
    <n v="0"/>
    <n v="17.47"/>
    <x v="607"/>
    <s v="West"/>
    <n v="0.48"/>
    <n v="36.4"/>
    <s v="Home Office"/>
  </r>
  <r>
    <n v="6060"/>
    <s v="CA-2014-138072"/>
    <x v="125"/>
    <s v="GA-14725"/>
    <x v="2"/>
    <n v="27.97"/>
    <n v="2"/>
    <n v="0.2"/>
    <n v="6.99"/>
    <x v="315"/>
    <s v="East"/>
    <n v="0.25"/>
    <n v="27.97"/>
    <s v="Consumer"/>
  </r>
  <r>
    <n v="6061"/>
    <s v="CA-2015-134201"/>
    <x v="889"/>
    <s v="EH-14125"/>
    <x v="1"/>
    <n v="142.04"/>
    <n v="4"/>
    <n v="0"/>
    <n v="38.35"/>
    <x v="258"/>
    <s v="Central"/>
    <n v="0.27"/>
    <n v="78.355000000000004"/>
    <s v="Home Office"/>
  </r>
  <r>
    <n v="6062"/>
    <s v="CA-2015-134201"/>
    <x v="889"/>
    <s v="EH-14125"/>
    <x v="1"/>
    <n v="14.67"/>
    <n v="3"/>
    <n v="0"/>
    <n v="6.01"/>
    <x v="258"/>
    <s v="Central"/>
    <n v="0.41"/>
    <n v="14.67"/>
    <s v="Home Office"/>
  </r>
  <r>
    <n v="6063"/>
    <s v="CA-2015-111780"/>
    <x v="707"/>
    <s v="RA-19285"/>
    <x v="2"/>
    <n v="1199.96"/>
    <n v="5"/>
    <n v="0.2"/>
    <n v="224.99"/>
    <x v="267"/>
    <s v="East"/>
    <n v="0.19"/>
    <n v="410.16666670000001"/>
    <s v="Consumer"/>
  </r>
  <r>
    <n v="6064"/>
    <s v="CA-2015-111780"/>
    <x v="707"/>
    <s v="RA-19285"/>
    <x v="1"/>
    <n v="12.6"/>
    <n v="3"/>
    <n v="0"/>
    <n v="6.17"/>
    <x v="267"/>
    <s v="East"/>
    <n v="0.49"/>
    <n v="15.27"/>
    <s v="Consumer"/>
  </r>
  <r>
    <n v="6065"/>
    <s v="CA-2015-111780"/>
    <x v="707"/>
    <s v="RA-19285"/>
    <x v="1"/>
    <n v="17.940000000000001"/>
    <n v="3"/>
    <n v="0"/>
    <n v="8.07"/>
    <x v="267"/>
    <s v="East"/>
    <n v="0.45"/>
    <n v="17.940000000000001"/>
    <s v="Consumer"/>
  </r>
  <r>
    <n v="6066"/>
    <s v="CA-2015-119942"/>
    <x v="57"/>
    <s v="TT-21070"/>
    <x v="1"/>
    <n v="23.9"/>
    <n v="6"/>
    <n v="0.2"/>
    <n v="7.77"/>
    <x v="74"/>
    <s v="West"/>
    <n v="0.33"/>
    <n v="23.9"/>
    <s v="Consumer"/>
  </r>
  <r>
    <n v="6067"/>
    <s v="CA-2015-151547"/>
    <x v="184"/>
    <s v="AH-10465"/>
    <x v="1"/>
    <n v="88.96"/>
    <n v="8"/>
    <n v="0.2"/>
    <n v="10.01"/>
    <x v="733"/>
    <s v="East"/>
    <n v="0.11"/>
    <n v="88.96"/>
    <s v="Consumer"/>
  </r>
  <r>
    <n v="6068"/>
    <s v="CA-2017-166695"/>
    <x v="968"/>
    <s v="CC-12430"/>
    <x v="0"/>
    <n v="518.27"/>
    <n v="8"/>
    <n v="0.2"/>
    <n v="-97.18"/>
    <x v="254"/>
    <s v="Central"/>
    <n v="-0.19"/>
    <n v="289.48333330000003"/>
    <s v="Home Office"/>
  </r>
  <r>
    <n v="6069"/>
    <s v="CA-2017-166695"/>
    <x v="968"/>
    <s v="CC-12430"/>
    <x v="0"/>
    <n v="6.98"/>
    <n v="1"/>
    <n v="0"/>
    <n v="3.35"/>
    <x v="254"/>
    <s v="Central"/>
    <n v="0.48"/>
    <n v="175.09"/>
    <s v="Home Office"/>
  </r>
  <r>
    <n v="6070"/>
    <s v="CA-2017-166695"/>
    <x v="968"/>
    <s v="CC-12430"/>
    <x v="2"/>
    <n v="343.2"/>
    <n v="1"/>
    <n v="0.2"/>
    <n v="38.61"/>
    <x v="254"/>
    <s v="Central"/>
    <n v="0.11"/>
    <n v="343.2"/>
    <s v="Home Office"/>
  </r>
  <r>
    <n v="6071"/>
    <s v="CA-2017-167542"/>
    <x v="802"/>
    <s v="KD-16495"/>
    <x v="1"/>
    <n v="17.54"/>
    <n v="3"/>
    <n v="0.2"/>
    <n v="5.92"/>
    <x v="470"/>
    <s v="East"/>
    <n v="0.34"/>
    <n v="17.54"/>
    <s v="Corporate"/>
  </r>
  <r>
    <n v="6072"/>
    <s v="CA-2015-120901"/>
    <x v="620"/>
    <s v="BG-11035"/>
    <x v="1"/>
    <n v="152.69"/>
    <n v="2"/>
    <n v="0.2"/>
    <n v="-26.72"/>
    <x v="767"/>
    <s v="South"/>
    <n v="-0.17"/>
    <n v="54.02333333"/>
    <s v="Consumer"/>
  </r>
  <r>
    <n v="6073"/>
    <s v="CA-2015-120901"/>
    <x v="620"/>
    <s v="BG-11035"/>
    <x v="1"/>
    <n v="3.49"/>
    <n v="2"/>
    <n v="0.2"/>
    <n v="0.56999999999999995"/>
    <x v="767"/>
    <s v="South"/>
    <n v="0.16"/>
    <n v="4.6900000000000004"/>
    <s v="Consumer"/>
  </r>
  <r>
    <n v="6074"/>
    <s v="CA-2015-120901"/>
    <x v="620"/>
    <s v="BG-11035"/>
    <x v="1"/>
    <n v="5.89"/>
    <n v="2"/>
    <n v="0.2"/>
    <n v="-1.32"/>
    <x v="767"/>
    <s v="South"/>
    <n v="-0.22"/>
    <n v="5.89"/>
    <s v="Consumer"/>
  </r>
  <r>
    <n v="6075"/>
    <s v="CA-2017-121398"/>
    <x v="53"/>
    <s v="FH-14365"/>
    <x v="1"/>
    <n v="153.55000000000001"/>
    <n v="3"/>
    <n v="0.2"/>
    <n v="51.82"/>
    <x v="92"/>
    <s v="East"/>
    <n v="0.34"/>
    <n v="212.08500000000001"/>
    <s v="Corporate"/>
  </r>
  <r>
    <n v="6076"/>
    <s v="CA-2017-121398"/>
    <x v="53"/>
    <s v="FH-14365"/>
    <x v="1"/>
    <n v="270.62"/>
    <n v="2"/>
    <n v="0"/>
    <n v="2.71"/>
    <x v="92"/>
    <s v="East"/>
    <n v="0.01"/>
    <n v="270.62"/>
    <s v="Corporate"/>
  </r>
  <r>
    <n v="6077"/>
    <s v="CA-2016-151561"/>
    <x v="142"/>
    <s v="PG-18820"/>
    <x v="2"/>
    <n v="468.9"/>
    <n v="6"/>
    <n v="0"/>
    <n v="206.32"/>
    <x v="310"/>
    <s v="West"/>
    <n v="0.44"/>
    <n v="186.03749999999999"/>
    <s v="Consumer"/>
  </r>
  <r>
    <n v="6078"/>
    <s v="CA-2016-151561"/>
    <x v="142"/>
    <s v="PG-18820"/>
    <x v="2"/>
    <n v="72.48"/>
    <n v="2"/>
    <n v="0"/>
    <n v="30.44"/>
    <x v="310"/>
    <s v="West"/>
    <n v="0.42"/>
    <n v="91.75"/>
    <s v="Consumer"/>
  </r>
  <r>
    <n v="6079"/>
    <s v="CA-2016-151561"/>
    <x v="142"/>
    <s v="PG-18820"/>
    <x v="1"/>
    <n v="10.95"/>
    <n v="3"/>
    <n v="0"/>
    <n v="3.29"/>
    <x v="310"/>
    <s v="West"/>
    <n v="0.3"/>
    <n v="101.38500000000001"/>
    <s v="Consumer"/>
  </r>
  <r>
    <n v="6080"/>
    <s v="CA-2016-151561"/>
    <x v="142"/>
    <s v="PG-18820"/>
    <x v="0"/>
    <n v="191.82"/>
    <n v="3"/>
    <n v="0"/>
    <n v="61.38"/>
    <x v="310"/>
    <s v="West"/>
    <n v="0.32"/>
    <n v="191.82"/>
    <s v="Consumer"/>
  </r>
  <r>
    <n v="6081"/>
    <s v="CA-2017-154676"/>
    <x v="485"/>
    <s v="NZ-18565"/>
    <x v="1"/>
    <n v="151.06"/>
    <n v="9"/>
    <n v="0.2"/>
    <n v="7.55"/>
    <x v="125"/>
    <s v="East"/>
    <n v="0.05"/>
    <n v="151.06"/>
    <s v="Home Office"/>
  </r>
  <r>
    <n v="6082"/>
    <s v="US-2014-165589"/>
    <x v="1087"/>
    <s v="TB-21595"/>
    <x v="0"/>
    <n v="25.16"/>
    <n v="5"/>
    <n v="0.6"/>
    <n v="-11.32"/>
    <x v="180"/>
    <s v="Central"/>
    <n v="-0.45"/>
    <n v="25.16"/>
    <s v="Consumer"/>
  </r>
  <r>
    <n v="6083"/>
    <s v="US-2016-132577"/>
    <x v="441"/>
    <s v="JE-15475"/>
    <x v="1"/>
    <n v="6.22"/>
    <n v="6"/>
    <n v="0.8"/>
    <n v="-9.6300000000000008"/>
    <x v="188"/>
    <s v="East"/>
    <n v="-1.55"/>
    <n v="12.09"/>
    <s v="Consumer"/>
  </r>
  <r>
    <n v="6084"/>
    <s v="US-2016-132577"/>
    <x v="441"/>
    <s v="JE-15475"/>
    <x v="1"/>
    <n v="23.62"/>
    <n v="9"/>
    <n v="0.2"/>
    <n v="2.66"/>
    <x v="188"/>
    <s v="East"/>
    <n v="0.11"/>
    <n v="13.557499999999999"/>
    <s v="Consumer"/>
  </r>
  <r>
    <n v="6085"/>
    <s v="US-2016-132577"/>
    <x v="441"/>
    <s v="JE-15475"/>
    <x v="2"/>
    <n v="24.03"/>
    <n v="2"/>
    <n v="0.2"/>
    <n v="-0.6"/>
    <x v="188"/>
    <s v="East"/>
    <n v="-0.02"/>
    <n v="10.20333333"/>
    <s v="Consumer"/>
  </r>
  <r>
    <n v="6086"/>
    <s v="US-2016-132577"/>
    <x v="441"/>
    <s v="JE-15475"/>
    <x v="1"/>
    <n v="2.09"/>
    <n v="1"/>
    <n v="0.2"/>
    <n v="0.68"/>
    <x v="188"/>
    <s v="East"/>
    <n v="0.33"/>
    <n v="3.29"/>
    <s v="Consumer"/>
  </r>
  <r>
    <n v="6087"/>
    <s v="US-2016-132577"/>
    <x v="441"/>
    <s v="JE-15475"/>
    <x v="1"/>
    <n v="4.49"/>
    <n v="6"/>
    <n v="0.8"/>
    <n v="-6.73"/>
    <x v="188"/>
    <s v="East"/>
    <n v="-1.5"/>
    <n v="4.49"/>
    <s v="Consumer"/>
  </r>
  <r>
    <n v="6088"/>
    <s v="CA-2015-114048"/>
    <x v="639"/>
    <s v="EH-13945"/>
    <x v="0"/>
    <n v="29.22"/>
    <n v="3"/>
    <n v="0"/>
    <n v="12.86"/>
    <x v="13"/>
    <s v="West"/>
    <n v="0.44"/>
    <n v="29.22"/>
    <s v="Consumer"/>
  </r>
  <r>
    <n v="6089"/>
    <s v="CA-2015-137281"/>
    <x v="385"/>
    <s v="BF-10975"/>
    <x v="1"/>
    <n v="6.48"/>
    <n v="1"/>
    <n v="0"/>
    <n v="3.11"/>
    <x v="541"/>
    <s v="South"/>
    <n v="0.48"/>
    <n v="6.48"/>
    <s v="Corporate"/>
  </r>
  <r>
    <n v="6090"/>
    <s v="US-2017-162068"/>
    <x v="116"/>
    <s v="PC-18745"/>
    <x v="1"/>
    <n v="1.19"/>
    <n v="2"/>
    <n v="0.7"/>
    <n v="-0.99"/>
    <x v="331"/>
    <s v="West"/>
    <n v="-0.83"/>
    <n v="1.19"/>
    <s v="Corporate"/>
  </r>
  <r>
    <n v="6091"/>
    <s v="CA-2017-100111"/>
    <x v="1088"/>
    <s v="SV-20365"/>
    <x v="0"/>
    <n v="272.64999999999998"/>
    <n v="3"/>
    <n v="0.1"/>
    <n v="18.18"/>
    <x v="277"/>
    <s v="East"/>
    <n v="7.0000000000000007E-2"/>
    <n v="525.70857139999998"/>
    <s v="Consumer"/>
  </r>
  <r>
    <n v="6092"/>
    <s v="CA-2017-100111"/>
    <x v="1088"/>
    <s v="SV-20365"/>
    <x v="2"/>
    <n v="212.8"/>
    <n v="2"/>
    <n v="0"/>
    <n v="95.76"/>
    <x v="277"/>
    <s v="East"/>
    <n v="0.45"/>
    <n v="545.17461539999999"/>
    <s v="Consumer"/>
  </r>
  <r>
    <n v="6093"/>
    <s v="CA-2017-100111"/>
    <x v="1088"/>
    <s v="SV-20365"/>
    <x v="1"/>
    <n v="38.520000000000003"/>
    <n v="9"/>
    <n v="0"/>
    <n v="18.100000000000001"/>
    <x v="277"/>
    <s v="East"/>
    <n v="0.47"/>
    <n v="572.87249999999995"/>
    <s v="Consumer"/>
  </r>
  <r>
    <n v="6094"/>
    <s v="CA-2017-100111"/>
    <x v="1088"/>
    <s v="SV-20365"/>
    <x v="2"/>
    <n v="72.64"/>
    <n v="2"/>
    <n v="0"/>
    <n v="21.79"/>
    <x v="277"/>
    <s v="East"/>
    <n v="0.3"/>
    <n v="621.45000000000005"/>
    <s v="Consumer"/>
  </r>
  <r>
    <n v="6095"/>
    <s v="CA-2017-100111"/>
    <x v="1088"/>
    <s v="SV-20365"/>
    <x v="1"/>
    <n v="45.4"/>
    <n v="4"/>
    <n v="0"/>
    <n v="12.71"/>
    <x v="277"/>
    <s v="East"/>
    <n v="0.28000000000000003"/>
    <n v="676.33100000000002"/>
    <s v="Consumer"/>
  </r>
  <r>
    <n v="6096"/>
    <s v="CA-2017-100111"/>
    <x v="1088"/>
    <s v="SV-20365"/>
    <x v="1"/>
    <n v="13.76"/>
    <n v="2"/>
    <n v="0"/>
    <n v="6.33"/>
    <x v="277"/>
    <s v="East"/>
    <n v="0.46"/>
    <n v="746.43444439999996"/>
    <s v="Consumer"/>
  </r>
  <r>
    <n v="6097"/>
    <s v="CA-2017-100111"/>
    <x v="1088"/>
    <s v="SV-20365"/>
    <x v="0"/>
    <n v="80.989999999999995"/>
    <n v="1"/>
    <n v="0.1"/>
    <n v="8.1"/>
    <x v="277"/>
    <s v="East"/>
    <n v="0.1"/>
    <n v="838.01874999999995"/>
    <s v="Consumer"/>
  </r>
  <r>
    <n v="6098"/>
    <s v="CA-2017-100111"/>
    <x v="1088"/>
    <s v="SV-20365"/>
    <x v="1"/>
    <n v="11.78"/>
    <n v="3"/>
    <n v="0.2"/>
    <n v="3.98"/>
    <x v="277"/>
    <s v="East"/>
    <n v="0.34"/>
    <n v="946.16571429999999"/>
    <s v="Consumer"/>
  </r>
  <r>
    <n v="6099"/>
    <s v="CA-2017-100111"/>
    <x v="1088"/>
    <s v="SV-20365"/>
    <x v="1"/>
    <n v="4.3600000000000003"/>
    <n v="2"/>
    <n v="0"/>
    <n v="1.79"/>
    <x v="277"/>
    <s v="East"/>
    <n v="0.41"/>
    <n v="1101.896667"/>
    <s v="Consumer"/>
  </r>
  <r>
    <n v="6100"/>
    <s v="CA-2017-100111"/>
    <x v="1088"/>
    <s v="SV-20365"/>
    <x v="0"/>
    <n v="2888.13"/>
    <n v="11"/>
    <n v="0.1"/>
    <n v="609.72"/>
    <x v="277"/>
    <s v="East"/>
    <n v="0.21"/>
    <n v="1321.404"/>
    <s v="Consumer"/>
  </r>
  <r>
    <n v="6101"/>
    <s v="CA-2017-100111"/>
    <x v="1088"/>
    <s v="SV-20365"/>
    <x v="2"/>
    <n v="1299.6600000000001"/>
    <n v="2"/>
    <n v="0"/>
    <n v="350.91"/>
    <x v="277"/>
    <s v="East"/>
    <n v="0.27"/>
    <n v="929.72249999999997"/>
    <s v="Consumer"/>
  </r>
  <r>
    <n v="6102"/>
    <s v="CA-2017-100111"/>
    <x v="1088"/>
    <s v="SV-20365"/>
    <x v="0"/>
    <n v="2254.41"/>
    <n v="5"/>
    <n v="0.1"/>
    <n v="375.74"/>
    <x v="277"/>
    <s v="East"/>
    <n v="0.17"/>
    <n v="806.41"/>
    <s v="Consumer"/>
  </r>
  <r>
    <n v="6103"/>
    <s v="CA-2017-100111"/>
    <x v="1088"/>
    <s v="SV-20365"/>
    <x v="2"/>
    <n v="104.85"/>
    <n v="3"/>
    <n v="0"/>
    <n v="28.31"/>
    <x v="277"/>
    <s v="East"/>
    <n v="0.27"/>
    <n v="82.41"/>
    <s v="Consumer"/>
  </r>
  <r>
    <n v="6104"/>
    <s v="CA-2017-100111"/>
    <x v="1088"/>
    <s v="SV-20365"/>
    <x v="2"/>
    <n v="59.97"/>
    <n v="3"/>
    <n v="0"/>
    <n v="20.39"/>
    <x v="277"/>
    <s v="East"/>
    <n v="0.34"/>
    <n v="59.97"/>
    <s v="Consumer"/>
  </r>
  <r>
    <n v="6105"/>
    <s v="US-2017-132381"/>
    <x v="1029"/>
    <s v="Dp-13240"/>
    <x v="0"/>
    <n v="314.52999999999997"/>
    <n v="2"/>
    <n v="0.4"/>
    <n v="-83.88"/>
    <x v="656"/>
    <s v="West"/>
    <n v="-0.27"/>
    <n v="314.52999999999997"/>
    <s v="Home Office"/>
  </r>
  <r>
    <n v="6106"/>
    <s v="CA-2015-147011"/>
    <x v="652"/>
    <s v="HR-14830"/>
    <x v="1"/>
    <n v="13.63"/>
    <n v="4"/>
    <n v="0.2"/>
    <n v="3.58"/>
    <x v="403"/>
    <s v="West"/>
    <n v="0.26"/>
    <n v="13.63"/>
    <s v="Corporate"/>
  </r>
  <r>
    <n v="6107"/>
    <s v="CA-2014-120852"/>
    <x v="414"/>
    <s v="WB-21850"/>
    <x v="1"/>
    <n v="19.43"/>
    <n v="2"/>
    <n v="0.8"/>
    <n v="-49.55"/>
    <x v="576"/>
    <s v="East"/>
    <n v="-2.5499999999999998"/>
    <n v="42.435000000000002"/>
    <s v="Consumer"/>
  </r>
  <r>
    <n v="6108"/>
    <s v="CA-2014-120852"/>
    <x v="414"/>
    <s v="WB-21850"/>
    <x v="2"/>
    <n v="65.44"/>
    <n v="5"/>
    <n v="0.2"/>
    <n v="-8.18"/>
    <x v="576"/>
    <s v="East"/>
    <n v="-0.13"/>
    <n v="65.44"/>
    <s v="Consumer"/>
  </r>
  <r>
    <n v="6109"/>
    <s v="CA-2016-150007"/>
    <x v="108"/>
    <s v="AS-10090"/>
    <x v="1"/>
    <n v="6"/>
    <n v="2"/>
    <n v="0.2"/>
    <n v="2.1"/>
    <x v="548"/>
    <s v="South"/>
    <n v="0.35"/>
    <n v="3.9550000000000001"/>
    <s v="Consumer"/>
  </r>
  <r>
    <n v="6110"/>
    <s v="CA-2016-150007"/>
    <x v="108"/>
    <s v="AS-10090"/>
    <x v="1"/>
    <n v="1.91"/>
    <n v="3"/>
    <n v="0.8"/>
    <n v="-3.24"/>
    <x v="548"/>
    <s v="South"/>
    <n v="-1.7"/>
    <n v="1.91"/>
    <s v="Consumer"/>
  </r>
  <r>
    <n v="6111"/>
    <s v="CA-2016-124590"/>
    <x v="396"/>
    <s v="SP-20920"/>
    <x v="0"/>
    <n v="1474.8"/>
    <n v="7"/>
    <n v="0.3"/>
    <n v="-21.07"/>
    <x v="727"/>
    <s v="West"/>
    <n v="-0.01"/>
    <n v="717.61800000000005"/>
    <s v="Consumer"/>
  </r>
  <r>
    <n v="6112"/>
    <s v="CA-2016-124590"/>
    <x v="396"/>
    <s v="SP-20920"/>
    <x v="1"/>
    <n v="110.1"/>
    <n v="2"/>
    <n v="0.2"/>
    <n v="33.03"/>
    <x v="727"/>
    <s v="West"/>
    <n v="0.3"/>
    <n v="528.32249999999999"/>
    <s v="Consumer"/>
  </r>
  <r>
    <n v="6113"/>
    <s v="CA-2016-124590"/>
    <x v="396"/>
    <s v="SP-20920"/>
    <x v="1"/>
    <n v="16.75"/>
    <n v="6"/>
    <n v="0.2"/>
    <n v="5.44"/>
    <x v="727"/>
    <s v="West"/>
    <n v="0.32"/>
    <n v="667.73"/>
    <s v="Consumer"/>
  </r>
  <r>
    <n v="6114"/>
    <s v="CA-2016-124590"/>
    <x v="396"/>
    <s v="SP-20920"/>
    <x v="0"/>
    <n v="1537.07"/>
    <n v="9"/>
    <n v="0.3"/>
    <n v="0"/>
    <x v="727"/>
    <s v="West"/>
    <n v="0"/>
    <n v="993.22"/>
    <s v="Consumer"/>
  </r>
  <r>
    <n v="6115"/>
    <s v="CA-2016-124590"/>
    <x v="396"/>
    <s v="SP-20920"/>
    <x v="0"/>
    <n v="449.37"/>
    <n v="2"/>
    <n v="0.3"/>
    <n v="-12.84"/>
    <x v="727"/>
    <s v="West"/>
    <n v="-0.03"/>
    <n v="449.37"/>
    <s v="Consumer"/>
  </r>
  <r>
    <n v="6116"/>
    <s v="CA-2016-133802"/>
    <x v="560"/>
    <s v="SP-20650"/>
    <x v="1"/>
    <n v="41.9"/>
    <n v="6"/>
    <n v="0.2"/>
    <n v="14.14"/>
    <x v="70"/>
    <s v="West"/>
    <n v="0.34"/>
    <n v="41.9"/>
    <s v="Corporate"/>
  </r>
  <r>
    <n v="6117"/>
    <s v="US-2016-113677"/>
    <x v="373"/>
    <s v="CM-12655"/>
    <x v="2"/>
    <n v="2279.96"/>
    <n v="4"/>
    <n v="0"/>
    <n v="592.79"/>
    <x v="475"/>
    <s v="West"/>
    <n v="0.26"/>
    <n v="1147.45"/>
    <s v="Home Office"/>
  </r>
  <r>
    <n v="6118"/>
    <s v="US-2016-113677"/>
    <x v="373"/>
    <s v="CM-12655"/>
    <x v="1"/>
    <n v="14.94"/>
    <n v="3"/>
    <n v="0"/>
    <n v="6.87"/>
    <x v="475"/>
    <s v="West"/>
    <n v="0.46"/>
    <n v="14.94"/>
    <s v="Home Office"/>
  </r>
  <r>
    <n v="6119"/>
    <s v="CA-2017-143378"/>
    <x v="20"/>
    <s v="JR-16210"/>
    <x v="2"/>
    <n v="191.98"/>
    <n v="3"/>
    <n v="0.2"/>
    <n v="19.2"/>
    <x v="335"/>
    <s v="East"/>
    <n v="0.1"/>
    <n v="174.405"/>
    <s v="Corporate"/>
  </r>
  <r>
    <n v="6120"/>
    <s v="CA-2017-143378"/>
    <x v="20"/>
    <s v="JR-16210"/>
    <x v="1"/>
    <n v="23.83"/>
    <n v="3"/>
    <n v="0.2"/>
    <n v="6.55"/>
    <x v="335"/>
    <s v="East"/>
    <n v="0.27"/>
    <n v="168.5466667"/>
    <s v="Corporate"/>
  </r>
  <r>
    <n v="6121"/>
    <s v="CA-2017-143378"/>
    <x v="20"/>
    <s v="JR-16210"/>
    <x v="0"/>
    <n v="409.22"/>
    <n v="8"/>
    <n v="0.2"/>
    <n v="61.38"/>
    <x v="335"/>
    <s v="East"/>
    <n v="0.15"/>
    <n v="240.905"/>
    <s v="Corporate"/>
  </r>
  <r>
    <n v="6122"/>
    <s v="CA-2017-143378"/>
    <x v="20"/>
    <s v="JR-16210"/>
    <x v="0"/>
    <n v="72.59"/>
    <n v="2"/>
    <n v="0.7"/>
    <n v="-128.24"/>
    <x v="335"/>
    <s v="East"/>
    <n v="-1.77"/>
    <n v="72.59"/>
    <s v="Corporate"/>
  </r>
  <r>
    <n v="6123"/>
    <s v="CA-2017-152660"/>
    <x v="769"/>
    <s v="CB-12415"/>
    <x v="1"/>
    <n v="61.57"/>
    <n v="2"/>
    <n v="0.2"/>
    <n v="4.62"/>
    <x v="558"/>
    <s v="East"/>
    <n v="0.08"/>
    <n v="61.57"/>
    <s v="Consumer"/>
  </r>
  <r>
    <n v="6124"/>
    <s v="CA-2015-142139"/>
    <x v="284"/>
    <s v="SD-20485"/>
    <x v="1"/>
    <n v="20.96"/>
    <n v="4"/>
    <n v="0.2"/>
    <n v="6.81"/>
    <x v="174"/>
    <s v="East"/>
    <n v="0.32"/>
    <n v="20.96"/>
    <s v="Home Office"/>
  </r>
  <r>
    <n v="6125"/>
    <s v="CA-2017-145772"/>
    <x v="95"/>
    <s v="SS-20140"/>
    <x v="2"/>
    <n v="44.75"/>
    <n v="5"/>
    <n v="0"/>
    <n v="8.5"/>
    <x v="164"/>
    <s v="East"/>
    <n v="0.19"/>
    <n v="20.206666670000001"/>
    <s v="Corporate"/>
  </r>
  <r>
    <n v="6126"/>
    <s v="CA-2017-145772"/>
    <x v="95"/>
    <s v="SS-20140"/>
    <x v="1"/>
    <n v="11.96"/>
    <n v="2"/>
    <n v="0"/>
    <n v="5.38"/>
    <x v="164"/>
    <s v="East"/>
    <n v="0.45"/>
    <n v="7.9349999999999996"/>
    <s v="Corporate"/>
  </r>
  <r>
    <n v="6127"/>
    <s v="CA-2017-145772"/>
    <x v="95"/>
    <s v="SS-20140"/>
    <x v="1"/>
    <n v="3.91"/>
    <n v="1"/>
    <n v="0.2"/>
    <n v="1.27"/>
    <x v="164"/>
    <s v="East"/>
    <n v="0.32"/>
    <n v="3.91"/>
    <s v="Corporate"/>
  </r>
  <r>
    <n v="6128"/>
    <s v="CA-2016-124100"/>
    <x v="1044"/>
    <s v="EH-13990"/>
    <x v="0"/>
    <n v="328"/>
    <n v="6"/>
    <n v="0.1"/>
    <n v="54.67"/>
    <x v="552"/>
    <s v="South"/>
    <n v="0.17"/>
    <n v="328"/>
    <s v="Consumer"/>
  </r>
  <r>
    <n v="6129"/>
    <s v="US-2014-158400"/>
    <x v="1089"/>
    <s v="AH-10030"/>
    <x v="1"/>
    <n v="49.41"/>
    <n v="4"/>
    <n v="0.2"/>
    <n v="18.53"/>
    <x v="692"/>
    <s v="East"/>
    <n v="0.38"/>
    <n v="49.41"/>
    <s v="Corporate"/>
  </r>
  <r>
    <n v="6130"/>
    <s v="CA-2017-162033"/>
    <x v="606"/>
    <s v="EM-14200"/>
    <x v="2"/>
    <n v="53.25"/>
    <n v="3"/>
    <n v="0"/>
    <n v="20.77"/>
    <x v="773"/>
    <s v="South"/>
    <n v="0.39"/>
    <n v="28.504999999999999"/>
    <s v="Home Office"/>
  </r>
  <r>
    <n v="6131"/>
    <s v="CA-2017-162033"/>
    <x v="606"/>
    <s v="EM-14200"/>
    <x v="1"/>
    <n v="3.76"/>
    <n v="2"/>
    <n v="0"/>
    <n v="1.32"/>
    <x v="773"/>
    <s v="South"/>
    <n v="0.35"/>
    <n v="3.76"/>
    <s v="Home Office"/>
  </r>
  <r>
    <n v="6132"/>
    <s v="CA-2014-163447"/>
    <x v="422"/>
    <s v="TB-21190"/>
    <x v="0"/>
    <n v="767.21"/>
    <n v="14"/>
    <n v="0.1"/>
    <n v="161.97"/>
    <x v="353"/>
    <s v="South"/>
    <n v="0.21"/>
    <n v="767.21"/>
    <s v="Home Office"/>
  </r>
  <r>
    <n v="6133"/>
    <s v="CA-2017-145737"/>
    <x v="175"/>
    <s v="AB-10165"/>
    <x v="1"/>
    <n v="163.96"/>
    <n v="5"/>
    <n v="0.2"/>
    <n v="59.44"/>
    <x v="269"/>
    <s v="West"/>
    <n v="0.36"/>
    <n v="163.96"/>
    <s v="Consumer"/>
  </r>
  <r>
    <n v="6134"/>
    <s v="CA-2016-148096"/>
    <x v="765"/>
    <s v="AO-10810"/>
    <x v="0"/>
    <n v="161.28"/>
    <n v="2"/>
    <n v="0.2"/>
    <n v="12.1"/>
    <x v="774"/>
    <s v="West"/>
    <n v="0.08"/>
    <n v="161.28"/>
    <s v="Corporate"/>
  </r>
  <r>
    <n v="6135"/>
    <s v="CA-2016-146766"/>
    <x v="254"/>
    <s v="TT-21220"/>
    <x v="1"/>
    <n v="192.8"/>
    <n v="4"/>
    <n v="0"/>
    <n v="55.91"/>
    <x v="627"/>
    <s v="Central"/>
    <n v="0.28999999999999998"/>
    <n v="192.8"/>
    <s v="Consumer"/>
  </r>
  <r>
    <n v="6136"/>
    <s v="CA-2015-105613"/>
    <x v="1090"/>
    <s v="KN-16705"/>
    <x v="2"/>
    <n v="27.7"/>
    <n v="3"/>
    <n v="0.2"/>
    <n v="3.46"/>
    <x v="607"/>
    <s v="West"/>
    <n v="0.12"/>
    <n v="50.43"/>
    <s v="Home Office"/>
  </r>
  <r>
    <n v="6137"/>
    <s v="CA-2015-105613"/>
    <x v="1090"/>
    <s v="KN-16705"/>
    <x v="1"/>
    <n v="73.16"/>
    <n v="6"/>
    <n v="0.8"/>
    <n v="-186.57"/>
    <x v="607"/>
    <s v="West"/>
    <n v="-2.5499999999999998"/>
    <n v="73.16"/>
    <s v="Home Office"/>
  </r>
  <r>
    <n v="6138"/>
    <s v="US-2016-142251"/>
    <x v="731"/>
    <s v="FO-14305"/>
    <x v="1"/>
    <n v="32.06"/>
    <n v="6"/>
    <n v="0.2"/>
    <n v="11.22"/>
    <x v="383"/>
    <s v="East"/>
    <n v="0.35"/>
    <n v="32.06"/>
    <s v="Consumer"/>
  </r>
  <r>
    <n v="6139"/>
    <s v="CA-2014-131247"/>
    <x v="809"/>
    <s v="GA-14725"/>
    <x v="0"/>
    <n v="205.67"/>
    <n v="2"/>
    <n v="0.15"/>
    <n v="-12.1"/>
    <x v="315"/>
    <s v="East"/>
    <n v="-0.06"/>
    <n v="205.67"/>
    <s v="Consumer"/>
  </r>
  <r>
    <n v="6140"/>
    <s v="US-2015-113593"/>
    <x v="24"/>
    <s v="NC-18415"/>
    <x v="1"/>
    <n v="115.44"/>
    <n v="3"/>
    <n v="0"/>
    <n v="30.01"/>
    <x v="720"/>
    <s v="South"/>
    <n v="0.26"/>
    <n v="115.44"/>
    <s v="Consumer"/>
  </r>
  <r>
    <n v="6141"/>
    <s v="CA-2017-121083"/>
    <x v="362"/>
    <s v="JF-15190"/>
    <x v="1"/>
    <n v="274.8"/>
    <n v="5"/>
    <n v="0"/>
    <n v="134.65"/>
    <x v="440"/>
    <s v="West"/>
    <n v="0.49"/>
    <n v="211.86500000000001"/>
    <s v="Consumer"/>
  </r>
  <r>
    <n v="6142"/>
    <s v="CA-2017-121083"/>
    <x v="362"/>
    <s v="JF-15190"/>
    <x v="1"/>
    <n v="195.64"/>
    <n v="4"/>
    <n v="0"/>
    <n v="3.91"/>
    <x v="440"/>
    <s v="West"/>
    <n v="0.02"/>
    <n v="190.88666670000001"/>
    <s v="Consumer"/>
  </r>
  <r>
    <n v="6143"/>
    <s v="CA-2017-121083"/>
    <x v="362"/>
    <s v="JF-15190"/>
    <x v="2"/>
    <n v="257.98"/>
    <n v="2"/>
    <n v="0"/>
    <n v="74.81"/>
    <x v="440"/>
    <s v="West"/>
    <n v="0.28999999999999998"/>
    <n v="188.51"/>
    <s v="Consumer"/>
  </r>
  <r>
    <n v="6144"/>
    <s v="CA-2017-121083"/>
    <x v="362"/>
    <s v="JF-15190"/>
    <x v="1"/>
    <n v="119.04"/>
    <n v="6"/>
    <n v="0"/>
    <n v="48.81"/>
    <x v="440"/>
    <s v="West"/>
    <n v="0.41"/>
    <n v="119.04"/>
    <s v="Consumer"/>
  </r>
  <r>
    <n v="6145"/>
    <s v="CA-2017-151190"/>
    <x v="818"/>
    <s v="GT-14710"/>
    <x v="1"/>
    <n v="20.07"/>
    <n v="3"/>
    <n v="0"/>
    <n v="9.23"/>
    <x v="218"/>
    <s v="Central"/>
    <n v="0.46"/>
    <n v="20.07"/>
    <s v="Consumer"/>
  </r>
  <r>
    <n v="6146"/>
    <s v="CA-2014-133543"/>
    <x v="1091"/>
    <s v="KM-16660"/>
    <x v="1"/>
    <n v="11.76"/>
    <n v="4"/>
    <n v="0"/>
    <n v="3.18"/>
    <x v="730"/>
    <s v="South"/>
    <n v="0.27"/>
    <n v="11.76"/>
    <s v="Consumer"/>
  </r>
  <r>
    <n v="6147"/>
    <s v="CA-2017-105130"/>
    <x v="610"/>
    <s v="PJ-18835"/>
    <x v="1"/>
    <n v="11.76"/>
    <n v="4"/>
    <n v="0"/>
    <n v="3.18"/>
    <x v="601"/>
    <s v="South"/>
    <n v="0.27"/>
    <n v="26.25"/>
    <s v="Corporate"/>
  </r>
  <r>
    <n v="6148"/>
    <s v="CA-2017-105130"/>
    <x v="610"/>
    <s v="PJ-18835"/>
    <x v="1"/>
    <n v="40.74"/>
    <n v="2"/>
    <n v="0.2"/>
    <n v="14.77"/>
    <x v="601"/>
    <s v="South"/>
    <n v="0.36"/>
    <n v="40.74"/>
    <s v="Corporate"/>
  </r>
  <r>
    <n v="6149"/>
    <s v="CA-2016-161928"/>
    <x v="812"/>
    <s v="AC-10660"/>
    <x v="2"/>
    <n v="201.58"/>
    <n v="2"/>
    <n v="0.2"/>
    <n v="12.6"/>
    <x v="663"/>
    <s v="Central"/>
    <n v="0.06"/>
    <n v="201.58"/>
    <s v="Consumer"/>
  </r>
  <r>
    <n v="6150"/>
    <s v="CA-2017-101322"/>
    <x v="116"/>
    <s v="JG-15310"/>
    <x v="0"/>
    <n v="340.7"/>
    <n v="6"/>
    <n v="0.2"/>
    <n v="-34.07"/>
    <x v="684"/>
    <s v="East"/>
    <n v="-0.1"/>
    <n v="340.7"/>
    <s v="Corporate"/>
  </r>
  <r>
    <n v="6151"/>
    <s v="US-2016-106600"/>
    <x v="143"/>
    <s v="RM-19375"/>
    <x v="0"/>
    <n v="354.9"/>
    <n v="5"/>
    <n v="0"/>
    <n v="88.73"/>
    <x v="528"/>
    <s v="Central"/>
    <n v="0.25"/>
    <n v="354.9"/>
    <s v="Consumer"/>
  </r>
  <r>
    <n v="6152"/>
    <s v="CA-2014-111871"/>
    <x v="772"/>
    <s v="EK-13795"/>
    <x v="0"/>
    <n v="1198.33"/>
    <n v="10"/>
    <n v="0.15"/>
    <n v="70.489999999999995"/>
    <x v="735"/>
    <s v="West"/>
    <n v="0.06"/>
    <n v="1198.33"/>
    <s v="Home Office"/>
  </r>
  <r>
    <n v="6153"/>
    <s v="CA-2017-139437"/>
    <x v="445"/>
    <s v="RD-19585"/>
    <x v="1"/>
    <n v="87.92"/>
    <n v="4"/>
    <n v="0"/>
    <n v="0.88"/>
    <x v="361"/>
    <s v="South"/>
    <n v="0.01"/>
    <n v="87.92"/>
    <s v="Consumer"/>
  </r>
  <r>
    <n v="6154"/>
    <s v="CA-2017-151484"/>
    <x v="693"/>
    <s v="CV-12805"/>
    <x v="0"/>
    <n v="51.97"/>
    <n v="2"/>
    <n v="0.2"/>
    <n v="10.39"/>
    <x v="51"/>
    <s v="East"/>
    <n v="0.2"/>
    <n v="119.605"/>
    <s v="Corporate"/>
  </r>
  <r>
    <n v="6155"/>
    <s v="CA-2017-151484"/>
    <x v="693"/>
    <s v="CV-12805"/>
    <x v="1"/>
    <n v="51.34"/>
    <n v="3"/>
    <n v="0.2"/>
    <n v="5.78"/>
    <x v="51"/>
    <s v="East"/>
    <n v="0.11"/>
    <n v="142.15"/>
    <s v="Corporate"/>
  </r>
  <r>
    <n v="6156"/>
    <s v="CA-2017-151484"/>
    <x v="693"/>
    <s v="CV-12805"/>
    <x v="1"/>
    <n v="332.7"/>
    <n v="1"/>
    <n v="0.2"/>
    <n v="33.270000000000003"/>
    <x v="51"/>
    <s v="East"/>
    <n v="0.1"/>
    <n v="187.55500000000001"/>
    <s v="Corporate"/>
  </r>
  <r>
    <n v="6157"/>
    <s v="CA-2017-151484"/>
    <x v="693"/>
    <s v="CV-12805"/>
    <x v="0"/>
    <n v="42.41"/>
    <n v="3"/>
    <n v="0.2"/>
    <n v="9.5399999999999991"/>
    <x v="51"/>
    <s v="East"/>
    <n v="0.22"/>
    <n v="42.41"/>
    <s v="Corporate"/>
  </r>
  <r>
    <n v="6158"/>
    <s v="CA-2016-104150"/>
    <x v="1092"/>
    <s v="AG-10330"/>
    <x v="1"/>
    <n v="81.540000000000006"/>
    <n v="3"/>
    <n v="0"/>
    <n v="38.32"/>
    <x v="743"/>
    <s v="West"/>
    <n v="0.47"/>
    <n v="124.41"/>
    <s v="Consumer"/>
  </r>
  <r>
    <n v="6159"/>
    <s v="CA-2016-104150"/>
    <x v="1092"/>
    <s v="AG-10330"/>
    <x v="2"/>
    <n v="167.28"/>
    <n v="12"/>
    <n v="0"/>
    <n v="23.42"/>
    <x v="743"/>
    <s v="West"/>
    <n v="0.14000000000000001"/>
    <n v="167.28"/>
    <s v="Consumer"/>
  </r>
  <r>
    <n v="6160"/>
    <s v="CA-2016-161025"/>
    <x v="275"/>
    <s v="GM-14440"/>
    <x v="1"/>
    <n v="772.68"/>
    <n v="4"/>
    <n v="0"/>
    <n v="108.18"/>
    <x v="306"/>
    <s v="West"/>
    <n v="0.14000000000000001"/>
    <n v="772.68"/>
    <s v="Consumer"/>
  </r>
  <r>
    <n v="6161"/>
    <s v="CA-2014-103989"/>
    <x v="1093"/>
    <s v="MC-17605"/>
    <x v="2"/>
    <n v="323.98"/>
    <n v="3"/>
    <n v="0.2"/>
    <n v="28.35"/>
    <x v="204"/>
    <s v="Central"/>
    <n v="0.09"/>
    <n v="84.395714290000001"/>
    <s v="Corporate"/>
  </r>
  <r>
    <n v="6162"/>
    <s v="CA-2014-103989"/>
    <x v="1093"/>
    <s v="MC-17605"/>
    <x v="1"/>
    <n v="11.81"/>
    <n v="4"/>
    <n v="0.2"/>
    <n v="3.99"/>
    <x v="204"/>
    <s v="Central"/>
    <n v="0.34"/>
    <n v="44.465000000000003"/>
    <s v="Corporate"/>
  </r>
  <r>
    <n v="6163"/>
    <s v="CA-2014-103989"/>
    <x v="1093"/>
    <s v="MC-17605"/>
    <x v="1"/>
    <n v="26.16"/>
    <n v="3"/>
    <n v="0.2"/>
    <n v="1.96"/>
    <x v="204"/>
    <s v="Central"/>
    <n v="7.0000000000000007E-2"/>
    <n v="50.996000000000002"/>
    <s v="Corporate"/>
  </r>
  <r>
    <n v="6164"/>
    <s v="CA-2014-103989"/>
    <x v="1093"/>
    <s v="MC-17605"/>
    <x v="1"/>
    <n v="33.57"/>
    <n v="5"/>
    <n v="0.7"/>
    <n v="-25.74"/>
    <x v="204"/>
    <s v="Central"/>
    <n v="-0.77"/>
    <n v="57.204999999999998"/>
    <s v="Corporate"/>
  </r>
  <r>
    <n v="6165"/>
    <s v="CA-2014-103989"/>
    <x v="1093"/>
    <s v="MC-17605"/>
    <x v="0"/>
    <n v="4.99"/>
    <n v="3"/>
    <n v="0.2"/>
    <n v="1.37"/>
    <x v="204"/>
    <s v="Central"/>
    <n v="0.27"/>
    <n v="65.083333330000002"/>
    <s v="Corporate"/>
  </r>
  <r>
    <n v="6166"/>
    <s v="CA-2014-103989"/>
    <x v="1093"/>
    <s v="MC-17605"/>
    <x v="0"/>
    <n v="20.02"/>
    <n v="3"/>
    <n v="0.2"/>
    <n v="5.5"/>
    <x v="204"/>
    <s v="Central"/>
    <n v="0.27"/>
    <n v="95.13"/>
    <s v="Corporate"/>
  </r>
  <r>
    <n v="6167"/>
    <s v="CA-2014-103989"/>
    <x v="1093"/>
    <s v="MC-17605"/>
    <x v="2"/>
    <n v="170.24"/>
    <n v="2"/>
    <n v="0.2"/>
    <n v="53.2"/>
    <x v="204"/>
    <s v="Central"/>
    <n v="0.31"/>
    <n v="170.24"/>
    <s v="Corporate"/>
  </r>
  <r>
    <n v="6168"/>
    <s v="CA-2015-142433"/>
    <x v="704"/>
    <s v="ES-14020"/>
    <x v="1"/>
    <n v="117.46"/>
    <n v="3"/>
    <n v="0.2"/>
    <n v="44.05"/>
    <x v="301"/>
    <s v="West"/>
    <n v="0.38"/>
    <n v="117.46"/>
    <s v="Consumer"/>
  </r>
  <r>
    <n v="6169"/>
    <s v="CA-2015-132815"/>
    <x v="444"/>
    <s v="RW-19540"/>
    <x v="1"/>
    <n v="22.96"/>
    <n v="2"/>
    <n v="0"/>
    <n v="11.25"/>
    <x v="459"/>
    <s v="West"/>
    <n v="0.49"/>
    <n v="22.96"/>
    <s v="Corporate"/>
  </r>
  <r>
    <n v="6170"/>
    <s v="CA-2014-101266"/>
    <x v="9"/>
    <s v="MM-17920"/>
    <x v="1"/>
    <n v="13.36"/>
    <n v="2"/>
    <n v="0"/>
    <n v="6.41"/>
    <x v="462"/>
    <s v="West"/>
    <n v="0.48"/>
    <n v="13.36"/>
    <s v="Consumer"/>
  </r>
  <r>
    <n v="6171"/>
    <s v="CA-2016-141523"/>
    <x v="1054"/>
    <s v="MH-17440"/>
    <x v="1"/>
    <n v="34.25"/>
    <n v="3"/>
    <n v="0.2"/>
    <n v="11.56"/>
    <x v="775"/>
    <s v="East"/>
    <n v="0.34"/>
    <n v="18.885000000000002"/>
    <s v="Corporate"/>
  </r>
  <r>
    <n v="6172"/>
    <s v="CA-2016-141523"/>
    <x v="1054"/>
    <s v="MH-17440"/>
    <x v="1"/>
    <n v="3.52"/>
    <n v="2"/>
    <n v="0"/>
    <n v="1.02"/>
    <x v="775"/>
    <s v="East"/>
    <n v="0.28999999999999998"/>
    <n v="3.52"/>
    <s v="Corporate"/>
  </r>
  <r>
    <n v="6173"/>
    <s v="US-2014-106299"/>
    <x v="1094"/>
    <s v="NZ-18565"/>
    <x v="1"/>
    <n v="26.7"/>
    <n v="5"/>
    <n v="0"/>
    <n v="12.55"/>
    <x v="125"/>
    <s v="East"/>
    <n v="0.47"/>
    <n v="295.4266667"/>
    <s v="Home Office"/>
  </r>
  <r>
    <n v="6174"/>
    <s v="US-2014-106299"/>
    <x v="1094"/>
    <s v="NZ-18565"/>
    <x v="2"/>
    <n v="21.2"/>
    <n v="2"/>
    <n v="0"/>
    <n v="9.1199999999999992"/>
    <x v="125"/>
    <s v="East"/>
    <n v="0.43"/>
    <n v="429.79"/>
    <s v="Home Office"/>
  </r>
  <r>
    <n v="6175"/>
    <s v="US-2014-106299"/>
    <x v="1094"/>
    <s v="NZ-18565"/>
    <x v="1"/>
    <n v="838.38"/>
    <n v="2"/>
    <n v="0"/>
    <n v="226.36"/>
    <x v="125"/>
    <s v="East"/>
    <n v="0.27"/>
    <n v="838.38"/>
    <s v="Home Office"/>
  </r>
  <r>
    <n v="6176"/>
    <s v="CA-2015-158421"/>
    <x v="481"/>
    <s v="GB-14575"/>
    <x v="0"/>
    <n v="1690.04"/>
    <n v="4"/>
    <n v="0"/>
    <n v="422.51"/>
    <x v="673"/>
    <s v="East"/>
    <n v="0.25"/>
    <n v="403.55111110000001"/>
    <s v="Consumer"/>
  </r>
  <r>
    <n v="6177"/>
    <s v="CA-2015-158421"/>
    <x v="481"/>
    <s v="GB-14575"/>
    <x v="1"/>
    <n v="85.96"/>
    <n v="7"/>
    <n v="0"/>
    <n v="24.07"/>
    <x v="673"/>
    <s v="East"/>
    <n v="0.28000000000000003"/>
    <n v="242.74"/>
    <s v="Consumer"/>
  </r>
  <r>
    <n v="6178"/>
    <s v="CA-2015-158421"/>
    <x v="481"/>
    <s v="GB-14575"/>
    <x v="1"/>
    <n v="121.96"/>
    <n v="2"/>
    <n v="0"/>
    <n v="57.32"/>
    <x v="673"/>
    <s v="East"/>
    <n v="0.47"/>
    <n v="265.13714290000001"/>
    <s v="Consumer"/>
  </r>
  <r>
    <n v="6179"/>
    <s v="CA-2015-158421"/>
    <x v="481"/>
    <s v="GB-14575"/>
    <x v="1"/>
    <n v="23.92"/>
    <n v="4"/>
    <n v="0"/>
    <n v="11.72"/>
    <x v="673"/>
    <s v="East"/>
    <n v="0.49"/>
    <n v="289"/>
    <s v="Consumer"/>
  </r>
  <r>
    <n v="6180"/>
    <s v="CA-2015-158421"/>
    <x v="481"/>
    <s v="GB-14575"/>
    <x v="1"/>
    <n v="63.96"/>
    <n v="2"/>
    <n v="0"/>
    <n v="6.4"/>
    <x v="673"/>
    <s v="East"/>
    <n v="0.1"/>
    <n v="342.01600000000002"/>
    <s v="Consumer"/>
  </r>
  <r>
    <n v="6181"/>
    <s v="CA-2015-158421"/>
    <x v="481"/>
    <s v="GB-14575"/>
    <x v="2"/>
    <n v="629.95000000000005"/>
    <n v="5"/>
    <n v="0"/>
    <n v="176.39"/>
    <x v="673"/>
    <s v="East"/>
    <n v="0.28000000000000003"/>
    <n v="411.53"/>
    <s v="Consumer"/>
  </r>
  <r>
    <n v="6182"/>
    <s v="CA-2015-158421"/>
    <x v="481"/>
    <s v="GB-14575"/>
    <x v="2"/>
    <n v="113.73"/>
    <n v="3"/>
    <n v="0"/>
    <n v="32.979999999999997"/>
    <x v="673"/>
    <s v="East"/>
    <n v="0.28999999999999998"/>
    <n v="338.72333329999998"/>
    <s v="Consumer"/>
  </r>
  <r>
    <n v="6183"/>
    <s v="CA-2015-158421"/>
    <x v="481"/>
    <s v="GB-14575"/>
    <x v="1"/>
    <n v="14.6"/>
    <n v="2"/>
    <n v="0"/>
    <n v="6.86"/>
    <x v="673"/>
    <s v="East"/>
    <n v="0.47"/>
    <n v="451.22"/>
    <s v="Consumer"/>
  </r>
  <r>
    <n v="6184"/>
    <s v="CA-2015-158421"/>
    <x v="481"/>
    <s v="GB-14575"/>
    <x v="1"/>
    <n v="887.84"/>
    <n v="8"/>
    <n v="0"/>
    <n v="17.760000000000002"/>
    <x v="673"/>
    <s v="East"/>
    <n v="0.02"/>
    <n v="887.84"/>
    <s v="Consumer"/>
  </r>
  <r>
    <n v="6185"/>
    <s v="CA-2016-143609"/>
    <x v="25"/>
    <s v="DB-13270"/>
    <x v="0"/>
    <n v="403.92"/>
    <n v="5"/>
    <n v="0.2"/>
    <n v="25.25"/>
    <x v="489"/>
    <s v="West"/>
    <n v="0.06"/>
    <n v="403.92"/>
    <s v="Home Office"/>
  </r>
  <r>
    <n v="6186"/>
    <s v="CA-2015-138331"/>
    <x v="976"/>
    <s v="JK-15625"/>
    <x v="1"/>
    <n v="106.8"/>
    <n v="10"/>
    <n v="0.2"/>
    <n v="10.68"/>
    <x v="600"/>
    <s v="West"/>
    <n v="0.1"/>
    <n v="106.8"/>
    <s v="Consumer"/>
  </r>
  <r>
    <n v="6187"/>
    <s v="CA-2015-138954"/>
    <x v="219"/>
    <s v="MH-17785"/>
    <x v="1"/>
    <n v="70.95"/>
    <n v="3"/>
    <n v="0"/>
    <n v="20.58"/>
    <x v="186"/>
    <s v="East"/>
    <n v="0.28999999999999998"/>
    <n v="74.97666667"/>
    <s v="Corporate"/>
  </r>
  <r>
    <n v="6188"/>
    <s v="CA-2015-138954"/>
    <x v="219"/>
    <s v="MH-17785"/>
    <x v="1"/>
    <n v="34.94"/>
    <n v="6"/>
    <n v="0.2"/>
    <n v="11.79"/>
    <x v="186"/>
    <s v="East"/>
    <n v="0.34"/>
    <n v="76.989999999999995"/>
    <s v="Corporate"/>
  </r>
  <r>
    <n v="6189"/>
    <s v="CA-2015-138954"/>
    <x v="219"/>
    <s v="MH-17785"/>
    <x v="1"/>
    <n v="119.04"/>
    <n v="6"/>
    <n v="0"/>
    <n v="35.71"/>
    <x v="186"/>
    <s v="East"/>
    <n v="0.3"/>
    <n v="119.04"/>
    <s v="Corporate"/>
  </r>
  <r>
    <n v="6190"/>
    <s v="CA-2017-157903"/>
    <x v="1095"/>
    <s v="AM-10705"/>
    <x v="2"/>
    <n v="383.84"/>
    <n v="4"/>
    <n v="0.2"/>
    <n v="47.98"/>
    <x v="562"/>
    <s v="South"/>
    <n v="0.13"/>
    <n v="383.84"/>
    <s v="Consumer"/>
  </r>
  <r>
    <n v="6191"/>
    <s v="CA-2016-157259"/>
    <x v="435"/>
    <s v="JM-15535"/>
    <x v="0"/>
    <n v="799.56"/>
    <n v="9"/>
    <n v="0"/>
    <n v="207.89"/>
    <x v="341"/>
    <s v="East"/>
    <n v="0.26"/>
    <n v="799.56"/>
    <s v="Consumer"/>
  </r>
  <r>
    <n v="6192"/>
    <s v="CA-2017-107986"/>
    <x v="1096"/>
    <s v="MW-18220"/>
    <x v="1"/>
    <n v="31.44"/>
    <n v="3"/>
    <n v="0"/>
    <n v="8.49"/>
    <x v="596"/>
    <s v="East"/>
    <n v="0.27"/>
    <n v="31.44"/>
    <s v="Consumer"/>
  </r>
  <r>
    <n v="6193"/>
    <s v="CA-2017-104927"/>
    <x v="66"/>
    <s v="AG-10330"/>
    <x v="1"/>
    <n v="25.92"/>
    <n v="5"/>
    <n v="0.2"/>
    <n v="9.07"/>
    <x v="743"/>
    <s v="West"/>
    <n v="0.35"/>
    <n v="36.043333330000003"/>
    <s v="Consumer"/>
  </r>
  <r>
    <n v="6194"/>
    <s v="CA-2017-104927"/>
    <x v="66"/>
    <s v="AG-10330"/>
    <x v="1"/>
    <n v="6.33"/>
    <n v="5"/>
    <n v="0.8"/>
    <n v="-9.81"/>
    <x v="743"/>
    <s v="West"/>
    <n v="-1.55"/>
    <n v="41.104999999999997"/>
    <s v="Consumer"/>
  </r>
  <r>
    <n v="6195"/>
    <s v="CA-2017-104927"/>
    <x v="66"/>
    <s v="AG-10330"/>
    <x v="1"/>
    <n v="75.88"/>
    <n v="5"/>
    <n v="0.2"/>
    <n v="26.56"/>
    <x v="743"/>
    <s v="West"/>
    <n v="0.35"/>
    <n v="75.88"/>
    <s v="Consumer"/>
  </r>
  <r>
    <n v="6196"/>
    <s v="CA-2017-113453"/>
    <x v="208"/>
    <s v="CM-12160"/>
    <x v="2"/>
    <n v="329.99"/>
    <n v="2"/>
    <n v="0.4"/>
    <n v="-77"/>
    <x v="380"/>
    <s v="Central"/>
    <n v="-0.23"/>
    <n v="200.685"/>
    <s v="Consumer"/>
  </r>
  <r>
    <n v="6197"/>
    <s v="CA-2017-113453"/>
    <x v="208"/>
    <s v="CM-12160"/>
    <x v="1"/>
    <n v="71.38"/>
    <n v="3"/>
    <n v="0.2"/>
    <n v="-4.46"/>
    <x v="380"/>
    <s v="Central"/>
    <n v="-0.06"/>
    <n v="71.38"/>
    <s v="Consumer"/>
  </r>
  <r>
    <n v="6198"/>
    <s v="CA-2015-149909"/>
    <x v="50"/>
    <s v="RA-19915"/>
    <x v="1"/>
    <n v="63.77"/>
    <n v="7"/>
    <n v="0"/>
    <n v="28.7"/>
    <x v="154"/>
    <s v="Central"/>
    <n v="0.45"/>
    <n v="70.27333333"/>
    <s v="Consumer"/>
  </r>
  <r>
    <n v="6199"/>
    <s v="CA-2015-149909"/>
    <x v="50"/>
    <s v="RA-19915"/>
    <x v="2"/>
    <n v="50.97"/>
    <n v="3"/>
    <n v="0"/>
    <n v="13.25"/>
    <x v="154"/>
    <s v="Central"/>
    <n v="0.26"/>
    <n v="73.525000000000006"/>
    <s v="Consumer"/>
  </r>
  <r>
    <n v="6200"/>
    <s v="CA-2015-149909"/>
    <x v="50"/>
    <s v="RA-19915"/>
    <x v="1"/>
    <n v="96.08"/>
    <n v="2"/>
    <n v="0"/>
    <n v="46.12"/>
    <x v="154"/>
    <s v="Central"/>
    <n v="0.48"/>
    <n v="96.08"/>
    <s v="Consumer"/>
  </r>
  <r>
    <n v="6201"/>
    <s v="CA-2015-146675"/>
    <x v="392"/>
    <s v="SB-20185"/>
    <x v="2"/>
    <n v="1439.97"/>
    <n v="4"/>
    <n v="0.2"/>
    <n v="485.99"/>
    <x v="766"/>
    <s v="East"/>
    <n v="0.34"/>
    <n v="741.76499999999999"/>
    <s v="Consumer"/>
  </r>
  <r>
    <n v="6202"/>
    <s v="CA-2015-146675"/>
    <x v="392"/>
    <s v="SB-20185"/>
    <x v="2"/>
    <n v="43.56"/>
    <n v="3"/>
    <n v="0.2"/>
    <n v="-4.9000000000000004"/>
    <x v="766"/>
    <s v="East"/>
    <n v="-0.11"/>
    <n v="43.56"/>
    <s v="Consumer"/>
  </r>
  <r>
    <n v="6203"/>
    <s v="CA-2016-118332"/>
    <x v="186"/>
    <s v="PK-19075"/>
    <x v="0"/>
    <n v="563.91999999999996"/>
    <n v="5"/>
    <n v="0.2"/>
    <n v="7.05"/>
    <x v="7"/>
    <s v="Central"/>
    <n v="0.01"/>
    <n v="563.91999999999996"/>
    <s v="Consumer"/>
  </r>
  <r>
    <n v="6204"/>
    <s v="CA-2016-133669"/>
    <x v="147"/>
    <s v="SV-20935"/>
    <x v="2"/>
    <n v="235.15"/>
    <n v="8"/>
    <n v="0.4"/>
    <n v="-47.03"/>
    <x v="603"/>
    <s v="East"/>
    <n v="-0.2"/>
    <n v="235.15"/>
    <s v="Consumer"/>
  </r>
  <r>
    <n v="6205"/>
    <s v="CA-2017-145660"/>
    <x v="96"/>
    <s v="MG-17650"/>
    <x v="0"/>
    <n v="7.71"/>
    <n v="2"/>
    <n v="0.2"/>
    <n v="1.74"/>
    <x v="377"/>
    <s v="East"/>
    <n v="0.23"/>
    <n v="7.71"/>
    <s v="Home Office"/>
  </r>
  <r>
    <n v="6206"/>
    <s v="CA-2016-133697"/>
    <x v="201"/>
    <s v="CM-12445"/>
    <x v="1"/>
    <n v="51.02"/>
    <n v="7"/>
    <n v="0.2"/>
    <n v="15.94"/>
    <x v="320"/>
    <s v="West"/>
    <n v="0.31"/>
    <n v="44.32"/>
    <s v="Consumer"/>
  </r>
  <r>
    <n v="6207"/>
    <s v="CA-2016-133697"/>
    <x v="201"/>
    <s v="CM-12445"/>
    <x v="1"/>
    <n v="25.25"/>
    <n v="4"/>
    <n v="0.2"/>
    <n v="7.89"/>
    <x v="320"/>
    <s v="West"/>
    <n v="0.31"/>
    <n v="40.97"/>
    <s v="Consumer"/>
  </r>
  <r>
    <n v="6208"/>
    <s v="CA-2016-133697"/>
    <x v="201"/>
    <s v="CM-12445"/>
    <x v="0"/>
    <n v="56.69"/>
    <n v="1"/>
    <n v="0.3"/>
    <n v="-14.58"/>
    <x v="320"/>
    <s v="West"/>
    <n v="-0.26"/>
    <n v="56.69"/>
    <s v="Consumer"/>
  </r>
  <r>
    <n v="6209"/>
    <s v="CA-2017-148138"/>
    <x v="365"/>
    <s v="ME-18010"/>
    <x v="1"/>
    <n v="51.17"/>
    <n v="2"/>
    <n v="0.2"/>
    <n v="-6.4"/>
    <x v="545"/>
    <s v="West"/>
    <n v="-0.13"/>
    <n v="51.17"/>
    <s v="Corporate"/>
  </r>
  <r>
    <n v="6210"/>
    <s v="CA-2017-119809"/>
    <x v="238"/>
    <s v="YS-21880"/>
    <x v="1"/>
    <n v="2793.53"/>
    <n v="9"/>
    <n v="0.2"/>
    <n v="942.82"/>
    <x v="453"/>
    <s v="South"/>
    <n v="0.34"/>
    <n v="1286.4966669999999"/>
    <s v="Corporate"/>
  </r>
  <r>
    <n v="6211"/>
    <s v="CA-2017-119809"/>
    <x v="238"/>
    <s v="YS-21880"/>
    <x v="1"/>
    <n v="1000.02"/>
    <n v="7"/>
    <n v="0"/>
    <n v="290.01"/>
    <x v="453"/>
    <s v="South"/>
    <n v="0.28999999999999998"/>
    <n v="532.98"/>
    <s v="Corporate"/>
  </r>
  <r>
    <n v="6212"/>
    <s v="CA-2017-119809"/>
    <x v="238"/>
    <s v="YS-21880"/>
    <x v="0"/>
    <n v="65.94"/>
    <n v="3"/>
    <n v="0"/>
    <n v="22.42"/>
    <x v="453"/>
    <s v="South"/>
    <n v="0.34"/>
    <n v="65.94"/>
    <s v="Corporate"/>
  </r>
  <r>
    <n v="6213"/>
    <s v="CA-2017-149944"/>
    <x v="105"/>
    <s v="MB-17305"/>
    <x v="1"/>
    <n v="18.239999999999998"/>
    <n v="3"/>
    <n v="0"/>
    <n v="9.1199999999999992"/>
    <x v="93"/>
    <s v="East"/>
    <n v="0.5"/>
    <n v="47.18"/>
    <s v="Consumer"/>
  </r>
  <r>
    <n v="6214"/>
    <s v="CA-2017-149944"/>
    <x v="105"/>
    <s v="MB-17305"/>
    <x v="1"/>
    <n v="76.12"/>
    <n v="2"/>
    <n v="0"/>
    <n v="22.07"/>
    <x v="93"/>
    <s v="East"/>
    <n v="0.28999999999999998"/>
    <n v="76.12"/>
    <s v="Consumer"/>
  </r>
  <r>
    <n v="6215"/>
    <s v="CA-2014-128538"/>
    <x v="856"/>
    <s v="AS-10240"/>
    <x v="1"/>
    <n v="7.64"/>
    <n v="1"/>
    <n v="0"/>
    <n v="3.74"/>
    <x v="238"/>
    <s v="South"/>
    <n v="0.49"/>
    <n v="7.64"/>
    <s v="Consumer"/>
  </r>
  <r>
    <n v="6216"/>
    <s v="CA-2015-161711"/>
    <x v="109"/>
    <s v="MC-17425"/>
    <x v="0"/>
    <n v="68.16"/>
    <n v="3"/>
    <n v="0"/>
    <n v="27.95"/>
    <x v="466"/>
    <s v="South"/>
    <n v="0.41"/>
    <n v="65.2"/>
    <s v="Corporate"/>
  </r>
  <r>
    <n v="6217"/>
    <s v="CA-2015-161711"/>
    <x v="109"/>
    <s v="MC-17425"/>
    <x v="1"/>
    <n v="62.24"/>
    <n v="8"/>
    <n v="0"/>
    <n v="29.25"/>
    <x v="466"/>
    <s v="South"/>
    <n v="0.47"/>
    <n v="62.24"/>
    <s v="Corporate"/>
  </r>
  <r>
    <n v="6218"/>
    <s v="US-2015-129553"/>
    <x v="1097"/>
    <s v="PG-18820"/>
    <x v="2"/>
    <n v="29.97"/>
    <n v="3"/>
    <n v="0"/>
    <n v="0.3"/>
    <x v="310"/>
    <s v="West"/>
    <n v="0.01"/>
    <n v="29.97"/>
    <s v="Consumer"/>
  </r>
  <r>
    <n v="6219"/>
    <s v="CA-2016-160220"/>
    <x v="201"/>
    <s v="JS-16030"/>
    <x v="2"/>
    <n v="125.7"/>
    <n v="6"/>
    <n v="0"/>
    <n v="35.200000000000003"/>
    <x v="559"/>
    <s v="Central"/>
    <n v="0.28000000000000003"/>
    <n v="112.8466667"/>
    <s v="Consumer"/>
  </r>
  <r>
    <n v="6220"/>
    <s v="CA-2016-160220"/>
    <x v="201"/>
    <s v="JS-16030"/>
    <x v="2"/>
    <n v="191.98"/>
    <n v="2"/>
    <n v="0"/>
    <n v="51.83"/>
    <x v="559"/>
    <s v="Central"/>
    <n v="0.27"/>
    <n v="106.42"/>
    <s v="Consumer"/>
  </r>
  <r>
    <n v="6221"/>
    <s v="CA-2016-160220"/>
    <x v="201"/>
    <s v="JS-16030"/>
    <x v="1"/>
    <n v="20.86"/>
    <n v="7"/>
    <n v="0"/>
    <n v="1.46"/>
    <x v="559"/>
    <s v="Central"/>
    <n v="7.0000000000000007E-2"/>
    <n v="20.86"/>
    <s v="Consumer"/>
  </r>
  <r>
    <n v="6222"/>
    <s v="US-2017-157224"/>
    <x v="32"/>
    <s v="JB-16000"/>
    <x v="1"/>
    <n v="56.7"/>
    <n v="9"/>
    <n v="0"/>
    <n v="26.08"/>
    <x v="677"/>
    <s v="Central"/>
    <n v="0.46"/>
    <n v="56.7"/>
    <s v="Consumer"/>
  </r>
  <r>
    <n v="6223"/>
    <s v="CA-2017-140627"/>
    <x v="331"/>
    <s v="DK-12985"/>
    <x v="0"/>
    <n v="72.7"/>
    <n v="4"/>
    <n v="0.2"/>
    <n v="19.079999999999998"/>
    <x v="213"/>
    <s v="South"/>
    <n v="0.26"/>
    <n v="101.1033333"/>
    <s v="Consumer"/>
  </r>
  <r>
    <n v="6224"/>
    <s v="CA-2017-140627"/>
    <x v="331"/>
    <s v="DK-12985"/>
    <x v="1"/>
    <n v="12.26"/>
    <n v="7"/>
    <n v="0.2"/>
    <n v="1.07"/>
    <x v="213"/>
    <s v="South"/>
    <n v="0.09"/>
    <n v="115.30500000000001"/>
    <s v="Consumer"/>
  </r>
  <r>
    <n v="6225"/>
    <s v="CA-2017-140627"/>
    <x v="331"/>
    <s v="DK-12985"/>
    <x v="1"/>
    <n v="218.35"/>
    <n v="3"/>
    <n v="0.2"/>
    <n v="-54.59"/>
    <x v="213"/>
    <s v="South"/>
    <n v="-0.25"/>
    <n v="218.35"/>
    <s v="Consumer"/>
  </r>
  <r>
    <n v="6226"/>
    <s v="CA-2015-133445"/>
    <x v="348"/>
    <s v="JF-15490"/>
    <x v="0"/>
    <n v="66.290000000000006"/>
    <n v="1"/>
    <n v="0.7"/>
    <n v="-103.86"/>
    <x v="223"/>
    <s v="West"/>
    <n v="-1.57"/>
    <n v="178.73"/>
    <s v="Consumer"/>
  </r>
  <r>
    <n v="6227"/>
    <s v="CA-2015-133445"/>
    <x v="348"/>
    <s v="JF-15490"/>
    <x v="0"/>
    <n v="291.17"/>
    <n v="4"/>
    <n v="0.2"/>
    <n v="-14.56"/>
    <x v="223"/>
    <s v="West"/>
    <n v="-0.05"/>
    <n v="291.17"/>
    <s v="Consumer"/>
  </r>
  <r>
    <n v="6228"/>
    <s v="CA-2014-148782"/>
    <x v="981"/>
    <s v="PO-18850"/>
    <x v="2"/>
    <n v="88.78"/>
    <n v="3"/>
    <n v="0.2"/>
    <n v="7.77"/>
    <x v="138"/>
    <s v="East"/>
    <n v="0.09"/>
    <n v="88.78"/>
    <s v="Consumer"/>
  </r>
  <r>
    <n v="6229"/>
    <s v="CA-2016-148208"/>
    <x v="115"/>
    <s v="BT-11530"/>
    <x v="2"/>
    <n v="110.38"/>
    <n v="4"/>
    <n v="0.4"/>
    <n v="-20.239999999999998"/>
    <x v="404"/>
    <s v="West"/>
    <n v="-0.18"/>
    <n v="82.78"/>
    <s v="Home Office"/>
  </r>
  <r>
    <n v="6230"/>
    <s v="CA-2016-148208"/>
    <x v="115"/>
    <s v="BT-11530"/>
    <x v="2"/>
    <n v="55.18"/>
    <n v="3"/>
    <n v="0.2"/>
    <n v="15.86"/>
    <x v="404"/>
    <s v="West"/>
    <n v="0.28999999999999998"/>
    <n v="55.18"/>
    <s v="Home Office"/>
  </r>
  <r>
    <n v="6231"/>
    <s v="CA-2017-127656"/>
    <x v="497"/>
    <s v="NW-18400"/>
    <x v="1"/>
    <n v="30.32"/>
    <n v="4"/>
    <n v="0"/>
    <n v="11.82"/>
    <x v="508"/>
    <s v="West"/>
    <n v="0.39"/>
    <n v="30.32"/>
    <s v="Consumer"/>
  </r>
  <r>
    <n v="6232"/>
    <s v="US-2017-142188"/>
    <x v="220"/>
    <s v="JF-15415"/>
    <x v="0"/>
    <n v="177.57"/>
    <n v="2"/>
    <n v="0.2"/>
    <n v="8.8800000000000008"/>
    <x v="226"/>
    <s v="East"/>
    <n v="0.05"/>
    <n v="364.04199999999997"/>
    <s v="Consumer"/>
  </r>
  <r>
    <n v="6233"/>
    <s v="US-2017-142188"/>
    <x v="220"/>
    <s v="JF-15415"/>
    <x v="1"/>
    <n v="19.440000000000001"/>
    <n v="3"/>
    <n v="0"/>
    <n v="9.33"/>
    <x v="226"/>
    <s v="East"/>
    <n v="0.48"/>
    <n v="410.66"/>
    <s v="Consumer"/>
  </r>
  <r>
    <n v="6234"/>
    <s v="US-2017-142188"/>
    <x v="220"/>
    <s v="JF-15415"/>
    <x v="1"/>
    <n v="71.28"/>
    <n v="11"/>
    <n v="0"/>
    <n v="34.21"/>
    <x v="226"/>
    <s v="East"/>
    <n v="0.48"/>
    <n v="541.06666670000004"/>
    <s v="Consumer"/>
  </r>
  <r>
    <n v="6235"/>
    <s v="US-2017-142188"/>
    <x v="220"/>
    <s v="JF-15415"/>
    <x v="1"/>
    <n v="1471.96"/>
    <n v="5"/>
    <n v="0.2"/>
    <n v="459.99"/>
    <x v="226"/>
    <s v="East"/>
    <n v="0.31"/>
    <n v="775.96"/>
    <s v="Consumer"/>
  </r>
  <r>
    <n v="6236"/>
    <s v="US-2017-142188"/>
    <x v="220"/>
    <s v="JF-15415"/>
    <x v="2"/>
    <n v="79.959999999999994"/>
    <n v="5"/>
    <n v="0.2"/>
    <n v="-17.989999999999998"/>
    <x v="226"/>
    <s v="East"/>
    <n v="-0.22"/>
    <n v="79.959999999999994"/>
    <s v="Consumer"/>
  </r>
  <r>
    <n v="6237"/>
    <s v="CA-2016-144400"/>
    <x v="1098"/>
    <s v="AC-10420"/>
    <x v="1"/>
    <n v="57.58"/>
    <n v="3"/>
    <n v="0.2"/>
    <n v="21.59"/>
    <x v="141"/>
    <s v="West"/>
    <n v="0.37"/>
    <n v="57.58"/>
    <s v="Corporate"/>
  </r>
  <r>
    <n v="6238"/>
    <s v="US-2016-155180"/>
    <x v="115"/>
    <s v="TB-21280"/>
    <x v="1"/>
    <n v="26.34"/>
    <n v="4"/>
    <n v="0.2"/>
    <n v="9.2200000000000006"/>
    <x v="509"/>
    <s v="East"/>
    <n v="0.35"/>
    <n v="26.34"/>
    <s v="Consumer"/>
  </r>
  <r>
    <n v="6239"/>
    <s v="CA-2015-134075"/>
    <x v="295"/>
    <s v="HA-14905"/>
    <x v="0"/>
    <n v="166.5"/>
    <n v="3"/>
    <n v="0"/>
    <n v="21.65"/>
    <x v="456"/>
    <s v="East"/>
    <n v="0.13"/>
    <n v="263.44"/>
    <s v="Consumer"/>
  </r>
  <r>
    <n v="6240"/>
    <s v="CA-2015-134075"/>
    <x v="295"/>
    <s v="HA-14905"/>
    <x v="1"/>
    <n v="360.38"/>
    <n v="2"/>
    <n v="0"/>
    <n v="93.7"/>
    <x v="456"/>
    <s v="East"/>
    <n v="0.26"/>
    <n v="360.38"/>
    <s v="Consumer"/>
  </r>
  <r>
    <n v="6241"/>
    <s v="US-2016-131912"/>
    <x v="517"/>
    <s v="LH-17155"/>
    <x v="1"/>
    <n v="11.74"/>
    <n v="1"/>
    <n v="0.2"/>
    <n v="3.82"/>
    <x v="109"/>
    <s v="West"/>
    <n v="0.33"/>
    <n v="11.74"/>
    <s v="Consumer"/>
  </r>
  <r>
    <n v="6242"/>
    <s v="CA-2017-141572"/>
    <x v="39"/>
    <s v="LO-17170"/>
    <x v="0"/>
    <n v="247.44"/>
    <n v="8"/>
    <n v="0"/>
    <n v="101.45"/>
    <x v="628"/>
    <s v="West"/>
    <n v="0.41"/>
    <n v="247.44"/>
    <s v="Corporate"/>
  </r>
  <r>
    <n v="6243"/>
    <s v="CA-2014-134621"/>
    <x v="1059"/>
    <s v="DP-13390"/>
    <x v="1"/>
    <n v="18.239999999999998"/>
    <n v="2"/>
    <n v="0.7"/>
    <n v="-14.59"/>
    <x v="503"/>
    <s v="Central"/>
    <n v="-0.8"/>
    <n v="18.239999999999998"/>
    <s v="Home Office"/>
  </r>
  <r>
    <n v="6244"/>
    <s v="CA-2016-165561"/>
    <x v="390"/>
    <s v="CR-12580"/>
    <x v="1"/>
    <n v="25.35"/>
    <n v="3"/>
    <n v="0"/>
    <n v="7.61"/>
    <x v="615"/>
    <s v="Central"/>
    <n v="0.3"/>
    <n v="25.35"/>
    <s v="Home Office"/>
  </r>
  <r>
    <n v="6245"/>
    <s v="CA-2015-112305"/>
    <x v="312"/>
    <s v="KB-16405"/>
    <x v="1"/>
    <n v="119.04"/>
    <n v="6"/>
    <n v="0"/>
    <n v="30.95"/>
    <x v="683"/>
    <s v="West"/>
    <n v="0.26"/>
    <n v="51.72"/>
    <s v="Home Office"/>
  </r>
  <r>
    <n v="6246"/>
    <s v="CA-2015-112305"/>
    <x v="312"/>
    <s v="KB-16405"/>
    <x v="0"/>
    <n v="22.14"/>
    <n v="3"/>
    <n v="0"/>
    <n v="6.42"/>
    <x v="683"/>
    <s v="West"/>
    <n v="0.28999999999999998"/>
    <n v="18.059999999999999"/>
    <s v="Home Office"/>
  </r>
  <r>
    <n v="6247"/>
    <s v="CA-2015-112305"/>
    <x v="312"/>
    <s v="KB-16405"/>
    <x v="2"/>
    <n v="13.98"/>
    <n v="2"/>
    <n v="0"/>
    <n v="6.01"/>
    <x v="683"/>
    <s v="West"/>
    <n v="0.43"/>
    <n v="13.98"/>
    <s v="Home Office"/>
  </r>
  <r>
    <n v="6248"/>
    <s v="CA-2017-121580"/>
    <x v="148"/>
    <s v="ML-17410"/>
    <x v="1"/>
    <n v="43.41"/>
    <n v="1"/>
    <n v="0"/>
    <n v="19.97"/>
    <x v="586"/>
    <s v="East"/>
    <n v="0.46"/>
    <n v="130.69749999999999"/>
    <s v="Consumer"/>
  </r>
  <r>
    <n v="6249"/>
    <s v="CA-2017-121580"/>
    <x v="148"/>
    <s v="ML-17410"/>
    <x v="0"/>
    <n v="6.24"/>
    <n v="3"/>
    <n v="0"/>
    <n v="2.62"/>
    <x v="586"/>
    <s v="East"/>
    <n v="0.42"/>
    <n v="159.7933333"/>
    <s v="Consumer"/>
  </r>
  <r>
    <n v="6250"/>
    <s v="CA-2017-121580"/>
    <x v="148"/>
    <s v="ML-17410"/>
    <x v="1"/>
    <n v="465.16"/>
    <n v="2"/>
    <n v="0"/>
    <n v="120.94"/>
    <x v="586"/>
    <s v="East"/>
    <n v="0.26"/>
    <n v="236.57"/>
    <s v="Consumer"/>
  </r>
  <r>
    <n v="6251"/>
    <s v="CA-2017-121580"/>
    <x v="148"/>
    <s v="ML-17410"/>
    <x v="1"/>
    <n v="7.98"/>
    <n v="1"/>
    <n v="0"/>
    <n v="3.99"/>
    <x v="586"/>
    <s v="East"/>
    <n v="0.5"/>
    <n v="7.98"/>
    <s v="Consumer"/>
  </r>
  <r>
    <n v="6252"/>
    <s v="CA-2014-101147"/>
    <x v="266"/>
    <s v="MC-17575"/>
    <x v="1"/>
    <n v="2.39"/>
    <n v="1"/>
    <n v="0.8"/>
    <n v="-6.34"/>
    <x v="430"/>
    <s v="East"/>
    <n v="-2.65"/>
    <n v="2.39"/>
    <s v="Consumer"/>
  </r>
  <r>
    <n v="6253"/>
    <s v="CA-2014-165806"/>
    <x v="884"/>
    <s v="VM-21685"/>
    <x v="1"/>
    <n v="58.32"/>
    <n v="9"/>
    <n v="0"/>
    <n v="27.99"/>
    <x v="91"/>
    <s v="East"/>
    <n v="0.48"/>
    <n v="129.64500000000001"/>
    <s v="Home Office"/>
  </r>
  <r>
    <n v="6254"/>
    <s v="CA-2014-165806"/>
    <x v="884"/>
    <s v="VM-21685"/>
    <x v="2"/>
    <n v="200.97"/>
    <n v="3"/>
    <n v="0"/>
    <n v="50.24"/>
    <x v="91"/>
    <s v="East"/>
    <n v="0.25"/>
    <n v="200.97"/>
    <s v="Home Office"/>
  </r>
  <r>
    <n v="6255"/>
    <s v="CA-2015-151624"/>
    <x v="1014"/>
    <s v="VW-21775"/>
    <x v="0"/>
    <n v="21.36"/>
    <n v="8"/>
    <n v="0"/>
    <n v="8.1199999999999992"/>
    <x v="100"/>
    <s v="East"/>
    <n v="0.38"/>
    <n v="21.36"/>
    <s v="Corporate"/>
  </r>
  <r>
    <n v="6256"/>
    <s v="CA-2017-139444"/>
    <x v="428"/>
    <s v="GK-14620"/>
    <x v="1"/>
    <n v="9.86"/>
    <n v="4"/>
    <n v="0.2"/>
    <n v="3.45"/>
    <x v="136"/>
    <s v="West"/>
    <n v="0.35"/>
    <n v="9.86"/>
    <s v="Corporate"/>
  </r>
  <r>
    <n v="6257"/>
    <s v="CA-2015-133977"/>
    <x v="684"/>
    <s v="AT-10435"/>
    <x v="1"/>
    <n v="3.44"/>
    <n v="1"/>
    <n v="0.7"/>
    <n v="-2.5299999999999998"/>
    <x v="401"/>
    <s v="West"/>
    <n v="-0.74"/>
    <n v="3.44"/>
    <s v="Home Office"/>
  </r>
  <r>
    <n v="6258"/>
    <s v="CA-2017-141425"/>
    <x v="808"/>
    <s v="AR-10825"/>
    <x v="1"/>
    <n v="384.59"/>
    <n v="2"/>
    <n v="0.2"/>
    <n v="-81.73"/>
    <x v="255"/>
    <s v="West"/>
    <n v="-0.21"/>
    <n v="384.59"/>
    <s v="Corporate"/>
  </r>
  <r>
    <n v="6259"/>
    <s v="CA-2015-133536"/>
    <x v="262"/>
    <s v="JH-15820"/>
    <x v="1"/>
    <n v="22.92"/>
    <n v="3"/>
    <n v="0"/>
    <n v="11.23"/>
    <x v="581"/>
    <s v="East"/>
    <n v="0.49"/>
    <n v="22.92"/>
    <s v="Consumer"/>
  </r>
  <r>
    <n v="6260"/>
    <s v="CA-2015-150441"/>
    <x v="863"/>
    <s v="RA-19285"/>
    <x v="1"/>
    <n v="11.36"/>
    <n v="4"/>
    <n v="0"/>
    <n v="5.57"/>
    <x v="267"/>
    <s v="East"/>
    <n v="0.49"/>
    <n v="11.36"/>
    <s v="Consumer"/>
  </r>
  <r>
    <n v="6261"/>
    <s v="CA-2015-162607"/>
    <x v="793"/>
    <s v="RO-19780"/>
    <x v="1"/>
    <n v="14.59"/>
    <n v="3"/>
    <n v="0.2"/>
    <n v="4.92"/>
    <x v="197"/>
    <s v="South"/>
    <n v="0.34"/>
    <n v="14.59"/>
    <s v="Consumer"/>
  </r>
  <r>
    <n v="6262"/>
    <s v="CA-2017-103506"/>
    <x v="283"/>
    <s v="LR-17035"/>
    <x v="1"/>
    <n v="41.4"/>
    <n v="4"/>
    <n v="0"/>
    <n v="19.87"/>
    <x v="756"/>
    <s v="East"/>
    <n v="0.48"/>
    <n v="41.4"/>
    <s v="Corporate"/>
  </r>
  <r>
    <n v="6263"/>
    <s v="CA-2016-132479"/>
    <x v="446"/>
    <s v="MK-17905"/>
    <x v="1"/>
    <n v="442.37"/>
    <n v="7"/>
    <n v="0.8"/>
    <n v="-729.91"/>
    <x v="149"/>
    <s v="East"/>
    <n v="-1.65"/>
    <n v="442.37"/>
    <s v="Corporate"/>
  </r>
  <r>
    <n v="6264"/>
    <s v="CA-2017-160724"/>
    <x v="1024"/>
    <s v="YS-21880"/>
    <x v="1"/>
    <n v="34.5"/>
    <n v="3"/>
    <n v="0"/>
    <n v="15.53"/>
    <x v="453"/>
    <s v="South"/>
    <n v="0.45"/>
    <n v="34.5"/>
    <s v="Corporate"/>
  </r>
  <r>
    <n v="6265"/>
    <s v="US-2016-115952"/>
    <x v="1099"/>
    <s v="JH-15910"/>
    <x v="1"/>
    <n v="28.85"/>
    <n v="5"/>
    <n v="0"/>
    <n v="14.43"/>
    <x v="101"/>
    <s v="West"/>
    <n v="0.5"/>
    <n v="28.85"/>
    <s v="Consumer"/>
  </r>
  <r>
    <n v="6266"/>
    <s v="CA-2014-146731"/>
    <x v="935"/>
    <s v="AT-10735"/>
    <x v="1"/>
    <n v="3.49"/>
    <n v="2"/>
    <n v="0.2"/>
    <n v="1.18"/>
    <x v="247"/>
    <s v="West"/>
    <n v="0.34"/>
    <n v="73.674999999999997"/>
    <s v="Consumer"/>
  </r>
  <r>
    <n v="6267"/>
    <s v="CA-2014-146731"/>
    <x v="935"/>
    <s v="AT-10735"/>
    <x v="1"/>
    <n v="143.86000000000001"/>
    <n v="9"/>
    <n v="0.2"/>
    <n v="48.55"/>
    <x v="247"/>
    <s v="West"/>
    <n v="0.34"/>
    <n v="143.86000000000001"/>
    <s v="Consumer"/>
  </r>
  <r>
    <n v="6268"/>
    <s v="CA-2015-115392"/>
    <x v="486"/>
    <s v="RM-19675"/>
    <x v="2"/>
    <n v="311.98"/>
    <n v="2"/>
    <n v="0"/>
    <n v="93.59"/>
    <x v="84"/>
    <s v="South"/>
    <n v="0.3"/>
    <n v="167.215"/>
    <s v="Home Office"/>
  </r>
  <r>
    <n v="6269"/>
    <s v="CA-2015-115392"/>
    <x v="486"/>
    <s v="RM-19675"/>
    <x v="1"/>
    <n v="22.45"/>
    <n v="5"/>
    <n v="0"/>
    <n v="10.33"/>
    <x v="84"/>
    <s v="South"/>
    <n v="0.46"/>
    <n v="22.45"/>
    <s v="Home Office"/>
  </r>
  <r>
    <n v="6270"/>
    <s v="CA-2017-102379"/>
    <x v="574"/>
    <s v="BB-11545"/>
    <x v="2"/>
    <n v="39.99"/>
    <n v="1"/>
    <n v="0.2"/>
    <n v="-8"/>
    <x v="179"/>
    <s v="Central"/>
    <n v="-0.2"/>
    <n v="459.65"/>
    <s v="Corporate"/>
  </r>
  <r>
    <n v="6271"/>
    <s v="CA-2017-102379"/>
    <x v="574"/>
    <s v="BB-11545"/>
    <x v="0"/>
    <n v="1159.06"/>
    <n v="9"/>
    <n v="0.2"/>
    <n v="43.46"/>
    <x v="179"/>
    <s v="Central"/>
    <n v="0.04"/>
    <n v="669.48"/>
    <s v="Corporate"/>
  </r>
  <r>
    <n v="6272"/>
    <s v="CA-2017-102379"/>
    <x v="574"/>
    <s v="BB-11545"/>
    <x v="1"/>
    <n v="179.9"/>
    <n v="5"/>
    <n v="0"/>
    <n v="44.98"/>
    <x v="179"/>
    <s v="Central"/>
    <n v="0.25"/>
    <n v="179.9"/>
    <s v="Corporate"/>
  </r>
  <r>
    <n v="6273"/>
    <s v="CA-2017-149706"/>
    <x v="157"/>
    <s v="AS-10285"/>
    <x v="2"/>
    <n v="116.31"/>
    <n v="7"/>
    <n v="0.2"/>
    <n v="23.26"/>
    <x v="155"/>
    <s v="West"/>
    <n v="0.2"/>
    <n v="116.31"/>
    <s v="Corporate"/>
  </r>
  <r>
    <n v="6274"/>
    <s v="US-2016-139087"/>
    <x v="19"/>
    <s v="DK-13375"/>
    <x v="0"/>
    <n v="12.42"/>
    <n v="3"/>
    <n v="0"/>
    <n v="4.47"/>
    <x v="589"/>
    <s v="East"/>
    <n v="0.36"/>
    <n v="93.771428569999998"/>
    <s v="Consumer"/>
  </r>
  <r>
    <n v="6275"/>
    <s v="US-2016-139087"/>
    <x v="19"/>
    <s v="DK-13375"/>
    <x v="2"/>
    <n v="428.4"/>
    <n v="3"/>
    <n v="0"/>
    <n v="89.96"/>
    <x v="589"/>
    <s v="East"/>
    <n v="0.21"/>
    <n v="107.33"/>
    <s v="Consumer"/>
  </r>
  <r>
    <n v="6276"/>
    <s v="US-2016-139087"/>
    <x v="19"/>
    <s v="DK-13375"/>
    <x v="0"/>
    <n v="24.75"/>
    <n v="5"/>
    <n v="0"/>
    <n v="10.89"/>
    <x v="589"/>
    <s v="East"/>
    <n v="0.44"/>
    <n v="43.116"/>
    <s v="Consumer"/>
  </r>
  <r>
    <n v="6277"/>
    <s v="US-2016-139087"/>
    <x v="19"/>
    <s v="DK-13375"/>
    <x v="1"/>
    <n v="87.71"/>
    <n v="7"/>
    <n v="0"/>
    <n v="41.22"/>
    <x v="589"/>
    <s v="East"/>
    <n v="0.47"/>
    <n v="47.707500000000003"/>
    <s v="Consumer"/>
  </r>
  <r>
    <n v="6278"/>
    <s v="US-2016-139087"/>
    <x v="19"/>
    <s v="DK-13375"/>
    <x v="1"/>
    <n v="69.52"/>
    <n v="2"/>
    <n v="0"/>
    <n v="17.38"/>
    <x v="589"/>
    <s v="East"/>
    <n v="0.25"/>
    <n v="34.373333330000001"/>
    <s v="Consumer"/>
  </r>
  <r>
    <n v="6279"/>
    <s v="US-2016-139087"/>
    <x v="19"/>
    <s v="DK-13375"/>
    <x v="2"/>
    <n v="20.78"/>
    <n v="2"/>
    <n v="0.2"/>
    <n v="-4.68"/>
    <x v="589"/>
    <s v="East"/>
    <n v="-0.23"/>
    <n v="16.8"/>
    <s v="Consumer"/>
  </r>
  <r>
    <n v="6280"/>
    <s v="US-2016-139087"/>
    <x v="19"/>
    <s v="DK-13375"/>
    <x v="1"/>
    <n v="12.82"/>
    <n v="3"/>
    <n v="0.2"/>
    <n v="4.17"/>
    <x v="589"/>
    <s v="East"/>
    <n v="0.33"/>
    <n v="12.82"/>
    <s v="Consumer"/>
  </r>
  <r>
    <n v="6281"/>
    <s v="CA-2017-152226"/>
    <x v="605"/>
    <s v="JH-15910"/>
    <x v="1"/>
    <n v="5.9"/>
    <n v="2"/>
    <n v="0.2"/>
    <n v="1.99"/>
    <x v="101"/>
    <s v="West"/>
    <n v="0.34"/>
    <n v="5.9"/>
    <s v="Consumer"/>
  </r>
  <r>
    <n v="6282"/>
    <s v="CA-2015-116484"/>
    <x v="312"/>
    <s v="JK-15205"/>
    <x v="0"/>
    <n v="63.82"/>
    <n v="2"/>
    <n v="0.2"/>
    <n v="9.57"/>
    <x v="523"/>
    <s v="West"/>
    <n v="0.15"/>
    <n v="102.685"/>
    <s v="Consumer"/>
  </r>
  <r>
    <n v="6283"/>
    <s v="CA-2015-116484"/>
    <x v="312"/>
    <s v="JK-15205"/>
    <x v="1"/>
    <n v="141.55000000000001"/>
    <n v="3"/>
    <n v="0.2"/>
    <n v="-26.54"/>
    <x v="523"/>
    <s v="West"/>
    <n v="-0.19"/>
    <n v="141.55000000000001"/>
    <s v="Consumer"/>
  </r>
  <r>
    <n v="6284"/>
    <s v="CA-2016-100944"/>
    <x v="446"/>
    <s v="EH-13765"/>
    <x v="1"/>
    <n v="304.89999999999998"/>
    <n v="5"/>
    <n v="0"/>
    <n v="143.30000000000001"/>
    <x v="553"/>
    <s v="East"/>
    <n v="0.47"/>
    <n v="434.07"/>
    <s v="Corporate"/>
  </r>
  <r>
    <n v="6285"/>
    <s v="CA-2016-100944"/>
    <x v="446"/>
    <s v="EH-13765"/>
    <x v="0"/>
    <n v="563.24"/>
    <n v="5"/>
    <n v="0.2"/>
    <n v="56.32"/>
    <x v="553"/>
    <s v="East"/>
    <n v="0.1"/>
    <n v="563.24"/>
    <s v="Corporate"/>
  </r>
  <r>
    <n v="6286"/>
    <s v="CA-2016-125080"/>
    <x v="147"/>
    <s v="VW-21775"/>
    <x v="0"/>
    <n v="661.18"/>
    <n v="2"/>
    <n v="0.4"/>
    <n v="-231.41"/>
    <x v="100"/>
    <s v="East"/>
    <n v="-0.35"/>
    <n v="661.18"/>
    <s v="Corporate"/>
  </r>
  <r>
    <n v="6287"/>
    <s v="CA-2016-121020"/>
    <x v="1057"/>
    <s v="CG-12040"/>
    <x v="2"/>
    <n v="239.98"/>
    <n v="3"/>
    <n v="0.2"/>
    <n v="18"/>
    <x v="344"/>
    <s v="East"/>
    <n v="0.08"/>
    <n v="239.98"/>
    <s v="Home Office"/>
  </r>
  <r>
    <n v="6288"/>
    <s v="CA-2014-100090"/>
    <x v="1001"/>
    <s v="EB-13705"/>
    <x v="0"/>
    <n v="502.49"/>
    <n v="3"/>
    <n v="0.2"/>
    <n v="-87.94"/>
    <x v="182"/>
    <s v="East"/>
    <n v="-0.18"/>
    <n v="349.59500000000003"/>
    <s v="Corporate"/>
  </r>
  <r>
    <n v="6289"/>
    <s v="CA-2014-100090"/>
    <x v="1001"/>
    <s v="EB-13705"/>
    <x v="1"/>
    <n v="196.7"/>
    <n v="6"/>
    <n v="0.2"/>
    <n v="68.849999999999994"/>
    <x v="182"/>
    <s v="East"/>
    <n v="0.35"/>
    <n v="196.7"/>
    <s v="Corporate"/>
  </r>
  <r>
    <n v="6290"/>
    <s v="US-2015-139675"/>
    <x v="649"/>
    <s v="NF-18595"/>
    <x v="0"/>
    <n v="915.14"/>
    <n v="4"/>
    <n v="0.2"/>
    <n v="102.95"/>
    <x v="376"/>
    <s v="East"/>
    <n v="0.11"/>
    <n v="621.45000000000005"/>
    <s v="Home Office"/>
  </r>
  <r>
    <n v="6291"/>
    <s v="US-2015-139675"/>
    <x v="649"/>
    <s v="NF-18595"/>
    <x v="0"/>
    <n v="327.76"/>
    <n v="8"/>
    <n v="0"/>
    <n v="91.77"/>
    <x v="376"/>
    <s v="East"/>
    <n v="0.28000000000000003"/>
    <n v="327.76"/>
    <s v="Home Office"/>
  </r>
  <r>
    <n v="6292"/>
    <s v="CA-2017-143756"/>
    <x v="574"/>
    <s v="ME-17725"/>
    <x v="0"/>
    <n v="701.96"/>
    <n v="2"/>
    <n v="0"/>
    <n v="168.47"/>
    <x v="250"/>
    <s v="West"/>
    <n v="0.24"/>
    <n v="701.96"/>
    <s v="Consumer"/>
  </r>
  <r>
    <n v="6293"/>
    <s v="CA-2015-151253"/>
    <x v="1100"/>
    <s v="AZ-10750"/>
    <x v="2"/>
    <n v="88.78"/>
    <n v="3"/>
    <n v="0.2"/>
    <n v="7.77"/>
    <x v="616"/>
    <s v="East"/>
    <n v="0.09"/>
    <n v="76.459999999999994"/>
    <s v="Consumer"/>
  </r>
  <r>
    <n v="6294"/>
    <s v="CA-2015-151253"/>
    <x v="1100"/>
    <s v="AZ-10750"/>
    <x v="1"/>
    <n v="64.14"/>
    <n v="3"/>
    <n v="0"/>
    <n v="16.68"/>
    <x v="616"/>
    <s v="East"/>
    <n v="0.26"/>
    <n v="64.14"/>
    <s v="Consumer"/>
  </r>
  <r>
    <n v="6295"/>
    <s v="CA-2014-141152"/>
    <x v="1101"/>
    <s v="RF-19345"/>
    <x v="1"/>
    <n v="33.549999999999997"/>
    <n v="1"/>
    <n v="0.2"/>
    <n v="12.58"/>
    <x v="575"/>
    <s v="East"/>
    <n v="0.37"/>
    <n v="33.549999999999997"/>
    <s v="Corporate"/>
  </r>
  <r>
    <n v="6296"/>
    <s v="CA-2014-141313"/>
    <x v="129"/>
    <s v="AJ-10780"/>
    <x v="1"/>
    <n v="1737.18"/>
    <n v="6"/>
    <n v="0"/>
    <n v="503.78"/>
    <x v="321"/>
    <s v="South"/>
    <n v="0.28999999999999998"/>
    <n v="861.06333329999995"/>
    <s v="Corporate"/>
  </r>
  <r>
    <n v="6297"/>
    <s v="CA-2014-141313"/>
    <x v="129"/>
    <s v="AJ-10780"/>
    <x v="1"/>
    <n v="704.25"/>
    <n v="5"/>
    <n v="0"/>
    <n v="84.51"/>
    <x v="321"/>
    <s v="South"/>
    <n v="0.12"/>
    <n v="423.005"/>
    <s v="Corporate"/>
  </r>
  <r>
    <n v="6298"/>
    <s v="CA-2014-141313"/>
    <x v="129"/>
    <s v="AJ-10780"/>
    <x v="1"/>
    <n v="141.76"/>
    <n v="4"/>
    <n v="0"/>
    <n v="66.63"/>
    <x v="321"/>
    <s v="South"/>
    <n v="0.47"/>
    <n v="141.76"/>
    <s v="Corporate"/>
  </r>
  <r>
    <n v="6299"/>
    <s v="CA-2014-169852"/>
    <x v="618"/>
    <s v="SF-20965"/>
    <x v="1"/>
    <n v="36.36"/>
    <n v="3"/>
    <n v="0.2"/>
    <n v="12.27"/>
    <x v="245"/>
    <s v="Central"/>
    <n v="0.34"/>
    <n v="36.36"/>
    <s v="Corporate"/>
  </r>
  <r>
    <n v="6300"/>
    <s v="CA-2017-107314"/>
    <x v="329"/>
    <s v="MZ-17335"/>
    <x v="0"/>
    <n v="25.83"/>
    <n v="3"/>
    <n v="0"/>
    <n v="9.56"/>
    <x v="595"/>
    <s v="West"/>
    <n v="0.37"/>
    <n v="25.83"/>
    <s v="Home Office"/>
  </r>
  <r>
    <n v="6301"/>
    <s v="US-2014-161305"/>
    <x v="571"/>
    <s v="SB-20170"/>
    <x v="1"/>
    <n v="24.59"/>
    <n v="3"/>
    <n v="0.8"/>
    <n v="-38.11"/>
    <x v="641"/>
    <s v="East"/>
    <n v="-1.55"/>
    <n v="19.285"/>
    <s v="Consumer"/>
  </r>
  <r>
    <n v="6302"/>
    <s v="US-2014-161305"/>
    <x v="571"/>
    <s v="SB-20170"/>
    <x v="1"/>
    <n v="13.98"/>
    <n v="2"/>
    <n v="0.2"/>
    <n v="4.72"/>
    <x v="641"/>
    <s v="East"/>
    <n v="0.34"/>
    <n v="13.98"/>
    <s v="Consumer"/>
  </r>
  <r>
    <n v="6303"/>
    <s v="CA-2017-166919"/>
    <x v="51"/>
    <s v="AH-10210"/>
    <x v="2"/>
    <n v="195.96"/>
    <n v="5"/>
    <n v="0.2"/>
    <n v="19.600000000000001"/>
    <x v="117"/>
    <s v="West"/>
    <n v="0.1"/>
    <n v="195.96"/>
    <s v="Consumer"/>
  </r>
  <r>
    <n v="6304"/>
    <s v="CA-2017-162712"/>
    <x v="978"/>
    <s v="NK-18490"/>
    <x v="1"/>
    <n v="74.349999999999994"/>
    <n v="3"/>
    <n v="0.2"/>
    <n v="23.24"/>
    <x v="71"/>
    <s v="West"/>
    <n v="0.31"/>
    <n v="74.349999999999994"/>
    <s v="Home Office"/>
  </r>
  <r>
    <n v="6305"/>
    <s v="CA-2017-107552"/>
    <x v="1024"/>
    <s v="AI-10855"/>
    <x v="1"/>
    <n v="6.68"/>
    <n v="1"/>
    <n v="0"/>
    <n v="3.21"/>
    <x v="482"/>
    <s v="East"/>
    <n v="0.48"/>
    <n v="6.68"/>
    <s v="Consumer"/>
  </r>
  <r>
    <n v="6306"/>
    <s v="CA-2016-163328"/>
    <x v="254"/>
    <s v="TP-21565"/>
    <x v="1"/>
    <n v="17.579999999999998"/>
    <n v="7"/>
    <n v="0.2"/>
    <n v="-4.18"/>
    <x v="734"/>
    <s v="West"/>
    <n v="-0.24"/>
    <n v="244.17"/>
    <s v="Corporate"/>
  </r>
  <r>
    <n v="6307"/>
    <s v="CA-2016-163328"/>
    <x v="254"/>
    <s v="TP-21565"/>
    <x v="0"/>
    <n v="104.78"/>
    <n v="1"/>
    <n v="0.2"/>
    <n v="-14.41"/>
    <x v="734"/>
    <s v="West"/>
    <n v="-0.14000000000000001"/>
    <n v="289.488"/>
    <s v="Corporate"/>
  </r>
  <r>
    <n v="6308"/>
    <s v="CA-2016-163328"/>
    <x v="254"/>
    <s v="TP-21565"/>
    <x v="1"/>
    <n v="47.95"/>
    <n v="3"/>
    <n v="0.2"/>
    <n v="16.78"/>
    <x v="734"/>
    <s v="West"/>
    <n v="0.35"/>
    <n v="335.66500000000002"/>
    <s v="Corporate"/>
  </r>
  <r>
    <n v="6309"/>
    <s v="CA-2016-163328"/>
    <x v="254"/>
    <s v="TP-21565"/>
    <x v="0"/>
    <n v="650.35"/>
    <n v="3"/>
    <n v="0.2"/>
    <n v="-97.55"/>
    <x v="734"/>
    <s v="West"/>
    <n v="-0.15"/>
    <n v="431.57"/>
    <s v="Corporate"/>
  </r>
  <r>
    <n v="6310"/>
    <s v="CA-2016-163328"/>
    <x v="254"/>
    <s v="TP-21565"/>
    <x v="1"/>
    <n v="629.17999999999995"/>
    <n v="8"/>
    <n v="0.2"/>
    <n v="228.08"/>
    <x v="734"/>
    <s v="West"/>
    <n v="0.36"/>
    <n v="322.18"/>
    <s v="Corporate"/>
  </r>
  <r>
    <n v="6311"/>
    <s v="CA-2016-163328"/>
    <x v="254"/>
    <s v="TP-21565"/>
    <x v="1"/>
    <n v="15.18"/>
    <n v="1"/>
    <n v="0.2"/>
    <n v="5.31"/>
    <x v="734"/>
    <s v="West"/>
    <n v="0.35"/>
    <n v="15.18"/>
    <s v="Corporate"/>
  </r>
  <r>
    <n v="6312"/>
    <s v="CA-2014-112837"/>
    <x v="1102"/>
    <s v="LW-17125"/>
    <x v="0"/>
    <n v="127.95"/>
    <n v="3"/>
    <n v="0"/>
    <n v="21.75"/>
    <x v="752"/>
    <s v="East"/>
    <n v="0.17"/>
    <n v="127.95"/>
    <s v="Consumer"/>
  </r>
  <r>
    <n v="6313"/>
    <s v="CA-2017-120019"/>
    <x v="911"/>
    <s v="NG-18355"/>
    <x v="1"/>
    <n v="579.51"/>
    <n v="3"/>
    <n v="0"/>
    <n v="81.13"/>
    <x v="243"/>
    <s v="East"/>
    <n v="0.14000000000000001"/>
    <n v="297.25"/>
    <s v="Corporate"/>
  </r>
  <r>
    <n v="6314"/>
    <s v="CA-2017-120019"/>
    <x v="911"/>
    <s v="NG-18355"/>
    <x v="2"/>
    <n v="14.99"/>
    <n v="1"/>
    <n v="0"/>
    <n v="7.35"/>
    <x v="243"/>
    <s v="East"/>
    <n v="0.49"/>
    <n v="14.99"/>
    <s v="Corporate"/>
  </r>
  <r>
    <n v="6315"/>
    <s v="CA-2014-100762"/>
    <x v="156"/>
    <s v="NG-18355"/>
    <x v="1"/>
    <n v="151.91999999999999"/>
    <n v="4"/>
    <n v="0"/>
    <n v="45.58"/>
    <x v="243"/>
    <s v="East"/>
    <n v="0.3"/>
    <n v="127.155"/>
    <s v="Corporate"/>
  </r>
  <r>
    <n v="6316"/>
    <s v="CA-2014-100762"/>
    <x v="156"/>
    <s v="NG-18355"/>
    <x v="1"/>
    <n v="196.62"/>
    <n v="2"/>
    <n v="0"/>
    <n v="96.34"/>
    <x v="243"/>
    <s v="East"/>
    <n v="0.49"/>
    <n v="118.9"/>
    <s v="Corporate"/>
  </r>
  <r>
    <n v="6317"/>
    <s v="CA-2014-100762"/>
    <x v="156"/>
    <s v="NG-18355"/>
    <x v="1"/>
    <n v="144.12"/>
    <n v="3"/>
    <n v="0"/>
    <n v="69.180000000000007"/>
    <x v="243"/>
    <s v="East"/>
    <n v="0.48"/>
    <n v="80.040000000000006"/>
    <s v="Corporate"/>
  </r>
  <r>
    <n v="6318"/>
    <s v="CA-2014-100762"/>
    <x v="156"/>
    <s v="NG-18355"/>
    <x v="1"/>
    <n v="15.96"/>
    <n v="2"/>
    <n v="0"/>
    <n v="7.98"/>
    <x v="243"/>
    <s v="East"/>
    <n v="0.5"/>
    <n v="15.96"/>
    <s v="Corporate"/>
  </r>
  <r>
    <n v="6319"/>
    <s v="CA-2017-161459"/>
    <x v="920"/>
    <s v="EB-13750"/>
    <x v="2"/>
    <n v="39.96"/>
    <n v="5"/>
    <n v="0.2"/>
    <n v="3.5"/>
    <x v="494"/>
    <s v="West"/>
    <n v="0.09"/>
    <n v="37.020000000000003"/>
    <s v="Corporate"/>
  </r>
  <r>
    <n v="6320"/>
    <s v="CA-2017-161459"/>
    <x v="920"/>
    <s v="EB-13750"/>
    <x v="1"/>
    <n v="34.08"/>
    <n v="6"/>
    <n v="0"/>
    <n v="15.34"/>
    <x v="494"/>
    <s v="West"/>
    <n v="0.45"/>
    <n v="34.08"/>
    <s v="Corporate"/>
  </r>
  <r>
    <n v="6321"/>
    <s v="CA-2017-160017"/>
    <x v="394"/>
    <s v="SP-20860"/>
    <x v="1"/>
    <n v="10.37"/>
    <n v="2"/>
    <n v="0.2"/>
    <n v="3.63"/>
    <x v="133"/>
    <s v="East"/>
    <n v="0.35"/>
    <n v="10.37"/>
    <s v="Corporate"/>
  </r>
  <r>
    <n v="6322"/>
    <s v="CA-2014-123316"/>
    <x v="303"/>
    <s v="SP-20545"/>
    <x v="1"/>
    <n v="7.75"/>
    <n v="3"/>
    <n v="0.2"/>
    <n v="2.81"/>
    <x v="259"/>
    <s v="East"/>
    <n v="0.36"/>
    <n v="7.75"/>
    <s v="Corporate"/>
  </r>
  <r>
    <n v="6323"/>
    <s v="CA-2014-141299"/>
    <x v="561"/>
    <s v="RB-19795"/>
    <x v="1"/>
    <n v="15.28"/>
    <n v="2"/>
    <n v="0"/>
    <n v="7.49"/>
    <x v="176"/>
    <s v="South"/>
    <n v="0.49"/>
    <n v="15.28"/>
    <s v="Home Office"/>
  </r>
  <r>
    <n v="6324"/>
    <s v="CA-2014-104402"/>
    <x v="1103"/>
    <s v="DB-13660"/>
    <x v="2"/>
    <n v="65.97"/>
    <n v="3"/>
    <n v="0"/>
    <n v="31.01"/>
    <x v="551"/>
    <s v="East"/>
    <n v="0.47"/>
    <n v="65.97"/>
    <s v="Consumer"/>
  </r>
  <r>
    <n v="6325"/>
    <s v="CA-2015-110289"/>
    <x v="1104"/>
    <s v="NB-18655"/>
    <x v="1"/>
    <n v="33.4"/>
    <n v="5"/>
    <n v="0"/>
    <n v="16.03"/>
    <x v="240"/>
    <s v="Central"/>
    <n v="0.48"/>
    <n v="122.12"/>
    <s v="Corporate"/>
  </r>
  <r>
    <n v="6326"/>
    <s v="CA-2015-110289"/>
    <x v="1104"/>
    <s v="NB-18655"/>
    <x v="1"/>
    <n v="210.84"/>
    <n v="4"/>
    <n v="0"/>
    <n v="103.31"/>
    <x v="240"/>
    <s v="Central"/>
    <n v="0.49"/>
    <n v="210.84"/>
    <s v="Corporate"/>
  </r>
  <r>
    <n v="6327"/>
    <s v="CA-2014-167927"/>
    <x v="407"/>
    <s v="XP-21865"/>
    <x v="1"/>
    <n v="13.98"/>
    <n v="1"/>
    <n v="0"/>
    <n v="4.05"/>
    <x v="190"/>
    <s v="West"/>
    <n v="0.28999999999999998"/>
    <n v="88.577500000000001"/>
    <s v="Consumer"/>
  </r>
  <r>
    <n v="6328"/>
    <s v="CA-2014-167927"/>
    <x v="407"/>
    <s v="XP-21865"/>
    <x v="0"/>
    <n v="272.94"/>
    <n v="3"/>
    <n v="0"/>
    <n v="30.02"/>
    <x v="190"/>
    <s v="West"/>
    <n v="0.11"/>
    <n v="99.234285709999995"/>
    <s v="Consumer"/>
  </r>
  <r>
    <n v="6329"/>
    <s v="CA-2014-167927"/>
    <x v="407"/>
    <s v="XP-21865"/>
    <x v="1"/>
    <n v="19.05"/>
    <n v="5"/>
    <n v="0"/>
    <n v="8.9499999999999993"/>
    <x v="190"/>
    <s v="West"/>
    <n v="0.47"/>
    <n v="70.283333330000005"/>
    <s v="Consumer"/>
  </r>
  <r>
    <n v="6330"/>
    <s v="CA-2014-167927"/>
    <x v="407"/>
    <s v="XP-21865"/>
    <x v="1"/>
    <n v="247.72"/>
    <n v="4"/>
    <n v="0.1"/>
    <n v="93.58"/>
    <x v="190"/>
    <s v="West"/>
    <n v="0.38"/>
    <n v="80.53"/>
    <s v="Consumer"/>
  </r>
  <r>
    <n v="6331"/>
    <s v="CA-2014-167927"/>
    <x v="407"/>
    <s v="XP-21865"/>
    <x v="1"/>
    <n v="66.58"/>
    <n v="2"/>
    <n v="0"/>
    <n v="15.98"/>
    <x v="190"/>
    <s v="West"/>
    <n v="0.24"/>
    <n v="38.732500000000002"/>
    <s v="Consumer"/>
  </r>
  <r>
    <n v="6332"/>
    <s v="CA-2014-167927"/>
    <x v="407"/>
    <s v="XP-21865"/>
    <x v="1"/>
    <n v="43.92"/>
    <n v="3"/>
    <n v="0"/>
    <n v="12.74"/>
    <x v="190"/>
    <s v="West"/>
    <n v="0.28999999999999998"/>
    <n v="29.45"/>
    <s v="Consumer"/>
  </r>
  <r>
    <n v="6333"/>
    <s v="CA-2014-167927"/>
    <x v="407"/>
    <s v="XP-21865"/>
    <x v="0"/>
    <n v="14.73"/>
    <n v="3"/>
    <n v="0"/>
    <n v="4.8600000000000003"/>
    <x v="190"/>
    <s v="West"/>
    <n v="0.33"/>
    <n v="22.215"/>
    <s v="Consumer"/>
  </r>
  <r>
    <n v="6334"/>
    <s v="CA-2014-167927"/>
    <x v="407"/>
    <s v="XP-21865"/>
    <x v="1"/>
    <n v="29.7"/>
    <n v="5"/>
    <n v="0"/>
    <n v="13.37"/>
    <x v="190"/>
    <s v="West"/>
    <n v="0.45"/>
    <n v="29.7"/>
    <s v="Consumer"/>
  </r>
  <r>
    <n v="6335"/>
    <s v="CA-2014-133305"/>
    <x v="384"/>
    <s v="MH-17455"/>
    <x v="1"/>
    <n v="49.12"/>
    <n v="4"/>
    <n v="0"/>
    <n v="23.09"/>
    <x v="708"/>
    <s v="South"/>
    <n v="0.47"/>
    <n v="33.700000000000003"/>
    <s v="Consumer"/>
  </r>
  <r>
    <n v="6336"/>
    <s v="CA-2014-133305"/>
    <x v="384"/>
    <s v="MH-17455"/>
    <x v="1"/>
    <n v="18.28"/>
    <n v="5"/>
    <n v="0.2"/>
    <n v="6.4"/>
    <x v="708"/>
    <s v="South"/>
    <n v="0.35"/>
    <n v="18.28"/>
    <s v="Consumer"/>
  </r>
  <r>
    <n v="6337"/>
    <s v="CA-2016-165995"/>
    <x v="133"/>
    <s v="BG-11740"/>
    <x v="0"/>
    <n v="47.04"/>
    <n v="4"/>
    <n v="0"/>
    <n v="15.99"/>
    <x v="696"/>
    <s v="East"/>
    <n v="0.34"/>
    <n v="193.5"/>
    <s v="Consumer"/>
  </r>
  <r>
    <n v="6338"/>
    <s v="CA-2016-165995"/>
    <x v="133"/>
    <s v="BG-11740"/>
    <x v="2"/>
    <n v="339.96"/>
    <n v="5"/>
    <n v="0.2"/>
    <n v="42.5"/>
    <x v="696"/>
    <s v="East"/>
    <n v="0.13"/>
    <n v="339.96"/>
    <s v="Consumer"/>
  </r>
  <r>
    <n v="6339"/>
    <s v="CA-2017-143112"/>
    <x v="361"/>
    <s v="TS-21370"/>
    <x v="2"/>
    <n v="87.8"/>
    <n v="4"/>
    <n v="0"/>
    <n v="43.9"/>
    <x v="477"/>
    <s v="East"/>
    <n v="0.5"/>
    <n v="1836.38"/>
    <s v="Corporate"/>
  </r>
  <r>
    <n v="6340"/>
    <s v="CA-2017-143112"/>
    <x v="361"/>
    <s v="TS-21370"/>
    <x v="0"/>
    <n v="221.38"/>
    <n v="2"/>
    <n v="0.1"/>
    <n v="2.46"/>
    <x v="477"/>
    <s v="East"/>
    <n v="0.01"/>
    <n v="2710.67"/>
    <s v="Corporate"/>
  </r>
  <r>
    <n v="6341"/>
    <s v="CA-2017-143112"/>
    <x v="361"/>
    <s v="TS-21370"/>
    <x v="2"/>
    <n v="5199.96"/>
    <n v="4"/>
    <n v="0"/>
    <n v="1351.99"/>
    <x v="477"/>
    <s v="East"/>
    <n v="0.26"/>
    <n v="5199.96"/>
    <s v="Corporate"/>
  </r>
  <r>
    <n v="6342"/>
    <s v="US-2017-105830"/>
    <x v="413"/>
    <s v="DB-13660"/>
    <x v="1"/>
    <n v="156.51"/>
    <n v="4"/>
    <n v="0.2"/>
    <n v="-35.22"/>
    <x v="551"/>
    <s v="East"/>
    <n v="-0.23"/>
    <n v="156.51"/>
    <s v="Consumer"/>
  </r>
  <r>
    <n v="6343"/>
    <s v="CA-2015-146255"/>
    <x v="1105"/>
    <s v="EM-14140"/>
    <x v="2"/>
    <n v="119.85"/>
    <n v="3"/>
    <n v="0"/>
    <n v="52.73"/>
    <x v="670"/>
    <s v="West"/>
    <n v="0.44"/>
    <n v="201.88499999999999"/>
    <s v="Home Office"/>
  </r>
  <r>
    <n v="6344"/>
    <s v="CA-2015-146255"/>
    <x v="1105"/>
    <s v="EM-14140"/>
    <x v="1"/>
    <n v="30.44"/>
    <n v="2"/>
    <n v="0"/>
    <n v="14.92"/>
    <x v="670"/>
    <s v="West"/>
    <n v="0.49"/>
    <n v="229.23"/>
    <s v="Home Office"/>
  </r>
  <r>
    <n v="6345"/>
    <s v="CA-2015-146255"/>
    <x v="1105"/>
    <s v="EM-14140"/>
    <x v="1"/>
    <n v="69.28"/>
    <n v="2"/>
    <n v="0"/>
    <n v="33.25"/>
    <x v="670"/>
    <s v="West"/>
    <n v="0.48"/>
    <n v="328.625"/>
    <s v="Home Office"/>
  </r>
  <r>
    <n v="6346"/>
    <s v="CA-2015-146255"/>
    <x v="1105"/>
    <s v="EM-14140"/>
    <x v="2"/>
    <n v="587.97"/>
    <n v="3"/>
    <n v="0"/>
    <n v="170.51"/>
    <x v="670"/>
    <s v="West"/>
    <n v="0.28999999999999998"/>
    <n v="587.97"/>
    <s v="Home Office"/>
  </r>
  <r>
    <n v="6347"/>
    <s v="CA-2017-104822"/>
    <x v="179"/>
    <s v="RB-19465"/>
    <x v="1"/>
    <n v="24.55"/>
    <n v="5"/>
    <n v="0"/>
    <n v="12.03"/>
    <x v="46"/>
    <s v="Central"/>
    <n v="0.49"/>
    <n v="24.55"/>
    <s v="Home Office"/>
  </r>
  <r>
    <n v="6348"/>
    <s v="CA-2015-104486"/>
    <x v="489"/>
    <s v="PO-18850"/>
    <x v="1"/>
    <n v="12.18"/>
    <n v="1"/>
    <n v="0.2"/>
    <n v="4.41"/>
    <x v="138"/>
    <s v="East"/>
    <n v="0.36"/>
    <n v="28.186666670000001"/>
    <s v="Consumer"/>
  </r>
  <r>
    <n v="6349"/>
    <s v="CA-2015-104486"/>
    <x v="489"/>
    <s v="PO-18850"/>
    <x v="1"/>
    <n v="37.32"/>
    <n v="3"/>
    <n v="0"/>
    <n v="10.45"/>
    <x v="138"/>
    <s v="East"/>
    <n v="0.28000000000000003"/>
    <n v="36.19"/>
    <s v="Consumer"/>
  </r>
  <r>
    <n v="6350"/>
    <s v="CA-2015-104486"/>
    <x v="489"/>
    <s v="PO-18850"/>
    <x v="1"/>
    <n v="35.06"/>
    <n v="2"/>
    <n v="0"/>
    <n v="10.52"/>
    <x v="138"/>
    <s v="East"/>
    <n v="0.3"/>
    <n v="35.06"/>
    <s v="Consumer"/>
  </r>
  <r>
    <n v="6351"/>
    <s v="CA-2017-161557"/>
    <x v="213"/>
    <s v="AG-10900"/>
    <x v="0"/>
    <n v="108.4"/>
    <n v="5"/>
    <n v="0.6"/>
    <n v="-105.69"/>
    <x v="151"/>
    <s v="West"/>
    <n v="-0.98"/>
    <n v="108.4"/>
    <s v="Consumer"/>
  </r>
  <r>
    <n v="6352"/>
    <s v="CA-2017-161130"/>
    <x v="132"/>
    <s v="BF-11275"/>
    <x v="2"/>
    <n v="361.38"/>
    <n v="2"/>
    <n v="0.2"/>
    <n v="27.1"/>
    <x v="667"/>
    <s v="West"/>
    <n v="7.0000000000000007E-2"/>
    <n v="361.38"/>
    <s v="Corporate"/>
  </r>
  <r>
    <n v="6353"/>
    <s v="US-2015-161347"/>
    <x v="1023"/>
    <s v="HG-14845"/>
    <x v="1"/>
    <n v="2.41"/>
    <n v="1"/>
    <n v="0.7"/>
    <n v="-2.0099999999999998"/>
    <x v="668"/>
    <s v="South"/>
    <n v="-0.83"/>
    <n v="2.41"/>
    <s v="Consumer"/>
  </r>
  <r>
    <n v="6354"/>
    <s v="US-2015-109015"/>
    <x v="684"/>
    <s v="BS-11590"/>
    <x v="1"/>
    <n v="8.39"/>
    <n v="1"/>
    <n v="0"/>
    <n v="2.1"/>
    <x v="29"/>
    <s v="West"/>
    <n v="0.25"/>
    <n v="173.185"/>
    <s v="Corporate"/>
  </r>
  <r>
    <n v="6355"/>
    <s v="US-2015-109015"/>
    <x v="684"/>
    <s v="BS-11590"/>
    <x v="2"/>
    <n v="337.98"/>
    <n v="2"/>
    <n v="0"/>
    <n v="101.39"/>
    <x v="29"/>
    <s v="West"/>
    <n v="0.3"/>
    <n v="337.98"/>
    <s v="Corporate"/>
  </r>
  <r>
    <n v="6356"/>
    <s v="CA-2014-110611"/>
    <x v="191"/>
    <s v="JD-16015"/>
    <x v="1"/>
    <n v="83.92"/>
    <n v="5"/>
    <n v="0.2"/>
    <n v="-13.64"/>
    <x v="557"/>
    <s v="Central"/>
    <n v="-0.16"/>
    <n v="83.92"/>
    <s v="Consumer"/>
  </r>
  <r>
    <n v="6357"/>
    <s v="CA-2017-139080"/>
    <x v="205"/>
    <s v="CS-12250"/>
    <x v="1"/>
    <n v="19.68"/>
    <n v="5"/>
    <n v="0.2"/>
    <n v="6.89"/>
    <x v="294"/>
    <s v="South"/>
    <n v="0.35"/>
    <n v="34.607500000000002"/>
    <s v="Corporate"/>
  </r>
  <r>
    <n v="6358"/>
    <s v="CA-2017-139080"/>
    <x v="205"/>
    <s v="CS-12250"/>
    <x v="1"/>
    <n v="25.92"/>
    <n v="4"/>
    <n v="0"/>
    <n v="12.44"/>
    <x v="294"/>
    <s v="South"/>
    <n v="0.48"/>
    <n v="39.583333330000002"/>
    <s v="Corporate"/>
  </r>
  <r>
    <n v="6359"/>
    <s v="CA-2017-139080"/>
    <x v="205"/>
    <s v="CS-12250"/>
    <x v="1"/>
    <n v="6.48"/>
    <n v="1"/>
    <n v="0"/>
    <n v="3.11"/>
    <x v="294"/>
    <s v="South"/>
    <n v="0.48"/>
    <n v="46.414999999999999"/>
    <s v="Corporate"/>
  </r>
  <r>
    <n v="6360"/>
    <s v="CA-2017-139080"/>
    <x v="205"/>
    <s v="CS-12250"/>
    <x v="2"/>
    <n v="86.35"/>
    <n v="6"/>
    <n v="0.2"/>
    <n v="8.64"/>
    <x v="294"/>
    <s v="South"/>
    <n v="0.1"/>
    <n v="86.35"/>
    <s v="Corporate"/>
  </r>
  <r>
    <n v="6361"/>
    <s v="CA-2015-115693"/>
    <x v="895"/>
    <s v="FC-14245"/>
    <x v="1"/>
    <n v="56.3"/>
    <n v="2"/>
    <n v="0"/>
    <n v="15.76"/>
    <x v="763"/>
    <s v="East"/>
    <n v="0.28000000000000003"/>
    <n v="56.3"/>
    <s v="Home Office"/>
  </r>
  <r>
    <n v="6362"/>
    <s v="US-2014-107993"/>
    <x v="641"/>
    <s v="SE-20110"/>
    <x v="1"/>
    <n v="51.02"/>
    <n v="7"/>
    <n v="0.2"/>
    <n v="8.2899999999999991"/>
    <x v="339"/>
    <s v="East"/>
    <n v="0.16"/>
    <n v="51.02"/>
    <s v="Consumer"/>
  </r>
  <r>
    <n v="6363"/>
    <s v="CA-2017-110443"/>
    <x v="610"/>
    <s v="CK-12205"/>
    <x v="1"/>
    <n v="150.80000000000001"/>
    <n v="5"/>
    <n v="0.2"/>
    <n v="56.55"/>
    <x v="237"/>
    <s v="East"/>
    <n v="0.38"/>
    <n v="414.21"/>
    <s v="Consumer"/>
  </r>
  <r>
    <n v="6364"/>
    <s v="CA-2017-110443"/>
    <x v="610"/>
    <s v="CK-12205"/>
    <x v="2"/>
    <n v="1039.99"/>
    <n v="1"/>
    <n v="0.2"/>
    <n v="104"/>
    <x v="237"/>
    <s v="East"/>
    <n v="0.1"/>
    <n v="545.91499999999996"/>
    <s v="Consumer"/>
  </r>
  <r>
    <n v="6365"/>
    <s v="CA-2017-110443"/>
    <x v="610"/>
    <s v="CK-12205"/>
    <x v="1"/>
    <n v="51.84"/>
    <n v="8"/>
    <n v="0"/>
    <n v="24.88"/>
    <x v="237"/>
    <s v="East"/>
    <n v="0.48"/>
    <n v="51.84"/>
    <s v="Consumer"/>
  </r>
  <r>
    <n v="6366"/>
    <s v="CA-2017-144848"/>
    <x v="1095"/>
    <s v="DS-13030"/>
    <x v="2"/>
    <n v="41.22"/>
    <n v="1"/>
    <n v="0"/>
    <n v="11.13"/>
    <x v="284"/>
    <s v="West"/>
    <n v="0.27"/>
    <n v="133.53666670000001"/>
    <s v="Home Office"/>
  </r>
  <r>
    <n v="6367"/>
    <s v="CA-2017-144848"/>
    <x v="1095"/>
    <s v="DS-13030"/>
    <x v="1"/>
    <n v="240.37"/>
    <n v="1"/>
    <n v="0"/>
    <n v="7.21"/>
    <x v="284"/>
    <s v="West"/>
    <n v="0.03"/>
    <n v="179.69499999999999"/>
    <s v="Home Office"/>
  </r>
  <r>
    <n v="6368"/>
    <s v="CA-2017-144848"/>
    <x v="1095"/>
    <s v="DS-13030"/>
    <x v="2"/>
    <n v="119.02"/>
    <n v="2"/>
    <n v="0"/>
    <n v="33.33"/>
    <x v="284"/>
    <s v="West"/>
    <n v="0.28000000000000003"/>
    <n v="119.02"/>
    <s v="Home Office"/>
  </r>
  <r>
    <n v="6369"/>
    <s v="US-2017-147998"/>
    <x v="240"/>
    <s v="SA-20830"/>
    <x v="1"/>
    <n v="133.12"/>
    <n v="5"/>
    <n v="0.2"/>
    <n v="49.92"/>
    <x v="193"/>
    <s v="Central"/>
    <n v="0.38"/>
    <n v="133.12"/>
    <s v="Consumer"/>
  </r>
  <r>
    <n v="6370"/>
    <s v="CA-2016-103919"/>
    <x v="339"/>
    <s v="TP-21565"/>
    <x v="0"/>
    <n v="38.08"/>
    <n v="5"/>
    <n v="0.6"/>
    <n v="-29.51"/>
    <x v="734"/>
    <s v="West"/>
    <n v="-0.77"/>
    <n v="38.08"/>
    <s v="Corporate"/>
  </r>
  <r>
    <n v="6371"/>
    <s v="CA-2016-113425"/>
    <x v="831"/>
    <s v="JK-16120"/>
    <x v="0"/>
    <n v="113.57"/>
    <n v="2"/>
    <n v="0.2"/>
    <n v="12.78"/>
    <x v="451"/>
    <s v="Central"/>
    <n v="0.11"/>
    <n v="113.57"/>
    <s v="Home Office"/>
  </r>
  <r>
    <n v="6372"/>
    <s v="CA-2017-143035"/>
    <x v="621"/>
    <s v="CC-12430"/>
    <x v="0"/>
    <n v="83.92"/>
    <n v="4"/>
    <n v="0"/>
    <n v="21.82"/>
    <x v="254"/>
    <s v="Central"/>
    <n v="0.26"/>
    <n v="154.1733333"/>
    <s v="Home Office"/>
  </r>
  <r>
    <n v="6373"/>
    <s v="CA-2017-143035"/>
    <x v="621"/>
    <s v="CC-12430"/>
    <x v="1"/>
    <n v="6.63"/>
    <n v="3"/>
    <n v="0"/>
    <n v="3.12"/>
    <x v="254"/>
    <s v="Central"/>
    <n v="0.47"/>
    <n v="189.3"/>
    <s v="Home Office"/>
  </r>
  <r>
    <n v="6374"/>
    <s v="CA-2017-143035"/>
    <x v="621"/>
    <s v="CC-12430"/>
    <x v="2"/>
    <n v="371.97"/>
    <n v="3"/>
    <n v="0"/>
    <n v="66.95"/>
    <x v="254"/>
    <s v="Central"/>
    <n v="0.18"/>
    <n v="371.97"/>
    <s v="Home Office"/>
  </r>
  <r>
    <n v="6375"/>
    <s v="CA-2014-107811"/>
    <x v="333"/>
    <s v="LA-16780"/>
    <x v="0"/>
    <n v="561.58000000000004"/>
    <n v="2"/>
    <n v="0.2"/>
    <n v="70.2"/>
    <x v="156"/>
    <s v="Central"/>
    <n v="0.13"/>
    <n v="330.75"/>
    <s v="Corporate"/>
  </r>
  <r>
    <n v="6376"/>
    <s v="CA-2014-107811"/>
    <x v="333"/>
    <s v="LA-16780"/>
    <x v="1"/>
    <n v="99.92"/>
    <n v="5"/>
    <n v="0.2"/>
    <n v="-1.25"/>
    <x v="156"/>
    <s v="Central"/>
    <n v="-0.01"/>
    <n v="99.92"/>
    <s v="Corporate"/>
  </r>
  <r>
    <n v="6377"/>
    <s v="CA-2016-163216"/>
    <x v="877"/>
    <s v="AW-10930"/>
    <x v="1"/>
    <n v="4.93"/>
    <n v="2"/>
    <n v="0.2"/>
    <n v="1.72"/>
    <x v="585"/>
    <s v="Central"/>
    <n v="0.35"/>
    <n v="4.93"/>
    <s v="Home Office"/>
  </r>
  <r>
    <n v="6378"/>
    <s v="US-2016-116442"/>
    <x v="272"/>
    <s v="BP-11230"/>
    <x v="0"/>
    <n v="14.76"/>
    <n v="2"/>
    <n v="0"/>
    <n v="4.28"/>
    <x v="546"/>
    <s v="West"/>
    <n v="0.28999999999999998"/>
    <n v="14.76"/>
    <s v="Consumer"/>
  </r>
  <r>
    <n v="6379"/>
    <s v="CA-2017-150623"/>
    <x v="318"/>
    <s v="DB-13360"/>
    <x v="2"/>
    <n v="99.99"/>
    <n v="1"/>
    <n v="0"/>
    <n v="42"/>
    <x v="748"/>
    <s v="East"/>
    <n v="0.42"/>
    <n v="193.07"/>
    <s v="Home Office"/>
  </r>
  <r>
    <n v="6380"/>
    <s v="CA-2017-150623"/>
    <x v="318"/>
    <s v="DB-13360"/>
    <x v="1"/>
    <n v="286.14999999999998"/>
    <n v="5"/>
    <n v="0"/>
    <n v="71.540000000000006"/>
    <x v="748"/>
    <s v="East"/>
    <n v="0.25"/>
    <n v="286.14999999999998"/>
    <s v="Home Office"/>
  </r>
  <r>
    <n v="6381"/>
    <s v="US-2014-163797"/>
    <x v="918"/>
    <s v="PC-19000"/>
    <x v="1"/>
    <n v="49.79"/>
    <n v="8"/>
    <n v="0.2"/>
    <n v="-11.83"/>
    <x v="480"/>
    <s v="West"/>
    <n v="-0.24"/>
    <n v="49.79"/>
    <s v="Home Office"/>
  </r>
  <r>
    <n v="6382"/>
    <s v="CA-2016-127236"/>
    <x v="892"/>
    <s v="TB-21595"/>
    <x v="0"/>
    <n v="299.98"/>
    <n v="5"/>
    <n v="0.5"/>
    <n v="-167.99"/>
    <x v="180"/>
    <s v="Central"/>
    <n v="-0.56000000000000005"/>
    <n v="229.18"/>
    <s v="Consumer"/>
  </r>
  <r>
    <n v="6383"/>
    <s v="CA-2016-127236"/>
    <x v="892"/>
    <s v="TB-21595"/>
    <x v="2"/>
    <n v="158.38"/>
    <n v="4"/>
    <n v="0.4"/>
    <n v="-36.950000000000003"/>
    <x v="180"/>
    <s v="Central"/>
    <n v="-0.23"/>
    <n v="158.38"/>
    <s v="Consumer"/>
  </r>
  <r>
    <n v="6384"/>
    <s v="US-2017-104661"/>
    <x v="787"/>
    <s v="TB-21250"/>
    <x v="1"/>
    <n v="32.78"/>
    <n v="4"/>
    <n v="0.8"/>
    <n v="-52.45"/>
    <x v="621"/>
    <s v="East"/>
    <n v="-1.6"/>
    <n v="36.907499999999999"/>
    <s v="Consumer"/>
  </r>
  <r>
    <n v="6385"/>
    <s v="US-2017-104661"/>
    <x v="787"/>
    <s v="TB-21250"/>
    <x v="2"/>
    <n v="47.98"/>
    <n v="2"/>
    <n v="0.2"/>
    <n v="14.4"/>
    <x v="621"/>
    <s v="East"/>
    <n v="0.3"/>
    <n v="38.283333329999998"/>
    <s v="Consumer"/>
  </r>
  <r>
    <n v="6386"/>
    <s v="US-2017-104661"/>
    <x v="787"/>
    <s v="TB-21250"/>
    <x v="2"/>
    <n v="62.59"/>
    <n v="8"/>
    <n v="0.2"/>
    <n v="13.3"/>
    <x v="621"/>
    <s v="East"/>
    <n v="0.21"/>
    <n v="33.435000000000002"/>
    <s v="Consumer"/>
  </r>
  <r>
    <n v="6387"/>
    <s v="US-2017-104661"/>
    <x v="787"/>
    <s v="TB-21250"/>
    <x v="1"/>
    <n v="4.28"/>
    <n v="1"/>
    <n v="0.8"/>
    <n v="-6.63"/>
    <x v="621"/>
    <s v="East"/>
    <n v="-1.55"/>
    <n v="4.28"/>
    <s v="Consumer"/>
  </r>
  <r>
    <n v="6388"/>
    <s v="CA-2014-134103"/>
    <x v="1106"/>
    <s v="MV-18190"/>
    <x v="1"/>
    <n v="10.56"/>
    <n v="2"/>
    <n v="0"/>
    <n v="4.75"/>
    <x v="160"/>
    <s v="East"/>
    <n v="0.45"/>
    <n v="120.25"/>
    <s v="Consumer"/>
  </r>
  <r>
    <n v="6389"/>
    <s v="CA-2014-134103"/>
    <x v="1106"/>
    <s v="MV-18190"/>
    <x v="1"/>
    <n v="229.94"/>
    <n v="2"/>
    <n v="0"/>
    <n v="6.9"/>
    <x v="160"/>
    <s v="East"/>
    <n v="0.03"/>
    <n v="229.94"/>
    <s v="Consumer"/>
  </r>
  <r>
    <n v="6390"/>
    <s v="CA-2015-147529"/>
    <x v="1107"/>
    <s v="DK-12835"/>
    <x v="1"/>
    <n v="311.14999999999998"/>
    <n v="5"/>
    <n v="0"/>
    <n v="146.24"/>
    <x v="460"/>
    <s v="West"/>
    <n v="0.47"/>
    <n v="162.05500000000001"/>
    <s v="Corporate"/>
  </r>
  <r>
    <n v="6391"/>
    <s v="CA-2015-147529"/>
    <x v="1107"/>
    <s v="DK-12835"/>
    <x v="1"/>
    <n v="12.96"/>
    <n v="2"/>
    <n v="0"/>
    <n v="6.35"/>
    <x v="460"/>
    <s v="West"/>
    <n v="0.49"/>
    <n v="12.96"/>
    <s v="Corporate"/>
  </r>
  <r>
    <n v="6392"/>
    <s v="CA-2016-129126"/>
    <x v="882"/>
    <s v="PK-19075"/>
    <x v="1"/>
    <n v="14.62"/>
    <n v="2"/>
    <n v="0"/>
    <n v="6.73"/>
    <x v="7"/>
    <s v="Central"/>
    <n v="0.46"/>
    <n v="79.841666669999995"/>
    <s v="Consumer"/>
  </r>
  <r>
    <n v="6393"/>
    <s v="CA-2016-129126"/>
    <x v="882"/>
    <s v="PK-19075"/>
    <x v="1"/>
    <n v="5.76"/>
    <n v="2"/>
    <n v="0"/>
    <n v="2.82"/>
    <x v="7"/>
    <s v="Central"/>
    <n v="0.49"/>
    <n v="92.885999999999996"/>
    <s v="Consumer"/>
  </r>
  <r>
    <n v="6394"/>
    <s v="CA-2016-129126"/>
    <x v="882"/>
    <s v="PK-19075"/>
    <x v="1"/>
    <n v="21.48"/>
    <n v="6"/>
    <n v="0"/>
    <n v="10.53"/>
    <x v="7"/>
    <s v="Central"/>
    <n v="0.49"/>
    <n v="114.6675"/>
    <s v="Consumer"/>
  </r>
  <r>
    <n v="6395"/>
    <s v="CA-2016-129126"/>
    <x v="882"/>
    <s v="PK-19075"/>
    <x v="0"/>
    <n v="396.92"/>
    <n v="4"/>
    <n v="0"/>
    <n v="198.46"/>
    <x v="7"/>
    <s v="Central"/>
    <n v="0.5"/>
    <n v="145.72999999999999"/>
    <s v="Consumer"/>
  </r>
  <r>
    <n v="6396"/>
    <s v="CA-2016-129126"/>
    <x v="882"/>
    <s v="PK-19075"/>
    <x v="1"/>
    <n v="17.149999999999999"/>
    <n v="1"/>
    <n v="0"/>
    <n v="4.63"/>
    <x v="7"/>
    <s v="Central"/>
    <n v="0.27"/>
    <n v="20.135000000000002"/>
    <s v="Consumer"/>
  </r>
  <r>
    <n v="6397"/>
    <s v="CA-2016-129126"/>
    <x v="882"/>
    <s v="PK-19075"/>
    <x v="1"/>
    <n v="23.12"/>
    <n v="2"/>
    <n v="0.2"/>
    <n v="7.8"/>
    <x v="7"/>
    <s v="Central"/>
    <n v="0.34"/>
    <n v="23.12"/>
    <s v="Consumer"/>
  </r>
  <r>
    <n v="6398"/>
    <s v="CA-2017-131632"/>
    <x v="1108"/>
    <s v="AH-10120"/>
    <x v="1"/>
    <n v="5.25"/>
    <n v="2"/>
    <n v="0.2"/>
    <n v="0.59"/>
    <x v="571"/>
    <s v="West"/>
    <n v="0.11"/>
    <n v="5.25"/>
    <s v="Home Office"/>
  </r>
  <r>
    <n v="6399"/>
    <s v="CA-2017-151981"/>
    <x v="634"/>
    <s v="GM-14455"/>
    <x v="2"/>
    <n v="824.95"/>
    <n v="5"/>
    <n v="0"/>
    <n v="247.49"/>
    <x v="39"/>
    <s v="Central"/>
    <n v="0.3"/>
    <n v="359.15666670000002"/>
    <s v="Home Office"/>
  </r>
  <r>
    <n v="6400"/>
    <s v="CA-2017-151981"/>
    <x v="634"/>
    <s v="GM-14455"/>
    <x v="1"/>
    <n v="24.64"/>
    <n v="8"/>
    <n v="0"/>
    <n v="11.83"/>
    <x v="39"/>
    <s v="Central"/>
    <n v="0.48"/>
    <n v="126.26"/>
    <s v="Home Office"/>
  </r>
  <r>
    <n v="6401"/>
    <s v="CA-2017-151981"/>
    <x v="634"/>
    <s v="GM-14455"/>
    <x v="1"/>
    <n v="227.88"/>
    <n v="6"/>
    <n v="0"/>
    <n v="68.36"/>
    <x v="39"/>
    <s v="Central"/>
    <n v="0.3"/>
    <n v="227.88"/>
    <s v="Home Office"/>
  </r>
  <r>
    <n v="6402"/>
    <s v="CA-2017-125472"/>
    <x v="1109"/>
    <s v="BD-11725"/>
    <x v="0"/>
    <n v="241.96"/>
    <n v="2"/>
    <n v="0"/>
    <n v="33.869999999999997"/>
    <x v="232"/>
    <s v="South"/>
    <n v="0.14000000000000001"/>
    <n v="84.62"/>
    <s v="Consumer"/>
  </r>
  <r>
    <n v="6403"/>
    <s v="CA-2017-125472"/>
    <x v="1109"/>
    <s v="BD-11725"/>
    <x v="1"/>
    <n v="3.89"/>
    <n v="1"/>
    <n v="0"/>
    <n v="1.87"/>
    <x v="232"/>
    <s v="South"/>
    <n v="0.48"/>
    <n v="5.95"/>
    <s v="Consumer"/>
  </r>
  <r>
    <n v="6404"/>
    <s v="CA-2017-125472"/>
    <x v="1109"/>
    <s v="BD-11725"/>
    <x v="0"/>
    <n v="8.01"/>
    <n v="3"/>
    <n v="0"/>
    <n v="3.04"/>
    <x v="232"/>
    <s v="South"/>
    <n v="0.38"/>
    <n v="8.01"/>
    <s v="Consumer"/>
  </r>
  <r>
    <n v="6405"/>
    <s v="CA-2015-156328"/>
    <x v="672"/>
    <s v="RM-19375"/>
    <x v="2"/>
    <n v="177.48"/>
    <n v="3"/>
    <n v="0.2"/>
    <n v="19.97"/>
    <x v="528"/>
    <s v="Central"/>
    <n v="0.11"/>
    <n v="177.48"/>
    <s v="Consumer"/>
  </r>
  <r>
    <n v="6406"/>
    <s v="CA-2017-154074"/>
    <x v="515"/>
    <s v="BW-11110"/>
    <x v="0"/>
    <n v="569.57000000000005"/>
    <n v="2"/>
    <n v="0.2"/>
    <n v="7.12"/>
    <x v="308"/>
    <s v="Central"/>
    <n v="0.01"/>
    <n v="359.65"/>
    <s v="Corporate"/>
  </r>
  <r>
    <n v="6407"/>
    <s v="CA-2017-154074"/>
    <x v="515"/>
    <s v="BW-11110"/>
    <x v="1"/>
    <n v="149.72999999999999"/>
    <n v="7"/>
    <n v="0"/>
    <n v="43.42"/>
    <x v="308"/>
    <s v="Central"/>
    <n v="0.28999999999999998"/>
    <n v="149.72999999999999"/>
    <s v="Corporate"/>
  </r>
  <r>
    <n v="6408"/>
    <s v="CA-2017-161774"/>
    <x v="304"/>
    <s v="GT-14710"/>
    <x v="0"/>
    <n v="899.43"/>
    <n v="5"/>
    <n v="0.3"/>
    <n v="-12.85"/>
    <x v="218"/>
    <s v="Central"/>
    <n v="-0.01"/>
    <n v="215.68600000000001"/>
    <s v="Consumer"/>
  </r>
  <r>
    <n v="6409"/>
    <s v="CA-2017-161774"/>
    <x v="304"/>
    <s v="GT-14710"/>
    <x v="1"/>
    <n v="46.2"/>
    <n v="5"/>
    <n v="0.2"/>
    <n v="5.78"/>
    <x v="218"/>
    <s v="Central"/>
    <n v="0.13"/>
    <n v="44.75"/>
    <s v="Consumer"/>
  </r>
  <r>
    <n v="6410"/>
    <s v="CA-2017-161774"/>
    <x v="304"/>
    <s v="GT-14710"/>
    <x v="1"/>
    <n v="47.95"/>
    <n v="3"/>
    <n v="0.2"/>
    <n v="16.18"/>
    <x v="218"/>
    <s v="Central"/>
    <n v="0.34"/>
    <n v="44.266666669999999"/>
    <s v="Consumer"/>
  </r>
  <r>
    <n v="6411"/>
    <s v="CA-2017-161774"/>
    <x v="304"/>
    <s v="GT-14710"/>
    <x v="2"/>
    <n v="7.99"/>
    <n v="1"/>
    <n v="0.2"/>
    <n v="0.7"/>
    <x v="218"/>
    <s v="Central"/>
    <n v="0.09"/>
    <n v="42.424999999999997"/>
    <s v="Consumer"/>
  </r>
  <r>
    <n v="6412"/>
    <s v="CA-2017-161774"/>
    <x v="304"/>
    <s v="GT-14710"/>
    <x v="1"/>
    <n v="76.86"/>
    <n v="2"/>
    <n v="0.2"/>
    <n v="26.9"/>
    <x v="218"/>
    <s v="Central"/>
    <n v="0.35"/>
    <n v="76.86"/>
    <s v="Consumer"/>
  </r>
  <r>
    <n v="6413"/>
    <s v="CA-2017-151211"/>
    <x v="629"/>
    <s v="AH-10120"/>
    <x v="1"/>
    <n v="102.93"/>
    <n v="3"/>
    <n v="0"/>
    <n v="48.38"/>
    <x v="571"/>
    <s v="West"/>
    <n v="0.47"/>
    <n v="100.545"/>
    <s v="Home Office"/>
  </r>
  <r>
    <n v="6414"/>
    <s v="CA-2017-151211"/>
    <x v="629"/>
    <s v="AH-10120"/>
    <x v="2"/>
    <n v="98.16"/>
    <n v="6"/>
    <n v="0"/>
    <n v="9.82"/>
    <x v="571"/>
    <s v="West"/>
    <n v="0.1"/>
    <n v="98.16"/>
    <s v="Home Office"/>
  </r>
  <r>
    <n v="6415"/>
    <s v="CA-2017-142671"/>
    <x v="468"/>
    <s v="DR-12940"/>
    <x v="1"/>
    <n v="11.52"/>
    <n v="5"/>
    <n v="0.7"/>
    <n v="-7.68"/>
    <x v="660"/>
    <s v="East"/>
    <n v="-0.67"/>
    <n v="11.52"/>
    <s v="Home Office"/>
  </r>
  <r>
    <n v="6416"/>
    <s v="CA-2017-144750"/>
    <x v="170"/>
    <s v="DL-13495"/>
    <x v="1"/>
    <n v="83.88"/>
    <n v="1"/>
    <n v="0.2"/>
    <n v="29.36"/>
    <x v="393"/>
    <s v="West"/>
    <n v="0.35"/>
    <n v="83.88"/>
    <s v="Corporate"/>
  </r>
  <r>
    <n v="6417"/>
    <s v="CA-2016-111976"/>
    <x v="387"/>
    <s v="BD-11620"/>
    <x v="2"/>
    <n v="108.58"/>
    <n v="4"/>
    <n v="0.4"/>
    <n v="-25.33"/>
    <x v="379"/>
    <s v="West"/>
    <n v="-0.23"/>
    <n v="57.28"/>
    <s v="Consumer"/>
  </r>
  <r>
    <n v="6418"/>
    <s v="CA-2016-111976"/>
    <x v="387"/>
    <s v="BD-11620"/>
    <x v="1"/>
    <n v="5.98"/>
    <n v="2"/>
    <n v="0.2"/>
    <n v="-1.35"/>
    <x v="379"/>
    <s v="West"/>
    <n v="-0.23"/>
    <n v="5.98"/>
    <s v="Consumer"/>
  </r>
  <r>
    <n v="6419"/>
    <s v="CA-2016-140130"/>
    <x v="731"/>
    <s v="HW-14935"/>
    <x v="1"/>
    <n v="21.96"/>
    <n v="2"/>
    <n v="0"/>
    <n v="6.15"/>
    <x v="304"/>
    <s v="West"/>
    <n v="0.28000000000000003"/>
    <n v="184.065"/>
    <s v="Corporate"/>
  </r>
  <r>
    <n v="6420"/>
    <s v="CA-2016-140130"/>
    <x v="731"/>
    <s v="HW-14935"/>
    <x v="0"/>
    <n v="368.97"/>
    <n v="3"/>
    <n v="0"/>
    <n v="81.17"/>
    <x v="304"/>
    <s v="West"/>
    <n v="0.22"/>
    <n v="238.1"/>
    <s v="Corporate"/>
  </r>
  <r>
    <n v="6421"/>
    <s v="CA-2016-140130"/>
    <x v="731"/>
    <s v="HW-14935"/>
    <x v="1"/>
    <n v="12.39"/>
    <n v="3"/>
    <n v="0"/>
    <n v="3.47"/>
    <x v="304"/>
    <s v="West"/>
    <n v="0.28000000000000003"/>
    <n v="172.66499999999999"/>
    <s v="Corporate"/>
  </r>
  <r>
    <n v="6422"/>
    <s v="CA-2016-140130"/>
    <x v="731"/>
    <s v="HW-14935"/>
    <x v="1"/>
    <n v="332.94"/>
    <n v="3"/>
    <n v="0"/>
    <n v="9.99"/>
    <x v="304"/>
    <s v="West"/>
    <n v="0.03"/>
    <n v="332.94"/>
    <s v="Corporate"/>
  </r>
  <r>
    <n v="6423"/>
    <s v="CA-2014-159121"/>
    <x v="711"/>
    <s v="JO-15145"/>
    <x v="2"/>
    <n v="111.93"/>
    <n v="7"/>
    <n v="0"/>
    <n v="34.700000000000003"/>
    <x v="705"/>
    <s v="East"/>
    <n v="0.31"/>
    <n v="111.93"/>
    <s v="Corporate"/>
  </r>
  <r>
    <n v="6424"/>
    <s v="CA-2015-149650"/>
    <x v="1040"/>
    <s v="RD-19660"/>
    <x v="0"/>
    <n v="454.27"/>
    <n v="8"/>
    <n v="0.2"/>
    <n v="-73.819999999999993"/>
    <x v="372"/>
    <s v="Central"/>
    <n v="-0.16"/>
    <n v="454.27"/>
    <s v="Home Office"/>
  </r>
  <r>
    <n v="6425"/>
    <s v="CA-2017-115777"/>
    <x v="971"/>
    <s v="DO-13645"/>
    <x v="1"/>
    <n v="19.440000000000001"/>
    <n v="3"/>
    <n v="0"/>
    <n v="9.33"/>
    <x v="770"/>
    <s v="West"/>
    <n v="0.48"/>
    <n v="19.440000000000001"/>
    <s v="Consumer"/>
  </r>
  <r>
    <n v="6426"/>
    <s v="CA-2016-143714"/>
    <x v="454"/>
    <s v="CC-12370"/>
    <x v="2"/>
    <n v="8399.98"/>
    <n v="4"/>
    <n v="0.4"/>
    <n v="1120"/>
    <x v="666"/>
    <s v="South"/>
    <n v="0.13"/>
    <n v="2134.7550000000001"/>
    <s v="Consumer"/>
  </r>
  <r>
    <n v="6427"/>
    <s v="CA-2016-143714"/>
    <x v="454"/>
    <s v="CC-12370"/>
    <x v="1"/>
    <n v="6.29"/>
    <n v="1"/>
    <n v="0.7"/>
    <n v="-4.2"/>
    <x v="666"/>
    <s v="South"/>
    <n v="-0.67"/>
    <n v="46.346666669999998"/>
    <s v="Consumer"/>
  </r>
  <r>
    <n v="6428"/>
    <s v="CA-2016-143714"/>
    <x v="454"/>
    <s v="CC-12370"/>
    <x v="1"/>
    <n v="10.37"/>
    <n v="2"/>
    <n v="0.2"/>
    <n v="3.63"/>
    <x v="666"/>
    <s v="South"/>
    <n v="0.35"/>
    <n v="66.375"/>
    <s v="Consumer"/>
  </r>
  <r>
    <n v="6429"/>
    <s v="CA-2016-143714"/>
    <x v="454"/>
    <s v="CC-12370"/>
    <x v="2"/>
    <n v="122.38"/>
    <n v="3"/>
    <n v="0.4"/>
    <n v="-24.48"/>
    <x v="666"/>
    <s v="South"/>
    <n v="-0.2"/>
    <n v="122.38"/>
    <s v="Consumer"/>
  </r>
  <r>
    <n v="6430"/>
    <s v="CA-2014-165764"/>
    <x v="935"/>
    <s v="SH-20395"/>
    <x v="1"/>
    <n v="25.98"/>
    <n v="2"/>
    <n v="0.2"/>
    <n v="-1.62"/>
    <x v="129"/>
    <s v="South"/>
    <n v="-0.06"/>
    <n v="348.91750000000002"/>
    <s v="Consumer"/>
  </r>
  <r>
    <n v="6431"/>
    <s v="CA-2014-165764"/>
    <x v="935"/>
    <s v="SH-20395"/>
    <x v="0"/>
    <n v="945.04"/>
    <n v="6"/>
    <n v="0.4"/>
    <n v="-299.26"/>
    <x v="129"/>
    <s v="South"/>
    <n v="-0.32"/>
    <n v="456.56333330000001"/>
    <s v="Consumer"/>
  </r>
  <r>
    <n v="6432"/>
    <s v="CA-2014-165764"/>
    <x v="935"/>
    <s v="SH-20395"/>
    <x v="1"/>
    <n v="14.3"/>
    <n v="7"/>
    <n v="0.7"/>
    <n v="-10.49"/>
    <x v="129"/>
    <s v="South"/>
    <n v="-0.73"/>
    <n v="212.32499999999999"/>
    <s v="Consumer"/>
  </r>
  <r>
    <n v="6433"/>
    <s v="CA-2014-165764"/>
    <x v="935"/>
    <s v="SH-20395"/>
    <x v="0"/>
    <n v="410.35"/>
    <n v="3"/>
    <n v="0.2"/>
    <n v="-51.29"/>
    <x v="129"/>
    <s v="South"/>
    <n v="-0.12"/>
    <n v="410.35"/>
    <s v="Consumer"/>
  </r>
  <r>
    <n v="6434"/>
    <s v="CA-2015-121405"/>
    <x v="1110"/>
    <s v="FC-14335"/>
    <x v="1"/>
    <n v="23.52"/>
    <n v="5"/>
    <n v="0.2"/>
    <n v="8.5299999999999994"/>
    <x v="712"/>
    <s v="Central"/>
    <n v="0.36"/>
    <n v="102.24"/>
    <s v="Corporate"/>
  </r>
  <r>
    <n v="6435"/>
    <s v="CA-2015-121405"/>
    <x v="1110"/>
    <s v="FC-14335"/>
    <x v="2"/>
    <n v="180.96"/>
    <n v="5"/>
    <n v="0.2"/>
    <n v="13.57"/>
    <x v="712"/>
    <s v="Central"/>
    <n v="7.0000000000000007E-2"/>
    <n v="180.96"/>
    <s v="Corporate"/>
  </r>
  <r>
    <n v="6436"/>
    <s v="US-2017-116897"/>
    <x v="837"/>
    <s v="JG-15160"/>
    <x v="0"/>
    <n v="35"/>
    <n v="4"/>
    <n v="0"/>
    <n v="14.7"/>
    <x v="506"/>
    <s v="West"/>
    <n v="0.42"/>
    <n v="271.51"/>
    <s v="Consumer"/>
  </r>
  <r>
    <n v="6437"/>
    <s v="US-2017-116897"/>
    <x v="837"/>
    <s v="JG-15160"/>
    <x v="1"/>
    <n v="477.15"/>
    <n v="5"/>
    <n v="0"/>
    <n v="28.63"/>
    <x v="506"/>
    <s v="West"/>
    <n v="0.06"/>
    <n v="389.76499999999999"/>
    <s v="Consumer"/>
  </r>
  <r>
    <n v="6438"/>
    <s v="US-2017-116897"/>
    <x v="837"/>
    <s v="JG-15160"/>
    <x v="2"/>
    <n v="302.38"/>
    <n v="3"/>
    <n v="0.2"/>
    <n v="22.68"/>
    <x v="506"/>
    <s v="West"/>
    <n v="0.08"/>
    <n v="302.38"/>
    <s v="Consumer"/>
  </r>
  <r>
    <n v="6439"/>
    <s v="US-2017-113992"/>
    <x v="817"/>
    <s v="LC-16885"/>
    <x v="0"/>
    <n v="974.99"/>
    <n v="4"/>
    <n v="0.3"/>
    <n v="-97.5"/>
    <x v="62"/>
    <s v="West"/>
    <n v="-0.1"/>
    <n v="974.99"/>
    <s v="Consumer"/>
  </r>
  <r>
    <n v="6440"/>
    <s v="CA-2014-166891"/>
    <x v="777"/>
    <s v="CC-12220"/>
    <x v="0"/>
    <n v="589.41"/>
    <n v="5"/>
    <n v="0.1"/>
    <n v="-6.55"/>
    <x v="417"/>
    <s v="Central"/>
    <n v="-0.01"/>
    <n v="589.41"/>
    <s v="Consumer"/>
  </r>
  <r>
    <n v="6441"/>
    <s v="CA-2016-101161"/>
    <x v="63"/>
    <s v="BW-11110"/>
    <x v="1"/>
    <n v="34.700000000000003"/>
    <n v="5"/>
    <n v="0"/>
    <n v="12.49"/>
    <x v="308"/>
    <s v="Central"/>
    <n v="0.36"/>
    <n v="55.933999999999997"/>
    <s v="Corporate"/>
  </r>
  <r>
    <n v="6442"/>
    <s v="CA-2016-101161"/>
    <x v="63"/>
    <s v="BW-11110"/>
    <x v="1"/>
    <n v="99.87"/>
    <n v="3"/>
    <n v="0"/>
    <n v="23.97"/>
    <x v="308"/>
    <s v="Central"/>
    <n v="0.24"/>
    <n v="61.2425"/>
    <s v="Corporate"/>
  </r>
  <r>
    <n v="6443"/>
    <s v="CA-2016-101161"/>
    <x v="63"/>
    <s v="BW-11110"/>
    <x v="1"/>
    <n v="37.94"/>
    <n v="2"/>
    <n v="0"/>
    <n v="18.21"/>
    <x v="308"/>
    <s v="Central"/>
    <n v="0.48"/>
    <n v="48.366666670000001"/>
    <s v="Corporate"/>
  </r>
  <r>
    <n v="6444"/>
    <s v="CA-2016-101161"/>
    <x v="63"/>
    <s v="BW-11110"/>
    <x v="1"/>
    <n v="24.9"/>
    <n v="5"/>
    <n v="0"/>
    <n v="11.45"/>
    <x v="308"/>
    <s v="Central"/>
    <n v="0.46"/>
    <n v="53.58"/>
    <s v="Corporate"/>
  </r>
  <r>
    <n v="6445"/>
    <s v="CA-2016-101161"/>
    <x v="63"/>
    <s v="BW-11110"/>
    <x v="0"/>
    <n v="82.26"/>
    <n v="3"/>
    <n v="0"/>
    <n v="33.729999999999997"/>
    <x v="308"/>
    <s v="Central"/>
    <n v="0.41"/>
    <n v="82.26"/>
    <s v="Corporate"/>
  </r>
  <r>
    <n v="6446"/>
    <s v="CA-2015-151785"/>
    <x v="616"/>
    <s v="JJ-15445"/>
    <x v="1"/>
    <n v="7.1"/>
    <n v="6"/>
    <n v="0.2"/>
    <n v="2.4900000000000002"/>
    <x v="370"/>
    <s v="West"/>
    <n v="0.35"/>
    <n v="7.1"/>
    <s v="Consumer"/>
  </r>
  <r>
    <n v="6447"/>
    <s v="US-2017-119816"/>
    <x v="168"/>
    <s v="TT-21460"/>
    <x v="0"/>
    <n v="103.5"/>
    <n v="5"/>
    <n v="0.6"/>
    <n v="-77.63"/>
    <x v="499"/>
    <s v="Central"/>
    <n v="-0.75"/>
    <n v="38.22666667"/>
    <s v="Home Office"/>
  </r>
  <r>
    <n v="6448"/>
    <s v="US-2017-119816"/>
    <x v="168"/>
    <s v="TT-21460"/>
    <x v="1"/>
    <n v="2.46"/>
    <n v="1"/>
    <n v="0.2"/>
    <n v="0.86"/>
    <x v="499"/>
    <s v="Central"/>
    <n v="0.35"/>
    <n v="5.59"/>
    <s v="Home Office"/>
  </r>
  <r>
    <n v="6449"/>
    <s v="US-2017-119816"/>
    <x v="168"/>
    <s v="TT-21460"/>
    <x v="1"/>
    <n v="8.7200000000000006"/>
    <n v="1"/>
    <n v="0.2"/>
    <n v="0.65"/>
    <x v="499"/>
    <s v="Central"/>
    <n v="7.0000000000000007E-2"/>
    <n v="8.7200000000000006"/>
    <s v="Home Office"/>
  </r>
  <r>
    <n v="6450"/>
    <s v="CA-2015-156510"/>
    <x v="12"/>
    <s v="EH-13990"/>
    <x v="1"/>
    <n v="10.76"/>
    <n v="2"/>
    <n v="0"/>
    <n v="5.16"/>
    <x v="552"/>
    <s v="South"/>
    <n v="0.48"/>
    <n v="21.04666667"/>
    <s v="Consumer"/>
  </r>
  <r>
    <n v="6451"/>
    <s v="CA-2015-156510"/>
    <x v="12"/>
    <s v="EH-13990"/>
    <x v="1"/>
    <n v="45.68"/>
    <n v="2"/>
    <n v="0"/>
    <n v="21.01"/>
    <x v="552"/>
    <s v="South"/>
    <n v="0.46"/>
    <n v="26.19"/>
    <s v="Consumer"/>
  </r>
  <r>
    <n v="6452"/>
    <s v="CA-2015-156510"/>
    <x v="12"/>
    <s v="EH-13990"/>
    <x v="1"/>
    <n v="6.7"/>
    <n v="1"/>
    <n v="0"/>
    <n v="2.21"/>
    <x v="552"/>
    <s v="South"/>
    <n v="0.33"/>
    <n v="6.7"/>
    <s v="Consumer"/>
  </r>
  <r>
    <n v="6453"/>
    <s v="US-2015-110261"/>
    <x v="546"/>
    <s v="PR-18880"/>
    <x v="2"/>
    <n v="158.38"/>
    <n v="3"/>
    <n v="0.2"/>
    <n v="13.86"/>
    <x v="701"/>
    <s v="West"/>
    <n v="0.09"/>
    <n v="158.38"/>
    <s v="Consumer"/>
  </r>
  <r>
    <n v="6454"/>
    <s v="CA-2015-125710"/>
    <x v="1049"/>
    <s v="BT-11680"/>
    <x v="1"/>
    <n v="3.44"/>
    <n v="2"/>
    <n v="0.2"/>
    <n v="0.56000000000000005"/>
    <x v="537"/>
    <s v="East"/>
    <n v="0.16"/>
    <n v="3.44"/>
    <s v="Consumer"/>
  </r>
  <r>
    <n v="6455"/>
    <s v="CA-2017-161102"/>
    <x v="689"/>
    <s v="EC-14050"/>
    <x v="1"/>
    <n v="56.56"/>
    <n v="2"/>
    <n v="0"/>
    <n v="15.27"/>
    <x v="685"/>
    <s v="East"/>
    <n v="0.27"/>
    <n v="46.76"/>
    <s v="Consumer"/>
  </r>
  <r>
    <n v="6456"/>
    <s v="CA-2017-161102"/>
    <x v="689"/>
    <s v="EC-14050"/>
    <x v="0"/>
    <n v="36.96"/>
    <n v="7"/>
    <n v="0"/>
    <n v="11.46"/>
    <x v="685"/>
    <s v="East"/>
    <n v="0.31"/>
    <n v="36.96"/>
    <s v="Consumer"/>
  </r>
  <r>
    <n v="6457"/>
    <s v="CA-2014-110065"/>
    <x v="79"/>
    <s v="SP-20650"/>
    <x v="2"/>
    <n v="135.99"/>
    <n v="1"/>
    <n v="0"/>
    <n v="36.72"/>
    <x v="70"/>
    <s v="West"/>
    <n v="0.27"/>
    <n v="75.974999999999994"/>
    <s v="Corporate"/>
  </r>
  <r>
    <n v="6458"/>
    <s v="CA-2014-110065"/>
    <x v="79"/>
    <s v="SP-20650"/>
    <x v="1"/>
    <n v="15.96"/>
    <n v="7"/>
    <n v="0"/>
    <n v="7.02"/>
    <x v="70"/>
    <s v="West"/>
    <n v="0.44"/>
    <n v="15.96"/>
    <s v="Corporate"/>
  </r>
  <r>
    <n v="6459"/>
    <s v="US-2017-133361"/>
    <x v="304"/>
    <s v="AJ-10780"/>
    <x v="1"/>
    <n v="3.76"/>
    <n v="2"/>
    <n v="0"/>
    <n v="1.0900000000000001"/>
    <x v="321"/>
    <s v="South"/>
    <n v="0.28999999999999998"/>
    <n v="80.265000000000001"/>
    <s v="Corporate"/>
  </r>
  <r>
    <n v="6460"/>
    <s v="US-2017-133361"/>
    <x v="304"/>
    <s v="AJ-10780"/>
    <x v="1"/>
    <n v="14.7"/>
    <n v="5"/>
    <n v="0"/>
    <n v="6.62"/>
    <x v="321"/>
    <s v="South"/>
    <n v="0.45"/>
    <n v="95.566000000000003"/>
    <s v="Corporate"/>
  </r>
  <r>
    <n v="6461"/>
    <s v="US-2017-133361"/>
    <x v="304"/>
    <s v="AJ-10780"/>
    <x v="1"/>
    <n v="37.200000000000003"/>
    <n v="5"/>
    <n v="0"/>
    <n v="9.3000000000000007"/>
    <x v="321"/>
    <s v="South"/>
    <n v="0.25"/>
    <n v="115.7825"/>
    <s v="Corporate"/>
  </r>
  <r>
    <n v="6462"/>
    <s v="US-2017-133361"/>
    <x v="304"/>
    <s v="AJ-10780"/>
    <x v="2"/>
    <n v="89.97"/>
    <n v="3"/>
    <n v="0"/>
    <n v="18.89"/>
    <x v="321"/>
    <s v="South"/>
    <n v="0.21"/>
    <n v="141.97666670000001"/>
    <s v="Corporate"/>
  </r>
  <r>
    <n v="6463"/>
    <s v="US-2017-133361"/>
    <x v="304"/>
    <s v="AJ-10780"/>
    <x v="0"/>
    <n v="261.95999999999998"/>
    <n v="2"/>
    <n v="0"/>
    <n v="23.58"/>
    <x v="321"/>
    <s v="South"/>
    <n v="0.09"/>
    <n v="167.98"/>
    <s v="Corporate"/>
  </r>
  <r>
    <n v="6464"/>
    <s v="US-2017-133361"/>
    <x v="304"/>
    <s v="AJ-10780"/>
    <x v="1"/>
    <n v="74"/>
    <n v="5"/>
    <n v="0"/>
    <n v="37"/>
    <x v="321"/>
    <s v="South"/>
    <n v="0.5"/>
    <n v="74"/>
    <s v="Corporate"/>
  </r>
  <r>
    <n v="6465"/>
    <s v="US-2016-155404"/>
    <x v="897"/>
    <s v="AS-10630"/>
    <x v="0"/>
    <n v="13.28"/>
    <n v="2"/>
    <n v="0"/>
    <n v="6.37"/>
    <x v="357"/>
    <s v="Central"/>
    <n v="0.48"/>
    <n v="13.28"/>
    <s v="Home Office"/>
  </r>
  <r>
    <n v="6466"/>
    <s v="CA-2015-114503"/>
    <x v="50"/>
    <s v="AA-10375"/>
    <x v="1"/>
    <n v="84.96"/>
    <n v="6"/>
    <n v="0.2"/>
    <n v="6.37"/>
    <x v="211"/>
    <s v="West"/>
    <n v="7.0000000000000007E-2"/>
    <n v="84.96"/>
    <s v="Consumer"/>
  </r>
  <r>
    <n v="6467"/>
    <s v="CA-2017-153080"/>
    <x v="1053"/>
    <s v="EH-13945"/>
    <x v="2"/>
    <n v="68.459999999999994"/>
    <n v="7"/>
    <n v="0"/>
    <n v="25.33"/>
    <x v="13"/>
    <s v="West"/>
    <n v="0.37"/>
    <n v="68.459999999999994"/>
    <s v="Consumer"/>
  </r>
  <r>
    <n v="6468"/>
    <s v="CA-2016-163804"/>
    <x v="499"/>
    <s v="DB-13270"/>
    <x v="1"/>
    <n v="2079.4"/>
    <n v="5"/>
    <n v="0"/>
    <n v="582.23"/>
    <x v="489"/>
    <s v="West"/>
    <n v="0.28000000000000003"/>
    <n v="927.25666669999998"/>
    <s v="Home Office"/>
  </r>
  <r>
    <n v="6469"/>
    <s v="CA-2016-163804"/>
    <x v="499"/>
    <s v="DB-13270"/>
    <x v="2"/>
    <n v="629.95000000000005"/>
    <n v="5"/>
    <n v="0"/>
    <n v="176.39"/>
    <x v="489"/>
    <s v="West"/>
    <n v="0.28000000000000003"/>
    <n v="351.185"/>
    <s v="Home Office"/>
  </r>
  <r>
    <n v="6470"/>
    <s v="CA-2016-163804"/>
    <x v="499"/>
    <s v="DB-13270"/>
    <x v="0"/>
    <n v="72.42"/>
    <n v="6"/>
    <n v="0"/>
    <n v="23.9"/>
    <x v="489"/>
    <s v="West"/>
    <n v="0.33"/>
    <n v="72.42"/>
    <s v="Home Office"/>
  </r>
  <r>
    <n v="6471"/>
    <s v="CA-2015-108532"/>
    <x v="1111"/>
    <s v="CC-12100"/>
    <x v="2"/>
    <n v="131.97999999999999"/>
    <n v="2"/>
    <n v="0"/>
    <n v="35.630000000000003"/>
    <x v="385"/>
    <s v="Central"/>
    <n v="0.27"/>
    <n v="123.25"/>
    <s v="Home Office"/>
  </r>
  <r>
    <n v="6472"/>
    <s v="CA-2015-108532"/>
    <x v="1111"/>
    <s v="CC-12100"/>
    <x v="2"/>
    <n v="114.52"/>
    <n v="7"/>
    <n v="0"/>
    <n v="11.45"/>
    <x v="385"/>
    <s v="Central"/>
    <n v="0.1"/>
    <n v="114.52"/>
    <s v="Home Office"/>
  </r>
  <r>
    <n v="6473"/>
    <s v="CA-2014-151897"/>
    <x v="571"/>
    <s v="VT-21700"/>
    <x v="1"/>
    <n v="100.24"/>
    <n v="10"/>
    <n v="0.2"/>
    <n v="33.83"/>
    <x v="725"/>
    <s v="East"/>
    <n v="0.34"/>
    <n v="100.24"/>
    <s v="Home Office"/>
  </r>
  <r>
    <n v="6474"/>
    <s v="CA-2016-113292"/>
    <x v="196"/>
    <s v="DB-13060"/>
    <x v="1"/>
    <n v="871.8"/>
    <n v="3"/>
    <n v="0.2"/>
    <n v="87.18"/>
    <x v="72"/>
    <s v="West"/>
    <n v="0.1"/>
    <n v="871.8"/>
    <s v="Consumer"/>
  </r>
  <r>
    <n v="6475"/>
    <s v="CA-2014-149524"/>
    <x v="1112"/>
    <s v="BS-11590"/>
    <x v="0"/>
    <n v="61.96"/>
    <n v="4"/>
    <n v="0.5"/>
    <n v="-53.29"/>
    <x v="29"/>
    <s v="West"/>
    <n v="-0.86"/>
    <n v="61.96"/>
    <s v="Corporate"/>
  </r>
  <r>
    <n v="6476"/>
    <s v="CA-2017-140872"/>
    <x v="95"/>
    <s v="NR-18550"/>
    <x v="1"/>
    <n v="4.55"/>
    <n v="3"/>
    <n v="0.7"/>
    <n v="-3.49"/>
    <x v="749"/>
    <s v="Central"/>
    <n v="-0.77"/>
    <n v="138.96125000000001"/>
    <s v="Consumer"/>
  </r>
  <r>
    <n v="6477"/>
    <s v="CA-2017-140872"/>
    <x v="95"/>
    <s v="NR-18550"/>
    <x v="1"/>
    <n v="5.2"/>
    <n v="2"/>
    <n v="0.2"/>
    <n v="0.59"/>
    <x v="749"/>
    <s v="Central"/>
    <n v="0.11"/>
    <n v="158.1628571"/>
    <s v="Consumer"/>
  </r>
  <r>
    <n v="6478"/>
    <s v="CA-2017-140872"/>
    <x v="95"/>
    <s v="NR-18550"/>
    <x v="2"/>
    <n v="205.99"/>
    <n v="1"/>
    <n v="0.2"/>
    <n v="-2.57"/>
    <x v="749"/>
    <s v="Central"/>
    <n v="-0.01"/>
    <n v="183.65666669999999"/>
    <s v="Consumer"/>
  </r>
  <r>
    <n v="6479"/>
    <s v="CA-2017-140872"/>
    <x v="95"/>
    <s v="NR-18550"/>
    <x v="1"/>
    <n v="15.55"/>
    <n v="3"/>
    <n v="0.2"/>
    <n v="5.44"/>
    <x v="749"/>
    <s v="Central"/>
    <n v="0.35"/>
    <n v="179.19"/>
    <s v="Consumer"/>
  </r>
  <r>
    <n v="6480"/>
    <s v="CA-2017-140872"/>
    <x v="95"/>
    <s v="NR-18550"/>
    <x v="2"/>
    <n v="503.96"/>
    <n v="5"/>
    <n v="0.2"/>
    <n v="50.4"/>
    <x v="749"/>
    <s v="Central"/>
    <n v="0.1"/>
    <n v="220.1"/>
    <s v="Consumer"/>
  </r>
  <r>
    <n v="6481"/>
    <s v="CA-2017-140872"/>
    <x v="95"/>
    <s v="NR-18550"/>
    <x v="1"/>
    <n v="24.47"/>
    <n v="7"/>
    <n v="0.2"/>
    <n v="1.84"/>
    <x v="749"/>
    <s v="Central"/>
    <n v="0.08"/>
    <n v="125.48"/>
    <s v="Consumer"/>
  </r>
  <r>
    <n v="6482"/>
    <s v="CA-2017-140872"/>
    <x v="95"/>
    <s v="NR-18550"/>
    <x v="0"/>
    <n v="241.57"/>
    <n v="2"/>
    <n v="0.2"/>
    <n v="0"/>
    <x v="749"/>
    <s v="Central"/>
    <n v="0"/>
    <n v="175.98500000000001"/>
    <s v="Consumer"/>
  </r>
  <r>
    <n v="6483"/>
    <s v="CA-2017-140872"/>
    <x v="95"/>
    <s v="NR-18550"/>
    <x v="2"/>
    <n v="110.4"/>
    <n v="2"/>
    <n v="0.2"/>
    <n v="-4.1399999999999997"/>
    <x v="749"/>
    <s v="Central"/>
    <n v="-0.04"/>
    <n v="110.4"/>
    <s v="Consumer"/>
  </r>
  <r>
    <n v="6484"/>
    <s v="CA-2017-113908"/>
    <x v="95"/>
    <s v="KN-16390"/>
    <x v="0"/>
    <n v="384.77"/>
    <n v="2"/>
    <n v="0.4"/>
    <n v="-115.43"/>
    <x v="471"/>
    <s v="West"/>
    <n v="-0.3"/>
    <n v="169.59666669999999"/>
    <s v="Corporate"/>
  </r>
  <r>
    <n v="6485"/>
    <s v="CA-2017-113908"/>
    <x v="95"/>
    <s v="KN-16390"/>
    <x v="2"/>
    <n v="78.66"/>
    <n v="6"/>
    <n v="0"/>
    <n v="36.18"/>
    <x v="471"/>
    <s v="West"/>
    <n v="0.46"/>
    <n v="62.01"/>
    <s v="Corporate"/>
  </r>
  <r>
    <n v="6486"/>
    <s v="CA-2017-113908"/>
    <x v="95"/>
    <s v="KN-16390"/>
    <x v="1"/>
    <n v="45.36"/>
    <n v="4"/>
    <n v="0"/>
    <n v="22.23"/>
    <x v="471"/>
    <s v="West"/>
    <n v="0.49"/>
    <n v="45.36"/>
    <s v="Corporate"/>
  </r>
  <r>
    <n v="6487"/>
    <s v="CA-2015-120621"/>
    <x v="1113"/>
    <s v="JW-16075"/>
    <x v="1"/>
    <n v="962.08"/>
    <n v="4"/>
    <n v="0.2"/>
    <n v="156.34"/>
    <x v="493"/>
    <s v="East"/>
    <n v="0.16"/>
    <n v="423.46"/>
    <s v="Consumer"/>
  </r>
  <r>
    <n v="6488"/>
    <s v="CA-2015-120621"/>
    <x v="1113"/>
    <s v="JW-16075"/>
    <x v="1"/>
    <n v="12.84"/>
    <n v="3"/>
    <n v="0.7"/>
    <n v="-9.85"/>
    <x v="493"/>
    <s v="East"/>
    <n v="-0.77"/>
    <n v="154.15"/>
    <s v="Consumer"/>
  </r>
  <r>
    <n v="6489"/>
    <s v="CA-2015-120621"/>
    <x v="1113"/>
    <s v="JW-16075"/>
    <x v="1"/>
    <n v="295.45999999999998"/>
    <n v="14"/>
    <n v="0.2"/>
    <n v="96.02"/>
    <x v="493"/>
    <s v="East"/>
    <n v="0.32"/>
    <n v="295.45999999999998"/>
    <s v="Consumer"/>
  </r>
  <r>
    <n v="6490"/>
    <s v="US-2017-148866"/>
    <x v="20"/>
    <s v="JM-15535"/>
    <x v="1"/>
    <n v="32.4"/>
    <n v="5"/>
    <n v="0"/>
    <n v="15.55"/>
    <x v="341"/>
    <s v="East"/>
    <n v="0.48"/>
    <n v="32.4"/>
    <s v="Consumer"/>
  </r>
  <r>
    <n v="6491"/>
    <s v="CA-2014-149594"/>
    <x v="1114"/>
    <s v="MF-18250"/>
    <x v="0"/>
    <n v="103.94"/>
    <n v="4"/>
    <n v="0.2"/>
    <n v="16.89"/>
    <x v="751"/>
    <s v="West"/>
    <n v="0.16"/>
    <n v="103.94"/>
    <s v="Corporate"/>
  </r>
  <r>
    <n v="6492"/>
    <s v="CA-2016-113845"/>
    <x v="73"/>
    <s v="FA-14230"/>
    <x v="0"/>
    <n v="289.57"/>
    <n v="2"/>
    <n v="0.2"/>
    <n v="10.86"/>
    <x v="135"/>
    <s v="West"/>
    <n v="0.04"/>
    <n v="191.3533333"/>
    <s v="Corporate"/>
  </r>
  <r>
    <n v="6493"/>
    <s v="CA-2016-113845"/>
    <x v="73"/>
    <s v="FA-14230"/>
    <x v="1"/>
    <n v="39.72"/>
    <n v="5"/>
    <n v="0.2"/>
    <n v="4.47"/>
    <x v="135"/>
    <s v="West"/>
    <n v="0.11"/>
    <n v="142.245"/>
    <s v="Corporate"/>
  </r>
  <r>
    <n v="6494"/>
    <s v="CA-2016-113845"/>
    <x v="73"/>
    <s v="FA-14230"/>
    <x v="2"/>
    <n v="244.77"/>
    <n v="4"/>
    <n v="0.2"/>
    <n v="24.48"/>
    <x v="135"/>
    <s v="West"/>
    <n v="0.1"/>
    <n v="244.77"/>
    <s v="Corporate"/>
  </r>
  <r>
    <n v="6495"/>
    <s v="CA-2017-111262"/>
    <x v="960"/>
    <s v="KH-16510"/>
    <x v="2"/>
    <n v="24"/>
    <n v="2"/>
    <n v="0.2"/>
    <n v="-2.7"/>
    <x v="168"/>
    <s v="West"/>
    <n v="-0.11"/>
    <n v="21.91"/>
    <s v="Consumer"/>
  </r>
  <r>
    <n v="6496"/>
    <s v="CA-2017-111262"/>
    <x v="960"/>
    <s v="KH-16510"/>
    <x v="1"/>
    <n v="15.55"/>
    <n v="3"/>
    <n v="0.2"/>
    <n v="5.44"/>
    <x v="168"/>
    <s v="West"/>
    <n v="0.35"/>
    <n v="20.864999999999998"/>
    <s v="Consumer"/>
  </r>
  <r>
    <n v="6497"/>
    <s v="CA-2017-111262"/>
    <x v="960"/>
    <s v="KH-16510"/>
    <x v="2"/>
    <n v="26.18"/>
    <n v="2"/>
    <n v="0.2"/>
    <n v="-3.27"/>
    <x v="168"/>
    <s v="West"/>
    <n v="-0.12"/>
    <n v="26.18"/>
    <s v="Consumer"/>
  </r>
  <r>
    <n v="6498"/>
    <s v="CA-2015-103135"/>
    <x v="1115"/>
    <s v="SS-20515"/>
    <x v="0"/>
    <n v="20.94"/>
    <n v="3"/>
    <n v="0"/>
    <n v="6.07"/>
    <x v="776"/>
    <s v="South"/>
    <n v="0.28999999999999998"/>
    <n v="131.48750000000001"/>
    <s v="Home Office"/>
  </r>
  <r>
    <n v="6499"/>
    <s v="CA-2015-103135"/>
    <x v="1115"/>
    <s v="SS-20515"/>
    <x v="1"/>
    <n v="135.09"/>
    <n v="9"/>
    <n v="0"/>
    <n v="62.14"/>
    <x v="776"/>
    <s v="South"/>
    <n v="0.46"/>
    <n v="168.33666669999999"/>
    <s v="Home Office"/>
  </r>
  <r>
    <n v="6500"/>
    <s v="CA-2015-103135"/>
    <x v="1115"/>
    <s v="SS-20515"/>
    <x v="2"/>
    <n v="279.86"/>
    <n v="14"/>
    <n v="0"/>
    <n v="64.37"/>
    <x v="776"/>
    <s v="South"/>
    <n v="0.23"/>
    <n v="184.96"/>
    <s v="Home Office"/>
  </r>
  <r>
    <n v="6501"/>
    <s v="CA-2015-103135"/>
    <x v="1115"/>
    <s v="SS-20515"/>
    <x v="1"/>
    <n v="90.06"/>
    <n v="6"/>
    <n v="0"/>
    <n v="41.43"/>
    <x v="776"/>
    <s v="South"/>
    <n v="0.46"/>
    <n v="90.06"/>
    <s v="Home Office"/>
  </r>
  <r>
    <n v="6502"/>
    <s v="CA-2014-129147"/>
    <x v="981"/>
    <s v="LC-17050"/>
    <x v="2"/>
    <n v="539.96"/>
    <n v="6"/>
    <n v="0.4"/>
    <n v="-107.99"/>
    <x v="702"/>
    <s v="West"/>
    <n v="-0.2"/>
    <n v="203.14333329999999"/>
    <s v="Consumer"/>
  </r>
  <r>
    <n v="6503"/>
    <s v="CA-2014-129147"/>
    <x v="981"/>
    <s v="LC-17050"/>
    <x v="2"/>
    <n v="50.23"/>
    <n v="7"/>
    <n v="0.4"/>
    <n v="-10.050000000000001"/>
    <x v="702"/>
    <s v="West"/>
    <n v="-0.2"/>
    <n v="34.734999999999999"/>
    <s v="Consumer"/>
  </r>
  <r>
    <n v="6504"/>
    <s v="CA-2014-129147"/>
    <x v="981"/>
    <s v="LC-17050"/>
    <x v="1"/>
    <n v="19.239999999999998"/>
    <n v="3"/>
    <n v="0.7"/>
    <n v="-13.47"/>
    <x v="702"/>
    <s v="West"/>
    <n v="-0.7"/>
    <n v="19.239999999999998"/>
    <s v="Consumer"/>
  </r>
  <r>
    <n v="6505"/>
    <s v="CA-2017-128265"/>
    <x v="701"/>
    <s v="VW-21775"/>
    <x v="1"/>
    <n v="1247.6400000000001"/>
    <n v="3"/>
    <n v="0"/>
    <n v="349.34"/>
    <x v="100"/>
    <s v="East"/>
    <n v="0.28000000000000003"/>
    <n v="1247.6400000000001"/>
    <s v="Corporate"/>
  </r>
  <r>
    <n v="6506"/>
    <s v="CA-2016-152331"/>
    <x v="190"/>
    <s v="LD-16855"/>
    <x v="1"/>
    <n v="5.3"/>
    <n v="3"/>
    <n v="0.2"/>
    <n v="0.46"/>
    <x v="777"/>
    <s v="Central"/>
    <n v="0.09"/>
    <n v="5.3"/>
    <s v="Corporate"/>
  </r>
  <r>
    <n v="6507"/>
    <s v="US-2016-128909"/>
    <x v="790"/>
    <s v="SP-20545"/>
    <x v="1"/>
    <n v="19.14"/>
    <n v="4"/>
    <n v="0.2"/>
    <n v="5.98"/>
    <x v="259"/>
    <s v="East"/>
    <n v="0.31"/>
    <n v="175.98500000000001"/>
    <s v="Corporate"/>
  </r>
  <r>
    <n v="6508"/>
    <s v="US-2016-128909"/>
    <x v="790"/>
    <s v="SP-20545"/>
    <x v="0"/>
    <n v="332.83"/>
    <n v="4"/>
    <n v="0.2"/>
    <n v="-24.96"/>
    <x v="259"/>
    <s v="East"/>
    <n v="-7.0000000000000007E-2"/>
    <n v="332.83"/>
    <s v="Corporate"/>
  </r>
  <r>
    <n v="6509"/>
    <s v="CA-2017-102197"/>
    <x v="698"/>
    <s v="DK-13150"/>
    <x v="1"/>
    <n v="279.89999999999998"/>
    <n v="5"/>
    <n v="0"/>
    <n v="137.15"/>
    <x v="83"/>
    <s v="Central"/>
    <n v="0.49"/>
    <n v="121.4233333"/>
    <s v="Corporate"/>
  </r>
  <r>
    <n v="6510"/>
    <s v="CA-2017-102197"/>
    <x v="698"/>
    <s v="DK-13150"/>
    <x v="1"/>
    <n v="50.35"/>
    <n v="3"/>
    <n v="0.2"/>
    <n v="17.62"/>
    <x v="83"/>
    <s v="Central"/>
    <n v="0.35"/>
    <n v="42.185000000000002"/>
    <s v="Corporate"/>
  </r>
  <r>
    <n v="6511"/>
    <s v="CA-2017-102197"/>
    <x v="698"/>
    <s v="DK-13150"/>
    <x v="1"/>
    <n v="34.020000000000003"/>
    <n v="3"/>
    <n v="0"/>
    <n v="16.670000000000002"/>
    <x v="83"/>
    <s v="Central"/>
    <n v="0.49"/>
    <n v="34.020000000000003"/>
    <s v="Corporate"/>
  </r>
  <r>
    <n v="6512"/>
    <s v="CA-2017-167640"/>
    <x v="904"/>
    <s v="FC-14245"/>
    <x v="1"/>
    <n v="23.88"/>
    <n v="6"/>
    <n v="0"/>
    <n v="8.1199999999999992"/>
    <x v="763"/>
    <s v="East"/>
    <n v="0.34"/>
    <n v="132.17750000000001"/>
    <s v="Home Office"/>
  </r>
  <r>
    <n v="6513"/>
    <s v="CA-2017-167640"/>
    <x v="904"/>
    <s v="FC-14245"/>
    <x v="1"/>
    <n v="11.52"/>
    <n v="4"/>
    <n v="0"/>
    <n v="5.64"/>
    <x v="763"/>
    <s v="East"/>
    <n v="0.49"/>
    <n v="168.27666669999999"/>
    <s v="Home Office"/>
  </r>
  <r>
    <n v="6514"/>
    <s v="CA-2017-167640"/>
    <x v="904"/>
    <s v="FC-14245"/>
    <x v="1"/>
    <n v="286.93"/>
    <n v="7"/>
    <n v="0"/>
    <n v="140.6"/>
    <x v="763"/>
    <s v="East"/>
    <n v="0.49"/>
    <n v="246.655"/>
    <s v="Home Office"/>
  </r>
  <r>
    <n v="6515"/>
    <s v="CA-2017-167640"/>
    <x v="904"/>
    <s v="FC-14245"/>
    <x v="2"/>
    <n v="206.38"/>
    <n v="2"/>
    <n v="0.2"/>
    <n v="23.22"/>
    <x v="763"/>
    <s v="East"/>
    <n v="0.11"/>
    <n v="206.38"/>
    <s v="Home Office"/>
  </r>
  <r>
    <n v="6516"/>
    <s v="US-2017-116652"/>
    <x v="175"/>
    <s v="RD-19480"/>
    <x v="0"/>
    <n v="218.35"/>
    <n v="3"/>
    <n v="0.2"/>
    <n v="0"/>
    <x v="502"/>
    <s v="West"/>
    <n v="0"/>
    <n v="191.84"/>
    <s v="Consumer"/>
  </r>
  <r>
    <n v="6517"/>
    <s v="US-2017-116652"/>
    <x v="175"/>
    <s v="RD-19480"/>
    <x v="0"/>
    <n v="529.9"/>
    <n v="5"/>
    <n v="0"/>
    <n v="105.98"/>
    <x v="502"/>
    <s v="West"/>
    <n v="0.2"/>
    <n v="185.21250000000001"/>
    <s v="Consumer"/>
  </r>
  <r>
    <n v="6518"/>
    <s v="US-2017-116652"/>
    <x v="175"/>
    <s v="RD-19480"/>
    <x v="1"/>
    <n v="99.3"/>
    <n v="10"/>
    <n v="0"/>
    <n v="41.71"/>
    <x v="502"/>
    <s v="West"/>
    <n v="0.42"/>
    <n v="70.316666670000004"/>
    <s v="Consumer"/>
  </r>
  <r>
    <n v="6519"/>
    <s v="US-2017-116652"/>
    <x v="175"/>
    <s v="RD-19480"/>
    <x v="1"/>
    <n v="108.96"/>
    <n v="2"/>
    <n v="0"/>
    <n v="30.51"/>
    <x v="502"/>
    <s v="West"/>
    <n v="0.28000000000000003"/>
    <n v="55.825000000000003"/>
    <s v="Consumer"/>
  </r>
  <r>
    <n v="6520"/>
    <s v="US-2017-116652"/>
    <x v="175"/>
    <s v="RD-19480"/>
    <x v="1"/>
    <n v="2.69"/>
    <n v="1"/>
    <n v="0.2"/>
    <n v="0.84"/>
    <x v="502"/>
    <s v="West"/>
    <n v="0.31"/>
    <n v="2.69"/>
    <s v="Consumer"/>
  </r>
  <r>
    <n v="6521"/>
    <s v="CA-2017-138289"/>
    <x v="1034"/>
    <s v="AR-10540"/>
    <x v="1"/>
    <n v="5443.96"/>
    <n v="4"/>
    <n v="0"/>
    <n v="2504.2199999999998"/>
    <x v="481"/>
    <s v="East"/>
    <n v="0.46"/>
    <n v="1934.2333329999999"/>
    <s v="Consumer"/>
  </r>
  <r>
    <n v="6522"/>
    <s v="CA-2017-138289"/>
    <x v="1034"/>
    <s v="AR-10540"/>
    <x v="0"/>
    <n v="302.67"/>
    <n v="3"/>
    <n v="0"/>
    <n v="72.64"/>
    <x v="481"/>
    <s v="East"/>
    <n v="0.24"/>
    <n v="179.37"/>
    <s v="Consumer"/>
  </r>
  <r>
    <n v="6523"/>
    <s v="CA-2017-138289"/>
    <x v="1034"/>
    <s v="AR-10540"/>
    <x v="1"/>
    <n v="56.07"/>
    <n v="7"/>
    <n v="0"/>
    <n v="25.23"/>
    <x v="481"/>
    <s v="East"/>
    <n v="0.45"/>
    <n v="56.07"/>
    <s v="Consumer"/>
  </r>
  <r>
    <n v="6524"/>
    <s v="CA-2016-129308"/>
    <x v="274"/>
    <s v="CC-12100"/>
    <x v="1"/>
    <n v="10.08"/>
    <n v="2"/>
    <n v="0.2"/>
    <n v="3.28"/>
    <x v="385"/>
    <s v="Central"/>
    <n v="0.33"/>
    <n v="21.302499999999998"/>
    <s v="Home Office"/>
  </r>
  <r>
    <n v="6525"/>
    <s v="CA-2016-129308"/>
    <x v="274"/>
    <s v="CC-12100"/>
    <x v="2"/>
    <n v="59.99"/>
    <n v="1"/>
    <n v="0.4"/>
    <n v="-13"/>
    <x v="385"/>
    <s v="Central"/>
    <n v="-0.22"/>
    <n v="25.043333329999999"/>
    <s v="Home Office"/>
  </r>
  <r>
    <n v="6526"/>
    <s v="CA-2016-129308"/>
    <x v="274"/>
    <s v="CC-12100"/>
    <x v="1"/>
    <n v="5.72"/>
    <n v="5"/>
    <n v="0.7"/>
    <n v="-4.76"/>
    <x v="385"/>
    <s v="Central"/>
    <n v="-0.83"/>
    <n v="7.57"/>
    <s v="Home Office"/>
  </r>
  <r>
    <n v="6527"/>
    <s v="CA-2016-129308"/>
    <x v="274"/>
    <s v="CC-12100"/>
    <x v="1"/>
    <n v="9.42"/>
    <n v="5"/>
    <n v="0.7"/>
    <n v="-7.85"/>
    <x v="385"/>
    <s v="Central"/>
    <n v="-0.83"/>
    <n v="9.42"/>
    <s v="Home Office"/>
  </r>
  <r>
    <n v="6528"/>
    <s v="CA-2016-157791"/>
    <x v="443"/>
    <s v="CA-11965"/>
    <x v="2"/>
    <n v="1999.96"/>
    <n v="4"/>
    <n v="0"/>
    <n v="899.98"/>
    <x v="662"/>
    <s v="South"/>
    <n v="0.45"/>
    <n v="1999.96"/>
    <s v="Corporate"/>
  </r>
  <r>
    <n v="6529"/>
    <s v="CA-2014-146864"/>
    <x v="1091"/>
    <s v="BT-11530"/>
    <x v="1"/>
    <n v="216.4"/>
    <n v="4"/>
    <n v="0"/>
    <n v="56.26"/>
    <x v="404"/>
    <s v="West"/>
    <n v="0.26"/>
    <n v="216.4"/>
    <s v="Home Office"/>
  </r>
  <r>
    <n v="6530"/>
    <s v="CA-2014-103744"/>
    <x v="1116"/>
    <s v="MG-17875"/>
    <x v="1"/>
    <n v="6.94"/>
    <n v="3"/>
    <n v="0.2"/>
    <n v="2.34"/>
    <x v="675"/>
    <s v="East"/>
    <n v="0.34"/>
    <n v="5.6849999999999996"/>
    <s v="Home Office"/>
  </r>
  <r>
    <n v="6531"/>
    <s v="CA-2014-103744"/>
    <x v="1116"/>
    <s v="MG-17875"/>
    <x v="1"/>
    <n v="4.43"/>
    <n v="3"/>
    <n v="0.8"/>
    <n v="-6.86"/>
    <x v="675"/>
    <s v="East"/>
    <n v="-1.55"/>
    <n v="4.43"/>
    <s v="Home Office"/>
  </r>
  <r>
    <n v="6532"/>
    <s v="US-2017-107384"/>
    <x v="769"/>
    <s v="TP-21130"/>
    <x v="1"/>
    <n v="8.8000000000000007"/>
    <n v="5"/>
    <n v="0"/>
    <n v="2.5499999999999998"/>
    <x v="236"/>
    <s v="East"/>
    <n v="0.28999999999999998"/>
    <n v="183.85"/>
    <s v="Consumer"/>
  </r>
  <r>
    <n v="6533"/>
    <s v="US-2017-107384"/>
    <x v="769"/>
    <s v="TP-21130"/>
    <x v="2"/>
    <n v="142.80000000000001"/>
    <n v="1"/>
    <n v="0"/>
    <n v="29.99"/>
    <x v="236"/>
    <s v="East"/>
    <n v="0.21"/>
    <n v="271.375"/>
    <s v="Consumer"/>
  </r>
  <r>
    <n v="6534"/>
    <s v="US-2017-107384"/>
    <x v="769"/>
    <s v="TP-21130"/>
    <x v="2"/>
    <n v="399.95"/>
    <n v="5"/>
    <n v="0"/>
    <n v="143.97999999999999"/>
    <x v="236"/>
    <s v="East"/>
    <n v="0.36"/>
    <n v="399.95"/>
    <s v="Consumer"/>
  </r>
  <r>
    <n v="6535"/>
    <s v="CA-2014-128209"/>
    <x v="664"/>
    <s v="GT-14710"/>
    <x v="1"/>
    <n v="2152.7800000000002"/>
    <n v="3"/>
    <n v="0.2"/>
    <n v="726.56"/>
    <x v="218"/>
    <s v="Central"/>
    <n v="0.34"/>
    <n v="3080.31"/>
    <s v="Consumer"/>
  </r>
  <r>
    <n v="6536"/>
    <s v="CA-2014-128209"/>
    <x v="664"/>
    <s v="GT-14710"/>
    <x v="0"/>
    <n v="4007.84"/>
    <n v="10"/>
    <n v="0.2"/>
    <n v="-50.1"/>
    <x v="218"/>
    <s v="Central"/>
    <n v="-0.01"/>
    <n v="4007.84"/>
    <s v="Consumer"/>
  </r>
  <r>
    <n v="6537"/>
    <s v="CA-2014-169684"/>
    <x v="22"/>
    <s v="FH-14365"/>
    <x v="0"/>
    <n v="328.59"/>
    <n v="3"/>
    <n v="0.4"/>
    <n v="-147.87"/>
    <x v="92"/>
    <s v="East"/>
    <n v="-0.45"/>
    <n v="213.47"/>
    <s v="Corporate"/>
  </r>
  <r>
    <n v="6538"/>
    <s v="CA-2014-169684"/>
    <x v="22"/>
    <s v="FH-14365"/>
    <x v="1"/>
    <n v="98.35"/>
    <n v="3"/>
    <n v="0.2"/>
    <n v="-24.59"/>
    <x v="92"/>
    <s v="East"/>
    <n v="-0.25"/>
    <n v="98.35"/>
    <s v="Corporate"/>
  </r>
  <r>
    <n v="6539"/>
    <s v="CA-2015-109862"/>
    <x v="969"/>
    <s v="HK-14890"/>
    <x v="2"/>
    <n v="158.99"/>
    <n v="1"/>
    <n v="0"/>
    <n v="41.34"/>
    <x v="96"/>
    <s v="South"/>
    <n v="0.26"/>
    <n v="225.04499999999999"/>
    <s v="Corporate"/>
  </r>
  <r>
    <n v="6540"/>
    <s v="CA-2015-109862"/>
    <x v="969"/>
    <s v="HK-14890"/>
    <x v="0"/>
    <n v="291.10000000000002"/>
    <n v="5"/>
    <n v="0"/>
    <n v="75.69"/>
    <x v="96"/>
    <s v="South"/>
    <n v="0.26"/>
    <n v="291.10000000000002"/>
    <s v="Corporate"/>
  </r>
  <r>
    <n v="6541"/>
    <s v="US-2017-107888"/>
    <x v="673"/>
    <s v="CC-12220"/>
    <x v="1"/>
    <n v="73.680000000000007"/>
    <n v="6"/>
    <n v="0"/>
    <n v="34.630000000000003"/>
    <x v="417"/>
    <s v="Central"/>
    <n v="0.47"/>
    <n v="88.692499999999995"/>
    <s v="Consumer"/>
  </r>
  <r>
    <n v="6542"/>
    <s v="US-2017-107888"/>
    <x v="673"/>
    <s v="CC-12220"/>
    <x v="0"/>
    <n v="139.91999999999999"/>
    <n v="2"/>
    <n v="0"/>
    <n v="23.79"/>
    <x v="417"/>
    <s v="Central"/>
    <n v="0.17"/>
    <n v="93.696666669999999"/>
    <s v="Consumer"/>
  </r>
  <r>
    <n v="6543"/>
    <s v="US-2017-107888"/>
    <x v="673"/>
    <s v="CC-12220"/>
    <x v="2"/>
    <n v="107.88"/>
    <n v="3"/>
    <n v="0.2"/>
    <n v="10.79"/>
    <x v="417"/>
    <s v="Central"/>
    <n v="0.1"/>
    <n v="70.584999999999994"/>
    <s v="Consumer"/>
  </r>
  <r>
    <n v="6544"/>
    <s v="US-2017-107888"/>
    <x v="673"/>
    <s v="CC-12220"/>
    <x v="1"/>
    <n v="33.29"/>
    <n v="1"/>
    <n v="0"/>
    <n v="7.99"/>
    <x v="417"/>
    <s v="Central"/>
    <n v="0.24"/>
    <n v="33.29"/>
    <s v="Consumer"/>
  </r>
  <r>
    <n v="6545"/>
    <s v="US-2017-154872"/>
    <x v="304"/>
    <s v="DP-13000"/>
    <x v="1"/>
    <n v="58.17"/>
    <n v="5"/>
    <n v="0.7"/>
    <n v="-46.54"/>
    <x v="24"/>
    <s v="Central"/>
    <n v="-0.8"/>
    <n v="29.33"/>
    <s v="Consumer"/>
  </r>
  <r>
    <n v="6546"/>
    <s v="US-2017-154872"/>
    <x v="304"/>
    <s v="DP-13000"/>
    <x v="1"/>
    <n v="5.04"/>
    <n v="2"/>
    <n v="0.2"/>
    <n v="1.76"/>
    <x v="24"/>
    <s v="Central"/>
    <n v="0.35"/>
    <n v="14.91"/>
    <s v="Consumer"/>
  </r>
  <r>
    <n v="6547"/>
    <s v="US-2017-154872"/>
    <x v="304"/>
    <s v="DP-13000"/>
    <x v="1"/>
    <n v="24.78"/>
    <n v="1"/>
    <n v="0.2"/>
    <n v="7.75"/>
    <x v="24"/>
    <s v="Central"/>
    <n v="0.31"/>
    <n v="24.78"/>
    <s v="Consumer"/>
  </r>
  <r>
    <n v="6548"/>
    <s v="CA-2014-113880"/>
    <x v="72"/>
    <s v="VF-21715"/>
    <x v="0"/>
    <n v="634.12"/>
    <n v="6"/>
    <n v="0.3"/>
    <n v="-172.12"/>
    <x v="665"/>
    <s v="Central"/>
    <n v="-0.27"/>
    <n v="325.79500000000002"/>
    <s v="Home Office"/>
  </r>
  <r>
    <n v="6549"/>
    <s v="CA-2014-113880"/>
    <x v="72"/>
    <s v="VF-21715"/>
    <x v="1"/>
    <n v="17.47"/>
    <n v="3"/>
    <n v="0.2"/>
    <n v="5.68"/>
    <x v="665"/>
    <s v="Central"/>
    <n v="0.33"/>
    <n v="17.47"/>
    <s v="Home Office"/>
  </r>
  <r>
    <n v="6550"/>
    <s v="US-2015-164966"/>
    <x v="117"/>
    <s v="GH-14410"/>
    <x v="0"/>
    <n v="155.88"/>
    <n v="6"/>
    <n v="0"/>
    <n v="38.97"/>
    <x v="689"/>
    <s v="West"/>
    <n v="0.25"/>
    <n v="155.88"/>
    <s v="Home Office"/>
  </r>
  <r>
    <n v="6551"/>
    <s v="CA-2015-126739"/>
    <x v="549"/>
    <s v="JH-16180"/>
    <x v="0"/>
    <n v="327.56"/>
    <n v="4"/>
    <n v="0.1"/>
    <n v="21.84"/>
    <x v="423"/>
    <s v="West"/>
    <n v="7.0000000000000007E-2"/>
    <n v="327.56"/>
    <s v="Consumer"/>
  </r>
  <r>
    <n v="6552"/>
    <s v="CA-2017-161578"/>
    <x v="819"/>
    <s v="RB-19465"/>
    <x v="1"/>
    <n v="13.36"/>
    <n v="2"/>
    <n v="0"/>
    <n v="6.41"/>
    <x v="46"/>
    <s v="Central"/>
    <n v="0.48"/>
    <n v="86.13"/>
    <s v="Home Office"/>
  </r>
  <r>
    <n v="6553"/>
    <s v="CA-2017-161578"/>
    <x v="819"/>
    <s v="RB-19465"/>
    <x v="1"/>
    <n v="158.9"/>
    <n v="5"/>
    <n v="0"/>
    <n v="7.95"/>
    <x v="46"/>
    <s v="Central"/>
    <n v="0.05"/>
    <n v="158.9"/>
    <s v="Home Office"/>
  </r>
  <r>
    <n v="6554"/>
    <s v="CA-2014-137092"/>
    <x v="22"/>
    <s v="LS-16975"/>
    <x v="2"/>
    <n v="319.97000000000003"/>
    <n v="4"/>
    <n v="0.2"/>
    <n v="71.989999999999995"/>
    <x v="60"/>
    <s v="West"/>
    <n v="0.22"/>
    <n v="172.44"/>
    <s v="Home Office"/>
  </r>
  <r>
    <n v="6555"/>
    <s v="CA-2014-137092"/>
    <x v="22"/>
    <s v="LS-16975"/>
    <x v="1"/>
    <n v="505.32"/>
    <n v="3"/>
    <n v="0.2"/>
    <n v="31.58"/>
    <x v="60"/>
    <s v="West"/>
    <n v="0.06"/>
    <n v="135.5575"/>
    <s v="Home Office"/>
  </r>
  <r>
    <n v="6556"/>
    <s v="CA-2014-137092"/>
    <x v="22"/>
    <s v="LS-16975"/>
    <x v="1"/>
    <n v="3.81"/>
    <n v="1"/>
    <n v="0.2"/>
    <n v="1.24"/>
    <x v="60"/>
    <s v="West"/>
    <n v="0.33"/>
    <n v="12.303333329999999"/>
    <s v="Home Office"/>
  </r>
  <r>
    <n v="6557"/>
    <s v="CA-2014-137092"/>
    <x v="22"/>
    <s v="LS-16975"/>
    <x v="1"/>
    <n v="8.68"/>
    <n v="1"/>
    <n v="0.8"/>
    <n v="-14.76"/>
    <x v="60"/>
    <s v="West"/>
    <n v="-1.7"/>
    <n v="16.55"/>
    <s v="Home Office"/>
  </r>
  <r>
    <n v="6558"/>
    <s v="CA-2014-137092"/>
    <x v="22"/>
    <s v="LS-16975"/>
    <x v="1"/>
    <n v="24.42"/>
    <n v="1"/>
    <n v="0.2"/>
    <n v="7.94"/>
    <x v="60"/>
    <s v="West"/>
    <n v="0.33"/>
    <n v="24.42"/>
    <s v="Home Office"/>
  </r>
  <r>
    <n v="6559"/>
    <s v="CA-2015-166947"/>
    <x v="1117"/>
    <s v="EB-13750"/>
    <x v="0"/>
    <n v="1522.64"/>
    <n v="9"/>
    <n v="0.1"/>
    <n v="169.18"/>
    <x v="494"/>
    <s v="West"/>
    <n v="0.11"/>
    <n v="1522.64"/>
    <s v="Corporate"/>
  </r>
  <r>
    <n v="6560"/>
    <s v="CA-2016-160941"/>
    <x v="658"/>
    <s v="DK-12835"/>
    <x v="1"/>
    <n v="419.9"/>
    <n v="5"/>
    <n v="0"/>
    <n v="197.35"/>
    <x v="460"/>
    <s v="West"/>
    <n v="0.47"/>
    <n v="211.52500000000001"/>
    <s v="Corporate"/>
  </r>
  <r>
    <n v="6561"/>
    <s v="CA-2016-160941"/>
    <x v="658"/>
    <s v="DK-12835"/>
    <x v="1"/>
    <n v="3.15"/>
    <n v="1"/>
    <n v="0"/>
    <n v="1.51"/>
    <x v="460"/>
    <s v="West"/>
    <n v="0.48"/>
    <n v="3.15"/>
    <s v="Corporate"/>
  </r>
  <r>
    <n v="6562"/>
    <s v="CA-2017-144680"/>
    <x v="185"/>
    <s v="SC-20260"/>
    <x v="1"/>
    <n v="33.619999999999997"/>
    <n v="5"/>
    <n v="0.8"/>
    <n v="-90.77"/>
    <x v="609"/>
    <s v="West"/>
    <n v="-2.7"/>
    <n v="33.619999999999997"/>
    <s v="Corporate"/>
  </r>
  <r>
    <n v="6563"/>
    <s v="CA-2014-166086"/>
    <x v="1118"/>
    <s v="CT-11995"/>
    <x v="1"/>
    <n v="16.14"/>
    <n v="3"/>
    <n v="0"/>
    <n v="7.91"/>
    <x v="564"/>
    <s v="Central"/>
    <n v="0.49"/>
    <n v="272.83749999999998"/>
    <s v="Consumer"/>
  </r>
  <r>
    <n v="6564"/>
    <s v="CA-2014-166086"/>
    <x v="1118"/>
    <s v="CT-11995"/>
    <x v="0"/>
    <n v="194.25"/>
    <n v="2"/>
    <n v="0.3"/>
    <n v="-38.85"/>
    <x v="564"/>
    <s v="Central"/>
    <n v="-0.2"/>
    <n v="358.40333329999999"/>
    <s v="Consumer"/>
  </r>
  <r>
    <n v="6565"/>
    <s v="CA-2014-166086"/>
    <x v="1118"/>
    <s v="CT-11995"/>
    <x v="1"/>
    <n v="8.64"/>
    <n v="3"/>
    <n v="0"/>
    <n v="2.5099999999999998"/>
    <x v="564"/>
    <s v="Central"/>
    <n v="0.28999999999999998"/>
    <n v="440.48"/>
    <s v="Consumer"/>
  </r>
  <r>
    <n v="6566"/>
    <s v="CA-2014-166086"/>
    <x v="1118"/>
    <s v="CT-11995"/>
    <x v="0"/>
    <n v="872.32"/>
    <n v="4"/>
    <n v="0"/>
    <n v="244.25"/>
    <x v="564"/>
    <s v="Central"/>
    <n v="0.28000000000000003"/>
    <n v="872.32"/>
    <s v="Consumer"/>
  </r>
  <r>
    <n v="6567"/>
    <s v="CA-2017-131282"/>
    <x v="1119"/>
    <s v="CB-12025"/>
    <x v="1"/>
    <n v="243.99"/>
    <n v="4"/>
    <n v="0.8"/>
    <n v="-426.99"/>
    <x v="90"/>
    <s v="East"/>
    <n v="-1.75"/>
    <n v="125.55500000000001"/>
    <s v="Consumer"/>
  </r>
  <r>
    <n v="6568"/>
    <s v="CA-2017-131282"/>
    <x v="1119"/>
    <s v="CB-12025"/>
    <x v="1"/>
    <n v="7.12"/>
    <n v="5"/>
    <n v="0.2"/>
    <n v="0.71"/>
    <x v="90"/>
    <s v="East"/>
    <n v="0.1"/>
    <n v="7.12"/>
    <s v="Consumer"/>
  </r>
  <r>
    <n v="6569"/>
    <s v="CA-2014-100678"/>
    <x v="891"/>
    <s v="KM-16720"/>
    <x v="1"/>
    <n v="2.69"/>
    <n v="2"/>
    <n v="0.2"/>
    <n v="1.01"/>
    <x v="27"/>
    <s v="West"/>
    <n v="0.38"/>
    <n v="174.27"/>
    <s v="Consumer"/>
  </r>
  <r>
    <n v="6570"/>
    <s v="CA-2014-100678"/>
    <x v="891"/>
    <s v="KM-16720"/>
    <x v="0"/>
    <n v="317.06"/>
    <n v="3"/>
    <n v="0.3"/>
    <n v="-18.12"/>
    <x v="27"/>
    <s v="West"/>
    <n v="-0.06"/>
    <n v="231.46333329999999"/>
    <s v="Consumer"/>
  </r>
  <r>
    <n v="6571"/>
    <s v="CA-2014-100678"/>
    <x v="891"/>
    <s v="KM-16720"/>
    <x v="1"/>
    <n v="149.35"/>
    <n v="3"/>
    <n v="0.2"/>
    <n v="50.41"/>
    <x v="27"/>
    <s v="West"/>
    <n v="0.34"/>
    <n v="188.66499999999999"/>
    <s v="Consumer"/>
  </r>
  <r>
    <n v="6572"/>
    <s v="CA-2014-100678"/>
    <x v="891"/>
    <s v="KM-16720"/>
    <x v="2"/>
    <n v="227.98"/>
    <n v="3"/>
    <n v="0.2"/>
    <n v="28.5"/>
    <x v="27"/>
    <s v="West"/>
    <n v="0.13"/>
    <n v="227.98"/>
    <s v="Consumer"/>
  </r>
  <r>
    <n v="6573"/>
    <s v="CA-2016-161543"/>
    <x v="1120"/>
    <s v="RD-19720"/>
    <x v="1"/>
    <n v="11.96"/>
    <n v="2"/>
    <n v="0"/>
    <n v="5.86"/>
    <x v="742"/>
    <s v="South"/>
    <n v="0.49"/>
    <n v="11.96"/>
    <s v="Consumer"/>
  </r>
  <r>
    <n v="6574"/>
    <s v="CA-2016-160535"/>
    <x v="881"/>
    <s v="BP-11050"/>
    <x v="1"/>
    <n v="563.4"/>
    <n v="4"/>
    <n v="0"/>
    <n v="67.61"/>
    <x v="771"/>
    <s v="East"/>
    <n v="0.12"/>
    <n v="441.66"/>
    <s v="Corporate"/>
  </r>
  <r>
    <n v="6575"/>
    <s v="CA-2016-160535"/>
    <x v="881"/>
    <s v="BP-11050"/>
    <x v="2"/>
    <n v="319.92"/>
    <n v="8"/>
    <n v="0"/>
    <n v="118.37"/>
    <x v="771"/>
    <s v="East"/>
    <n v="0.37"/>
    <n v="319.92"/>
    <s v="Corporate"/>
  </r>
  <r>
    <n v="6576"/>
    <s v="CA-2017-123085"/>
    <x v="448"/>
    <s v="EJ-13720"/>
    <x v="2"/>
    <n v="1049.44"/>
    <n v="8"/>
    <n v="0"/>
    <n v="440.76"/>
    <x v="719"/>
    <s v="West"/>
    <n v="0.42"/>
    <n v="609.89499999999998"/>
    <s v="Consumer"/>
  </r>
  <r>
    <n v="6577"/>
    <s v="CA-2017-123085"/>
    <x v="448"/>
    <s v="EJ-13720"/>
    <x v="0"/>
    <n v="170.35"/>
    <n v="3"/>
    <n v="0.2"/>
    <n v="-17.04"/>
    <x v="719"/>
    <s v="West"/>
    <n v="-0.1"/>
    <n v="170.35"/>
    <s v="Consumer"/>
  </r>
  <r>
    <n v="6578"/>
    <s v="CA-2015-153752"/>
    <x v="401"/>
    <s v="RO-19780"/>
    <x v="2"/>
    <n v="173.94"/>
    <n v="6"/>
    <n v="0"/>
    <n v="50.44"/>
    <x v="197"/>
    <s v="South"/>
    <n v="0.28999999999999998"/>
    <n v="173.94"/>
    <s v="Consumer"/>
  </r>
  <r>
    <n v="6579"/>
    <s v="CA-2014-103660"/>
    <x v="55"/>
    <s v="MW-18220"/>
    <x v="2"/>
    <n v="1007.94"/>
    <n v="7"/>
    <n v="0.2"/>
    <n v="75.599999999999994"/>
    <x v="596"/>
    <s v="East"/>
    <n v="0.08"/>
    <n v="1007.94"/>
    <s v="Consumer"/>
  </r>
  <r>
    <n v="6580"/>
    <s v="CA-2016-169887"/>
    <x v="332"/>
    <s v="MS-17530"/>
    <x v="1"/>
    <n v="6.68"/>
    <n v="1"/>
    <n v="0"/>
    <n v="3.21"/>
    <x v="652"/>
    <s v="West"/>
    <n v="0.48"/>
    <n v="38.986666669999998"/>
    <s v="Consumer"/>
  </r>
  <r>
    <n v="6581"/>
    <s v="CA-2016-169887"/>
    <x v="332"/>
    <s v="MS-17530"/>
    <x v="1"/>
    <n v="8.34"/>
    <n v="3"/>
    <n v="0"/>
    <n v="2.25"/>
    <x v="652"/>
    <s v="West"/>
    <n v="0.27"/>
    <n v="55.14"/>
    <s v="Consumer"/>
  </r>
  <r>
    <n v="6582"/>
    <s v="CA-2016-169887"/>
    <x v="332"/>
    <s v="MS-17530"/>
    <x v="0"/>
    <n v="101.94"/>
    <n v="3"/>
    <n v="0"/>
    <n v="30.58"/>
    <x v="652"/>
    <s v="West"/>
    <n v="0.3"/>
    <n v="101.94"/>
    <s v="Consumer"/>
  </r>
  <r>
    <n v="6583"/>
    <s v="CA-2016-148516"/>
    <x v="1121"/>
    <s v="DW-13585"/>
    <x v="2"/>
    <n v="179.97"/>
    <n v="3"/>
    <n v="0"/>
    <n v="86.39"/>
    <x v="61"/>
    <s v="East"/>
    <n v="0.48"/>
    <n v="179.97"/>
    <s v="Corporate"/>
  </r>
  <r>
    <n v="6584"/>
    <s v="CA-2017-104731"/>
    <x v="246"/>
    <s v="AM-10705"/>
    <x v="1"/>
    <n v="101.94"/>
    <n v="6"/>
    <n v="0"/>
    <n v="29.56"/>
    <x v="562"/>
    <s v="South"/>
    <n v="0.28999999999999998"/>
    <n v="135.9971429"/>
    <s v="Consumer"/>
  </r>
  <r>
    <n v="6585"/>
    <s v="CA-2017-104731"/>
    <x v="246"/>
    <s v="AM-10705"/>
    <x v="2"/>
    <n v="271.95999999999998"/>
    <n v="4"/>
    <n v="0"/>
    <n v="67.989999999999995"/>
    <x v="562"/>
    <s v="South"/>
    <n v="0.25"/>
    <n v="141.6733333"/>
    <s v="Consumer"/>
  </r>
  <r>
    <n v="6586"/>
    <s v="CA-2017-104731"/>
    <x v="246"/>
    <s v="AM-10705"/>
    <x v="0"/>
    <n v="8.8000000000000007"/>
    <n v="5"/>
    <n v="0"/>
    <n v="3.87"/>
    <x v="562"/>
    <s v="South"/>
    <n v="0.44"/>
    <n v="115.616"/>
    <s v="Consumer"/>
  </r>
  <r>
    <n v="6587"/>
    <s v="CA-2017-104731"/>
    <x v="246"/>
    <s v="AM-10705"/>
    <x v="1"/>
    <n v="19.68"/>
    <n v="6"/>
    <n v="0"/>
    <n v="5.71"/>
    <x v="562"/>
    <s v="South"/>
    <n v="0.28999999999999998"/>
    <n v="142.32"/>
    <s v="Consumer"/>
  </r>
  <r>
    <n v="6588"/>
    <s v="CA-2017-104731"/>
    <x v="246"/>
    <s v="AM-10705"/>
    <x v="0"/>
    <n v="302.94"/>
    <n v="3"/>
    <n v="0"/>
    <n v="69.680000000000007"/>
    <x v="562"/>
    <s v="South"/>
    <n v="0.23"/>
    <n v="183.2"/>
    <s v="Consumer"/>
  </r>
  <r>
    <n v="6589"/>
    <s v="CA-2017-104731"/>
    <x v="246"/>
    <s v="AM-10705"/>
    <x v="1"/>
    <n v="14.94"/>
    <n v="3"/>
    <n v="0"/>
    <n v="7.17"/>
    <x v="562"/>
    <s v="South"/>
    <n v="0.48"/>
    <n v="123.33"/>
    <s v="Consumer"/>
  </r>
  <r>
    <n v="6590"/>
    <s v="CA-2017-104731"/>
    <x v="246"/>
    <s v="AM-10705"/>
    <x v="1"/>
    <n v="231.72"/>
    <n v="2"/>
    <n v="0"/>
    <n v="11.59"/>
    <x v="562"/>
    <s v="South"/>
    <n v="0.05"/>
    <n v="231.72"/>
    <s v="Consumer"/>
  </r>
  <r>
    <n v="6591"/>
    <s v="CA-2014-164749"/>
    <x v="893"/>
    <s v="BG-11740"/>
    <x v="1"/>
    <n v="9.91"/>
    <n v="3"/>
    <n v="0.2"/>
    <n v="3.22"/>
    <x v="696"/>
    <s v="East"/>
    <n v="0.32"/>
    <n v="9.91"/>
    <s v="Consumer"/>
  </r>
  <r>
    <n v="6592"/>
    <s v="CA-2015-103716"/>
    <x v="28"/>
    <s v="KB-16585"/>
    <x v="1"/>
    <n v="34.65"/>
    <n v="3"/>
    <n v="0"/>
    <n v="9.6999999999999993"/>
    <x v="10"/>
    <s v="Central"/>
    <n v="0.28000000000000003"/>
    <n v="27.225000000000001"/>
    <s v="Corporate"/>
  </r>
  <r>
    <n v="6593"/>
    <s v="CA-2015-103716"/>
    <x v="28"/>
    <s v="KB-16585"/>
    <x v="2"/>
    <n v="19.8"/>
    <n v="5"/>
    <n v="0.2"/>
    <n v="1.73"/>
    <x v="10"/>
    <s v="Central"/>
    <n v="0.09"/>
    <n v="19.8"/>
    <s v="Corporate"/>
  </r>
  <r>
    <n v="6594"/>
    <s v="CA-2016-126795"/>
    <x v="900"/>
    <s v="GT-14710"/>
    <x v="1"/>
    <n v="33.57"/>
    <n v="2"/>
    <n v="0.2"/>
    <n v="11.75"/>
    <x v="218"/>
    <s v="Central"/>
    <n v="0.35"/>
    <n v="33.57"/>
    <s v="Consumer"/>
  </r>
  <r>
    <n v="6595"/>
    <s v="CA-2015-146290"/>
    <x v="124"/>
    <s v="SV-20815"/>
    <x v="1"/>
    <n v="125.93"/>
    <n v="7"/>
    <n v="0"/>
    <n v="35.26"/>
    <x v="458"/>
    <s v="Central"/>
    <n v="0.28000000000000003"/>
    <n v="125.93"/>
    <s v="Corporate"/>
  </r>
  <r>
    <n v="6596"/>
    <s v="CA-2017-157112"/>
    <x v="756"/>
    <s v="GG-14650"/>
    <x v="1"/>
    <n v="11.76"/>
    <n v="5"/>
    <n v="0.7"/>
    <n v="-7.84"/>
    <x v="55"/>
    <s v="South"/>
    <n v="-0.67"/>
    <n v="8.5500000000000007"/>
    <s v="Corporate"/>
  </r>
  <r>
    <n v="6597"/>
    <s v="CA-2017-157112"/>
    <x v="756"/>
    <s v="GG-14650"/>
    <x v="1"/>
    <n v="5.34"/>
    <n v="1"/>
    <n v="0.2"/>
    <n v="1.87"/>
    <x v="55"/>
    <s v="South"/>
    <n v="0.35"/>
    <n v="5.34"/>
    <s v="Corporate"/>
  </r>
  <r>
    <n v="6598"/>
    <s v="CA-2014-169257"/>
    <x v="571"/>
    <s v="SV-20785"/>
    <x v="1"/>
    <n v="1.37"/>
    <n v="1"/>
    <n v="0.7"/>
    <n v="-0.91"/>
    <x v="647"/>
    <s v="West"/>
    <n v="-0.66"/>
    <n v="31.695"/>
    <s v="Consumer"/>
  </r>
  <r>
    <n v="6599"/>
    <s v="CA-2014-169257"/>
    <x v="571"/>
    <s v="SV-20785"/>
    <x v="1"/>
    <n v="62.02"/>
    <n v="2"/>
    <n v="0.2"/>
    <n v="22.48"/>
    <x v="647"/>
    <s v="West"/>
    <n v="0.36"/>
    <n v="62.02"/>
    <s v="Consumer"/>
  </r>
  <r>
    <n v="6600"/>
    <s v="CA-2014-154095"/>
    <x v="266"/>
    <s v="ON-18715"/>
    <x v="0"/>
    <n v="60.72"/>
    <n v="3"/>
    <n v="0"/>
    <n v="23.68"/>
    <x v="21"/>
    <s v="Central"/>
    <n v="0.39"/>
    <n v="115.76"/>
    <s v="Corporate"/>
  </r>
  <r>
    <n v="6601"/>
    <s v="CA-2014-154095"/>
    <x v="266"/>
    <s v="ON-18715"/>
    <x v="1"/>
    <n v="146.82"/>
    <n v="3"/>
    <n v="0"/>
    <n v="73.41"/>
    <x v="21"/>
    <s v="Central"/>
    <n v="0.5"/>
    <n v="134.10666670000001"/>
    <s v="Corporate"/>
  </r>
  <r>
    <n v="6602"/>
    <s v="CA-2014-154095"/>
    <x v="266"/>
    <s v="ON-18715"/>
    <x v="0"/>
    <n v="239.84"/>
    <n v="8"/>
    <n v="0"/>
    <n v="64.760000000000005"/>
    <x v="21"/>
    <s v="Central"/>
    <n v="0.27"/>
    <n v="127.75"/>
    <s v="Corporate"/>
  </r>
  <r>
    <n v="6603"/>
    <s v="CA-2014-154095"/>
    <x v="266"/>
    <s v="ON-18715"/>
    <x v="1"/>
    <n v="15.66"/>
    <n v="6"/>
    <n v="0"/>
    <n v="7.2"/>
    <x v="21"/>
    <s v="Central"/>
    <n v="0.46"/>
    <n v="15.66"/>
    <s v="Corporate"/>
  </r>
  <r>
    <n v="6604"/>
    <s v="CA-2017-146346"/>
    <x v="46"/>
    <s v="RA-19945"/>
    <x v="1"/>
    <n v="146.35"/>
    <n v="3"/>
    <n v="0.2"/>
    <n v="-32.93"/>
    <x v="362"/>
    <s v="West"/>
    <n v="-0.23"/>
    <n v="146.35"/>
    <s v="Consumer"/>
  </r>
  <r>
    <n v="6605"/>
    <s v="CA-2016-148852"/>
    <x v="439"/>
    <s v="SV-20785"/>
    <x v="1"/>
    <n v="5.94"/>
    <n v="3"/>
    <n v="0"/>
    <n v="0"/>
    <x v="647"/>
    <s v="West"/>
    <n v="0"/>
    <n v="223.83"/>
    <s v="Consumer"/>
  </r>
  <r>
    <n v="6606"/>
    <s v="CA-2016-148852"/>
    <x v="439"/>
    <s v="SV-20785"/>
    <x v="1"/>
    <n v="45.36"/>
    <n v="7"/>
    <n v="0"/>
    <n v="21.77"/>
    <x v="647"/>
    <s v="West"/>
    <n v="0.48"/>
    <n v="278.30250000000001"/>
    <s v="Consumer"/>
  </r>
  <r>
    <n v="6607"/>
    <s v="CA-2016-148852"/>
    <x v="439"/>
    <s v="SV-20785"/>
    <x v="2"/>
    <n v="211.17"/>
    <n v="4"/>
    <n v="0.2"/>
    <n v="23.76"/>
    <x v="647"/>
    <s v="West"/>
    <n v="0.11"/>
    <n v="355.95"/>
    <s v="Consumer"/>
  </r>
  <r>
    <n v="6608"/>
    <s v="CA-2016-148852"/>
    <x v="439"/>
    <s v="SV-20785"/>
    <x v="0"/>
    <n v="484.7"/>
    <n v="6"/>
    <n v="0.2"/>
    <n v="-84.82"/>
    <x v="647"/>
    <s v="West"/>
    <n v="-0.17"/>
    <n v="428.34"/>
    <s v="Consumer"/>
  </r>
  <r>
    <n v="6609"/>
    <s v="CA-2016-148852"/>
    <x v="439"/>
    <s v="SV-20785"/>
    <x v="2"/>
    <n v="371.98"/>
    <n v="3"/>
    <n v="0.2"/>
    <n v="116.24"/>
    <x v="647"/>
    <s v="West"/>
    <n v="0.31"/>
    <n v="371.98"/>
    <s v="Consumer"/>
  </r>
  <r>
    <n v="6610"/>
    <s v="US-2015-118906"/>
    <x v="366"/>
    <s v="KB-16585"/>
    <x v="1"/>
    <n v="89.82"/>
    <n v="6"/>
    <n v="0"/>
    <n v="25.15"/>
    <x v="10"/>
    <s v="Central"/>
    <n v="0.28000000000000003"/>
    <n v="89.82"/>
    <s v="Corporate"/>
  </r>
  <r>
    <n v="6611"/>
    <s v="CA-2016-168921"/>
    <x v="201"/>
    <s v="AG-10495"/>
    <x v="1"/>
    <n v="19.3"/>
    <n v="3"/>
    <n v="0.2"/>
    <n v="6.03"/>
    <x v="122"/>
    <s v="East"/>
    <n v="0.31"/>
    <n v="19.3"/>
    <s v="Corporate"/>
  </r>
  <r>
    <n v="6612"/>
    <s v="CA-2015-107678"/>
    <x v="1122"/>
    <s v="JK-16090"/>
    <x v="0"/>
    <n v="191.96"/>
    <n v="2"/>
    <n v="0"/>
    <n v="51.83"/>
    <x v="765"/>
    <s v="Central"/>
    <n v="0.27"/>
    <n v="223.27250000000001"/>
    <s v="Consumer"/>
  </r>
  <r>
    <n v="6613"/>
    <s v="CA-2015-107678"/>
    <x v="1122"/>
    <s v="JK-16090"/>
    <x v="1"/>
    <n v="21.3"/>
    <n v="3"/>
    <n v="0"/>
    <n v="9.8000000000000007"/>
    <x v="765"/>
    <s v="Central"/>
    <n v="0.46"/>
    <n v="233.71"/>
    <s v="Consumer"/>
  </r>
  <r>
    <n v="6614"/>
    <s v="CA-2015-107678"/>
    <x v="1122"/>
    <s v="JK-16090"/>
    <x v="2"/>
    <n v="469.95"/>
    <n v="5"/>
    <n v="0"/>
    <n v="131.59"/>
    <x v="765"/>
    <s v="Central"/>
    <n v="0.28000000000000003"/>
    <n v="339.91500000000002"/>
    <s v="Consumer"/>
  </r>
  <r>
    <n v="6615"/>
    <s v="CA-2015-107678"/>
    <x v="1122"/>
    <s v="JK-16090"/>
    <x v="0"/>
    <n v="209.88"/>
    <n v="3"/>
    <n v="0"/>
    <n v="35.68"/>
    <x v="765"/>
    <s v="Central"/>
    <n v="0.17"/>
    <n v="209.88"/>
    <s v="Consumer"/>
  </r>
  <r>
    <n v="6616"/>
    <s v="CA-2016-123512"/>
    <x v="26"/>
    <s v="MV-18190"/>
    <x v="0"/>
    <n v="239.67"/>
    <n v="2"/>
    <n v="0.15"/>
    <n v="14.1"/>
    <x v="160"/>
    <s v="East"/>
    <n v="0.06"/>
    <n v="160.66999999999999"/>
    <s v="Consumer"/>
  </r>
  <r>
    <n v="6617"/>
    <s v="CA-2016-123512"/>
    <x v="26"/>
    <s v="MV-18190"/>
    <x v="1"/>
    <n v="22.5"/>
    <n v="6"/>
    <n v="0"/>
    <n v="10.8"/>
    <x v="160"/>
    <s v="East"/>
    <n v="0.48"/>
    <n v="121.17"/>
    <s v="Consumer"/>
  </r>
  <r>
    <n v="6618"/>
    <s v="CA-2016-123512"/>
    <x v="26"/>
    <s v="MV-18190"/>
    <x v="1"/>
    <n v="219.84"/>
    <n v="4"/>
    <n v="0"/>
    <n v="107.72"/>
    <x v="160"/>
    <s v="East"/>
    <n v="0.49"/>
    <n v="219.84"/>
    <s v="Consumer"/>
  </r>
  <r>
    <n v="6619"/>
    <s v="US-2017-167402"/>
    <x v="1123"/>
    <s v="CP-12085"/>
    <x v="1"/>
    <n v="32.4"/>
    <n v="5"/>
    <n v="0"/>
    <n v="15.55"/>
    <x v="434"/>
    <s v="East"/>
    <n v="0.48"/>
    <n v="1154.8325"/>
    <s v="Corporate"/>
  </r>
  <r>
    <n v="6620"/>
    <s v="US-2017-167402"/>
    <x v="1123"/>
    <s v="CP-12085"/>
    <x v="1"/>
    <n v="209.94"/>
    <n v="6"/>
    <n v="0"/>
    <n v="54.58"/>
    <x v="434"/>
    <s v="East"/>
    <n v="0.26"/>
    <n v="1528.9766669999999"/>
    <s v="Corporate"/>
  </r>
  <r>
    <n v="6621"/>
    <s v="US-2017-167402"/>
    <x v="1123"/>
    <s v="CP-12085"/>
    <x v="1"/>
    <n v="4164.05"/>
    <n v="5"/>
    <n v="0"/>
    <n v="83.28"/>
    <x v="434"/>
    <s v="East"/>
    <n v="0.02"/>
    <n v="2188.4949999999999"/>
    <s v="Corporate"/>
  </r>
  <r>
    <n v="6622"/>
    <s v="US-2017-167402"/>
    <x v="1123"/>
    <s v="CP-12085"/>
    <x v="0"/>
    <n v="212.94"/>
    <n v="3"/>
    <n v="0"/>
    <n v="53.24"/>
    <x v="434"/>
    <s v="East"/>
    <n v="0.25"/>
    <n v="212.94"/>
    <s v="Corporate"/>
  </r>
  <r>
    <n v="6623"/>
    <s v="CA-2014-130449"/>
    <x v="1124"/>
    <s v="VP-21760"/>
    <x v="0"/>
    <n v="41.88"/>
    <n v="6"/>
    <n v="0"/>
    <n v="12.15"/>
    <x v="778"/>
    <s v="West"/>
    <n v="0.28999999999999998"/>
    <n v="50.18"/>
    <s v="Corporate"/>
  </r>
  <r>
    <n v="6624"/>
    <s v="CA-2014-130449"/>
    <x v="1124"/>
    <s v="VP-21760"/>
    <x v="1"/>
    <n v="58.48"/>
    <n v="8"/>
    <n v="0"/>
    <n v="27.49"/>
    <x v="778"/>
    <s v="West"/>
    <n v="0.47"/>
    <n v="58.48"/>
    <s v="Corporate"/>
  </r>
  <r>
    <n v="6625"/>
    <s v="CA-2015-141250"/>
    <x v="1125"/>
    <s v="PM-18940"/>
    <x v="0"/>
    <n v="102.44"/>
    <n v="1"/>
    <n v="0.3"/>
    <n v="-13.17"/>
    <x v="400"/>
    <s v="Central"/>
    <n v="-0.13"/>
    <n v="150.87"/>
    <s v="Consumer"/>
  </r>
  <r>
    <n v="6626"/>
    <s v="CA-2015-141250"/>
    <x v="1125"/>
    <s v="PM-18940"/>
    <x v="0"/>
    <n v="199.3"/>
    <n v="4"/>
    <n v="0.3"/>
    <n v="-8.5399999999999991"/>
    <x v="400"/>
    <s v="Central"/>
    <n v="-0.04"/>
    <n v="199.3"/>
    <s v="Consumer"/>
  </r>
  <r>
    <n v="6627"/>
    <s v="CA-2014-145541"/>
    <x v="637"/>
    <s v="TB-21400"/>
    <x v="2"/>
    <n v="6999.96"/>
    <n v="4"/>
    <n v="0"/>
    <n v="2239.9899999999998"/>
    <x v="483"/>
    <s v="West"/>
    <n v="0.32"/>
    <n v="6999.96"/>
    <s v="Consumer"/>
  </r>
  <r>
    <n v="6628"/>
    <s v="CA-2014-138513"/>
    <x v="235"/>
    <s v="EH-13990"/>
    <x v="1"/>
    <n v="12.96"/>
    <n v="2"/>
    <n v="0"/>
    <n v="6.22"/>
    <x v="552"/>
    <s v="South"/>
    <n v="0.48"/>
    <n v="12.96"/>
    <s v="Consumer"/>
  </r>
  <r>
    <n v="6629"/>
    <s v="CA-2015-135489"/>
    <x v="444"/>
    <s v="GW-14605"/>
    <x v="2"/>
    <n v="279.86"/>
    <n v="14"/>
    <n v="0"/>
    <n v="134.33000000000001"/>
    <x v="543"/>
    <s v="West"/>
    <n v="0.48"/>
    <n v="279.86"/>
    <s v="Consumer"/>
  </r>
  <r>
    <n v="6630"/>
    <s v="CA-2015-125696"/>
    <x v="653"/>
    <s v="NP-18685"/>
    <x v="1"/>
    <n v="7.38"/>
    <n v="5"/>
    <n v="0.7"/>
    <n v="-5.41"/>
    <x v="472"/>
    <s v="East"/>
    <n v="-0.73"/>
    <n v="7.38"/>
    <s v="Home Office"/>
  </r>
  <r>
    <n v="6631"/>
    <s v="CA-2016-105081"/>
    <x v="591"/>
    <s v="JE-15715"/>
    <x v="0"/>
    <n v="698.35"/>
    <n v="3"/>
    <n v="0.2"/>
    <n v="52.38"/>
    <x v="555"/>
    <s v="West"/>
    <n v="0.08"/>
    <n v="1222.8"/>
    <s v="Consumer"/>
  </r>
  <r>
    <n v="6632"/>
    <s v="CA-2016-105081"/>
    <x v="591"/>
    <s v="JE-15715"/>
    <x v="0"/>
    <n v="1747.25"/>
    <n v="5"/>
    <n v="0"/>
    <n v="629.01"/>
    <x v="555"/>
    <s v="West"/>
    <n v="0.36"/>
    <n v="1747.25"/>
    <s v="Consumer"/>
  </r>
  <r>
    <n v="6633"/>
    <s v="US-2016-146857"/>
    <x v="715"/>
    <s v="BE-11455"/>
    <x v="1"/>
    <n v="54.48"/>
    <n v="1"/>
    <n v="0"/>
    <n v="15.25"/>
    <x v="534"/>
    <s v="Central"/>
    <n v="0.28000000000000003"/>
    <n v="54.48"/>
    <s v="Home Office"/>
  </r>
  <r>
    <n v="6634"/>
    <s v="CA-2016-166275"/>
    <x v="1057"/>
    <s v="SS-20590"/>
    <x v="2"/>
    <n v="199.99"/>
    <n v="1"/>
    <n v="0"/>
    <n v="86"/>
    <x v="196"/>
    <s v="West"/>
    <n v="0.43"/>
    <n v="199.99"/>
    <s v="Consumer"/>
  </r>
  <r>
    <n v="6635"/>
    <s v="CA-2017-144498"/>
    <x v="636"/>
    <s v="MB-18085"/>
    <x v="1"/>
    <n v="68.540000000000006"/>
    <n v="11"/>
    <n v="0.7"/>
    <n v="-52.55"/>
    <x v="469"/>
    <s v="East"/>
    <n v="-0.77"/>
    <n v="272.61"/>
    <s v="Consumer"/>
  </r>
  <r>
    <n v="6636"/>
    <s v="CA-2017-144498"/>
    <x v="636"/>
    <s v="MB-18085"/>
    <x v="2"/>
    <n v="627.16999999999996"/>
    <n v="4"/>
    <n v="0.2"/>
    <n v="70.56"/>
    <x v="469"/>
    <s v="East"/>
    <n v="0.11"/>
    <n v="374.64499999999998"/>
    <s v="Consumer"/>
  </r>
  <r>
    <n v="6637"/>
    <s v="CA-2017-144498"/>
    <x v="636"/>
    <s v="MB-18085"/>
    <x v="1"/>
    <n v="122.12"/>
    <n v="5"/>
    <n v="0.2"/>
    <n v="39.69"/>
    <x v="469"/>
    <s v="East"/>
    <n v="0.33"/>
    <n v="122.12"/>
    <s v="Consumer"/>
  </r>
  <r>
    <n v="6638"/>
    <s v="CA-2017-103352"/>
    <x v="344"/>
    <s v="RP-19390"/>
    <x v="1"/>
    <n v="6.99"/>
    <n v="3"/>
    <n v="0"/>
    <n v="2.0299999999999998"/>
    <x v="261"/>
    <s v="East"/>
    <n v="0.28999999999999998"/>
    <n v="57.204999999999998"/>
    <s v="Consumer"/>
  </r>
  <r>
    <n v="6639"/>
    <s v="CA-2017-103352"/>
    <x v="344"/>
    <s v="RP-19390"/>
    <x v="1"/>
    <n v="107.42"/>
    <n v="6"/>
    <n v="0.2"/>
    <n v="36.26"/>
    <x v="261"/>
    <s v="East"/>
    <n v="0.34"/>
    <n v="107.42"/>
    <s v="Consumer"/>
  </r>
  <r>
    <n v="6640"/>
    <s v="CA-2014-108609"/>
    <x v="656"/>
    <s v="AJ-10780"/>
    <x v="0"/>
    <n v="1421.66"/>
    <n v="8"/>
    <n v="0.4"/>
    <n v="-734.53"/>
    <x v="321"/>
    <s v="South"/>
    <n v="-0.52"/>
    <n v="1421.66"/>
    <s v="Corporate"/>
  </r>
  <r>
    <n v="6641"/>
    <s v="CA-2017-128328"/>
    <x v="485"/>
    <s v="PO-18865"/>
    <x v="1"/>
    <n v="125.88"/>
    <n v="6"/>
    <n v="0"/>
    <n v="60.42"/>
    <x v="22"/>
    <s v="Central"/>
    <n v="0.48"/>
    <n v="112.9533333"/>
    <s v="Consumer"/>
  </r>
  <r>
    <n v="6642"/>
    <s v="CA-2017-128328"/>
    <x v="485"/>
    <s v="PO-18865"/>
    <x v="2"/>
    <n v="79.78"/>
    <n v="2"/>
    <n v="0"/>
    <n v="29.52"/>
    <x v="22"/>
    <s v="Central"/>
    <n v="0.37"/>
    <n v="106.49"/>
    <s v="Consumer"/>
  </r>
  <r>
    <n v="6643"/>
    <s v="CA-2017-128328"/>
    <x v="485"/>
    <s v="PO-18865"/>
    <x v="1"/>
    <n v="133.19999999999999"/>
    <n v="9"/>
    <n v="0"/>
    <n v="66.599999999999994"/>
    <x v="22"/>
    <s v="Central"/>
    <n v="0.5"/>
    <n v="133.19999999999999"/>
    <s v="Consumer"/>
  </r>
  <r>
    <n v="6644"/>
    <s v="US-2015-156496"/>
    <x v="544"/>
    <s v="WB-21850"/>
    <x v="2"/>
    <n v="438.37"/>
    <n v="4"/>
    <n v="0.2"/>
    <n v="38.36"/>
    <x v="576"/>
    <s v="East"/>
    <n v="0.09"/>
    <n v="237.26"/>
    <s v="Consumer"/>
  </r>
  <r>
    <n v="6645"/>
    <s v="US-2015-156496"/>
    <x v="544"/>
    <s v="WB-21850"/>
    <x v="2"/>
    <n v="139.94"/>
    <n v="7"/>
    <n v="0.2"/>
    <n v="-31.49"/>
    <x v="576"/>
    <s v="East"/>
    <n v="-0.23"/>
    <n v="136.70500000000001"/>
    <s v="Consumer"/>
  </r>
  <r>
    <n v="6646"/>
    <s v="US-2015-156496"/>
    <x v="544"/>
    <s v="WB-21850"/>
    <x v="1"/>
    <n v="133.47"/>
    <n v="4"/>
    <n v="0.2"/>
    <n v="15.02"/>
    <x v="576"/>
    <s v="East"/>
    <n v="0.11"/>
    <n v="133.47"/>
    <s v="Consumer"/>
  </r>
  <r>
    <n v="6647"/>
    <s v="US-2016-127334"/>
    <x v="272"/>
    <s v="MP-18175"/>
    <x v="0"/>
    <n v="564.20000000000005"/>
    <n v="3"/>
    <n v="0.5"/>
    <n v="-304.67"/>
    <x v="486"/>
    <s v="West"/>
    <n v="-0.54"/>
    <n v="325.685"/>
    <s v="Home Office"/>
  </r>
  <r>
    <n v="6648"/>
    <s v="US-2016-127334"/>
    <x v="272"/>
    <s v="MP-18175"/>
    <x v="1"/>
    <n v="87.17"/>
    <n v="2"/>
    <n v="0.2"/>
    <n v="8.7200000000000006"/>
    <x v="486"/>
    <s v="West"/>
    <n v="0.1"/>
    <n v="87.17"/>
    <s v="Home Office"/>
  </r>
  <r>
    <n v="6649"/>
    <s v="US-2017-124779"/>
    <x v="565"/>
    <s v="BF-11020"/>
    <x v="1"/>
    <n v="42.62"/>
    <n v="7"/>
    <n v="0.8"/>
    <n v="-68.19"/>
    <x v="292"/>
    <s v="Central"/>
    <n v="-1.6"/>
    <n v="110.645"/>
    <s v="Corporate"/>
  </r>
  <r>
    <n v="6650"/>
    <s v="US-2017-124779"/>
    <x v="565"/>
    <s v="BF-11020"/>
    <x v="2"/>
    <n v="319.98"/>
    <n v="2"/>
    <n v="0.2"/>
    <n v="107.99"/>
    <x v="292"/>
    <s v="Central"/>
    <n v="0.34"/>
    <n v="124.25"/>
    <s v="Corporate"/>
  </r>
  <r>
    <n v="6651"/>
    <s v="US-2017-124779"/>
    <x v="565"/>
    <s v="BF-11020"/>
    <x v="1"/>
    <n v="45.92"/>
    <n v="5"/>
    <n v="0.2"/>
    <n v="15.5"/>
    <x v="292"/>
    <s v="Central"/>
    <n v="0.34"/>
    <n v="75.317499999999995"/>
    <s v="Corporate"/>
  </r>
  <r>
    <n v="6652"/>
    <s v="US-2017-124779"/>
    <x v="565"/>
    <s v="BF-11020"/>
    <x v="0"/>
    <n v="21.18"/>
    <n v="2"/>
    <n v="0.6"/>
    <n v="-11.65"/>
    <x v="292"/>
    <s v="Central"/>
    <n v="-0.55000000000000004"/>
    <n v="85.116666670000001"/>
    <s v="Corporate"/>
  </r>
  <r>
    <n v="6653"/>
    <s v="US-2017-124779"/>
    <x v="565"/>
    <s v="BF-11020"/>
    <x v="1"/>
    <n v="20.74"/>
    <n v="4"/>
    <n v="0.2"/>
    <n v="7.26"/>
    <x v="292"/>
    <s v="Central"/>
    <n v="0.35"/>
    <n v="117.08499999999999"/>
    <s v="Corporate"/>
  </r>
  <r>
    <n v="6654"/>
    <s v="US-2017-124779"/>
    <x v="565"/>
    <s v="BF-11020"/>
    <x v="0"/>
    <n v="213.43"/>
    <n v="5"/>
    <n v="0.3"/>
    <n v="-39.64"/>
    <x v="292"/>
    <s v="Central"/>
    <n v="-0.19"/>
    <n v="213.43"/>
    <s v="Corporate"/>
  </r>
  <r>
    <n v="6655"/>
    <s v="CA-2017-135937"/>
    <x v="297"/>
    <s v="KM-16375"/>
    <x v="2"/>
    <n v="333.58"/>
    <n v="3"/>
    <n v="0.2"/>
    <n v="25.02"/>
    <x v="454"/>
    <s v="South"/>
    <n v="0.08"/>
    <n v="147.16499999999999"/>
    <s v="Home Office"/>
  </r>
  <r>
    <n v="6656"/>
    <s v="CA-2017-135937"/>
    <x v="297"/>
    <s v="KM-16375"/>
    <x v="2"/>
    <n v="31.99"/>
    <n v="1"/>
    <n v="0.2"/>
    <n v="4.8"/>
    <x v="454"/>
    <s v="South"/>
    <n v="0.15"/>
    <n v="109.88200000000001"/>
    <s v="Home Office"/>
  </r>
  <r>
    <n v="6657"/>
    <s v="CA-2017-135937"/>
    <x v="297"/>
    <s v="KM-16375"/>
    <x v="1"/>
    <n v="51.17"/>
    <n v="2"/>
    <n v="0.2"/>
    <n v="-6.4"/>
    <x v="454"/>
    <s v="South"/>
    <n v="-0.13"/>
    <n v="129.35499999999999"/>
    <s v="Home Office"/>
  </r>
  <r>
    <n v="6658"/>
    <s v="CA-2017-135937"/>
    <x v="297"/>
    <s v="KM-16375"/>
    <x v="1"/>
    <n v="10.64"/>
    <n v="5"/>
    <n v="0.2"/>
    <n v="3.86"/>
    <x v="454"/>
    <s v="South"/>
    <n v="0.36"/>
    <n v="155.41666670000001"/>
    <s v="Home Office"/>
  </r>
  <r>
    <n v="6659"/>
    <s v="CA-2017-135937"/>
    <x v="297"/>
    <s v="KM-16375"/>
    <x v="0"/>
    <n v="68.7"/>
    <n v="2"/>
    <n v="0.2"/>
    <n v="16.32"/>
    <x v="454"/>
    <s v="South"/>
    <n v="0.24"/>
    <n v="227.80500000000001"/>
    <s v="Home Office"/>
  </r>
  <r>
    <n v="6660"/>
    <s v="CA-2017-135937"/>
    <x v="297"/>
    <s v="KM-16375"/>
    <x v="0"/>
    <n v="386.91"/>
    <n v="9"/>
    <n v="0.5"/>
    <n v="-185.72"/>
    <x v="454"/>
    <s v="South"/>
    <n v="-0.48"/>
    <n v="386.91"/>
    <s v="Home Office"/>
  </r>
  <r>
    <n v="6661"/>
    <s v="CA-2015-129322"/>
    <x v="816"/>
    <s v="DB-13405"/>
    <x v="1"/>
    <n v="39.659999999999997"/>
    <n v="2"/>
    <n v="0"/>
    <n v="11.9"/>
    <x v="591"/>
    <s v="Central"/>
    <n v="0.3"/>
    <n v="200.48"/>
    <s v="Consumer"/>
  </r>
  <r>
    <n v="6662"/>
    <s v="CA-2015-129322"/>
    <x v="816"/>
    <s v="DB-13405"/>
    <x v="1"/>
    <n v="113.92"/>
    <n v="2"/>
    <n v="0"/>
    <n v="33.04"/>
    <x v="591"/>
    <s v="Central"/>
    <n v="0.28999999999999998"/>
    <n v="280.89"/>
    <s v="Consumer"/>
  </r>
  <r>
    <n v="6663"/>
    <s v="CA-2015-129322"/>
    <x v="816"/>
    <s v="DB-13405"/>
    <x v="1"/>
    <n v="447.86"/>
    <n v="7"/>
    <n v="0"/>
    <n v="210.49"/>
    <x v="591"/>
    <s v="Central"/>
    <n v="0.47"/>
    <n v="447.86"/>
    <s v="Consumer"/>
  </r>
  <r>
    <n v="6664"/>
    <s v="CA-2017-162173"/>
    <x v="40"/>
    <s v="OT-18730"/>
    <x v="0"/>
    <n v="356.85"/>
    <n v="5"/>
    <n v="0"/>
    <n v="60.66"/>
    <x v="220"/>
    <s v="West"/>
    <n v="0.17"/>
    <n v="304.21499999999997"/>
    <s v="Consumer"/>
  </r>
  <r>
    <n v="6665"/>
    <s v="CA-2017-162173"/>
    <x v="40"/>
    <s v="OT-18730"/>
    <x v="1"/>
    <n v="251.58"/>
    <n v="7"/>
    <n v="0"/>
    <n v="113.21"/>
    <x v="220"/>
    <s v="West"/>
    <n v="0.45"/>
    <n v="251.58"/>
    <s v="Consumer"/>
  </r>
  <r>
    <n v="6666"/>
    <s v="CA-2016-115483"/>
    <x v="216"/>
    <s v="JS-15880"/>
    <x v="1"/>
    <n v="219.84"/>
    <n v="5"/>
    <n v="0.2"/>
    <n v="79.69"/>
    <x v="365"/>
    <s v="West"/>
    <n v="0.36"/>
    <n v="219.84"/>
    <s v="Consumer"/>
  </r>
  <r>
    <n v="6667"/>
    <s v="CA-2017-122175"/>
    <x v="605"/>
    <s v="CA-12775"/>
    <x v="0"/>
    <n v="42.85"/>
    <n v="5"/>
    <n v="0"/>
    <n v="15.43"/>
    <x v="222"/>
    <s v="South"/>
    <n v="0.36"/>
    <n v="38.352499999999999"/>
    <s v="Consumer"/>
  </r>
  <r>
    <n v="6668"/>
    <s v="CA-2017-122175"/>
    <x v="605"/>
    <s v="CA-12775"/>
    <x v="1"/>
    <n v="6.16"/>
    <n v="2"/>
    <n v="0"/>
    <n v="2.96"/>
    <x v="222"/>
    <s v="South"/>
    <n v="0.48"/>
    <n v="36.853333329999998"/>
    <s v="Consumer"/>
  </r>
  <r>
    <n v="6669"/>
    <s v="CA-2017-122175"/>
    <x v="605"/>
    <s v="CA-12775"/>
    <x v="1"/>
    <n v="17"/>
    <n v="2"/>
    <n v="0"/>
    <n v="4.42"/>
    <x v="222"/>
    <s v="South"/>
    <n v="0.26"/>
    <n v="52.2"/>
    <s v="Consumer"/>
  </r>
  <r>
    <n v="6670"/>
    <s v="CA-2017-122175"/>
    <x v="605"/>
    <s v="CA-12775"/>
    <x v="2"/>
    <n v="87.4"/>
    <n v="5"/>
    <n v="0"/>
    <n v="34.96"/>
    <x v="222"/>
    <s v="South"/>
    <n v="0.4"/>
    <n v="87.4"/>
    <s v="Consumer"/>
  </r>
  <r>
    <n v="6671"/>
    <s v="CA-2017-161088"/>
    <x v="1126"/>
    <s v="MH-18115"/>
    <x v="1"/>
    <n v="29.84"/>
    <n v="2"/>
    <n v="0"/>
    <n v="13.43"/>
    <x v="414"/>
    <s v="East"/>
    <n v="0.45"/>
    <n v="29.84"/>
    <s v="Home Office"/>
  </r>
  <r>
    <n v="6672"/>
    <s v="CA-2014-154837"/>
    <x v="709"/>
    <s v="RB-19645"/>
    <x v="1"/>
    <n v="49.57"/>
    <n v="2"/>
    <n v="0.2"/>
    <n v="17.350000000000001"/>
    <x v="516"/>
    <s v="West"/>
    <n v="0.35"/>
    <n v="49.57"/>
    <s v="Corporate"/>
  </r>
  <r>
    <n v="6673"/>
    <s v="CA-2015-153794"/>
    <x v="861"/>
    <s v="SB-20290"/>
    <x v="1"/>
    <n v="265.86"/>
    <n v="7"/>
    <n v="0"/>
    <n v="79.760000000000005"/>
    <x v="115"/>
    <s v="Central"/>
    <n v="0.3"/>
    <n v="265.86"/>
    <s v="Corporate"/>
  </r>
  <r>
    <n v="6674"/>
    <s v="CA-2015-135510"/>
    <x v="577"/>
    <s v="TW-21025"/>
    <x v="0"/>
    <n v="67.959999999999994"/>
    <n v="4"/>
    <n v="0"/>
    <n v="12.23"/>
    <x v="69"/>
    <s v="West"/>
    <n v="0.18"/>
    <n v="67.959999999999994"/>
    <s v="Home Office"/>
  </r>
  <r>
    <n v="6675"/>
    <s v="CA-2015-109337"/>
    <x v="82"/>
    <s v="DL-13330"/>
    <x v="1"/>
    <n v="10.92"/>
    <n v="6"/>
    <n v="0"/>
    <n v="4.91"/>
    <x v="658"/>
    <s v="West"/>
    <n v="0.45"/>
    <n v="127.0275"/>
    <s v="Consumer"/>
  </r>
  <r>
    <n v="6676"/>
    <s v="CA-2015-109337"/>
    <x v="82"/>
    <s v="DL-13330"/>
    <x v="2"/>
    <n v="83.9"/>
    <n v="2"/>
    <n v="0"/>
    <n v="22.65"/>
    <x v="658"/>
    <s v="West"/>
    <n v="0.27"/>
    <n v="165.73"/>
    <s v="Consumer"/>
  </r>
  <r>
    <n v="6677"/>
    <s v="CA-2015-109337"/>
    <x v="82"/>
    <s v="DL-13330"/>
    <x v="1"/>
    <n v="19.75"/>
    <n v="5"/>
    <n v="0"/>
    <n v="5.14"/>
    <x v="658"/>
    <s v="West"/>
    <n v="0.26"/>
    <n v="206.64500000000001"/>
    <s v="Consumer"/>
  </r>
  <r>
    <n v="6678"/>
    <s v="CA-2015-109337"/>
    <x v="82"/>
    <s v="DL-13330"/>
    <x v="2"/>
    <n v="393.54"/>
    <n v="3"/>
    <n v="0"/>
    <n v="165.29"/>
    <x v="658"/>
    <s v="West"/>
    <n v="0.42"/>
    <n v="393.54"/>
    <s v="Consumer"/>
  </r>
  <r>
    <n v="6679"/>
    <s v="CA-2014-150329"/>
    <x v="982"/>
    <s v="SD-20485"/>
    <x v="0"/>
    <n v="46.87"/>
    <n v="7"/>
    <n v="0.2"/>
    <n v="3.52"/>
    <x v="174"/>
    <s v="East"/>
    <n v="0.08"/>
    <n v="46.87"/>
    <s v="Home Office"/>
  </r>
  <r>
    <n v="6680"/>
    <s v="CA-2017-145037"/>
    <x v="264"/>
    <s v="TB-21055"/>
    <x v="1"/>
    <n v="10.9"/>
    <n v="1"/>
    <n v="0"/>
    <n v="2.83"/>
    <x v="26"/>
    <s v="East"/>
    <n v="0.26"/>
    <n v="79.213333329999998"/>
    <s v="Consumer"/>
  </r>
  <r>
    <n v="6681"/>
    <s v="CA-2017-145037"/>
    <x v="264"/>
    <s v="TB-21055"/>
    <x v="1"/>
    <n v="79.92"/>
    <n v="4"/>
    <n v="0"/>
    <n v="37.56"/>
    <x v="26"/>
    <s v="East"/>
    <n v="0.47"/>
    <n v="113.37"/>
    <s v="Consumer"/>
  </r>
  <r>
    <n v="6682"/>
    <s v="CA-2017-145037"/>
    <x v="264"/>
    <s v="TB-21055"/>
    <x v="1"/>
    <n v="146.82"/>
    <n v="3"/>
    <n v="0"/>
    <n v="73.41"/>
    <x v="26"/>
    <s v="East"/>
    <n v="0.5"/>
    <n v="146.82"/>
    <s v="Consumer"/>
  </r>
  <r>
    <n v="6683"/>
    <s v="CA-2017-154466"/>
    <x v="314"/>
    <s v="DP-13390"/>
    <x v="1"/>
    <n v="3.6"/>
    <n v="2"/>
    <n v="0"/>
    <n v="1.73"/>
    <x v="503"/>
    <s v="Central"/>
    <n v="0.48"/>
    <n v="3.6"/>
    <s v="Home Office"/>
  </r>
  <r>
    <n v="6684"/>
    <s v="CA-2014-109134"/>
    <x v="1127"/>
    <s v="DE-13255"/>
    <x v="0"/>
    <n v="20.04"/>
    <n v="6"/>
    <n v="0"/>
    <n v="8.82"/>
    <x v="368"/>
    <s v="East"/>
    <n v="0.44"/>
    <n v="20.04"/>
    <s v="Home Office"/>
  </r>
  <r>
    <n v="6685"/>
    <s v="US-2015-129637"/>
    <x v="997"/>
    <s v="MC-18100"/>
    <x v="1"/>
    <n v="180.02"/>
    <n v="1"/>
    <n v="0.2"/>
    <n v="-15.75"/>
    <x v="498"/>
    <s v="Central"/>
    <n v="-0.09"/>
    <n v="78.23"/>
    <s v="Consumer"/>
  </r>
  <r>
    <n v="6686"/>
    <s v="US-2015-129637"/>
    <x v="997"/>
    <s v="MC-18100"/>
    <x v="0"/>
    <n v="41.55"/>
    <n v="2"/>
    <n v="0.6"/>
    <n v="-19.739999999999998"/>
    <x v="498"/>
    <s v="Central"/>
    <n v="-0.48"/>
    <n v="27.335000000000001"/>
    <s v="Consumer"/>
  </r>
  <r>
    <n v="6687"/>
    <s v="US-2015-129637"/>
    <x v="997"/>
    <s v="MC-18100"/>
    <x v="1"/>
    <n v="13.12"/>
    <n v="5"/>
    <n v="0.2"/>
    <n v="1.48"/>
    <x v="498"/>
    <s v="Central"/>
    <n v="0.11"/>
    <n v="13.12"/>
    <s v="Consumer"/>
  </r>
  <r>
    <n v="6688"/>
    <s v="CA-2015-165162"/>
    <x v="263"/>
    <s v="HG-15025"/>
    <x v="1"/>
    <n v="1117.92"/>
    <n v="4"/>
    <n v="0"/>
    <n v="55.9"/>
    <x v="643"/>
    <s v="Central"/>
    <n v="0.05"/>
    <n v="1117.92"/>
    <s v="Consumer"/>
  </r>
  <r>
    <n v="6689"/>
    <s v="CA-2017-140494"/>
    <x v="434"/>
    <s v="CM-11815"/>
    <x v="2"/>
    <n v="111.96"/>
    <n v="4"/>
    <n v="0"/>
    <n v="21.27"/>
    <x v="698"/>
    <s v="Central"/>
    <n v="0.19"/>
    <n v="111.96"/>
    <s v="Corporate"/>
  </r>
  <r>
    <n v="6690"/>
    <s v="CA-2017-104108"/>
    <x v="574"/>
    <s v="RP-19855"/>
    <x v="1"/>
    <n v="12.16"/>
    <n v="5"/>
    <n v="0.2"/>
    <n v="2.13"/>
    <x v="532"/>
    <s v="Central"/>
    <n v="0.18"/>
    <n v="12.16"/>
    <s v="Corporate"/>
  </r>
  <r>
    <n v="6691"/>
    <s v="US-2017-165869"/>
    <x v="689"/>
    <s v="LS-17200"/>
    <x v="1"/>
    <n v="17.52"/>
    <n v="4"/>
    <n v="0"/>
    <n v="8.41"/>
    <x v="624"/>
    <s v="Central"/>
    <n v="0.48"/>
    <n v="86.7"/>
    <s v="Corporate"/>
  </r>
  <r>
    <n v="6692"/>
    <s v="US-2017-165869"/>
    <x v="689"/>
    <s v="LS-17200"/>
    <x v="1"/>
    <n v="155.88"/>
    <n v="6"/>
    <n v="0"/>
    <n v="54.56"/>
    <x v="624"/>
    <s v="Central"/>
    <n v="0.35"/>
    <n v="155.88"/>
    <s v="Corporate"/>
  </r>
  <r>
    <n v="6693"/>
    <s v="CA-2017-160899"/>
    <x v="938"/>
    <s v="DR-12940"/>
    <x v="1"/>
    <n v="477.51"/>
    <n v="11"/>
    <n v="0"/>
    <n v="219.65"/>
    <x v="660"/>
    <s v="East"/>
    <n v="0.46"/>
    <n v="477.51"/>
    <s v="Home Office"/>
  </r>
  <r>
    <n v="6694"/>
    <s v="CA-2017-144225"/>
    <x v="1033"/>
    <s v="CC-12475"/>
    <x v="1"/>
    <n v="164.88"/>
    <n v="3"/>
    <n v="0"/>
    <n v="80.790000000000006"/>
    <x v="693"/>
    <s v="East"/>
    <n v="0.49"/>
    <n v="164.88"/>
    <s v="Consumer"/>
  </r>
  <r>
    <n v="6695"/>
    <s v="US-2016-163538"/>
    <x v="370"/>
    <s v="SS-20515"/>
    <x v="2"/>
    <n v="47.97"/>
    <n v="3"/>
    <n v="0"/>
    <n v="14.87"/>
    <x v="776"/>
    <s v="South"/>
    <n v="0.31"/>
    <n v="47.97"/>
    <s v="Home Office"/>
  </r>
  <r>
    <n v="6696"/>
    <s v="US-2016-155103"/>
    <x v="499"/>
    <s v="JF-15190"/>
    <x v="1"/>
    <n v="415.18"/>
    <n v="3"/>
    <n v="0.2"/>
    <n v="134.93"/>
    <x v="440"/>
    <s v="West"/>
    <n v="0.32"/>
    <n v="168.4566667"/>
    <s v="Consumer"/>
  </r>
  <r>
    <n v="6697"/>
    <s v="US-2016-155103"/>
    <x v="499"/>
    <s v="JF-15190"/>
    <x v="1"/>
    <n v="35.229999999999997"/>
    <n v="3"/>
    <n v="0.2"/>
    <n v="11.45"/>
    <x v="440"/>
    <s v="West"/>
    <n v="0.33"/>
    <n v="45.094999999999999"/>
    <s v="Consumer"/>
  </r>
  <r>
    <n v="6698"/>
    <s v="US-2016-155103"/>
    <x v="499"/>
    <s v="JF-15190"/>
    <x v="1"/>
    <n v="54.96"/>
    <n v="1"/>
    <n v="0"/>
    <n v="26.93"/>
    <x v="440"/>
    <s v="West"/>
    <n v="0.49"/>
    <n v="54.96"/>
    <s v="Consumer"/>
  </r>
  <r>
    <n v="6699"/>
    <s v="CA-2017-145429"/>
    <x v="246"/>
    <s v="SW-20455"/>
    <x v="1"/>
    <n v="16.34"/>
    <n v="2"/>
    <n v="0"/>
    <n v="7.68"/>
    <x v="517"/>
    <s v="South"/>
    <n v="0.47"/>
    <n v="97.33"/>
    <s v="Consumer"/>
  </r>
  <r>
    <n v="6700"/>
    <s v="CA-2017-145429"/>
    <x v="246"/>
    <s v="SW-20455"/>
    <x v="0"/>
    <n v="225.3"/>
    <n v="2"/>
    <n v="0.2"/>
    <n v="22.53"/>
    <x v="517"/>
    <s v="South"/>
    <n v="0.1"/>
    <n v="137.82499999999999"/>
    <s v="Consumer"/>
  </r>
  <r>
    <n v="6701"/>
    <s v="CA-2017-145429"/>
    <x v="246"/>
    <s v="SW-20455"/>
    <x v="1"/>
    <n v="50.35"/>
    <n v="3"/>
    <n v="0.2"/>
    <n v="17.62"/>
    <x v="517"/>
    <s v="South"/>
    <n v="0.35"/>
    <n v="50.35"/>
    <s v="Consumer"/>
  </r>
  <r>
    <n v="6702"/>
    <s v="CA-2015-153535"/>
    <x v="1128"/>
    <s v="SG-20470"/>
    <x v="0"/>
    <n v="163.13999999999999"/>
    <n v="4"/>
    <n v="0.2"/>
    <n v="20.39"/>
    <x v="495"/>
    <s v="East"/>
    <n v="0.12"/>
    <n v="84.775000000000006"/>
    <s v="Consumer"/>
  </r>
  <r>
    <n v="6703"/>
    <s v="CA-2015-153535"/>
    <x v="1128"/>
    <s v="SG-20470"/>
    <x v="1"/>
    <n v="6.41"/>
    <n v="4"/>
    <n v="0.7"/>
    <n v="-4.91"/>
    <x v="495"/>
    <s v="East"/>
    <n v="-0.77"/>
    <n v="6.41"/>
    <s v="Consumer"/>
  </r>
  <r>
    <n v="6704"/>
    <s v="CA-2015-139164"/>
    <x v="537"/>
    <s v="CS-12355"/>
    <x v="2"/>
    <n v="217.58"/>
    <n v="2"/>
    <n v="0.2"/>
    <n v="19.04"/>
    <x v="394"/>
    <s v="South"/>
    <n v="0.09"/>
    <n v="122.33"/>
    <s v="Consumer"/>
  </r>
  <r>
    <n v="6705"/>
    <s v="CA-2015-139164"/>
    <x v="537"/>
    <s v="CS-12355"/>
    <x v="1"/>
    <n v="5.43"/>
    <n v="3"/>
    <n v="0"/>
    <n v="1.79"/>
    <x v="394"/>
    <s v="South"/>
    <n v="0.33"/>
    <n v="74.704999999999998"/>
    <s v="Consumer"/>
  </r>
  <r>
    <n v="6706"/>
    <s v="CA-2015-139164"/>
    <x v="537"/>
    <s v="CS-12355"/>
    <x v="2"/>
    <n v="143.97999999999999"/>
    <n v="3"/>
    <n v="0.2"/>
    <n v="9"/>
    <x v="394"/>
    <s v="South"/>
    <n v="0.06"/>
    <n v="143.97999999999999"/>
    <s v="Consumer"/>
  </r>
  <r>
    <n v="6707"/>
    <s v="CA-2016-112277"/>
    <x v="545"/>
    <s v="SC-20695"/>
    <x v="2"/>
    <n v="519.67999999999995"/>
    <n v="7"/>
    <n v="0.2"/>
    <n v="58.46"/>
    <x v="281"/>
    <s v="South"/>
    <n v="0.11"/>
    <n v="519.67999999999995"/>
    <s v="Corporate"/>
  </r>
  <r>
    <n v="6708"/>
    <s v="CA-2014-167724"/>
    <x v="138"/>
    <s v="BF-11170"/>
    <x v="1"/>
    <n v="7.83"/>
    <n v="3"/>
    <n v="0"/>
    <n v="3.6"/>
    <x v="408"/>
    <s v="West"/>
    <n v="0.46"/>
    <n v="7.83"/>
    <s v="Home Office"/>
  </r>
  <r>
    <n v="6709"/>
    <s v="CA-2015-123141"/>
    <x v="717"/>
    <s v="GZ-14470"/>
    <x v="0"/>
    <n v="883.84"/>
    <n v="4"/>
    <n v="0.2"/>
    <n v="99.43"/>
    <x v="47"/>
    <s v="Central"/>
    <n v="0.11"/>
    <n v="557.09500000000003"/>
    <s v="Consumer"/>
  </r>
  <r>
    <n v="6710"/>
    <s v="CA-2015-123141"/>
    <x v="717"/>
    <s v="GZ-14470"/>
    <x v="0"/>
    <n v="230.35"/>
    <n v="3"/>
    <n v="0.2"/>
    <n v="20.16"/>
    <x v="47"/>
    <s v="Central"/>
    <n v="0.09"/>
    <n v="230.35"/>
    <s v="Consumer"/>
  </r>
  <r>
    <n v="6711"/>
    <s v="CA-2016-149503"/>
    <x v="10"/>
    <s v="SP-20650"/>
    <x v="1"/>
    <n v="273.92"/>
    <n v="8"/>
    <n v="0.2"/>
    <n v="99.3"/>
    <x v="70"/>
    <s v="West"/>
    <n v="0.36"/>
    <n v="273.92"/>
    <s v="Corporate"/>
  </r>
  <r>
    <n v="6712"/>
    <s v="CA-2017-163069"/>
    <x v="238"/>
    <s v="PJ-19015"/>
    <x v="1"/>
    <n v="9.91"/>
    <n v="3"/>
    <n v="0.2"/>
    <n v="1.24"/>
    <x v="307"/>
    <s v="West"/>
    <n v="0.13"/>
    <n v="9.91"/>
    <s v="Consumer"/>
  </r>
  <r>
    <n v="6713"/>
    <s v="CA-2017-107629"/>
    <x v="817"/>
    <s v="DB-13060"/>
    <x v="0"/>
    <n v="266.35000000000002"/>
    <n v="6"/>
    <n v="0.6"/>
    <n v="-292.99"/>
    <x v="72"/>
    <s v="West"/>
    <n v="-1.1000000000000001"/>
    <n v="114.2925"/>
    <s v="Consumer"/>
  </r>
  <r>
    <n v="6714"/>
    <s v="CA-2017-107629"/>
    <x v="817"/>
    <s v="DB-13060"/>
    <x v="0"/>
    <n v="56.33"/>
    <n v="3"/>
    <n v="0.6"/>
    <n v="-26.76"/>
    <x v="72"/>
    <s v="West"/>
    <n v="-0.48"/>
    <n v="63.606666670000003"/>
    <s v="Consumer"/>
  </r>
  <r>
    <n v="6715"/>
    <s v="CA-2017-107629"/>
    <x v="817"/>
    <s v="DB-13060"/>
    <x v="2"/>
    <n v="39.26"/>
    <n v="3"/>
    <n v="0.2"/>
    <n v="-4.91"/>
    <x v="72"/>
    <s v="West"/>
    <n v="-0.13"/>
    <n v="67.245000000000005"/>
    <s v="Consumer"/>
  </r>
  <r>
    <n v="6716"/>
    <s v="CA-2017-107629"/>
    <x v="817"/>
    <s v="DB-13060"/>
    <x v="1"/>
    <n v="95.23"/>
    <n v="6"/>
    <n v="0.2"/>
    <n v="25"/>
    <x v="72"/>
    <s v="West"/>
    <n v="0.26"/>
    <n v="95.23"/>
    <s v="Consumer"/>
  </r>
  <r>
    <n v="6717"/>
    <s v="CA-2016-134789"/>
    <x v="143"/>
    <s v="CK-12325"/>
    <x v="1"/>
    <n v="30"/>
    <n v="6"/>
    <n v="0"/>
    <n v="14.4"/>
    <x v="278"/>
    <s v="West"/>
    <n v="0.48"/>
    <n v="71.946666669999999"/>
    <s v="Home Office"/>
  </r>
  <r>
    <n v="6718"/>
    <s v="CA-2016-134789"/>
    <x v="143"/>
    <s v="CK-12325"/>
    <x v="1"/>
    <n v="25.92"/>
    <n v="4"/>
    <n v="0"/>
    <n v="12.7"/>
    <x v="278"/>
    <s v="West"/>
    <n v="0.49"/>
    <n v="92.92"/>
    <s v="Home Office"/>
  </r>
  <r>
    <n v="6719"/>
    <s v="CA-2016-134789"/>
    <x v="143"/>
    <s v="CK-12325"/>
    <x v="0"/>
    <n v="159.91999999999999"/>
    <n v="4"/>
    <n v="0"/>
    <n v="31.98"/>
    <x v="278"/>
    <s v="West"/>
    <n v="0.2"/>
    <n v="159.91999999999999"/>
    <s v="Home Office"/>
  </r>
  <r>
    <n v="6720"/>
    <s v="CA-2016-130442"/>
    <x v="186"/>
    <s v="SF-20065"/>
    <x v="1"/>
    <n v="34.94"/>
    <n v="3"/>
    <n v="0.2"/>
    <n v="3.06"/>
    <x v="11"/>
    <s v="East"/>
    <n v="0.09"/>
    <n v="34.94"/>
    <s v="Consumer"/>
  </r>
  <r>
    <n v="6721"/>
    <s v="CA-2017-102974"/>
    <x v="20"/>
    <s v="DP-13105"/>
    <x v="2"/>
    <n v="149.94999999999999"/>
    <n v="5"/>
    <n v="0"/>
    <n v="31.49"/>
    <x v="317"/>
    <s v="West"/>
    <n v="0.21"/>
    <n v="63.33666667"/>
    <s v="Corporate"/>
  </r>
  <r>
    <n v="6722"/>
    <s v="CA-2017-102974"/>
    <x v="20"/>
    <s v="DP-13105"/>
    <x v="1"/>
    <n v="23.32"/>
    <n v="2"/>
    <n v="0"/>
    <n v="6.06"/>
    <x v="317"/>
    <s v="West"/>
    <n v="0.26"/>
    <n v="20.03"/>
    <s v="Corporate"/>
  </r>
  <r>
    <n v="6723"/>
    <s v="CA-2017-102974"/>
    <x v="20"/>
    <s v="DP-13105"/>
    <x v="1"/>
    <n v="16.739999999999998"/>
    <n v="3"/>
    <n v="0"/>
    <n v="4.8499999999999996"/>
    <x v="317"/>
    <s v="West"/>
    <n v="0.28999999999999998"/>
    <n v="16.739999999999998"/>
    <s v="Corporate"/>
  </r>
  <r>
    <n v="6724"/>
    <s v="US-2017-166394"/>
    <x v="507"/>
    <s v="VM-21835"/>
    <x v="1"/>
    <n v="14.82"/>
    <n v="6"/>
    <n v="0"/>
    <n v="6.97"/>
    <x v="718"/>
    <s v="East"/>
    <n v="0.47"/>
    <n v="14.82"/>
    <s v="Consumer"/>
  </r>
  <r>
    <n v="6725"/>
    <s v="CA-2016-128811"/>
    <x v="126"/>
    <s v="SF-20200"/>
    <x v="1"/>
    <n v="10.47"/>
    <n v="3"/>
    <n v="0"/>
    <n v="4.82"/>
    <x v="227"/>
    <s v="West"/>
    <n v="0.46"/>
    <n v="14.08"/>
    <s v="Consumer"/>
  </r>
  <r>
    <n v="6726"/>
    <s v="CA-2016-128811"/>
    <x v="126"/>
    <s v="SF-20200"/>
    <x v="1"/>
    <n v="11.07"/>
    <n v="3"/>
    <n v="0"/>
    <n v="5.2"/>
    <x v="227"/>
    <s v="West"/>
    <n v="0.47"/>
    <n v="15.885"/>
    <s v="Consumer"/>
  </r>
  <r>
    <n v="6727"/>
    <s v="CA-2016-128811"/>
    <x v="126"/>
    <s v="SF-20200"/>
    <x v="1"/>
    <n v="20.7"/>
    <n v="4"/>
    <n v="0.2"/>
    <n v="7.76"/>
    <x v="227"/>
    <s v="West"/>
    <n v="0.37"/>
    <n v="20.7"/>
    <s v="Consumer"/>
  </r>
  <r>
    <n v="6728"/>
    <s v="CA-2017-145443"/>
    <x v="682"/>
    <s v="SC-20695"/>
    <x v="1"/>
    <n v="177.2"/>
    <n v="5"/>
    <n v="0"/>
    <n v="83.28"/>
    <x v="281"/>
    <s v="South"/>
    <n v="0.47"/>
    <n v="177.2"/>
    <s v="Corporate"/>
  </r>
  <r>
    <n v="6729"/>
    <s v="CA-2016-165827"/>
    <x v="254"/>
    <s v="MF-17665"/>
    <x v="0"/>
    <n v="50.5"/>
    <n v="6"/>
    <n v="0.2"/>
    <n v="8.2100000000000009"/>
    <x v="716"/>
    <s v="East"/>
    <n v="0.16"/>
    <n v="50.5"/>
    <s v="Corporate"/>
  </r>
  <r>
    <n v="6730"/>
    <s v="CA-2015-156734"/>
    <x v="652"/>
    <s v="BV-11245"/>
    <x v="1"/>
    <n v="6.13"/>
    <n v="3"/>
    <n v="0.7"/>
    <n v="-4.49"/>
    <x v="296"/>
    <s v="Central"/>
    <n v="-0.73"/>
    <n v="223.33666669999999"/>
    <s v="Corporate"/>
  </r>
  <r>
    <n v="6731"/>
    <s v="CA-2015-156734"/>
    <x v="652"/>
    <s v="BV-11245"/>
    <x v="0"/>
    <n v="643.14"/>
    <n v="4"/>
    <n v="0.2"/>
    <n v="56.27"/>
    <x v="296"/>
    <s v="Central"/>
    <n v="0.09"/>
    <n v="331.94"/>
    <s v="Corporate"/>
  </r>
  <r>
    <n v="6732"/>
    <s v="CA-2015-156734"/>
    <x v="652"/>
    <s v="BV-11245"/>
    <x v="1"/>
    <n v="20.74"/>
    <n v="4"/>
    <n v="0.2"/>
    <n v="7.26"/>
    <x v="296"/>
    <s v="Central"/>
    <n v="0.35"/>
    <n v="20.74"/>
    <s v="Corporate"/>
  </r>
  <r>
    <n v="6733"/>
    <s v="CA-2014-120096"/>
    <x v="1129"/>
    <s v="KE-16420"/>
    <x v="1"/>
    <n v="177.54"/>
    <n v="4"/>
    <n v="0.2"/>
    <n v="62.14"/>
    <x v="722"/>
    <s v="South"/>
    <n v="0.35"/>
    <n v="104.985"/>
    <s v="Corporate"/>
  </r>
  <r>
    <n v="6734"/>
    <s v="CA-2014-120096"/>
    <x v="1129"/>
    <s v="KE-16420"/>
    <x v="1"/>
    <n v="32.43"/>
    <n v="2"/>
    <n v="0.2"/>
    <n v="3.24"/>
    <x v="722"/>
    <s v="South"/>
    <n v="0.1"/>
    <n v="32.43"/>
    <s v="Corporate"/>
  </r>
  <r>
    <n v="6735"/>
    <s v="CA-2015-141754"/>
    <x v="139"/>
    <s v="EM-14200"/>
    <x v="1"/>
    <n v="11.7"/>
    <n v="2"/>
    <n v="0.2"/>
    <n v="3.95"/>
    <x v="773"/>
    <s v="South"/>
    <n v="0.34"/>
    <n v="11.7"/>
    <s v="Home Office"/>
  </r>
  <r>
    <n v="6736"/>
    <s v="CA-2016-123358"/>
    <x v="342"/>
    <s v="BT-11680"/>
    <x v="1"/>
    <n v="113.76"/>
    <n v="3"/>
    <n v="0"/>
    <n v="44.37"/>
    <x v="537"/>
    <s v="East"/>
    <n v="0.39"/>
    <n v="222.99"/>
    <s v="Consumer"/>
  </r>
  <r>
    <n v="6737"/>
    <s v="CA-2016-123358"/>
    <x v="342"/>
    <s v="BT-11680"/>
    <x v="1"/>
    <n v="579.51"/>
    <n v="3"/>
    <n v="0"/>
    <n v="81.13"/>
    <x v="537"/>
    <s v="East"/>
    <n v="0.14000000000000001"/>
    <n v="259.39999999999998"/>
    <s v="Consumer"/>
  </r>
  <r>
    <n v="6738"/>
    <s v="CA-2016-123358"/>
    <x v="342"/>
    <s v="BT-11680"/>
    <x v="1"/>
    <n v="150.66"/>
    <n v="9"/>
    <n v="0"/>
    <n v="6.03"/>
    <x v="537"/>
    <s v="East"/>
    <n v="0.04"/>
    <n v="99.344999999999999"/>
    <s v="Consumer"/>
  </r>
  <r>
    <n v="6739"/>
    <s v="CA-2016-123358"/>
    <x v="342"/>
    <s v="BT-11680"/>
    <x v="1"/>
    <n v="48.03"/>
    <n v="4"/>
    <n v="0.2"/>
    <n v="15.61"/>
    <x v="537"/>
    <s v="East"/>
    <n v="0.33"/>
    <n v="48.03"/>
    <s v="Consumer"/>
  </r>
  <r>
    <n v="6740"/>
    <s v="CA-2014-144029"/>
    <x v="542"/>
    <s v="MM-18055"/>
    <x v="1"/>
    <n v="102.62"/>
    <n v="3"/>
    <n v="0.2"/>
    <n v="7.7"/>
    <x v="514"/>
    <s v="West"/>
    <n v="0.08"/>
    <n v="158.59333330000001"/>
    <s v="Consumer"/>
  </r>
  <r>
    <n v="6741"/>
    <s v="CA-2014-144029"/>
    <x v="542"/>
    <s v="MM-18055"/>
    <x v="0"/>
    <n v="359.77"/>
    <n v="2"/>
    <n v="0.3"/>
    <n v="-5.14"/>
    <x v="514"/>
    <s v="West"/>
    <n v="-0.01"/>
    <n v="186.58"/>
    <s v="Consumer"/>
  </r>
  <r>
    <n v="6742"/>
    <s v="CA-2014-144029"/>
    <x v="542"/>
    <s v="MM-18055"/>
    <x v="1"/>
    <n v="13.39"/>
    <n v="3"/>
    <n v="0.2"/>
    <n v="3.18"/>
    <x v="514"/>
    <s v="West"/>
    <n v="0.24"/>
    <n v="13.39"/>
    <s v="Consumer"/>
  </r>
  <r>
    <n v="6743"/>
    <s v="US-2017-101784"/>
    <x v="91"/>
    <s v="PO-18850"/>
    <x v="0"/>
    <n v="122.14"/>
    <n v="3"/>
    <n v="0.2"/>
    <n v="-13.74"/>
    <x v="138"/>
    <s v="East"/>
    <n v="-0.11"/>
    <n v="122.14"/>
    <s v="Consumer"/>
  </r>
  <r>
    <n v="6744"/>
    <s v="CA-2015-156923"/>
    <x v="1130"/>
    <s v="SP-20860"/>
    <x v="1"/>
    <n v="35.880000000000003"/>
    <n v="6"/>
    <n v="0"/>
    <n v="16.149999999999999"/>
    <x v="133"/>
    <s v="East"/>
    <n v="0.45"/>
    <n v="35.880000000000003"/>
    <s v="Corporate"/>
  </r>
  <r>
    <n v="6745"/>
    <s v="CA-2017-111269"/>
    <x v="114"/>
    <s v="CS-12355"/>
    <x v="2"/>
    <n v="479.95"/>
    <n v="6"/>
    <n v="0.2"/>
    <n v="107.99"/>
    <x v="394"/>
    <s v="South"/>
    <n v="0.23"/>
    <n v="251.935"/>
    <s v="Consumer"/>
  </r>
  <r>
    <n v="6746"/>
    <s v="CA-2017-111269"/>
    <x v="114"/>
    <s v="CS-12355"/>
    <x v="1"/>
    <n v="23.92"/>
    <n v="5"/>
    <n v="0.2"/>
    <n v="1.79"/>
    <x v="394"/>
    <s v="South"/>
    <n v="7.0000000000000007E-2"/>
    <n v="23.92"/>
    <s v="Consumer"/>
  </r>
  <r>
    <n v="6747"/>
    <s v="CA-2017-159156"/>
    <x v="38"/>
    <s v="KB-16600"/>
    <x v="2"/>
    <n v="629.95000000000005"/>
    <n v="5"/>
    <n v="0"/>
    <n v="163.79"/>
    <x v="33"/>
    <s v="Central"/>
    <n v="0.26"/>
    <n v="629.95000000000005"/>
    <s v="Corporate"/>
  </r>
  <r>
    <n v="6748"/>
    <s v="CA-2017-100230"/>
    <x v="157"/>
    <s v="AA-10375"/>
    <x v="1"/>
    <n v="14.95"/>
    <n v="1"/>
    <n v="0.2"/>
    <n v="5.05"/>
    <x v="211"/>
    <s v="West"/>
    <n v="0.34"/>
    <n v="49.956666669999997"/>
    <s v="Consumer"/>
  </r>
  <r>
    <n v="6749"/>
    <s v="CA-2017-100230"/>
    <x v="157"/>
    <s v="AA-10375"/>
    <x v="1"/>
    <n v="17.940000000000001"/>
    <n v="3"/>
    <n v="0"/>
    <n v="8.07"/>
    <x v="211"/>
    <s v="West"/>
    <n v="0.45"/>
    <n v="67.459999999999994"/>
    <s v="Consumer"/>
  </r>
  <r>
    <n v="6750"/>
    <s v="CA-2017-100230"/>
    <x v="157"/>
    <s v="AA-10375"/>
    <x v="2"/>
    <n v="116.98"/>
    <n v="2"/>
    <n v="0"/>
    <n v="29.25"/>
    <x v="211"/>
    <s v="West"/>
    <n v="0.25"/>
    <n v="116.98"/>
    <s v="Consumer"/>
  </r>
  <r>
    <n v="6751"/>
    <s v="CA-2016-154767"/>
    <x v="931"/>
    <s v="BP-11155"/>
    <x v="0"/>
    <n v="121.96"/>
    <n v="2"/>
    <n v="0"/>
    <n v="20.73"/>
    <x v="669"/>
    <s v="South"/>
    <n v="0.17"/>
    <n v="95.171999999999997"/>
    <s v="Consumer"/>
  </r>
  <r>
    <n v="6752"/>
    <s v="CA-2016-154767"/>
    <x v="931"/>
    <s v="BP-11155"/>
    <x v="1"/>
    <n v="8.74"/>
    <n v="2"/>
    <n v="0"/>
    <n v="2.27"/>
    <x v="669"/>
    <s v="South"/>
    <n v="0.26"/>
    <n v="88.474999999999994"/>
    <s v="Consumer"/>
  </r>
  <r>
    <n v="6753"/>
    <s v="CA-2016-154767"/>
    <x v="931"/>
    <s v="BP-11155"/>
    <x v="1"/>
    <n v="61.96"/>
    <n v="2"/>
    <n v="0"/>
    <n v="27.88"/>
    <x v="669"/>
    <s v="South"/>
    <n v="0.45"/>
    <n v="115.05333330000001"/>
    <s v="Consumer"/>
  </r>
  <r>
    <n v="6754"/>
    <s v="CA-2016-154767"/>
    <x v="931"/>
    <s v="BP-11155"/>
    <x v="1"/>
    <n v="7.96"/>
    <n v="2"/>
    <n v="0"/>
    <n v="3.74"/>
    <x v="669"/>
    <s v="South"/>
    <n v="0.47"/>
    <n v="141.6"/>
    <s v="Consumer"/>
  </r>
  <r>
    <n v="6755"/>
    <s v="CA-2016-154767"/>
    <x v="931"/>
    <s v="BP-11155"/>
    <x v="1"/>
    <n v="275.24"/>
    <n v="4"/>
    <n v="0"/>
    <n v="121.11"/>
    <x v="669"/>
    <s v="South"/>
    <n v="0.44"/>
    <n v="275.24"/>
    <s v="Consumer"/>
  </r>
  <r>
    <n v="6756"/>
    <s v="CA-2017-124205"/>
    <x v="175"/>
    <s v="TC-21145"/>
    <x v="0"/>
    <n v="47.4"/>
    <n v="5"/>
    <n v="0"/>
    <n v="18.96"/>
    <x v="779"/>
    <s v="East"/>
    <n v="0.4"/>
    <n v="259.565"/>
    <s v="Corporate"/>
  </r>
  <r>
    <n v="6757"/>
    <s v="CA-2017-124205"/>
    <x v="175"/>
    <s v="TC-21145"/>
    <x v="0"/>
    <n v="512.96"/>
    <n v="4"/>
    <n v="0"/>
    <n v="143.63"/>
    <x v="779"/>
    <s v="East"/>
    <n v="0.28000000000000003"/>
    <n v="330.28666670000001"/>
    <s v="Corporate"/>
  </r>
  <r>
    <n v="6758"/>
    <s v="CA-2017-124205"/>
    <x v="175"/>
    <s v="TC-21145"/>
    <x v="2"/>
    <n v="395.94"/>
    <n v="6"/>
    <n v="0"/>
    <n v="102.94"/>
    <x v="779"/>
    <s v="East"/>
    <n v="0.26"/>
    <n v="238.95"/>
    <s v="Corporate"/>
  </r>
  <r>
    <n v="6759"/>
    <s v="CA-2017-124205"/>
    <x v="175"/>
    <s v="TC-21145"/>
    <x v="1"/>
    <n v="81.96"/>
    <n v="2"/>
    <n v="0"/>
    <n v="0"/>
    <x v="779"/>
    <s v="East"/>
    <n v="0"/>
    <n v="81.96"/>
    <s v="Corporate"/>
  </r>
  <r>
    <n v="6760"/>
    <s v="CA-2017-165715"/>
    <x v="574"/>
    <s v="BG-11035"/>
    <x v="1"/>
    <n v="32.78"/>
    <n v="1"/>
    <n v="0.2"/>
    <n v="2.46"/>
    <x v="767"/>
    <s v="South"/>
    <n v="0.08"/>
    <n v="32.78"/>
    <s v="Consumer"/>
  </r>
  <r>
    <n v="6761"/>
    <s v="CA-2017-100636"/>
    <x v="335"/>
    <s v="DO-13435"/>
    <x v="1"/>
    <n v="272.94"/>
    <n v="3"/>
    <n v="0"/>
    <n v="0"/>
    <x v="157"/>
    <s v="South"/>
    <n v="0"/>
    <n v="272.94"/>
    <s v="Consumer"/>
  </r>
  <r>
    <n v="6762"/>
    <s v="CA-2016-162943"/>
    <x v="1131"/>
    <s v="DB-12970"/>
    <x v="0"/>
    <n v="253.76"/>
    <n v="2"/>
    <n v="0.1"/>
    <n v="31.02"/>
    <x v="715"/>
    <s v="West"/>
    <n v="0.12"/>
    <n v="253.76"/>
    <s v="Corporate"/>
  </r>
  <r>
    <n v="6763"/>
    <s v="CA-2016-144764"/>
    <x v="476"/>
    <s v="RL-19615"/>
    <x v="1"/>
    <n v="29.24"/>
    <n v="5"/>
    <n v="0.2"/>
    <n v="9.8699999999999992"/>
    <x v="210"/>
    <s v="South"/>
    <n v="0.34"/>
    <n v="475.77"/>
    <s v="Consumer"/>
  </r>
  <r>
    <n v="6764"/>
    <s v="CA-2016-144764"/>
    <x v="476"/>
    <s v="RL-19615"/>
    <x v="1"/>
    <n v="35.17"/>
    <n v="2"/>
    <n v="0.2"/>
    <n v="-8.35"/>
    <x v="210"/>
    <s v="South"/>
    <n v="-0.24"/>
    <n v="699.03499999999997"/>
    <s v="Consumer"/>
  </r>
  <r>
    <n v="6765"/>
    <s v="CA-2016-144764"/>
    <x v="476"/>
    <s v="RL-19615"/>
    <x v="2"/>
    <n v="1362.9"/>
    <n v="3"/>
    <n v="0.3"/>
    <n v="-19.47"/>
    <x v="210"/>
    <s v="South"/>
    <n v="-0.01"/>
    <n v="1362.9"/>
    <s v="Consumer"/>
  </r>
  <r>
    <n v="6766"/>
    <s v="CA-2017-100615"/>
    <x v="693"/>
    <s v="SJ-20215"/>
    <x v="0"/>
    <n v="317.06"/>
    <n v="3"/>
    <n v="0.3"/>
    <n v="-18.12"/>
    <x v="695"/>
    <s v="Central"/>
    <n v="-0.06"/>
    <n v="115.7933333"/>
    <s v="Consumer"/>
  </r>
  <r>
    <n v="6767"/>
    <s v="CA-2017-100615"/>
    <x v="693"/>
    <s v="SJ-20215"/>
    <x v="1"/>
    <n v="15.76"/>
    <n v="2"/>
    <n v="0.2"/>
    <n v="3.55"/>
    <x v="695"/>
    <s v="Central"/>
    <n v="0.23"/>
    <n v="15.16"/>
    <s v="Consumer"/>
  </r>
  <r>
    <n v="6768"/>
    <s v="CA-2017-100615"/>
    <x v="693"/>
    <s v="SJ-20215"/>
    <x v="0"/>
    <n v="14.56"/>
    <n v="5"/>
    <n v="0.6"/>
    <n v="-6.19"/>
    <x v="695"/>
    <s v="Central"/>
    <n v="-0.43"/>
    <n v="14.56"/>
    <s v="Consumer"/>
  </r>
  <r>
    <n v="6769"/>
    <s v="CA-2014-109302"/>
    <x v="1132"/>
    <s v="CS-12175"/>
    <x v="1"/>
    <n v="196.21"/>
    <n v="7"/>
    <n v="0"/>
    <n v="98.11"/>
    <x v="728"/>
    <s v="South"/>
    <n v="0.5"/>
    <n v="196.21"/>
    <s v="Corporate"/>
  </r>
  <r>
    <n v="6770"/>
    <s v="CA-2017-139787"/>
    <x v="20"/>
    <s v="JP-16135"/>
    <x v="1"/>
    <n v="35.4"/>
    <n v="5"/>
    <n v="0"/>
    <n v="13.45"/>
    <x v="655"/>
    <s v="South"/>
    <n v="0.38"/>
    <n v="35.4"/>
    <s v="Home Office"/>
  </r>
  <r>
    <n v="6771"/>
    <s v="CA-2017-139402"/>
    <x v="34"/>
    <s v="NC-18535"/>
    <x v="1"/>
    <n v="419.4"/>
    <n v="5"/>
    <n v="0.2"/>
    <n v="146.79"/>
    <x v="714"/>
    <s v="Central"/>
    <n v="0.35"/>
    <n v="216.20500000000001"/>
    <s v="Corporate"/>
  </r>
  <r>
    <n v="6772"/>
    <s v="CA-2017-139402"/>
    <x v="34"/>
    <s v="NC-18535"/>
    <x v="1"/>
    <n v="13.01"/>
    <n v="3"/>
    <n v="0.7"/>
    <n v="-9.9700000000000006"/>
    <x v="714"/>
    <s v="Central"/>
    <n v="-0.77"/>
    <n v="13.01"/>
    <s v="Corporate"/>
  </r>
  <r>
    <n v="6773"/>
    <s v="CA-2016-119018"/>
    <x v="254"/>
    <s v="CW-11905"/>
    <x v="1"/>
    <n v="7.71"/>
    <n v="2"/>
    <n v="0.2"/>
    <n v="2.8"/>
    <x v="194"/>
    <s v="Central"/>
    <n v="0.36"/>
    <n v="16.923333329999998"/>
    <s v="Home Office"/>
  </r>
  <r>
    <n v="6774"/>
    <s v="CA-2016-119018"/>
    <x v="254"/>
    <s v="CW-11905"/>
    <x v="1"/>
    <n v="4.18"/>
    <n v="1"/>
    <n v="0.2"/>
    <n v="1.31"/>
    <x v="194"/>
    <s v="Central"/>
    <n v="0.31"/>
    <n v="21.53"/>
    <s v="Home Office"/>
  </r>
  <r>
    <n v="6775"/>
    <s v="CA-2016-119018"/>
    <x v="254"/>
    <s v="CW-11905"/>
    <x v="1"/>
    <n v="38.880000000000003"/>
    <n v="6"/>
    <n v="0"/>
    <n v="18.66"/>
    <x v="194"/>
    <s v="Central"/>
    <n v="0.48"/>
    <n v="38.880000000000003"/>
    <s v="Home Office"/>
  </r>
  <r>
    <n v="6776"/>
    <s v="CA-2015-105361"/>
    <x v="368"/>
    <s v="CM-12115"/>
    <x v="1"/>
    <n v="17.64"/>
    <n v="4"/>
    <n v="0"/>
    <n v="8.11"/>
    <x v="441"/>
    <s v="East"/>
    <n v="0.46"/>
    <n v="17.64"/>
    <s v="Consumer"/>
  </r>
  <r>
    <n v="6777"/>
    <s v="US-2016-152373"/>
    <x v="64"/>
    <s v="PT-19090"/>
    <x v="1"/>
    <n v="93.46"/>
    <n v="3"/>
    <n v="0.2"/>
    <n v="-17.52"/>
    <x v="690"/>
    <s v="Central"/>
    <n v="-0.19"/>
    <n v="93.46"/>
    <s v="Consumer"/>
  </r>
  <r>
    <n v="6778"/>
    <s v="US-2017-166037"/>
    <x v="480"/>
    <s v="CL-12700"/>
    <x v="2"/>
    <n v="449.91"/>
    <n v="9"/>
    <n v="0"/>
    <n v="157.47"/>
    <x v="642"/>
    <s v="Central"/>
    <n v="0.35"/>
    <n v="449.91"/>
    <s v="Home Office"/>
  </r>
  <r>
    <n v="6779"/>
    <s v="US-2016-147711"/>
    <x v="323"/>
    <s v="HF-14995"/>
    <x v="0"/>
    <n v="344.94"/>
    <n v="3"/>
    <n v="0"/>
    <n v="31.04"/>
    <x v="520"/>
    <s v="Central"/>
    <n v="0.09"/>
    <n v="107.735"/>
    <s v="Consumer"/>
  </r>
  <r>
    <n v="6780"/>
    <s v="US-2016-147711"/>
    <x v="323"/>
    <s v="HF-14995"/>
    <x v="0"/>
    <n v="14.76"/>
    <n v="2"/>
    <n v="0"/>
    <n v="4.28"/>
    <x v="520"/>
    <s v="Central"/>
    <n v="0.28999999999999998"/>
    <n v="28.666666670000001"/>
    <s v="Consumer"/>
  </r>
  <r>
    <n v="6781"/>
    <s v="US-2016-147711"/>
    <x v="323"/>
    <s v="HF-14995"/>
    <x v="1"/>
    <n v="12.76"/>
    <n v="2"/>
    <n v="0"/>
    <n v="5.87"/>
    <x v="520"/>
    <s v="Central"/>
    <n v="0.46"/>
    <n v="35.619999999999997"/>
    <s v="Consumer"/>
  </r>
  <r>
    <n v="6782"/>
    <s v="US-2016-147711"/>
    <x v="323"/>
    <s v="HF-14995"/>
    <x v="1"/>
    <n v="58.48"/>
    <n v="8"/>
    <n v="0"/>
    <n v="27.49"/>
    <x v="520"/>
    <s v="Central"/>
    <n v="0.47"/>
    <n v="58.48"/>
    <s v="Consumer"/>
  </r>
  <r>
    <n v="6783"/>
    <s v="CA-2017-121293"/>
    <x v="800"/>
    <s v="JC-15775"/>
    <x v="0"/>
    <n v="20.100000000000001"/>
    <n v="4"/>
    <n v="0.2"/>
    <n v="3.01"/>
    <x v="547"/>
    <s v="Central"/>
    <n v="0.15"/>
    <n v="95.42"/>
    <s v="Consumer"/>
  </r>
  <r>
    <n v="6784"/>
    <s v="CA-2017-121293"/>
    <x v="800"/>
    <s v="JC-15775"/>
    <x v="1"/>
    <n v="37.75"/>
    <n v="3"/>
    <n v="0.2"/>
    <n v="4.25"/>
    <x v="547"/>
    <s v="Central"/>
    <n v="0.11"/>
    <n v="114.25"/>
    <s v="Consumer"/>
  </r>
  <r>
    <n v="6785"/>
    <s v="CA-2017-121293"/>
    <x v="800"/>
    <s v="JC-15775"/>
    <x v="0"/>
    <n v="138.59"/>
    <n v="1"/>
    <n v="0.4"/>
    <n v="-34.65"/>
    <x v="547"/>
    <s v="Central"/>
    <n v="-0.25"/>
    <n v="139.75"/>
    <s v="Consumer"/>
  </r>
  <r>
    <n v="6786"/>
    <s v="CA-2017-121293"/>
    <x v="800"/>
    <s v="JC-15775"/>
    <x v="1"/>
    <n v="259.92"/>
    <n v="5"/>
    <n v="0.2"/>
    <n v="-25.99"/>
    <x v="547"/>
    <s v="Central"/>
    <n v="-0.1"/>
    <n v="140.33000000000001"/>
    <s v="Consumer"/>
  </r>
  <r>
    <n v="6787"/>
    <s v="CA-2017-121293"/>
    <x v="800"/>
    <s v="JC-15775"/>
    <x v="1"/>
    <n v="20.74"/>
    <n v="4"/>
    <n v="0.2"/>
    <n v="7.26"/>
    <x v="547"/>
    <s v="Central"/>
    <n v="0.35"/>
    <n v="20.74"/>
    <s v="Consumer"/>
  </r>
  <r>
    <n v="6788"/>
    <s v="CA-2015-118843"/>
    <x v="1023"/>
    <s v="JH-15910"/>
    <x v="0"/>
    <n v="129.93"/>
    <n v="3"/>
    <n v="0"/>
    <n v="12.99"/>
    <x v="101"/>
    <s v="West"/>
    <n v="0.1"/>
    <n v="99.93"/>
    <s v="Consumer"/>
  </r>
  <r>
    <n v="6789"/>
    <s v="CA-2015-118843"/>
    <x v="1023"/>
    <s v="JH-15910"/>
    <x v="1"/>
    <n v="69.930000000000007"/>
    <n v="7"/>
    <n v="0"/>
    <n v="31.47"/>
    <x v="101"/>
    <s v="West"/>
    <n v="0.45"/>
    <n v="69.930000000000007"/>
    <s v="Consumer"/>
  </r>
  <r>
    <n v="6790"/>
    <s v="CA-2015-161445"/>
    <x v="67"/>
    <s v="CC-12610"/>
    <x v="1"/>
    <n v="140.74"/>
    <n v="4"/>
    <n v="0.2"/>
    <n v="12.31"/>
    <x v="566"/>
    <s v="East"/>
    <n v="0.09"/>
    <n v="140.74"/>
    <s v="Corporate"/>
  </r>
  <r>
    <n v="6791"/>
    <s v="CA-2016-124527"/>
    <x v="76"/>
    <s v="IM-15055"/>
    <x v="1"/>
    <n v="8.32"/>
    <n v="5"/>
    <n v="0.2"/>
    <n v="2.81"/>
    <x v="780"/>
    <s v="West"/>
    <n v="0.34"/>
    <n v="8.32"/>
    <s v="Consumer"/>
  </r>
  <r>
    <n v="6792"/>
    <s v="CA-2016-162348"/>
    <x v="338"/>
    <s v="BF-11170"/>
    <x v="0"/>
    <n v="9.98"/>
    <n v="1"/>
    <n v="0"/>
    <n v="2.79"/>
    <x v="408"/>
    <s v="West"/>
    <n v="0.28000000000000003"/>
    <n v="9.98"/>
    <s v="Home Office"/>
  </r>
  <r>
    <n v="6793"/>
    <s v="CA-2014-141005"/>
    <x v="860"/>
    <s v="CS-12355"/>
    <x v="1"/>
    <n v="62.94"/>
    <n v="3"/>
    <n v="0"/>
    <n v="30.21"/>
    <x v="394"/>
    <s v="South"/>
    <n v="0.48"/>
    <n v="62.94"/>
    <s v="Consumer"/>
  </r>
  <r>
    <n v="6794"/>
    <s v="CA-2015-145394"/>
    <x v="547"/>
    <s v="MC-17605"/>
    <x v="1"/>
    <n v="21.49"/>
    <n v="2"/>
    <n v="0.2"/>
    <n v="1.61"/>
    <x v="204"/>
    <s v="Central"/>
    <n v="7.0000000000000007E-2"/>
    <n v="98.656666670000007"/>
    <s v="Corporate"/>
  </r>
  <r>
    <n v="6795"/>
    <s v="CA-2015-145394"/>
    <x v="547"/>
    <s v="MC-17605"/>
    <x v="2"/>
    <n v="239.98"/>
    <n v="3"/>
    <n v="0.2"/>
    <n v="27"/>
    <x v="204"/>
    <s v="Central"/>
    <n v="0.11"/>
    <n v="137.24"/>
    <s v="Corporate"/>
  </r>
  <r>
    <n v="6796"/>
    <s v="CA-2015-145394"/>
    <x v="547"/>
    <s v="MC-17605"/>
    <x v="0"/>
    <n v="34.5"/>
    <n v="2"/>
    <n v="0.6"/>
    <n v="-15.53"/>
    <x v="204"/>
    <s v="Central"/>
    <n v="-0.45"/>
    <n v="34.5"/>
    <s v="Corporate"/>
  </r>
  <r>
    <n v="6797"/>
    <s v="CA-2015-168809"/>
    <x v="767"/>
    <s v="MC-18100"/>
    <x v="0"/>
    <n v="20.100000000000001"/>
    <n v="2"/>
    <n v="0.6"/>
    <n v="-16.59"/>
    <x v="498"/>
    <s v="Central"/>
    <n v="-0.83"/>
    <n v="10.59333333"/>
    <s v="Consumer"/>
  </r>
  <r>
    <n v="6798"/>
    <s v="CA-2015-168809"/>
    <x v="767"/>
    <s v="MC-18100"/>
    <x v="1"/>
    <n v="3.8"/>
    <n v="1"/>
    <n v="0.8"/>
    <n v="-6.08"/>
    <x v="498"/>
    <s v="Central"/>
    <n v="-1.6"/>
    <n v="5.84"/>
    <s v="Consumer"/>
  </r>
  <r>
    <n v="6799"/>
    <s v="CA-2015-168809"/>
    <x v="767"/>
    <s v="MC-18100"/>
    <x v="0"/>
    <n v="7.88"/>
    <n v="5"/>
    <n v="0.6"/>
    <n v="-3.94"/>
    <x v="498"/>
    <s v="Central"/>
    <n v="-0.5"/>
    <n v="7.88"/>
    <s v="Consumer"/>
  </r>
  <r>
    <n v="6800"/>
    <s v="CA-2016-109827"/>
    <x v="591"/>
    <s v="LW-16825"/>
    <x v="0"/>
    <n v="35.450000000000003"/>
    <n v="1"/>
    <n v="0.5"/>
    <n v="-24.1"/>
    <x v="429"/>
    <s v="South"/>
    <n v="-0.68"/>
    <n v="99.861999999999995"/>
    <s v="Corporate"/>
  </r>
  <r>
    <n v="6801"/>
    <s v="CA-2016-109827"/>
    <x v="591"/>
    <s v="LW-16825"/>
    <x v="2"/>
    <n v="269.97000000000003"/>
    <n v="2"/>
    <n v="0.7"/>
    <n v="-386.96"/>
    <x v="429"/>
    <s v="South"/>
    <n v="-1.43"/>
    <n v="115.965"/>
    <s v="Corporate"/>
  </r>
  <r>
    <n v="6802"/>
    <s v="CA-2016-109827"/>
    <x v="591"/>
    <s v="LW-16825"/>
    <x v="2"/>
    <n v="45.12"/>
    <n v="3"/>
    <n v="0.2"/>
    <n v="-7.9"/>
    <x v="429"/>
    <s v="South"/>
    <n v="-0.18"/>
    <n v="64.63"/>
    <s v="Corporate"/>
  </r>
  <r>
    <n v="6803"/>
    <s v="CA-2016-109827"/>
    <x v="591"/>
    <s v="LW-16825"/>
    <x v="2"/>
    <n v="100.8"/>
    <n v="2"/>
    <n v="0.2"/>
    <n v="21.42"/>
    <x v="429"/>
    <s v="South"/>
    <n v="0.21"/>
    <n v="74.385000000000005"/>
    <s v="Corporate"/>
  </r>
  <r>
    <n v="6804"/>
    <s v="CA-2016-109827"/>
    <x v="591"/>
    <s v="LW-16825"/>
    <x v="0"/>
    <n v="47.97"/>
    <n v="2"/>
    <n v="0.2"/>
    <n v="4.2"/>
    <x v="429"/>
    <s v="South"/>
    <n v="0.09"/>
    <n v="47.97"/>
    <s v="Corporate"/>
  </r>
  <r>
    <n v="6805"/>
    <s v="CA-2014-152233"/>
    <x v="1082"/>
    <s v="KH-16510"/>
    <x v="2"/>
    <n v="99.98"/>
    <n v="2"/>
    <n v="0"/>
    <n v="34.99"/>
    <x v="168"/>
    <s v="West"/>
    <n v="0.35"/>
    <n v="99.98"/>
    <s v="Consumer"/>
  </r>
  <r>
    <n v="6806"/>
    <s v="CA-2014-125682"/>
    <x v="754"/>
    <s v="RB-19645"/>
    <x v="1"/>
    <n v="9.9600000000000009"/>
    <n v="2"/>
    <n v="0"/>
    <n v="4.88"/>
    <x v="516"/>
    <s v="West"/>
    <n v="0.49"/>
    <n v="9.9600000000000009"/>
    <s v="Corporate"/>
  </r>
  <r>
    <n v="6807"/>
    <s v="CA-2017-162880"/>
    <x v="53"/>
    <s v="GD-14590"/>
    <x v="1"/>
    <n v="3.86"/>
    <n v="1"/>
    <n v="0.2"/>
    <n v="1.4"/>
    <x v="241"/>
    <s v="East"/>
    <n v="0.36"/>
    <n v="3.86"/>
    <s v="Corporate"/>
  </r>
  <r>
    <n v="6808"/>
    <s v="CA-2015-128125"/>
    <x v="1052"/>
    <s v="EB-13705"/>
    <x v="1"/>
    <n v="98.38"/>
    <n v="3"/>
    <n v="0.2"/>
    <n v="35.659999999999997"/>
    <x v="182"/>
    <s v="East"/>
    <n v="0.36"/>
    <n v="60.38"/>
    <s v="Corporate"/>
  </r>
  <r>
    <n v="6809"/>
    <s v="CA-2015-128125"/>
    <x v="1052"/>
    <s v="EB-13705"/>
    <x v="0"/>
    <n v="22.38"/>
    <n v="3"/>
    <n v="0.6"/>
    <n v="-7.83"/>
    <x v="182"/>
    <s v="East"/>
    <n v="-0.35"/>
    <n v="22.38"/>
    <s v="Corporate"/>
  </r>
  <r>
    <n v="6810"/>
    <s v="CA-2017-156237"/>
    <x v="32"/>
    <s v="PS-18760"/>
    <x v="1"/>
    <n v="3.88"/>
    <n v="2"/>
    <n v="0.7"/>
    <n v="-2.59"/>
    <x v="519"/>
    <s v="West"/>
    <n v="-0.67"/>
    <n v="86.21"/>
    <s v="Consumer"/>
  </r>
  <r>
    <n v="6811"/>
    <s v="CA-2017-156237"/>
    <x v="32"/>
    <s v="PS-18760"/>
    <x v="2"/>
    <n v="12.59"/>
    <n v="1"/>
    <n v="0.7"/>
    <n v="-18.04"/>
    <x v="519"/>
    <s v="West"/>
    <n v="-1.43"/>
    <n v="102.676"/>
    <s v="Consumer"/>
  </r>
  <r>
    <n v="6812"/>
    <s v="CA-2017-156237"/>
    <x v="32"/>
    <s v="PS-18760"/>
    <x v="0"/>
    <n v="113.37"/>
    <n v="2"/>
    <n v="0.3"/>
    <n v="-29.15"/>
    <x v="519"/>
    <s v="West"/>
    <n v="-0.26"/>
    <n v="125.19750000000001"/>
    <s v="Consumer"/>
  </r>
  <r>
    <n v="6813"/>
    <s v="CA-2017-156237"/>
    <x v="32"/>
    <s v="PS-18760"/>
    <x v="1"/>
    <n v="18.309999999999999"/>
    <n v="4"/>
    <n v="0.7"/>
    <n v="-12.21"/>
    <x v="519"/>
    <s v="West"/>
    <n v="-0.67"/>
    <n v="129.13999999999999"/>
    <s v="Consumer"/>
  </r>
  <r>
    <n v="6814"/>
    <s v="CA-2017-156237"/>
    <x v="32"/>
    <s v="PS-18760"/>
    <x v="0"/>
    <n v="127.94"/>
    <n v="8"/>
    <n v="0.2"/>
    <n v="4.8"/>
    <x v="519"/>
    <s v="West"/>
    <n v="0.04"/>
    <n v="184.55500000000001"/>
    <s v="Consumer"/>
  </r>
  <r>
    <n v="6815"/>
    <s v="CA-2017-156237"/>
    <x v="32"/>
    <s v="PS-18760"/>
    <x v="2"/>
    <n v="241.17"/>
    <n v="2"/>
    <n v="0.7"/>
    <n v="-168.82"/>
    <x v="519"/>
    <s v="West"/>
    <n v="-0.7"/>
    <n v="241.17"/>
    <s v="Consumer"/>
  </r>
  <r>
    <n v="6816"/>
    <s v="CA-2014-144414"/>
    <x v="1103"/>
    <s v="GH-14425"/>
    <x v="0"/>
    <n v="6.24"/>
    <n v="3"/>
    <n v="0"/>
    <n v="2.62"/>
    <x v="485"/>
    <s v="West"/>
    <n v="0.42"/>
    <n v="1096.8399999999999"/>
    <s v="Consumer"/>
  </r>
  <r>
    <n v="6817"/>
    <s v="CA-2014-144414"/>
    <x v="1103"/>
    <s v="GH-14425"/>
    <x v="1"/>
    <n v="17.899999999999999"/>
    <n v="5"/>
    <n v="0"/>
    <n v="8.9499999999999993"/>
    <x v="485"/>
    <s v="West"/>
    <n v="0.5"/>
    <n v="1642.14"/>
    <s v="Consumer"/>
  </r>
  <r>
    <n v="6818"/>
    <s v="CA-2014-144414"/>
    <x v="1103"/>
    <s v="GH-14425"/>
    <x v="1"/>
    <n v="3266.38"/>
    <n v="3"/>
    <n v="0.2"/>
    <n v="1061.57"/>
    <x v="485"/>
    <s v="West"/>
    <n v="0.32"/>
    <n v="3266.38"/>
    <s v="Consumer"/>
  </r>
  <r>
    <n v="6819"/>
    <s v="CA-2017-163860"/>
    <x v="116"/>
    <s v="LO-17170"/>
    <x v="1"/>
    <n v="1.68"/>
    <n v="5"/>
    <n v="0.8"/>
    <n v="-2.69"/>
    <x v="628"/>
    <s v="West"/>
    <n v="-1.6"/>
    <n v="31.495000000000001"/>
    <s v="Corporate"/>
  </r>
  <r>
    <n v="6820"/>
    <s v="CA-2017-163860"/>
    <x v="116"/>
    <s v="LO-17170"/>
    <x v="0"/>
    <n v="7.97"/>
    <n v="3"/>
    <n v="0.6"/>
    <n v="-2.39"/>
    <x v="628"/>
    <s v="West"/>
    <n v="-0.3"/>
    <n v="41.433333330000004"/>
    <s v="Corporate"/>
  </r>
  <r>
    <n v="6821"/>
    <s v="CA-2017-163860"/>
    <x v="116"/>
    <s v="LO-17170"/>
    <x v="0"/>
    <n v="113.37"/>
    <n v="2"/>
    <n v="0.3"/>
    <n v="-3.24"/>
    <x v="628"/>
    <s v="West"/>
    <n v="-0.03"/>
    <n v="58.164999999999999"/>
    <s v="Corporate"/>
  </r>
  <r>
    <n v="6822"/>
    <s v="CA-2017-163860"/>
    <x v="116"/>
    <s v="LO-17170"/>
    <x v="0"/>
    <n v="2.96"/>
    <n v="2"/>
    <n v="0.6"/>
    <n v="-1.41"/>
    <x v="628"/>
    <s v="West"/>
    <n v="-0.48"/>
    <n v="2.96"/>
    <s v="Corporate"/>
  </r>
  <r>
    <n v="6823"/>
    <s v="US-2017-115609"/>
    <x v="808"/>
    <s v="CS-12505"/>
    <x v="1"/>
    <n v="168.1"/>
    <n v="5"/>
    <n v="0"/>
    <n v="43.71"/>
    <x v="473"/>
    <s v="South"/>
    <n v="0.26"/>
    <n v="168.1"/>
    <s v="Consumer"/>
  </r>
  <r>
    <n v="6824"/>
    <s v="CA-2015-154291"/>
    <x v="395"/>
    <s v="YS-21880"/>
    <x v="1"/>
    <n v="98.46"/>
    <n v="9"/>
    <n v="0"/>
    <n v="49.23"/>
    <x v="453"/>
    <s v="South"/>
    <n v="0.5"/>
    <n v="228.52"/>
    <s v="Corporate"/>
  </r>
  <r>
    <n v="6825"/>
    <s v="CA-2015-154291"/>
    <x v="395"/>
    <s v="YS-21880"/>
    <x v="0"/>
    <n v="358.58"/>
    <n v="2"/>
    <n v="0"/>
    <n v="39.44"/>
    <x v="453"/>
    <s v="South"/>
    <n v="0.11"/>
    <n v="358.58"/>
    <s v="Corporate"/>
  </r>
  <r>
    <n v="6826"/>
    <s v="CA-2016-118689"/>
    <x v="824"/>
    <s v="TC-20980"/>
    <x v="1"/>
    <n v="32.479999999999997"/>
    <n v="2"/>
    <n v="0"/>
    <n v="4.87"/>
    <x v="568"/>
    <s v="West"/>
    <n v="0.15"/>
    <n v="3667.348"/>
    <s v="Corporate"/>
  </r>
  <r>
    <n v="6827"/>
    <s v="CA-2016-118689"/>
    <x v="824"/>
    <s v="TC-20980"/>
    <x v="2"/>
    <n v="17499.95"/>
    <n v="5"/>
    <n v="0"/>
    <n v="8399.98"/>
    <x v="568"/>
    <s v="West"/>
    <n v="0.48"/>
    <n v="4576.0649999999996"/>
    <s v="Corporate"/>
  </r>
  <r>
    <n v="6828"/>
    <s v="CA-2016-118689"/>
    <x v="824"/>
    <s v="TC-20980"/>
    <x v="1"/>
    <n v="735.98"/>
    <n v="2"/>
    <n v="0"/>
    <n v="331.19"/>
    <x v="568"/>
    <s v="West"/>
    <n v="0.45"/>
    <n v="268.10333329999997"/>
    <s v="Corporate"/>
  </r>
  <r>
    <n v="6829"/>
    <s v="CA-2016-118689"/>
    <x v="824"/>
    <s v="TC-20980"/>
    <x v="1"/>
    <n v="34.369999999999997"/>
    <n v="7"/>
    <n v="0"/>
    <n v="16.84"/>
    <x v="568"/>
    <s v="West"/>
    <n v="0.49"/>
    <n v="34.164999999999999"/>
    <s v="Corporate"/>
  </r>
  <r>
    <n v="6830"/>
    <s v="CA-2016-118689"/>
    <x v="824"/>
    <s v="TC-20980"/>
    <x v="1"/>
    <n v="33.96"/>
    <n v="2"/>
    <n v="0"/>
    <n v="9.51"/>
    <x v="568"/>
    <s v="West"/>
    <n v="0.28000000000000003"/>
    <n v="33.96"/>
    <s v="Corporate"/>
  </r>
  <r>
    <n v="6831"/>
    <s v="CA-2016-140438"/>
    <x v="435"/>
    <s v="PW-19030"/>
    <x v="2"/>
    <n v="197.97"/>
    <n v="3"/>
    <n v="0"/>
    <n v="53.45"/>
    <x v="463"/>
    <s v="South"/>
    <n v="0.27"/>
    <n v="197.97"/>
    <s v="Corporate"/>
  </r>
  <r>
    <n v="6832"/>
    <s v="US-2017-123204"/>
    <x v="246"/>
    <s v="CS-11860"/>
    <x v="1"/>
    <n v="17.48"/>
    <n v="4"/>
    <n v="0"/>
    <n v="4.54"/>
    <x v="750"/>
    <s v="South"/>
    <n v="0.26"/>
    <n v="17.48"/>
    <s v="Consumer"/>
  </r>
  <r>
    <n v="6833"/>
    <s v="CA-2015-112522"/>
    <x v="998"/>
    <s v="DP-13165"/>
    <x v="1"/>
    <n v="8.02"/>
    <n v="3"/>
    <n v="0.2"/>
    <n v="1"/>
    <x v="273"/>
    <s v="East"/>
    <n v="0.12"/>
    <n v="8.02"/>
    <s v="Consumer"/>
  </r>
  <r>
    <n v="6834"/>
    <s v="CA-2016-153101"/>
    <x v="162"/>
    <s v="PJ-19015"/>
    <x v="0"/>
    <n v="146.04"/>
    <n v="1"/>
    <n v="0.2"/>
    <n v="-12.78"/>
    <x v="307"/>
    <s v="West"/>
    <n v="-0.09"/>
    <n v="146.04"/>
    <s v="Consumer"/>
  </r>
  <r>
    <n v="6835"/>
    <s v="CA-2016-142615"/>
    <x v="73"/>
    <s v="BM-11575"/>
    <x v="2"/>
    <n v="27.88"/>
    <n v="2"/>
    <n v="0"/>
    <n v="3.9"/>
    <x v="606"/>
    <s v="East"/>
    <n v="0.14000000000000001"/>
    <n v="27.88"/>
    <s v="Corporate"/>
  </r>
  <r>
    <n v="6836"/>
    <s v="CA-2017-142643"/>
    <x v="453"/>
    <s v="DL-13495"/>
    <x v="1"/>
    <n v="152.65"/>
    <n v="5"/>
    <n v="0"/>
    <n v="70.22"/>
    <x v="393"/>
    <s v="West"/>
    <n v="0.46"/>
    <n v="87.685000000000002"/>
    <s v="Corporate"/>
  </r>
  <r>
    <n v="6837"/>
    <s v="CA-2017-142643"/>
    <x v="453"/>
    <s v="DL-13495"/>
    <x v="0"/>
    <n v="22.72"/>
    <n v="1"/>
    <n v="0"/>
    <n v="9.32"/>
    <x v="393"/>
    <s v="West"/>
    <n v="0.41"/>
    <n v="22.72"/>
    <s v="Corporate"/>
  </r>
  <r>
    <n v="6838"/>
    <s v="CA-2015-116260"/>
    <x v="380"/>
    <s v="BF-10975"/>
    <x v="1"/>
    <n v="11.12"/>
    <n v="4"/>
    <n v="0"/>
    <n v="2.89"/>
    <x v="541"/>
    <s v="South"/>
    <n v="0.26"/>
    <n v="11.12"/>
    <s v="Corporate"/>
  </r>
  <r>
    <n v="6839"/>
    <s v="CA-2017-107517"/>
    <x v="1119"/>
    <s v="FC-14335"/>
    <x v="1"/>
    <n v="1640.7"/>
    <n v="5"/>
    <n v="0"/>
    <n v="459.4"/>
    <x v="712"/>
    <s v="Central"/>
    <n v="0.28000000000000003"/>
    <n v="1005.95"/>
    <s v="Corporate"/>
  </r>
  <r>
    <n v="6840"/>
    <s v="CA-2017-107517"/>
    <x v="1119"/>
    <s v="FC-14335"/>
    <x v="2"/>
    <n v="371.2"/>
    <n v="5"/>
    <n v="0.2"/>
    <n v="41.76"/>
    <x v="712"/>
    <s v="Central"/>
    <n v="0.11"/>
    <n v="371.2"/>
    <s v="Corporate"/>
  </r>
  <r>
    <n v="6841"/>
    <s v="CA-2015-166338"/>
    <x v="401"/>
    <s v="MP-18175"/>
    <x v="1"/>
    <n v="14.83"/>
    <n v="3"/>
    <n v="0.7"/>
    <n v="-10.38"/>
    <x v="486"/>
    <s v="West"/>
    <n v="-0.7"/>
    <n v="14.83"/>
    <s v="Home Office"/>
  </r>
  <r>
    <n v="6842"/>
    <s v="CA-2016-123946"/>
    <x v="126"/>
    <s v="AJ-10795"/>
    <x v="2"/>
    <n v="20.7"/>
    <n v="3"/>
    <n v="0"/>
    <n v="1.66"/>
    <x v="295"/>
    <s v="South"/>
    <n v="0.08"/>
    <n v="289.76499999999999"/>
    <s v="Corporate"/>
  </r>
  <r>
    <n v="6843"/>
    <s v="CA-2016-123946"/>
    <x v="126"/>
    <s v="AJ-10795"/>
    <x v="1"/>
    <n v="11.34"/>
    <n v="3"/>
    <n v="0"/>
    <n v="5.22"/>
    <x v="295"/>
    <s v="South"/>
    <n v="0.46"/>
    <n v="379.4533333"/>
    <s v="Corporate"/>
  </r>
  <r>
    <n v="6844"/>
    <s v="CA-2016-123946"/>
    <x v="126"/>
    <s v="AJ-10795"/>
    <x v="1"/>
    <n v="67.900000000000006"/>
    <n v="5"/>
    <n v="0"/>
    <n v="0.68"/>
    <x v="295"/>
    <s v="South"/>
    <n v="0.01"/>
    <n v="563.51"/>
    <s v="Corporate"/>
  </r>
  <r>
    <n v="6845"/>
    <s v="CA-2016-123946"/>
    <x v="126"/>
    <s v="AJ-10795"/>
    <x v="0"/>
    <n v="1059.1199999999999"/>
    <n v="4"/>
    <n v="0"/>
    <n v="307.14"/>
    <x v="295"/>
    <s v="South"/>
    <n v="0.28999999999999998"/>
    <n v="1059.1199999999999"/>
    <s v="Corporate"/>
  </r>
  <r>
    <n v="6846"/>
    <s v="CA-2014-147543"/>
    <x v="522"/>
    <s v="BC-11125"/>
    <x v="0"/>
    <n v="478.48"/>
    <n v="2"/>
    <n v="0.2"/>
    <n v="47.85"/>
    <x v="604"/>
    <s v="West"/>
    <n v="0.1"/>
    <n v="478.48"/>
    <s v="Home Office"/>
  </r>
  <r>
    <n v="6847"/>
    <s v="US-2016-159093"/>
    <x v="195"/>
    <s v="RS-19420"/>
    <x v="1"/>
    <n v="32.04"/>
    <n v="4"/>
    <n v="0"/>
    <n v="14.42"/>
    <x v="602"/>
    <s v="West"/>
    <n v="0.45"/>
    <n v="32.04"/>
    <s v="Corporate"/>
  </r>
  <r>
    <n v="6848"/>
    <s v="CA-2016-162110"/>
    <x v="427"/>
    <s v="NP-18670"/>
    <x v="2"/>
    <n v="55.99"/>
    <n v="1"/>
    <n v="0.2"/>
    <n v="3.5"/>
    <x v="73"/>
    <s v="Central"/>
    <n v="0.06"/>
    <n v="55.99"/>
    <s v="Consumer"/>
  </r>
  <r>
    <n v="6849"/>
    <s v="US-2016-163461"/>
    <x v="1133"/>
    <s v="BT-11440"/>
    <x v="1"/>
    <n v="76.86"/>
    <n v="2"/>
    <n v="0.2"/>
    <n v="26.9"/>
    <x v="590"/>
    <s v="West"/>
    <n v="0.35"/>
    <n v="76.86"/>
    <s v="Consumer"/>
  </r>
  <r>
    <n v="6850"/>
    <s v="CA-2014-101462"/>
    <x v="1017"/>
    <s v="BP-11230"/>
    <x v="0"/>
    <n v="59.92"/>
    <n v="4"/>
    <n v="0"/>
    <n v="27.56"/>
    <x v="546"/>
    <s v="West"/>
    <n v="0.46"/>
    <n v="59.92"/>
    <s v="Consumer"/>
  </r>
  <r>
    <n v="6851"/>
    <s v="US-2016-100461"/>
    <x v="1134"/>
    <s v="JO-15145"/>
    <x v="0"/>
    <n v="1565.88"/>
    <n v="6"/>
    <n v="0"/>
    <n v="407.13"/>
    <x v="705"/>
    <s v="East"/>
    <n v="0.26"/>
    <n v="835.96500000000003"/>
    <s v="Corporate"/>
  </r>
  <r>
    <n v="6852"/>
    <s v="US-2016-100461"/>
    <x v="1134"/>
    <s v="JO-15145"/>
    <x v="1"/>
    <n v="106.05"/>
    <n v="7"/>
    <n v="0"/>
    <n v="49.84"/>
    <x v="705"/>
    <s v="East"/>
    <n v="0.47"/>
    <n v="106.05"/>
    <s v="Corporate"/>
  </r>
  <r>
    <n v="6853"/>
    <s v="US-2017-162670"/>
    <x v="331"/>
    <s v="MF-18250"/>
    <x v="1"/>
    <n v="62.04"/>
    <n v="4"/>
    <n v="0"/>
    <n v="17.37"/>
    <x v="751"/>
    <s v="West"/>
    <n v="0.28000000000000003"/>
    <n v="230.57400000000001"/>
    <s v="Corporate"/>
  </r>
  <r>
    <n v="6854"/>
    <s v="US-2017-162670"/>
    <x v="331"/>
    <s v="MF-18250"/>
    <x v="2"/>
    <n v="494.97"/>
    <n v="3"/>
    <n v="0"/>
    <n v="148.49"/>
    <x v="751"/>
    <s v="West"/>
    <n v="0.3"/>
    <n v="272.70749999999998"/>
    <s v="Corporate"/>
  </r>
  <r>
    <n v="6855"/>
    <s v="US-2017-162670"/>
    <x v="331"/>
    <s v="MF-18250"/>
    <x v="1"/>
    <n v="367.96"/>
    <n v="4"/>
    <n v="0"/>
    <n v="14.72"/>
    <x v="751"/>
    <s v="West"/>
    <n v="0.04"/>
    <n v="198.62"/>
    <s v="Corporate"/>
  </r>
  <r>
    <n v="6856"/>
    <s v="US-2017-162670"/>
    <x v="331"/>
    <s v="MF-18250"/>
    <x v="1"/>
    <n v="44.96"/>
    <n v="2"/>
    <n v="0"/>
    <n v="20.68"/>
    <x v="751"/>
    <s v="West"/>
    <n v="0.46"/>
    <n v="113.95"/>
    <s v="Corporate"/>
  </r>
  <r>
    <n v="6857"/>
    <s v="US-2017-162670"/>
    <x v="331"/>
    <s v="MF-18250"/>
    <x v="1"/>
    <n v="182.94"/>
    <n v="3"/>
    <n v="0"/>
    <n v="85.98"/>
    <x v="751"/>
    <s v="West"/>
    <n v="0.47"/>
    <n v="182.94"/>
    <s v="Corporate"/>
  </r>
  <r>
    <n v="6858"/>
    <s v="CA-2017-128965"/>
    <x v="827"/>
    <s v="PS-18760"/>
    <x v="1"/>
    <n v="28.14"/>
    <n v="3"/>
    <n v="0"/>
    <n v="13.51"/>
    <x v="519"/>
    <s v="West"/>
    <n v="0.48"/>
    <n v="93.783333330000005"/>
    <s v="Consumer"/>
  </r>
  <r>
    <n v="6859"/>
    <s v="CA-2017-128965"/>
    <x v="827"/>
    <s v="PS-18760"/>
    <x v="1"/>
    <n v="7.38"/>
    <n v="2"/>
    <n v="0"/>
    <n v="3.47"/>
    <x v="519"/>
    <s v="West"/>
    <n v="0.47"/>
    <n v="106.91200000000001"/>
    <s v="Consumer"/>
  </r>
  <r>
    <n v="6860"/>
    <s v="CA-2017-128965"/>
    <x v="827"/>
    <s v="PS-18760"/>
    <x v="1"/>
    <n v="10.9"/>
    <n v="5"/>
    <n v="0"/>
    <n v="3.6"/>
    <x v="519"/>
    <s v="West"/>
    <n v="0.33"/>
    <n v="131.79499999999999"/>
    <s v="Consumer"/>
  </r>
  <r>
    <n v="6861"/>
    <s v="CA-2017-128965"/>
    <x v="827"/>
    <s v="PS-18760"/>
    <x v="2"/>
    <n v="274.89"/>
    <n v="11"/>
    <n v="0"/>
    <n v="46.73"/>
    <x v="519"/>
    <s v="West"/>
    <n v="0.17"/>
    <n v="172.09333330000001"/>
    <s v="Consumer"/>
  </r>
  <r>
    <n v="6862"/>
    <s v="CA-2017-128965"/>
    <x v="827"/>
    <s v="PS-18760"/>
    <x v="1"/>
    <n v="23.04"/>
    <n v="8"/>
    <n v="0"/>
    <n v="11.29"/>
    <x v="519"/>
    <s v="West"/>
    <n v="0.49"/>
    <n v="120.69499999999999"/>
    <s v="Consumer"/>
  </r>
  <r>
    <n v="6863"/>
    <s v="CA-2017-128965"/>
    <x v="827"/>
    <s v="PS-18760"/>
    <x v="0"/>
    <n v="218.35"/>
    <n v="3"/>
    <n v="0.2"/>
    <n v="-19.11"/>
    <x v="519"/>
    <s v="West"/>
    <n v="-0.09"/>
    <n v="218.35"/>
    <s v="Consumer"/>
  </r>
  <r>
    <n v="6864"/>
    <s v="CA-2017-138618"/>
    <x v="96"/>
    <s v="MY-17380"/>
    <x v="1"/>
    <n v="10.37"/>
    <n v="2"/>
    <n v="0.2"/>
    <n v="3.63"/>
    <x v="199"/>
    <s v="West"/>
    <n v="0.35"/>
    <n v="10.37"/>
    <s v="Corporate"/>
  </r>
  <r>
    <n v="6865"/>
    <s v="US-2016-126452"/>
    <x v="1036"/>
    <s v="SC-20230"/>
    <x v="1"/>
    <n v="12.67"/>
    <n v="2"/>
    <n v="0.2"/>
    <n v="4.75"/>
    <x v="554"/>
    <s v="Central"/>
    <n v="0.37"/>
    <n v="477.01714290000001"/>
    <s v="Corporate"/>
  </r>
  <r>
    <n v="6866"/>
    <s v="US-2016-126452"/>
    <x v="1036"/>
    <s v="SC-20230"/>
    <x v="2"/>
    <n v="91.96"/>
    <n v="5"/>
    <n v="0.2"/>
    <n v="-20.69"/>
    <x v="554"/>
    <s v="Central"/>
    <n v="-0.22"/>
    <n v="554.40833329999998"/>
    <s v="Corporate"/>
  </r>
  <r>
    <n v="6867"/>
    <s v="US-2016-126452"/>
    <x v="1036"/>
    <s v="SC-20230"/>
    <x v="2"/>
    <n v="254.97"/>
    <n v="3"/>
    <n v="0"/>
    <n v="91.79"/>
    <x v="554"/>
    <s v="Central"/>
    <n v="0.36"/>
    <n v="646.89800000000002"/>
    <s v="Corporate"/>
  </r>
  <r>
    <n v="6868"/>
    <s v="US-2016-126452"/>
    <x v="1036"/>
    <s v="SC-20230"/>
    <x v="2"/>
    <n v="31.98"/>
    <n v="2"/>
    <n v="0.2"/>
    <n v="-8"/>
    <x v="554"/>
    <s v="Central"/>
    <n v="-0.25"/>
    <n v="744.88"/>
    <s v="Corporate"/>
  </r>
  <r>
    <n v="6869"/>
    <s v="US-2016-126452"/>
    <x v="1036"/>
    <s v="SC-20230"/>
    <x v="0"/>
    <n v="2887.06"/>
    <n v="9"/>
    <n v="0.2"/>
    <n v="180.44"/>
    <x v="554"/>
    <s v="Central"/>
    <n v="0.06"/>
    <n v="982.5133333"/>
    <s v="Corporate"/>
  </r>
  <r>
    <n v="6870"/>
    <s v="US-2016-126452"/>
    <x v="1036"/>
    <s v="SC-20230"/>
    <x v="1"/>
    <n v="12.96"/>
    <n v="2"/>
    <n v="0"/>
    <n v="6.22"/>
    <x v="554"/>
    <s v="Central"/>
    <n v="0.48"/>
    <n v="30.24"/>
    <s v="Corporate"/>
  </r>
  <r>
    <n v="6871"/>
    <s v="US-2016-126452"/>
    <x v="1036"/>
    <s v="SC-20230"/>
    <x v="1"/>
    <n v="47.52"/>
    <n v="9"/>
    <n v="0"/>
    <n v="21.38"/>
    <x v="554"/>
    <s v="Central"/>
    <n v="0.45"/>
    <n v="47.52"/>
    <s v="Corporate"/>
  </r>
  <r>
    <n v="6872"/>
    <s v="CA-2016-145009"/>
    <x v="5"/>
    <s v="RF-19345"/>
    <x v="1"/>
    <n v="11.95"/>
    <n v="3"/>
    <n v="0.2"/>
    <n v="3.88"/>
    <x v="575"/>
    <s v="East"/>
    <n v="0.32"/>
    <n v="11.95"/>
    <s v="Corporate"/>
  </r>
  <r>
    <n v="6873"/>
    <s v="CA-2015-162544"/>
    <x v="1135"/>
    <s v="SG-20080"/>
    <x v="1"/>
    <n v="4.9800000000000004"/>
    <n v="1"/>
    <n v="0"/>
    <n v="2.34"/>
    <x v="65"/>
    <s v="Central"/>
    <n v="0.47"/>
    <n v="4.9800000000000004"/>
    <s v="Consumer"/>
  </r>
  <r>
    <n v="6874"/>
    <s v="CA-2014-124394"/>
    <x v="1136"/>
    <s v="TB-21520"/>
    <x v="1"/>
    <n v="10.78"/>
    <n v="5"/>
    <n v="0.8"/>
    <n v="-17.25"/>
    <x v="14"/>
    <s v="East"/>
    <n v="-1.6"/>
    <n v="65.38"/>
    <s v="Consumer"/>
  </r>
  <r>
    <n v="6875"/>
    <s v="CA-2014-124394"/>
    <x v="1136"/>
    <s v="TB-21520"/>
    <x v="2"/>
    <n v="119.98"/>
    <n v="3"/>
    <n v="0.2"/>
    <n v="-18"/>
    <x v="14"/>
    <s v="East"/>
    <n v="-0.15"/>
    <n v="119.98"/>
    <s v="Consumer"/>
  </r>
  <r>
    <n v="6876"/>
    <s v="US-2016-121013"/>
    <x v="64"/>
    <s v="MM-17920"/>
    <x v="1"/>
    <n v="25.06"/>
    <n v="2"/>
    <n v="0"/>
    <n v="11.78"/>
    <x v="462"/>
    <s v="West"/>
    <n v="0.47"/>
    <n v="839"/>
    <s v="Consumer"/>
  </r>
  <r>
    <n v="6877"/>
    <s v="US-2016-121013"/>
    <x v="64"/>
    <s v="MM-17920"/>
    <x v="0"/>
    <n v="1652.94"/>
    <n v="3"/>
    <n v="0"/>
    <n v="314.06"/>
    <x v="462"/>
    <s v="West"/>
    <n v="0.19"/>
    <n v="1652.94"/>
    <s v="Consumer"/>
  </r>
  <r>
    <n v="6878"/>
    <s v="US-2015-123918"/>
    <x v="52"/>
    <s v="CG-12520"/>
    <x v="0"/>
    <n v="131.38"/>
    <n v="6"/>
    <n v="0.6"/>
    <n v="-95.25"/>
    <x v="0"/>
    <s v="South"/>
    <n v="-0.72"/>
    <n v="68.36"/>
    <s v="Consumer"/>
  </r>
  <r>
    <n v="6879"/>
    <s v="US-2015-123918"/>
    <x v="52"/>
    <s v="CG-12520"/>
    <x v="1"/>
    <n v="5.34"/>
    <n v="1"/>
    <n v="0.2"/>
    <n v="1.87"/>
    <x v="0"/>
    <s v="South"/>
    <n v="0.35"/>
    <n v="5.34"/>
    <s v="Consumer"/>
  </r>
  <r>
    <n v="6880"/>
    <s v="CA-2015-137113"/>
    <x v="494"/>
    <s v="TW-21025"/>
    <x v="0"/>
    <n v="2003.92"/>
    <n v="5"/>
    <n v="0.2"/>
    <n v="125.25"/>
    <x v="69"/>
    <s v="West"/>
    <n v="0.06"/>
    <n v="842.13"/>
    <s v="Home Office"/>
  </r>
  <r>
    <n v="6881"/>
    <s v="CA-2015-137113"/>
    <x v="494"/>
    <s v="TW-21025"/>
    <x v="1"/>
    <n v="32.4"/>
    <n v="5"/>
    <n v="0"/>
    <n v="15.55"/>
    <x v="69"/>
    <s v="West"/>
    <n v="0.48"/>
    <n v="551.6825"/>
    <s v="Home Office"/>
  </r>
  <r>
    <n v="6882"/>
    <s v="CA-2015-137113"/>
    <x v="494"/>
    <s v="TW-21025"/>
    <x v="0"/>
    <n v="1913.4"/>
    <n v="9"/>
    <n v="0"/>
    <n v="401.81"/>
    <x v="69"/>
    <s v="West"/>
    <n v="0.21"/>
    <n v="724.77666669999996"/>
    <s v="Home Office"/>
  </r>
  <r>
    <n v="6883"/>
    <s v="CA-2015-137113"/>
    <x v="494"/>
    <s v="TW-21025"/>
    <x v="1"/>
    <n v="146.72999999999999"/>
    <n v="3"/>
    <n v="0"/>
    <n v="2.93"/>
    <x v="69"/>
    <s v="West"/>
    <n v="0.02"/>
    <n v="130.465"/>
    <s v="Home Office"/>
  </r>
  <r>
    <n v="6884"/>
    <s v="CA-2015-137113"/>
    <x v="494"/>
    <s v="TW-21025"/>
    <x v="1"/>
    <n v="114.2"/>
    <n v="5"/>
    <n v="0"/>
    <n v="52.53"/>
    <x v="69"/>
    <s v="West"/>
    <n v="0.46"/>
    <n v="114.2"/>
    <s v="Home Office"/>
  </r>
  <r>
    <n v="6885"/>
    <s v="CA-2015-120677"/>
    <x v="70"/>
    <s v="BD-11320"/>
    <x v="0"/>
    <n v="2567.84"/>
    <n v="8"/>
    <n v="0"/>
    <n v="770.35"/>
    <x v="217"/>
    <s v="West"/>
    <n v="0.3"/>
    <n v="2567.84"/>
    <s v="Consumer"/>
  </r>
  <r>
    <n v="6886"/>
    <s v="CA-2017-123036"/>
    <x v="18"/>
    <s v="HA-14905"/>
    <x v="2"/>
    <n v="37.06"/>
    <n v="4"/>
    <n v="0.2"/>
    <n v="8.8000000000000007"/>
    <x v="456"/>
    <s v="East"/>
    <n v="0.24"/>
    <n v="148.47999999999999"/>
    <s v="Consumer"/>
  </r>
  <r>
    <n v="6887"/>
    <s v="CA-2017-123036"/>
    <x v="18"/>
    <s v="HA-14905"/>
    <x v="2"/>
    <n v="259.89999999999998"/>
    <n v="2"/>
    <n v="0.4"/>
    <n v="-56.31"/>
    <x v="456"/>
    <s v="East"/>
    <n v="-0.22"/>
    <n v="259.89999999999998"/>
    <s v="Consumer"/>
  </r>
  <r>
    <n v="6888"/>
    <s v="CA-2017-120222"/>
    <x v="1016"/>
    <s v="LL-16840"/>
    <x v="1"/>
    <n v="19.05"/>
    <n v="3"/>
    <n v="0"/>
    <n v="8.76"/>
    <x v="328"/>
    <s v="East"/>
    <n v="0.46"/>
    <n v="46.195"/>
    <s v="Consumer"/>
  </r>
  <r>
    <n v="6889"/>
    <s v="CA-2017-120222"/>
    <x v="1016"/>
    <s v="LL-16840"/>
    <x v="1"/>
    <n v="73.34"/>
    <n v="3"/>
    <n v="0.2"/>
    <n v="27.5"/>
    <x v="328"/>
    <s v="East"/>
    <n v="0.37"/>
    <n v="73.34"/>
    <s v="Consumer"/>
  </r>
  <r>
    <n v="6890"/>
    <s v="CA-2017-164756"/>
    <x v="65"/>
    <s v="SS-20140"/>
    <x v="2"/>
    <n v="95.68"/>
    <n v="8"/>
    <n v="0"/>
    <n v="26.79"/>
    <x v="164"/>
    <s v="East"/>
    <n v="0.28000000000000003"/>
    <n v="124.72875000000001"/>
    <s v="Corporate"/>
  </r>
  <r>
    <n v="6891"/>
    <s v="CA-2017-164756"/>
    <x v="65"/>
    <s v="SS-20140"/>
    <x v="1"/>
    <n v="50.96"/>
    <n v="7"/>
    <n v="0"/>
    <n v="24.46"/>
    <x v="164"/>
    <s v="East"/>
    <n v="0.48"/>
    <n v="128.8785714"/>
    <s v="Corporate"/>
  </r>
  <r>
    <n v="6892"/>
    <s v="CA-2017-164756"/>
    <x v="65"/>
    <s v="SS-20140"/>
    <x v="1"/>
    <n v="113.94"/>
    <n v="3"/>
    <n v="0"/>
    <n v="34.18"/>
    <x v="164"/>
    <s v="East"/>
    <n v="0.3"/>
    <n v="141.86500000000001"/>
    <s v="Corporate"/>
  </r>
  <r>
    <n v="6893"/>
    <s v="CA-2017-164756"/>
    <x v="65"/>
    <s v="SS-20140"/>
    <x v="1"/>
    <n v="25.92"/>
    <n v="4"/>
    <n v="0"/>
    <n v="12.44"/>
    <x v="164"/>
    <s v="East"/>
    <n v="0.48"/>
    <n v="147.44999999999999"/>
    <s v="Corporate"/>
  </r>
  <r>
    <n v="6894"/>
    <s v="CA-2017-164756"/>
    <x v="65"/>
    <s v="SS-20140"/>
    <x v="0"/>
    <n v="20.32"/>
    <n v="4"/>
    <n v="0"/>
    <n v="6.91"/>
    <x v="164"/>
    <s v="East"/>
    <n v="0.34"/>
    <n v="177.83250000000001"/>
    <s v="Corporate"/>
  </r>
  <r>
    <n v="6895"/>
    <s v="CA-2017-164756"/>
    <x v="65"/>
    <s v="SS-20140"/>
    <x v="2"/>
    <n v="411.98"/>
    <n v="2"/>
    <n v="0"/>
    <n v="119.47"/>
    <x v="164"/>
    <s v="East"/>
    <n v="0.28999999999999998"/>
    <n v="230.33666669999999"/>
    <s v="Corporate"/>
  </r>
  <r>
    <n v="6896"/>
    <s v="CA-2017-164756"/>
    <x v="65"/>
    <s v="SS-20140"/>
    <x v="1"/>
    <n v="34.479999999999997"/>
    <n v="2"/>
    <n v="0"/>
    <n v="10"/>
    <x v="164"/>
    <s v="East"/>
    <n v="0.28999999999999998"/>
    <n v="139.51499999999999"/>
    <s v="Corporate"/>
  </r>
  <r>
    <n v="6897"/>
    <s v="CA-2017-164756"/>
    <x v="65"/>
    <s v="SS-20140"/>
    <x v="1"/>
    <n v="244.55"/>
    <n v="5"/>
    <n v="0"/>
    <n v="114.94"/>
    <x v="164"/>
    <s v="East"/>
    <n v="0.47"/>
    <n v="244.55"/>
    <s v="Corporate"/>
  </r>
  <r>
    <n v="6898"/>
    <s v="CA-2017-122028"/>
    <x v="238"/>
    <s v="CK-12205"/>
    <x v="1"/>
    <n v="10.78"/>
    <n v="3"/>
    <n v="0.7"/>
    <n v="-7.91"/>
    <x v="237"/>
    <s v="East"/>
    <n v="-0.73"/>
    <n v="10.78"/>
    <s v="Consumer"/>
  </r>
  <r>
    <n v="6899"/>
    <s v="US-2015-165512"/>
    <x v="1137"/>
    <s v="VS-21820"/>
    <x v="0"/>
    <n v="602.65"/>
    <n v="7"/>
    <n v="0.3"/>
    <n v="-163.58000000000001"/>
    <x v="745"/>
    <s v="West"/>
    <n v="-0.27"/>
    <n v="305.15499999999997"/>
    <s v="Consumer"/>
  </r>
  <r>
    <n v="6900"/>
    <s v="US-2015-165512"/>
    <x v="1137"/>
    <s v="VS-21820"/>
    <x v="1"/>
    <n v="7.66"/>
    <n v="6"/>
    <n v="0.8"/>
    <n v="-13.02"/>
    <x v="745"/>
    <s v="West"/>
    <n v="-1.7"/>
    <n v="7.66"/>
    <s v="Consumer"/>
  </r>
  <r>
    <n v="6901"/>
    <s v="CA-2015-140557"/>
    <x v="67"/>
    <s v="TN-21040"/>
    <x v="2"/>
    <n v="559.92999999999995"/>
    <n v="7"/>
    <n v="0"/>
    <n v="167.98"/>
    <x v="184"/>
    <s v="West"/>
    <n v="0.3"/>
    <n v="559.92999999999995"/>
    <s v="Home Office"/>
  </r>
  <r>
    <n v="6902"/>
    <s v="US-2017-135013"/>
    <x v="1138"/>
    <s v="HR-14830"/>
    <x v="2"/>
    <n v="2399.96"/>
    <n v="5"/>
    <n v="0.2"/>
    <n v="839.99"/>
    <x v="403"/>
    <s v="West"/>
    <n v="0.35"/>
    <n v="2399.96"/>
    <s v="Corporate"/>
  </r>
  <r>
    <n v="6903"/>
    <s v="CA-2017-111220"/>
    <x v="264"/>
    <s v="JS-15595"/>
    <x v="1"/>
    <n v="16"/>
    <n v="4"/>
    <n v="0.2"/>
    <n v="5.6"/>
    <x v="329"/>
    <s v="West"/>
    <n v="0.35"/>
    <n v="85.83666667"/>
    <s v="Corporate"/>
  </r>
  <r>
    <n v="6904"/>
    <s v="CA-2017-111220"/>
    <x v="264"/>
    <s v="JS-15595"/>
    <x v="1"/>
    <n v="5.59"/>
    <n v="2"/>
    <n v="0.8"/>
    <n v="-15.09"/>
    <x v="329"/>
    <s v="West"/>
    <n v="-2.7"/>
    <n v="120.755"/>
    <s v="Corporate"/>
  </r>
  <r>
    <n v="6905"/>
    <s v="CA-2017-111220"/>
    <x v="264"/>
    <s v="JS-15595"/>
    <x v="1"/>
    <n v="235.92"/>
    <n v="5"/>
    <n v="0.2"/>
    <n v="-44.24"/>
    <x v="329"/>
    <s v="West"/>
    <n v="-0.19"/>
    <n v="235.92"/>
    <s v="Corporate"/>
  </r>
  <r>
    <n v="6906"/>
    <s v="US-2017-149006"/>
    <x v="1139"/>
    <s v="BN-11470"/>
    <x v="1"/>
    <n v="10.68"/>
    <n v="1"/>
    <n v="0"/>
    <n v="2.88"/>
    <x v="272"/>
    <s v="South"/>
    <n v="0.27"/>
    <n v="10.68"/>
    <s v="Corporate"/>
  </r>
  <r>
    <n v="6907"/>
    <s v="CA-2017-149468"/>
    <x v="968"/>
    <s v="AR-10405"/>
    <x v="1"/>
    <n v="41.28"/>
    <n v="2"/>
    <n v="0"/>
    <n v="19.809999999999999"/>
    <x v="153"/>
    <s v="East"/>
    <n v="0.48"/>
    <n v="41.28"/>
    <s v="Corporate"/>
  </r>
  <r>
    <n v="6908"/>
    <s v="CA-2016-140249"/>
    <x v="720"/>
    <s v="SW-20455"/>
    <x v="2"/>
    <n v="1001.58"/>
    <n v="2"/>
    <n v="0.2"/>
    <n v="125.2"/>
    <x v="517"/>
    <s v="South"/>
    <n v="0.13"/>
    <n v="1001.58"/>
    <s v="Consumer"/>
  </r>
  <r>
    <n v="6909"/>
    <s v="US-2017-135503"/>
    <x v="389"/>
    <s v="JE-16165"/>
    <x v="0"/>
    <n v="14.76"/>
    <n v="2"/>
    <n v="0"/>
    <n v="4.28"/>
    <x v="68"/>
    <s v="Central"/>
    <n v="0.28999999999999998"/>
    <n v="14.76"/>
    <s v="Corporate"/>
  </r>
  <r>
    <n v="6910"/>
    <s v="CA-2014-126277"/>
    <x v="103"/>
    <s v="LH-16900"/>
    <x v="1"/>
    <n v="2.5"/>
    <n v="3"/>
    <n v="0.7"/>
    <n v="-2"/>
    <x v="23"/>
    <s v="East"/>
    <n v="-0.8"/>
    <n v="2.5"/>
    <s v="Consumer"/>
  </r>
  <r>
    <n v="6911"/>
    <s v="US-2017-115301"/>
    <x v="570"/>
    <s v="VG-21790"/>
    <x v="0"/>
    <n v="115.96"/>
    <n v="2"/>
    <n v="0"/>
    <n v="25.51"/>
    <x v="364"/>
    <s v="West"/>
    <n v="0.22"/>
    <n v="115.96"/>
    <s v="Consumer"/>
  </r>
  <r>
    <n v="6912"/>
    <s v="CA-2017-168942"/>
    <x v="378"/>
    <s v="EM-13960"/>
    <x v="1"/>
    <n v="186.54"/>
    <n v="3"/>
    <n v="0"/>
    <n v="50.37"/>
    <x v="75"/>
    <s v="East"/>
    <n v="0.27"/>
    <n v="186.54"/>
    <s v="Consumer"/>
  </r>
  <r>
    <n v="6913"/>
    <s v="US-2017-128398"/>
    <x v="743"/>
    <s v="EM-13825"/>
    <x v="2"/>
    <n v="159.56"/>
    <n v="4"/>
    <n v="0"/>
    <n v="59.04"/>
    <x v="605"/>
    <s v="Central"/>
    <n v="0.37"/>
    <n v="159.56"/>
    <s v="Corporate"/>
  </r>
  <r>
    <n v="6914"/>
    <s v="CA-2015-104115"/>
    <x v="821"/>
    <s v="JH-15910"/>
    <x v="2"/>
    <n v="55.98"/>
    <n v="2"/>
    <n v="0.2"/>
    <n v="4.2"/>
    <x v="101"/>
    <s v="West"/>
    <n v="0.08"/>
    <n v="55.98"/>
    <s v="Consumer"/>
  </r>
  <r>
    <n v="6915"/>
    <s v="CA-2014-142510"/>
    <x v="1091"/>
    <s v="NP-18700"/>
    <x v="1"/>
    <n v="132.16"/>
    <n v="1"/>
    <n v="0.2"/>
    <n v="9.91"/>
    <x v="413"/>
    <s v="West"/>
    <n v="7.0000000000000007E-2"/>
    <n v="91.363333330000003"/>
    <s v="Consumer"/>
  </r>
  <r>
    <n v="6916"/>
    <s v="CA-2014-142510"/>
    <x v="1091"/>
    <s v="NP-18700"/>
    <x v="1"/>
    <n v="17.899999999999999"/>
    <n v="6"/>
    <n v="0.8"/>
    <n v="-31.33"/>
    <x v="413"/>
    <s v="West"/>
    <n v="-1.75"/>
    <n v="70.965000000000003"/>
    <s v="Consumer"/>
  </r>
  <r>
    <n v="6917"/>
    <s v="CA-2014-142510"/>
    <x v="1091"/>
    <s v="NP-18700"/>
    <x v="1"/>
    <n v="124.03"/>
    <n v="4"/>
    <n v="0.2"/>
    <n v="44.96"/>
    <x v="413"/>
    <s v="West"/>
    <n v="0.36"/>
    <n v="124.03"/>
    <s v="Consumer"/>
  </r>
  <r>
    <n v="6918"/>
    <s v="CA-2014-124247"/>
    <x v="757"/>
    <s v="SH-20635"/>
    <x v="0"/>
    <n v="1403.92"/>
    <n v="5"/>
    <n v="0.2"/>
    <n v="70.2"/>
    <x v="741"/>
    <s v="South"/>
    <n v="0.05"/>
    <n v="1403.92"/>
    <s v="Corporate"/>
  </r>
  <r>
    <n v="6919"/>
    <s v="CA-2016-105473"/>
    <x v="947"/>
    <s v="BM-11785"/>
    <x v="1"/>
    <n v="28.8"/>
    <n v="3"/>
    <n v="0"/>
    <n v="0.86"/>
    <x v="298"/>
    <s v="East"/>
    <n v="0.03"/>
    <n v="28.8"/>
    <s v="Consumer"/>
  </r>
  <r>
    <n v="6920"/>
    <s v="CA-2015-102806"/>
    <x v="1031"/>
    <s v="HG-14965"/>
    <x v="1"/>
    <n v="24.59"/>
    <n v="2"/>
    <n v="0.7"/>
    <n v="-18.03"/>
    <x v="428"/>
    <s v="West"/>
    <n v="-0.73"/>
    <n v="24.59"/>
    <s v="Corporate"/>
  </r>
  <r>
    <n v="6921"/>
    <s v="CA-2017-121706"/>
    <x v="425"/>
    <s v="BM-11140"/>
    <x v="1"/>
    <n v="356.79"/>
    <n v="7"/>
    <n v="0"/>
    <n v="99.9"/>
    <x v="78"/>
    <s v="Central"/>
    <n v="0.28000000000000003"/>
    <n v="356.79"/>
    <s v="Consumer"/>
  </r>
  <r>
    <n v="6922"/>
    <s v="CA-2017-109211"/>
    <x v="1095"/>
    <s v="PS-19045"/>
    <x v="1"/>
    <n v="16.98"/>
    <n v="1"/>
    <n v="0"/>
    <n v="8.49"/>
    <x v="390"/>
    <s v="South"/>
    <n v="0.5"/>
    <n v="16.98"/>
    <s v="Home Office"/>
  </r>
  <r>
    <n v="6923"/>
    <s v="CA-2015-134257"/>
    <x v="199"/>
    <s v="MS-17710"/>
    <x v="1"/>
    <n v="491.55"/>
    <n v="5"/>
    <n v="0"/>
    <n v="240.86"/>
    <x v="384"/>
    <s v="West"/>
    <n v="0.49"/>
    <n v="249.465"/>
    <s v="Consumer"/>
  </r>
  <r>
    <n v="6924"/>
    <s v="CA-2015-134257"/>
    <x v="199"/>
    <s v="MS-17710"/>
    <x v="1"/>
    <n v="7.38"/>
    <n v="2"/>
    <n v="0"/>
    <n v="3.39"/>
    <x v="384"/>
    <s v="West"/>
    <n v="0.46"/>
    <n v="7.38"/>
    <s v="Consumer"/>
  </r>
  <r>
    <n v="6925"/>
    <s v="CA-2015-137925"/>
    <x v="672"/>
    <s v="JL-15235"/>
    <x v="1"/>
    <n v="23.66"/>
    <n v="7"/>
    <n v="0"/>
    <n v="10.88"/>
    <x v="538"/>
    <s v="Central"/>
    <n v="0.46"/>
    <n v="352.53500000000003"/>
    <s v="Consumer"/>
  </r>
  <r>
    <n v="6926"/>
    <s v="CA-2015-137925"/>
    <x v="672"/>
    <s v="JL-15235"/>
    <x v="0"/>
    <n v="681.41"/>
    <n v="12"/>
    <n v="0.2"/>
    <n v="42.59"/>
    <x v="538"/>
    <s v="Central"/>
    <n v="0.06"/>
    <n v="681.41"/>
    <s v="Consumer"/>
  </r>
  <r>
    <n v="6927"/>
    <s v="CA-2016-140046"/>
    <x v="1062"/>
    <s v="KM-16660"/>
    <x v="1"/>
    <n v="18.899999999999999"/>
    <n v="3"/>
    <n v="0"/>
    <n v="8.69"/>
    <x v="730"/>
    <s v="South"/>
    <n v="0.46"/>
    <n v="18.899999999999999"/>
    <s v="Consumer"/>
  </r>
  <r>
    <n v="6928"/>
    <s v="CA-2016-140382"/>
    <x v="661"/>
    <s v="RD-19900"/>
    <x v="1"/>
    <n v="93.68"/>
    <n v="4"/>
    <n v="0"/>
    <n v="25.29"/>
    <x v="76"/>
    <s v="West"/>
    <n v="0.27"/>
    <n v="249.48249999999999"/>
    <s v="Consumer"/>
  </r>
  <r>
    <n v="6929"/>
    <s v="CA-2016-140382"/>
    <x v="661"/>
    <s v="RD-19900"/>
    <x v="1"/>
    <n v="21.93"/>
    <n v="3"/>
    <n v="0"/>
    <n v="10.31"/>
    <x v="76"/>
    <s v="West"/>
    <n v="0.47"/>
    <n v="301.41666670000001"/>
    <s v="Consumer"/>
  </r>
  <r>
    <n v="6930"/>
    <s v="CA-2016-140382"/>
    <x v="661"/>
    <s v="RD-19900"/>
    <x v="2"/>
    <n v="862.34"/>
    <n v="7"/>
    <n v="0.2"/>
    <n v="97.01"/>
    <x v="76"/>
    <s v="West"/>
    <n v="0.11"/>
    <n v="441.16"/>
    <s v="Consumer"/>
  </r>
  <r>
    <n v="6931"/>
    <s v="CA-2016-140382"/>
    <x v="661"/>
    <s v="RD-19900"/>
    <x v="1"/>
    <n v="19.98"/>
    <n v="1"/>
    <n v="0"/>
    <n v="9.39"/>
    <x v="76"/>
    <s v="West"/>
    <n v="0.47"/>
    <n v="19.98"/>
    <s v="Consumer"/>
  </r>
  <r>
    <n v="6932"/>
    <s v="CA-2014-164182"/>
    <x v="686"/>
    <s v="ST-20530"/>
    <x v="2"/>
    <n v="13.49"/>
    <n v="1"/>
    <n v="0.4"/>
    <n v="-2.25"/>
    <x v="461"/>
    <s v="East"/>
    <n v="-0.17"/>
    <n v="27.76"/>
    <s v="Consumer"/>
  </r>
  <r>
    <n v="6933"/>
    <s v="CA-2014-164182"/>
    <x v="686"/>
    <s v="ST-20530"/>
    <x v="2"/>
    <n v="23.99"/>
    <n v="2"/>
    <n v="0.4"/>
    <n v="-13.99"/>
    <x v="461"/>
    <s v="East"/>
    <n v="-0.57999999999999996"/>
    <n v="32.516666669999999"/>
    <s v="Consumer"/>
  </r>
  <r>
    <n v="6934"/>
    <s v="CA-2014-164182"/>
    <x v="686"/>
    <s v="ST-20530"/>
    <x v="0"/>
    <n v="31.98"/>
    <n v="2"/>
    <n v="0.2"/>
    <n v="1.2"/>
    <x v="461"/>
    <s v="East"/>
    <n v="0.04"/>
    <n v="36.78"/>
    <s v="Consumer"/>
  </r>
  <r>
    <n v="6935"/>
    <s v="CA-2014-164182"/>
    <x v="686"/>
    <s v="ST-20530"/>
    <x v="1"/>
    <n v="41.58"/>
    <n v="2"/>
    <n v="0.2"/>
    <n v="4.68"/>
    <x v="461"/>
    <s v="East"/>
    <n v="0.11"/>
    <n v="41.58"/>
    <s v="Consumer"/>
  </r>
  <r>
    <n v="6936"/>
    <s v="CA-2017-137365"/>
    <x v="329"/>
    <s v="BP-11095"/>
    <x v="2"/>
    <n v="95.98"/>
    <n v="3"/>
    <n v="0.2"/>
    <n v="-10.8"/>
    <x v="162"/>
    <s v="Central"/>
    <n v="-0.11"/>
    <n v="95.98"/>
    <s v="Corporate"/>
  </r>
  <r>
    <n v="6937"/>
    <s v="CA-2016-129847"/>
    <x v="476"/>
    <s v="TA-21385"/>
    <x v="0"/>
    <n v="84.27"/>
    <n v="2"/>
    <n v="0.6"/>
    <n v="-75.84"/>
    <x v="638"/>
    <s v="East"/>
    <n v="-0.9"/>
    <n v="84.27"/>
    <s v="Home Office"/>
  </r>
  <r>
    <n v="6938"/>
    <s v="CA-2014-126963"/>
    <x v="345"/>
    <s v="PS-18760"/>
    <x v="1"/>
    <n v="36.54"/>
    <n v="2"/>
    <n v="0.2"/>
    <n v="11.88"/>
    <x v="519"/>
    <s v="West"/>
    <n v="0.33"/>
    <n v="36.54"/>
    <s v="Consumer"/>
  </r>
  <r>
    <n v="6939"/>
    <s v="CA-2016-125094"/>
    <x v="732"/>
    <s v="NP-18700"/>
    <x v="2"/>
    <n v="479.72"/>
    <n v="4"/>
    <n v="0"/>
    <n v="52.77"/>
    <x v="413"/>
    <s v="West"/>
    <n v="0.11"/>
    <n v="479.72"/>
    <s v="Consumer"/>
  </r>
  <r>
    <n v="6940"/>
    <s v="CA-2017-107132"/>
    <x v="335"/>
    <s v="SC-20260"/>
    <x v="1"/>
    <n v="102.37"/>
    <n v="2"/>
    <n v="0.2"/>
    <n v="37.11"/>
    <x v="609"/>
    <s v="West"/>
    <n v="0.36"/>
    <n v="228.29249999999999"/>
    <s v="Corporate"/>
  </r>
  <r>
    <n v="6941"/>
    <s v="CA-2017-107132"/>
    <x v="335"/>
    <s v="SC-20260"/>
    <x v="1"/>
    <n v="28.4"/>
    <n v="5"/>
    <n v="0"/>
    <n v="8.24"/>
    <x v="609"/>
    <s v="West"/>
    <n v="0.28999999999999998"/>
    <n v="270.26666669999997"/>
    <s v="Corporate"/>
  </r>
  <r>
    <n v="6942"/>
    <s v="CA-2017-107132"/>
    <x v="335"/>
    <s v="SC-20260"/>
    <x v="1"/>
    <n v="713.88"/>
    <n v="4"/>
    <n v="0"/>
    <n v="214.16"/>
    <x v="609"/>
    <s v="West"/>
    <n v="0.3"/>
    <n v="391.2"/>
    <s v="Corporate"/>
  </r>
  <r>
    <n v="6943"/>
    <s v="CA-2017-107132"/>
    <x v="335"/>
    <s v="SC-20260"/>
    <x v="1"/>
    <n v="68.52"/>
    <n v="3"/>
    <n v="0"/>
    <n v="31.52"/>
    <x v="609"/>
    <s v="West"/>
    <n v="0.46"/>
    <n v="68.52"/>
    <s v="Corporate"/>
  </r>
  <r>
    <n v="6944"/>
    <s v="CA-2015-139248"/>
    <x v="395"/>
    <s v="RD-19930"/>
    <x v="2"/>
    <n v="623.96"/>
    <n v="5"/>
    <n v="0.2"/>
    <n v="39"/>
    <x v="709"/>
    <s v="Central"/>
    <n v="0.06"/>
    <n v="623.96"/>
    <s v="Consumer"/>
  </r>
  <r>
    <n v="6945"/>
    <s v="CA-2014-148369"/>
    <x v="865"/>
    <s v="TH-21115"/>
    <x v="1"/>
    <n v="11.12"/>
    <n v="4"/>
    <n v="0"/>
    <n v="5.45"/>
    <x v="764"/>
    <s v="East"/>
    <n v="0.49"/>
    <n v="11.12"/>
    <s v="Corporate"/>
  </r>
  <r>
    <n v="6946"/>
    <s v="CA-2016-106243"/>
    <x v="955"/>
    <s v="GM-14680"/>
    <x v="0"/>
    <n v="523.91999999999996"/>
    <n v="5"/>
    <n v="0.2"/>
    <n v="-26.2"/>
    <x v="411"/>
    <s v="West"/>
    <n v="-0.05"/>
    <n v="523.91999999999996"/>
    <s v="Consumer"/>
  </r>
  <r>
    <n v="6947"/>
    <s v="CA-2015-126466"/>
    <x v="529"/>
    <s v="JO-15550"/>
    <x v="1"/>
    <n v="2.48"/>
    <n v="2"/>
    <n v="0"/>
    <n v="1.17"/>
    <x v="270"/>
    <s v="East"/>
    <n v="0.47"/>
    <n v="2.48"/>
    <s v="Home Office"/>
  </r>
  <r>
    <n v="6948"/>
    <s v="CA-2015-130365"/>
    <x v="334"/>
    <s v="ZC-21910"/>
    <x v="1"/>
    <n v="221.02"/>
    <n v="2"/>
    <n v="0.2"/>
    <n v="-55.26"/>
    <x v="233"/>
    <s v="West"/>
    <n v="-0.25"/>
    <n v="174.54"/>
    <s v="Consumer"/>
  </r>
  <r>
    <n v="6949"/>
    <s v="CA-2015-130365"/>
    <x v="334"/>
    <s v="ZC-21910"/>
    <x v="0"/>
    <n v="128.06"/>
    <n v="3"/>
    <n v="0.3"/>
    <n v="-23.78"/>
    <x v="233"/>
    <s v="West"/>
    <n v="-0.19"/>
    <n v="128.06"/>
    <s v="Consumer"/>
  </r>
  <r>
    <n v="6950"/>
    <s v="CA-2017-143021"/>
    <x v="123"/>
    <s v="AP-10720"/>
    <x v="1"/>
    <n v="58.41"/>
    <n v="7"/>
    <n v="0.2"/>
    <n v="18.25"/>
    <x v="399"/>
    <s v="East"/>
    <n v="0.31"/>
    <n v="69.19"/>
    <s v="Home Office"/>
  </r>
  <r>
    <n v="6951"/>
    <s v="CA-2017-143021"/>
    <x v="123"/>
    <s v="AP-10720"/>
    <x v="0"/>
    <n v="79.97"/>
    <n v="3"/>
    <n v="0.4"/>
    <n v="-29.32"/>
    <x v="399"/>
    <s v="East"/>
    <n v="-0.37"/>
    <n v="79.97"/>
    <s v="Home Office"/>
  </r>
  <r>
    <n v="6952"/>
    <s v="CA-2015-161767"/>
    <x v="312"/>
    <s v="GK-14620"/>
    <x v="2"/>
    <n v="479.99"/>
    <n v="2"/>
    <n v="0.4"/>
    <n v="56"/>
    <x v="136"/>
    <s v="West"/>
    <n v="0.12"/>
    <n v="479.99"/>
    <s v="Corporate"/>
  </r>
  <r>
    <n v="6953"/>
    <s v="CA-2015-129917"/>
    <x v="653"/>
    <s v="HM-14980"/>
    <x v="1"/>
    <n v="11.81"/>
    <n v="3"/>
    <n v="0.2"/>
    <n v="4.13"/>
    <x v="31"/>
    <s v="East"/>
    <n v="0.35"/>
    <n v="189.78"/>
    <s v="Consumer"/>
  </r>
  <r>
    <n v="6954"/>
    <s v="CA-2015-129917"/>
    <x v="653"/>
    <s v="HM-14980"/>
    <x v="1"/>
    <n v="53.57"/>
    <n v="4"/>
    <n v="0.2"/>
    <n v="19.420000000000002"/>
    <x v="31"/>
    <s v="East"/>
    <n v="0.36"/>
    <n v="278.76499999999999"/>
    <s v="Consumer"/>
  </r>
  <r>
    <n v="6955"/>
    <s v="CA-2015-129917"/>
    <x v="653"/>
    <s v="HM-14980"/>
    <x v="2"/>
    <n v="503.96"/>
    <n v="5"/>
    <n v="0.2"/>
    <n v="50.4"/>
    <x v="31"/>
    <s v="East"/>
    <n v="0.1"/>
    <n v="503.96"/>
    <s v="Consumer"/>
  </r>
  <r>
    <n v="6956"/>
    <s v="CA-2015-115420"/>
    <x v="334"/>
    <s v="LS-16945"/>
    <x v="1"/>
    <n v="21.34"/>
    <n v="2"/>
    <n v="0"/>
    <n v="9.82"/>
    <x v="322"/>
    <s v="East"/>
    <n v="0.46"/>
    <n v="21.34"/>
    <s v="Corporate"/>
  </r>
  <r>
    <n v="6957"/>
    <s v="CA-2016-157588"/>
    <x v="216"/>
    <s v="AR-10570"/>
    <x v="1"/>
    <n v="36.4"/>
    <n v="5"/>
    <n v="0"/>
    <n v="17.11"/>
    <x v="781"/>
    <s v="South"/>
    <n v="0.47"/>
    <n v="44.075000000000003"/>
    <s v="Consumer"/>
  </r>
  <r>
    <n v="6958"/>
    <s v="CA-2016-157588"/>
    <x v="216"/>
    <s v="AR-10570"/>
    <x v="0"/>
    <n v="51.75"/>
    <n v="1"/>
    <n v="0"/>
    <n v="15.53"/>
    <x v="781"/>
    <s v="South"/>
    <n v="0.3"/>
    <n v="51.75"/>
    <s v="Consumer"/>
  </r>
  <r>
    <n v="6959"/>
    <s v="CA-2015-167255"/>
    <x v="874"/>
    <s v="RH-19510"/>
    <x v="1"/>
    <n v="15.51"/>
    <n v="1"/>
    <n v="0"/>
    <n v="4.34"/>
    <x v="563"/>
    <s v="East"/>
    <n v="0.28000000000000003"/>
    <n v="58.43"/>
    <s v="Home Office"/>
  </r>
  <r>
    <n v="6960"/>
    <s v="CA-2015-167255"/>
    <x v="874"/>
    <s v="RH-19510"/>
    <x v="1"/>
    <n v="146.82"/>
    <n v="3"/>
    <n v="0"/>
    <n v="73.41"/>
    <x v="563"/>
    <s v="East"/>
    <n v="0.5"/>
    <n v="79.89"/>
    <s v="Home Office"/>
  </r>
  <r>
    <n v="6961"/>
    <s v="CA-2015-167255"/>
    <x v="874"/>
    <s v="RH-19510"/>
    <x v="1"/>
    <n v="12.96"/>
    <n v="2"/>
    <n v="0"/>
    <n v="6.22"/>
    <x v="563"/>
    <s v="East"/>
    <n v="0.48"/>
    <n v="12.96"/>
    <s v="Home Office"/>
  </r>
  <r>
    <n v="6962"/>
    <s v="CA-2017-162096"/>
    <x v="468"/>
    <s v="TB-21190"/>
    <x v="1"/>
    <n v="7.8"/>
    <n v="3"/>
    <n v="0"/>
    <n v="2.11"/>
    <x v="353"/>
    <s v="South"/>
    <n v="0.27"/>
    <n v="7.8"/>
    <s v="Home Office"/>
  </r>
  <r>
    <n v="6963"/>
    <s v="CA-2016-157161"/>
    <x v="87"/>
    <s v="JD-15895"/>
    <x v="1"/>
    <n v="10.199999999999999"/>
    <n v="5"/>
    <n v="0"/>
    <n v="4.79"/>
    <x v="63"/>
    <s v="East"/>
    <n v="0.47"/>
    <n v="33.196666669999999"/>
    <s v="Corporate"/>
  </r>
  <r>
    <n v="6964"/>
    <s v="CA-2016-157161"/>
    <x v="87"/>
    <s v="JD-15895"/>
    <x v="1"/>
    <n v="22.32"/>
    <n v="3"/>
    <n v="0"/>
    <n v="5.58"/>
    <x v="63"/>
    <s v="East"/>
    <n v="0.25"/>
    <n v="37.795999999999999"/>
    <s v="Corporate"/>
  </r>
  <r>
    <n v="6965"/>
    <s v="CA-2016-157161"/>
    <x v="87"/>
    <s v="JD-15895"/>
    <x v="1"/>
    <n v="24.1"/>
    <n v="5"/>
    <n v="0"/>
    <n v="11.09"/>
    <x v="63"/>
    <s v="East"/>
    <n v="0.46"/>
    <n v="41.664999999999999"/>
    <s v="Corporate"/>
  </r>
  <r>
    <n v="6966"/>
    <s v="CA-2016-157161"/>
    <x v="87"/>
    <s v="JD-15895"/>
    <x v="2"/>
    <n v="75.98"/>
    <n v="2"/>
    <n v="0"/>
    <n v="18.239999999999998"/>
    <x v="63"/>
    <s v="East"/>
    <n v="0.24"/>
    <n v="47.52"/>
    <s v="Corporate"/>
  </r>
  <r>
    <n v="6967"/>
    <s v="CA-2016-157161"/>
    <x v="87"/>
    <s v="JD-15895"/>
    <x v="1"/>
    <n v="6.46"/>
    <n v="2"/>
    <n v="0"/>
    <n v="3.17"/>
    <x v="63"/>
    <s v="East"/>
    <n v="0.49"/>
    <n v="33.29"/>
    <s v="Corporate"/>
  </r>
  <r>
    <n v="6968"/>
    <s v="CA-2016-157161"/>
    <x v="87"/>
    <s v="JD-15895"/>
    <x v="1"/>
    <n v="60.12"/>
    <n v="9"/>
    <n v="0"/>
    <n v="28.86"/>
    <x v="63"/>
    <s v="East"/>
    <n v="0.48"/>
    <n v="60.12"/>
    <s v="Corporate"/>
  </r>
  <r>
    <n v="6969"/>
    <s v="CA-2015-110765"/>
    <x v="1140"/>
    <s v="MP-17965"/>
    <x v="2"/>
    <n v="824.97"/>
    <n v="3"/>
    <n v="0"/>
    <n v="214.49"/>
    <x v="172"/>
    <s v="East"/>
    <n v="0.26"/>
    <n v="824.97"/>
    <s v="Corporate"/>
  </r>
  <r>
    <n v="6970"/>
    <s v="CA-2016-163937"/>
    <x v="994"/>
    <s v="JB-16000"/>
    <x v="0"/>
    <n v="24.85"/>
    <n v="5"/>
    <n v="0"/>
    <n v="7.7"/>
    <x v="677"/>
    <s v="Central"/>
    <n v="0.31"/>
    <n v="24.85"/>
    <s v="Consumer"/>
  </r>
  <r>
    <n v="6971"/>
    <s v="CA-2017-153822"/>
    <x v="20"/>
    <s v="AB-10105"/>
    <x v="1"/>
    <n v="12.62"/>
    <n v="2"/>
    <n v="0.2"/>
    <n v="-2.52"/>
    <x v="455"/>
    <s v="West"/>
    <n v="-0.2"/>
    <n v="148.07499999999999"/>
    <s v="Consumer"/>
  </r>
  <r>
    <n v="6972"/>
    <s v="CA-2017-153822"/>
    <x v="20"/>
    <s v="AB-10105"/>
    <x v="2"/>
    <n v="89.58"/>
    <n v="2"/>
    <n v="0.2"/>
    <n v="4.4800000000000004"/>
    <x v="455"/>
    <s v="West"/>
    <n v="0.05"/>
    <n v="193.22666670000001"/>
    <s v="Consumer"/>
  </r>
  <r>
    <n v="6973"/>
    <s v="CA-2017-153822"/>
    <x v="20"/>
    <s v="AB-10105"/>
    <x v="2"/>
    <n v="471.92"/>
    <n v="2"/>
    <n v="0.2"/>
    <n v="29.5"/>
    <x v="455"/>
    <s v="West"/>
    <n v="0.06"/>
    <n v="245.05"/>
    <s v="Consumer"/>
  </r>
  <r>
    <n v="6974"/>
    <s v="CA-2017-153822"/>
    <x v="20"/>
    <s v="AB-10105"/>
    <x v="1"/>
    <n v="18.18"/>
    <n v="4"/>
    <n v="0.7"/>
    <n v="-13.94"/>
    <x v="455"/>
    <s v="West"/>
    <n v="-0.77"/>
    <n v="18.18"/>
    <s v="Consumer"/>
  </r>
  <r>
    <n v="6975"/>
    <s v="CA-2017-146185"/>
    <x v="175"/>
    <s v="CC-12145"/>
    <x v="1"/>
    <n v="31.74"/>
    <n v="2"/>
    <n v="0.2"/>
    <n v="8.33"/>
    <x v="230"/>
    <s v="West"/>
    <n v="0.26"/>
    <n v="31.74"/>
    <s v="Consumer"/>
  </r>
  <r>
    <n v="6976"/>
    <s v="CA-2015-112144"/>
    <x v="1141"/>
    <s v="CY-12745"/>
    <x v="1"/>
    <n v="5.9"/>
    <n v="2"/>
    <n v="0.2"/>
    <n v="1.99"/>
    <x v="388"/>
    <s v="West"/>
    <n v="0.34"/>
    <n v="313.83"/>
    <s v="Corporate"/>
  </r>
  <r>
    <n v="6977"/>
    <s v="CA-2015-112144"/>
    <x v="1141"/>
    <s v="CY-12745"/>
    <x v="0"/>
    <n v="621.76"/>
    <n v="4"/>
    <n v="0.2"/>
    <n v="46.63"/>
    <x v="388"/>
    <s v="West"/>
    <n v="7.0000000000000007E-2"/>
    <n v="621.76"/>
    <s v="Corporate"/>
  </r>
  <r>
    <n v="6978"/>
    <s v="US-2016-119298"/>
    <x v="881"/>
    <s v="EP-13915"/>
    <x v="2"/>
    <n v="59.98"/>
    <n v="2"/>
    <n v="0"/>
    <n v="17.989999999999998"/>
    <x v="212"/>
    <s v="Central"/>
    <n v="0.3"/>
    <n v="59.98"/>
    <s v="Consumer"/>
  </r>
  <r>
    <n v="6979"/>
    <s v="CA-2017-155159"/>
    <x v="920"/>
    <s v="DL-13315"/>
    <x v="1"/>
    <n v="48.87"/>
    <n v="9"/>
    <n v="0"/>
    <n v="23.95"/>
    <x v="111"/>
    <s v="East"/>
    <n v="0.49"/>
    <n v="48.87"/>
    <s v="Consumer"/>
  </r>
  <r>
    <n v="6980"/>
    <s v="CA-2017-149076"/>
    <x v="424"/>
    <s v="SO-20335"/>
    <x v="1"/>
    <n v="154.9"/>
    <n v="5"/>
    <n v="0"/>
    <n v="69.709999999999994"/>
    <x v="2"/>
    <s v="South"/>
    <n v="0.45"/>
    <n v="154.9"/>
    <s v="Consumer"/>
  </r>
  <r>
    <n v="6981"/>
    <s v="CA-2014-146990"/>
    <x v="845"/>
    <s v="BP-11095"/>
    <x v="1"/>
    <n v="5.92"/>
    <n v="4"/>
    <n v="0"/>
    <n v="2.84"/>
    <x v="162"/>
    <s v="Central"/>
    <n v="0.48"/>
    <n v="18.05"/>
    <s v="Corporate"/>
  </r>
  <r>
    <n v="6982"/>
    <s v="CA-2014-146990"/>
    <x v="845"/>
    <s v="BP-11095"/>
    <x v="1"/>
    <n v="30.18"/>
    <n v="3"/>
    <n v="0"/>
    <n v="13.88"/>
    <x v="162"/>
    <s v="Central"/>
    <n v="0.46"/>
    <n v="30.18"/>
    <s v="Corporate"/>
  </r>
  <r>
    <n v="6983"/>
    <s v="CA-2016-116526"/>
    <x v="142"/>
    <s v="JA-15970"/>
    <x v="1"/>
    <n v="24.1"/>
    <n v="5"/>
    <n v="0"/>
    <n v="11.09"/>
    <x v="350"/>
    <s v="West"/>
    <n v="0.46"/>
    <n v="79.583333330000002"/>
    <s v="Consumer"/>
  </r>
  <r>
    <n v="6984"/>
    <s v="CA-2016-116526"/>
    <x v="142"/>
    <s v="JA-15970"/>
    <x v="2"/>
    <n v="8.7799999999999994"/>
    <n v="1"/>
    <n v="0"/>
    <n v="2.2799999999999998"/>
    <x v="350"/>
    <s v="West"/>
    <n v="0.26"/>
    <n v="90.68"/>
    <s v="Consumer"/>
  </r>
  <r>
    <n v="6985"/>
    <s v="CA-2016-116526"/>
    <x v="142"/>
    <s v="JA-15970"/>
    <x v="1"/>
    <n v="376.74"/>
    <n v="4"/>
    <n v="0.1"/>
    <n v="71.16"/>
    <x v="350"/>
    <s v="West"/>
    <n v="0.19"/>
    <n v="111.155"/>
    <s v="Consumer"/>
  </r>
  <r>
    <n v="6986"/>
    <s v="CA-2016-116526"/>
    <x v="142"/>
    <s v="JA-15970"/>
    <x v="1"/>
    <n v="29.52"/>
    <n v="4"/>
    <n v="0"/>
    <n v="14.46"/>
    <x v="350"/>
    <s v="West"/>
    <n v="0.49"/>
    <n v="22.626666669999999"/>
    <s v="Consumer"/>
  </r>
  <r>
    <n v="6987"/>
    <s v="CA-2016-116526"/>
    <x v="142"/>
    <s v="JA-15970"/>
    <x v="1"/>
    <n v="11.96"/>
    <n v="2"/>
    <n v="0"/>
    <n v="2.99"/>
    <x v="350"/>
    <s v="West"/>
    <n v="0.25"/>
    <n v="19.18"/>
    <s v="Consumer"/>
  </r>
  <r>
    <n v="6988"/>
    <s v="CA-2016-116526"/>
    <x v="142"/>
    <s v="JA-15970"/>
    <x v="1"/>
    <n v="26.4"/>
    <n v="5"/>
    <n v="0"/>
    <n v="12.67"/>
    <x v="350"/>
    <s v="West"/>
    <n v="0.48"/>
    <n v="26.4"/>
    <s v="Consumer"/>
  </r>
  <r>
    <n v="6989"/>
    <s v="CA-2017-158561"/>
    <x v="343"/>
    <s v="BB-11545"/>
    <x v="1"/>
    <n v="1158.1199999999999"/>
    <n v="5"/>
    <n v="0.2"/>
    <n v="130.29"/>
    <x v="179"/>
    <s v="Central"/>
    <n v="0.11"/>
    <n v="1158.1199999999999"/>
    <s v="Corporate"/>
  </r>
  <r>
    <n v="6990"/>
    <s v="CA-2017-165099"/>
    <x v="157"/>
    <s v="DK-13375"/>
    <x v="1"/>
    <n v="1.39"/>
    <n v="2"/>
    <n v="0.8"/>
    <n v="-3.76"/>
    <x v="589"/>
    <s v="East"/>
    <n v="-2.71"/>
    <n v="1.39"/>
    <s v="Consumer"/>
  </r>
  <r>
    <n v="6991"/>
    <s v="CA-2015-109386"/>
    <x v="627"/>
    <s v="RH-19600"/>
    <x v="1"/>
    <n v="44.43"/>
    <n v="3"/>
    <n v="0"/>
    <n v="18.66"/>
    <x v="584"/>
    <s v="South"/>
    <n v="0.42"/>
    <n v="150.18600000000001"/>
    <s v="Consumer"/>
  </r>
  <r>
    <n v="6992"/>
    <s v="CA-2015-109386"/>
    <x v="627"/>
    <s v="RH-19600"/>
    <x v="2"/>
    <n v="226.2"/>
    <n v="5"/>
    <n v="0"/>
    <n v="58.81"/>
    <x v="584"/>
    <s v="South"/>
    <n v="0.26"/>
    <n v="176.625"/>
    <s v="Consumer"/>
  </r>
  <r>
    <n v="6993"/>
    <s v="CA-2015-109386"/>
    <x v="627"/>
    <s v="RH-19600"/>
    <x v="0"/>
    <n v="186.54"/>
    <n v="3"/>
    <n v="0"/>
    <n v="41.04"/>
    <x v="584"/>
    <s v="South"/>
    <n v="0.22"/>
    <n v="160.1"/>
    <s v="Consumer"/>
  </r>
  <r>
    <n v="6994"/>
    <s v="CA-2015-109386"/>
    <x v="627"/>
    <s v="RH-19600"/>
    <x v="1"/>
    <n v="265.86"/>
    <n v="7"/>
    <n v="0"/>
    <n v="79.760000000000005"/>
    <x v="584"/>
    <s v="South"/>
    <n v="0.3"/>
    <n v="146.88"/>
    <s v="Consumer"/>
  </r>
  <r>
    <n v="6995"/>
    <s v="CA-2015-109386"/>
    <x v="627"/>
    <s v="RH-19600"/>
    <x v="1"/>
    <n v="27.9"/>
    <n v="5"/>
    <n v="0"/>
    <n v="6.98"/>
    <x v="584"/>
    <s v="South"/>
    <n v="0.25"/>
    <n v="27.9"/>
    <s v="Consumer"/>
  </r>
  <r>
    <n v="6996"/>
    <s v="CA-2015-166800"/>
    <x v="902"/>
    <s v="AG-10300"/>
    <x v="1"/>
    <n v="31.08"/>
    <n v="4"/>
    <n v="0"/>
    <n v="8.39"/>
    <x v="636"/>
    <s v="West"/>
    <n v="0.27"/>
    <n v="31.08"/>
    <s v="Corporate"/>
  </r>
  <r>
    <n v="6997"/>
    <s v="CA-2017-117443"/>
    <x v="331"/>
    <s v="JB-15400"/>
    <x v="1"/>
    <n v="13.84"/>
    <n v="4"/>
    <n v="0.8"/>
    <n v="-22.14"/>
    <x v="80"/>
    <s v="Central"/>
    <n v="-1.6"/>
    <n v="94.855000000000004"/>
    <s v="Corporate"/>
  </r>
  <r>
    <n v="6998"/>
    <s v="CA-2017-117443"/>
    <x v="331"/>
    <s v="JB-15400"/>
    <x v="1"/>
    <n v="175.87"/>
    <n v="4"/>
    <n v="0.2"/>
    <n v="63.75"/>
    <x v="80"/>
    <s v="Central"/>
    <n v="0.36"/>
    <n v="175.87"/>
    <s v="Corporate"/>
  </r>
  <r>
    <n v="6999"/>
    <s v="US-2016-134369"/>
    <x v="1142"/>
    <s v="BC-11125"/>
    <x v="1"/>
    <n v="12.96"/>
    <n v="2"/>
    <n v="0"/>
    <n v="6.35"/>
    <x v="604"/>
    <s v="West"/>
    <n v="0.49"/>
    <n v="12.96"/>
    <s v="Home Office"/>
  </r>
  <r>
    <n v="7000"/>
    <s v="CA-2017-123687"/>
    <x v="1143"/>
    <s v="KC-16675"/>
    <x v="1"/>
    <n v="208.44"/>
    <n v="3"/>
    <n v="0"/>
    <n v="62.53"/>
    <x v="169"/>
    <s v="West"/>
    <n v="0.3"/>
    <n v="117.1"/>
    <s v="Corporate"/>
  </r>
  <r>
    <n v="7001"/>
    <s v="CA-2017-123687"/>
    <x v="1143"/>
    <s v="KC-16675"/>
    <x v="1"/>
    <n v="25.76"/>
    <n v="2"/>
    <n v="0"/>
    <n v="0.77"/>
    <x v="169"/>
    <s v="West"/>
    <n v="0.03"/>
    <n v="25.76"/>
    <s v="Corporate"/>
  </r>
  <r>
    <n v="7002"/>
    <s v="CA-2015-104871"/>
    <x v="1110"/>
    <s v="DR-12940"/>
    <x v="0"/>
    <n v="366.74"/>
    <n v="4"/>
    <n v="0.3"/>
    <n v="-110.02"/>
    <x v="660"/>
    <s v="East"/>
    <n v="-0.3"/>
    <n v="366.74"/>
    <s v="Home Office"/>
  </r>
  <r>
    <n v="7003"/>
    <s v="CA-2014-133158"/>
    <x v="710"/>
    <s v="DW-13195"/>
    <x v="0"/>
    <n v="289.24"/>
    <n v="7"/>
    <n v="0"/>
    <n v="26.03"/>
    <x v="694"/>
    <s v="Central"/>
    <n v="0.09"/>
    <n v="179.35"/>
    <s v="Corporate"/>
  </r>
  <r>
    <n v="7004"/>
    <s v="CA-2014-133158"/>
    <x v="710"/>
    <s v="DW-13195"/>
    <x v="1"/>
    <n v="69.459999999999994"/>
    <n v="2"/>
    <n v="0.2"/>
    <n v="22.57"/>
    <x v="694"/>
    <s v="Central"/>
    <n v="0.32"/>
    <n v="69.459999999999994"/>
    <s v="Corporate"/>
  </r>
  <r>
    <n v="7005"/>
    <s v="CA-2014-126333"/>
    <x v="851"/>
    <s v="ME-18010"/>
    <x v="1"/>
    <n v="5.18"/>
    <n v="1"/>
    <n v="0.2"/>
    <n v="1.81"/>
    <x v="545"/>
    <s v="West"/>
    <n v="0.35"/>
    <n v="5.18"/>
    <s v="Corporate"/>
  </r>
  <r>
    <n v="7006"/>
    <s v="CA-2015-141740"/>
    <x v="549"/>
    <s v="JF-15490"/>
    <x v="0"/>
    <n v="205.16"/>
    <n v="2"/>
    <n v="0.1"/>
    <n v="13.68"/>
    <x v="223"/>
    <s v="West"/>
    <n v="7.0000000000000007E-2"/>
    <n v="205.16"/>
    <s v="Consumer"/>
  </r>
  <r>
    <n v="7007"/>
    <s v="CA-2014-119466"/>
    <x v="534"/>
    <s v="SP-20860"/>
    <x v="0"/>
    <n v="8.5399999999999991"/>
    <n v="2"/>
    <n v="0.6"/>
    <n v="-7.48"/>
    <x v="133"/>
    <s v="East"/>
    <n v="-0.88"/>
    <n v="8.5399999999999991"/>
    <s v="Corporate"/>
  </r>
  <r>
    <n v="7008"/>
    <s v="CA-2015-154823"/>
    <x v="291"/>
    <s v="KN-16390"/>
    <x v="1"/>
    <n v="12.83"/>
    <n v="2"/>
    <n v="0.7"/>
    <n v="-8.98"/>
    <x v="471"/>
    <s v="West"/>
    <n v="-0.7"/>
    <n v="212.4233333"/>
    <s v="Corporate"/>
  </r>
  <r>
    <n v="7009"/>
    <s v="CA-2015-154823"/>
    <x v="291"/>
    <s v="KN-16390"/>
    <x v="0"/>
    <n v="598.46"/>
    <n v="3"/>
    <n v="0.3"/>
    <n v="-42.75"/>
    <x v="471"/>
    <s v="West"/>
    <n v="-7.0000000000000007E-2"/>
    <n v="312.22000000000003"/>
    <s v="Corporate"/>
  </r>
  <r>
    <n v="7010"/>
    <s v="CA-2015-154823"/>
    <x v="291"/>
    <s v="KN-16390"/>
    <x v="0"/>
    <n v="25.98"/>
    <n v="1"/>
    <n v="0.2"/>
    <n v="-3.9"/>
    <x v="471"/>
    <s v="West"/>
    <n v="-0.15"/>
    <n v="25.98"/>
    <s v="Corporate"/>
  </r>
  <r>
    <n v="7011"/>
    <s v="US-2014-135881"/>
    <x v="235"/>
    <s v="GT-14710"/>
    <x v="1"/>
    <n v="17.96"/>
    <n v="5"/>
    <n v="0.2"/>
    <n v="5.84"/>
    <x v="218"/>
    <s v="Central"/>
    <n v="0.33"/>
    <n v="77.053333330000001"/>
    <s v="Consumer"/>
  </r>
  <r>
    <n v="7012"/>
    <s v="US-2014-135881"/>
    <x v="235"/>
    <s v="GT-14710"/>
    <x v="1"/>
    <n v="5.04"/>
    <n v="2"/>
    <n v="0"/>
    <n v="0.15"/>
    <x v="218"/>
    <s v="Central"/>
    <n v="0.03"/>
    <n v="106.6"/>
    <s v="Consumer"/>
  </r>
  <r>
    <n v="7013"/>
    <s v="US-2014-135881"/>
    <x v="235"/>
    <s v="GT-14710"/>
    <x v="1"/>
    <n v="208.16"/>
    <n v="1"/>
    <n v="0"/>
    <n v="56.2"/>
    <x v="218"/>
    <s v="Central"/>
    <n v="0.27"/>
    <n v="208.16"/>
    <s v="Consumer"/>
  </r>
  <r>
    <n v="7014"/>
    <s v="CA-2017-141201"/>
    <x v="34"/>
    <s v="DB-12910"/>
    <x v="0"/>
    <n v="148.26"/>
    <n v="3"/>
    <n v="0.15"/>
    <n v="15.7"/>
    <x v="626"/>
    <s v="South"/>
    <n v="0.11"/>
    <n v="148.26"/>
    <s v="Home Office"/>
  </r>
  <r>
    <n v="7015"/>
    <s v="CA-2014-114790"/>
    <x v="518"/>
    <s v="FM-14215"/>
    <x v="1"/>
    <n v="146.76"/>
    <n v="3"/>
    <n v="0"/>
    <n v="38.159999999999997"/>
    <x v="524"/>
    <s v="East"/>
    <n v="0.26"/>
    <n v="195.6575"/>
    <s v="Corporate"/>
  </r>
  <r>
    <n v="7016"/>
    <s v="CA-2014-114790"/>
    <x v="518"/>
    <s v="FM-14215"/>
    <x v="2"/>
    <n v="32.96"/>
    <n v="2"/>
    <n v="0"/>
    <n v="14.17"/>
    <x v="524"/>
    <s v="East"/>
    <n v="0.43"/>
    <n v="211.9566667"/>
    <s v="Corporate"/>
  </r>
  <r>
    <n v="7017"/>
    <s v="CA-2014-114790"/>
    <x v="518"/>
    <s v="FM-14215"/>
    <x v="2"/>
    <n v="587.97"/>
    <n v="3"/>
    <n v="0"/>
    <n v="164.63"/>
    <x v="524"/>
    <s v="East"/>
    <n v="0.28000000000000003"/>
    <n v="301.45499999999998"/>
    <s v="Corporate"/>
  </r>
  <r>
    <n v="7018"/>
    <s v="CA-2014-114790"/>
    <x v="518"/>
    <s v="FM-14215"/>
    <x v="1"/>
    <n v="14.94"/>
    <n v="3"/>
    <n v="0"/>
    <n v="7.02"/>
    <x v="524"/>
    <s v="East"/>
    <n v="0.47"/>
    <n v="14.94"/>
    <s v="Corporate"/>
  </r>
  <r>
    <n v="7019"/>
    <s v="US-2016-154256"/>
    <x v="661"/>
    <s v="SM-20005"/>
    <x v="1"/>
    <n v="25.83"/>
    <n v="7"/>
    <n v="0"/>
    <n v="12.14"/>
    <x v="325"/>
    <s v="East"/>
    <n v="0.47"/>
    <n v="25.83"/>
    <s v="Consumer"/>
  </r>
  <r>
    <n v="7020"/>
    <s v="CA-2014-124737"/>
    <x v="709"/>
    <s v="AP-10915"/>
    <x v="1"/>
    <n v="15.55"/>
    <n v="3"/>
    <n v="0.2"/>
    <n v="5.44"/>
    <x v="275"/>
    <s v="South"/>
    <n v="0.35"/>
    <n v="70.728333329999998"/>
    <s v="Consumer"/>
  </r>
  <r>
    <n v="7021"/>
    <s v="CA-2014-124737"/>
    <x v="709"/>
    <s v="AP-10915"/>
    <x v="1"/>
    <n v="6.8"/>
    <n v="1"/>
    <n v="0.2"/>
    <n v="0.51"/>
    <x v="275"/>
    <s v="South"/>
    <n v="0.08"/>
    <n v="81.763999999999996"/>
    <s v="Consumer"/>
  </r>
  <r>
    <n v="7022"/>
    <s v="CA-2014-124737"/>
    <x v="709"/>
    <s v="AP-10915"/>
    <x v="0"/>
    <n v="4.22"/>
    <n v="3"/>
    <n v="0.2"/>
    <n v="1.27"/>
    <x v="275"/>
    <s v="South"/>
    <n v="0.3"/>
    <n v="100.505"/>
    <s v="Consumer"/>
  </r>
  <r>
    <n v="7023"/>
    <s v="CA-2014-124737"/>
    <x v="709"/>
    <s v="AP-10915"/>
    <x v="2"/>
    <n v="143.63999999999999"/>
    <n v="9"/>
    <n v="0.2"/>
    <n v="10.77"/>
    <x v="275"/>
    <s v="South"/>
    <n v="7.0000000000000007E-2"/>
    <n v="132.6"/>
    <s v="Consumer"/>
  </r>
  <r>
    <n v="7024"/>
    <s v="CA-2014-124737"/>
    <x v="709"/>
    <s v="AP-10915"/>
    <x v="1"/>
    <n v="31.1"/>
    <n v="6"/>
    <n v="0.2"/>
    <n v="10.89"/>
    <x v="275"/>
    <s v="South"/>
    <n v="0.35"/>
    <n v="127.08"/>
    <s v="Consumer"/>
  </r>
  <r>
    <n v="7025"/>
    <s v="CA-2014-124737"/>
    <x v="709"/>
    <s v="AP-10915"/>
    <x v="1"/>
    <n v="223.06"/>
    <n v="9"/>
    <n v="0.2"/>
    <n v="69.709999999999994"/>
    <x v="275"/>
    <s v="South"/>
    <n v="0.31"/>
    <n v="223.06"/>
    <s v="Consumer"/>
  </r>
  <r>
    <n v="7026"/>
    <s v="US-2017-101840"/>
    <x v="695"/>
    <s v="SP-20545"/>
    <x v="2"/>
    <n v="227.46"/>
    <n v="6"/>
    <n v="0"/>
    <n v="65.959999999999994"/>
    <x v="259"/>
    <s v="East"/>
    <n v="0.28999999999999998"/>
    <n v="136.85"/>
    <s v="Corporate"/>
  </r>
  <r>
    <n v="7027"/>
    <s v="US-2017-101840"/>
    <x v="695"/>
    <s v="SP-20545"/>
    <x v="1"/>
    <n v="46.24"/>
    <n v="4"/>
    <n v="0.2"/>
    <n v="15.61"/>
    <x v="259"/>
    <s v="East"/>
    <n v="0.34"/>
    <n v="46.24"/>
    <s v="Corporate"/>
  </r>
  <r>
    <n v="7028"/>
    <s v="CA-2017-131653"/>
    <x v="926"/>
    <s v="RD-19585"/>
    <x v="1"/>
    <n v="5.22"/>
    <n v="2"/>
    <n v="0"/>
    <n v="2.4"/>
    <x v="361"/>
    <s v="South"/>
    <n v="0.46"/>
    <n v="5.22"/>
    <s v="Consumer"/>
  </r>
  <r>
    <n v="7029"/>
    <s v="US-2016-157840"/>
    <x v="887"/>
    <s v="MC-17575"/>
    <x v="1"/>
    <n v="33.9"/>
    <n v="5"/>
    <n v="0"/>
    <n v="15.59"/>
    <x v="430"/>
    <s v="East"/>
    <n v="0.46"/>
    <n v="33.9"/>
    <s v="Consumer"/>
  </r>
  <r>
    <n v="7030"/>
    <s v="CA-2016-145548"/>
    <x v="583"/>
    <s v="EB-13750"/>
    <x v="1"/>
    <n v="28.14"/>
    <n v="3"/>
    <n v="0"/>
    <n v="7.88"/>
    <x v="494"/>
    <s v="West"/>
    <n v="0.28000000000000003"/>
    <n v="82.161666670000002"/>
    <s v="Corporate"/>
  </r>
  <r>
    <n v="7031"/>
    <s v="CA-2016-145548"/>
    <x v="583"/>
    <s v="EB-13750"/>
    <x v="2"/>
    <n v="36"/>
    <n v="2"/>
    <n v="0"/>
    <n v="6.48"/>
    <x v="494"/>
    <s v="West"/>
    <n v="0.18"/>
    <n v="92.965999999999994"/>
    <s v="Corporate"/>
  </r>
  <r>
    <n v="7032"/>
    <s v="CA-2016-145548"/>
    <x v="583"/>
    <s v="EB-13750"/>
    <x v="1"/>
    <n v="92.94"/>
    <n v="3"/>
    <n v="0"/>
    <n v="25.09"/>
    <x v="494"/>
    <s v="West"/>
    <n v="0.27"/>
    <n v="107.2075"/>
    <s v="Corporate"/>
  </r>
  <r>
    <n v="7033"/>
    <s v="CA-2016-145548"/>
    <x v="583"/>
    <s v="EB-13750"/>
    <x v="0"/>
    <n v="245.65"/>
    <n v="3"/>
    <n v="0.1"/>
    <n v="8.19"/>
    <x v="494"/>
    <s v="West"/>
    <n v="0.03"/>
    <n v="111.9633333"/>
    <s v="Corporate"/>
  </r>
  <r>
    <n v="7034"/>
    <s v="CA-2016-145548"/>
    <x v="583"/>
    <s v="EB-13750"/>
    <x v="1"/>
    <n v="55.01"/>
    <n v="3"/>
    <n v="0.2"/>
    <n v="17.190000000000001"/>
    <x v="494"/>
    <s v="West"/>
    <n v="0.31"/>
    <n v="45.12"/>
    <s v="Corporate"/>
  </r>
  <r>
    <n v="7035"/>
    <s v="CA-2016-145548"/>
    <x v="583"/>
    <s v="EB-13750"/>
    <x v="1"/>
    <n v="35.229999999999997"/>
    <n v="3"/>
    <n v="0.2"/>
    <n v="11.45"/>
    <x v="494"/>
    <s v="West"/>
    <n v="0.33"/>
    <n v="35.229999999999997"/>
    <s v="Corporate"/>
  </r>
  <r>
    <n v="7036"/>
    <s v="CA-2017-119494"/>
    <x v="45"/>
    <s v="JE-15610"/>
    <x v="0"/>
    <n v="523.39"/>
    <n v="3"/>
    <n v="0.2"/>
    <n v="52.34"/>
    <x v="531"/>
    <s v="Central"/>
    <n v="0.1"/>
    <n v="523.39"/>
    <s v="Corporate"/>
  </r>
  <r>
    <n v="7037"/>
    <s v="CA-2014-124618"/>
    <x v="1073"/>
    <s v="CS-11860"/>
    <x v="2"/>
    <n v="479.98"/>
    <n v="2"/>
    <n v="0.2"/>
    <n v="90"/>
    <x v="750"/>
    <s v="South"/>
    <n v="0.19"/>
    <n v="479.98"/>
    <s v="Consumer"/>
  </r>
  <r>
    <n v="7038"/>
    <s v="CA-2017-161970"/>
    <x v="585"/>
    <s v="PB-19105"/>
    <x v="1"/>
    <n v="12.96"/>
    <n v="2"/>
    <n v="0"/>
    <n v="6.22"/>
    <x v="287"/>
    <s v="Central"/>
    <n v="0.48"/>
    <n v="15.45"/>
    <s v="Consumer"/>
  </r>
  <r>
    <n v="7039"/>
    <s v="CA-2017-161970"/>
    <x v="585"/>
    <s v="PB-19105"/>
    <x v="1"/>
    <n v="17.940000000000001"/>
    <n v="3"/>
    <n v="0"/>
    <n v="6.46"/>
    <x v="287"/>
    <s v="Central"/>
    <n v="0.36"/>
    <n v="17.940000000000001"/>
    <s v="Consumer"/>
  </r>
  <r>
    <n v="7040"/>
    <s v="CA-2017-103443"/>
    <x v="94"/>
    <s v="AT-10735"/>
    <x v="1"/>
    <n v="166.72"/>
    <n v="2"/>
    <n v="0"/>
    <n v="41.68"/>
    <x v="247"/>
    <s v="West"/>
    <n v="0.25"/>
    <n v="105.3"/>
    <s v="Consumer"/>
  </r>
  <r>
    <n v="7041"/>
    <s v="CA-2017-103443"/>
    <x v="94"/>
    <s v="AT-10735"/>
    <x v="1"/>
    <n v="24.82"/>
    <n v="3"/>
    <n v="0.2"/>
    <n v="8.3800000000000008"/>
    <x v="247"/>
    <s v="West"/>
    <n v="0.34"/>
    <n v="74.59"/>
    <s v="Consumer"/>
  </r>
  <r>
    <n v="7042"/>
    <s v="CA-2017-103443"/>
    <x v="94"/>
    <s v="AT-10735"/>
    <x v="0"/>
    <n v="124.36"/>
    <n v="2"/>
    <n v="0"/>
    <n v="27.36"/>
    <x v="247"/>
    <s v="West"/>
    <n v="0.22"/>
    <n v="124.36"/>
    <s v="Consumer"/>
  </r>
  <r>
    <n v="7043"/>
    <s v="US-2017-165358"/>
    <x v="930"/>
    <s v="SV-20365"/>
    <x v="2"/>
    <n v="599.97"/>
    <n v="5"/>
    <n v="0.4"/>
    <n v="70"/>
    <x v="277"/>
    <s v="East"/>
    <n v="0.12"/>
    <n v="269.2966667"/>
    <s v="Consumer"/>
  </r>
  <r>
    <n v="7044"/>
    <s v="US-2017-165358"/>
    <x v="930"/>
    <s v="SV-20365"/>
    <x v="0"/>
    <n v="198.74"/>
    <n v="4"/>
    <n v="0.3"/>
    <n v="-14.2"/>
    <x v="277"/>
    <s v="East"/>
    <n v="-7.0000000000000007E-2"/>
    <n v="103.96"/>
    <s v="Consumer"/>
  </r>
  <r>
    <n v="7045"/>
    <s v="US-2017-165358"/>
    <x v="930"/>
    <s v="SV-20365"/>
    <x v="1"/>
    <n v="9.18"/>
    <n v="2"/>
    <n v="0.2"/>
    <n v="1.1499999999999999"/>
    <x v="277"/>
    <s v="East"/>
    <n v="0.13"/>
    <n v="9.18"/>
    <s v="Consumer"/>
  </r>
  <r>
    <n v="7046"/>
    <s v="CA-2016-160136"/>
    <x v="54"/>
    <s v="PJ-18835"/>
    <x v="1"/>
    <n v="9.25"/>
    <n v="2"/>
    <n v="0.2"/>
    <n v="3.35"/>
    <x v="601"/>
    <s v="South"/>
    <n v="0.36"/>
    <n v="9.25"/>
    <s v="Corporate"/>
  </r>
  <r>
    <n v="7047"/>
    <s v="CA-2014-150581"/>
    <x v="918"/>
    <s v="NM-18445"/>
    <x v="0"/>
    <n v="99.59"/>
    <n v="1"/>
    <n v="0.2"/>
    <n v="2.4900000000000002"/>
    <x v="134"/>
    <s v="East"/>
    <n v="0.03"/>
    <n v="249.77500000000001"/>
    <s v="Home Office"/>
  </r>
  <r>
    <n v="7048"/>
    <s v="CA-2014-150581"/>
    <x v="918"/>
    <s v="NM-18445"/>
    <x v="2"/>
    <n v="399.96"/>
    <n v="4"/>
    <n v="0"/>
    <n v="139.99"/>
    <x v="134"/>
    <s v="East"/>
    <n v="0.35"/>
    <n v="399.96"/>
    <s v="Home Office"/>
  </r>
  <r>
    <n v="7049"/>
    <s v="CA-2016-119515"/>
    <x v="1041"/>
    <s v="TR-21325"/>
    <x v="1"/>
    <n v="15.55"/>
    <n v="3"/>
    <n v="0.2"/>
    <n v="5.44"/>
    <x v="309"/>
    <s v="East"/>
    <n v="0.35"/>
    <n v="15.55"/>
    <s v="Consumer"/>
  </r>
  <r>
    <n v="7050"/>
    <s v="CA-2014-141355"/>
    <x v="794"/>
    <s v="BF-11005"/>
    <x v="1"/>
    <n v="14.58"/>
    <n v="2"/>
    <n v="0.2"/>
    <n v="2.37"/>
    <x v="593"/>
    <s v="West"/>
    <n v="0.16"/>
    <n v="14.58"/>
    <s v="Home Office"/>
  </r>
  <r>
    <n v="7051"/>
    <s v="CA-2016-165330"/>
    <x v="25"/>
    <s v="WB-21850"/>
    <x v="1"/>
    <n v="209.6"/>
    <n v="5"/>
    <n v="0.2"/>
    <n v="68.12"/>
    <x v="576"/>
    <s v="East"/>
    <n v="0.33"/>
    <n v="176.1754545"/>
    <s v="Consumer"/>
  </r>
  <r>
    <n v="7052"/>
    <s v="CA-2016-165330"/>
    <x v="25"/>
    <s v="WB-21850"/>
    <x v="1"/>
    <n v="23.32"/>
    <n v="2"/>
    <n v="0"/>
    <n v="6.06"/>
    <x v="576"/>
    <s v="East"/>
    <n v="0.26"/>
    <n v="172.833"/>
    <s v="Consumer"/>
  </r>
  <r>
    <n v="7053"/>
    <s v="CA-2016-165330"/>
    <x v="25"/>
    <s v="WB-21850"/>
    <x v="1"/>
    <n v="30.98"/>
    <n v="1"/>
    <n v="0"/>
    <n v="13.94"/>
    <x v="576"/>
    <s v="East"/>
    <n v="0.45"/>
    <n v="189.44555560000001"/>
    <s v="Consumer"/>
  </r>
  <r>
    <n v="7054"/>
    <s v="CA-2016-165330"/>
    <x v="25"/>
    <s v="WB-21850"/>
    <x v="2"/>
    <n v="119.96"/>
    <n v="4"/>
    <n v="0"/>
    <n v="25.19"/>
    <x v="576"/>
    <s v="East"/>
    <n v="0.21"/>
    <n v="209.25375"/>
    <s v="Consumer"/>
  </r>
  <r>
    <n v="7055"/>
    <s v="CA-2016-165330"/>
    <x v="25"/>
    <s v="WB-21850"/>
    <x v="0"/>
    <n v="363.92"/>
    <n v="5"/>
    <n v="0.2"/>
    <n v="-31.84"/>
    <x v="576"/>
    <s v="East"/>
    <n v="-0.09"/>
    <n v="222.01"/>
    <s v="Consumer"/>
  </r>
  <r>
    <n v="7056"/>
    <s v="CA-2016-165330"/>
    <x v="25"/>
    <s v="WB-21850"/>
    <x v="1"/>
    <n v="35.81"/>
    <n v="3"/>
    <n v="0.2"/>
    <n v="11.19"/>
    <x v="576"/>
    <s v="East"/>
    <n v="0.31"/>
    <n v="198.3583333"/>
    <s v="Consumer"/>
  </r>
  <r>
    <n v="7057"/>
    <s v="CA-2016-165330"/>
    <x v="25"/>
    <s v="WB-21850"/>
    <x v="1"/>
    <n v="122.69"/>
    <n v="9"/>
    <n v="0.2"/>
    <n v="39.869999999999997"/>
    <x v="576"/>
    <s v="East"/>
    <n v="0.32"/>
    <n v="230.86799999999999"/>
    <s v="Consumer"/>
  </r>
  <r>
    <n v="7058"/>
    <s v="CA-2016-165330"/>
    <x v="25"/>
    <s v="WB-21850"/>
    <x v="0"/>
    <n v="892.14"/>
    <n v="7"/>
    <n v="0.2"/>
    <n v="111.52"/>
    <x v="576"/>
    <s v="East"/>
    <n v="0.13"/>
    <n v="257.91250000000002"/>
    <s v="Consumer"/>
  </r>
  <r>
    <n v="7059"/>
    <s v="CA-2016-165330"/>
    <x v="25"/>
    <s v="WB-21850"/>
    <x v="1"/>
    <n v="50.22"/>
    <n v="3"/>
    <n v="0"/>
    <n v="2.0099999999999998"/>
    <x v="576"/>
    <s v="East"/>
    <n v="0.04"/>
    <n v="46.503333329999997"/>
    <s v="Consumer"/>
  </r>
  <r>
    <n v="7060"/>
    <s v="CA-2016-165330"/>
    <x v="25"/>
    <s v="WB-21850"/>
    <x v="1"/>
    <n v="83.42"/>
    <n v="2"/>
    <n v="0"/>
    <n v="24.19"/>
    <x v="576"/>
    <s v="East"/>
    <n v="0.28999999999999998"/>
    <n v="44.645000000000003"/>
    <s v="Consumer"/>
  </r>
  <r>
    <n v="7061"/>
    <s v="CA-2016-165330"/>
    <x v="25"/>
    <s v="WB-21850"/>
    <x v="1"/>
    <n v="5.87"/>
    <n v="2"/>
    <n v="0.2"/>
    <n v="2.13"/>
    <x v="576"/>
    <s v="East"/>
    <n v="0.36"/>
    <n v="5.87"/>
    <s v="Consumer"/>
  </r>
  <r>
    <n v="7062"/>
    <s v="CA-2015-132633"/>
    <x v="302"/>
    <s v="KH-16630"/>
    <x v="1"/>
    <n v="12.14"/>
    <n v="3"/>
    <n v="0.2"/>
    <n v="4.0999999999999996"/>
    <x v="175"/>
    <s v="Central"/>
    <n v="0.34"/>
    <n v="12.14"/>
    <s v="Corporate"/>
  </r>
  <r>
    <n v="7063"/>
    <s v="CA-2016-157742"/>
    <x v="723"/>
    <s v="KL-16645"/>
    <x v="1"/>
    <n v="27.79"/>
    <n v="3"/>
    <n v="0.2"/>
    <n v="10.42"/>
    <x v="107"/>
    <s v="Central"/>
    <n v="0.37"/>
    <n v="27.79"/>
    <s v="Consumer"/>
  </r>
  <r>
    <n v="7064"/>
    <s v="CA-2017-127712"/>
    <x v="515"/>
    <s v="MG-17890"/>
    <x v="1"/>
    <n v="6.21"/>
    <n v="2"/>
    <n v="0.2"/>
    <n v="0.7"/>
    <x v="450"/>
    <s v="East"/>
    <n v="0.11"/>
    <n v="6.21"/>
    <s v="Home Office"/>
  </r>
  <r>
    <n v="7065"/>
    <s v="CA-2017-169474"/>
    <x v="1144"/>
    <s v="JF-15355"/>
    <x v="1"/>
    <n v="32.67"/>
    <n v="3"/>
    <n v="0"/>
    <n v="8.49"/>
    <x v="282"/>
    <s v="Central"/>
    <n v="0.26"/>
    <n v="32.67"/>
    <s v="Consumer"/>
  </r>
  <r>
    <n v="7066"/>
    <s v="CA-2014-106726"/>
    <x v="776"/>
    <s v="RS-19765"/>
    <x v="1"/>
    <n v="1261.33"/>
    <n v="7"/>
    <n v="0"/>
    <n v="327.95"/>
    <x v="276"/>
    <s v="East"/>
    <n v="0.26"/>
    <n v="1261.33"/>
    <s v="Corporate"/>
  </r>
  <r>
    <n v="7067"/>
    <s v="CA-2016-147473"/>
    <x v="198"/>
    <s v="NL-18310"/>
    <x v="1"/>
    <n v="38.880000000000003"/>
    <n v="6"/>
    <n v="0"/>
    <n v="18.66"/>
    <x v="644"/>
    <s v="West"/>
    <n v="0.48"/>
    <n v="38.880000000000003"/>
    <s v="Home Office"/>
  </r>
  <r>
    <n v="7068"/>
    <s v="CA-2016-114209"/>
    <x v="206"/>
    <s v="AS-10285"/>
    <x v="1"/>
    <n v="1.96"/>
    <n v="2"/>
    <n v="0.8"/>
    <n v="-3.24"/>
    <x v="155"/>
    <s v="West"/>
    <n v="-1.65"/>
    <n v="42.31"/>
    <s v="Corporate"/>
  </r>
  <r>
    <n v="7069"/>
    <s v="CA-2016-114209"/>
    <x v="206"/>
    <s v="AS-10285"/>
    <x v="1"/>
    <n v="82.66"/>
    <n v="9"/>
    <n v="0.2"/>
    <n v="31"/>
    <x v="155"/>
    <s v="West"/>
    <n v="0.38"/>
    <n v="82.66"/>
    <s v="Corporate"/>
  </r>
  <r>
    <n v="7070"/>
    <s v="CA-2014-141901"/>
    <x v="128"/>
    <s v="GM-14500"/>
    <x v="1"/>
    <n v="5.98"/>
    <n v="1"/>
    <n v="0"/>
    <n v="2.69"/>
    <x v="421"/>
    <s v="East"/>
    <n v="0.45"/>
    <n v="5.98"/>
    <s v="Consumer"/>
  </r>
  <r>
    <n v="7071"/>
    <s v="CA-2016-164490"/>
    <x v="64"/>
    <s v="SU-20665"/>
    <x v="1"/>
    <n v="9.25"/>
    <n v="2"/>
    <n v="0.2"/>
    <n v="3.35"/>
    <x v="711"/>
    <s v="South"/>
    <n v="0.36"/>
    <n v="9.25"/>
    <s v="Home Office"/>
  </r>
  <r>
    <n v="7072"/>
    <s v="CA-2016-112256"/>
    <x v="310"/>
    <s v="CK-12205"/>
    <x v="1"/>
    <n v="4.45"/>
    <n v="2"/>
    <n v="0.2"/>
    <n v="0.33"/>
    <x v="237"/>
    <s v="East"/>
    <n v="7.0000000000000007E-2"/>
    <n v="40.728000000000002"/>
    <s v="Consumer"/>
  </r>
  <r>
    <n v="7073"/>
    <s v="CA-2016-112256"/>
    <x v="310"/>
    <s v="CK-12205"/>
    <x v="1"/>
    <n v="5.18"/>
    <n v="1"/>
    <n v="0.2"/>
    <n v="1.81"/>
    <x v="237"/>
    <s v="East"/>
    <n v="0.35"/>
    <n v="49.797499999999999"/>
    <s v="Consumer"/>
  </r>
  <r>
    <n v="7074"/>
    <s v="CA-2016-112256"/>
    <x v="310"/>
    <s v="CK-12205"/>
    <x v="1"/>
    <n v="175.92"/>
    <n v="5"/>
    <n v="0.2"/>
    <n v="15.39"/>
    <x v="237"/>
    <s v="East"/>
    <n v="0.09"/>
    <n v="64.67"/>
    <s v="Consumer"/>
  </r>
  <r>
    <n v="7075"/>
    <s v="CA-2016-112256"/>
    <x v="310"/>
    <s v="CK-12205"/>
    <x v="1"/>
    <n v="4.75"/>
    <n v="4"/>
    <n v="0.8"/>
    <n v="-8.32"/>
    <x v="237"/>
    <s v="East"/>
    <n v="-1.75"/>
    <n v="9.0449999999999999"/>
    <s v="Consumer"/>
  </r>
  <r>
    <n v="7076"/>
    <s v="CA-2016-112256"/>
    <x v="310"/>
    <s v="CK-12205"/>
    <x v="1"/>
    <n v="13.34"/>
    <n v="2"/>
    <n v="0.2"/>
    <n v="1"/>
    <x v="237"/>
    <s v="East"/>
    <n v="7.0000000000000007E-2"/>
    <n v="13.34"/>
    <s v="Consumer"/>
  </r>
  <r>
    <n v="7077"/>
    <s v="CA-2016-167416"/>
    <x v="536"/>
    <s v="JM-15580"/>
    <x v="1"/>
    <n v="54.9"/>
    <n v="5"/>
    <n v="0"/>
    <n v="26.9"/>
    <x v="758"/>
    <s v="South"/>
    <n v="0.49"/>
    <n v="54.9"/>
    <s v="Consumer"/>
  </r>
  <r>
    <n v="7078"/>
    <s v="CA-2016-106950"/>
    <x v="476"/>
    <s v="JE-15715"/>
    <x v="1"/>
    <n v="22.91"/>
    <n v="7"/>
    <n v="0.7"/>
    <n v="-17.57"/>
    <x v="555"/>
    <s v="West"/>
    <n v="-0.77"/>
    <n v="309.04166670000001"/>
    <s v="Consumer"/>
  </r>
  <r>
    <n v="7079"/>
    <s v="CA-2016-106950"/>
    <x v="476"/>
    <s v="JE-15715"/>
    <x v="1"/>
    <n v="309.45999999999998"/>
    <n v="9"/>
    <n v="0.2"/>
    <n v="34.81"/>
    <x v="555"/>
    <s v="West"/>
    <n v="0.11"/>
    <n v="366.26799999999997"/>
    <s v="Consumer"/>
  </r>
  <r>
    <n v="7080"/>
    <s v="CA-2016-106950"/>
    <x v="476"/>
    <s v="JE-15715"/>
    <x v="1"/>
    <n v="19.46"/>
    <n v="4"/>
    <n v="0.2"/>
    <n v="3.4"/>
    <x v="555"/>
    <s v="West"/>
    <n v="0.17"/>
    <n v="380.47"/>
    <s v="Consumer"/>
  </r>
  <r>
    <n v="7081"/>
    <s v="CA-2016-106950"/>
    <x v="476"/>
    <s v="JE-15715"/>
    <x v="0"/>
    <n v="472.52"/>
    <n v="3"/>
    <n v="0.4"/>
    <n v="-149.63"/>
    <x v="555"/>
    <s v="West"/>
    <n v="-0.32"/>
    <n v="500.80666669999999"/>
    <s v="Consumer"/>
  </r>
  <r>
    <n v="7082"/>
    <s v="CA-2016-106950"/>
    <x v="476"/>
    <s v="JE-15715"/>
    <x v="2"/>
    <n v="1012.68"/>
    <n v="3"/>
    <n v="0.2"/>
    <n v="303.8"/>
    <x v="555"/>
    <s v="West"/>
    <n v="0.3"/>
    <n v="514.95000000000005"/>
    <s v="Consumer"/>
  </r>
  <r>
    <n v="7083"/>
    <s v="CA-2016-106950"/>
    <x v="476"/>
    <s v="JE-15715"/>
    <x v="1"/>
    <n v="17.22"/>
    <n v="5"/>
    <n v="0.7"/>
    <n v="-12.63"/>
    <x v="555"/>
    <s v="West"/>
    <n v="-0.73"/>
    <n v="17.22"/>
    <s v="Consumer"/>
  </r>
  <r>
    <n v="7084"/>
    <s v="CA-2017-118724"/>
    <x v="246"/>
    <s v="AR-10825"/>
    <x v="1"/>
    <n v="3.52"/>
    <n v="2"/>
    <n v="0"/>
    <n v="1.69"/>
    <x v="255"/>
    <s v="West"/>
    <n v="0.48"/>
    <n v="814.85500000000002"/>
    <s v="Corporate"/>
  </r>
  <r>
    <n v="7085"/>
    <s v="CA-2017-118724"/>
    <x v="246"/>
    <s v="AR-10825"/>
    <x v="2"/>
    <n v="1626.19"/>
    <n v="9"/>
    <n v="0.2"/>
    <n v="121.96"/>
    <x v="255"/>
    <s v="West"/>
    <n v="7.0000000000000007E-2"/>
    <n v="1626.19"/>
    <s v="Corporate"/>
  </r>
  <r>
    <n v="7086"/>
    <s v="CA-2017-112004"/>
    <x v="145"/>
    <s v="AH-10075"/>
    <x v="1"/>
    <n v="8.6"/>
    <n v="5"/>
    <n v="0.7"/>
    <n v="-6.3"/>
    <x v="340"/>
    <s v="East"/>
    <n v="-0.73"/>
    <n v="99.75"/>
    <s v="Corporate"/>
  </r>
  <r>
    <n v="7087"/>
    <s v="CA-2017-112004"/>
    <x v="145"/>
    <s v="AH-10075"/>
    <x v="1"/>
    <n v="190.9"/>
    <n v="2"/>
    <n v="0.2"/>
    <n v="-42.95"/>
    <x v="340"/>
    <s v="East"/>
    <n v="-0.22"/>
    <n v="190.9"/>
    <s v="Corporate"/>
  </r>
  <r>
    <n v="7088"/>
    <s v="US-2017-143175"/>
    <x v="646"/>
    <s v="GA-14515"/>
    <x v="1"/>
    <n v="99.87"/>
    <n v="3"/>
    <n v="0"/>
    <n v="23.97"/>
    <x v="654"/>
    <s v="West"/>
    <n v="0.24"/>
    <n v="99.87"/>
    <s v="Consumer"/>
  </r>
  <r>
    <n v="7089"/>
    <s v="CA-2015-105844"/>
    <x v="969"/>
    <s v="JF-15415"/>
    <x v="1"/>
    <n v="79.36"/>
    <n v="4"/>
    <n v="0"/>
    <n v="23.81"/>
    <x v="226"/>
    <s v="East"/>
    <n v="0.3"/>
    <n v="79.36"/>
    <s v="Consumer"/>
  </r>
  <r>
    <n v="7090"/>
    <s v="CA-2017-118864"/>
    <x v="140"/>
    <s v="KH-16690"/>
    <x v="2"/>
    <n v="119.96"/>
    <n v="1"/>
    <n v="0.2"/>
    <n v="7.5"/>
    <x v="120"/>
    <s v="West"/>
    <n v="0.06"/>
    <n v="119.96"/>
    <s v="Corporate"/>
  </r>
  <r>
    <n v="7091"/>
    <s v="CA-2015-119480"/>
    <x v="1145"/>
    <s v="CC-12685"/>
    <x v="1"/>
    <n v="106.32"/>
    <n v="3"/>
    <n v="0"/>
    <n v="49.97"/>
    <x v="530"/>
    <s v="South"/>
    <n v="0.47"/>
    <n v="91.017499999999998"/>
    <s v="Consumer"/>
  </r>
  <r>
    <n v="7092"/>
    <s v="CA-2015-119480"/>
    <x v="1145"/>
    <s v="CC-12685"/>
    <x v="1"/>
    <n v="163.44"/>
    <n v="3"/>
    <n v="0"/>
    <n v="45.76"/>
    <x v="530"/>
    <s v="South"/>
    <n v="0.28000000000000003"/>
    <n v="85.916666669999998"/>
    <s v="Consumer"/>
  </r>
  <r>
    <n v="7093"/>
    <s v="CA-2015-119480"/>
    <x v="1145"/>
    <s v="CC-12685"/>
    <x v="1"/>
    <n v="42.76"/>
    <n v="2"/>
    <n v="0"/>
    <n v="11.12"/>
    <x v="530"/>
    <s v="South"/>
    <n v="0.26"/>
    <n v="47.155000000000001"/>
    <s v="Consumer"/>
  </r>
  <r>
    <n v="7094"/>
    <s v="CA-2015-119480"/>
    <x v="1145"/>
    <s v="CC-12685"/>
    <x v="1"/>
    <n v="51.55"/>
    <n v="5"/>
    <n v="0"/>
    <n v="24.23"/>
    <x v="530"/>
    <s v="South"/>
    <n v="0.47"/>
    <n v="51.55"/>
    <s v="Consumer"/>
  </r>
  <r>
    <n v="7095"/>
    <s v="US-2015-153374"/>
    <x v="97"/>
    <s v="JF-15565"/>
    <x v="2"/>
    <n v="479.95"/>
    <n v="6"/>
    <n v="0.2"/>
    <n v="89.99"/>
    <x v="535"/>
    <s v="Central"/>
    <n v="0.19"/>
    <n v="479.95"/>
    <s v="Consumer"/>
  </r>
  <r>
    <n v="7096"/>
    <s v="CA-2016-101980"/>
    <x v="1146"/>
    <s v="RP-19390"/>
    <x v="1"/>
    <n v="146.69"/>
    <n v="6"/>
    <n v="0.2"/>
    <n v="55.01"/>
    <x v="261"/>
    <s v="East"/>
    <n v="0.38"/>
    <n v="149.59666669999999"/>
    <s v="Consumer"/>
  </r>
  <r>
    <n v="7097"/>
    <s v="CA-2016-101980"/>
    <x v="1146"/>
    <s v="RP-19390"/>
    <x v="1"/>
    <n v="276.77999999999997"/>
    <n v="2"/>
    <n v="0.2"/>
    <n v="89.95"/>
    <x v="261"/>
    <s v="East"/>
    <n v="0.32"/>
    <n v="151.05000000000001"/>
    <s v="Consumer"/>
  </r>
  <r>
    <n v="7098"/>
    <s v="CA-2016-101980"/>
    <x v="1146"/>
    <s v="RP-19390"/>
    <x v="1"/>
    <n v="25.32"/>
    <n v="5"/>
    <n v="0.2"/>
    <n v="9.18"/>
    <x v="261"/>
    <s v="East"/>
    <n v="0.36"/>
    <n v="25.32"/>
    <s v="Consumer"/>
  </r>
  <r>
    <n v="7099"/>
    <s v="CA-2017-144596"/>
    <x v="44"/>
    <s v="CD-11980"/>
    <x v="1"/>
    <n v="318.95999999999998"/>
    <n v="9"/>
    <n v="0"/>
    <n v="149.91"/>
    <x v="263"/>
    <s v="Central"/>
    <n v="0.47"/>
    <n v="318.95999999999998"/>
    <s v="Consumer"/>
  </r>
  <r>
    <n v="7100"/>
    <s v="CA-2015-124933"/>
    <x v="207"/>
    <s v="DF-13135"/>
    <x v="1"/>
    <n v="212.64"/>
    <n v="6"/>
    <n v="0"/>
    <n v="99.94"/>
    <x v="650"/>
    <s v="West"/>
    <n v="0.47"/>
    <n v="212.64"/>
    <s v="Consumer"/>
  </r>
  <r>
    <n v="7101"/>
    <s v="CA-2014-159625"/>
    <x v="533"/>
    <s v="SM-20005"/>
    <x v="1"/>
    <n v="23.47"/>
    <n v="3"/>
    <n v="0.2"/>
    <n v="8.8000000000000007"/>
    <x v="325"/>
    <s v="East"/>
    <n v="0.37"/>
    <n v="23.47"/>
    <s v="Consumer"/>
  </r>
  <r>
    <n v="7102"/>
    <s v="CA-2016-144337"/>
    <x v="1147"/>
    <s v="SG-20890"/>
    <x v="1"/>
    <n v="19.649999999999999"/>
    <n v="2"/>
    <n v="0.2"/>
    <n v="6.63"/>
    <x v="737"/>
    <s v="Central"/>
    <n v="0.34"/>
    <n v="19.649999999999999"/>
    <s v="Corporate"/>
  </r>
  <r>
    <n v="7103"/>
    <s v="CA-2014-117478"/>
    <x v="158"/>
    <s v="LH-16750"/>
    <x v="1"/>
    <n v="6.57"/>
    <n v="3"/>
    <n v="0.7"/>
    <n v="-5.04"/>
    <x v="405"/>
    <s v="South"/>
    <n v="-0.77"/>
    <n v="6.57"/>
    <s v="Consumer"/>
  </r>
  <r>
    <n v="7104"/>
    <s v="CA-2017-147410"/>
    <x v="507"/>
    <s v="EJ-14155"/>
    <x v="1"/>
    <n v="421.1"/>
    <n v="2"/>
    <n v="0"/>
    <n v="105.28"/>
    <x v="412"/>
    <s v="South"/>
    <n v="0.25"/>
    <n v="421.1"/>
    <s v="Consumer"/>
  </r>
  <r>
    <n v="7105"/>
    <s v="CA-2017-128944"/>
    <x v="249"/>
    <s v="KH-16330"/>
    <x v="0"/>
    <n v="760.12"/>
    <n v="6"/>
    <n v="0.3"/>
    <n v="-43.44"/>
    <x v="542"/>
    <s v="South"/>
    <n v="-0.06"/>
    <n v="307.07666669999998"/>
    <s v="Corporate"/>
  </r>
  <r>
    <n v="7106"/>
    <s v="CA-2017-128944"/>
    <x v="249"/>
    <s v="KH-16330"/>
    <x v="0"/>
    <n v="38.78"/>
    <n v="3"/>
    <n v="0.2"/>
    <n v="7.27"/>
    <x v="542"/>
    <s v="South"/>
    <n v="0.19"/>
    <n v="80.555000000000007"/>
    <s v="Corporate"/>
  </r>
  <r>
    <n v="7107"/>
    <s v="CA-2017-128944"/>
    <x v="249"/>
    <s v="KH-16330"/>
    <x v="2"/>
    <n v="122.33"/>
    <n v="9"/>
    <n v="0.2"/>
    <n v="1.53"/>
    <x v="542"/>
    <s v="South"/>
    <n v="0.01"/>
    <n v="122.33"/>
    <s v="Corporate"/>
  </r>
  <r>
    <n v="7108"/>
    <s v="CA-2016-109666"/>
    <x v="475"/>
    <s v="KM-16720"/>
    <x v="2"/>
    <n v="25.98"/>
    <n v="2"/>
    <n v="0"/>
    <n v="0.78"/>
    <x v="27"/>
    <s v="West"/>
    <n v="0.03"/>
    <n v="90.434285709999997"/>
    <s v="Consumer"/>
  </r>
  <r>
    <n v="7109"/>
    <s v="CA-2016-109666"/>
    <x v="475"/>
    <s v="KM-16720"/>
    <x v="1"/>
    <n v="3.28"/>
    <n v="2"/>
    <n v="0"/>
    <n v="1.48"/>
    <x v="27"/>
    <s v="West"/>
    <n v="0.45"/>
    <n v="101.1766667"/>
    <s v="Consumer"/>
  </r>
  <r>
    <n v="7110"/>
    <s v="CA-2016-109666"/>
    <x v="475"/>
    <s v="KM-16720"/>
    <x v="1"/>
    <n v="459.88"/>
    <n v="4"/>
    <n v="0"/>
    <n v="13.8"/>
    <x v="27"/>
    <s v="West"/>
    <n v="0.03"/>
    <n v="120.756"/>
    <s v="Consumer"/>
  </r>
  <r>
    <n v="7111"/>
    <s v="CA-2016-109666"/>
    <x v="475"/>
    <s v="KM-16720"/>
    <x v="1"/>
    <n v="7.76"/>
    <n v="2"/>
    <n v="0"/>
    <n v="2.25"/>
    <x v="27"/>
    <s v="West"/>
    <n v="0.28999999999999998"/>
    <n v="35.975000000000001"/>
    <s v="Consumer"/>
  </r>
  <r>
    <n v="7112"/>
    <s v="CA-2016-109666"/>
    <x v="475"/>
    <s v="KM-16720"/>
    <x v="1"/>
    <n v="71.959999999999994"/>
    <n v="2"/>
    <n v="0"/>
    <n v="17.989999999999998"/>
    <x v="27"/>
    <s v="West"/>
    <n v="0.25"/>
    <n v="45.38"/>
    <s v="Consumer"/>
  </r>
  <r>
    <n v="7113"/>
    <s v="CA-2016-109666"/>
    <x v="475"/>
    <s v="KM-16720"/>
    <x v="1"/>
    <n v="54.9"/>
    <n v="5"/>
    <n v="0"/>
    <n v="15.37"/>
    <x v="27"/>
    <s v="West"/>
    <n v="0.28000000000000003"/>
    <n v="32.090000000000003"/>
    <s v="Consumer"/>
  </r>
  <r>
    <n v="7114"/>
    <s v="CA-2016-109666"/>
    <x v="475"/>
    <s v="KM-16720"/>
    <x v="1"/>
    <n v="9.2799999999999994"/>
    <n v="2"/>
    <n v="0.2"/>
    <n v="3.25"/>
    <x v="27"/>
    <s v="West"/>
    <n v="0.35"/>
    <n v="9.2799999999999994"/>
    <s v="Consumer"/>
  </r>
  <r>
    <n v="7115"/>
    <s v="US-2016-102239"/>
    <x v="465"/>
    <s v="LW-16990"/>
    <x v="0"/>
    <n v="1685.88"/>
    <n v="6"/>
    <n v="0"/>
    <n v="320.32"/>
    <x v="352"/>
    <s v="West"/>
    <n v="0.19"/>
    <n v="845.80499999999995"/>
    <s v="Corporate"/>
  </r>
  <r>
    <n v="7116"/>
    <s v="US-2016-102239"/>
    <x v="465"/>
    <s v="LW-16990"/>
    <x v="1"/>
    <n v="5.73"/>
    <n v="2"/>
    <n v="0.2"/>
    <n v="2"/>
    <x v="352"/>
    <s v="West"/>
    <n v="0.35"/>
    <n v="5.73"/>
    <s v="Corporate"/>
  </r>
  <r>
    <n v="7117"/>
    <s v="CA-2014-143168"/>
    <x v="638"/>
    <s v="IG-15085"/>
    <x v="1"/>
    <n v="61.96"/>
    <n v="2"/>
    <n v="0"/>
    <n v="27.88"/>
    <x v="490"/>
    <s v="West"/>
    <n v="0.45"/>
    <n v="31.65"/>
    <s v="Consumer"/>
  </r>
  <r>
    <n v="7118"/>
    <s v="CA-2014-143168"/>
    <x v="638"/>
    <s v="IG-15085"/>
    <x v="1"/>
    <n v="1.34"/>
    <n v="1"/>
    <n v="0.2"/>
    <n v="0.47"/>
    <x v="490"/>
    <s v="West"/>
    <n v="0.35"/>
    <n v="1.34"/>
    <s v="Consumer"/>
  </r>
  <r>
    <n v="7119"/>
    <s v="CA-2017-104906"/>
    <x v="778"/>
    <s v="JP-15460"/>
    <x v="1"/>
    <n v="17.940000000000001"/>
    <n v="3"/>
    <n v="0"/>
    <n v="8.7899999999999991"/>
    <x v="687"/>
    <s v="East"/>
    <n v="0.49"/>
    <n v="17.940000000000001"/>
    <s v="Corporate"/>
  </r>
  <r>
    <n v="7120"/>
    <s v="CA-2017-118122"/>
    <x v="701"/>
    <s v="GG-14650"/>
    <x v="1"/>
    <n v="13.9"/>
    <n v="2"/>
    <n v="0.2"/>
    <n v="4.5199999999999996"/>
    <x v="55"/>
    <s v="South"/>
    <n v="0.33"/>
    <n v="13.9"/>
    <s v="Corporate"/>
  </r>
  <r>
    <n v="7121"/>
    <s v="US-2014-147774"/>
    <x v="407"/>
    <s v="MM-18280"/>
    <x v="1"/>
    <n v="67.19"/>
    <n v="1"/>
    <n v="0.7"/>
    <n v="-51.52"/>
    <x v="152"/>
    <s v="Central"/>
    <n v="-0.77"/>
    <n v="67.19"/>
    <s v="Corporate"/>
  </r>
  <r>
    <n v="7122"/>
    <s v="CA-2017-166926"/>
    <x v="96"/>
    <s v="SO-20335"/>
    <x v="1"/>
    <n v="41.86"/>
    <n v="7"/>
    <n v="0"/>
    <n v="18.84"/>
    <x v="2"/>
    <s v="South"/>
    <n v="0.45"/>
    <n v="91.91"/>
    <s v="Consumer"/>
  </r>
  <r>
    <n v="7123"/>
    <s v="CA-2017-166926"/>
    <x v="96"/>
    <s v="SO-20335"/>
    <x v="0"/>
    <n v="141.96"/>
    <n v="2"/>
    <n v="0"/>
    <n v="41.17"/>
    <x v="2"/>
    <s v="South"/>
    <n v="0.28999999999999998"/>
    <n v="141.96"/>
    <s v="Consumer"/>
  </r>
  <r>
    <n v="7124"/>
    <s v="CA-2015-128013"/>
    <x v="101"/>
    <s v="MF-18250"/>
    <x v="0"/>
    <n v="10.02"/>
    <n v="3"/>
    <n v="0"/>
    <n v="4.41"/>
    <x v="751"/>
    <s v="West"/>
    <n v="0.44"/>
    <n v="77.069999999999993"/>
    <s v="Corporate"/>
  </r>
  <r>
    <n v="7125"/>
    <s v="CA-2015-128013"/>
    <x v="101"/>
    <s v="MF-18250"/>
    <x v="1"/>
    <n v="144.12"/>
    <n v="3"/>
    <n v="0"/>
    <n v="69.180000000000007"/>
    <x v="751"/>
    <s v="West"/>
    <n v="0.48"/>
    <n v="144.12"/>
    <s v="Corporate"/>
  </r>
  <r>
    <n v="7126"/>
    <s v="CA-2016-123176"/>
    <x v="720"/>
    <s v="JG-15160"/>
    <x v="1"/>
    <n v="17.940000000000001"/>
    <n v="3"/>
    <n v="0"/>
    <n v="8.7899999999999991"/>
    <x v="506"/>
    <s v="West"/>
    <n v="0.49"/>
    <n v="15.914999999999999"/>
    <s v="Consumer"/>
  </r>
  <r>
    <n v="7127"/>
    <s v="CA-2016-123176"/>
    <x v="720"/>
    <s v="JG-15160"/>
    <x v="1"/>
    <n v="13.89"/>
    <n v="3"/>
    <n v="0"/>
    <n v="4.58"/>
    <x v="506"/>
    <s v="West"/>
    <n v="0.33"/>
    <n v="13.89"/>
    <s v="Consumer"/>
  </r>
  <r>
    <n v="7128"/>
    <s v="US-2016-117541"/>
    <x v="696"/>
    <s v="JM-16195"/>
    <x v="1"/>
    <n v="16.45"/>
    <n v="5"/>
    <n v="0"/>
    <n v="7.57"/>
    <x v="594"/>
    <s v="West"/>
    <n v="0.46"/>
    <n v="18.184999999999999"/>
    <s v="Consumer"/>
  </r>
  <r>
    <n v="7129"/>
    <s v="US-2016-117541"/>
    <x v="696"/>
    <s v="JM-16195"/>
    <x v="0"/>
    <n v="19.920000000000002"/>
    <n v="4"/>
    <n v="0"/>
    <n v="6.57"/>
    <x v="594"/>
    <s v="West"/>
    <n v="0.33"/>
    <n v="19.920000000000002"/>
    <s v="Consumer"/>
  </r>
  <r>
    <n v="7130"/>
    <s v="CA-2016-166282"/>
    <x v="947"/>
    <s v="PK-19075"/>
    <x v="2"/>
    <n v="35.17"/>
    <n v="4"/>
    <n v="0.2"/>
    <n v="8.35"/>
    <x v="7"/>
    <s v="Central"/>
    <n v="0.24"/>
    <n v="79.13"/>
    <s v="Consumer"/>
  </r>
  <r>
    <n v="7131"/>
    <s v="CA-2016-166282"/>
    <x v="947"/>
    <s v="PK-19075"/>
    <x v="1"/>
    <n v="123.09"/>
    <n v="7"/>
    <n v="0.2"/>
    <n v="40"/>
    <x v="7"/>
    <s v="Central"/>
    <n v="0.32"/>
    <n v="123.09"/>
    <s v="Consumer"/>
  </r>
  <r>
    <n v="7132"/>
    <s v="CA-2017-141439"/>
    <x v="200"/>
    <s v="TT-21460"/>
    <x v="0"/>
    <n v="257.94"/>
    <n v="3"/>
    <n v="0"/>
    <n v="67.06"/>
    <x v="499"/>
    <s v="Central"/>
    <n v="0.26"/>
    <n v="616.78800000000001"/>
    <s v="Home Office"/>
  </r>
  <r>
    <n v="7133"/>
    <s v="CA-2017-141439"/>
    <x v="200"/>
    <s v="TT-21460"/>
    <x v="2"/>
    <n v="1879.96"/>
    <n v="4"/>
    <n v="0"/>
    <n v="545.19000000000005"/>
    <x v="499"/>
    <s v="Central"/>
    <n v="0.28999999999999998"/>
    <n v="706.5"/>
    <s v="Home Office"/>
  </r>
  <r>
    <n v="7134"/>
    <s v="CA-2017-141439"/>
    <x v="200"/>
    <s v="TT-21460"/>
    <x v="0"/>
    <n v="27.46"/>
    <n v="2"/>
    <n v="0"/>
    <n v="9.89"/>
    <x v="499"/>
    <s v="Central"/>
    <n v="0.36"/>
    <n v="315.34666670000001"/>
    <s v="Home Office"/>
  </r>
  <r>
    <n v="7135"/>
    <s v="CA-2017-141439"/>
    <x v="200"/>
    <s v="TT-21460"/>
    <x v="2"/>
    <n v="89.98"/>
    <n v="2"/>
    <n v="0"/>
    <n v="43.19"/>
    <x v="499"/>
    <s v="Central"/>
    <n v="0.48"/>
    <n v="459.29"/>
    <s v="Home Office"/>
  </r>
  <r>
    <n v="7136"/>
    <s v="CA-2017-141439"/>
    <x v="200"/>
    <s v="TT-21460"/>
    <x v="0"/>
    <n v="828.6"/>
    <n v="3"/>
    <n v="0"/>
    <n v="240.29"/>
    <x v="499"/>
    <s v="Central"/>
    <n v="0.28999999999999998"/>
    <n v="828.6"/>
    <s v="Home Office"/>
  </r>
  <r>
    <n v="7137"/>
    <s v="CA-2015-163965"/>
    <x v="312"/>
    <s v="SS-20875"/>
    <x v="1"/>
    <n v="7.23"/>
    <n v="5"/>
    <n v="0.7"/>
    <n v="-5.78"/>
    <x v="286"/>
    <s v="Central"/>
    <n v="-0.8"/>
    <n v="94.474999999999994"/>
    <s v="Consumer"/>
  </r>
  <r>
    <n v="7138"/>
    <s v="CA-2015-163965"/>
    <x v="312"/>
    <s v="SS-20875"/>
    <x v="1"/>
    <n v="17.440000000000001"/>
    <n v="2"/>
    <n v="0.2"/>
    <n v="1.31"/>
    <x v="286"/>
    <s v="Central"/>
    <n v="0.08"/>
    <n v="123.55666669999999"/>
    <s v="Consumer"/>
  </r>
  <r>
    <n v="7139"/>
    <s v="CA-2015-163965"/>
    <x v="312"/>
    <s v="SS-20875"/>
    <x v="1"/>
    <n v="62.88"/>
    <n v="4"/>
    <n v="0.7"/>
    <n v="-50.3"/>
    <x v="286"/>
    <s v="Central"/>
    <n v="-0.8"/>
    <n v="176.61500000000001"/>
    <s v="Consumer"/>
  </r>
  <r>
    <n v="7140"/>
    <s v="CA-2015-163965"/>
    <x v="312"/>
    <s v="SS-20875"/>
    <x v="0"/>
    <n v="290.35000000000002"/>
    <n v="3"/>
    <n v="0.2"/>
    <n v="-36.29"/>
    <x v="286"/>
    <s v="Central"/>
    <n v="-0.12"/>
    <n v="290.35000000000002"/>
    <s v="Consumer"/>
  </r>
  <r>
    <n v="7141"/>
    <s v="CA-2017-128783"/>
    <x v="210"/>
    <s v="TG-21640"/>
    <x v="2"/>
    <n v="113.52"/>
    <n v="4"/>
    <n v="0"/>
    <n v="46.54"/>
    <x v="228"/>
    <s v="West"/>
    <n v="0.41"/>
    <n v="124.41"/>
    <s v="Consumer"/>
  </r>
  <r>
    <n v="7142"/>
    <s v="CA-2017-128783"/>
    <x v="210"/>
    <s v="TG-21640"/>
    <x v="0"/>
    <n v="135.30000000000001"/>
    <n v="5"/>
    <n v="0"/>
    <n v="37.880000000000003"/>
    <x v="228"/>
    <s v="West"/>
    <n v="0.28000000000000003"/>
    <n v="135.30000000000001"/>
    <s v="Consumer"/>
  </r>
  <r>
    <n v="7143"/>
    <s v="CA-2014-122217"/>
    <x v="156"/>
    <s v="HP-14815"/>
    <x v="0"/>
    <n v="111.15"/>
    <n v="5"/>
    <n v="0"/>
    <n v="48.91"/>
    <x v="6"/>
    <s v="Central"/>
    <n v="0.44"/>
    <n v="111.15"/>
    <s v="Home Office"/>
  </r>
  <r>
    <n v="7144"/>
    <s v="US-2017-141558"/>
    <x v="825"/>
    <s v="MH-17290"/>
    <x v="2"/>
    <n v="776.85"/>
    <n v="5"/>
    <n v="0.4"/>
    <n v="-181.27"/>
    <x v="762"/>
    <s v="West"/>
    <n v="-0.23"/>
    <n v="246.79499999999999"/>
    <s v="Home Office"/>
  </r>
  <r>
    <n v="7145"/>
    <s v="US-2017-141558"/>
    <x v="825"/>
    <s v="MH-17290"/>
    <x v="1"/>
    <n v="12.29"/>
    <n v="1"/>
    <n v="0.7"/>
    <n v="-8.61"/>
    <x v="762"/>
    <s v="West"/>
    <n v="-0.7"/>
    <n v="70.11"/>
    <s v="Home Office"/>
  </r>
  <r>
    <n v="7146"/>
    <s v="US-2017-141558"/>
    <x v="825"/>
    <s v="MH-17290"/>
    <x v="0"/>
    <n v="154.76"/>
    <n v="3"/>
    <n v="0.4"/>
    <n v="-46.43"/>
    <x v="762"/>
    <s v="West"/>
    <n v="-0.3"/>
    <n v="99.02"/>
    <s v="Home Office"/>
  </r>
  <r>
    <n v="7147"/>
    <s v="US-2017-141558"/>
    <x v="825"/>
    <s v="MH-17290"/>
    <x v="1"/>
    <n v="43.28"/>
    <n v="1"/>
    <n v="0.2"/>
    <n v="3.25"/>
    <x v="762"/>
    <s v="West"/>
    <n v="0.08"/>
    <n v="43.28"/>
    <s v="Home Office"/>
  </r>
  <r>
    <n v="7148"/>
    <s v="CA-2016-139941"/>
    <x v="1"/>
    <s v="CB-12415"/>
    <x v="1"/>
    <n v="92.94"/>
    <n v="3"/>
    <n v="0"/>
    <n v="41.82"/>
    <x v="558"/>
    <s v="East"/>
    <n v="0.45"/>
    <n v="72.75"/>
    <s v="Consumer"/>
  </r>
  <r>
    <n v="7149"/>
    <s v="CA-2016-139941"/>
    <x v="1"/>
    <s v="CB-12415"/>
    <x v="1"/>
    <n v="52.56"/>
    <n v="3"/>
    <n v="0"/>
    <n v="18.399999999999999"/>
    <x v="558"/>
    <s v="East"/>
    <n v="0.35"/>
    <n v="52.56"/>
    <s v="Consumer"/>
  </r>
  <r>
    <n v="7150"/>
    <s v="CA-2015-166583"/>
    <x v="153"/>
    <s v="VD-21670"/>
    <x v="2"/>
    <n v="971.88"/>
    <n v="3"/>
    <n v="0.2"/>
    <n v="109.34"/>
    <x v="104"/>
    <s v="South"/>
    <n v="0.11"/>
    <n v="971.88"/>
    <s v="Consumer"/>
  </r>
  <r>
    <n v="7151"/>
    <s v="CA-2017-100412"/>
    <x v="66"/>
    <s v="SR-20425"/>
    <x v="0"/>
    <n v="141.96"/>
    <n v="2"/>
    <n v="0"/>
    <n v="35.49"/>
    <x v="676"/>
    <s v="West"/>
    <n v="0.25"/>
    <n v="141.96"/>
    <s v="Home Office"/>
  </r>
  <r>
    <n v="7152"/>
    <s v="CA-2017-142909"/>
    <x v="66"/>
    <s v="AG-10330"/>
    <x v="0"/>
    <n v="182.55"/>
    <n v="2"/>
    <n v="0.5"/>
    <n v="-135.09"/>
    <x v="743"/>
    <s v="West"/>
    <n v="-0.74"/>
    <n v="182.55"/>
    <s v="Consumer"/>
  </r>
  <r>
    <n v="7153"/>
    <s v="CA-2014-137911"/>
    <x v="1148"/>
    <s v="BP-11095"/>
    <x v="1"/>
    <n v="88.77"/>
    <n v="2"/>
    <n v="0.2"/>
    <n v="31.07"/>
    <x v="162"/>
    <s v="Central"/>
    <n v="0.35"/>
    <n v="88.77"/>
    <s v="Corporate"/>
  </r>
  <r>
    <n v="7154"/>
    <s v="CA-2015-106208"/>
    <x v="895"/>
    <s v="JW-16075"/>
    <x v="1"/>
    <n v="53.09"/>
    <n v="7"/>
    <n v="0.8"/>
    <n v="-108.83"/>
    <x v="493"/>
    <s v="East"/>
    <n v="-2.0499999999999998"/>
    <n v="53.09"/>
    <s v="Consumer"/>
  </r>
  <r>
    <n v="7155"/>
    <s v="US-2015-136749"/>
    <x v="707"/>
    <s v="LH-16900"/>
    <x v="0"/>
    <n v="275.88"/>
    <n v="6"/>
    <n v="0"/>
    <n v="46.9"/>
    <x v="23"/>
    <s v="East"/>
    <n v="0.17"/>
    <n v="216.89"/>
    <s v="Consumer"/>
  </r>
  <r>
    <n v="7156"/>
    <s v="US-2015-136749"/>
    <x v="707"/>
    <s v="LH-16900"/>
    <x v="1"/>
    <n v="157.9"/>
    <n v="5"/>
    <n v="0"/>
    <n v="74.209999999999994"/>
    <x v="23"/>
    <s v="East"/>
    <n v="0.47"/>
    <n v="157.9"/>
    <s v="Consumer"/>
  </r>
  <r>
    <n v="7157"/>
    <s v="CA-2017-126718"/>
    <x v="568"/>
    <s v="KT-16480"/>
    <x v="1"/>
    <n v="4.91"/>
    <n v="1"/>
    <n v="0"/>
    <n v="2.41"/>
    <x v="409"/>
    <s v="East"/>
    <n v="0.49"/>
    <n v="4.91"/>
    <s v="Consumer"/>
  </r>
  <r>
    <n v="7158"/>
    <s v="CA-2016-131380"/>
    <x v="463"/>
    <s v="CC-12220"/>
    <x v="1"/>
    <n v="87.92"/>
    <n v="4"/>
    <n v="0"/>
    <n v="0.88"/>
    <x v="417"/>
    <s v="Central"/>
    <n v="0.01"/>
    <n v="46.95"/>
    <s v="Consumer"/>
  </r>
  <r>
    <n v="7159"/>
    <s v="CA-2016-131380"/>
    <x v="463"/>
    <s v="CC-12220"/>
    <x v="1"/>
    <n v="5.98"/>
    <n v="1"/>
    <n v="0"/>
    <n v="2.93"/>
    <x v="417"/>
    <s v="Central"/>
    <n v="0.49"/>
    <n v="5.98"/>
    <s v="Consumer"/>
  </r>
  <r>
    <n v="7160"/>
    <s v="CA-2015-145835"/>
    <x v="1149"/>
    <s v="BF-11170"/>
    <x v="2"/>
    <n v="222.38"/>
    <n v="2"/>
    <n v="0.2"/>
    <n v="16.68"/>
    <x v="408"/>
    <s v="West"/>
    <n v="0.08"/>
    <n v="119.19"/>
    <s v="Home Office"/>
  </r>
  <r>
    <n v="7161"/>
    <s v="CA-2015-145835"/>
    <x v="1149"/>
    <s v="BF-11170"/>
    <x v="1"/>
    <n v="16"/>
    <n v="4"/>
    <n v="0.2"/>
    <n v="5.6"/>
    <x v="408"/>
    <s v="West"/>
    <n v="0.35"/>
    <n v="16"/>
    <s v="Home Office"/>
  </r>
  <r>
    <n v="7162"/>
    <s v="CA-2014-138709"/>
    <x v="1129"/>
    <s v="MS-17770"/>
    <x v="1"/>
    <n v="21.84"/>
    <n v="3"/>
    <n v="0"/>
    <n v="10.92"/>
    <x v="474"/>
    <s v="East"/>
    <n v="0.5"/>
    <n v="18.72"/>
    <s v="Consumer"/>
  </r>
  <r>
    <n v="7163"/>
    <s v="CA-2014-138709"/>
    <x v="1129"/>
    <s v="MS-17770"/>
    <x v="1"/>
    <n v="15.6"/>
    <n v="5"/>
    <n v="0"/>
    <n v="7.64"/>
    <x v="474"/>
    <s v="East"/>
    <n v="0.49"/>
    <n v="15.6"/>
    <s v="Consumer"/>
  </r>
  <r>
    <n v="7164"/>
    <s v="CA-2014-122070"/>
    <x v="1150"/>
    <s v="AH-10030"/>
    <x v="1"/>
    <n v="247.84"/>
    <n v="8"/>
    <n v="0"/>
    <n v="121.44"/>
    <x v="692"/>
    <s v="East"/>
    <n v="0.49"/>
    <n v="128.875"/>
    <s v="Corporate"/>
  </r>
  <r>
    <n v="7165"/>
    <s v="CA-2014-122070"/>
    <x v="1150"/>
    <s v="AH-10030"/>
    <x v="1"/>
    <n v="9.91"/>
    <n v="3"/>
    <n v="0.2"/>
    <n v="3.35"/>
    <x v="692"/>
    <s v="East"/>
    <n v="0.34"/>
    <n v="9.91"/>
    <s v="Corporate"/>
  </r>
  <r>
    <n v="7166"/>
    <s v="CA-2016-158610"/>
    <x v="251"/>
    <s v="CK-12595"/>
    <x v="1"/>
    <n v="69.52"/>
    <n v="2"/>
    <n v="0"/>
    <n v="17.38"/>
    <x v="242"/>
    <s v="East"/>
    <n v="0.25"/>
    <n v="69.52"/>
    <s v="Consumer"/>
  </r>
  <r>
    <n v="7167"/>
    <s v="CA-2014-117464"/>
    <x v="192"/>
    <s v="NP-18325"/>
    <x v="1"/>
    <n v="11.52"/>
    <n v="4"/>
    <n v="0"/>
    <n v="3.23"/>
    <x v="268"/>
    <s v="South"/>
    <n v="0.28000000000000003"/>
    <n v="284.02249999999998"/>
    <s v="Consumer"/>
  </r>
  <r>
    <n v="7168"/>
    <s v="CA-2014-117464"/>
    <x v="192"/>
    <s v="NP-18325"/>
    <x v="0"/>
    <n v="717.72"/>
    <n v="3"/>
    <n v="0.2"/>
    <n v="71.77"/>
    <x v="268"/>
    <s v="South"/>
    <n v="0.1"/>
    <n v="374.85666670000001"/>
    <s v="Consumer"/>
  </r>
  <r>
    <n v="7169"/>
    <s v="CA-2014-117464"/>
    <x v="192"/>
    <s v="NP-18325"/>
    <x v="1"/>
    <n v="236.5"/>
    <n v="10"/>
    <n v="0"/>
    <n v="68.59"/>
    <x v="268"/>
    <s v="South"/>
    <n v="0.28999999999999998"/>
    <n v="203.42500000000001"/>
    <s v="Consumer"/>
  </r>
  <r>
    <n v="7170"/>
    <s v="CA-2014-117464"/>
    <x v="192"/>
    <s v="NP-18325"/>
    <x v="0"/>
    <n v="170.35"/>
    <n v="3"/>
    <n v="0.2"/>
    <n v="19.16"/>
    <x v="268"/>
    <s v="South"/>
    <n v="0.11"/>
    <n v="170.35"/>
    <s v="Consumer"/>
  </r>
  <r>
    <n v="7171"/>
    <s v="US-2017-168613"/>
    <x v="1048"/>
    <s v="GM-14440"/>
    <x v="0"/>
    <n v="145.76"/>
    <n v="2"/>
    <n v="0.1"/>
    <n v="3.24"/>
    <x v="306"/>
    <s v="West"/>
    <n v="0.02"/>
    <n v="145.76"/>
    <s v="Consumer"/>
  </r>
  <r>
    <n v="7172"/>
    <s v="CA-2017-125381"/>
    <x v="1016"/>
    <s v="SG-20605"/>
    <x v="2"/>
    <n v="107.97"/>
    <n v="3"/>
    <n v="0"/>
    <n v="22.67"/>
    <x v="611"/>
    <s v="East"/>
    <n v="0.21"/>
    <n v="107.97"/>
    <s v="Consumer"/>
  </r>
  <r>
    <n v="7173"/>
    <s v="US-2017-141677"/>
    <x v="606"/>
    <s v="HK-14890"/>
    <x v="2"/>
    <n v="143.96"/>
    <n v="5"/>
    <n v="0.2"/>
    <n v="1.8"/>
    <x v="96"/>
    <s v="South"/>
    <n v="0.01"/>
    <n v="547.53399999999999"/>
    <s v="Corporate"/>
  </r>
  <r>
    <n v="7174"/>
    <s v="US-2017-141677"/>
    <x v="606"/>
    <s v="HK-14890"/>
    <x v="2"/>
    <n v="2399.96"/>
    <n v="5"/>
    <n v="0.2"/>
    <n v="569.99"/>
    <x v="96"/>
    <s v="South"/>
    <n v="0.24"/>
    <n v="648.42750000000001"/>
    <s v="Corporate"/>
  </r>
  <r>
    <n v="7175"/>
    <s v="US-2017-141677"/>
    <x v="606"/>
    <s v="HK-14890"/>
    <x v="1"/>
    <n v="74.349999999999994"/>
    <n v="3"/>
    <n v="0.2"/>
    <n v="23.24"/>
    <x v="96"/>
    <s v="South"/>
    <n v="0.31"/>
    <n v="64.583333330000002"/>
    <s v="Corporate"/>
  </r>
  <r>
    <n v="7176"/>
    <s v="US-2017-141677"/>
    <x v="606"/>
    <s v="HK-14890"/>
    <x v="1"/>
    <n v="87.17"/>
    <n v="8"/>
    <n v="0.8"/>
    <n v="-226.64"/>
    <x v="96"/>
    <s v="South"/>
    <n v="-2.6"/>
    <n v="59.7"/>
    <s v="Corporate"/>
  </r>
  <r>
    <n v="7177"/>
    <s v="US-2017-141677"/>
    <x v="606"/>
    <s v="HK-14890"/>
    <x v="1"/>
    <n v="32.229999999999997"/>
    <n v="3"/>
    <n v="0.2"/>
    <n v="2.42"/>
    <x v="96"/>
    <s v="South"/>
    <n v="0.08"/>
    <n v="32.229999999999997"/>
    <s v="Corporate"/>
  </r>
  <r>
    <n v="7178"/>
    <s v="CA-2017-133067"/>
    <x v="464"/>
    <s v="MY-18295"/>
    <x v="1"/>
    <n v="2.2000000000000002"/>
    <n v="2"/>
    <n v="0.7"/>
    <n v="-1.54"/>
    <x v="501"/>
    <s v="Central"/>
    <n v="-0.7"/>
    <n v="5.8"/>
    <s v="Corporate"/>
  </r>
  <r>
    <n v="7179"/>
    <s v="CA-2017-133067"/>
    <x v="464"/>
    <s v="MY-18295"/>
    <x v="1"/>
    <n v="9.4"/>
    <n v="3"/>
    <n v="0.7"/>
    <n v="-7.52"/>
    <x v="501"/>
    <s v="Central"/>
    <n v="-0.8"/>
    <n v="9.4"/>
    <s v="Corporate"/>
  </r>
  <r>
    <n v="7180"/>
    <s v="US-2016-144351"/>
    <x v="696"/>
    <s v="RC-19960"/>
    <x v="2"/>
    <n v="89.97"/>
    <n v="3"/>
    <n v="0"/>
    <n v="25.19"/>
    <x v="53"/>
    <s v="East"/>
    <n v="0.28000000000000003"/>
    <n v="89.97"/>
    <s v="Consumer"/>
  </r>
  <r>
    <n v="7181"/>
    <s v="CA-2014-106054"/>
    <x v="1037"/>
    <s v="JO-15145"/>
    <x v="1"/>
    <n v="12.78"/>
    <n v="3"/>
    <n v="0"/>
    <n v="5.24"/>
    <x v="705"/>
    <s v="East"/>
    <n v="0.41"/>
    <n v="12.78"/>
    <s v="Corporate"/>
  </r>
  <r>
    <n v="7182"/>
    <s v="CA-2016-138667"/>
    <x v="797"/>
    <s v="MW-18220"/>
    <x v="2"/>
    <n v="40"/>
    <n v="2"/>
    <n v="0.2"/>
    <n v="0.5"/>
    <x v="596"/>
    <s v="East"/>
    <n v="0.01"/>
    <n v="40"/>
    <s v="Consumer"/>
  </r>
  <r>
    <n v="7183"/>
    <s v="CA-2017-150609"/>
    <x v="504"/>
    <s v="NZ-18565"/>
    <x v="1"/>
    <n v="23.24"/>
    <n v="5"/>
    <n v="0.2"/>
    <n v="7.55"/>
    <x v="125"/>
    <s v="East"/>
    <n v="0.32"/>
    <n v="23.24"/>
    <s v="Home Office"/>
  </r>
  <r>
    <n v="7184"/>
    <s v="CA-2017-128853"/>
    <x v="81"/>
    <s v="JM-15250"/>
    <x v="0"/>
    <n v="908.82"/>
    <n v="9"/>
    <n v="0"/>
    <n v="227.21"/>
    <x v="49"/>
    <s v="South"/>
    <n v="0.25"/>
    <n v="908.82"/>
    <s v="Consumer"/>
  </r>
  <r>
    <n v="7185"/>
    <s v="CA-2017-133102"/>
    <x v="629"/>
    <s v="ED-13885"/>
    <x v="1"/>
    <n v="5.55"/>
    <n v="2"/>
    <n v="0.2"/>
    <n v="-1.04"/>
    <x v="525"/>
    <s v="West"/>
    <n v="-0.19"/>
    <n v="28.76"/>
    <s v="Home Office"/>
  </r>
  <r>
    <n v="7186"/>
    <s v="CA-2017-133102"/>
    <x v="629"/>
    <s v="ED-13885"/>
    <x v="1"/>
    <n v="8.02"/>
    <n v="3"/>
    <n v="0.2"/>
    <n v="1"/>
    <x v="525"/>
    <s v="West"/>
    <n v="0.12"/>
    <n v="34.5625"/>
    <s v="Home Office"/>
  </r>
  <r>
    <n v="7187"/>
    <s v="CA-2017-133102"/>
    <x v="629"/>
    <s v="ED-13885"/>
    <x v="0"/>
    <n v="74.59"/>
    <n v="4"/>
    <n v="0.3"/>
    <n v="-2.13"/>
    <x v="525"/>
    <s v="West"/>
    <n v="-0.03"/>
    <n v="43.41"/>
    <s v="Home Office"/>
  </r>
  <r>
    <n v="7188"/>
    <s v="CA-2017-133102"/>
    <x v="629"/>
    <s v="ED-13885"/>
    <x v="0"/>
    <n v="16.78"/>
    <n v="2"/>
    <n v="0.6"/>
    <n v="-22.24"/>
    <x v="525"/>
    <s v="West"/>
    <n v="-1.33"/>
    <n v="27.82"/>
    <s v="Home Office"/>
  </r>
  <r>
    <n v="7189"/>
    <s v="CA-2017-133102"/>
    <x v="629"/>
    <s v="ED-13885"/>
    <x v="1"/>
    <n v="38.86"/>
    <n v="4"/>
    <n v="0.8"/>
    <n v="-99.1"/>
    <x v="525"/>
    <s v="West"/>
    <n v="-2.5499999999999998"/>
    <n v="38.86"/>
    <s v="Home Office"/>
  </r>
  <r>
    <n v="7190"/>
    <s v="CA-2016-164399"/>
    <x v="396"/>
    <s v="DW-13480"/>
    <x v="2"/>
    <n v="203.98"/>
    <n v="3"/>
    <n v="0.2"/>
    <n v="25.5"/>
    <x v="108"/>
    <s v="Central"/>
    <n v="0.13"/>
    <n v="439.16500000000002"/>
    <s v="Home Office"/>
  </r>
  <r>
    <n v="7191"/>
    <s v="CA-2016-164399"/>
    <x v="396"/>
    <s v="DW-13480"/>
    <x v="0"/>
    <n v="674.35"/>
    <n v="3"/>
    <n v="0.2"/>
    <n v="-8.43"/>
    <x v="108"/>
    <s v="Central"/>
    <n v="-0.01"/>
    <n v="674.35"/>
    <s v="Home Office"/>
  </r>
  <r>
    <n v="7192"/>
    <s v="CA-2016-116918"/>
    <x v="393"/>
    <s v="JK-15205"/>
    <x v="1"/>
    <n v="5.39"/>
    <n v="4"/>
    <n v="0.7"/>
    <n v="-4.49"/>
    <x v="523"/>
    <s v="West"/>
    <n v="-0.83"/>
    <n v="18.184999999999999"/>
    <s v="Consumer"/>
  </r>
  <r>
    <n v="7193"/>
    <s v="CA-2016-116918"/>
    <x v="393"/>
    <s v="JK-15205"/>
    <x v="1"/>
    <n v="30.98"/>
    <n v="8"/>
    <n v="0.2"/>
    <n v="5.03"/>
    <x v="523"/>
    <s v="West"/>
    <n v="0.16"/>
    <n v="30.98"/>
    <s v="Consumer"/>
  </r>
  <r>
    <n v="7194"/>
    <s v="CA-2016-110492"/>
    <x v="1151"/>
    <s v="JS-15880"/>
    <x v="1"/>
    <n v="1350.12"/>
    <n v="6"/>
    <n v="0"/>
    <n v="175.52"/>
    <x v="365"/>
    <s v="West"/>
    <n v="0.13"/>
    <n v="683.02"/>
    <s v="Consumer"/>
  </r>
  <r>
    <n v="7195"/>
    <s v="CA-2016-110492"/>
    <x v="1151"/>
    <s v="JS-15880"/>
    <x v="1"/>
    <n v="15.92"/>
    <n v="4"/>
    <n v="0"/>
    <n v="7.48"/>
    <x v="365"/>
    <s v="West"/>
    <n v="0.47"/>
    <n v="15.92"/>
    <s v="Consumer"/>
  </r>
  <r>
    <n v="7196"/>
    <s v="CA-2016-147683"/>
    <x v="373"/>
    <s v="PO-19180"/>
    <x v="0"/>
    <n v="19.54"/>
    <n v="2"/>
    <n v="0"/>
    <n v="7.23"/>
    <x v="178"/>
    <s v="Central"/>
    <n v="0.37"/>
    <n v="19.54"/>
    <s v="Home Office"/>
  </r>
  <r>
    <n v="7197"/>
    <s v="CA-2014-116785"/>
    <x v="759"/>
    <s v="MH-17290"/>
    <x v="1"/>
    <n v="21.4"/>
    <n v="5"/>
    <n v="0"/>
    <n v="6.21"/>
    <x v="762"/>
    <s v="West"/>
    <n v="0.28999999999999998"/>
    <n v="17"/>
    <s v="Home Office"/>
  </r>
  <r>
    <n v="7198"/>
    <s v="CA-2014-116785"/>
    <x v="759"/>
    <s v="MH-17290"/>
    <x v="1"/>
    <n v="12.6"/>
    <n v="2"/>
    <n v="0"/>
    <n v="5.8"/>
    <x v="762"/>
    <s v="West"/>
    <n v="0.46"/>
    <n v="12.6"/>
    <s v="Home Office"/>
  </r>
  <r>
    <n v="7199"/>
    <s v="US-2015-156797"/>
    <x v="1067"/>
    <s v="PO-19180"/>
    <x v="1"/>
    <n v="11.96"/>
    <n v="2"/>
    <n v="0"/>
    <n v="3.11"/>
    <x v="178"/>
    <s v="Central"/>
    <n v="0.26"/>
    <n v="74.98"/>
    <s v="Home Office"/>
  </r>
  <r>
    <n v="7200"/>
    <s v="US-2015-156797"/>
    <x v="1067"/>
    <s v="PO-19180"/>
    <x v="2"/>
    <n v="138"/>
    <n v="2"/>
    <n v="0"/>
    <n v="34.5"/>
    <x v="178"/>
    <s v="Central"/>
    <n v="0.25"/>
    <n v="138"/>
    <s v="Home Office"/>
  </r>
  <r>
    <n v="7201"/>
    <s v="CA-2016-104276"/>
    <x v="581"/>
    <s v="HF-14995"/>
    <x v="2"/>
    <n v="116.76"/>
    <n v="1"/>
    <n v="0.2"/>
    <n v="14.6"/>
    <x v="520"/>
    <s v="Central"/>
    <n v="0.13"/>
    <n v="223.89"/>
    <s v="Consumer"/>
  </r>
  <r>
    <n v="7202"/>
    <s v="CA-2016-104276"/>
    <x v="581"/>
    <s v="HF-14995"/>
    <x v="0"/>
    <n v="331.02"/>
    <n v="7"/>
    <n v="0.45"/>
    <n v="-114.35"/>
    <x v="520"/>
    <s v="Central"/>
    <n v="-0.35"/>
    <n v="331.02"/>
    <s v="Consumer"/>
  </r>
  <r>
    <n v="7203"/>
    <s v="CA-2016-120369"/>
    <x v="99"/>
    <s v="VB-21745"/>
    <x v="0"/>
    <n v="756.8"/>
    <n v="5"/>
    <n v="0"/>
    <n v="75.680000000000007"/>
    <x v="146"/>
    <s v="South"/>
    <n v="0.1"/>
    <n v="756.8"/>
    <s v="Corporate"/>
  </r>
  <r>
    <n v="7204"/>
    <s v="CA-2014-118276"/>
    <x v="282"/>
    <s v="MG-17890"/>
    <x v="0"/>
    <n v="8.74"/>
    <n v="3"/>
    <n v="0.6"/>
    <n v="-4.8"/>
    <x v="450"/>
    <s v="East"/>
    <n v="-0.55000000000000004"/>
    <n v="8.74"/>
    <s v="Home Office"/>
  </r>
  <r>
    <n v="7205"/>
    <s v="CA-2015-136658"/>
    <x v="229"/>
    <s v="BO-11425"/>
    <x v="1"/>
    <n v="6.08"/>
    <n v="2"/>
    <n v="0"/>
    <n v="2.0699999999999998"/>
    <x v="491"/>
    <s v="South"/>
    <n v="0.34"/>
    <n v="6.08"/>
    <s v="Consumer"/>
  </r>
  <r>
    <n v="7206"/>
    <s v="CA-2017-137414"/>
    <x v="280"/>
    <s v="CM-12115"/>
    <x v="0"/>
    <n v="17.46"/>
    <n v="2"/>
    <n v="0"/>
    <n v="5.94"/>
    <x v="441"/>
    <s v="East"/>
    <n v="0.34"/>
    <n v="193.31"/>
    <s v="Consumer"/>
  </r>
  <r>
    <n v="7207"/>
    <s v="CA-2017-137414"/>
    <x v="280"/>
    <s v="CM-12115"/>
    <x v="2"/>
    <n v="369.16"/>
    <n v="11"/>
    <n v="0.2"/>
    <n v="32.299999999999997"/>
    <x v="441"/>
    <s v="East"/>
    <n v="0.09"/>
    <n v="369.16"/>
    <s v="Consumer"/>
  </r>
  <r>
    <n v="7208"/>
    <s v="CA-2016-143476"/>
    <x v="108"/>
    <s v="LC-16930"/>
    <x v="1"/>
    <n v="2.91"/>
    <n v="2"/>
    <n v="0.2"/>
    <n v="0.91"/>
    <x v="18"/>
    <s v="Central"/>
    <n v="0.31"/>
    <n v="11.073333330000001"/>
    <s v="Corporate"/>
  </r>
  <r>
    <n v="7209"/>
    <s v="CA-2016-143476"/>
    <x v="108"/>
    <s v="LC-16930"/>
    <x v="1"/>
    <n v="20.74"/>
    <n v="4"/>
    <n v="0.2"/>
    <n v="7.26"/>
    <x v="18"/>
    <s v="Central"/>
    <n v="0.35"/>
    <n v="15.154999999999999"/>
    <s v="Corporate"/>
  </r>
  <r>
    <n v="7210"/>
    <s v="CA-2016-143476"/>
    <x v="108"/>
    <s v="LC-16930"/>
    <x v="1"/>
    <n v="9.57"/>
    <n v="2"/>
    <n v="0.2"/>
    <n v="2.99"/>
    <x v="18"/>
    <s v="Central"/>
    <n v="0.31"/>
    <n v="9.57"/>
    <s v="Corporate"/>
  </r>
  <r>
    <n v="7211"/>
    <s v="US-2016-119046"/>
    <x v="799"/>
    <s v="EH-13765"/>
    <x v="1"/>
    <n v="30.18"/>
    <n v="3"/>
    <n v="0"/>
    <n v="13.88"/>
    <x v="553"/>
    <s v="East"/>
    <n v="0.46"/>
    <n v="31.02"/>
    <s v="Corporate"/>
  </r>
  <r>
    <n v="7212"/>
    <s v="US-2016-119046"/>
    <x v="799"/>
    <s v="EH-13765"/>
    <x v="1"/>
    <n v="51.65"/>
    <n v="12"/>
    <n v="0.2"/>
    <n v="18.72"/>
    <x v="553"/>
    <s v="East"/>
    <n v="0.36"/>
    <n v="31.44"/>
    <s v="Corporate"/>
  </r>
  <r>
    <n v="7213"/>
    <s v="US-2016-119046"/>
    <x v="799"/>
    <s v="EH-13765"/>
    <x v="1"/>
    <n v="11.23"/>
    <n v="3"/>
    <n v="0.2"/>
    <n v="3.93"/>
    <x v="553"/>
    <s v="East"/>
    <n v="0.35"/>
    <n v="11.23"/>
    <s v="Corporate"/>
  </r>
  <r>
    <n v="7214"/>
    <s v="CA-2017-154949"/>
    <x v="453"/>
    <s v="MC-17275"/>
    <x v="1"/>
    <n v="14.73"/>
    <n v="3"/>
    <n v="0"/>
    <n v="7.22"/>
    <x v="507"/>
    <s v="South"/>
    <n v="0.49"/>
    <n v="14.73"/>
    <s v="Consumer"/>
  </r>
  <r>
    <n v="7215"/>
    <s v="CA-2015-103072"/>
    <x v="874"/>
    <s v="HW-14935"/>
    <x v="1"/>
    <n v="16.399999999999999"/>
    <n v="5"/>
    <n v="0"/>
    <n v="4.76"/>
    <x v="304"/>
    <s v="West"/>
    <n v="0.28999999999999998"/>
    <n v="21.16"/>
    <s v="Corporate"/>
  </r>
  <r>
    <n v="7216"/>
    <s v="CA-2015-103072"/>
    <x v="874"/>
    <s v="HW-14935"/>
    <x v="1"/>
    <n v="25.92"/>
    <n v="4"/>
    <n v="0"/>
    <n v="12.44"/>
    <x v="304"/>
    <s v="West"/>
    <n v="0.48"/>
    <n v="25.92"/>
    <s v="Corporate"/>
  </r>
  <r>
    <n v="7217"/>
    <s v="CA-2015-150770"/>
    <x v="910"/>
    <s v="LC-16870"/>
    <x v="1"/>
    <n v="8.82"/>
    <n v="3"/>
    <n v="0"/>
    <n v="2.56"/>
    <x v="48"/>
    <s v="West"/>
    <n v="0.28999999999999998"/>
    <n v="115.21250000000001"/>
    <s v="Consumer"/>
  </r>
  <r>
    <n v="7218"/>
    <s v="CA-2015-150770"/>
    <x v="910"/>
    <s v="LC-16870"/>
    <x v="1"/>
    <n v="62.5"/>
    <n v="2"/>
    <n v="0.2"/>
    <n v="21.87"/>
    <x v="48"/>
    <s v="West"/>
    <n v="0.35"/>
    <n v="150.6766667"/>
    <s v="Consumer"/>
  </r>
  <r>
    <n v="7219"/>
    <s v="CA-2015-150770"/>
    <x v="910"/>
    <s v="LC-16870"/>
    <x v="2"/>
    <n v="339.96"/>
    <n v="4"/>
    <n v="0"/>
    <n v="122.39"/>
    <x v="48"/>
    <s v="West"/>
    <n v="0.36"/>
    <n v="194.76499999999999"/>
    <s v="Consumer"/>
  </r>
  <r>
    <n v="7220"/>
    <s v="CA-2015-150770"/>
    <x v="910"/>
    <s v="LC-16870"/>
    <x v="1"/>
    <n v="49.57"/>
    <n v="2"/>
    <n v="0.2"/>
    <n v="17.350000000000001"/>
    <x v="48"/>
    <s v="West"/>
    <n v="0.35"/>
    <n v="49.57"/>
    <s v="Consumer"/>
  </r>
  <r>
    <n v="7221"/>
    <s v="CA-2017-154760"/>
    <x v="1152"/>
    <s v="BP-11290"/>
    <x v="1"/>
    <n v="274.49"/>
    <n v="3"/>
    <n v="0.7"/>
    <n v="-228.74"/>
    <x v="443"/>
    <s v="Central"/>
    <n v="-0.83"/>
    <n v="274.49"/>
    <s v="Consumer"/>
  </r>
  <r>
    <n v="7222"/>
    <s v="US-2017-104437"/>
    <x v="678"/>
    <s v="TG-21310"/>
    <x v="2"/>
    <n v="137.94"/>
    <n v="3"/>
    <n v="0"/>
    <n v="35.86"/>
    <x v="592"/>
    <s v="West"/>
    <n v="0.26"/>
    <n v="137.94"/>
    <s v="Consumer"/>
  </r>
  <r>
    <n v="7223"/>
    <s v="CA-2017-113075"/>
    <x v="264"/>
    <s v="MC-18100"/>
    <x v="2"/>
    <n v="40.68"/>
    <n v="3"/>
    <n v="0.2"/>
    <n v="-7.12"/>
    <x v="498"/>
    <s v="Central"/>
    <n v="-0.18"/>
    <n v="40.68"/>
    <s v="Consumer"/>
  </r>
  <r>
    <n v="7224"/>
    <s v="CA-2016-109953"/>
    <x v="216"/>
    <s v="RB-19360"/>
    <x v="2"/>
    <n v="110.38"/>
    <n v="3"/>
    <n v="0.2"/>
    <n v="12.42"/>
    <x v="181"/>
    <s v="East"/>
    <n v="0.11"/>
    <n v="97.6"/>
    <s v="Consumer"/>
  </r>
  <r>
    <n v="7225"/>
    <s v="CA-2016-109953"/>
    <x v="216"/>
    <s v="RB-19360"/>
    <x v="1"/>
    <n v="151.62"/>
    <n v="7"/>
    <n v="0"/>
    <n v="50.03"/>
    <x v="181"/>
    <s v="East"/>
    <n v="0.33"/>
    <n v="91.21"/>
    <s v="Consumer"/>
  </r>
  <r>
    <n v="7226"/>
    <s v="CA-2016-109953"/>
    <x v="216"/>
    <s v="RB-19360"/>
    <x v="0"/>
    <n v="30.8"/>
    <n v="4"/>
    <n v="0"/>
    <n v="10.16"/>
    <x v="181"/>
    <s v="East"/>
    <n v="0.33"/>
    <n v="30.8"/>
    <s v="Consumer"/>
  </r>
  <r>
    <n v="7227"/>
    <s v="CA-2017-127397"/>
    <x v="642"/>
    <s v="ES-14080"/>
    <x v="1"/>
    <n v="123.92"/>
    <n v="5"/>
    <n v="0.2"/>
    <n v="38.729999999999997"/>
    <x v="20"/>
    <s v="South"/>
    <n v="0.31"/>
    <n v="721.86"/>
    <s v="Corporate"/>
  </r>
  <r>
    <n v="7228"/>
    <s v="CA-2017-127397"/>
    <x v="642"/>
    <s v="ES-14080"/>
    <x v="2"/>
    <n v="1319.8"/>
    <n v="5"/>
    <n v="0.2"/>
    <n v="214.47"/>
    <x v="20"/>
    <s v="South"/>
    <n v="0.16"/>
    <n v="1319.8"/>
    <s v="Corporate"/>
  </r>
  <r>
    <n v="7229"/>
    <s v="CA-2014-157546"/>
    <x v="836"/>
    <s v="RD-19720"/>
    <x v="1"/>
    <n v="89.71"/>
    <n v="6"/>
    <n v="0.2"/>
    <n v="30.28"/>
    <x v="742"/>
    <s v="South"/>
    <n v="0.34"/>
    <n v="56.27"/>
    <s v="Consumer"/>
  </r>
  <r>
    <n v="7230"/>
    <s v="CA-2014-157546"/>
    <x v="836"/>
    <s v="RD-19720"/>
    <x v="1"/>
    <n v="22.83"/>
    <n v="3"/>
    <n v="0"/>
    <n v="10.73"/>
    <x v="742"/>
    <s v="South"/>
    <n v="0.47"/>
    <n v="22.83"/>
    <s v="Consumer"/>
  </r>
  <r>
    <n v="7231"/>
    <s v="CA-2017-153843"/>
    <x v="677"/>
    <s v="SC-20380"/>
    <x v="1"/>
    <n v="30.88"/>
    <n v="2"/>
    <n v="0"/>
    <n v="15.44"/>
    <x v="618"/>
    <s v="West"/>
    <n v="0.5"/>
    <n v="174.38666670000001"/>
    <s v="Consumer"/>
  </r>
  <r>
    <n v="7232"/>
    <s v="CA-2017-153843"/>
    <x v="677"/>
    <s v="SC-20380"/>
    <x v="1"/>
    <n v="465.16"/>
    <n v="2"/>
    <n v="0"/>
    <n v="120.94"/>
    <x v="618"/>
    <s v="West"/>
    <n v="0.26"/>
    <n v="246.14"/>
    <s v="Consumer"/>
  </r>
  <r>
    <n v="7233"/>
    <s v="CA-2017-153843"/>
    <x v="677"/>
    <s v="SC-20380"/>
    <x v="1"/>
    <n v="27.12"/>
    <n v="4"/>
    <n v="0"/>
    <n v="12.48"/>
    <x v="618"/>
    <s v="West"/>
    <n v="0.46"/>
    <n v="27.12"/>
    <s v="Consumer"/>
  </r>
  <r>
    <n v="7234"/>
    <s v="CA-2016-137337"/>
    <x v="387"/>
    <s v="GB-14575"/>
    <x v="0"/>
    <n v="113.6"/>
    <n v="8"/>
    <n v="0"/>
    <n v="44.3"/>
    <x v="673"/>
    <s v="East"/>
    <n v="0.39"/>
    <n v="65.34"/>
    <s v="Consumer"/>
  </r>
  <r>
    <n v="7235"/>
    <s v="CA-2016-137337"/>
    <x v="387"/>
    <s v="GB-14575"/>
    <x v="1"/>
    <n v="12.96"/>
    <n v="2"/>
    <n v="0"/>
    <n v="6.35"/>
    <x v="673"/>
    <s v="East"/>
    <n v="0.49"/>
    <n v="41.21"/>
    <s v="Consumer"/>
  </r>
  <r>
    <n v="7236"/>
    <s v="CA-2016-137337"/>
    <x v="387"/>
    <s v="GB-14575"/>
    <x v="1"/>
    <n v="69.459999999999994"/>
    <n v="2"/>
    <n v="0.2"/>
    <n v="22.57"/>
    <x v="673"/>
    <s v="East"/>
    <n v="0.32"/>
    <n v="69.459999999999994"/>
    <s v="Consumer"/>
  </r>
  <r>
    <n v="7237"/>
    <s v="CA-2014-138737"/>
    <x v="1035"/>
    <s v="FP-14320"/>
    <x v="1"/>
    <n v="8.64"/>
    <n v="3"/>
    <n v="0"/>
    <n v="2.42"/>
    <x v="224"/>
    <s v="West"/>
    <n v="0.28000000000000003"/>
    <n v="8.64"/>
    <s v="Consumer"/>
  </r>
  <r>
    <n v="7238"/>
    <s v="CA-2016-164924"/>
    <x v="212"/>
    <s v="EA-14035"/>
    <x v="2"/>
    <n v="341.99"/>
    <n v="3"/>
    <n v="0.7"/>
    <n v="-319.19"/>
    <x v="105"/>
    <s v="South"/>
    <n v="-0.93"/>
    <n v="341.99"/>
    <s v="Corporate"/>
  </r>
  <r>
    <n v="7239"/>
    <s v="CA-2016-101651"/>
    <x v="435"/>
    <s v="SC-20305"/>
    <x v="0"/>
    <n v="43.96"/>
    <n v="7"/>
    <n v="0"/>
    <n v="18.46"/>
    <x v="253"/>
    <s v="Central"/>
    <n v="0.42"/>
    <n v="41.86"/>
    <s v="Consumer"/>
  </r>
  <r>
    <n v="7240"/>
    <s v="CA-2016-101651"/>
    <x v="435"/>
    <s v="SC-20305"/>
    <x v="1"/>
    <n v="39.76"/>
    <n v="7"/>
    <n v="0"/>
    <n v="18.690000000000001"/>
    <x v="253"/>
    <s v="Central"/>
    <n v="0.47"/>
    <n v="39.76"/>
    <s v="Consumer"/>
  </r>
  <r>
    <n v="7241"/>
    <s v="CA-2017-136651"/>
    <x v="756"/>
    <s v="JF-15355"/>
    <x v="0"/>
    <n v="66.36"/>
    <n v="7"/>
    <n v="0"/>
    <n v="26.54"/>
    <x v="282"/>
    <s v="Central"/>
    <n v="0.4"/>
    <n v="61.126666669999999"/>
    <s v="Consumer"/>
  </r>
  <r>
    <n v="7242"/>
    <s v="CA-2017-136651"/>
    <x v="756"/>
    <s v="JF-15355"/>
    <x v="1"/>
    <n v="92.88"/>
    <n v="6"/>
    <n v="0.2"/>
    <n v="30.19"/>
    <x v="282"/>
    <s v="Central"/>
    <n v="0.33"/>
    <n v="58.51"/>
    <s v="Consumer"/>
  </r>
  <r>
    <n v="7243"/>
    <s v="CA-2017-136651"/>
    <x v="756"/>
    <s v="JF-15355"/>
    <x v="0"/>
    <n v="24.14"/>
    <n v="2"/>
    <n v="0"/>
    <n v="7.97"/>
    <x v="282"/>
    <s v="Central"/>
    <n v="0.33"/>
    <n v="24.14"/>
    <s v="Consumer"/>
  </r>
  <r>
    <n v="7244"/>
    <s v="CA-2017-118892"/>
    <x v="629"/>
    <s v="TP-21415"/>
    <x v="0"/>
    <n v="4416.17"/>
    <n v="9"/>
    <n v="0.3"/>
    <n v="-630.88"/>
    <x v="599"/>
    <s v="West"/>
    <n v="-0.14000000000000001"/>
    <n v="4416.17"/>
    <s v="Consumer"/>
  </r>
  <r>
    <n v="7245"/>
    <s v="US-2017-151127"/>
    <x v="1053"/>
    <s v="RL-19615"/>
    <x v="1"/>
    <n v="49.56"/>
    <n v="7"/>
    <n v="0"/>
    <n v="18.829999999999998"/>
    <x v="210"/>
    <s v="South"/>
    <n v="0.38"/>
    <n v="49.56"/>
    <s v="Consumer"/>
  </r>
  <r>
    <n v="7246"/>
    <s v="CA-2017-145807"/>
    <x v="839"/>
    <s v="SB-20170"/>
    <x v="1"/>
    <n v="354.9"/>
    <n v="5"/>
    <n v="0"/>
    <n v="17.75"/>
    <x v="641"/>
    <s v="East"/>
    <n v="0.05"/>
    <n v="354.9"/>
    <s v="Consumer"/>
  </r>
  <r>
    <n v="7247"/>
    <s v="US-2014-127978"/>
    <x v="223"/>
    <s v="JS-15595"/>
    <x v="1"/>
    <n v="15.12"/>
    <n v="3"/>
    <n v="0.2"/>
    <n v="4.91"/>
    <x v="329"/>
    <s v="West"/>
    <n v="0.32"/>
    <n v="120.74666670000001"/>
    <s v="Corporate"/>
  </r>
  <r>
    <n v="7248"/>
    <s v="US-2014-127978"/>
    <x v="223"/>
    <s v="JS-15595"/>
    <x v="0"/>
    <n v="302.45"/>
    <n v="5"/>
    <n v="0.5"/>
    <n v="-199.62"/>
    <x v="329"/>
    <s v="West"/>
    <n v="-0.66"/>
    <n v="173.56"/>
    <s v="Corporate"/>
  </r>
  <r>
    <n v="7249"/>
    <s v="US-2014-127978"/>
    <x v="223"/>
    <s v="JS-15595"/>
    <x v="1"/>
    <n v="44.67"/>
    <n v="8"/>
    <n v="0.2"/>
    <n v="-10.050000000000001"/>
    <x v="329"/>
    <s v="West"/>
    <n v="-0.22"/>
    <n v="44.67"/>
    <s v="Corporate"/>
  </r>
  <r>
    <n v="7250"/>
    <s v="CA-2015-158491"/>
    <x v="593"/>
    <s v="BP-11155"/>
    <x v="2"/>
    <n v="119.98"/>
    <n v="2"/>
    <n v="0"/>
    <n v="35.99"/>
    <x v="669"/>
    <s v="South"/>
    <n v="0.3"/>
    <n v="554.97500000000002"/>
    <s v="Consumer"/>
  </r>
  <r>
    <n v="7251"/>
    <s v="CA-2015-158491"/>
    <x v="593"/>
    <s v="BP-11155"/>
    <x v="2"/>
    <n v="989.97"/>
    <n v="3"/>
    <n v="0"/>
    <n v="395.99"/>
    <x v="669"/>
    <s v="South"/>
    <n v="0.4"/>
    <n v="989.97"/>
    <s v="Consumer"/>
  </r>
  <r>
    <n v="7252"/>
    <s v="CA-2016-116764"/>
    <x v="278"/>
    <s v="EM-13825"/>
    <x v="1"/>
    <n v="9.2200000000000006"/>
    <n v="4"/>
    <n v="0.2"/>
    <n v="3.34"/>
    <x v="605"/>
    <s v="Central"/>
    <n v="0.36"/>
    <n v="9.2200000000000006"/>
    <s v="Corporate"/>
  </r>
  <r>
    <n v="7253"/>
    <s v="CA-2016-152457"/>
    <x v="126"/>
    <s v="SC-20695"/>
    <x v="1"/>
    <n v="68.52"/>
    <n v="3"/>
    <n v="0"/>
    <n v="31.52"/>
    <x v="281"/>
    <s v="South"/>
    <n v="0.46"/>
    <n v="68.52"/>
    <s v="Corporate"/>
  </r>
  <r>
    <n v="7254"/>
    <s v="CA-2016-152730"/>
    <x v="198"/>
    <s v="EM-14140"/>
    <x v="1"/>
    <n v="364.74"/>
    <n v="3"/>
    <n v="0"/>
    <n v="109.42"/>
    <x v="670"/>
    <s v="West"/>
    <n v="0.3"/>
    <n v="160.32624999999999"/>
    <s v="Home Office"/>
  </r>
  <r>
    <n v="7255"/>
    <s v="CA-2016-152730"/>
    <x v="198"/>
    <s v="EM-14140"/>
    <x v="0"/>
    <n v="47.4"/>
    <n v="5"/>
    <n v="0"/>
    <n v="21.33"/>
    <x v="670"/>
    <s v="West"/>
    <n v="0.45"/>
    <n v="131.1242857"/>
    <s v="Home Office"/>
  </r>
  <r>
    <n v="7256"/>
    <s v="CA-2016-152730"/>
    <x v="198"/>
    <s v="EM-14140"/>
    <x v="1"/>
    <n v="49.76"/>
    <n v="4"/>
    <n v="0"/>
    <n v="13.93"/>
    <x v="670"/>
    <s v="West"/>
    <n v="0.28000000000000003"/>
    <n v="145.0783333"/>
    <s v="Home Office"/>
  </r>
  <r>
    <n v="7257"/>
    <s v="CA-2016-152730"/>
    <x v="198"/>
    <s v="EM-14140"/>
    <x v="1"/>
    <n v="5.56"/>
    <n v="2"/>
    <n v="0"/>
    <n v="1.45"/>
    <x v="670"/>
    <s v="West"/>
    <n v="0.26"/>
    <n v="164.142"/>
    <s v="Home Office"/>
  </r>
  <r>
    <n v="7258"/>
    <s v="CA-2016-152730"/>
    <x v="198"/>
    <s v="EM-14140"/>
    <x v="1"/>
    <n v="629.1"/>
    <n v="6"/>
    <n v="0"/>
    <n v="301.97000000000003"/>
    <x v="670"/>
    <s v="West"/>
    <n v="0.48"/>
    <n v="203.78749999999999"/>
    <s v="Home Office"/>
  </r>
  <r>
    <n v="7259"/>
    <s v="CA-2016-152730"/>
    <x v="198"/>
    <s v="EM-14140"/>
    <x v="1"/>
    <n v="14.7"/>
    <n v="5"/>
    <n v="0"/>
    <n v="3.97"/>
    <x v="670"/>
    <s v="West"/>
    <n v="0.27"/>
    <n v="62.016666669999999"/>
    <s v="Home Office"/>
  </r>
  <r>
    <n v="7260"/>
    <s v="CA-2016-152730"/>
    <x v="198"/>
    <s v="EM-14140"/>
    <x v="1"/>
    <n v="45.36"/>
    <n v="7"/>
    <n v="0"/>
    <n v="21.77"/>
    <x v="670"/>
    <s v="West"/>
    <n v="0.48"/>
    <n v="85.674999999999997"/>
    <s v="Home Office"/>
  </r>
  <r>
    <n v="7261"/>
    <s v="CA-2016-152730"/>
    <x v="198"/>
    <s v="EM-14140"/>
    <x v="2"/>
    <n v="125.99"/>
    <n v="1"/>
    <n v="0"/>
    <n v="35.28"/>
    <x v="670"/>
    <s v="West"/>
    <n v="0.28000000000000003"/>
    <n v="125.99"/>
    <s v="Home Office"/>
  </r>
  <r>
    <n v="7262"/>
    <s v="CA-2017-137001"/>
    <x v="193"/>
    <s v="GZ-14545"/>
    <x v="1"/>
    <n v="14.7"/>
    <n v="7"/>
    <n v="0"/>
    <n v="4.12"/>
    <x v="433"/>
    <s v="East"/>
    <n v="0.28000000000000003"/>
    <n v="14.7"/>
    <s v="Corporate"/>
  </r>
  <r>
    <n v="7263"/>
    <s v="CA-2017-156363"/>
    <x v="760"/>
    <s v="ML-17395"/>
    <x v="2"/>
    <n v="32.700000000000003"/>
    <n v="5"/>
    <n v="0.4"/>
    <n v="-6.54"/>
    <x v="504"/>
    <s v="West"/>
    <n v="-0.2"/>
    <n v="32.19"/>
    <s v="Corporate"/>
  </r>
  <r>
    <n v="7264"/>
    <s v="CA-2017-156363"/>
    <x v="760"/>
    <s v="ML-17395"/>
    <x v="1"/>
    <n v="31.68"/>
    <n v="4"/>
    <n v="0.2"/>
    <n v="11.09"/>
    <x v="504"/>
    <s v="West"/>
    <n v="0.35"/>
    <n v="31.68"/>
    <s v="Corporate"/>
  </r>
  <r>
    <n v="7265"/>
    <s v="CA-2017-122056"/>
    <x v="487"/>
    <s v="PG-18895"/>
    <x v="1"/>
    <n v="181.86"/>
    <n v="7"/>
    <n v="0"/>
    <n v="50.92"/>
    <x v="38"/>
    <s v="Central"/>
    <n v="0.28000000000000003"/>
    <n v="181.86"/>
    <s v="Consumer"/>
  </r>
  <r>
    <n v="7266"/>
    <s v="US-2014-143721"/>
    <x v="533"/>
    <s v="DK-12835"/>
    <x v="0"/>
    <n v="155.37"/>
    <n v="2"/>
    <n v="0.3"/>
    <n v="-35.51"/>
    <x v="460"/>
    <s v="West"/>
    <n v="-0.23"/>
    <n v="155.37"/>
    <s v="Corporate"/>
  </r>
  <r>
    <n v="7267"/>
    <s v="CA-2017-122987"/>
    <x v="1153"/>
    <s v="SJ-20215"/>
    <x v="1"/>
    <n v="13.43"/>
    <n v="3"/>
    <n v="0.7"/>
    <n v="-11.19"/>
    <x v="695"/>
    <s v="Central"/>
    <n v="-0.83"/>
    <n v="40.284999999999997"/>
    <s v="Consumer"/>
  </r>
  <r>
    <n v="7268"/>
    <s v="CA-2017-122987"/>
    <x v="1153"/>
    <s v="SJ-20215"/>
    <x v="1"/>
    <n v="67.14"/>
    <n v="4"/>
    <n v="0.2"/>
    <n v="-0.84"/>
    <x v="695"/>
    <s v="Central"/>
    <n v="-0.01"/>
    <n v="67.14"/>
    <s v="Consumer"/>
  </r>
  <r>
    <n v="7269"/>
    <s v="CA-2016-133368"/>
    <x v="1154"/>
    <s v="AG-10675"/>
    <x v="1"/>
    <n v="89.57"/>
    <n v="2"/>
    <n v="0.2"/>
    <n v="32.47"/>
    <x v="165"/>
    <s v="Central"/>
    <n v="0.36"/>
    <n v="202.67500000000001"/>
    <s v="Consumer"/>
  </r>
  <r>
    <n v="7270"/>
    <s v="CA-2016-133368"/>
    <x v="1154"/>
    <s v="AG-10675"/>
    <x v="0"/>
    <n v="315.77999999999997"/>
    <n v="8"/>
    <n v="0.2"/>
    <n v="31.58"/>
    <x v="165"/>
    <s v="Central"/>
    <n v="0.1"/>
    <n v="315.77999999999997"/>
    <s v="Consumer"/>
  </r>
  <r>
    <n v="7271"/>
    <s v="CA-2016-123337"/>
    <x v="1142"/>
    <s v="KD-16495"/>
    <x v="0"/>
    <n v="273.67"/>
    <n v="2"/>
    <n v="0.15"/>
    <n v="-12.88"/>
    <x v="470"/>
    <s v="East"/>
    <n v="-0.05"/>
    <n v="145.57499999999999"/>
    <s v="Corporate"/>
  </r>
  <r>
    <n v="7272"/>
    <s v="CA-2016-123337"/>
    <x v="1142"/>
    <s v="KD-16495"/>
    <x v="1"/>
    <n v="17.48"/>
    <n v="4"/>
    <n v="0"/>
    <n v="4.54"/>
    <x v="470"/>
    <s v="East"/>
    <n v="0.26"/>
    <n v="17.48"/>
    <s v="Corporate"/>
  </r>
  <r>
    <n v="7273"/>
    <s v="US-2016-150357"/>
    <x v="1155"/>
    <s v="EB-13975"/>
    <x v="1"/>
    <n v="20.61"/>
    <n v="2"/>
    <n v="0.2"/>
    <n v="-4.38"/>
    <x v="424"/>
    <s v="West"/>
    <n v="-0.21"/>
    <n v="12.355"/>
    <s v="Corporate"/>
  </r>
  <r>
    <n v="7274"/>
    <s v="US-2016-150357"/>
    <x v="1155"/>
    <s v="EB-13975"/>
    <x v="1"/>
    <n v="4.0999999999999996"/>
    <n v="3"/>
    <n v="0.7"/>
    <n v="-2.73"/>
    <x v="424"/>
    <s v="West"/>
    <n v="-0.67"/>
    <n v="4.0999999999999996"/>
    <s v="Corporate"/>
  </r>
  <r>
    <n v="7275"/>
    <s v="CA-2015-144519"/>
    <x v="50"/>
    <s v="AW-10930"/>
    <x v="2"/>
    <n v="339.96"/>
    <n v="5"/>
    <n v="0.2"/>
    <n v="42.5"/>
    <x v="585"/>
    <s v="Central"/>
    <n v="0.13"/>
    <n v="201.97"/>
    <s v="Home Office"/>
  </r>
  <r>
    <n v="7276"/>
    <s v="CA-2015-144519"/>
    <x v="50"/>
    <s v="AW-10930"/>
    <x v="0"/>
    <n v="63.98"/>
    <n v="7"/>
    <n v="0"/>
    <n v="21.75"/>
    <x v="585"/>
    <s v="Central"/>
    <n v="0.34"/>
    <n v="63.98"/>
    <s v="Home Office"/>
  </r>
  <r>
    <n v="7277"/>
    <s v="CA-2014-120670"/>
    <x v="981"/>
    <s v="JK-16120"/>
    <x v="2"/>
    <n v="799.92"/>
    <n v="10"/>
    <n v="0.2"/>
    <n v="239.98"/>
    <x v="451"/>
    <s v="Central"/>
    <n v="0.3"/>
    <n v="799.92"/>
    <s v="Home Office"/>
  </r>
  <r>
    <n v="7278"/>
    <s v="CA-2016-157217"/>
    <x v="1080"/>
    <s v="TC-21535"/>
    <x v="2"/>
    <n v="35.979999999999997"/>
    <n v="2"/>
    <n v="0.2"/>
    <n v="4.5"/>
    <x v="426"/>
    <s v="South"/>
    <n v="0.13"/>
    <n v="212.97499999999999"/>
    <s v="Home Office"/>
  </r>
  <r>
    <n v="7279"/>
    <s v="CA-2016-157217"/>
    <x v="1080"/>
    <s v="TC-21535"/>
    <x v="2"/>
    <n v="389.97"/>
    <n v="3"/>
    <n v="0"/>
    <n v="132.59"/>
    <x v="426"/>
    <s v="South"/>
    <n v="0.34"/>
    <n v="389.97"/>
    <s v="Home Office"/>
  </r>
  <r>
    <n v="7280"/>
    <s v="CA-2016-108224"/>
    <x v="675"/>
    <s v="TH-21235"/>
    <x v="2"/>
    <n v="185.53"/>
    <n v="7"/>
    <n v="0.2"/>
    <n v="48.7"/>
    <x v="260"/>
    <s v="Central"/>
    <n v="0.26"/>
    <n v="185.53"/>
    <s v="Corporate"/>
  </r>
  <r>
    <n v="7281"/>
    <s v="CA-2015-162782"/>
    <x v="780"/>
    <s v="PW-19240"/>
    <x v="1"/>
    <n v="2541.98"/>
    <n v="2"/>
    <n v="0"/>
    <n v="1270.99"/>
    <x v="617"/>
    <s v="West"/>
    <n v="0.5"/>
    <n v="2541.98"/>
    <s v="Consumer"/>
  </r>
  <r>
    <n v="7282"/>
    <s v="CA-2017-159282"/>
    <x v="524"/>
    <s v="GH-14410"/>
    <x v="2"/>
    <n v="599.99"/>
    <n v="5"/>
    <n v="0.7"/>
    <n v="-479.99"/>
    <x v="689"/>
    <s v="West"/>
    <n v="-0.8"/>
    <n v="599.99"/>
    <s v="Home Office"/>
  </r>
  <r>
    <n v="7283"/>
    <s v="CA-2017-155936"/>
    <x v="738"/>
    <s v="JK-15730"/>
    <x v="1"/>
    <n v="3.04"/>
    <n v="3"/>
    <n v="0.8"/>
    <n v="-5.01"/>
    <x v="300"/>
    <s v="South"/>
    <n v="-1.65"/>
    <n v="3.04"/>
    <s v="Consumer"/>
  </r>
  <r>
    <n v="7284"/>
    <s v="CA-2017-169439"/>
    <x v="428"/>
    <s v="LC-17140"/>
    <x v="1"/>
    <n v="25.92"/>
    <n v="5"/>
    <n v="0.2"/>
    <n v="3.89"/>
    <x v="95"/>
    <s v="Central"/>
    <n v="0.15"/>
    <n v="46.015000000000001"/>
    <s v="Consumer"/>
  </r>
  <r>
    <n v="7285"/>
    <s v="CA-2017-169439"/>
    <x v="428"/>
    <s v="LC-17140"/>
    <x v="0"/>
    <n v="66.11"/>
    <n v="2"/>
    <n v="0.2"/>
    <n v="-9.09"/>
    <x v="95"/>
    <s v="Central"/>
    <n v="-0.14000000000000001"/>
    <n v="66.11"/>
    <s v="Consumer"/>
  </r>
  <r>
    <n v="7286"/>
    <s v="CA-2017-151183"/>
    <x v="336"/>
    <s v="BK-11260"/>
    <x v="2"/>
    <n v="46.36"/>
    <n v="4"/>
    <n v="0"/>
    <n v="15.3"/>
    <x v="318"/>
    <s v="East"/>
    <n v="0.33"/>
    <n v="46.36"/>
    <s v="Consumer"/>
  </r>
  <r>
    <n v="7287"/>
    <s v="CA-2016-149965"/>
    <x v="23"/>
    <s v="BS-11365"/>
    <x v="2"/>
    <n v="6.9"/>
    <n v="1"/>
    <n v="0"/>
    <n v="0.55000000000000004"/>
    <x v="740"/>
    <s v="East"/>
    <n v="0.08"/>
    <n v="32.295000000000002"/>
    <s v="Corporate"/>
  </r>
  <r>
    <n v="7288"/>
    <s v="CA-2016-149965"/>
    <x v="23"/>
    <s v="BS-11365"/>
    <x v="0"/>
    <n v="57.69"/>
    <n v="3"/>
    <n v="0"/>
    <n v="23.65"/>
    <x v="740"/>
    <s v="East"/>
    <n v="0.41"/>
    <n v="57.69"/>
    <s v="Corporate"/>
  </r>
  <r>
    <n v="7289"/>
    <s v="CA-2014-158281"/>
    <x v="814"/>
    <s v="AG-10525"/>
    <x v="2"/>
    <n v="559.71"/>
    <n v="3"/>
    <n v="0.4"/>
    <n v="-121.27"/>
    <x v="132"/>
    <s v="South"/>
    <n v="-0.22"/>
    <n v="559.71"/>
    <s v="Corporate"/>
  </r>
  <r>
    <n v="7290"/>
    <s v="CA-2016-153661"/>
    <x v="806"/>
    <s v="SC-20725"/>
    <x v="1"/>
    <n v="305.01"/>
    <n v="9"/>
    <n v="0"/>
    <n v="76.25"/>
    <x v="56"/>
    <s v="East"/>
    <n v="0.25"/>
    <n v="127.2666667"/>
    <s v="Consumer"/>
  </r>
  <r>
    <n v="7291"/>
    <s v="CA-2016-153661"/>
    <x v="806"/>
    <s v="SC-20725"/>
    <x v="1"/>
    <n v="50.78"/>
    <n v="2"/>
    <n v="0.2"/>
    <n v="17.77"/>
    <x v="56"/>
    <s v="East"/>
    <n v="0.35"/>
    <n v="38.395000000000003"/>
    <s v="Consumer"/>
  </r>
  <r>
    <n v="7292"/>
    <s v="CA-2016-153661"/>
    <x v="806"/>
    <s v="SC-20725"/>
    <x v="1"/>
    <n v="26.01"/>
    <n v="9"/>
    <n v="0"/>
    <n v="12.22"/>
    <x v="56"/>
    <s v="East"/>
    <n v="0.47"/>
    <n v="26.01"/>
    <s v="Consumer"/>
  </r>
  <r>
    <n v="7293"/>
    <s v="CA-2017-109183"/>
    <x v="769"/>
    <s v="LR-16915"/>
    <x v="2"/>
    <n v="649"/>
    <n v="2"/>
    <n v="0.5"/>
    <n v="-272.58"/>
    <x v="235"/>
    <s v="West"/>
    <n v="-0.42"/>
    <n v="649"/>
    <s v="Consumer"/>
  </r>
  <r>
    <n v="7294"/>
    <s v="CA-2016-113656"/>
    <x v="1156"/>
    <s v="CB-12415"/>
    <x v="0"/>
    <n v="59.99"/>
    <n v="7"/>
    <n v="0"/>
    <n v="21.6"/>
    <x v="558"/>
    <s v="East"/>
    <n v="0.36"/>
    <n v="59.99"/>
    <s v="Consumer"/>
  </r>
  <r>
    <n v="7295"/>
    <s v="CA-2015-148964"/>
    <x v="989"/>
    <s v="RD-19900"/>
    <x v="0"/>
    <n v="20.239999999999998"/>
    <n v="1"/>
    <n v="0"/>
    <n v="7.89"/>
    <x v="76"/>
    <s v="West"/>
    <n v="0.39"/>
    <n v="20.239999999999998"/>
    <s v="Consumer"/>
  </r>
  <r>
    <n v="7296"/>
    <s v="CA-2014-111899"/>
    <x v="417"/>
    <s v="NC-18340"/>
    <x v="1"/>
    <n v="37.840000000000003"/>
    <n v="2"/>
    <n v="0.2"/>
    <n v="2.84"/>
    <x v="396"/>
    <s v="Central"/>
    <n v="0.08"/>
    <n v="21.655000000000001"/>
    <s v="Consumer"/>
  </r>
  <r>
    <n v="7297"/>
    <s v="CA-2014-111899"/>
    <x v="417"/>
    <s v="NC-18340"/>
    <x v="1"/>
    <n v="5.47"/>
    <n v="6"/>
    <n v="0.2"/>
    <n v="1.85"/>
    <x v="396"/>
    <s v="Central"/>
    <n v="0.34"/>
    <n v="5.47"/>
    <s v="Consumer"/>
  </r>
  <r>
    <n v="7298"/>
    <s v="CA-2015-101126"/>
    <x v="1157"/>
    <s v="NB-18655"/>
    <x v="1"/>
    <n v="77.239999999999995"/>
    <n v="5"/>
    <n v="0.2"/>
    <n v="7.72"/>
    <x v="240"/>
    <s v="Central"/>
    <n v="0.1"/>
    <n v="77.239999999999995"/>
    <s v="Corporate"/>
  </r>
  <r>
    <n v="7299"/>
    <s v="CA-2014-163468"/>
    <x v="728"/>
    <s v="JK-15730"/>
    <x v="0"/>
    <n v="292.10000000000002"/>
    <n v="4"/>
    <n v="0.5"/>
    <n v="-175.26"/>
    <x v="300"/>
    <s v="South"/>
    <n v="-0.6"/>
    <n v="221.874"/>
    <s v="Consumer"/>
  </r>
  <r>
    <n v="7300"/>
    <s v="CA-2014-163468"/>
    <x v="728"/>
    <s v="JK-15730"/>
    <x v="0"/>
    <n v="8.5399999999999991"/>
    <n v="2"/>
    <n v="0.6"/>
    <n v="-7.48"/>
    <x v="300"/>
    <s v="South"/>
    <n v="-0.88"/>
    <n v="204.3175"/>
    <s v="Consumer"/>
  </r>
  <r>
    <n v="7301"/>
    <s v="CA-2014-163468"/>
    <x v="728"/>
    <s v="JK-15730"/>
    <x v="0"/>
    <n v="424.12"/>
    <n v="6"/>
    <n v="0.3"/>
    <n v="-30.29"/>
    <x v="300"/>
    <s v="South"/>
    <n v="-7.0000000000000007E-2"/>
    <n v="269.57666669999998"/>
    <s v="Consumer"/>
  </r>
  <r>
    <n v="7302"/>
    <s v="CA-2014-163468"/>
    <x v="728"/>
    <s v="JK-15730"/>
    <x v="1"/>
    <n v="2.89"/>
    <n v="3"/>
    <n v="0.8"/>
    <n v="-4.92"/>
    <x v="300"/>
    <s v="South"/>
    <n v="-1.7"/>
    <n v="192.30500000000001"/>
    <s v="Consumer"/>
  </r>
  <r>
    <n v="7303"/>
    <s v="CA-2014-163468"/>
    <x v="728"/>
    <s v="JK-15730"/>
    <x v="1"/>
    <n v="381.72"/>
    <n v="5"/>
    <n v="0.2"/>
    <n v="-66.8"/>
    <x v="300"/>
    <s v="South"/>
    <n v="-0.17"/>
    <n v="381.72"/>
    <s v="Consumer"/>
  </r>
  <r>
    <n v="7304"/>
    <s v="US-2017-117450"/>
    <x v="507"/>
    <s v="DO-13645"/>
    <x v="0"/>
    <n v="97.18"/>
    <n v="2"/>
    <n v="0.2"/>
    <n v="6.07"/>
    <x v="770"/>
    <s v="West"/>
    <n v="0.06"/>
    <n v="53.774999999999999"/>
    <s v="Consumer"/>
  </r>
  <r>
    <n v="7305"/>
    <s v="US-2017-117450"/>
    <x v="507"/>
    <s v="DO-13645"/>
    <x v="1"/>
    <n v="10.37"/>
    <n v="2"/>
    <n v="0.2"/>
    <n v="3.63"/>
    <x v="770"/>
    <s v="West"/>
    <n v="0.35"/>
    <n v="10.37"/>
    <s v="Consumer"/>
  </r>
  <r>
    <n v="7306"/>
    <s v="CA-2014-137274"/>
    <x v="1158"/>
    <s v="MG-18145"/>
    <x v="0"/>
    <n v="890.84"/>
    <n v="3"/>
    <n v="0.3"/>
    <n v="-152.72"/>
    <x v="207"/>
    <s v="East"/>
    <n v="-0.17"/>
    <n v="890.84"/>
    <s v="Consumer"/>
  </r>
  <r>
    <n v="7307"/>
    <s v="CA-2016-144092"/>
    <x v="732"/>
    <s v="LH-17155"/>
    <x v="2"/>
    <n v="72"/>
    <n v="4"/>
    <n v="0"/>
    <n v="12.96"/>
    <x v="109"/>
    <s v="West"/>
    <n v="0.18"/>
    <n v="114.6733333"/>
    <s v="Consumer"/>
  </r>
  <r>
    <n v="7308"/>
    <s v="CA-2016-144092"/>
    <x v="732"/>
    <s v="LH-17155"/>
    <x v="0"/>
    <n v="113.89"/>
    <n v="2"/>
    <n v="0.2"/>
    <n v="9.9700000000000006"/>
    <x v="109"/>
    <s v="West"/>
    <n v="0.09"/>
    <n v="136.01"/>
    <s v="Consumer"/>
  </r>
  <r>
    <n v="7309"/>
    <s v="CA-2016-144092"/>
    <x v="732"/>
    <s v="LH-17155"/>
    <x v="1"/>
    <n v="158.13"/>
    <n v="3"/>
    <n v="0"/>
    <n v="77.48"/>
    <x v="109"/>
    <s v="West"/>
    <n v="0.49"/>
    <n v="158.13"/>
    <s v="Consumer"/>
  </r>
  <r>
    <n v="7310"/>
    <s v="CA-2017-112172"/>
    <x v="193"/>
    <s v="MM-18280"/>
    <x v="1"/>
    <n v="14.13"/>
    <n v="3"/>
    <n v="0"/>
    <n v="0.71"/>
    <x v="152"/>
    <s v="Central"/>
    <n v="0.05"/>
    <n v="14.13"/>
    <s v="Corporate"/>
  </r>
  <r>
    <n v="7311"/>
    <s v="CA-2015-121699"/>
    <x v="544"/>
    <s v="BD-11320"/>
    <x v="1"/>
    <n v="64.75"/>
    <n v="5"/>
    <n v="0"/>
    <n v="29.14"/>
    <x v="217"/>
    <s v="West"/>
    <n v="0.45"/>
    <n v="64.75"/>
    <s v="Consumer"/>
  </r>
  <r>
    <n v="7312"/>
    <s v="CA-2015-162761"/>
    <x v="330"/>
    <s v="SC-20575"/>
    <x v="1"/>
    <n v="1.87"/>
    <n v="2"/>
    <n v="0.7"/>
    <n v="-1.31"/>
    <x v="623"/>
    <s v="Central"/>
    <n v="-0.7"/>
    <n v="16.82"/>
    <s v="Consumer"/>
  </r>
  <r>
    <n v="7313"/>
    <s v="CA-2015-162761"/>
    <x v="330"/>
    <s v="SC-20575"/>
    <x v="1"/>
    <n v="11.21"/>
    <n v="2"/>
    <n v="0.7"/>
    <n v="-8.6"/>
    <x v="623"/>
    <s v="Central"/>
    <n v="-0.77"/>
    <n v="24.295000000000002"/>
    <s v="Consumer"/>
  </r>
  <r>
    <n v="7314"/>
    <s v="CA-2015-162761"/>
    <x v="330"/>
    <s v="SC-20575"/>
    <x v="1"/>
    <n v="37.380000000000003"/>
    <n v="8"/>
    <n v="0.2"/>
    <n v="7.48"/>
    <x v="623"/>
    <s v="Central"/>
    <n v="0.2"/>
    <n v="37.380000000000003"/>
    <s v="Consumer"/>
  </r>
  <r>
    <n v="7315"/>
    <s v="CA-2016-121377"/>
    <x v="316"/>
    <s v="TN-21040"/>
    <x v="2"/>
    <n v="286.39999999999998"/>
    <n v="1"/>
    <n v="0.2"/>
    <n v="25.06"/>
    <x v="184"/>
    <s v="West"/>
    <n v="0.09"/>
    <n v="286.39999999999998"/>
    <s v="Home Office"/>
  </r>
  <r>
    <n v="7316"/>
    <s v="CA-2017-115322"/>
    <x v="943"/>
    <s v="ZC-21910"/>
    <x v="1"/>
    <n v="43.92"/>
    <n v="3"/>
    <n v="0"/>
    <n v="12.74"/>
    <x v="233"/>
    <s v="West"/>
    <n v="0.28999999999999998"/>
    <n v="43.92"/>
    <s v="Consumer"/>
  </r>
  <r>
    <n v="7317"/>
    <s v="CA-2016-132066"/>
    <x v="1159"/>
    <s v="NB-18655"/>
    <x v="0"/>
    <n v="142.18"/>
    <n v="1"/>
    <n v="0.4"/>
    <n v="-37.92"/>
    <x v="240"/>
    <s v="Central"/>
    <n v="-0.27"/>
    <n v="142.18"/>
    <s v="Corporate"/>
  </r>
  <r>
    <n v="7318"/>
    <s v="CA-2017-158120"/>
    <x v="701"/>
    <s v="KH-16330"/>
    <x v="1"/>
    <n v="19.61"/>
    <n v="3"/>
    <n v="0.2"/>
    <n v="6.62"/>
    <x v="542"/>
    <s v="South"/>
    <n v="0.34"/>
    <n v="11.885"/>
    <s v="Corporate"/>
  </r>
  <r>
    <n v="7319"/>
    <s v="CA-2017-158120"/>
    <x v="701"/>
    <s v="KH-16330"/>
    <x v="1"/>
    <n v="4.16"/>
    <n v="7"/>
    <n v="0.7"/>
    <n v="-3.47"/>
    <x v="542"/>
    <s v="South"/>
    <n v="-0.83"/>
    <n v="4.16"/>
    <s v="Corporate"/>
  </r>
  <r>
    <n v="7320"/>
    <s v="CA-2017-100097"/>
    <x v="200"/>
    <s v="MN-17935"/>
    <x v="2"/>
    <n v="979.95"/>
    <n v="5"/>
    <n v="0"/>
    <n v="264.58999999999997"/>
    <x v="438"/>
    <s v="Central"/>
    <n v="0.27"/>
    <n v="557.625"/>
    <s v="Consumer"/>
  </r>
  <r>
    <n v="7321"/>
    <s v="CA-2017-100097"/>
    <x v="200"/>
    <s v="MN-17935"/>
    <x v="0"/>
    <n v="135.30000000000001"/>
    <n v="5"/>
    <n v="0"/>
    <n v="37.880000000000003"/>
    <x v="438"/>
    <s v="Central"/>
    <n v="0.28000000000000003"/>
    <n v="135.30000000000001"/>
    <s v="Consumer"/>
  </r>
  <r>
    <n v="7322"/>
    <s v="CA-2017-167626"/>
    <x v="213"/>
    <s v="MY-18295"/>
    <x v="1"/>
    <n v="8.9"/>
    <n v="3"/>
    <n v="0.2"/>
    <n v="3.34"/>
    <x v="501"/>
    <s v="Central"/>
    <n v="0.38"/>
    <n v="54.85"/>
    <s v="Corporate"/>
  </r>
  <r>
    <n v="7323"/>
    <s v="CA-2017-167626"/>
    <x v="213"/>
    <s v="MY-18295"/>
    <x v="2"/>
    <n v="100.8"/>
    <n v="2"/>
    <n v="0.2"/>
    <n v="21.42"/>
    <x v="501"/>
    <s v="Central"/>
    <n v="0.21"/>
    <n v="100.8"/>
    <s v="Corporate"/>
  </r>
  <r>
    <n v="7324"/>
    <s v="US-2017-126053"/>
    <x v="256"/>
    <s v="CS-11950"/>
    <x v="0"/>
    <n v="41.96"/>
    <n v="2"/>
    <n v="0"/>
    <n v="10.91"/>
    <x v="229"/>
    <s v="Central"/>
    <n v="0.26"/>
    <n v="25.704999999999998"/>
    <s v="Consumer"/>
  </r>
  <r>
    <n v="7325"/>
    <s v="US-2017-126053"/>
    <x v="256"/>
    <s v="CS-11950"/>
    <x v="1"/>
    <n v="9.4499999999999993"/>
    <n v="3"/>
    <n v="0"/>
    <n v="4.54"/>
    <x v="229"/>
    <s v="Central"/>
    <n v="0.48"/>
    <n v="9.4499999999999993"/>
    <s v="Consumer"/>
  </r>
  <r>
    <n v="7326"/>
    <s v="US-2017-128447"/>
    <x v="468"/>
    <s v="MC-17845"/>
    <x v="1"/>
    <n v="400.8"/>
    <n v="5"/>
    <n v="0"/>
    <n v="112.22"/>
    <x v="266"/>
    <s v="South"/>
    <n v="0.28000000000000003"/>
    <n v="214.79499999999999"/>
    <s v="Consumer"/>
  </r>
  <r>
    <n v="7327"/>
    <s v="US-2017-128447"/>
    <x v="468"/>
    <s v="MC-17845"/>
    <x v="1"/>
    <n v="28.79"/>
    <n v="1"/>
    <n v="0.2"/>
    <n v="10.08"/>
    <x v="266"/>
    <s v="South"/>
    <n v="0.35"/>
    <n v="28.79"/>
    <s v="Consumer"/>
  </r>
  <r>
    <n v="7328"/>
    <s v="US-2014-131275"/>
    <x v="772"/>
    <s v="SC-20050"/>
    <x v="0"/>
    <n v="111"/>
    <n v="2"/>
    <n v="0"/>
    <n v="14.43"/>
    <x v="337"/>
    <s v="East"/>
    <n v="0.13"/>
    <n v="1082.386667"/>
    <s v="Home Office"/>
  </r>
  <r>
    <n v="7329"/>
    <s v="US-2014-131275"/>
    <x v="772"/>
    <s v="SC-20050"/>
    <x v="2"/>
    <n v="1279.97"/>
    <n v="4"/>
    <n v="0.2"/>
    <n v="415.99"/>
    <x v="337"/>
    <s v="East"/>
    <n v="0.32"/>
    <n v="1568.08"/>
    <s v="Home Office"/>
  </r>
  <r>
    <n v="7330"/>
    <s v="US-2014-131275"/>
    <x v="772"/>
    <s v="SC-20050"/>
    <x v="1"/>
    <n v="1856.19"/>
    <n v="7"/>
    <n v="0"/>
    <n v="334.11"/>
    <x v="337"/>
    <s v="East"/>
    <n v="0.18"/>
    <n v="1856.19"/>
    <s v="Home Office"/>
  </r>
  <r>
    <n v="7331"/>
    <s v="CA-2016-149349"/>
    <x v="396"/>
    <s v="SP-20650"/>
    <x v="0"/>
    <n v="22.75"/>
    <n v="6"/>
    <n v="0.6"/>
    <n v="-8.5299999999999994"/>
    <x v="70"/>
    <s v="West"/>
    <n v="-0.37"/>
    <n v="22.75"/>
    <s v="Corporate"/>
  </r>
  <r>
    <n v="7332"/>
    <s v="CA-2017-115119"/>
    <x v="40"/>
    <s v="SC-20440"/>
    <x v="2"/>
    <n v="61.54"/>
    <n v="1"/>
    <n v="0.4"/>
    <n v="-13.33"/>
    <x v="464"/>
    <s v="West"/>
    <n v="-0.22"/>
    <n v="71.489999999999995"/>
    <s v="Corporate"/>
  </r>
  <r>
    <n v="7333"/>
    <s v="CA-2017-115119"/>
    <x v="40"/>
    <s v="SC-20440"/>
    <x v="1"/>
    <n v="81.44"/>
    <n v="7"/>
    <n v="0.7"/>
    <n v="-65.150000000000006"/>
    <x v="464"/>
    <s v="West"/>
    <n v="-0.8"/>
    <n v="81.44"/>
    <s v="Corporate"/>
  </r>
  <r>
    <n v="7334"/>
    <s v="CA-2015-125563"/>
    <x v="347"/>
    <s v="PR-18880"/>
    <x v="0"/>
    <n v="67.36"/>
    <n v="2"/>
    <n v="0.2"/>
    <n v="10.1"/>
    <x v="701"/>
    <s v="West"/>
    <n v="0.15"/>
    <n v="60.945"/>
    <s v="Consumer"/>
  </r>
  <r>
    <n v="7335"/>
    <s v="CA-2015-125563"/>
    <x v="347"/>
    <s v="PR-18880"/>
    <x v="0"/>
    <n v="54.53"/>
    <n v="3"/>
    <n v="0.2"/>
    <n v="14.31"/>
    <x v="701"/>
    <s v="West"/>
    <n v="0.26"/>
    <n v="54.53"/>
    <s v="Consumer"/>
  </r>
  <r>
    <n v="7336"/>
    <s v="CA-2015-113152"/>
    <x v="707"/>
    <s v="JK-15625"/>
    <x v="2"/>
    <n v="843.9"/>
    <n v="2"/>
    <n v="0"/>
    <n v="371.32"/>
    <x v="600"/>
    <s v="West"/>
    <n v="0.44"/>
    <n v="646.73500000000001"/>
    <s v="Consumer"/>
  </r>
  <r>
    <n v="7337"/>
    <s v="CA-2015-113152"/>
    <x v="707"/>
    <s v="JK-15625"/>
    <x v="0"/>
    <n v="449.57"/>
    <n v="2"/>
    <n v="0.2"/>
    <n v="56.2"/>
    <x v="600"/>
    <s v="West"/>
    <n v="0.13"/>
    <n v="449.57"/>
    <s v="Consumer"/>
  </r>
  <r>
    <n v="7338"/>
    <s v="CA-2017-165155"/>
    <x v="296"/>
    <s v="BM-11575"/>
    <x v="1"/>
    <n v="15.51"/>
    <n v="1"/>
    <n v="0"/>
    <n v="3.88"/>
    <x v="606"/>
    <s v="East"/>
    <n v="0.25"/>
    <n v="15.51"/>
    <s v="Corporate"/>
  </r>
  <r>
    <n v="7339"/>
    <s v="CA-2014-163412"/>
    <x v="414"/>
    <s v="SM-20950"/>
    <x v="0"/>
    <n v="192.19"/>
    <n v="3"/>
    <n v="0.1"/>
    <n v="36.299999999999997"/>
    <x v="416"/>
    <s v="South"/>
    <n v="0.19"/>
    <n v="192.19"/>
    <s v="Corporate"/>
  </r>
  <r>
    <n v="7340"/>
    <s v="CA-2015-159590"/>
    <x v="1074"/>
    <s v="KC-16255"/>
    <x v="1"/>
    <n v="5.76"/>
    <n v="2"/>
    <n v="0"/>
    <n v="1.61"/>
    <x v="346"/>
    <s v="West"/>
    <n v="0.28000000000000003"/>
    <n v="5.76"/>
    <s v="Corporate"/>
  </r>
  <r>
    <n v="7341"/>
    <s v="CA-2014-116190"/>
    <x v="711"/>
    <s v="SG-20470"/>
    <x v="0"/>
    <n v="67.88"/>
    <n v="2"/>
    <n v="0"/>
    <n v="18.329999999999998"/>
    <x v="495"/>
    <s v="East"/>
    <n v="0.27"/>
    <n v="85.493333329999999"/>
    <s v="Consumer"/>
  </r>
  <r>
    <n v="7342"/>
    <s v="CA-2014-116190"/>
    <x v="711"/>
    <s v="SG-20470"/>
    <x v="1"/>
    <n v="162.88999999999999"/>
    <n v="13"/>
    <n v="0"/>
    <n v="76.56"/>
    <x v="495"/>
    <s v="East"/>
    <n v="0.47"/>
    <n v="94.3"/>
    <s v="Consumer"/>
  </r>
  <r>
    <n v="7343"/>
    <s v="CA-2014-116190"/>
    <x v="711"/>
    <s v="SG-20470"/>
    <x v="0"/>
    <n v="25.71"/>
    <n v="3"/>
    <n v="0"/>
    <n v="9.26"/>
    <x v="495"/>
    <s v="East"/>
    <n v="0.36"/>
    <n v="25.71"/>
    <s v="Consumer"/>
  </r>
  <r>
    <n v="7344"/>
    <s v="CA-2014-168473"/>
    <x v="58"/>
    <s v="TB-21520"/>
    <x v="1"/>
    <n v="191.88"/>
    <n v="6"/>
    <n v="0"/>
    <n v="19.190000000000001"/>
    <x v="14"/>
    <s v="East"/>
    <n v="0.1"/>
    <n v="191.88"/>
    <s v="Consumer"/>
  </r>
  <r>
    <n v="7345"/>
    <s v="CA-2017-168389"/>
    <x v="157"/>
    <s v="DV-13045"/>
    <x v="0"/>
    <n v="721.88"/>
    <n v="6"/>
    <n v="0.45"/>
    <n v="-420"/>
    <x v="1"/>
    <s v="West"/>
    <n v="-0.57999999999999996"/>
    <n v="218.45249999999999"/>
    <s v="Corporate"/>
  </r>
  <r>
    <n v="7346"/>
    <s v="CA-2017-168389"/>
    <x v="157"/>
    <s v="DV-13045"/>
    <x v="2"/>
    <n v="73.569999999999993"/>
    <n v="4"/>
    <n v="0.2"/>
    <n v="-16.55"/>
    <x v="1"/>
    <s v="West"/>
    <n v="-0.22"/>
    <n v="50.643333329999997"/>
    <s v="Corporate"/>
  </r>
  <r>
    <n v="7347"/>
    <s v="CA-2017-168389"/>
    <x v="157"/>
    <s v="DV-13045"/>
    <x v="1"/>
    <n v="13.58"/>
    <n v="1"/>
    <n v="0.2"/>
    <n v="1.36"/>
    <x v="1"/>
    <s v="West"/>
    <n v="0.1"/>
    <n v="39.18"/>
    <s v="Corporate"/>
  </r>
  <r>
    <n v="7348"/>
    <s v="CA-2017-168389"/>
    <x v="157"/>
    <s v="DV-13045"/>
    <x v="0"/>
    <n v="64.78"/>
    <n v="1"/>
    <n v="0.2"/>
    <n v="-12.15"/>
    <x v="1"/>
    <s v="West"/>
    <n v="-0.19"/>
    <n v="64.78"/>
    <s v="Corporate"/>
  </r>
  <r>
    <n v="7349"/>
    <s v="CA-2014-130421"/>
    <x v="223"/>
    <s v="SC-20020"/>
    <x v="1"/>
    <n v="176.77"/>
    <n v="3"/>
    <n v="0.8"/>
    <n v="-459.61"/>
    <x v="710"/>
    <s v="Central"/>
    <n v="-2.6"/>
    <n v="176.77"/>
    <s v="Consumer"/>
  </r>
  <r>
    <n v="7350"/>
    <s v="CA-2017-142125"/>
    <x v="208"/>
    <s v="JB-15400"/>
    <x v="1"/>
    <n v="38.82"/>
    <n v="6"/>
    <n v="0"/>
    <n v="19.41"/>
    <x v="80"/>
    <s v="Central"/>
    <n v="0.5"/>
    <n v="30.36"/>
    <s v="Corporate"/>
  </r>
  <r>
    <n v="7351"/>
    <s v="CA-2017-142125"/>
    <x v="208"/>
    <s v="JB-15400"/>
    <x v="1"/>
    <n v="21.9"/>
    <n v="5"/>
    <n v="0"/>
    <n v="10.51"/>
    <x v="80"/>
    <s v="Central"/>
    <n v="0.48"/>
    <n v="21.9"/>
    <s v="Corporate"/>
  </r>
  <r>
    <n v="7352"/>
    <s v="CA-2017-141138"/>
    <x v="468"/>
    <s v="GH-14425"/>
    <x v="2"/>
    <n v="111.79"/>
    <n v="7"/>
    <n v="0"/>
    <n v="43.6"/>
    <x v="485"/>
    <s v="West"/>
    <n v="0.39"/>
    <n v="111.79"/>
    <s v="Consumer"/>
  </r>
  <r>
    <n v="7353"/>
    <s v="CA-2017-152135"/>
    <x v="633"/>
    <s v="MG-17650"/>
    <x v="2"/>
    <n v="445.44"/>
    <n v="8"/>
    <n v="0.4"/>
    <n v="-81.66"/>
    <x v="377"/>
    <s v="East"/>
    <n v="-0.18"/>
    <n v="445.44"/>
    <s v="Home Office"/>
  </r>
  <r>
    <n v="7354"/>
    <s v="CA-2016-151974"/>
    <x v="897"/>
    <s v="RD-19660"/>
    <x v="1"/>
    <n v="16.52"/>
    <n v="5"/>
    <n v="0.2"/>
    <n v="5.37"/>
    <x v="372"/>
    <s v="Central"/>
    <n v="0.33"/>
    <n v="16.52"/>
    <s v="Home Office"/>
  </r>
  <r>
    <n v="7355"/>
    <s v="CA-2017-154102"/>
    <x v="695"/>
    <s v="SN-20560"/>
    <x v="1"/>
    <n v="29.9"/>
    <n v="5"/>
    <n v="0"/>
    <n v="13.46"/>
    <x v="381"/>
    <s v="West"/>
    <n v="0.45"/>
    <n v="29.9"/>
    <s v="Home Office"/>
  </r>
  <r>
    <n v="7356"/>
    <s v="CA-2015-139780"/>
    <x v="620"/>
    <s v="AH-10690"/>
    <x v="1"/>
    <n v="116.4"/>
    <n v="8"/>
    <n v="0"/>
    <n v="52.38"/>
    <x v="706"/>
    <s v="East"/>
    <n v="0.45"/>
    <n v="116.4"/>
    <s v="Corporate"/>
  </r>
  <r>
    <n v="7357"/>
    <s v="CA-2016-114748"/>
    <x v="790"/>
    <s v="MZ-17335"/>
    <x v="1"/>
    <n v="1.41"/>
    <n v="1"/>
    <n v="0.2"/>
    <n v="0.16"/>
    <x v="595"/>
    <s v="West"/>
    <n v="0.11"/>
    <n v="85.49"/>
    <s v="Home Office"/>
  </r>
  <r>
    <n v="7358"/>
    <s v="CA-2016-114748"/>
    <x v="790"/>
    <s v="MZ-17335"/>
    <x v="0"/>
    <n v="169.57"/>
    <n v="2"/>
    <n v="0.2"/>
    <n v="0"/>
    <x v="595"/>
    <s v="West"/>
    <n v="0"/>
    <n v="169.57"/>
    <s v="Home Office"/>
  </r>
  <r>
    <n v="7359"/>
    <s v="US-2014-115189"/>
    <x v="125"/>
    <s v="AR-10345"/>
    <x v="2"/>
    <n v="251.96"/>
    <n v="6"/>
    <n v="0.4"/>
    <n v="-50.39"/>
    <x v="753"/>
    <s v="East"/>
    <n v="-0.2"/>
    <n v="387.86"/>
    <s v="Corporate"/>
  </r>
  <r>
    <n v="7360"/>
    <s v="US-2014-115189"/>
    <x v="125"/>
    <s v="AR-10345"/>
    <x v="0"/>
    <n v="523.76"/>
    <n v="3"/>
    <n v="0.4"/>
    <n v="-192.05"/>
    <x v="753"/>
    <s v="East"/>
    <n v="-0.37"/>
    <n v="523.76"/>
    <s v="Corporate"/>
  </r>
  <r>
    <n v="7361"/>
    <s v="CA-2016-163594"/>
    <x v="408"/>
    <s v="JF-15295"/>
    <x v="1"/>
    <n v="19.440000000000001"/>
    <n v="3"/>
    <n v="0"/>
    <n v="9.33"/>
    <x v="639"/>
    <s v="West"/>
    <n v="0.48"/>
    <n v="83.47"/>
    <s v="Consumer"/>
  </r>
  <r>
    <n v="7362"/>
    <s v="CA-2016-163594"/>
    <x v="408"/>
    <s v="JF-15295"/>
    <x v="0"/>
    <n v="194.35"/>
    <n v="3"/>
    <n v="0.2"/>
    <n v="-36.44"/>
    <x v="639"/>
    <s v="West"/>
    <n v="-0.19"/>
    <n v="115.485"/>
    <s v="Consumer"/>
  </r>
  <r>
    <n v="7363"/>
    <s v="CA-2016-163594"/>
    <x v="408"/>
    <s v="JF-15295"/>
    <x v="1"/>
    <n v="36.619999999999997"/>
    <n v="3"/>
    <n v="0.2"/>
    <n v="13.73"/>
    <x v="639"/>
    <s v="West"/>
    <n v="0.37"/>
    <n v="36.619999999999997"/>
    <s v="Consumer"/>
  </r>
  <r>
    <n v="7364"/>
    <s v="CA-2016-127243"/>
    <x v="85"/>
    <s v="DS-13180"/>
    <x v="2"/>
    <n v="340.18"/>
    <n v="3"/>
    <n v="0.4"/>
    <n v="-73.709999999999994"/>
    <x v="103"/>
    <s v="Central"/>
    <n v="-0.22"/>
    <n v="148.01599999999999"/>
    <s v="Corporate"/>
  </r>
  <r>
    <n v="7365"/>
    <s v="CA-2016-127243"/>
    <x v="85"/>
    <s v="DS-13180"/>
    <x v="1"/>
    <n v="12.67"/>
    <n v="8"/>
    <n v="0.2"/>
    <n v="2.69"/>
    <x v="103"/>
    <s v="Central"/>
    <n v="0.21"/>
    <n v="99.974999999999994"/>
    <s v="Corporate"/>
  </r>
  <r>
    <n v="7366"/>
    <s v="CA-2016-127243"/>
    <x v="85"/>
    <s v="DS-13180"/>
    <x v="1"/>
    <n v="6.89"/>
    <n v="2"/>
    <n v="0.7"/>
    <n v="-5.05"/>
    <x v="103"/>
    <s v="Central"/>
    <n v="-0.73"/>
    <n v="129.0766667"/>
    <s v="Corporate"/>
  </r>
  <r>
    <n v="7367"/>
    <s v="CA-2016-127243"/>
    <x v="85"/>
    <s v="DS-13180"/>
    <x v="1"/>
    <n v="32.54"/>
    <n v="2"/>
    <n v="0.2"/>
    <n v="-7.73"/>
    <x v="103"/>
    <s v="Central"/>
    <n v="-0.24"/>
    <n v="190.17"/>
    <s v="Corporate"/>
  </r>
  <r>
    <n v="7368"/>
    <s v="CA-2016-127243"/>
    <x v="85"/>
    <s v="DS-13180"/>
    <x v="0"/>
    <n v="347.8"/>
    <n v="7"/>
    <n v="0.3"/>
    <n v="-24.84"/>
    <x v="103"/>
    <s v="Central"/>
    <n v="-7.0000000000000007E-2"/>
    <n v="347.8"/>
    <s v="Corporate"/>
  </r>
  <r>
    <n v="7369"/>
    <s v="CA-2017-161851"/>
    <x v="4"/>
    <s v="BP-11095"/>
    <x v="1"/>
    <n v="15.57"/>
    <n v="3"/>
    <n v="0.7"/>
    <n v="-11.94"/>
    <x v="162"/>
    <s v="Central"/>
    <n v="-0.77"/>
    <n v="15.57"/>
    <s v="Corporate"/>
  </r>
  <r>
    <n v="7370"/>
    <s v="CA-2015-110345"/>
    <x v="1000"/>
    <s v="TG-21310"/>
    <x v="1"/>
    <n v="4.6100000000000003"/>
    <n v="2"/>
    <n v="0.2"/>
    <n v="1.67"/>
    <x v="592"/>
    <s v="West"/>
    <n v="0.36"/>
    <n v="4.6100000000000003"/>
    <s v="Consumer"/>
  </r>
  <r>
    <n v="7371"/>
    <s v="CA-2014-107769"/>
    <x v="919"/>
    <s v="BT-11395"/>
    <x v="2"/>
    <n v="257.98"/>
    <n v="2"/>
    <n v="0"/>
    <n v="74.81"/>
    <x v="387"/>
    <s v="Central"/>
    <n v="0.28999999999999998"/>
    <n v="257.98"/>
    <s v="Corporate"/>
  </r>
  <r>
    <n v="7372"/>
    <s v="US-2017-123862"/>
    <x v="363"/>
    <s v="JF-15190"/>
    <x v="1"/>
    <n v="153.78"/>
    <n v="11"/>
    <n v="0"/>
    <n v="44.6"/>
    <x v="440"/>
    <s v="West"/>
    <n v="0.28999999999999998"/>
    <n v="83.2"/>
    <s v="Consumer"/>
  </r>
  <r>
    <n v="7373"/>
    <s v="US-2017-123862"/>
    <x v="363"/>
    <s v="JF-15190"/>
    <x v="1"/>
    <n v="61.02"/>
    <n v="3"/>
    <n v="0"/>
    <n v="0.61"/>
    <x v="440"/>
    <s v="West"/>
    <n v="0.01"/>
    <n v="59.673333329999998"/>
    <s v="Consumer"/>
  </r>
  <r>
    <n v="7374"/>
    <s v="US-2017-123862"/>
    <x v="363"/>
    <s v="JF-15190"/>
    <x v="1"/>
    <n v="110.11"/>
    <n v="7"/>
    <n v="0"/>
    <n v="31.93"/>
    <x v="440"/>
    <s v="West"/>
    <n v="0.28999999999999998"/>
    <n v="59"/>
    <s v="Consumer"/>
  </r>
  <r>
    <n v="7375"/>
    <s v="US-2017-123862"/>
    <x v="363"/>
    <s v="JF-15190"/>
    <x v="1"/>
    <n v="7.89"/>
    <n v="1"/>
    <n v="0"/>
    <n v="3.55"/>
    <x v="440"/>
    <s v="West"/>
    <n v="0.45"/>
    <n v="7.89"/>
    <s v="Consumer"/>
  </r>
  <r>
    <n v="7376"/>
    <s v="CA-2017-100580"/>
    <x v="802"/>
    <s v="MK-17905"/>
    <x v="1"/>
    <n v="36.020000000000003"/>
    <n v="3"/>
    <n v="0.2"/>
    <n v="11.71"/>
    <x v="149"/>
    <s v="East"/>
    <n v="0.33"/>
    <n v="36.020000000000003"/>
    <s v="Corporate"/>
  </r>
  <r>
    <n v="7377"/>
    <s v="US-2017-145597"/>
    <x v="808"/>
    <s v="GG-14650"/>
    <x v="1"/>
    <n v="54.34"/>
    <n v="4"/>
    <n v="0.2"/>
    <n v="5.43"/>
    <x v="55"/>
    <s v="South"/>
    <n v="0.1"/>
    <n v="54.34"/>
    <s v="Corporate"/>
  </r>
  <r>
    <n v="7378"/>
    <s v="CA-2014-132787"/>
    <x v="111"/>
    <s v="MC-18130"/>
    <x v="1"/>
    <n v="92.52"/>
    <n v="6"/>
    <n v="0"/>
    <n v="24.98"/>
    <x v="305"/>
    <s v="South"/>
    <n v="0.27"/>
    <n v="92.52"/>
    <s v="Corporate"/>
  </r>
  <r>
    <n v="7379"/>
    <s v="CA-2015-136224"/>
    <x v="70"/>
    <s v="ML-18265"/>
    <x v="1"/>
    <n v="10.27"/>
    <n v="3"/>
    <n v="0.2"/>
    <n v="1.1599999999999999"/>
    <x v="761"/>
    <s v="West"/>
    <n v="0.11"/>
    <n v="10.27"/>
    <s v="Consumer"/>
  </r>
  <r>
    <n v="7380"/>
    <s v="CA-2016-105732"/>
    <x v="1160"/>
    <s v="AG-10270"/>
    <x v="1"/>
    <n v="40.74"/>
    <n v="3"/>
    <n v="0"/>
    <n v="0.41"/>
    <x v="8"/>
    <s v="West"/>
    <n v="0.01"/>
    <n v="237.47300000000001"/>
    <s v="Consumer"/>
  </r>
  <r>
    <n v="7381"/>
    <s v="CA-2016-105732"/>
    <x v="1160"/>
    <s v="AG-10270"/>
    <x v="1"/>
    <n v="14.4"/>
    <n v="5"/>
    <n v="0"/>
    <n v="7.06"/>
    <x v="8"/>
    <s v="West"/>
    <n v="0.49"/>
    <n v="259.33222219999999"/>
    <s v="Consumer"/>
  </r>
  <r>
    <n v="7382"/>
    <s v="CA-2016-105732"/>
    <x v="1160"/>
    <s v="AG-10270"/>
    <x v="2"/>
    <n v="149.94999999999999"/>
    <n v="5"/>
    <n v="0"/>
    <n v="41.99"/>
    <x v="8"/>
    <s v="West"/>
    <n v="0.28000000000000003"/>
    <n v="289.94875000000002"/>
    <s v="Consumer"/>
  </r>
  <r>
    <n v="7383"/>
    <s v="CA-2016-105732"/>
    <x v="1160"/>
    <s v="AG-10270"/>
    <x v="1"/>
    <n v="16.899999999999999"/>
    <n v="2"/>
    <n v="0"/>
    <n v="5.07"/>
    <x v="8"/>
    <s v="West"/>
    <n v="0.3"/>
    <n v="309.94857139999999"/>
    <s v="Consumer"/>
  </r>
  <r>
    <n v="7384"/>
    <s v="CA-2016-105732"/>
    <x v="1160"/>
    <s v="AG-10270"/>
    <x v="1"/>
    <n v="17.61"/>
    <n v="3"/>
    <n v="0"/>
    <n v="8.4499999999999993"/>
    <x v="8"/>
    <s v="West"/>
    <n v="0.48"/>
    <n v="358.79"/>
    <s v="Consumer"/>
  </r>
  <r>
    <n v="7385"/>
    <s v="CA-2016-105732"/>
    <x v="1160"/>
    <s v="AG-10270"/>
    <x v="1"/>
    <n v="378"/>
    <n v="2"/>
    <n v="0"/>
    <n v="136.08000000000001"/>
    <x v="8"/>
    <s v="West"/>
    <n v="0.36"/>
    <n v="427.02600000000001"/>
    <s v="Consumer"/>
  </r>
  <r>
    <n v="7386"/>
    <s v="CA-2016-105732"/>
    <x v="1160"/>
    <s v="AG-10270"/>
    <x v="1"/>
    <n v="17.64"/>
    <n v="3"/>
    <n v="0"/>
    <n v="8.64"/>
    <x v="8"/>
    <s v="West"/>
    <n v="0.49"/>
    <n v="439.28250000000003"/>
    <s v="Consumer"/>
  </r>
  <r>
    <n v="7387"/>
    <s v="CA-2016-105732"/>
    <x v="1160"/>
    <s v="AG-10270"/>
    <x v="1"/>
    <n v="373.08"/>
    <n v="6"/>
    <n v="0"/>
    <n v="100.73"/>
    <x v="8"/>
    <s v="West"/>
    <n v="0.27"/>
    <n v="579.83000000000004"/>
    <s v="Consumer"/>
  </r>
  <r>
    <n v="7388"/>
    <s v="CA-2016-105732"/>
    <x v="1160"/>
    <s v="AG-10270"/>
    <x v="0"/>
    <n v="1336.44"/>
    <n v="14"/>
    <n v="0"/>
    <n v="387.57"/>
    <x v="8"/>
    <s v="West"/>
    <n v="0.28999999999999998"/>
    <n v="683.20500000000004"/>
    <s v="Consumer"/>
  </r>
  <r>
    <n v="7389"/>
    <s v="CA-2016-105732"/>
    <x v="1160"/>
    <s v="AG-10270"/>
    <x v="2"/>
    <n v="29.97"/>
    <n v="3"/>
    <n v="0"/>
    <n v="0.3"/>
    <x v="8"/>
    <s v="West"/>
    <n v="0.01"/>
    <n v="29.97"/>
    <s v="Consumer"/>
  </r>
  <r>
    <n v="7390"/>
    <s v="CA-2017-108035"/>
    <x v="1161"/>
    <s v="TT-21070"/>
    <x v="0"/>
    <n v="390.37"/>
    <n v="2"/>
    <n v="0.2"/>
    <n v="48.8"/>
    <x v="74"/>
    <s v="West"/>
    <n v="0.13"/>
    <n v="245.94499999999999"/>
    <s v="Consumer"/>
  </r>
  <r>
    <n v="7391"/>
    <s v="CA-2017-108035"/>
    <x v="1161"/>
    <s v="TT-21070"/>
    <x v="0"/>
    <n v="101.52"/>
    <n v="5"/>
    <n v="0.2"/>
    <n v="19.04"/>
    <x v="74"/>
    <s v="West"/>
    <n v="0.19"/>
    <n v="101.52"/>
    <s v="Consumer"/>
  </r>
  <r>
    <n v="7392"/>
    <s v="CA-2017-160031"/>
    <x v="769"/>
    <s v="LT-16765"/>
    <x v="1"/>
    <n v="74.349999999999994"/>
    <n v="3"/>
    <n v="0.2"/>
    <n v="23.24"/>
    <x v="398"/>
    <s v="West"/>
    <n v="0.31"/>
    <n v="74.349999999999994"/>
    <s v="Consumer"/>
  </r>
  <r>
    <n v="7393"/>
    <s v="CA-2017-147844"/>
    <x v="743"/>
    <s v="DD-13570"/>
    <x v="1"/>
    <n v="15.7"/>
    <n v="5"/>
    <n v="0"/>
    <n v="7.07"/>
    <x v="732"/>
    <s v="Central"/>
    <n v="0.45"/>
    <n v="36.54"/>
    <s v="Consumer"/>
  </r>
  <r>
    <n v="7394"/>
    <s v="CA-2017-147844"/>
    <x v="743"/>
    <s v="DD-13570"/>
    <x v="1"/>
    <n v="59.52"/>
    <n v="3"/>
    <n v="0"/>
    <n v="15.48"/>
    <x v="732"/>
    <s v="Central"/>
    <n v="0.26"/>
    <n v="46.96"/>
    <s v="Consumer"/>
  </r>
  <r>
    <n v="7395"/>
    <s v="CA-2017-147844"/>
    <x v="743"/>
    <s v="DD-13570"/>
    <x v="1"/>
    <n v="34.4"/>
    <n v="5"/>
    <n v="0"/>
    <n v="15.82"/>
    <x v="732"/>
    <s v="Central"/>
    <n v="0.46"/>
    <n v="34.4"/>
    <s v="Consumer"/>
  </r>
  <r>
    <n v="7396"/>
    <s v="CA-2016-110975"/>
    <x v="591"/>
    <s v="DB-12970"/>
    <x v="0"/>
    <n v="313.18"/>
    <n v="2"/>
    <n v="0.4"/>
    <n v="-120.05"/>
    <x v="715"/>
    <s v="West"/>
    <n v="-0.38"/>
    <n v="589.91499999999996"/>
    <s v="Corporate"/>
  </r>
  <r>
    <n v="7397"/>
    <s v="CA-2016-110975"/>
    <x v="591"/>
    <s v="DB-12970"/>
    <x v="0"/>
    <n v="866.65"/>
    <n v="3"/>
    <n v="0.1"/>
    <n v="173.33"/>
    <x v="715"/>
    <s v="West"/>
    <n v="0.2"/>
    <n v="866.65"/>
    <s v="Corporate"/>
  </r>
  <r>
    <n v="7398"/>
    <s v="CA-2014-141649"/>
    <x v="587"/>
    <s v="DM-12955"/>
    <x v="1"/>
    <n v="795.41"/>
    <n v="6"/>
    <n v="0.2"/>
    <n v="59.66"/>
    <x v="678"/>
    <s v="Central"/>
    <n v="0.08"/>
    <n v="795.41"/>
    <s v="Corporate"/>
  </r>
  <r>
    <n v="7399"/>
    <s v="CA-2014-124807"/>
    <x v="136"/>
    <s v="ME-17725"/>
    <x v="1"/>
    <n v="35.86"/>
    <n v="9"/>
    <n v="0.2"/>
    <n v="13"/>
    <x v="250"/>
    <s v="West"/>
    <n v="0.36"/>
    <n v="29.85"/>
    <s v="Consumer"/>
  </r>
  <r>
    <n v="7400"/>
    <s v="CA-2014-124807"/>
    <x v="136"/>
    <s v="ME-17725"/>
    <x v="2"/>
    <n v="23.84"/>
    <n v="4"/>
    <n v="0.2"/>
    <n v="3.28"/>
    <x v="250"/>
    <s v="West"/>
    <n v="0.14000000000000001"/>
    <n v="23.84"/>
    <s v="Consumer"/>
  </r>
  <r>
    <n v="7401"/>
    <s v="CA-2016-110009"/>
    <x v="162"/>
    <s v="TR-21325"/>
    <x v="0"/>
    <n v="43.13"/>
    <n v="1"/>
    <n v="0"/>
    <n v="14.66"/>
    <x v="309"/>
    <s v="East"/>
    <n v="0.34"/>
    <n v="37"/>
    <s v="Consumer"/>
  </r>
  <r>
    <n v="7402"/>
    <s v="CA-2016-110009"/>
    <x v="162"/>
    <s v="TR-21325"/>
    <x v="1"/>
    <n v="30.87"/>
    <n v="7"/>
    <n v="0"/>
    <n v="14.2"/>
    <x v="309"/>
    <s v="East"/>
    <n v="0.46"/>
    <n v="30.87"/>
    <s v="Consumer"/>
  </r>
  <r>
    <n v="7403"/>
    <s v="CA-2017-168172"/>
    <x v="634"/>
    <s v="SH-20395"/>
    <x v="1"/>
    <n v="70.12"/>
    <n v="4"/>
    <n v="0"/>
    <n v="21.04"/>
    <x v="129"/>
    <s v="South"/>
    <n v="0.3"/>
    <n v="70.12"/>
    <s v="Consumer"/>
  </r>
  <r>
    <n v="7404"/>
    <s v="CA-2015-100146"/>
    <x v="263"/>
    <s v="CB-12535"/>
    <x v="0"/>
    <n v="509.96"/>
    <n v="5"/>
    <n v="0.15"/>
    <n v="42"/>
    <x v="118"/>
    <s v="South"/>
    <n v="0.08"/>
    <n v="363.19749999999999"/>
    <s v="Corporate"/>
  </r>
  <r>
    <n v="7405"/>
    <s v="CA-2015-100146"/>
    <x v="263"/>
    <s v="CB-12535"/>
    <x v="0"/>
    <n v="122.91"/>
    <n v="3"/>
    <n v="0"/>
    <n v="34.409999999999997"/>
    <x v="118"/>
    <s v="South"/>
    <n v="0.28000000000000003"/>
    <n v="314.27666670000002"/>
    <s v="Corporate"/>
  </r>
  <r>
    <n v="7406"/>
    <s v="CA-2015-100146"/>
    <x v="263"/>
    <s v="CB-12535"/>
    <x v="0"/>
    <n v="97.57"/>
    <n v="2"/>
    <n v="0.2"/>
    <n v="-6.1"/>
    <x v="118"/>
    <s v="South"/>
    <n v="-0.06"/>
    <n v="409.96"/>
    <s v="Corporate"/>
  </r>
  <r>
    <n v="7407"/>
    <s v="CA-2015-100146"/>
    <x v="263"/>
    <s v="CB-12535"/>
    <x v="0"/>
    <n v="722.35"/>
    <n v="3"/>
    <n v="0.2"/>
    <n v="81.260000000000005"/>
    <x v="118"/>
    <s v="South"/>
    <n v="0.11"/>
    <n v="722.35"/>
    <s v="Corporate"/>
  </r>
  <r>
    <n v="7408"/>
    <s v="CA-2017-152079"/>
    <x v="176"/>
    <s v="ML-17410"/>
    <x v="1"/>
    <n v="11.52"/>
    <n v="5"/>
    <n v="0.2"/>
    <n v="4.18"/>
    <x v="586"/>
    <s v="East"/>
    <n v="0.36"/>
    <n v="11.52"/>
    <s v="Consumer"/>
  </r>
  <r>
    <n v="7409"/>
    <s v="CA-2016-129728"/>
    <x v="198"/>
    <s v="JG-15310"/>
    <x v="0"/>
    <n v="167.84"/>
    <n v="8"/>
    <n v="0"/>
    <n v="11.75"/>
    <x v="684"/>
    <s v="East"/>
    <n v="7.0000000000000007E-2"/>
    <n v="167.84"/>
    <s v="Corporate"/>
  </r>
  <r>
    <n v="7410"/>
    <s v="CA-2014-121769"/>
    <x v="918"/>
    <s v="JS-15880"/>
    <x v="0"/>
    <n v="172.11"/>
    <n v="1"/>
    <n v="0.4"/>
    <n v="-94.66"/>
    <x v="365"/>
    <s v="West"/>
    <n v="-0.55000000000000004"/>
    <n v="172.11"/>
    <s v="Consumer"/>
  </r>
  <r>
    <n v="7411"/>
    <s v="CA-2014-103058"/>
    <x v="149"/>
    <s v="AG-10270"/>
    <x v="2"/>
    <n v="99.98"/>
    <n v="2"/>
    <n v="0"/>
    <n v="8"/>
    <x v="8"/>
    <s v="West"/>
    <n v="0.08"/>
    <n v="99.98"/>
    <s v="Consumer"/>
  </r>
  <r>
    <n v="7412"/>
    <s v="CA-2017-121125"/>
    <x v="1109"/>
    <s v="MG-17890"/>
    <x v="2"/>
    <n v="156.79"/>
    <n v="1"/>
    <n v="0.2"/>
    <n v="17.64"/>
    <x v="450"/>
    <s v="East"/>
    <n v="0.11"/>
    <n v="68.58"/>
    <s v="Home Office"/>
  </r>
  <r>
    <n v="7413"/>
    <s v="CA-2017-121125"/>
    <x v="1109"/>
    <s v="MG-17890"/>
    <x v="2"/>
    <n v="35.36"/>
    <n v="2"/>
    <n v="0.2"/>
    <n v="-3.09"/>
    <x v="450"/>
    <s v="East"/>
    <n v="-0.09"/>
    <n v="24.475000000000001"/>
    <s v="Home Office"/>
  </r>
  <r>
    <n v="7414"/>
    <s v="CA-2017-121125"/>
    <x v="1109"/>
    <s v="MG-17890"/>
    <x v="0"/>
    <n v="13.59"/>
    <n v="1"/>
    <n v="0.2"/>
    <n v="-0.34"/>
    <x v="450"/>
    <s v="East"/>
    <n v="-0.03"/>
    <n v="13.59"/>
    <s v="Home Office"/>
  </r>
  <r>
    <n v="7415"/>
    <s v="US-2016-114013"/>
    <x v="69"/>
    <s v="SC-20770"/>
    <x v="0"/>
    <n v="386.68"/>
    <n v="2"/>
    <n v="0.3"/>
    <n v="-5.52"/>
    <x v="34"/>
    <s v="South"/>
    <n v="-0.01"/>
    <n v="283.39888889999997"/>
    <s v="Corporate"/>
  </r>
  <r>
    <n v="7416"/>
    <s v="US-2016-114013"/>
    <x v="69"/>
    <s v="SC-20770"/>
    <x v="2"/>
    <n v="379.96"/>
    <n v="5"/>
    <n v="0.2"/>
    <n v="47.5"/>
    <x v="34"/>
    <s v="South"/>
    <n v="0.13"/>
    <n v="270.48874999999998"/>
    <s v="Corporate"/>
  </r>
  <r>
    <n v="7417"/>
    <s v="US-2016-114013"/>
    <x v="69"/>
    <s v="SC-20770"/>
    <x v="2"/>
    <n v="539.91"/>
    <n v="3"/>
    <n v="0.4"/>
    <n v="-116.98"/>
    <x v="34"/>
    <s v="South"/>
    <n v="-0.22"/>
    <n v="254.85"/>
    <s v="Corporate"/>
  </r>
  <r>
    <n v="7418"/>
    <s v="US-2016-114013"/>
    <x v="69"/>
    <s v="SC-20770"/>
    <x v="1"/>
    <n v="41.24"/>
    <n v="5"/>
    <n v="0.2"/>
    <n v="13.92"/>
    <x v="34"/>
    <s v="South"/>
    <n v="0.34"/>
    <n v="207.34"/>
    <s v="Corporate"/>
  </r>
  <r>
    <n v="7419"/>
    <s v="US-2016-114013"/>
    <x v="69"/>
    <s v="SC-20770"/>
    <x v="1"/>
    <n v="51.9"/>
    <n v="1"/>
    <n v="0.7"/>
    <n v="-41.52"/>
    <x v="34"/>
    <s v="South"/>
    <n v="-0.8"/>
    <n v="240.56"/>
    <s v="Corporate"/>
  </r>
  <r>
    <n v="7420"/>
    <s v="US-2016-114013"/>
    <x v="69"/>
    <s v="SC-20770"/>
    <x v="1"/>
    <n v="552.55999999999995"/>
    <n v="5"/>
    <n v="0.2"/>
    <n v="-138.13999999999999"/>
    <x v="34"/>
    <s v="South"/>
    <n v="-0.25"/>
    <n v="287.72500000000002"/>
    <s v="Corporate"/>
  </r>
  <r>
    <n v="7421"/>
    <s v="US-2016-114013"/>
    <x v="69"/>
    <s v="SC-20770"/>
    <x v="1"/>
    <n v="23.16"/>
    <n v="5"/>
    <n v="0.7"/>
    <n v="-15.44"/>
    <x v="34"/>
    <s v="South"/>
    <n v="-0.67"/>
    <n v="199.44666670000001"/>
    <s v="Corporate"/>
  </r>
  <r>
    <n v="7422"/>
    <s v="US-2016-114013"/>
    <x v="69"/>
    <s v="SC-20770"/>
    <x v="1"/>
    <n v="126.08"/>
    <n v="2"/>
    <n v="0.2"/>
    <n v="-28.37"/>
    <x v="34"/>
    <s v="South"/>
    <n v="-0.23"/>
    <n v="287.58999999999997"/>
    <s v="Corporate"/>
  </r>
  <r>
    <n v="7423"/>
    <s v="US-2016-114013"/>
    <x v="69"/>
    <s v="SC-20770"/>
    <x v="2"/>
    <n v="449.1"/>
    <n v="3"/>
    <n v="0.7"/>
    <n v="-643.71"/>
    <x v="34"/>
    <s v="South"/>
    <n v="-1.43"/>
    <n v="449.1"/>
    <s v="Corporate"/>
  </r>
  <r>
    <n v="7424"/>
    <s v="CA-2017-135069"/>
    <x v="318"/>
    <s v="BS-11755"/>
    <x v="1"/>
    <n v="195.1"/>
    <n v="4"/>
    <n v="0.2"/>
    <n v="21.95"/>
    <x v="94"/>
    <s v="West"/>
    <n v="0.11"/>
    <n v="115.88500000000001"/>
    <s v="Consumer"/>
  </r>
  <r>
    <n v="7425"/>
    <s v="CA-2017-135069"/>
    <x v="318"/>
    <s v="BS-11755"/>
    <x v="0"/>
    <n v="36.67"/>
    <n v="3"/>
    <n v="0.2"/>
    <n v="6.42"/>
    <x v="94"/>
    <s v="West"/>
    <n v="0.18"/>
    <n v="36.67"/>
    <s v="Consumer"/>
  </r>
  <r>
    <n v="7426"/>
    <s v="CA-2016-101693"/>
    <x v="674"/>
    <s v="LC-17140"/>
    <x v="0"/>
    <n v="85.25"/>
    <n v="2"/>
    <n v="0.3"/>
    <n v="-6.09"/>
    <x v="95"/>
    <s v="Central"/>
    <n v="-7.0000000000000007E-2"/>
    <n v="58.98"/>
    <s v="Consumer"/>
  </r>
  <r>
    <n v="7427"/>
    <s v="CA-2016-101693"/>
    <x v="674"/>
    <s v="LC-17140"/>
    <x v="0"/>
    <n v="32.71"/>
    <n v="2"/>
    <n v="0.6"/>
    <n v="-26.17"/>
    <x v="95"/>
    <s v="Central"/>
    <n v="-0.8"/>
    <n v="32.71"/>
    <s v="Consumer"/>
  </r>
  <r>
    <n v="7428"/>
    <s v="US-2014-164763"/>
    <x v="461"/>
    <s v="MH-17440"/>
    <x v="1"/>
    <n v="11.43"/>
    <n v="3"/>
    <n v="0"/>
    <n v="5.37"/>
    <x v="775"/>
    <s v="East"/>
    <n v="0.47"/>
    <n v="20.7"/>
    <s v="Corporate"/>
  </r>
  <r>
    <n v="7429"/>
    <s v="US-2014-164763"/>
    <x v="461"/>
    <s v="MH-17440"/>
    <x v="1"/>
    <n v="30.44"/>
    <n v="2"/>
    <n v="0"/>
    <n v="14.92"/>
    <x v="775"/>
    <s v="East"/>
    <n v="0.49"/>
    <n v="23.017499999999998"/>
    <s v="Corporate"/>
  </r>
  <r>
    <n v="7430"/>
    <s v="US-2014-164763"/>
    <x v="461"/>
    <s v="MH-17440"/>
    <x v="1"/>
    <n v="12.96"/>
    <n v="2"/>
    <n v="0"/>
    <n v="6.35"/>
    <x v="775"/>
    <s v="East"/>
    <n v="0.49"/>
    <n v="20.543333329999999"/>
    <s v="Corporate"/>
  </r>
  <r>
    <n v="7431"/>
    <s v="US-2014-164763"/>
    <x v="461"/>
    <s v="MH-17440"/>
    <x v="1"/>
    <n v="16"/>
    <n v="4"/>
    <n v="0"/>
    <n v="7.68"/>
    <x v="775"/>
    <s v="East"/>
    <n v="0.48"/>
    <n v="24.335000000000001"/>
    <s v="Corporate"/>
  </r>
  <r>
    <n v="7432"/>
    <s v="US-2014-164763"/>
    <x v="461"/>
    <s v="MH-17440"/>
    <x v="1"/>
    <n v="32.67"/>
    <n v="3"/>
    <n v="0"/>
    <n v="8.49"/>
    <x v="775"/>
    <s v="East"/>
    <n v="0.26"/>
    <n v="32.67"/>
    <s v="Corporate"/>
  </r>
  <r>
    <n v="7433"/>
    <s v="CA-2014-161249"/>
    <x v="128"/>
    <s v="RD-19720"/>
    <x v="1"/>
    <n v="4.46"/>
    <n v="3"/>
    <n v="0.2"/>
    <n v="-0.95"/>
    <x v="742"/>
    <s v="South"/>
    <n v="-0.21"/>
    <n v="6.9050000000000002"/>
    <s v="Consumer"/>
  </r>
  <r>
    <n v="7434"/>
    <s v="CA-2014-161249"/>
    <x v="128"/>
    <s v="RD-19720"/>
    <x v="1"/>
    <n v="9.35"/>
    <n v="5"/>
    <n v="0.7"/>
    <n v="-6.54"/>
    <x v="742"/>
    <s v="South"/>
    <n v="-0.7"/>
    <n v="9.35"/>
    <s v="Consumer"/>
  </r>
  <r>
    <n v="7435"/>
    <s v="CA-2015-148180"/>
    <x v="353"/>
    <s v="BP-11095"/>
    <x v="1"/>
    <n v="9.14"/>
    <n v="3"/>
    <n v="0.2"/>
    <n v="3.09"/>
    <x v="162"/>
    <s v="Central"/>
    <n v="0.34"/>
    <n v="43.826666670000002"/>
    <s v="Corporate"/>
  </r>
  <r>
    <n v="7436"/>
    <s v="CA-2015-148180"/>
    <x v="353"/>
    <s v="BP-11095"/>
    <x v="1"/>
    <n v="23.14"/>
    <n v="6"/>
    <n v="0.2"/>
    <n v="8.39"/>
    <x v="162"/>
    <s v="Central"/>
    <n v="0.36"/>
    <n v="61.17"/>
    <s v="Corporate"/>
  </r>
  <r>
    <n v="7437"/>
    <s v="CA-2015-148180"/>
    <x v="353"/>
    <s v="BP-11095"/>
    <x v="1"/>
    <n v="99.2"/>
    <n v="5"/>
    <n v="0"/>
    <n v="25.79"/>
    <x v="162"/>
    <s v="Central"/>
    <n v="0.26"/>
    <n v="99.2"/>
    <s v="Corporate"/>
  </r>
  <r>
    <n v="7438"/>
    <s v="CA-2014-165568"/>
    <x v="1162"/>
    <s v="BF-11020"/>
    <x v="1"/>
    <n v="21.36"/>
    <n v="5"/>
    <n v="0.2"/>
    <n v="7.21"/>
    <x v="292"/>
    <s v="Central"/>
    <n v="0.34"/>
    <n v="21.36"/>
    <s v="Corporate"/>
  </r>
  <r>
    <n v="7439"/>
    <s v="CA-2015-145457"/>
    <x v="539"/>
    <s v="CP-12085"/>
    <x v="0"/>
    <n v="46.9"/>
    <n v="5"/>
    <n v="0"/>
    <n v="13.13"/>
    <x v="434"/>
    <s v="East"/>
    <n v="0.28000000000000003"/>
    <n v="46.9"/>
    <s v="Corporate"/>
  </r>
  <r>
    <n v="7440"/>
    <s v="US-2017-163657"/>
    <x v="264"/>
    <s v="JL-15235"/>
    <x v="1"/>
    <n v="18.72"/>
    <n v="5"/>
    <n v="0.2"/>
    <n v="6.55"/>
    <x v="538"/>
    <s v="Central"/>
    <n v="0.35"/>
    <n v="127.625"/>
    <s v="Consumer"/>
  </r>
  <r>
    <n v="7441"/>
    <s v="US-2017-163657"/>
    <x v="264"/>
    <s v="JL-15235"/>
    <x v="0"/>
    <n v="236.53"/>
    <n v="2"/>
    <n v="0.2"/>
    <n v="-2.96"/>
    <x v="538"/>
    <s v="Central"/>
    <n v="-0.01"/>
    <n v="236.53"/>
    <s v="Consumer"/>
  </r>
  <r>
    <n v="7442"/>
    <s v="CA-2015-120446"/>
    <x v="547"/>
    <s v="JG-15805"/>
    <x v="1"/>
    <n v="18.899999999999999"/>
    <n v="3"/>
    <n v="0"/>
    <n v="8.69"/>
    <x v="189"/>
    <s v="East"/>
    <n v="0.46"/>
    <n v="18.899999999999999"/>
    <s v="Corporate"/>
  </r>
  <r>
    <n v="7443"/>
    <s v="CA-2014-109932"/>
    <x v="337"/>
    <s v="VP-21760"/>
    <x v="1"/>
    <n v="10.69"/>
    <n v="2"/>
    <n v="0.2"/>
    <n v="3.74"/>
    <x v="778"/>
    <s v="West"/>
    <n v="0.35"/>
    <n v="123.895"/>
    <s v="Corporate"/>
  </r>
  <r>
    <n v="7444"/>
    <s v="CA-2014-109932"/>
    <x v="337"/>
    <s v="VP-21760"/>
    <x v="1"/>
    <n v="237.1"/>
    <n v="3"/>
    <n v="0.2"/>
    <n v="20.75"/>
    <x v="778"/>
    <s v="West"/>
    <n v="0.09"/>
    <n v="237.1"/>
    <s v="Corporate"/>
  </r>
  <r>
    <n v="7445"/>
    <s v="CA-2017-127474"/>
    <x v="447"/>
    <s v="RD-19810"/>
    <x v="1"/>
    <n v="5.18"/>
    <n v="1"/>
    <n v="0.2"/>
    <n v="1.81"/>
    <x v="279"/>
    <s v="West"/>
    <n v="0.35"/>
    <n v="128.09"/>
    <s v="Home Office"/>
  </r>
  <r>
    <n v="7446"/>
    <s v="CA-2017-127474"/>
    <x v="447"/>
    <s v="RD-19810"/>
    <x v="1"/>
    <n v="65.58"/>
    <n v="2"/>
    <n v="0.2"/>
    <n v="23.77"/>
    <x v="279"/>
    <s v="West"/>
    <n v="0.36"/>
    <n v="169.06"/>
    <s v="Home Office"/>
  </r>
  <r>
    <n v="7447"/>
    <s v="CA-2017-127474"/>
    <x v="447"/>
    <s v="RD-19810"/>
    <x v="0"/>
    <n v="22.2"/>
    <n v="1"/>
    <n v="0.6"/>
    <n v="-26.09"/>
    <x v="279"/>
    <s v="West"/>
    <n v="-1.18"/>
    <n v="220.8"/>
    <s v="Home Office"/>
  </r>
  <r>
    <n v="7448"/>
    <s v="CA-2017-127474"/>
    <x v="447"/>
    <s v="RD-19810"/>
    <x v="1"/>
    <n v="419.4"/>
    <n v="5"/>
    <n v="0.2"/>
    <n v="146.79"/>
    <x v="279"/>
    <s v="West"/>
    <n v="0.35"/>
    <n v="419.4"/>
    <s v="Home Office"/>
  </r>
  <r>
    <n v="7449"/>
    <s v="CA-2017-115448"/>
    <x v="343"/>
    <s v="MH-18025"/>
    <x v="0"/>
    <n v="88.92"/>
    <n v="5"/>
    <n v="0.2"/>
    <n v="14.45"/>
    <x v="659"/>
    <s v="West"/>
    <n v="0.16"/>
    <n v="88.92"/>
    <s v="Consumer"/>
  </r>
  <r>
    <n v="7450"/>
    <s v="CA-2017-105669"/>
    <x v="697"/>
    <s v="SJ-20125"/>
    <x v="1"/>
    <n v="9.91"/>
    <n v="3"/>
    <n v="0.2"/>
    <n v="3.22"/>
    <x v="319"/>
    <s v="East"/>
    <n v="0.32"/>
    <n v="437.47500000000002"/>
    <s v="Home Office"/>
  </r>
  <r>
    <n v="7451"/>
    <s v="CA-2017-105669"/>
    <x v="697"/>
    <s v="SJ-20125"/>
    <x v="0"/>
    <n v="318.43"/>
    <n v="5"/>
    <n v="0.3"/>
    <n v="-77.33"/>
    <x v="319"/>
    <s v="East"/>
    <n v="-0.24"/>
    <n v="579.99666669999999"/>
    <s v="Home Office"/>
  </r>
  <r>
    <n v="7452"/>
    <s v="CA-2017-105669"/>
    <x v="697"/>
    <s v="SJ-20125"/>
    <x v="1"/>
    <n v="5.8"/>
    <n v="5"/>
    <n v="0.8"/>
    <n v="-10.15"/>
    <x v="319"/>
    <s v="East"/>
    <n v="-1.75"/>
    <n v="710.78"/>
    <s v="Home Office"/>
  </r>
  <r>
    <n v="7453"/>
    <s v="CA-2017-105669"/>
    <x v="697"/>
    <s v="SJ-20125"/>
    <x v="2"/>
    <n v="1415.76"/>
    <n v="6"/>
    <n v="0.2"/>
    <n v="88.49"/>
    <x v="319"/>
    <s v="East"/>
    <n v="0.06"/>
    <n v="1415.76"/>
    <s v="Home Office"/>
  </r>
  <r>
    <n v="7454"/>
    <s v="CA-2017-134796"/>
    <x v="643"/>
    <s v="FM-14380"/>
    <x v="2"/>
    <n v="148.47999999999999"/>
    <n v="2"/>
    <n v="0.2"/>
    <n v="16.7"/>
    <x v="248"/>
    <s v="West"/>
    <n v="0.11"/>
    <n v="148.47999999999999"/>
    <s v="Consumer"/>
  </r>
  <r>
    <n v="7455"/>
    <s v="CA-2016-137743"/>
    <x v="679"/>
    <s v="KH-16360"/>
    <x v="1"/>
    <n v="9.25"/>
    <n v="4"/>
    <n v="0.2"/>
    <n v="3.12"/>
    <x v="347"/>
    <s v="East"/>
    <n v="0.34"/>
    <n v="522.93499999999995"/>
    <s v="Consumer"/>
  </r>
  <r>
    <n v="7456"/>
    <s v="CA-2016-137743"/>
    <x v="679"/>
    <s v="KH-16360"/>
    <x v="1"/>
    <n v="1036.6199999999999"/>
    <n v="2"/>
    <n v="0.2"/>
    <n v="51.83"/>
    <x v="347"/>
    <s v="East"/>
    <n v="0.05"/>
    <n v="1036.6199999999999"/>
    <s v="Consumer"/>
  </r>
  <r>
    <n v="7457"/>
    <s v="CA-2015-137974"/>
    <x v="392"/>
    <s v="LL-16840"/>
    <x v="2"/>
    <n v="569.64"/>
    <n v="2"/>
    <n v="0"/>
    <n v="148.11000000000001"/>
    <x v="328"/>
    <s v="East"/>
    <n v="0.26"/>
    <n v="574.72500000000002"/>
    <s v="Consumer"/>
  </r>
  <r>
    <n v="7458"/>
    <s v="CA-2015-137974"/>
    <x v="392"/>
    <s v="LL-16840"/>
    <x v="1"/>
    <n v="9.14"/>
    <n v="1"/>
    <n v="0"/>
    <n v="4.57"/>
    <x v="328"/>
    <s v="East"/>
    <n v="0.5"/>
    <n v="576.41999999999996"/>
    <s v="Consumer"/>
  </r>
  <r>
    <n v="7459"/>
    <s v="CA-2015-137974"/>
    <x v="392"/>
    <s v="LL-16840"/>
    <x v="0"/>
    <n v="1196.8599999999999"/>
    <n v="7"/>
    <n v="0"/>
    <n v="119.69"/>
    <x v="328"/>
    <s v="East"/>
    <n v="0.1"/>
    <n v="860.06"/>
    <s v="Consumer"/>
  </r>
  <r>
    <n v="7460"/>
    <s v="CA-2015-137974"/>
    <x v="392"/>
    <s v="LL-16840"/>
    <x v="0"/>
    <n v="523.26"/>
    <n v="9"/>
    <n v="0"/>
    <n v="125.58"/>
    <x v="328"/>
    <s v="East"/>
    <n v="0.24"/>
    <n v="523.26"/>
    <s v="Consumer"/>
  </r>
  <r>
    <n v="7461"/>
    <s v="US-2015-136987"/>
    <x v="347"/>
    <s v="AR-10540"/>
    <x v="2"/>
    <n v="639.97"/>
    <n v="4"/>
    <n v="0.2"/>
    <n v="215.99"/>
    <x v="481"/>
    <s v="East"/>
    <n v="0.34"/>
    <n v="346.36500000000001"/>
    <s v="Consumer"/>
  </r>
  <r>
    <n v="7462"/>
    <s v="US-2015-136987"/>
    <x v="347"/>
    <s v="AR-10540"/>
    <x v="1"/>
    <n v="52.76"/>
    <n v="2"/>
    <n v="0"/>
    <n v="24.27"/>
    <x v="481"/>
    <s v="East"/>
    <n v="0.46"/>
    <n v="52.76"/>
    <s v="Consumer"/>
  </r>
  <r>
    <n v="7463"/>
    <s v="CA-2015-138485"/>
    <x v="914"/>
    <s v="NP-18670"/>
    <x v="2"/>
    <n v="538.91999999999996"/>
    <n v="9"/>
    <n v="0"/>
    <n v="80.84"/>
    <x v="73"/>
    <s v="Central"/>
    <n v="0.15"/>
    <n v="538.91999999999996"/>
    <s v="Consumer"/>
  </r>
  <r>
    <n v="7464"/>
    <s v="CA-2016-103709"/>
    <x v="162"/>
    <s v="LP-17095"/>
    <x v="1"/>
    <n v="14.88"/>
    <n v="2"/>
    <n v="0"/>
    <n v="3.72"/>
    <x v="431"/>
    <s v="South"/>
    <n v="0.25"/>
    <n v="103.62"/>
    <s v="Consumer"/>
  </r>
  <r>
    <n v="7465"/>
    <s v="CA-2016-103709"/>
    <x v="162"/>
    <s v="LP-17095"/>
    <x v="1"/>
    <n v="34.24"/>
    <n v="8"/>
    <n v="0"/>
    <n v="15.41"/>
    <x v="431"/>
    <s v="South"/>
    <n v="0.45"/>
    <n v="147.99"/>
    <s v="Consumer"/>
  </r>
  <r>
    <n v="7466"/>
    <s v="CA-2016-103709"/>
    <x v="162"/>
    <s v="LP-17095"/>
    <x v="1"/>
    <n v="261.74"/>
    <n v="2"/>
    <n v="0"/>
    <n v="65.44"/>
    <x v="431"/>
    <s v="South"/>
    <n v="0.25"/>
    <n v="261.74"/>
    <s v="Consumer"/>
  </r>
  <r>
    <n v="7467"/>
    <s v="CA-2016-138282"/>
    <x v="288"/>
    <s v="AH-10690"/>
    <x v="1"/>
    <n v="87.84"/>
    <n v="8"/>
    <n v="0"/>
    <n v="23.72"/>
    <x v="706"/>
    <s v="East"/>
    <n v="0.27"/>
    <n v="87.84"/>
    <s v="Corporate"/>
  </r>
  <r>
    <n v="7468"/>
    <s v="CA-2017-148985"/>
    <x v="343"/>
    <s v="TB-21190"/>
    <x v="0"/>
    <n v="34.92"/>
    <n v="4"/>
    <n v="0"/>
    <n v="11.87"/>
    <x v="353"/>
    <s v="South"/>
    <n v="0.34"/>
    <n v="34.92"/>
    <s v="Home Office"/>
  </r>
  <r>
    <n v="7469"/>
    <s v="CA-2014-138100"/>
    <x v="1114"/>
    <s v="AA-10315"/>
    <x v="1"/>
    <n v="14.94"/>
    <n v="3"/>
    <n v="0"/>
    <n v="7.02"/>
    <x v="397"/>
    <s v="Central"/>
    <n v="0.47"/>
    <n v="14.75"/>
    <s v="Consumer"/>
  </r>
  <r>
    <n v="7470"/>
    <s v="CA-2014-138100"/>
    <x v="1114"/>
    <s v="AA-10315"/>
    <x v="0"/>
    <n v="14.56"/>
    <n v="2"/>
    <n v="0"/>
    <n v="6.26"/>
    <x v="397"/>
    <s v="Central"/>
    <n v="0.43"/>
    <n v="14.56"/>
    <s v="Consumer"/>
  </r>
  <r>
    <n v="7471"/>
    <s v="CA-2015-100734"/>
    <x v="426"/>
    <s v="AC-10615"/>
    <x v="1"/>
    <n v="3.58"/>
    <n v="4"/>
    <n v="0.7"/>
    <n v="-2.86"/>
    <x v="556"/>
    <s v="East"/>
    <n v="-0.8"/>
    <n v="75.38"/>
    <s v="Corporate"/>
  </r>
  <r>
    <n v="7472"/>
    <s v="CA-2015-100734"/>
    <x v="426"/>
    <s v="AC-10615"/>
    <x v="1"/>
    <n v="147.18"/>
    <n v="2"/>
    <n v="0.2"/>
    <n v="-29.44"/>
    <x v="556"/>
    <s v="East"/>
    <n v="-0.2"/>
    <n v="147.18"/>
    <s v="Corporate"/>
  </r>
  <r>
    <n v="7473"/>
    <s v="CA-2016-139997"/>
    <x v="949"/>
    <s v="EM-14140"/>
    <x v="2"/>
    <n v="1499.95"/>
    <n v="5"/>
    <n v="0"/>
    <n v="449.99"/>
    <x v="670"/>
    <s v="West"/>
    <n v="0.3"/>
    <n v="1499.95"/>
    <s v="Home Office"/>
  </r>
  <r>
    <n v="7474"/>
    <s v="CA-2016-109652"/>
    <x v="342"/>
    <s v="QJ-19255"/>
    <x v="1"/>
    <n v="13.57"/>
    <n v="4"/>
    <n v="0.2"/>
    <n v="3.22"/>
    <x v="425"/>
    <s v="Central"/>
    <n v="0.24"/>
    <n v="13.57"/>
    <s v="Corporate"/>
  </r>
  <r>
    <n v="7475"/>
    <s v="CA-2014-167199"/>
    <x v="1037"/>
    <s v="ME-17320"/>
    <x v="0"/>
    <n v="2573.8200000000002"/>
    <n v="9"/>
    <n v="0"/>
    <n v="746.41"/>
    <x v="467"/>
    <s v="South"/>
    <n v="0.28999999999999998"/>
    <n v="624.98285710000005"/>
    <s v="Home Office"/>
  </r>
  <r>
    <n v="7476"/>
    <s v="CA-2014-167199"/>
    <x v="1037"/>
    <s v="ME-17320"/>
    <x v="1"/>
    <n v="609.98"/>
    <n v="2"/>
    <n v="0"/>
    <n v="274.49"/>
    <x v="467"/>
    <s v="South"/>
    <n v="0.45"/>
    <n v="300.1766667"/>
    <s v="Home Office"/>
  </r>
  <r>
    <n v="7477"/>
    <s v="CA-2014-167199"/>
    <x v="1037"/>
    <s v="ME-17320"/>
    <x v="1"/>
    <n v="5.48"/>
    <n v="2"/>
    <n v="0"/>
    <n v="1.48"/>
    <x v="467"/>
    <s v="South"/>
    <n v="0.27"/>
    <n v="238.21600000000001"/>
    <s v="Home Office"/>
  </r>
  <r>
    <n v="7478"/>
    <s v="CA-2014-167199"/>
    <x v="1037"/>
    <s v="ME-17320"/>
    <x v="2"/>
    <n v="391.98"/>
    <n v="2"/>
    <n v="0"/>
    <n v="113.67"/>
    <x v="467"/>
    <s v="South"/>
    <n v="0.28999999999999998"/>
    <n v="296.39999999999998"/>
    <s v="Home Office"/>
  </r>
  <r>
    <n v="7479"/>
    <s v="CA-2014-167199"/>
    <x v="1037"/>
    <s v="ME-17320"/>
    <x v="2"/>
    <n v="755.96"/>
    <n v="4"/>
    <n v="0"/>
    <n v="204.11"/>
    <x v="467"/>
    <s v="South"/>
    <n v="0.27"/>
    <n v="264.54000000000002"/>
    <s v="Home Office"/>
  </r>
  <r>
    <n v="7480"/>
    <s v="CA-2014-167199"/>
    <x v="1037"/>
    <s v="ME-17320"/>
    <x v="1"/>
    <n v="31.12"/>
    <n v="4"/>
    <n v="0"/>
    <n v="0.31"/>
    <x v="467"/>
    <s v="South"/>
    <n v="0.01"/>
    <n v="18.829999999999998"/>
    <s v="Home Office"/>
  </r>
  <r>
    <n v="7481"/>
    <s v="CA-2014-167199"/>
    <x v="1037"/>
    <s v="ME-17320"/>
    <x v="1"/>
    <n v="6.54"/>
    <n v="1"/>
    <n v="0"/>
    <n v="3.01"/>
    <x v="467"/>
    <s v="South"/>
    <n v="0.46"/>
    <n v="6.54"/>
    <s v="Home Office"/>
  </r>
  <r>
    <n v="7482"/>
    <s v="CA-2016-124583"/>
    <x v="142"/>
    <s v="LB-16795"/>
    <x v="1"/>
    <n v="12.78"/>
    <n v="1"/>
    <n v="0"/>
    <n v="5.75"/>
    <x v="697"/>
    <s v="Central"/>
    <n v="0.45"/>
    <n v="12.78"/>
    <s v="Home Office"/>
  </r>
  <r>
    <n v="7483"/>
    <s v="CA-2014-113964"/>
    <x v="865"/>
    <s v="JP-16135"/>
    <x v="1"/>
    <n v="18.46"/>
    <n v="4"/>
    <n v="0.2"/>
    <n v="6.92"/>
    <x v="655"/>
    <s v="South"/>
    <n v="0.37"/>
    <n v="18.46"/>
    <s v="Home Office"/>
  </r>
  <r>
    <n v="7484"/>
    <s v="CA-2014-129938"/>
    <x v="534"/>
    <s v="EB-13705"/>
    <x v="0"/>
    <n v="445.8"/>
    <n v="7"/>
    <n v="0.3"/>
    <n v="-108.27"/>
    <x v="182"/>
    <s v="East"/>
    <n v="-0.24"/>
    <n v="445.8"/>
    <s v="Corporate"/>
  </r>
  <r>
    <n v="7485"/>
    <s v="CA-2017-135111"/>
    <x v="116"/>
    <s v="CS-12400"/>
    <x v="1"/>
    <n v="2.48"/>
    <n v="1"/>
    <n v="0"/>
    <n v="0.87"/>
    <x v="37"/>
    <s v="Central"/>
    <n v="0.35"/>
    <n v="14.19"/>
    <s v="Home Office"/>
  </r>
  <r>
    <n v="7486"/>
    <s v="CA-2017-135111"/>
    <x v="116"/>
    <s v="CS-12400"/>
    <x v="1"/>
    <n v="25.9"/>
    <n v="5"/>
    <n v="0"/>
    <n v="12.69"/>
    <x v="37"/>
    <s v="Central"/>
    <n v="0.49"/>
    <n v="25.9"/>
    <s v="Home Office"/>
  </r>
  <r>
    <n v="7487"/>
    <s v="US-2015-134558"/>
    <x v="546"/>
    <s v="PM-19135"/>
    <x v="1"/>
    <n v="29.9"/>
    <n v="5"/>
    <n v="0"/>
    <n v="14.65"/>
    <x v="327"/>
    <s v="Central"/>
    <n v="0.49"/>
    <n v="1110.99"/>
    <s v="Home Office"/>
  </r>
  <r>
    <n v="7488"/>
    <s v="US-2015-134558"/>
    <x v="546"/>
    <s v="PM-19135"/>
    <x v="2"/>
    <n v="2249.91"/>
    <n v="9"/>
    <n v="0"/>
    <n v="517.48"/>
    <x v="327"/>
    <s v="Central"/>
    <n v="0.23"/>
    <n v="1651.5350000000001"/>
    <s v="Home Office"/>
  </r>
  <r>
    <n v="7489"/>
    <s v="US-2015-134558"/>
    <x v="546"/>
    <s v="PM-19135"/>
    <x v="0"/>
    <n v="1053.1600000000001"/>
    <n v="4"/>
    <n v="0.3"/>
    <n v="-105.32"/>
    <x v="327"/>
    <s v="Central"/>
    <n v="-0.1"/>
    <n v="1053.1600000000001"/>
    <s v="Home Office"/>
  </r>
  <r>
    <n v="7490"/>
    <s v="CA-2017-157196"/>
    <x v="60"/>
    <s v="AA-10645"/>
    <x v="1"/>
    <n v="12.96"/>
    <n v="2"/>
    <n v="0"/>
    <n v="6.22"/>
    <x v="731"/>
    <s v="East"/>
    <n v="0.48"/>
    <n v="12.96"/>
    <s v="Consumer"/>
  </r>
  <r>
    <n v="7491"/>
    <s v="CA-2015-108672"/>
    <x v="229"/>
    <s v="FA-14230"/>
    <x v="0"/>
    <n v="106.68"/>
    <n v="6"/>
    <n v="0"/>
    <n v="33.07"/>
    <x v="135"/>
    <s v="West"/>
    <n v="0.31"/>
    <n v="106.68"/>
    <s v="Corporate"/>
  </r>
  <r>
    <n v="7492"/>
    <s v="US-2017-118598"/>
    <x v="673"/>
    <s v="CM-12190"/>
    <x v="2"/>
    <n v="119.94"/>
    <n v="6"/>
    <n v="0"/>
    <n v="6"/>
    <x v="496"/>
    <s v="East"/>
    <n v="0.05"/>
    <n v="119.94"/>
    <s v="Consumer"/>
  </r>
  <r>
    <n v="7493"/>
    <s v="US-2017-160836"/>
    <x v="220"/>
    <s v="CC-12475"/>
    <x v="1"/>
    <n v="10.27"/>
    <n v="3"/>
    <n v="0.2"/>
    <n v="3.21"/>
    <x v="693"/>
    <s v="East"/>
    <n v="0.31"/>
    <n v="174.6733333"/>
    <s v="Consumer"/>
  </r>
  <r>
    <n v="7494"/>
    <s v="US-2017-160836"/>
    <x v="220"/>
    <s v="CC-12475"/>
    <x v="0"/>
    <n v="512.19000000000005"/>
    <n v="5"/>
    <n v="0.3"/>
    <n v="-65.849999999999994"/>
    <x v="693"/>
    <s v="East"/>
    <n v="-0.13"/>
    <n v="256.875"/>
    <s v="Consumer"/>
  </r>
  <r>
    <n v="7495"/>
    <s v="US-2017-160836"/>
    <x v="220"/>
    <s v="CC-12475"/>
    <x v="1"/>
    <n v="1.56"/>
    <n v="2"/>
    <n v="0.8"/>
    <n v="-4.2"/>
    <x v="693"/>
    <s v="East"/>
    <n v="-2.69"/>
    <n v="1.56"/>
    <s v="Consumer"/>
  </r>
  <r>
    <n v="7496"/>
    <s v="CA-2017-121048"/>
    <x v="1163"/>
    <s v="TC-21295"/>
    <x v="1"/>
    <n v="4.45"/>
    <n v="2"/>
    <n v="0.2"/>
    <n v="1.45"/>
    <x v="646"/>
    <s v="West"/>
    <n v="0.33"/>
    <n v="141.17285709999999"/>
    <s v="Consumer"/>
  </r>
  <r>
    <n v="7497"/>
    <s v="CA-2017-121048"/>
    <x v="1163"/>
    <s v="TC-21295"/>
    <x v="0"/>
    <n v="276.69"/>
    <n v="3"/>
    <n v="0"/>
    <n v="49.8"/>
    <x v="646"/>
    <s v="West"/>
    <n v="0.18"/>
    <n v="163.96"/>
    <s v="Consumer"/>
  </r>
  <r>
    <n v="7498"/>
    <s v="CA-2017-121048"/>
    <x v="1163"/>
    <s v="TC-21295"/>
    <x v="1"/>
    <n v="4.96"/>
    <n v="4"/>
    <n v="0"/>
    <n v="2.33"/>
    <x v="646"/>
    <s v="West"/>
    <n v="0.47"/>
    <n v="141.41399999999999"/>
    <s v="Consumer"/>
  </r>
  <r>
    <n v="7499"/>
    <s v="CA-2017-121048"/>
    <x v="1163"/>
    <s v="TC-21295"/>
    <x v="1"/>
    <n v="71.92"/>
    <n v="4"/>
    <n v="0"/>
    <n v="20.86"/>
    <x v="646"/>
    <s v="West"/>
    <n v="0.28999999999999998"/>
    <n v="175.5275"/>
    <s v="Consumer"/>
  </r>
  <r>
    <n v="7500"/>
    <s v="CA-2017-121048"/>
    <x v="1163"/>
    <s v="TC-21295"/>
    <x v="0"/>
    <n v="18.84"/>
    <n v="3"/>
    <n v="0"/>
    <n v="7.91"/>
    <x v="646"/>
    <s v="West"/>
    <n v="0.42"/>
    <n v="210.06333330000001"/>
    <s v="Consumer"/>
  </r>
  <r>
    <n v="7501"/>
    <s v="CA-2017-121048"/>
    <x v="1163"/>
    <s v="TC-21295"/>
    <x v="2"/>
    <n v="140.97"/>
    <n v="3"/>
    <n v="0"/>
    <n v="19.739999999999998"/>
    <x v="646"/>
    <s v="West"/>
    <n v="0.14000000000000001"/>
    <n v="305.67500000000001"/>
    <s v="Consumer"/>
  </r>
  <r>
    <n v="7502"/>
    <s v="CA-2017-121048"/>
    <x v="1163"/>
    <s v="TC-21295"/>
    <x v="2"/>
    <n v="470.38"/>
    <n v="3"/>
    <n v="0.2"/>
    <n v="52.92"/>
    <x v="646"/>
    <s v="West"/>
    <n v="0.11"/>
    <n v="470.38"/>
    <s v="Consumer"/>
  </r>
  <r>
    <n v="7503"/>
    <s v="US-2017-120147"/>
    <x v="983"/>
    <s v="TB-21400"/>
    <x v="1"/>
    <n v="6.08"/>
    <n v="2"/>
    <n v="0"/>
    <n v="2.0699999999999998"/>
    <x v="483"/>
    <s v="West"/>
    <n v="0.34"/>
    <n v="85.435000000000002"/>
    <s v="Consumer"/>
  </r>
  <r>
    <n v="7504"/>
    <s v="US-2017-120147"/>
    <x v="983"/>
    <s v="TB-21400"/>
    <x v="2"/>
    <n v="164.79"/>
    <n v="1"/>
    <n v="0.2"/>
    <n v="18.54"/>
    <x v="483"/>
    <s v="West"/>
    <n v="0.11"/>
    <n v="164.79"/>
    <s v="Consumer"/>
  </r>
  <r>
    <n v="7505"/>
    <s v="CA-2016-158043"/>
    <x v="1011"/>
    <s v="JK-15325"/>
    <x v="1"/>
    <n v="23.36"/>
    <n v="2"/>
    <n v="0"/>
    <n v="11.68"/>
    <x v="759"/>
    <s v="Central"/>
    <n v="0.5"/>
    <n v="23.36"/>
    <s v="Corporate"/>
  </r>
  <r>
    <n v="7506"/>
    <s v="US-2017-106579"/>
    <x v="110"/>
    <s v="BW-11200"/>
    <x v="1"/>
    <n v="12.18"/>
    <n v="4"/>
    <n v="0.8"/>
    <n v="-18.87"/>
    <x v="572"/>
    <s v="South"/>
    <n v="-1.55"/>
    <n v="12.18"/>
    <s v="Consumer"/>
  </r>
  <r>
    <n v="7507"/>
    <s v="CA-2014-115889"/>
    <x v="981"/>
    <s v="SH-20395"/>
    <x v="2"/>
    <n v="46.38"/>
    <n v="2"/>
    <n v="0.2"/>
    <n v="5.22"/>
    <x v="129"/>
    <s v="South"/>
    <n v="0.11"/>
    <n v="204.65"/>
    <s v="Consumer"/>
  </r>
  <r>
    <n v="7508"/>
    <s v="CA-2014-115889"/>
    <x v="981"/>
    <s v="SH-20395"/>
    <x v="1"/>
    <n v="362.92"/>
    <n v="2"/>
    <n v="0"/>
    <n v="105.25"/>
    <x v="129"/>
    <s v="South"/>
    <n v="0.28999999999999998"/>
    <n v="362.92"/>
    <s v="Consumer"/>
  </r>
  <r>
    <n v="7509"/>
    <s v="US-2017-161935"/>
    <x v="1163"/>
    <s v="JL-15835"/>
    <x v="1"/>
    <n v="9.25"/>
    <n v="2"/>
    <n v="0.2"/>
    <n v="3.35"/>
    <x v="252"/>
    <s v="West"/>
    <n v="0.36"/>
    <n v="435.12333330000001"/>
    <s v="Consumer"/>
  </r>
  <r>
    <n v="7510"/>
    <s v="US-2017-161935"/>
    <x v="1163"/>
    <s v="JL-15835"/>
    <x v="2"/>
    <n v="1889.95"/>
    <n v="9"/>
    <n v="0.4"/>
    <n v="-377.99"/>
    <x v="252"/>
    <s v="West"/>
    <n v="-0.2"/>
    <n v="520.298"/>
    <s v="Consumer"/>
  </r>
  <r>
    <n v="7511"/>
    <s v="US-2017-161935"/>
    <x v="1163"/>
    <s v="JL-15835"/>
    <x v="1"/>
    <n v="62.04"/>
    <n v="5"/>
    <n v="0.2"/>
    <n v="4.6500000000000004"/>
    <x v="252"/>
    <s v="West"/>
    <n v="7.0000000000000007E-2"/>
    <n v="177.88499999999999"/>
    <s v="Consumer"/>
  </r>
  <r>
    <n v="7512"/>
    <s v="US-2017-161935"/>
    <x v="1163"/>
    <s v="JL-15835"/>
    <x v="0"/>
    <n v="396.92"/>
    <n v="5"/>
    <n v="0.2"/>
    <n v="148.85"/>
    <x v="252"/>
    <s v="West"/>
    <n v="0.38"/>
    <n v="216.5"/>
    <s v="Consumer"/>
  </r>
  <r>
    <n v="7513"/>
    <s v="US-2017-161935"/>
    <x v="1163"/>
    <s v="JL-15835"/>
    <x v="1"/>
    <n v="239.46"/>
    <n v="7"/>
    <n v="0.2"/>
    <n v="17.96"/>
    <x v="252"/>
    <s v="West"/>
    <n v="0.08"/>
    <n v="126.29"/>
    <s v="Consumer"/>
  </r>
  <r>
    <n v="7514"/>
    <s v="US-2017-161935"/>
    <x v="1163"/>
    <s v="JL-15835"/>
    <x v="1"/>
    <n v="13.12"/>
    <n v="5"/>
    <n v="0.2"/>
    <n v="2.13"/>
    <x v="252"/>
    <s v="West"/>
    <n v="0.16"/>
    <n v="13.12"/>
    <s v="Consumer"/>
  </r>
  <r>
    <n v="7515"/>
    <s v="US-2017-167920"/>
    <x v="34"/>
    <s v="JL-15835"/>
    <x v="1"/>
    <n v="29.36"/>
    <n v="2"/>
    <n v="0"/>
    <n v="13.51"/>
    <x v="252"/>
    <s v="West"/>
    <n v="0.46"/>
    <n v="261.07285710000002"/>
    <s v="Consumer"/>
  </r>
  <r>
    <n v="7516"/>
    <s v="US-2017-167920"/>
    <x v="34"/>
    <s v="JL-15835"/>
    <x v="1"/>
    <n v="214.9"/>
    <n v="5"/>
    <n v="0"/>
    <n v="62.32"/>
    <x v="252"/>
    <s v="West"/>
    <n v="0.28999999999999998"/>
    <n v="299.69166669999998"/>
    <s v="Consumer"/>
  </r>
  <r>
    <n v="7517"/>
    <s v="US-2017-167920"/>
    <x v="34"/>
    <s v="JL-15835"/>
    <x v="1"/>
    <n v="15.92"/>
    <n v="4"/>
    <n v="0"/>
    <n v="7.48"/>
    <x v="252"/>
    <s v="West"/>
    <n v="0.47"/>
    <n v="316.64999999999998"/>
    <s v="Consumer"/>
  </r>
  <r>
    <n v="7518"/>
    <s v="US-2017-167920"/>
    <x v="34"/>
    <s v="JL-15835"/>
    <x v="2"/>
    <n v="146.44999999999999"/>
    <n v="5"/>
    <n v="0"/>
    <n v="48.33"/>
    <x v="252"/>
    <s v="West"/>
    <n v="0.33"/>
    <n v="391.83249999999998"/>
    <s v="Consumer"/>
  </r>
  <r>
    <n v="7519"/>
    <s v="US-2017-167920"/>
    <x v="34"/>
    <s v="JL-15835"/>
    <x v="1"/>
    <n v="15.14"/>
    <n v="1"/>
    <n v="0"/>
    <n v="0.61"/>
    <x v="252"/>
    <s v="West"/>
    <n v="0.04"/>
    <n v="473.62666669999999"/>
    <s v="Consumer"/>
  </r>
  <r>
    <n v="7520"/>
    <s v="US-2017-167920"/>
    <x v="34"/>
    <s v="JL-15835"/>
    <x v="1"/>
    <n v="5.76"/>
    <n v="2"/>
    <n v="0"/>
    <n v="2.65"/>
    <x v="252"/>
    <s v="West"/>
    <n v="0.46"/>
    <n v="702.87"/>
    <s v="Consumer"/>
  </r>
  <r>
    <n v="7521"/>
    <s v="US-2017-167920"/>
    <x v="34"/>
    <s v="JL-15835"/>
    <x v="2"/>
    <n v="1399.98"/>
    <n v="2"/>
    <n v="0"/>
    <n v="629.99"/>
    <x v="252"/>
    <s v="West"/>
    <n v="0.45"/>
    <n v="1399.98"/>
    <s v="Consumer"/>
  </r>
  <r>
    <n v="7522"/>
    <s v="CA-2016-162383"/>
    <x v="64"/>
    <s v="MD-17350"/>
    <x v="1"/>
    <n v="8.9499999999999993"/>
    <n v="2"/>
    <n v="0.7"/>
    <n v="-7.46"/>
    <x v="198"/>
    <s v="South"/>
    <n v="-0.83"/>
    <n v="34.353333329999998"/>
    <s v="Consumer"/>
  </r>
  <r>
    <n v="7523"/>
    <s v="CA-2016-162383"/>
    <x v="64"/>
    <s v="MD-17350"/>
    <x v="1"/>
    <n v="8.86"/>
    <n v="6"/>
    <n v="0.7"/>
    <n v="-6.49"/>
    <x v="198"/>
    <s v="South"/>
    <n v="-0.73"/>
    <n v="47.055"/>
    <s v="Consumer"/>
  </r>
  <r>
    <n v="7524"/>
    <s v="CA-2016-162383"/>
    <x v="64"/>
    <s v="MD-17350"/>
    <x v="0"/>
    <n v="85.25"/>
    <n v="2"/>
    <n v="0.3"/>
    <n v="-1.22"/>
    <x v="198"/>
    <s v="South"/>
    <n v="-0.01"/>
    <n v="85.25"/>
    <s v="Consumer"/>
  </r>
  <r>
    <n v="7525"/>
    <s v="CA-2014-125731"/>
    <x v="1076"/>
    <s v="CL-12565"/>
    <x v="1"/>
    <n v="21.73"/>
    <n v="7"/>
    <n v="0.2"/>
    <n v="7.6"/>
    <x v="52"/>
    <s v="Central"/>
    <n v="0.35"/>
    <n v="754.38499999999999"/>
    <s v="Consumer"/>
  </r>
  <r>
    <n v="7526"/>
    <s v="CA-2014-125731"/>
    <x v="1076"/>
    <s v="CL-12565"/>
    <x v="0"/>
    <n v="1487.04"/>
    <n v="5"/>
    <n v="0.2"/>
    <n v="148.69999999999999"/>
    <x v="52"/>
    <s v="Central"/>
    <n v="0.1"/>
    <n v="1487.04"/>
    <s v="Consumer"/>
  </r>
  <r>
    <n v="7527"/>
    <s v="US-2017-106145"/>
    <x v="986"/>
    <s v="RA-19885"/>
    <x v="1"/>
    <n v="71.88"/>
    <n v="6"/>
    <n v="0"/>
    <n v="33.06"/>
    <x v="19"/>
    <s v="West"/>
    <n v="0.46"/>
    <n v="213.04400000000001"/>
    <s v="Corporate"/>
  </r>
  <r>
    <n v="7528"/>
    <s v="US-2017-106145"/>
    <x v="986"/>
    <s v="RA-19885"/>
    <x v="0"/>
    <n v="9.24"/>
    <n v="3"/>
    <n v="0"/>
    <n v="2.96"/>
    <x v="19"/>
    <s v="West"/>
    <n v="0.32"/>
    <n v="248.33500000000001"/>
    <s v="Corporate"/>
  </r>
  <r>
    <n v="7529"/>
    <s v="US-2017-106145"/>
    <x v="986"/>
    <s v="RA-19885"/>
    <x v="1"/>
    <n v="35.880000000000003"/>
    <n v="6"/>
    <n v="0"/>
    <n v="16.149999999999999"/>
    <x v="19"/>
    <s v="West"/>
    <n v="0.45"/>
    <n v="328.03333329999998"/>
    <s v="Corporate"/>
  </r>
  <r>
    <n v="7530"/>
    <s v="US-2017-106145"/>
    <x v="986"/>
    <s v="RA-19885"/>
    <x v="1"/>
    <n v="17.04"/>
    <n v="3"/>
    <n v="0.2"/>
    <n v="5.54"/>
    <x v="19"/>
    <s v="West"/>
    <n v="0.33"/>
    <n v="474.11"/>
    <s v="Corporate"/>
  </r>
  <r>
    <n v="7531"/>
    <s v="US-2017-106145"/>
    <x v="986"/>
    <s v="RA-19885"/>
    <x v="1"/>
    <n v="931.18"/>
    <n v="3"/>
    <n v="0.2"/>
    <n v="314.27"/>
    <x v="19"/>
    <s v="West"/>
    <n v="0.34"/>
    <n v="931.18"/>
    <s v="Corporate"/>
  </r>
  <r>
    <n v="7532"/>
    <s v="CA-2016-107146"/>
    <x v="26"/>
    <s v="LC-16885"/>
    <x v="0"/>
    <n v="266.35000000000002"/>
    <n v="3"/>
    <n v="0.2"/>
    <n v="-13.32"/>
    <x v="62"/>
    <s v="West"/>
    <n v="-0.05"/>
    <n v="374.745"/>
    <s v="Consumer"/>
  </r>
  <r>
    <n v="7533"/>
    <s v="CA-2016-107146"/>
    <x v="26"/>
    <s v="LC-16885"/>
    <x v="0"/>
    <n v="483.14"/>
    <n v="4"/>
    <n v="0.2"/>
    <n v="54.35"/>
    <x v="62"/>
    <s v="West"/>
    <n v="0.11"/>
    <n v="483.14"/>
    <s v="Consumer"/>
  </r>
  <r>
    <n v="7534"/>
    <s v="US-2017-134642"/>
    <x v="906"/>
    <s v="SW-20245"/>
    <x v="0"/>
    <n v="196.78"/>
    <n v="2"/>
    <n v="0.2"/>
    <n v="-22.14"/>
    <x v="573"/>
    <s v="West"/>
    <n v="-0.11"/>
    <n v="214.35"/>
    <s v="Consumer"/>
  </r>
  <r>
    <n v="7535"/>
    <s v="US-2017-134642"/>
    <x v="906"/>
    <s v="SW-20245"/>
    <x v="0"/>
    <n v="231.92"/>
    <n v="5"/>
    <n v="0.2"/>
    <n v="5.8"/>
    <x v="573"/>
    <s v="West"/>
    <n v="0.03"/>
    <n v="231.92"/>
    <s v="Consumer"/>
  </r>
  <r>
    <n v="7536"/>
    <s v="US-2017-160143"/>
    <x v="185"/>
    <s v="HG-14965"/>
    <x v="1"/>
    <n v="29.7"/>
    <n v="3"/>
    <n v="0"/>
    <n v="8.02"/>
    <x v="428"/>
    <s v="West"/>
    <n v="0.27"/>
    <n v="29.7"/>
    <s v="Corporate"/>
  </r>
  <r>
    <n v="7537"/>
    <s v="CA-2017-103415"/>
    <x v="734"/>
    <s v="MV-17485"/>
    <x v="0"/>
    <n v="13.59"/>
    <n v="2"/>
    <n v="0.6"/>
    <n v="-14.27"/>
    <x v="597"/>
    <s v="South"/>
    <n v="-1.05"/>
    <n v="13.59"/>
    <s v="Consumer"/>
  </r>
  <r>
    <n v="7538"/>
    <s v="CA-2016-106460"/>
    <x v="317"/>
    <s v="GT-14710"/>
    <x v="1"/>
    <n v="70.88"/>
    <n v="2"/>
    <n v="0"/>
    <n v="33.31"/>
    <x v="218"/>
    <s v="Central"/>
    <n v="0.47"/>
    <n v="70.88"/>
    <s v="Consumer"/>
  </r>
  <r>
    <n v="7539"/>
    <s v="US-2017-112347"/>
    <x v="574"/>
    <s v="BS-11380"/>
    <x v="1"/>
    <n v="114.29"/>
    <n v="1"/>
    <n v="0.2"/>
    <n v="12.86"/>
    <x v="510"/>
    <s v="Central"/>
    <n v="0.11"/>
    <n v="273.66000000000003"/>
    <s v="Corporate"/>
  </r>
  <r>
    <n v="7540"/>
    <s v="US-2017-112347"/>
    <x v="574"/>
    <s v="BS-11380"/>
    <x v="1"/>
    <n v="36.619999999999997"/>
    <n v="8"/>
    <n v="0.7"/>
    <n v="-24.42"/>
    <x v="510"/>
    <s v="Central"/>
    <n v="-0.67"/>
    <n v="300.22166670000001"/>
    <s v="Corporate"/>
  </r>
  <r>
    <n v="7541"/>
    <s v="US-2017-112347"/>
    <x v="574"/>
    <s v="BS-11380"/>
    <x v="0"/>
    <n v="242.35"/>
    <n v="8"/>
    <n v="0.7"/>
    <n v="-363.53"/>
    <x v="510"/>
    <s v="Central"/>
    <n v="-1.5"/>
    <n v="352.94200000000001"/>
    <s v="Corporate"/>
  </r>
  <r>
    <n v="7542"/>
    <s v="US-2017-112347"/>
    <x v="574"/>
    <s v="BS-11380"/>
    <x v="2"/>
    <n v="49.62"/>
    <n v="2"/>
    <n v="0.2"/>
    <n v="4.96"/>
    <x v="510"/>
    <s v="Central"/>
    <n v="0.1"/>
    <n v="380.59"/>
    <s v="Corporate"/>
  </r>
  <r>
    <n v="7543"/>
    <s v="US-2017-112347"/>
    <x v="574"/>
    <s v="BS-11380"/>
    <x v="0"/>
    <n v="508.7"/>
    <n v="6"/>
    <n v="0.2"/>
    <n v="0"/>
    <x v="510"/>
    <s v="Central"/>
    <n v="0"/>
    <n v="490.91333329999998"/>
    <s v="Corporate"/>
  </r>
  <r>
    <n v="7544"/>
    <s v="US-2017-112347"/>
    <x v="574"/>
    <s v="BS-11380"/>
    <x v="2"/>
    <n v="57.36"/>
    <n v="6"/>
    <n v="0.2"/>
    <n v="-14.34"/>
    <x v="510"/>
    <s v="Central"/>
    <n v="-0.25"/>
    <n v="482.02"/>
    <s v="Corporate"/>
  </r>
  <r>
    <n v="7545"/>
    <s v="US-2017-112347"/>
    <x v="574"/>
    <s v="BS-11380"/>
    <x v="0"/>
    <n v="906.68"/>
    <n v="5"/>
    <n v="0.2"/>
    <n v="68"/>
    <x v="510"/>
    <s v="Central"/>
    <n v="7.0000000000000007E-2"/>
    <n v="906.68"/>
    <s v="Corporate"/>
  </r>
  <r>
    <n v="7546"/>
    <s v="CA-2014-103492"/>
    <x v="982"/>
    <s v="CM-12715"/>
    <x v="2"/>
    <n v="719.95"/>
    <n v="6"/>
    <n v="0.2"/>
    <n v="72"/>
    <x v="782"/>
    <s v="Central"/>
    <n v="0.1"/>
    <n v="372.1925"/>
    <s v="Corporate"/>
  </r>
  <r>
    <n v="7547"/>
    <s v="CA-2014-103492"/>
    <x v="982"/>
    <s v="CM-12715"/>
    <x v="2"/>
    <n v="755.94"/>
    <n v="7"/>
    <n v="0.2"/>
    <n v="66.150000000000006"/>
    <x v="782"/>
    <s v="Central"/>
    <n v="0.09"/>
    <n v="256.27333329999999"/>
    <s v="Corporate"/>
  </r>
  <r>
    <n v="7548"/>
    <s v="CA-2014-103492"/>
    <x v="982"/>
    <s v="CM-12715"/>
    <x v="1"/>
    <n v="11.98"/>
    <n v="5"/>
    <n v="0.8"/>
    <n v="-19.170000000000002"/>
    <x v="782"/>
    <s v="Central"/>
    <n v="-1.6"/>
    <n v="6.44"/>
    <s v="Corporate"/>
  </r>
  <r>
    <n v="7549"/>
    <s v="CA-2014-103492"/>
    <x v="982"/>
    <s v="CM-12715"/>
    <x v="1"/>
    <n v="0.9"/>
    <n v="1"/>
    <n v="0.8"/>
    <n v="-1.57"/>
    <x v="782"/>
    <s v="Central"/>
    <n v="-1.74"/>
    <n v="0.9"/>
    <s v="Corporate"/>
  </r>
  <r>
    <n v="7550"/>
    <s v="CA-2016-136595"/>
    <x v="64"/>
    <s v="EM-13825"/>
    <x v="0"/>
    <n v="21.2"/>
    <n v="3"/>
    <n v="0.6"/>
    <n v="-11.66"/>
    <x v="605"/>
    <s v="Central"/>
    <n v="-0.55000000000000004"/>
    <n v="21.2"/>
    <s v="Corporate"/>
  </r>
  <r>
    <n v="7551"/>
    <s v="CA-2014-140396"/>
    <x v="1164"/>
    <s v="KH-16330"/>
    <x v="1"/>
    <n v="34.74"/>
    <n v="3"/>
    <n v="0"/>
    <n v="17.37"/>
    <x v="542"/>
    <s v="South"/>
    <n v="0.5"/>
    <n v="226.89"/>
    <s v="Corporate"/>
  </r>
  <r>
    <n v="7552"/>
    <s v="CA-2014-140396"/>
    <x v="1164"/>
    <s v="KH-16330"/>
    <x v="2"/>
    <n v="833.94"/>
    <n v="6"/>
    <n v="0"/>
    <n v="216.82"/>
    <x v="542"/>
    <s v="South"/>
    <n v="0.26"/>
    <n v="290.94"/>
    <s v="Corporate"/>
  </r>
  <r>
    <n v="7553"/>
    <s v="CA-2014-140396"/>
    <x v="1164"/>
    <s v="KH-16330"/>
    <x v="1"/>
    <n v="12.96"/>
    <n v="3"/>
    <n v="0.2"/>
    <n v="4.54"/>
    <x v="542"/>
    <s v="South"/>
    <n v="0.35"/>
    <n v="19.440000000000001"/>
    <s v="Corporate"/>
  </r>
  <r>
    <n v="7554"/>
    <s v="CA-2014-140396"/>
    <x v="1164"/>
    <s v="KH-16330"/>
    <x v="1"/>
    <n v="25.92"/>
    <n v="4"/>
    <n v="0"/>
    <n v="12.44"/>
    <x v="542"/>
    <s v="South"/>
    <n v="0.48"/>
    <n v="25.92"/>
    <s v="Corporate"/>
  </r>
  <r>
    <n v="7555"/>
    <s v="CA-2014-114181"/>
    <x v="1025"/>
    <s v="AF-10885"/>
    <x v="0"/>
    <n v="349.97"/>
    <n v="7"/>
    <n v="0.5"/>
    <n v="-216.98"/>
    <x v="314"/>
    <s v="South"/>
    <n v="-0.62"/>
    <n v="186.14500000000001"/>
    <s v="Consumer"/>
  </r>
  <r>
    <n v="7556"/>
    <s v="CA-2014-114181"/>
    <x v="1025"/>
    <s v="AF-10885"/>
    <x v="1"/>
    <n v="22.32"/>
    <n v="5"/>
    <n v="0.2"/>
    <n v="5.3"/>
    <x v="314"/>
    <s v="South"/>
    <n v="0.24"/>
    <n v="22.32"/>
    <s v="Consumer"/>
  </r>
  <r>
    <n v="7557"/>
    <s v="CA-2017-159506"/>
    <x v="344"/>
    <s v="JR-16210"/>
    <x v="1"/>
    <n v="158.28"/>
    <n v="6"/>
    <n v="0"/>
    <n v="72.81"/>
    <x v="335"/>
    <s v="East"/>
    <n v="0.46"/>
    <n v="328.11"/>
    <s v="Corporate"/>
  </r>
  <r>
    <n v="7558"/>
    <s v="CA-2017-159506"/>
    <x v="344"/>
    <s v="JR-16210"/>
    <x v="1"/>
    <n v="497.94"/>
    <n v="3"/>
    <n v="0"/>
    <n v="224.07"/>
    <x v="335"/>
    <s v="East"/>
    <n v="0.45"/>
    <n v="497.94"/>
    <s v="Corporate"/>
  </r>
  <r>
    <n v="7559"/>
    <s v="US-2014-137155"/>
    <x v="301"/>
    <s v="DL-12925"/>
    <x v="1"/>
    <n v="533.94000000000005"/>
    <n v="3"/>
    <n v="0"/>
    <n v="154.84"/>
    <x v="351"/>
    <s v="West"/>
    <n v="0.28999999999999998"/>
    <n v="244.52"/>
    <s v="Consumer"/>
  </r>
  <r>
    <n v="7560"/>
    <s v="US-2014-137155"/>
    <x v="301"/>
    <s v="DL-12925"/>
    <x v="1"/>
    <n v="167.94"/>
    <n v="3"/>
    <n v="0"/>
    <n v="82.29"/>
    <x v="351"/>
    <s v="West"/>
    <n v="0.49"/>
    <n v="99.81"/>
    <s v="Consumer"/>
  </r>
  <r>
    <n v="7561"/>
    <s v="US-2014-137155"/>
    <x v="301"/>
    <s v="DL-12925"/>
    <x v="0"/>
    <n v="31.68"/>
    <n v="6"/>
    <n v="0"/>
    <n v="9.82"/>
    <x v="351"/>
    <s v="West"/>
    <n v="0.31"/>
    <n v="31.68"/>
    <s v="Consumer"/>
  </r>
  <r>
    <n v="7562"/>
    <s v="CA-2016-105746"/>
    <x v="945"/>
    <s v="BD-11605"/>
    <x v="0"/>
    <n v="170.79"/>
    <n v="1"/>
    <n v="0.3"/>
    <n v="0"/>
    <x v="205"/>
    <s v="East"/>
    <n v="0"/>
    <n v="170.79"/>
    <s v="Consumer"/>
  </r>
  <r>
    <n v="7563"/>
    <s v="US-2016-104815"/>
    <x v="323"/>
    <s v="RB-19570"/>
    <x v="0"/>
    <n v="198.74"/>
    <n v="4"/>
    <n v="0.3"/>
    <n v="0"/>
    <x v="262"/>
    <s v="Central"/>
    <n v="0"/>
    <n v="198.74"/>
    <s v="Consumer"/>
  </r>
  <r>
    <n v="7564"/>
    <s v="CA-2017-157672"/>
    <x v="361"/>
    <s v="RB-19795"/>
    <x v="2"/>
    <n v="63.82"/>
    <n v="2"/>
    <n v="0.2"/>
    <n v="13.56"/>
    <x v="176"/>
    <s v="South"/>
    <n v="0.21"/>
    <n v="63.82"/>
    <s v="Home Office"/>
  </r>
  <r>
    <n v="7565"/>
    <s v="US-2016-166660"/>
    <x v="806"/>
    <s v="TB-21250"/>
    <x v="0"/>
    <n v="435.17"/>
    <n v="4"/>
    <n v="0.2"/>
    <n v="-59.84"/>
    <x v="621"/>
    <s v="East"/>
    <n v="-0.14000000000000001"/>
    <n v="241.875"/>
    <s v="Consumer"/>
  </r>
  <r>
    <n v="7566"/>
    <s v="US-2016-166660"/>
    <x v="806"/>
    <s v="TB-21250"/>
    <x v="0"/>
    <n v="48.58"/>
    <n v="1"/>
    <n v="0"/>
    <n v="7.77"/>
    <x v="621"/>
    <s v="East"/>
    <n v="0.16"/>
    <n v="48.58"/>
    <s v="Consumer"/>
  </r>
  <r>
    <n v="7567"/>
    <s v="CA-2017-140802"/>
    <x v="81"/>
    <s v="KN-16390"/>
    <x v="2"/>
    <n v="47.98"/>
    <n v="3"/>
    <n v="0.2"/>
    <n v="8.4"/>
    <x v="471"/>
    <s v="West"/>
    <n v="0.18"/>
    <n v="34.36"/>
    <s v="Corporate"/>
  </r>
  <r>
    <n v="7568"/>
    <s v="CA-2017-140802"/>
    <x v="81"/>
    <s v="KN-16390"/>
    <x v="1"/>
    <n v="20.74"/>
    <n v="4"/>
    <n v="0.2"/>
    <n v="7.26"/>
    <x v="471"/>
    <s v="West"/>
    <n v="0.35"/>
    <n v="20.74"/>
    <s v="Corporate"/>
  </r>
  <r>
    <n v="7569"/>
    <s v="CA-2014-133830"/>
    <x v="29"/>
    <s v="RL-19615"/>
    <x v="1"/>
    <n v="26.46"/>
    <n v="9"/>
    <n v="0"/>
    <n v="11.91"/>
    <x v="210"/>
    <s v="South"/>
    <n v="0.45"/>
    <n v="30.193333330000002"/>
    <s v="Consumer"/>
  </r>
  <r>
    <n v="7570"/>
    <s v="CA-2014-133830"/>
    <x v="29"/>
    <s v="RL-19615"/>
    <x v="1"/>
    <n v="49.12"/>
    <n v="4"/>
    <n v="0"/>
    <n v="23.09"/>
    <x v="210"/>
    <s v="South"/>
    <n v="0.47"/>
    <n v="32.06"/>
    <s v="Consumer"/>
  </r>
  <r>
    <n v="7571"/>
    <s v="CA-2014-133830"/>
    <x v="29"/>
    <s v="RL-19615"/>
    <x v="1"/>
    <n v="15"/>
    <n v="3"/>
    <n v="0"/>
    <n v="7.2"/>
    <x v="210"/>
    <s v="South"/>
    <n v="0.48"/>
    <n v="15"/>
    <s v="Consumer"/>
  </r>
  <r>
    <n v="7572"/>
    <s v="CA-2014-100916"/>
    <x v="618"/>
    <s v="FH-14275"/>
    <x v="1"/>
    <n v="194.7"/>
    <n v="5"/>
    <n v="0"/>
    <n v="9.74"/>
    <x v="395"/>
    <s v="Central"/>
    <n v="0.05"/>
    <n v="262.9533333"/>
    <s v="Corporate"/>
  </r>
  <r>
    <n v="7573"/>
    <s v="CA-2014-100916"/>
    <x v="618"/>
    <s v="FH-14275"/>
    <x v="0"/>
    <n v="591.32000000000005"/>
    <n v="4"/>
    <n v="0"/>
    <n v="112.35"/>
    <x v="395"/>
    <s v="Central"/>
    <n v="0.19"/>
    <n v="297.08"/>
    <s v="Corporate"/>
  </r>
  <r>
    <n v="7574"/>
    <s v="CA-2014-100916"/>
    <x v="618"/>
    <s v="FH-14275"/>
    <x v="1"/>
    <n v="2.84"/>
    <n v="1"/>
    <n v="0"/>
    <n v="0.88"/>
    <x v="395"/>
    <s v="Central"/>
    <n v="0.31"/>
    <n v="2.84"/>
    <s v="Corporate"/>
  </r>
  <r>
    <n v="7575"/>
    <s v="CA-2015-129532"/>
    <x v="575"/>
    <s v="YS-21880"/>
    <x v="1"/>
    <n v="221.96"/>
    <n v="2"/>
    <n v="0"/>
    <n v="4.4400000000000004"/>
    <x v="453"/>
    <s v="South"/>
    <n v="0.02"/>
    <n v="228.98"/>
    <s v="Corporate"/>
  </r>
  <r>
    <n v="7576"/>
    <s v="CA-2015-129532"/>
    <x v="575"/>
    <s v="YS-21880"/>
    <x v="2"/>
    <n v="236"/>
    <n v="4"/>
    <n v="0"/>
    <n v="40.119999999999997"/>
    <x v="453"/>
    <s v="South"/>
    <n v="0.17"/>
    <n v="236"/>
    <s v="Corporate"/>
  </r>
  <r>
    <n v="7577"/>
    <s v="CA-2014-134726"/>
    <x v="981"/>
    <s v="SW-20755"/>
    <x v="2"/>
    <n v="41.94"/>
    <n v="2"/>
    <n v="0"/>
    <n v="15.1"/>
    <x v="406"/>
    <s v="East"/>
    <n v="0.36"/>
    <n v="47.365000000000002"/>
    <s v="Corporate"/>
  </r>
  <r>
    <n v="7578"/>
    <s v="CA-2014-134726"/>
    <x v="981"/>
    <s v="SW-20755"/>
    <x v="2"/>
    <n v="52.79"/>
    <n v="1"/>
    <n v="0.2"/>
    <n v="4.62"/>
    <x v="406"/>
    <s v="East"/>
    <n v="0.09"/>
    <n v="52.79"/>
    <s v="Corporate"/>
  </r>
  <r>
    <n v="7579"/>
    <s v="CA-2016-138597"/>
    <x v="122"/>
    <s v="PN-18775"/>
    <x v="0"/>
    <n v="563.94000000000005"/>
    <n v="3"/>
    <n v="0"/>
    <n v="112.79"/>
    <x v="43"/>
    <s v="East"/>
    <n v="0.2"/>
    <n v="563.94000000000005"/>
    <s v="Home Office"/>
  </r>
  <r>
    <n v="7580"/>
    <s v="CA-2015-123113"/>
    <x v="521"/>
    <s v="AT-10735"/>
    <x v="1"/>
    <n v="2625.12"/>
    <n v="8"/>
    <n v="0"/>
    <n v="735.03"/>
    <x v="247"/>
    <s v="West"/>
    <n v="0.28000000000000003"/>
    <n v="1321.53"/>
    <s v="Consumer"/>
  </r>
  <r>
    <n v="7581"/>
    <s v="CA-2015-123113"/>
    <x v="521"/>
    <s v="AT-10735"/>
    <x v="1"/>
    <n v="17.940000000000001"/>
    <n v="3"/>
    <n v="0"/>
    <n v="4.49"/>
    <x v="247"/>
    <s v="West"/>
    <n v="0.25"/>
    <n v="17.940000000000001"/>
    <s v="Consumer"/>
  </r>
  <r>
    <n v="7582"/>
    <s v="CA-2015-169656"/>
    <x v="863"/>
    <s v="EJ-13720"/>
    <x v="1"/>
    <n v="422.86"/>
    <n v="3"/>
    <n v="0.2"/>
    <n v="15.86"/>
    <x v="719"/>
    <s v="West"/>
    <n v="0.04"/>
    <n v="422.86"/>
    <s v="Consumer"/>
  </r>
  <r>
    <n v="7583"/>
    <s v="CA-2015-142734"/>
    <x v="392"/>
    <s v="DM-13345"/>
    <x v="0"/>
    <n v="127.76"/>
    <n v="2"/>
    <n v="0.1"/>
    <n v="2.84"/>
    <x v="664"/>
    <s v="South"/>
    <n v="0.02"/>
    <n v="127.76"/>
    <s v="Corporate"/>
  </r>
  <r>
    <n v="7584"/>
    <s v="CA-2014-163223"/>
    <x v="90"/>
    <s v="KH-16690"/>
    <x v="2"/>
    <n v="3499.93"/>
    <n v="7"/>
    <n v="0"/>
    <n v="909.98"/>
    <x v="120"/>
    <s v="West"/>
    <n v="0.26"/>
    <n v="753.91200000000003"/>
    <s v="Corporate"/>
  </r>
  <r>
    <n v="7585"/>
    <s v="CA-2014-163223"/>
    <x v="90"/>
    <s v="KH-16690"/>
    <x v="1"/>
    <n v="14.4"/>
    <n v="5"/>
    <n v="0"/>
    <n v="6.62"/>
    <x v="120"/>
    <s v="West"/>
    <n v="0.46"/>
    <n v="67.407499999999999"/>
    <s v="Corporate"/>
  </r>
  <r>
    <n v="7586"/>
    <s v="CA-2014-163223"/>
    <x v="90"/>
    <s v="KH-16690"/>
    <x v="1"/>
    <n v="122.97"/>
    <n v="3"/>
    <n v="0"/>
    <n v="60.26"/>
    <x v="120"/>
    <s v="West"/>
    <n v="0.49"/>
    <n v="85.076666669999994"/>
    <s v="Corporate"/>
  </r>
  <r>
    <n v="7587"/>
    <s v="CA-2014-163223"/>
    <x v="90"/>
    <s v="KH-16690"/>
    <x v="1"/>
    <n v="9.32"/>
    <n v="4"/>
    <n v="0"/>
    <n v="2.7"/>
    <x v="120"/>
    <s v="West"/>
    <n v="0.28999999999999998"/>
    <n v="66.13"/>
    <s v="Corporate"/>
  </r>
  <r>
    <n v="7588"/>
    <s v="CA-2014-163223"/>
    <x v="90"/>
    <s v="KH-16690"/>
    <x v="1"/>
    <n v="122.94"/>
    <n v="3"/>
    <n v="0"/>
    <n v="59.01"/>
    <x v="120"/>
    <s v="West"/>
    <n v="0.48"/>
    <n v="122.94"/>
    <s v="Corporate"/>
  </r>
  <r>
    <n v="7589"/>
    <s v="CA-2017-122945"/>
    <x v="673"/>
    <s v="MB-18085"/>
    <x v="0"/>
    <n v="17.309999999999999"/>
    <n v="3"/>
    <n v="0"/>
    <n v="5.19"/>
    <x v="469"/>
    <s v="East"/>
    <n v="0.3"/>
    <n v="17.309999999999999"/>
    <s v="Consumer"/>
  </r>
  <r>
    <n v="7590"/>
    <s v="CA-2015-139738"/>
    <x v="12"/>
    <s v="DK-12895"/>
    <x v="1"/>
    <n v="128.74"/>
    <n v="7"/>
    <n v="0.2"/>
    <n v="12.87"/>
    <x v="729"/>
    <s v="Central"/>
    <n v="0.1"/>
    <n v="128.74"/>
    <s v="Consumer"/>
  </r>
  <r>
    <n v="7591"/>
    <s v="CA-2016-158778"/>
    <x v="64"/>
    <s v="DB-13210"/>
    <x v="0"/>
    <n v="58.25"/>
    <n v="9"/>
    <n v="0.2"/>
    <n v="11.65"/>
    <x v="203"/>
    <s v="Central"/>
    <n v="0.2"/>
    <n v="256.16000000000003"/>
    <s v="Consumer"/>
  </r>
  <r>
    <n v="7592"/>
    <s v="CA-2016-158778"/>
    <x v="64"/>
    <s v="DB-13210"/>
    <x v="0"/>
    <n v="71.25"/>
    <n v="2"/>
    <n v="0.3"/>
    <n v="-19.34"/>
    <x v="203"/>
    <s v="Central"/>
    <n v="-0.27"/>
    <n v="322.13"/>
    <s v="Consumer"/>
  </r>
  <r>
    <n v="7593"/>
    <s v="CA-2016-158778"/>
    <x v="64"/>
    <s v="DB-13210"/>
    <x v="1"/>
    <n v="7.87"/>
    <n v="3"/>
    <n v="0.2"/>
    <n v="0.59"/>
    <x v="203"/>
    <s v="Central"/>
    <n v="7.0000000000000007E-2"/>
    <n v="447.57"/>
    <s v="Consumer"/>
  </r>
  <r>
    <n v="7594"/>
    <s v="CA-2016-158778"/>
    <x v="64"/>
    <s v="DB-13210"/>
    <x v="0"/>
    <n v="887.27"/>
    <n v="3"/>
    <n v="0.3"/>
    <n v="-63.38"/>
    <x v="203"/>
    <s v="Central"/>
    <n v="-7.0000000000000007E-2"/>
    <n v="887.27"/>
    <s v="Consumer"/>
  </r>
  <r>
    <n v="7595"/>
    <s v="CA-2017-119655"/>
    <x v="693"/>
    <s v="CV-12295"/>
    <x v="1"/>
    <n v="146.86000000000001"/>
    <n v="7"/>
    <n v="0"/>
    <n v="70.489999999999995"/>
    <x v="610"/>
    <s v="West"/>
    <n v="0.48"/>
    <n v="91.71"/>
    <s v="Consumer"/>
  </r>
  <r>
    <n v="7596"/>
    <s v="CA-2017-119655"/>
    <x v="693"/>
    <s v="CV-12295"/>
    <x v="1"/>
    <n v="36.56"/>
    <n v="4"/>
    <n v="0"/>
    <n v="18.28"/>
    <x v="610"/>
    <s v="West"/>
    <n v="0.5"/>
    <n v="36.56"/>
    <s v="Consumer"/>
  </r>
  <r>
    <n v="7597"/>
    <s v="CA-2015-164567"/>
    <x v="925"/>
    <s v="GK-14620"/>
    <x v="2"/>
    <n v="225.58"/>
    <n v="3"/>
    <n v="0.2"/>
    <n v="22.56"/>
    <x v="136"/>
    <s v="West"/>
    <n v="0.1"/>
    <n v="225.58"/>
    <s v="Corporate"/>
  </r>
  <r>
    <n v="7598"/>
    <s v="CA-2014-131947"/>
    <x v="328"/>
    <s v="JA-15970"/>
    <x v="1"/>
    <n v="5.25"/>
    <n v="2"/>
    <n v="0.2"/>
    <n v="0.46"/>
    <x v="350"/>
    <s v="West"/>
    <n v="0.09"/>
    <n v="53.05"/>
    <s v="Consumer"/>
  </r>
  <r>
    <n v="7599"/>
    <s v="CA-2014-131947"/>
    <x v="328"/>
    <s v="JA-15970"/>
    <x v="1"/>
    <n v="38.26"/>
    <n v="3"/>
    <n v="0.2"/>
    <n v="4.78"/>
    <x v="350"/>
    <s v="West"/>
    <n v="0.12"/>
    <n v="62.61"/>
    <s v="Consumer"/>
  </r>
  <r>
    <n v="7600"/>
    <s v="CA-2014-131947"/>
    <x v="328"/>
    <s v="JA-15970"/>
    <x v="1"/>
    <n v="40.24"/>
    <n v="5"/>
    <n v="0.2"/>
    <n v="13.08"/>
    <x v="350"/>
    <s v="West"/>
    <n v="0.33"/>
    <n v="68.697500000000005"/>
    <s v="Consumer"/>
  </r>
  <r>
    <n v="7601"/>
    <s v="CA-2014-131947"/>
    <x v="328"/>
    <s v="JA-15970"/>
    <x v="2"/>
    <n v="29.93"/>
    <n v="5"/>
    <n v="0.7"/>
    <n v="-21.95"/>
    <x v="350"/>
    <s v="West"/>
    <n v="-0.73"/>
    <n v="78.183333329999996"/>
    <s v="Consumer"/>
  </r>
  <r>
    <n v="7602"/>
    <s v="CA-2014-131947"/>
    <x v="328"/>
    <s v="JA-15970"/>
    <x v="1"/>
    <n v="148.69999999999999"/>
    <n v="6"/>
    <n v="0.2"/>
    <n v="46.47"/>
    <x v="350"/>
    <s v="West"/>
    <n v="0.31"/>
    <n v="102.31"/>
    <s v="Consumer"/>
  </r>
  <r>
    <n v="7603"/>
    <s v="CA-2014-131947"/>
    <x v="328"/>
    <s v="JA-15970"/>
    <x v="2"/>
    <n v="55.92"/>
    <n v="10"/>
    <n v="0.2"/>
    <n v="16.78"/>
    <x v="350"/>
    <s v="West"/>
    <n v="0.3"/>
    <n v="55.92"/>
    <s v="Consumer"/>
  </r>
  <r>
    <n v="7604"/>
    <s v="CA-2016-152520"/>
    <x v="630"/>
    <s v="TH-21115"/>
    <x v="1"/>
    <n v="12.96"/>
    <n v="2"/>
    <n v="0"/>
    <n v="6.22"/>
    <x v="764"/>
    <s v="East"/>
    <n v="0.48"/>
    <n v="12.96"/>
    <s v="Corporate"/>
  </r>
  <r>
    <n v="7605"/>
    <s v="CA-2016-101791"/>
    <x v="1022"/>
    <s v="BS-11665"/>
    <x v="0"/>
    <n v="25.18"/>
    <n v="3"/>
    <n v="0.6"/>
    <n v="-33.36"/>
    <x v="574"/>
    <s v="East"/>
    <n v="-1.32"/>
    <n v="442.71"/>
    <s v="Consumer"/>
  </r>
  <r>
    <n v="7606"/>
    <s v="CA-2016-101791"/>
    <x v="1022"/>
    <s v="BS-11665"/>
    <x v="0"/>
    <n v="5.58"/>
    <n v="2"/>
    <n v="0.6"/>
    <n v="-1.68"/>
    <x v="574"/>
    <s v="East"/>
    <n v="-0.3"/>
    <n v="651.47500000000002"/>
    <s v="Consumer"/>
  </r>
  <r>
    <n v="7607"/>
    <s v="CA-2016-101791"/>
    <x v="1022"/>
    <s v="BS-11665"/>
    <x v="1"/>
    <n v="1297.3699999999999"/>
    <n v="9"/>
    <n v="0.2"/>
    <n v="97.3"/>
    <x v="574"/>
    <s v="East"/>
    <n v="7.0000000000000007E-2"/>
    <n v="1297.3699999999999"/>
    <s v="Consumer"/>
  </r>
  <r>
    <n v="7608"/>
    <s v="CA-2017-121195"/>
    <x v="165"/>
    <s v="NS-18505"/>
    <x v="1"/>
    <n v="264.32"/>
    <n v="2"/>
    <n v="0.2"/>
    <n v="19.82"/>
    <x v="515"/>
    <s v="Central"/>
    <n v="7.0000000000000007E-2"/>
    <n v="264.32"/>
    <s v="Consumer"/>
  </r>
  <r>
    <n v="7609"/>
    <s v="CA-2017-163209"/>
    <x v="898"/>
    <s v="MK-18160"/>
    <x v="1"/>
    <n v="25.92"/>
    <n v="4"/>
    <n v="0"/>
    <n v="12.44"/>
    <x v="177"/>
    <s v="South"/>
    <n v="0.48"/>
    <n v="24.44"/>
    <s v="Consumer"/>
  </r>
  <r>
    <n v="7610"/>
    <s v="CA-2017-163209"/>
    <x v="898"/>
    <s v="MK-18160"/>
    <x v="1"/>
    <n v="22.96"/>
    <n v="7"/>
    <n v="0"/>
    <n v="6.66"/>
    <x v="177"/>
    <s v="South"/>
    <n v="0.28999999999999998"/>
    <n v="22.96"/>
    <s v="Consumer"/>
  </r>
  <r>
    <n v="7611"/>
    <s v="CA-2014-133354"/>
    <x v="1165"/>
    <s v="SA-20830"/>
    <x v="1"/>
    <n v="19.440000000000001"/>
    <n v="3"/>
    <n v="0"/>
    <n v="9.33"/>
    <x v="193"/>
    <s v="Central"/>
    <n v="0.48"/>
    <n v="19.440000000000001"/>
    <s v="Consumer"/>
  </r>
  <r>
    <n v="7612"/>
    <s v="US-2015-130491"/>
    <x v="285"/>
    <s v="BH-11710"/>
    <x v="1"/>
    <n v="9.5399999999999991"/>
    <n v="2"/>
    <n v="0"/>
    <n v="4.29"/>
    <x v="3"/>
    <s v="West"/>
    <n v="0.45"/>
    <n v="7.0366666670000004"/>
    <s v="Consumer"/>
  </r>
  <r>
    <n v="7613"/>
    <s v="US-2015-130491"/>
    <x v="285"/>
    <s v="BH-11710"/>
    <x v="1"/>
    <n v="5.81"/>
    <n v="1"/>
    <n v="0"/>
    <n v="1.8"/>
    <x v="3"/>
    <s v="West"/>
    <n v="0.31"/>
    <n v="5.7850000000000001"/>
    <s v="Consumer"/>
  </r>
  <r>
    <n v="7614"/>
    <s v="US-2015-130491"/>
    <x v="285"/>
    <s v="BH-11710"/>
    <x v="1"/>
    <n v="5.76"/>
    <n v="2"/>
    <n v="0"/>
    <n v="1.73"/>
    <x v="3"/>
    <s v="West"/>
    <n v="0.3"/>
    <n v="5.76"/>
    <s v="Consumer"/>
  </r>
  <r>
    <n v="7615"/>
    <s v="CA-2015-113740"/>
    <x v="252"/>
    <s v="SC-20380"/>
    <x v="0"/>
    <n v="14.91"/>
    <n v="3"/>
    <n v="0"/>
    <n v="4.62"/>
    <x v="618"/>
    <s v="West"/>
    <n v="0.31"/>
    <n v="14.91"/>
    <s v="Consumer"/>
  </r>
  <r>
    <n v="7616"/>
    <s v="CA-2014-148425"/>
    <x v="953"/>
    <s v="RF-19345"/>
    <x v="1"/>
    <n v="6.64"/>
    <n v="9"/>
    <n v="0.7"/>
    <n v="-4.43"/>
    <x v="575"/>
    <s v="East"/>
    <n v="-0.67"/>
    <n v="6.64"/>
    <s v="Corporate"/>
  </r>
  <r>
    <n v="7617"/>
    <s v="CA-2016-144309"/>
    <x v="107"/>
    <s v="CM-12235"/>
    <x v="1"/>
    <n v="18.54"/>
    <n v="2"/>
    <n v="0"/>
    <n v="8.7100000000000009"/>
    <x v="632"/>
    <s v="Central"/>
    <n v="0.47"/>
    <n v="349.25"/>
    <s v="Consumer"/>
  </r>
  <r>
    <n v="7618"/>
    <s v="CA-2016-144309"/>
    <x v="107"/>
    <s v="CM-12235"/>
    <x v="1"/>
    <n v="679.96"/>
    <n v="5"/>
    <n v="0.2"/>
    <n v="220.99"/>
    <x v="632"/>
    <s v="Central"/>
    <n v="0.33"/>
    <n v="679.96"/>
    <s v="Consumer"/>
  </r>
  <r>
    <n v="7619"/>
    <s v="CA-2017-151225"/>
    <x v="855"/>
    <s v="JM-15655"/>
    <x v="0"/>
    <n v="189.58"/>
    <n v="1"/>
    <n v="0.2"/>
    <n v="9.48"/>
    <x v="487"/>
    <s v="East"/>
    <n v="0.05"/>
    <n v="130.77000000000001"/>
    <s v="Corporate"/>
  </r>
  <r>
    <n v="7620"/>
    <s v="CA-2017-151225"/>
    <x v="855"/>
    <s v="JM-15655"/>
    <x v="2"/>
    <n v="71.959999999999994"/>
    <n v="5"/>
    <n v="0.2"/>
    <n v="7.2"/>
    <x v="487"/>
    <s v="East"/>
    <n v="0.1"/>
    <n v="71.959999999999994"/>
    <s v="Corporate"/>
  </r>
  <r>
    <n v="7621"/>
    <s v="US-2014-144078"/>
    <x v="641"/>
    <s v="RB-19435"/>
    <x v="2"/>
    <n v="539.91999999999996"/>
    <n v="5"/>
    <n v="0.2"/>
    <n v="47.24"/>
    <x v="579"/>
    <s v="Central"/>
    <n v="0.09"/>
    <n v="424.23333330000003"/>
    <s v="Consumer"/>
  </r>
  <r>
    <n v="7622"/>
    <s v="US-2014-144078"/>
    <x v="641"/>
    <s v="RB-19435"/>
    <x v="0"/>
    <n v="725.34"/>
    <n v="4"/>
    <n v="0.2"/>
    <n v="54.4"/>
    <x v="579"/>
    <s v="Central"/>
    <n v="7.0000000000000007E-2"/>
    <n v="366.39"/>
    <s v="Consumer"/>
  </r>
  <r>
    <n v="7623"/>
    <s v="US-2014-144078"/>
    <x v="641"/>
    <s v="RB-19435"/>
    <x v="1"/>
    <n v="7.44"/>
    <n v="3"/>
    <n v="0"/>
    <n v="2.6"/>
    <x v="579"/>
    <s v="Central"/>
    <n v="0.35"/>
    <n v="7.44"/>
    <s v="Consumer"/>
  </r>
  <r>
    <n v="7624"/>
    <s v="CA-2014-124464"/>
    <x v="686"/>
    <s v="SS-20515"/>
    <x v="1"/>
    <n v="39.479999999999997"/>
    <n v="1"/>
    <n v="0"/>
    <n v="11.05"/>
    <x v="776"/>
    <s v="South"/>
    <n v="0.28000000000000003"/>
    <n v="39.479999999999997"/>
    <s v="Home Office"/>
  </r>
  <r>
    <n v="7625"/>
    <s v="CA-2015-136805"/>
    <x v="293"/>
    <s v="NM-18445"/>
    <x v="1"/>
    <n v="850.5"/>
    <n v="5"/>
    <n v="0.1"/>
    <n v="245.7"/>
    <x v="134"/>
    <s v="East"/>
    <n v="0.28999999999999998"/>
    <n v="462.91500000000002"/>
    <s v="Home Office"/>
  </r>
  <r>
    <n v="7626"/>
    <s v="CA-2015-136805"/>
    <x v="293"/>
    <s v="NM-18445"/>
    <x v="0"/>
    <n v="75.33"/>
    <n v="9"/>
    <n v="0"/>
    <n v="19.59"/>
    <x v="134"/>
    <s v="East"/>
    <n v="0.26"/>
    <n v="75.33"/>
    <s v="Home Office"/>
  </r>
  <r>
    <n v="7627"/>
    <s v="US-2015-159499"/>
    <x v="82"/>
    <s v="EM-14095"/>
    <x v="1"/>
    <n v="325.63"/>
    <n v="6"/>
    <n v="0.2"/>
    <n v="28.49"/>
    <x v="313"/>
    <s v="West"/>
    <n v="0.09"/>
    <n v="121.83"/>
    <s v="Corporate"/>
  </r>
  <r>
    <n v="7628"/>
    <s v="US-2015-159499"/>
    <x v="82"/>
    <s v="EM-14095"/>
    <x v="2"/>
    <n v="23.34"/>
    <n v="2"/>
    <n v="0.2"/>
    <n v="-1.46"/>
    <x v="313"/>
    <s v="West"/>
    <n v="-0.06"/>
    <n v="19.93"/>
    <s v="Corporate"/>
  </r>
  <r>
    <n v="7629"/>
    <s v="US-2015-159499"/>
    <x v="82"/>
    <s v="EM-14095"/>
    <x v="1"/>
    <n v="16.52"/>
    <n v="5"/>
    <n v="0.2"/>
    <n v="5.37"/>
    <x v="313"/>
    <s v="West"/>
    <n v="0.33"/>
    <n v="16.52"/>
    <s v="Corporate"/>
  </r>
  <r>
    <n v="7630"/>
    <s v="CA-2014-162089"/>
    <x v="809"/>
    <s v="MP-17470"/>
    <x v="1"/>
    <n v="335.72"/>
    <n v="5"/>
    <n v="0.2"/>
    <n v="113.31"/>
    <x v="88"/>
    <s v="East"/>
    <n v="0.34"/>
    <n v="238.32"/>
    <s v="Home Office"/>
  </r>
  <r>
    <n v="7631"/>
    <s v="CA-2014-162089"/>
    <x v="809"/>
    <s v="MP-17470"/>
    <x v="2"/>
    <n v="251.94"/>
    <n v="7"/>
    <n v="0.2"/>
    <n v="88.18"/>
    <x v="88"/>
    <s v="East"/>
    <n v="0.35"/>
    <n v="189.62"/>
    <s v="Home Office"/>
  </r>
  <r>
    <n v="7632"/>
    <s v="CA-2014-162089"/>
    <x v="809"/>
    <s v="MP-17470"/>
    <x v="0"/>
    <n v="127.3"/>
    <n v="7"/>
    <n v="0.3"/>
    <n v="-9.09"/>
    <x v="88"/>
    <s v="East"/>
    <n v="-7.0000000000000007E-2"/>
    <n v="127.3"/>
    <s v="Home Office"/>
  </r>
  <r>
    <n v="7633"/>
    <s v="US-2017-158526"/>
    <x v="614"/>
    <s v="KH-16360"/>
    <x v="0"/>
    <n v="1207.8399999999999"/>
    <n v="8"/>
    <n v="0"/>
    <n v="314.04000000000002"/>
    <x v="347"/>
    <s v="East"/>
    <n v="0.26"/>
    <n v="362.93599999999998"/>
    <s v="Consumer"/>
  </r>
  <r>
    <n v="7634"/>
    <s v="US-2017-158526"/>
    <x v="614"/>
    <s v="KH-16360"/>
    <x v="1"/>
    <n v="12.53"/>
    <n v="1"/>
    <n v="0"/>
    <n v="5.89"/>
    <x v="347"/>
    <s v="East"/>
    <n v="0.47"/>
    <n v="151.71"/>
    <s v="Consumer"/>
  </r>
  <r>
    <n v="7635"/>
    <s v="US-2017-158526"/>
    <x v="614"/>
    <s v="KH-16360"/>
    <x v="1"/>
    <n v="34.58"/>
    <n v="1"/>
    <n v="0"/>
    <n v="10.029999999999999"/>
    <x v="347"/>
    <s v="East"/>
    <n v="0.28999999999999998"/>
    <n v="198.1033333"/>
    <s v="Consumer"/>
  </r>
  <r>
    <n v="7636"/>
    <s v="US-2017-158526"/>
    <x v="614"/>
    <s v="KH-16360"/>
    <x v="0"/>
    <n v="300.98"/>
    <n v="1"/>
    <n v="0"/>
    <n v="87.28"/>
    <x v="347"/>
    <s v="East"/>
    <n v="0.28999999999999998"/>
    <n v="279.86500000000001"/>
    <s v="Consumer"/>
  </r>
  <r>
    <n v="7637"/>
    <s v="US-2017-158526"/>
    <x v="614"/>
    <s v="KH-16360"/>
    <x v="0"/>
    <n v="258.75"/>
    <n v="3"/>
    <n v="0"/>
    <n v="77.63"/>
    <x v="347"/>
    <s v="East"/>
    <n v="0.3"/>
    <n v="258.75"/>
    <s v="Consumer"/>
  </r>
  <r>
    <n v="7638"/>
    <s v="CA-2017-104885"/>
    <x v="580"/>
    <s v="DB-13555"/>
    <x v="1"/>
    <n v="59.52"/>
    <n v="3"/>
    <n v="0"/>
    <n v="15.48"/>
    <x v="587"/>
    <s v="South"/>
    <n v="0.26"/>
    <n v="156.87"/>
    <s v="Corporate"/>
  </r>
  <r>
    <n v="7639"/>
    <s v="CA-2017-104885"/>
    <x v="580"/>
    <s v="DB-13555"/>
    <x v="1"/>
    <n v="57.96"/>
    <n v="7"/>
    <n v="0"/>
    <n v="27.24"/>
    <x v="587"/>
    <s v="South"/>
    <n v="0.47"/>
    <n v="189.32"/>
    <s v="Corporate"/>
  </r>
  <r>
    <n v="7640"/>
    <s v="CA-2017-104885"/>
    <x v="580"/>
    <s v="DB-13555"/>
    <x v="0"/>
    <n v="441.96"/>
    <n v="2"/>
    <n v="0"/>
    <n v="101.65"/>
    <x v="587"/>
    <s v="South"/>
    <n v="0.23"/>
    <n v="255"/>
    <s v="Corporate"/>
  </r>
  <r>
    <n v="7641"/>
    <s v="CA-2017-104885"/>
    <x v="580"/>
    <s v="DB-13555"/>
    <x v="1"/>
    <n v="68.040000000000006"/>
    <n v="6"/>
    <n v="0"/>
    <n v="33.340000000000003"/>
    <x v="587"/>
    <s v="South"/>
    <n v="0.49"/>
    <n v="68.040000000000006"/>
    <s v="Corporate"/>
  </r>
  <r>
    <n v="7642"/>
    <s v="US-2016-157490"/>
    <x v="1099"/>
    <s v="LB-16795"/>
    <x v="2"/>
    <n v="703.71"/>
    <n v="6"/>
    <n v="0.7"/>
    <n v="-938.28"/>
    <x v="697"/>
    <s v="Central"/>
    <n v="-1.33"/>
    <n v="200.38749999999999"/>
    <s v="Home Office"/>
  </r>
  <r>
    <n v="7643"/>
    <s v="US-2016-157490"/>
    <x v="1099"/>
    <s v="LB-16795"/>
    <x v="1"/>
    <n v="17.899999999999999"/>
    <n v="4"/>
    <n v="0.7"/>
    <n v="-14.92"/>
    <x v="697"/>
    <s v="Central"/>
    <n v="-0.83"/>
    <n v="32.613333330000003"/>
    <s v="Home Office"/>
  </r>
  <r>
    <n v="7644"/>
    <s v="US-2016-157490"/>
    <x v="1099"/>
    <s v="LB-16795"/>
    <x v="1"/>
    <n v="11.98"/>
    <n v="4"/>
    <n v="0.7"/>
    <n v="-9.18"/>
    <x v="697"/>
    <s v="Central"/>
    <n v="-0.77"/>
    <n v="39.97"/>
    <s v="Home Office"/>
  </r>
  <r>
    <n v="7645"/>
    <s v="US-2016-157490"/>
    <x v="1099"/>
    <s v="LB-16795"/>
    <x v="2"/>
    <n v="67.959999999999994"/>
    <n v="5"/>
    <n v="0.2"/>
    <n v="0.85"/>
    <x v="697"/>
    <s v="Central"/>
    <n v="0.01"/>
    <n v="67.959999999999994"/>
    <s v="Home Office"/>
  </r>
  <r>
    <n v="7646"/>
    <s v="CA-2015-161452"/>
    <x v="57"/>
    <s v="CA-11965"/>
    <x v="0"/>
    <n v="892.22"/>
    <n v="3"/>
    <n v="0.2"/>
    <n v="89.22"/>
    <x v="662"/>
    <s v="South"/>
    <n v="0.1"/>
    <n v="892.22"/>
    <s v="Corporate"/>
  </r>
  <r>
    <n v="7647"/>
    <s v="US-2014-115196"/>
    <x v="340"/>
    <s v="DL-12925"/>
    <x v="2"/>
    <n v="1299.99"/>
    <n v="2"/>
    <n v="0.5"/>
    <n v="-572"/>
    <x v="351"/>
    <s v="West"/>
    <n v="-0.44"/>
    <n v="1299.99"/>
    <s v="Consumer"/>
  </r>
  <r>
    <n v="7648"/>
    <s v="CA-2016-138968"/>
    <x v="543"/>
    <s v="FC-14335"/>
    <x v="1"/>
    <n v="4.54"/>
    <n v="2"/>
    <n v="0.2"/>
    <n v="1.65"/>
    <x v="712"/>
    <s v="Central"/>
    <n v="0.36"/>
    <n v="678.28499999999997"/>
    <s v="Corporate"/>
  </r>
  <r>
    <n v="7649"/>
    <s v="CA-2016-138968"/>
    <x v="543"/>
    <s v="FC-14335"/>
    <x v="0"/>
    <n v="1352.03"/>
    <n v="4"/>
    <n v="0.2"/>
    <n v="84.5"/>
    <x v="712"/>
    <s v="Central"/>
    <n v="0.06"/>
    <n v="1352.03"/>
    <s v="Corporate"/>
  </r>
  <r>
    <n v="7650"/>
    <s v="CA-2015-101889"/>
    <x v="17"/>
    <s v="DB-13120"/>
    <x v="0"/>
    <n v="1548.99"/>
    <n v="9"/>
    <n v="0.4"/>
    <n v="-464.7"/>
    <x v="106"/>
    <s v="West"/>
    <n v="-0.3"/>
    <n v="784.43"/>
    <s v="Corporate"/>
  </r>
  <r>
    <n v="7651"/>
    <s v="CA-2015-101889"/>
    <x v="17"/>
    <s v="DB-13120"/>
    <x v="1"/>
    <n v="19.87"/>
    <n v="3"/>
    <n v="0.2"/>
    <n v="6.71"/>
    <x v="106"/>
    <s v="West"/>
    <n v="0.34"/>
    <n v="19.87"/>
    <s v="Corporate"/>
  </r>
  <r>
    <n v="7652"/>
    <s v="CA-2017-110821"/>
    <x v="783"/>
    <s v="CK-12205"/>
    <x v="2"/>
    <n v="119.45"/>
    <n v="3"/>
    <n v="0.2"/>
    <n v="-13.44"/>
    <x v="237"/>
    <s v="East"/>
    <n v="-0.11"/>
    <n v="118.80500000000001"/>
    <s v="Consumer"/>
  </r>
  <r>
    <n v="7653"/>
    <s v="CA-2017-110821"/>
    <x v="783"/>
    <s v="CK-12205"/>
    <x v="1"/>
    <n v="118.16"/>
    <n v="2"/>
    <n v="0.2"/>
    <n v="-25.11"/>
    <x v="237"/>
    <s v="East"/>
    <n v="-0.21"/>
    <n v="118.16"/>
    <s v="Consumer"/>
  </r>
  <r>
    <n v="7654"/>
    <s v="CA-2015-121552"/>
    <x v="204"/>
    <s v="FW-14395"/>
    <x v="1"/>
    <n v="19.559999999999999"/>
    <n v="4"/>
    <n v="0"/>
    <n v="5.48"/>
    <x v="783"/>
    <s v="South"/>
    <n v="0.28000000000000003"/>
    <n v="19.559999999999999"/>
    <s v="Corporate"/>
  </r>
  <r>
    <n v="7655"/>
    <s v="CA-2015-107685"/>
    <x v="672"/>
    <s v="JM-15865"/>
    <x v="0"/>
    <n v="80.959999999999994"/>
    <n v="4"/>
    <n v="0"/>
    <n v="29.15"/>
    <x v="622"/>
    <s v="East"/>
    <n v="0.36"/>
    <n v="53.44"/>
    <s v="Consumer"/>
  </r>
  <r>
    <n v="7656"/>
    <s v="CA-2015-107685"/>
    <x v="672"/>
    <s v="JM-15865"/>
    <x v="1"/>
    <n v="25.92"/>
    <n v="4"/>
    <n v="0"/>
    <n v="12.44"/>
    <x v="622"/>
    <s v="East"/>
    <n v="0.48"/>
    <n v="25.92"/>
    <s v="Consumer"/>
  </r>
  <r>
    <n v="7657"/>
    <s v="US-2014-120740"/>
    <x v="1166"/>
    <s v="PS-18970"/>
    <x v="1"/>
    <n v="106.96"/>
    <n v="2"/>
    <n v="0"/>
    <n v="31.02"/>
    <x v="28"/>
    <s v="Central"/>
    <n v="0.28999999999999998"/>
    <n v="147.36000000000001"/>
    <s v="Home Office"/>
  </r>
  <r>
    <n v="7658"/>
    <s v="US-2014-120740"/>
    <x v="1166"/>
    <s v="PS-18970"/>
    <x v="0"/>
    <n v="187.76"/>
    <n v="4"/>
    <n v="0"/>
    <n v="76.98"/>
    <x v="28"/>
    <s v="Central"/>
    <n v="0.41"/>
    <n v="187.76"/>
    <s v="Home Office"/>
  </r>
  <r>
    <n v="7659"/>
    <s v="CA-2017-155740"/>
    <x v="245"/>
    <s v="TC-21475"/>
    <x v="1"/>
    <n v="76.78"/>
    <n v="4"/>
    <n v="0.7"/>
    <n v="-53.74"/>
    <x v="679"/>
    <s v="South"/>
    <n v="-0.7"/>
    <n v="76.78"/>
    <s v="Home Office"/>
  </r>
  <r>
    <n v="7660"/>
    <s v="CA-2017-146493"/>
    <x v="702"/>
    <s v="CV-12805"/>
    <x v="1"/>
    <n v="53.9"/>
    <n v="5"/>
    <n v="0"/>
    <n v="25.87"/>
    <x v="51"/>
    <s v="East"/>
    <n v="0.48"/>
    <n v="53.9"/>
    <s v="Corporate"/>
  </r>
  <r>
    <n v="7661"/>
    <s v="CA-2014-105417"/>
    <x v="1167"/>
    <s v="VS-21820"/>
    <x v="0"/>
    <n v="76.73"/>
    <n v="3"/>
    <n v="0.6"/>
    <n v="-53.71"/>
    <x v="745"/>
    <s v="West"/>
    <n v="-0.7"/>
    <n v="43.58"/>
    <s v="Consumer"/>
  </r>
  <r>
    <n v="7662"/>
    <s v="CA-2014-105417"/>
    <x v="1167"/>
    <s v="VS-21820"/>
    <x v="1"/>
    <n v="10.43"/>
    <n v="7"/>
    <n v="0.8"/>
    <n v="-18.25"/>
    <x v="745"/>
    <s v="West"/>
    <n v="-1.75"/>
    <n v="10.43"/>
    <s v="Consumer"/>
  </r>
  <r>
    <n v="7663"/>
    <s v="US-2017-141509"/>
    <x v="365"/>
    <s v="SC-20575"/>
    <x v="1"/>
    <n v="99.2"/>
    <n v="5"/>
    <n v="0"/>
    <n v="25.79"/>
    <x v="623"/>
    <s v="Central"/>
    <n v="0.26"/>
    <n v="99.2"/>
    <s v="Consumer"/>
  </r>
  <r>
    <n v="7664"/>
    <s v="CA-2017-139493"/>
    <x v="1168"/>
    <s v="SG-20605"/>
    <x v="1"/>
    <n v="15.92"/>
    <n v="5"/>
    <n v="0.2"/>
    <n v="2.79"/>
    <x v="611"/>
    <s v="East"/>
    <n v="0.18"/>
    <n v="15.92"/>
    <s v="Consumer"/>
  </r>
  <r>
    <n v="7665"/>
    <s v="CA-2014-151967"/>
    <x v="68"/>
    <s v="NB-18580"/>
    <x v="0"/>
    <n v="129.91999999999999"/>
    <n v="4"/>
    <n v="0"/>
    <n v="10.39"/>
    <x v="630"/>
    <s v="East"/>
    <n v="0.08"/>
    <n v="129.91999999999999"/>
    <s v="Corporate"/>
  </r>
  <r>
    <n v="7666"/>
    <s v="US-2016-140158"/>
    <x v="964"/>
    <s v="DR-12940"/>
    <x v="1"/>
    <n v="30.4"/>
    <n v="1"/>
    <n v="0"/>
    <n v="13.98"/>
    <x v="660"/>
    <s v="East"/>
    <n v="0.46"/>
    <n v="1849.8033330000001"/>
    <s v="Home Office"/>
  </r>
  <r>
    <n v="7667"/>
    <s v="US-2016-140158"/>
    <x v="964"/>
    <s v="DR-12940"/>
    <x v="2"/>
    <n v="5399.91"/>
    <n v="9"/>
    <n v="0"/>
    <n v="2591.96"/>
    <x v="660"/>
    <s v="East"/>
    <n v="0.48"/>
    <n v="2759.5050000000001"/>
    <s v="Home Office"/>
  </r>
  <r>
    <n v="7668"/>
    <s v="US-2016-140158"/>
    <x v="964"/>
    <s v="DR-12940"/>
    <x v="1"/>
    <n v="119.1"/>
    <n v="3"/>
    <n v="0"/>
    <n v="34.54"/>
    <x v="660"/>
    <s v="East"/>
    <n v="0.28999999999999998"/>
    <n v="119.1"/>
    <s v="Home Office"/>
  </r>
  <r>
    <n v="7669"/>
    <s v="CA-2015-130974"/>
    <x v="154"/>
    <s v="MA-17560"/>
    <x v="1"/>
    <n v="40.08"/>
    <n v="6"/>
    <n v="0"/>
    <n v="19.239999999999998"/>
    <x v="15"/>
    <s v="Central"/>
    <n v="0.48"/>
    <n v="167.27428570000001"/>
    <s v="Home Office"/>
  </r>
  <r>
    <n v="7670"/>
    <s v="CA-2015-130974"/>
    <x v="154"/>
    <s v="MA-17560"/>
    <x v="1"/>
    <n v="59.94"/>
    <n v="3"/>
    <n v="0"/>
    <n v="28.17"/>
    <x v="15"/>
    <s v="Central"/>
    <n v="0.47"/>
    <n v="188.47333330000001"/>
    <s v="Home Office"/>
  </r>
  <r>
    <n v="7671"/>
    <s v="CA-2015-130974"/>
    <x v="154"/>
    <s v="MA-17560"/>
    <x v="2"/>
    <n v="259.98"/>
    <n v="2"/>
    <n v="0"/>
    <n v="88.39"/>
    <x v="15"/>
    <s v="Central"/>
    <n v="0.34"/>
    <n v="214.18"/>
    <s v="Home Office"/>
  </r>
  <r>
    <n v="7672"/>
    <s v="CA-2015-130974"/>
    <x v="154"/>
    <s v="MA-17560"/>
    <x v="0"/>
    <n v="170.98"/>
    <n v="1"/>
    <n v="0"/>
    <n v="32.49"/>
    <x v="15"/>
    <s v="Central"/>
    <n v="0.19"/>
    <n v="202.73"/>
    <s v="Home Office"/>
  </r>
  <r>
    <n v="7673"/>
    <s v="CA-2015-130974"/>
    <x v="154"/>
    <s v="MA-17560"/>
    <x v="0"/>
    <n v="38.97"/>
    <n v="3"/>
    <n v="0"/>
    <n v="4.68"/>
    <x v="15"/>
    <s v="Central"/>
    <n v="0.12"/>
    <n v="213.31333330000001"/>
    <s v="Home Office"/>
  </r>
  <r>
    <n v="7674"/>
    <s v="CA-2015-130974"/>
    <x v="154"/>
    <s v="MA-17560"/>
    <x v="1"/>
    <n v="154.9"/>
    <n v="5"/>
    <n v="0"/>
    <n v="69.709999999999994"/>
    <x v="15"/>
    <s v="Central"/>
    <n v="0.45"/>
    <n v="300.48500000000001"/>
    <s v="Home Office"/>
  </r>
  <r>
    <n v="7675"/>
    <s v="CA-2015-130974"/>
    <x v="154"/>
    <s v="MA-17560"/>
    <x v="0"/>
    <n v="446.07"/>
    <n v="4"/>
    <n v="0.3"/>
    <n v="0"/>
    <x v="15"/>
    <s v="Central"/>
    <n v="0"/>
    <n v="446.07"/>
    <s v="Home Office"/>
  </r>
  <r>
    <n v="7676"/>
    <s v="CA-2017-133487"/>
    <x v="636"/>
    <s v="TS-21655"/>
    <x v="1"/>
    <n v="152.94"/>
    <n v="3"/>
    <n v="0"/>
    <n v="41.29"/>
    <x v="772"/>
    <s v="Central"/>
    <n v="0.27"/>
    <n v="152.94"/>
    <s v="Consumer"/>
  </r>
  <r>
    <n v="7677"/>
    <s v="CA-2014-142951"/>
    <x v="1169"/>
    <s v="JG-15115"/>
    <x v="2"/>
    <n v="23.47"/>
    <n v="3"/>
    <n v="0.2"/>
    <n v="4.99"/>
    <x v="161"/>
    <s v="West"/>
    <n v="0.21"/>
    <n v="23.47"/>
    <s v="Consumer"/>
  </r>
  <r>
    <n v="7678"/>
    <s v="CA-2014-133592"/>
    <x v="520"/>
    <s v="KM-16375"/>
    <x v="1"/>
    <n v="195.64"/>
    <n v="4"/>
    <n v="0"/>
    <n v="91.95"/>
    <x v="454"/>
    <s v="South"/>
    <n v="0.47"/>
    <n v="569.24400000000003"/>
    <s v="Home Office"/>
  </r>
  <r>
    <n v="7679"/>
    <s v="CA-2014-133592"/>
    <x v="520"/>
    <s v="KM-16375"/>
    <x v="1"/>
    <n v="14.94"/>
    <n v="3"/>
    <n v="0"/>
    <n v="7.02"/>
    <x v="454"/>
    <s v="South"/>
    <n v="0.47"/>
    <n v="662.64499999999998"/>
    <s v="Home Office"/>
  </r>
  <r>
    <n v="7680"/>
    <s v="CA-2014-133592"/>
    <x v="520"/>
    <s v="KM-16375"/>
    <x v="2"/>
    <n v="1687.8"/>
    <n v="4"/>
    <n v="0"/>
    <n v="742.63"/>
    <x v="454"/>
    <s v="South"/>
    <n v="0.44"/>
    <n v="878.54666669999995"/>
    <s v="Home Office"/>
  </r>
  <r>
    <n v="7681"/>
    <s v="CA-2014-133592"/>
    <x v="520"/>
    <s v="KM-16375"/>
    <x v="0"/>
    <n v="341.96"/>
    <n v="2"/>
    <n v="0"/>
    <n v="78.650000000000006"/>
    <x v="454"/>
    <s v="South"/>
    <n v="0.23"/>
    <n v="473.92"/>
    <s v="Home Office"/>
  </r>
  <r>
    <n v="7682"/>
    <s v="CA-2014-133592"/>
    <x v="520"/>
    <s v="KM-16375"/>
    <x v="0"/>
    <n v="605.88"/>
    <n v="6"/>
    <n v="0"/>
    <n v="151.47"/>
    <x v="454"/>
    <s v="South"/>
    <n v="0.25"/>
    <n v="605.88"/>
    <s v="Home Office"/>
  </r>
  <r>
    <n v="7683"/>
    <s v="CA-2015-120782"/>
    <x v="152"/>
    <s v="SD-20485"/>
    <x v="1"/>
    <n v="186.73"/>
    <n v="1"/>
    <n v="0.1"/>
    <n v="41.5"/>
    <x v="174"/>
    <s v="East"/>
    <n v="0.22"/>
    <n v="1999.85"/>
    <s v="Home Office"/>
  </r>
  <r>
    <n v="7684"/>
    <s v="CA-2015-120782"/>
    <x v="152"/>
    <s v="SD-20485"/>
    <x v="1"/>
    <n v="3812.97"/>
    <n v="3"/>
    <n v="0"/>
    <n v="1906.49"/>
    <x v="174"/>
    <s v="East"/>
    <n v="0.5"/>
    <n v="3812.97"/>
    <s v="Home Office"/>
  </r>
  <r>
    <n v="7685"/>
    <s v="CA-2015-116876"/>
    <x v="966"/>
    <s v="TT-21070"/>
    <x v="1"/>
    <n v="26.42"/>
    <n v="9"/>
    <n v="0.2"/>
    <n v="9.58"/>
    <x v="74"/>
    <s v="West"/>
    <n v="0.36"/>
    <n v="326.20499999999998"/>
    <s v="Consumer"/>
  </r>
  <r>
    <n v="7686"/>
    <s v="CA-2015-116876"/>
    <x v="966"/>
    <s v="TT-21070"/>
    <x v="2"/>
    <n v="625.99"/>
    <n v="1"/>
    <n v="0"/>
    <n v="187.8"/>
    <x v="74"/>
    <s v="West"/>
    <n v="0.3"/>
    <n v="625.99"/>
    <s v="Consumer"/>
  </r>
  <r>
    <n v="7687"/>
    <s v="CA-2016-169838"/>
    <x v="881"/>
    <s v="BB-11545"/>
    <x v="0"/>
    <n v="1568.61"/>
    <n v="9"/>
    <n v="0"/>
    <n v="329.41"/>
    <x v="179"/>
    <s v="Central"/>
    <n v="0.21"/>
    <n v="581.97"/>
    <s v="Corporate"/>
  </r>
  <r>
    <n v="7688"/>
    <s v="CA-2016-169838"/>
    <x v="881"/>
    <s v="BB-11545"/>
    <x v="1"/>
    <n v="17.3"/>
    <n v="1"/>
    <n v="0"/>
    <n v="8.3000000000000007"/>
    <x v="179"/>
    <s v="Central"/>
    <n v="0.48"/>
    <n v="88.65"/>
    <s v="Corporate"/>
  </r>
  <r>
    <n v="7689"/>
    <s v="CA-2016-169838"/>
    <x v="881"/>
    <s v="BB-11545"/>
    <x v="2"/>
    <n v="160"/>
    <n v="8"/>
    <n v="0"/>
    <n v="62.4"/>
    <x v="179"/>
    <s v="Central"/>
    <n v="0.39"/>
    <n v="160"/>
    <s v="Corporate"/>
  </r>
  <r>
    <n v="7690"/>
    <s v="US-2017-128951"/>
    <x v="663"/>
    <s v="RS-19420"/>
    <x v="1"/>
    <n v="179.94"/>
    <n v="3"/>
    <n v="0"/>
    <n v="50.38"/>
    <x v="602"/>
    <s v="West"/>
    <n v="0.28000000000000003"/>
    <n v="355.28"/>
    <s v="Corporate"/>
  </r>
  <r>
    <n v="7691"/>
    <s v="US-2017-128951"/>
    <x v="663"/>
    <s v="RS-19420"/>
    <x v="0"/>
    <n v="872.94"/>
    <n v="3"/>
    <n v="0"/>
    <n v="157.13"/>
    <x v="602"/>
    <s v="West"/>
    <n v="0.18"/>
    <n v="442.95"/>
    <s v="Corporate"/>
  </r>
  <r>
    <n v="7692"/>
    <s v="US-2017-128951"/>
    <x v="663"/>
    <s v="RS-19420"/>
    <x v="1"/>
    <n v="12.96"/>
    <n v="2"/>
    <n v="0"/>
    <n v="6.22"/>
    <x v="602"/>
    <s v="West"/>
    <n v="0.48"/>
    <n v="12.96"/>
    <s v="Corporate"/>
  </r>
  <r>
    <n v="7693"/>
    <s v="CA-2014-102330"/>
    <x v="282"/>
    <s v="AI-10855"/>
    <x v="1"/>
    <n v="88.8"/>
    <n v="6"/>
    <n v="0"/>
    <n v="44.4"/>
    <x v="482"/>
    <s v="East"/>
    <n v="0.5"/>
    <n v="204.38499999999999"/>
    <s v="Consumer"/>
  </r>
  <r>
    <n v="7694"/>
    <s v="CA-2014-102330"/>
    <x v="282"/>
    <s v="AI-10855"/>
    <x v="2"/>
    <n v="319.97000000000003"/>
    <n v="4"/>
    <n v="0.2"/>
    <n v="36"/>
    <x v="482"/>
    <s v="East"/>
    <n v="0.11"/>
    <n v="319.97000000000003"/>
    <s v="Consumer"/>
  </r>
  <r>
    <n v="7695"/>
    <s v="CA-2016-118899"/>
    <x v="554"/>
    <s v="MC-17275"/>
    <x v="0"/>
    <n v="167.89"/>
    <n v="7"/>
    <n v="0.2"/>
    <n v="14.69"/>
    <x v="507"/>
    <s v="South"/>
    <n v="0.09"/>
    <n v="167.89"/>
    <s v="Consumer"/>
  </r>
  <r>
    <n v="7696"/>
    <s v="CA-2017-107958"/>
    <x v="1170"/>
    <s v="AH-10120"/>
    <x v="1"/>
    <n v="163.96"/>
    <n v="5"/>
    <n v="0.2"/>
    <n v="59.44"/>
    <x v="571"/>
    <s v="West"/>
    <n v="0.36"/>
    <n v="84.594999999999999"/>
    <s v="Home Office"/>
  </r>
  <r>
    <n v="7697"/>
    <s v="CA-2017-107958"/>
    <x v="1170"/>
    <s v="AH-10120"/>
    <x v="1"/>
    <n v="5.23"/>
    <n v="4"/>
    <n v="0.8"/>
    <n v="-8.11"/>
    <x v="571"/>
    <s v="West"/>
    <n v="-1.55"/>
    <n v="5.23"/>
    <s v="Home Office"/>
  </r>
  <r>
    <n v="7698"/>
    <s v="CA-2017-151799"/>
    <x v="817"/>
    <s v="BF-11170"/>
    <x v="2"/>
    <n v="1199.98"/>
    <n v="2"/>
    <n v="0"/>
    <n v="467.99"/>
    <x v="408"/>
    <s v="West"/>
    <n v="0.39"/>
    <n v="368.68"/>
    <s v="Home Office"/>
  </r>
  <r>
    <n v="7699"/>
    <s v="CA-2017-151799"/>
    <x v="817"/>
    <s v="BF-11170"/>
    <x v="1"/>
    <n v="73.849999999999994"/>
    <n v="1"/>
    <n v="0"/>
    <n v="2.2200000000000002"/>
    <x v="408"/>
    <s v="West"/>
    <n v="0.03"/>
    <n v="160.85499999999999"/>
    <s v="Home Office"/>
  </r>
  <r>
    <n v="7700"/>
    <s v="CA-2017-151799"/>
    <x v="817"/>
    <s v="BF-11170"/>
    <x v="1"/>
    <n v="25.71"/>
    <n v="3"/>
    <n v="0"/>
    <n v="6.68"/>
    <x v="408"/>
    <s v="West"/>
    <n v="0.26"/>
    <n v="189.85666670000001"/>
    <s v="Home Office"/>
  </r>
  <r>
    <n v="7701"/>
    <s v="CA-2017-151799"/>
    <x v="817"/>
    <s v="BF-11170"/>
    <x v="1"/>
    <n v="17.28"/>
    <n v="6"/>
    <n v="0"/>
    <n v="8.1199999999999992"/>
    <x v="408"/>
    <s v="West"/>
    <n v="0.47"/>
    <n v="271.93"/>
    <s v="Home Office"/>
  </r>
  <r>
    <n v="7702"/>
    <s v="CA-2017-151799"/>
    <x v="817"/>
    <s v="BF-11170"/>
    <x v="0"/>
    <n v="526.58000000000004"/>
    <n v="2"/>
    <n v="0.3"/>
    <n v="-52.66"/>
    <x v="408"/>
    <s v="West"/>
    <n v="-0.1"/>
    <n v="526.58000000000004"/>
    <s v="Home Office"/>
  </r>
  <r>
    <n v="7703"/>
    <s v="CA-2016-114601"/>
    <x v="370"/>
    <s v="AA-10480"/>
    <x v="1"/>
    <n v="11.56"/>
    <n v="2"/>
    <n v="0"/>
    <n v="5.66"/>
    <x v="4"/>
    <s v="South"/>
    <n v="0.49"/>
    <n v="231.596"/>
    <s v="Consumer"/>
  </r>
  <r>
    <n v="7704"/>
    <s v="CA-2016-114601"/>
    <x v="370"/>
    <s v="AA-10480"/>
    <x v="2"/>
    <n v="209.97"/>
    <n v="3"/>
    <n v="0"/>
    <n v="58.79"/>
    <x v="4"/>
    <s v="South"/>
    <n v="0.28000000000000003"/>
    <n v="286.60500000000002"/>
    <s v="Consumer"/>
  </r>
  <r>
    <n v="7705"/>
    <s v="CA-2016-114601"/>
    <x v="370"/>
    <s v="AA-10480"/>
    <x v="0"/>
    <n v="447.84"/>
    <n v="4"/>
    <n v="0"/>
    <n v="98.52"/>
    <x v="4"/>
    <s v="South"/>
    <n v="0.22"/>
    <n v="312.14999999999998"/>
    <s v="Consumer"/>
  </r>
  <r>
    <n v="7706"/>
    <s v="CA-2016-114601"/>
    <x v="370"/>
    <s v="AA-10480"/>
    <x v="2"/>
    <n v="479.97"/>
    <n v="3"/>
    <n v="0"/>
    <n v="163.19"/>
    <x v="4"/>
    <s v="South"/>
    <n v="0.34"/>
    <n v="244.30500000000001"/>
    <s v="Consumer"/>
  </r>
  <r>
    <n v="7707"/>
    <s v="CA-2016-114601"/>
    <x v="370"/>
    <s v="AA-10480"/>
    <x v="1"/>
    <n v="8.64"/>
    <n v="3"/>
    <n v="0"/>
    <n v="2.5099999999999998"/>
    <x v="4"/>
    <s v="South"/>
    <n v="0.28999999999999998"/>
    <n v="8.64"/>
    <s v="Consumer"/>
  </r>
  <r>
    <n v="7708"/>
    <s v="CA-2017-100237"/>
    <x v="453"/>
    <s v="SV-20815"/>
    <x v="1"/>
    <n v="11.68"/>
    <n v="2"/>
    <n v="0"/>
    <n v="4.2"/>
    <x v="458"/>
    <s v="Central"/>
    <n v="0.36"/>
    <n v="11.68"/>
    <s v="Corporate"/>
  </r>
  <r>
    <n v="7709"/>
    <s v="CA-2014-139542"/>
    <x v="1089"/>
    <s v="EH-14185"/>
    <x v="2"/>
    <n v="40.78"/>
    <n v="3"/>
    <n v="0.2"/>
    <n v="0.51"/>
    <x v="699"/>
    <s v="South"/>
    <n v="0.01"/>
    <n v="27.24"/>
    <s v="Consumer"/>
  </r>
  <r>
    <n v="7710"/>
    <s v="CA-2014-139542"/>
    <x v="1089"/>
    <s v="EH-14185"/>
    <x v="1"/>
    <n v="13.7"/>
    <n v="3"/>
    <n v="0.7"/>
    <n v="-9.59"/>
    <x v="699"/>
    <s v="South"/>
    <n v="-0.7"/>
    <n v="13.7"/>
    <s v="Consumer"/>
  </r>
  <r>
    <n v="7711"/>
    <s v="US-2015-142811"/>
    <x v="788"/>
    <s v="JL-15850"/>
    <x v="2"/>
    <n v="87.8"/>
    <n v="5"/>
    <n v="0.2"/>
    <n v="32.93"/>
    <x v="139"/>
    <s v="East"/>
    <n v="0.38"/>
    <n v="87.8"/>
    <s v="Consumer"/>
  </r>
  <r>
    <n v="7712"/>
    <s v="CA-2017-139353"/>
    <x v="960"/>
    <s v="JM-15250"/>
    <x v="0"/>
    <n v="77.95"/>
    <n v="3"/>
    <n v="0.2"/>
    <n v="15.59"/>
    <x v="49"/>
    <s v="South"/>
    <n v="0.2"/>
    <n v="91.026666669999997"/>
    <s v="Consumer"/>
  </r>
  <r>
    <n v="7713"/>
    <s v="CA-2017-139353"/>
    <x v="960"/>
    <s v="JM-15250"/>
    <x v="1"/>
    <n v="147.18"/>
    <n v="2"/>
    <n v="0.2"/>
    <n v="-29.44"/>
    <x v="49"/>
    <s v="South"/>
    <n v="-0.2"/>
    <n v="97.564999999999998"/>
    <s v="Consumer"/>
  </r>
  <r>
    <n v="7714"/>
    <s v="CA-2017-139353"/>
    <x v="960"/>
    <s v="JM-15250"/>
    <x v="1"/>
    <n v="47.95"/>
    <n v="3"/>
    <n v="0.2"/>
    <n v="16.18"/>
    <x v="49"/>
    <s v="South"/>
    <n v="0.34"/>
    <n v="47.95"/>
    <s v="Consumer"/>
  </r>
  <r>
    <n v="7715"/>
    <s v="CA-2014-150203"/>
    <x v="29"/>
    <s v="JB-15925"/>
    <x v="1"/>
    <n v="250.26"/>
    <n v="6"/>
    <n v="0"/>
    <n v="72.58"/>
    <x v="102"/>
    <s v="East"/>
    <n v="0.28999999999999998"/>
    <n v="250.26"/>
    <s v="Consumer"/>
  </r>
  <r>
    <n v="7716"/>
    <s v="US-2017-101518"/>
    <x v="132"/>
    <s v="PB-19105"/>
    <x v="2"/>
    <n v="40.78"/>
    <n v="3"/>
    <n v="0.2"/>
    <n v="0.51"/>
    <x v="287"/>
    <s v="Central"/>
    <n v="0.01"/>
    <n v="40.78"/>
    <s v="Consumer"/>
  </r>
  <r>
    <n v="7717"/>
    <s v="CA-2015-149636"/>
    <x v="1171"/>
    <s v="SP-20620"/>
    <x v="1"/>
    <n v="29.6"/>
    <n v="5"/>
    <n v="0.2"/>
    <n v="9.25"/>
    <x v="407"/>
    <s v="East"/>
    <n v="0.31"/>
    <n v="15.77"/>
    <s v="Corporate"/>
  </r>
  <r>
    <n v="7718"/>
    <s v="CA-2015-149636"/>
    <x v="1171"/>
    <s v="SP-20620"/>
    <x v="1"/>
    <n v="1.94"/>
    <n v="2"/>
    <n v="0.7"/>
    <n v="-1.36"/>
    <x v="407"/>
    <s v="East"/>
    <n v="-0.7"/>
    <n v="1.94"/>
    <s v="Corporate"/>
  </r>
  <r>
    <n v="7719"/>
    <s v="US-2017-146213"/>
    <x v="428"/>
    <s v="MC-17605"/>
    <x v="2"/>
    <n v="159.96"/>
    <n v="4"/>
    <n v="0"/>
    <n v="51.19"/>
    <x v="204"/>
    <s v="Central"/>
    <n v="0.32"/>
    <n v="159.96"/>
    <s v="Corporate"/>
  </r>
  <r>
    <n v="7720"/>
    <s v="CA-2015-108588"/>
    <x v="956"/>
    <s v="BG-11695"/>
    <x v="1"/>
    <n v="59.52"/>
    <n v="3"/>
    <n v="0"/>
    <n v="15.48"/>
    <x v="410"/>
    <s v="East"/>
    <n v="0.26"/>
    <n v="30.056666669999998"/>
    <s v="Corporate"/>
  </r>
  <r>
    <n v="7721"/>
    <s v="CA-2015-108588"/>
    <x v="956"/>
    <s v="BG-11695"/>
    <x v="1"/>
    <n v="17.48"/>
    <n v="2"/>
    <n v="0"/>
    <n v="8.2200000000000006"/>
    <x v="410"/>
    <s v="East"/>
    <n v="0.47"/>
    <n v="15.324999999999999"/>
    <s v="Corporate"/>
  </r>
  <r>
    <n v="7722"/>
    <s v="CA-2015-108588"/>
    <x v="956"/>
    <s v="BG-11695"/>
    <x v="1"/>
    <n v="13.17"/>
    <n v="2"/>
    <n v="0.2"/>
    <n v="4.6100000000000003"/>
    <x v="410"/>
    <s v="East"/>
    <n v="0.35"/>
    <n v="13.17"/>
    <s v="Corporate"/>
  </r>
  <r>
    <n v="7723"/>
    <s v="US-2017-138086"/>
    <x v="513"/>
    <s v="JO-15550"/>
    <x v="1"/>
    <n v="40.74"/>
    <n v="3"/>
    <n v="0"/>
    <n v="12.22"/>
    <x v="270"/>
    <s v="East"/>
    <n v="0.3"/>
    <n v="40.74"/>
    <s v="Home Office"/>
  </r>
  <r>
    <n v="7724"/>
    <s v="CA-2015-139374"/>
    <x v="229"/>
    <s v="AR-10345"/>
    <x v="0"/>
    <n v="179.89"/>
    <n v="1"/>
    <n v="0.3"/>
    <n v="-2.57"/>
    <x v="753"/>
    <s v="East"/>
    <n v="-0.01"/>
    <n v="179.89"/>
    <s v="Corporate"/>
  </r>
  <r>
    <n v="7725"/>
    <s v="CA-2016-113978"/>
    <x v="477"/>
    <s v="TS-21505"/>
    <x v="1"/>
    <n v="286.26"/>
    <n v="1"/>
    <n v="0.2"/>
    <n v="17.89"/>
    <x v="700"/>
    <s v="South"/>
    <n v="0.06"/>
    <n v="214.00666670000001"/>
    <s v="Consumer"/>
  </r>
  <r>
    <n v="7726"/>
    <s v="CA-2016-113978"/>
    <x v="477"/>
    <s v="TS-21505"/>
    <x v="1"/>
    <n v="24.22"/>
    <n v="2"/>
    <n v="0.2"/>
    <n v="-4.84"/>
    <x v="700"/>
    <s v="South"/>
    <n v="-0.2"/>
    <n v="177.88"/>
    <s v="Consumer"/>
  </r>
  <r>
    <n v="7727"/>
    <s v="CA-2016-113978"/>
    <x v="477"/>
    <s v="TS-21505"/>
    <x v="1"/>
    <n v="331.54"/>
    <n v="3"/>
    <n v="0.2"/>
    <n v="-82.88"/>
    <x v="700"/>
    <s v="South"/>
    <n v="-0.25"/>
    <n v="331.54"/>
    <s v="Consumer"/>
  </r>
  <r>
    <n v="7728"/>
    <s v="US-2015-150231"/>
    <x v="199"/>
    <s v="JK-15640"/>
    <x v="1"/>
    <n v="17.52"/>
    <n v="3"/>
    <n v="0"/>
    <n v="6.31"/>
    <x v="82"/>
    <s v="East"/>
    <n v="0.36"/>
    <n v="17.52"/>
    <s v="Home Office"/>
  </r>
  <r>
    <n v="7729"/>
    <s v="CA-2016-106915"/>
    <x v="491"/>
    <s v="GA-14515"/>
    <x v="1"/>
    <n v="17.86"/>
    <n v="4"/>
    <n v="0.2"/>
    <n v="4.24"/>
    <x v="654"/>
    <s v="West"/>
    <n v="0.24"/>
    <n v="17.86"/>
    <s v="Consumer"/>
  </r>
  <r>
    <n v="7730"/>
    <s v="US-2016-109260"/>
    <x v="182"/>
    <s v="TN-21040"/>
    <x v="2"/>
    <n v="431.98"/>
    <n v="3"/>
    <n v="0.2"/>
    <n v="-75.599999999999994"/>
    <x v="184"/>
    <s v="West"/>
    <n v="-0.18"/>
    <n v="431.98"/>
    <s v="Home Office"/>
  </r>
  <r>
    <n v="7731"/>
    <s v="CA-2017-104850"/>
    <x v="487"/>
    <s v="TW-21025"/>
    <x v="0"/>
    <n v="291.14"/>
    <n v="4"/>
    <n v="0.2"/>
    <n v="-25.47"/>
    <x v="69"/>
    <s v="West"/>
    <n v="-0.09"/>
    <n v="291.14"/>
    <s v="Home Office"/>
  </r>
  <r>
    <n v="7732"/>
    <s v="CA-2017-140508"/>
    <x v="65"/>
    <s v="PA-19060"/>
    <x v="1"/>
    <n v="114.85"/>
    <n v="4"/>
    <n v="0.2"/>
    <n v="35.89"/>
    <x v="50"/>
    <s v="Central"/>
    <n v="0.31"/>
    <n v="114.85"/>
    <s v="Home Office"/>
  </r>
  <r>
    <n v="7733"/>
    <s v="CA-2017-143294"/>
    <x v="455"/>
    <s v="JD-15790"/>
    <x v="1"/>
    <n v="10.69"/>
    <n v="2"/>
    <n v="0.2"/>
    <n v="3.74"/>
    <x v="479"/>
    <s v="Central"/>
    <n v="0.35"/>
    <n v="10.69"/>
    <s v="Consumer"/>
  </r>
  <r>
    <n v="7734"/>
    <s v="CA-2016-165673"/>
    <x v="666"/>
    <s v="MN-17935"/>
    <x v="1"/>
    <n v="15.23"/>
    <n v="4"/>
    <n v="0.2"/>
    <n v="5.52"/>
    <x v="438"/>
    <s v="Central"/>
    <n v="0.36"/>
    <n v="15.23"/>
    <s v="Consumer"/>
  </r>
  <r>
    <n v="7735"/>
    <s v="CA-2017-134418"/>
    <x v="175"/>
    <s v="GM-14500"/>
    <x v="1"/>
    <n v="12.42"/>
    <n v="3"/>
    <n v="0"/>
    <n v="5.22"/>
    <x v="421"/>
    <s v="East"/>
    <n v="0.42"/>
    <n v="12.42"/>
    <s v="Consumer"/>
  </r>
  <r>
    <n v="7736"/>
    <s v="US-2016-106313"/>
    <x v="250"/>
    <s v="DG-13300"/>
    <x v="1"/>
    <n v="19.440000000000001"/>
    <n v="3"/>
    <n v="0"/>
    <n v="9.33"/>
    <x v="375"/>
    <s v="East"/>
    <n v="0.48"/>
    <n v="19.440000000000001"/>
    <s v="Corporate"/>
  </r>
  <r>
    <n v="7737"/>
    <s v="CA-2014-105872"/>
    <x v="992"/>
    <s v="JG-15160"/>
    <x v="1"/>
    <n v="70.37"/>
    <n v="4"/>
    <n v="0.2"/>
    <n v="26.39"/>
    <x v="506"/>
    <s v="West"/>
    <n v="0.38"/>
    <n v="70.37"/>
    <s v="Consumer"/>
  </r>
  <r>
    <n v="7738"/>
    <s v="CA-2017-108287"/>
    <x v="404"/>
    <s v="AG-10330"/>
    <x v="1"/>
    <n v="12.67"/>
    <n v="9"/>
    <n v="0.2"/>
    <n v="1.43"/>
    <x v="743"/>
    <s v="West"/>
    <n v="0.11"/>
    <n v="12.67"/>
    <s v="Consumer"/>
  </r>
  <r>
    <n v="7739"/>
    <s v="CA-2017-141103"/>
    <x v="245"/>
    <s v="JF-15355"/>
    <x v="2"/>
    <n v="89.95"/>
    <n v="5"/>
    <n v="0"/>
    <n v="43.18"/>
    <x v="282"/>
    <s v="Central"/>
    <n v="0.48"/>
    <n v="89.95"/>
    <s v="Consumer"/>
  </r>
  <r>
    <n v="7740"/>
    <s v="CA-2014-154781"/>
    <x v="871"/>
    <s v="SC-20680"/>
    <x v="1"/>
    <n v="6.58"/>
    <n v="2"/>
    <n v="0"/>
    <n v="3.03"/>
    <x v="649"/>
    <s v="South"/>
    <n v="0.46"/>
    <n v="50.784999999999997"/>
    <s v="Home Office"/>
  </r>
  <r>
    <n v="7741"/>
    <s v="CA-2014-154781"/>
    <x v="871"/>
    <s v="SC-20680"/>
    <x v="2"/>
    <n v="94.99"/>
    <n v="1"/>
    <n v="0"/>
    <n v="28.5"/>
    <x v="649"/>
    <s v="South"/>
    <n v="0.3"/>
    <n v="94.99"/>
    <s v="Home Office"/>
  </r>
  <r>
    <n v="7742"/>
    <s v="CA-2015-147816"/>
    <x v="496"/>
    <s v="CM-11935"/>
    <x v="2"/>
    <n v="35.119999999999997"/>
    <n v="2"/>
    <n v="0.2"/>
    <n v="13.17"/>
    <x v="619"/>
    <s v="South"/>
    <n v="0.38"/>
    <n v="35.119999999999997"/>
    <s v="Consumer"/>
  </r>
  <r>
    <n v="7743"/>
    <s v="CA-2017-105326"/>
    <x v="648"/>
    <s v="KT-16480"/>
    <x v="1"/>
    <n v="25.92"/>
    <n v="4"/>
    <n v="0"/>
    <n v="12.44"/>
    <x v="409"/>
    <s v="East"/>
    <n v="0.48"/>
    <n v="25.92"/>
    <s v="Consumer"/>
  </r>
  <r>
    <n v="7744"/>
    <s v="CA-2016-133613"/>
    <x v="26"/>
    <s v="CP-12340"/>
    <x v="1"/>
    <n v="7.96"/>
    <n v="2"/>
    <n v="0"/>
    <n v="3.74"/>
    <x v="291"/>
    <s v="East"/>
    <n v="0.47"/>
    <n v="194.9233333"/>
    <s v="Corporate"/>
  </r>
  <r>
    <n v="7745"/>
    <s v="CA-2016-133613"/>
    <x v="26"/>
    <s v="CP-12340"/>
    <x v="2"/>
    <n v="566.97"/>
    <n v="3"/>
    <n v="0"/>
    <n v="153.08000000000001"/>
    <x v="291"/>
    <s v="East"/>
    <n v="0.27"/>
    <n v="288.40499999999997"/>
    <s v="Corporate"/>
  </r>
  <r>
    <n v="7746"/>
    <s v="CA-2016-133613"/>
    <x v="26"/>
    <s v="CP-12340"/>
    <x v="1"/>
    <n v="9.84"/>
    <n v="3"/>
    <n v="0"/>
    <n v="2.85"/>
    <x v="291"/>
    <s v="East"/>
    <n v="0.28999999999999998"/>
    <n v="9.84"/>
    <s v="Corporate"/>
  </r>
  <r>
    <n v="7747"/>
    <s v="CA-2015-109113"/>
    <x v="546"/>
    <s v="EK-13795"/>
    <x v="2"/>
    <n v="25.49"/>
    <n v="2"/>
    <n v="0.2"/>
    <n v="4.78"/>
    <x v="735"/>
    <s v="West"/>
    <n v="0.19"/>
    <n v="25.49"/>
    <s v="Home Office"/>
  </r>
  <r>
    <n v="7748"/>
    <s v="CA-2015-156153"/>
    <x v="70"/>
    <s v="CW-11905"/>
    <x v="1"/>
    <n v="7.56"/>
    <n v="6"/>
    <n v="0"/>
    <n v="0.3"/>
    <x v="194"/>
    <s v="Central"/>
    <n v="0.04"/>
    <n v="7.56"/>
    <s v="Home Office"/>
  </r>
  <r>
    <n v="7749"/>
    <s v="CA-2015-133242"/>
    <x v="652"/>
    <s v="KH-16510"/>
    <x v="0"/>
    <n v="60.84"/>
    <n v="3"/>
    <n v="0"/>
    <n v="19.47"/>
    <x v="168"/>
    <s v="West"/>
    <n v="0.32"/>
    <n v="209.29400000000001"/>
    <s v="Consumer"/>
  </r>
  <r>
    <n v="7750"/>
    <s v="CA-2015-133242"/>
    <x v="652"/>
    <s v="KH-16510"/>
    <x v="1"/>
    <n v="450.04"/>
    <n v="2"/>
    <n v="0"/>
    <n v="58.51"/>
    <x v="168"/>
    <s v="West"/>
    <n v="0.13"/>
    <n v="246.4075"/>
    <s v="Consumer"/>
  </r>
  <r>
    <n v="7751"/>
    <s v="CA-2015-133242"/>
    <x v="652"/>
    <s v="KH-16510"/>
    <x v="1"/>
    <n v="34.6"/>
    <n v="2"/>
    <n v="0"/>
    <n v="16.61"/>
    <x v="168"/>
    <s v="West"/>
    <n v="0.48"/>
    <n v="178.53"/>
    <s v="Consumer"/>
  </r>
  <r>
    <n v="7752"/>
    <s v="CA-2015-133242"/>
    <x v="652"/>
    <s v="KH-16510"/>
    <x v="2"/>
    <n v="467.97"/>
    <n v="3"/>
    <n v="0"/>
    <n v="140.38999999999999"/>
    <x v="168"/>
    <s v="West"/>
    <n v="0.3"/>
    <n v="250.495"/>
    <s v="Consumer"/>
  </r>
  <r>
    <n v="7753"/>
    <s v="CA-2015-133242"/>
    <x v="652"/>
    <s v="KH-16510"/>
    <x v="1"/>
    <n v="33.020000000000003"/>
    <n v="2"/>
    <n v="0"/>
    <n v="15.85"/>
    <x v="168"/>
    <s v="West"/>
    <n v="0.48"/>
    <n v="33.020000000000003"/>
    <s v="Consumer"/>
  </r>
  <r>
    <n v="7754"/>
    <s v="CA-2015-158323"/>
    <x v="672"/>
    <s v="AB-10600"/>
    <x v="0"/>
    <n v="17.09"/>
    <n v="2"/>
    <n v="0.2"/>
    <n v="1.07"/>
    <x v="448"/>
    <s v="West"/>
    <n v="0.06"/>
    <n v="17.09"/>
    <s v="Corporate"/>
  </r>
  <r>
    <n v="7755"/>
    <s v="CA-2015-161795"/>
    <x v="379"/>
    <s v="AH-10075"/>
    <x v="1"/>
    <n v="3.01"/>
    <n v="2"/>
    <n v="0.2"/>
    <n v="0.34"/>
    <x v="340"/>
    <s v="East"/>
    <n v="0.11"/>
    <n v="3.01"/>
    <s v="Corporate"/>
  </r>
  <r>
    <n v="7756"/>
    <s v="CA-2017-100902"/>
    <x v="701"/>
    <s v="CK-12595"/>
    <x v="1"/>
    <n v="268.24"/>
    <n v="7"/>
    <n v="0.2"/>
    <n v="93.88"/>
    <x v="242"/>
    <s v="East"/>
    <n v="0.35"/>
    <n v="349.7"/>
    <s v="Consumer"/>
  </r>
  <r>
    <n v="7757"/>
    <s v="CA-2017-100902"/>
    <x v="701"/>
    <s v="CK-12595"/>
    <x v="2"/>
    <n v="431.16"/>
    <n v="5"/>
    <n v="0.2"/>
    <n v="107.79"/>
    <x v="242"/>
    <s v="East"/>
    <n v="0.25"/>
    <n v="431.16"/>
    <s v="Consumer"/>
  </r>
  <r>
    <n v="7758"/>
    <s v="CA-2017-112844"/>
    <x v="38"/>
    <s v="SP-20620"/>
    <x v="2"/>
    <n v="43.6"/>
    <n v="4"/>
    <n v="0"/>
    <n v="12.21"/>
    <x v="407"/>
    <s v="East"/>
    <n v="0.28000000000000003"/>
    <n v="99.275000000000006"/>
    <s v="Corporate"/>
  </r>
  <r>
    <n v="7759"/>
    <s v="CA-2017-112844"/>
    <x v="38"/>
    <s v="SP-20620"/>
    <x v="0"/>
    <n v="154.94999999999999"/>
    <n v="3"/>
    <n v="0"/>
    <n v="30.99"/>
    <x v="407"/>
    <s v="East"/>
    <n v="0.2"/>
    <n v="154.94999999999999"/>
    <s v="Corporate"/>
  </r>
  <r>
    <n v="7760"/>
    <s v="CA-2016-158925"/>
    <x v="1057"/>
    <s v="JP-15460"/>
    <x v="1"/>
    <n v="15.55"/>
    <n v="3"/>
    <n v="0.2"/>
    <n v="5.44"/>
    <x v="687"/>
    <s v="East"/>
    <n v="0.35"/>
    <n v="15.55"/>
    <s v="Corporate"/>
  </r>
  <r>
    <n v="7761"/>
    <s v="CA-2014-155390"/>
    <x v="776"/>
    <s v="BG-11035"/>
    <x v="1"/>
    <n v="42.21"/>
    <n v="2"/>
    <n v="0.2"/>
    <n v="13.72"/>
    <x v="767"/>
    <s v="South"/>
    <n v="0.33"/>
    <n v="42.21"/>
    <s v="Consumer"/>
  </r>
  <r>
    <n v="7762"/>
    <s v="CA-2017-123071"/>
    <x v="734"/>
    <s v="CC-12550"/>
    <x v="1"/>
    <n v="10.37"/>
    <n v="2"/>
    <n v="0.2"/>
    <n v="3.63"/>
    <x v="142"/>
    <s v="West"/>
    <n v="0.35"/>
    <n v="10.37"/>
    <s v="Consumer"/>
  </r>
  <r>
    <n v="7763"/>
    <s v="CA-2017-156391"/>
    <x v="986"/>
    <s v="SL-20155"/>
    <x v="1"/>
    <n v="2.2200000000000002"/>
    <n v="1"/>
    <n v="0.2"/>
    <n v="0.56000000000000005"/>
    <x v="359"/>
    <s v="South"/>
    <n v="0.25"/>
    <n v="2.2200000000000002"/>
    <s v="Home Office"/>
  </r>
  <r>
    <n v="7764"/>
    <s v="CA-2015-103093"/>
    <x v="302"/>
    <s v="FO-14305"/>
    <x v="1"/>
    <n v="74.52"/>
    <n v="9"/>
    <n v="0"/>
    <n v="35.020000000000003"/>
    <x v="383"/>
    <s v="East"/>
    <n v="0.47"/>
    <n v="74.52"/>
    <s v="Consumer"/>
  </r>
  <r>
    <n v="7765"/>
    <s v="US-2017-118941"/>
    <x v="801"/>
    <s v="BB-11545"/>
    <x v="1"/>
    <n v="17.52"/>
    <n v="3"/>
    <n v="0"/>
    <n v="5.26"/>
    <x v="179"/>
    <s v="Central"/>
    <n v="0.3"/>
    <n v="672.44"/>
    <s v="Corporate"/>
  </r>
  <r>
    <n v="7766"/>
    <s v="US-2017-118941"/>
    <x v="801"/>
    <s v="BB-11545"/>
    <x v="0"/>
    <n v="1779.9"/>
    <n v="5"/>
    <n v="0"/>
    <n v="373.78"/>
    <x v="179"/>
    <s v="Central"/>
    <n v="0.21"/>
    <n v="999.9"/>
    <s v="Corporate"/>
  </r>
  <r>
    <n v="7767"/>
    <s v="US-2017-118941"/>
    <x v="801"/>
    <s v="BB-11545"/>
    <x v="1"/>
    <n v="219.9"/>
    <n v="5"/>
    <n v="0"/>
    <n v="59.37"/>
    <x v="179"/>
    <s v="Central"/>
    <n v="0.27"/>
    <n v="219.9"/>
    <s v="Corporate"/>
  </r>
  <r>
    <n v="7768"/>
    <s v="CA-2015-169299"/>
    <x v="252"/>
    <s v="DO-13435"/>
    <x v="1"/>
    <n v="7.15"/>
    <n v="3"/>
    <n v="0.2"/>
    <n v="0.72"/>
    <x v="157"/>
    <s v="South"/>
    <n v="0.1"/>
    <n v="7.15"/>
    <s v="Consumer"/>
  </r>
  <r>
    <n v="7769"/>
    <s v="CA-2017-154088"/>
    <x v="105"/>
    <s v="LB-16735"/>
    <x v="1"/>
    <n v="26.72"/>
    <n v="5"/>
    <n v="0.2"/>
    <n v="9.35"/>
    <x v="445"/>
    <s v="Central"/>
    <n v="0.35"/>
    <n v="26.72"/>
    <s v="Consumer"/>
  </r>
  <r>
    <n v="7770"/>
    <s v="CA-2016-155978"/>
    <x v="1147"/>
    <s v="TS-21205"/>
    <x v="2"/>
    <n v="1039.73"/>
    <n v="2"/>
    <n v="0.2"/>
    <n v="90.98"/>
    <x v="131"/>
    <s v="East"/>
    <n v="0.09"/>
    <n v="542.84500000000003"/>
    <s v="Corporate"/>
  </r>
  <r>
    <n v="7771"/>
    <s v="CA-2016-155978"/>
    <x v="1147"/>
    <s v="TS-21205"/>
    <x v="1"/>
    <n v="45.96"/>
    <n v="2"/>
    <n v="0"/>
    <n v="13.79"/>
    <x v="131"/>
    <s v="East"/>
    <n v="0.3"/>
    <n v="45.96"/>
    <s v="Corporate"/>
  </r>
  <r>
    <n v="7772"/>
    <s v="CA-2016-108196"/>
    <x v="881"/>
    <s v="CS-12505"/>
    <x v="1"/>
    <n v="456.59"/>
    <n v="2"/>
    <n v="0.7"/>
    <n v="-304.39"/>
    <x v="473"/>
    <s v="South"/>
    <n v="-0.67"/>
    <n v="1672.1866669999999"/>
    <s v="Consumer"/>
  </r>
  <r>
    <n v="7773"/>
    <s v="CA-2016-108196"/>
    <x v="881"/>
    <s v="CS-12505"/>
    <x v="2"/>
    <n v="4499.99"/>
    <n v="5"/>
    <n v="0.7"/>
    <n v="-6599.98"/>
    <x v="473"/>
    <s v="South"/>
    <n v="-1.47"/>
    <n v="2279.9850000000001"/>
    <s v="Consumer"/>
  </r>
  <r>
    <n v="7774"/>
    <s v="CA-2016-108196"/>
    <x v="881"/>
    <s v="CS-12505"/>
    <x v="2"/>
    <n v="59.98"/>
    <n v="3"/>
    <n v="0.2"/>
    <n v="12"/>
    <x v="473"/>
    <s v="South"/>
    <n v="0.2"/>
    <n v="59.98"/>
    <s v="Consumer"/>
  </r>
  <r>
    <n v="7775"/>
    <s v="CA-2016-152800"/>
    <x v="1172"/>
    <s v="SP-20920"/>
    <x v="1"/>
    <n v="6.12"/>
    <n v="3"/>
    <n v="0"/>
    <n v="2.88"/>
    <x v="727"/>
    <s v="West"/>
    <n v="0.47"/>
    <n v="6.12"/>
    <s v="Consumer"/>
  </r>
  <r>
    <n v="7776"/>
    <s v="CA-2014-166961"/>
    <x v="422"/>
    <s v="CD-12790"/>
    <x v="1"/>
    <n v="10.98"/>
    <n v="1"/>
    <n v="0"/>
    <n v="2.96"/>
    <x v="522"/>
    <s v="West"/>
    <n v="0.27"/>
    <n v="26.837499999999999"/>
    <s v="Home Office"/>
  </r>
  <r>
    <n v="7777"/>
    <s v="CA-2014-166961"/>
    <x v="422"/>
    <s v="CD-12790"/>
    <x v="1"/>
    <n v="7.86"/>
    <n v="3"/>
    <n v="0"/>
    <n v="3.62"/>
    <x v="522"/>
    <s v="West"/>
    <n v="0.46"/>
    <n v="32.123333330000001"/>
    <s v="Home Office"/>
  </r>
  <r>
    <n v="7778"/>
    <s v="CA-2014-166961"/>
    <x v="422"/>
    <s v="CD-12790"/>
    <x v="1"/>
    <n v="51.45"/>
    <n v="3"/>
    <n v="0"/>
    <n v="13.89"/>
    <x v="522"/>
    <s v="West"/>
    <n v="0.27"/>
    <n v="44.255000000000003"/>
    <s v="Home Office"/>
  </r>
  <r>
    <n v="7779"/>
    <s v="CA-2014-166961"/>
    <x v="422"/>
    <s v="CD-12790"/>
    <x v="1"/>
    <n v="37.06"/>
    <n v="3"/>
    <n v="0.2"/>
    <n v="13.9"/>
    <x v="522"/>
    <s v="West"/>
    <n v="0.38"/>
    <n v="37.06"/>
    <s v="Home Office"/>
  </r>
  <r>
    <n v="7780"/>
    <s v="CA-2016-139381"/>
    <x v="724"/>
    <s v="RF-19840"/>
    <x v="1"/>
    <n v="203.92"/>
    <n v="4"/>
    <n v="0"/>
    <n v="55.06"/>
    <x v="167"/>
    <s v="East"/>
    <n v="0.27"/>
    <n v="116.74"/>
    <s v="Consumer"/>
  </r>
  <r>
    <n v="7781"/>
    <s v="CA-2016-139381"/>
    <x v="724"/>
    <s v="RF-19840"/>
    <x v="2"/>
    <n v="29.56"/>
    <n v="4"/>
    <n v="0"/>
    <n v="7.98"/>
    <x v="167"/>
    <s v="East"/>
    <n v="0.27"/>
    <n v="29.56"/>
    <s v="Consumer"/>
  </r>
  <r>
    <n v="7782"/>
    <s v="CA-2015-132136"/>
    <x v="936"/>
    <s v="FO-14305"/>
    <x v="1"/>
    <n v="8.57"/>
    <n v="3"/>
    <n v="0.8"/>
    <n v="-14.57"/>
    <x v="383"/>
    <s v="East"/>
    <n v="-1.7"/>
    <n v="8.57"/>
    <s v="Consumer"/>
  </r>
  <r>
    <n v="7783"/>
    <s v="CA-2016-162236"/>
    <x v="254"/>
    <s v="ER-13855"/>
    <x v="1"/>
    <n v="45.25"/>
    <n v="2"/>
    <n v="0.2"/>
    <n v="3.96"/>
    <x v="45"/>
    <s v="Central"/>
    <n v="0.09"/>
    <n v="368.97666670000001"/>
    <s v="Corporate"/>
  </r>
  <r>
    <n v="7784"/>
    <s v="CA-2016-162236"/>
    <x v="254"/>
    <s v="ER-13855"/>
    <x v="0"/>
    <n v="876.3"/>
    <n v="10"/>
    <n v="0.4"/>
    <n v="-292.10000000000002"/>
    <x v="45"/>
    <s v="Central"/>
    <n v="-0.33"/>
    <n v="530.84"/>
    <s v="Corporate"/>
  </r>
  <r>
    <n v="7785"/>
    <s v="CA-2016-162236"/>
    <x v="254"/>
    <s v="ER-13855"/>
    <x v="1"/>
    <n v="185.38"/>
    <n v="2"/>
    <n v="0.2"/>
    <n v="-34.76"/>
    <x v="45"/>
    <s v="Central"/>
    <n v="-0.19"/>
    <n v="185.38"/>
    <s v="Corporate"/>
  </r>
  <r>
    <n v="7786"/>
    <s v="US-2014-111353"/>
    <x v="503"/>
    <s v="PB-19150"/>
    <x v="1"/>
    <n v="25.06"/>
    <n v="2"/>
    <n v="0"/>
    <n v="11.78"/>
    <x v="171"/>
    <s v="West"/>
    <n v="0.47"/>
    <n v="25.06"/>
    <s v="Consumer"/>
  </r>
  <r>
    <n v="7787"/>
    <s v="US-2016-117037"/>
    <x v="624"/>
    <s v="LW-17215"/>
    <x v="1"/>
    <n v="2.89"/>
    <n v="1"/>
    <n v="0.8"/>
    <n v="-4.7699999999999996"/>
    <x v="560"/>
    <s v="West"/>
    <n v="-1.65"/>
    <n v="15.9825"/>
    <s v="Consumer"/>
  </r>
  <r>
    <n v="7788"/>
    <s v="US-2016-117037"/>
    <x v="624"/>
    <s v="LW-17215"/>
    <x v="1"/>
    <n v="7.9"/>
    <n v="3"/>
    <n v="0.2"/>
    <n v="2.4700000000000002"/>
    <x v="560"/>
    <s v="West"/>
    <n v="0.31"/>
    <n v="20.346666670000001"/>
    <s v="Consumer"/>
  </r>
  <r>
    <n v="7789"/>
    <s v="US-2016-117037"/>
    <x v="624"/>
    <s v="LW-17215"/>
    <x v="0"/>
    <n v="22.61"/>
    <n v="3"/>
    <n v="0.6"/>
    <n v="-10.17"/>
    <x v="560"/>
    <s v="West"/>
    <n v="-0.45"/>
    <n v="26.57"/>
    <s v="Consumer"/>
  </r>
  <r>
    <n v="7790"/>
    <s v="US-2016-117037"/>
    <x v="624"/>
    <s v="LW-17215"/>
    <x v="1"/>
    <n v="30.53"/>
    <n v="8"/>
    <n v="0.2"/>
    <n v="9.5399999999999991"/>
    <x v="560"/>
    <s v="West"/>
    <n v="0.31"/>
    <n v="30.53"/>
    <s v="Consumer"/>
  </r>
  <r>
    <n v="7791"/>
    <s v="CA-2017-160801"/>
    <x v="20"/>
    <s v="FG-14260"/>
    <x v="1"/>
    <n v="4.84"/>
    <n v="3"/>
    <n v="0.7"/>
    <n v="-3.39"/>
    <x v="435"/>
    <s v="West"/>
    <n v="-0.7"/>
    <n v="4.84"/>
    <s v="Home Office"/>
  </r>
  <r>
    <n v="7792"/>
    <s v="CA-2016-108364"/>
    <x v="1054"/>
    <s v="BP-11050"/>
    <x v="1"/>
    <n v="1.8"/>
    <n v="5"/>
    <n v="0.8"/>
    <n v="-2.88"/>
    <x v="771"/>
    <s v="East"/>
    <n v="-1.6"/>
    <n v="1.8"/>
    <s v="Corporate"/>
  </r>
  <r>
    <n v="7793"/>
    <s v="CA-2017-169362"/>
    <x v="386"/>
    <s v="SP-20860"/>
    <x v="2"/>
    <n v="39.979999999999997"/>
    <n v="2"/>
    <n v="0.2"/>
    <n v="-1.5"/>
    <x v="133"/>
    <s v="East"/>
    <n v="-0.04"/>
    <n v="39.979999999999997"/>
    <s v="Corporate"/>
  </r>
  <r>
    <n v="7794"/>
    <s v="CA-2015-127481"/>
    <x v="295"/>
    <s v="JD-15895"/>
    <x v="1"/>
    <n v="32.4"/>
    <n v="5"/>
    <n v="0"/>
    <n v="15.88"/>
    <x v="63"/>
    <s v="East"/>
    <n v="0.49"/>
    <n v="65.14"/>
    <s v="Corporate"/>
  </r>
  <r>
    <n v="7795"/>
    <s v="CA-2015-127481"/>
    <x v="295"/>
    <s v="JD-15895"/>
    <x v="1"/>
    <n v="97.88"/>
    <n v="2"/>
    <n v="0"/>
    <n v="48.94"/>
    <x v="63"/>
    <s v="East"/>
    <n v="0.5"/>
    <n v="97.88"/>
    <s v="Corporate"/>
  </r>
  <r>
    <n v="7796"/>
    <s v="CA-2015-112711"/>
    <x v="984"/>
    <s v="FM-14380"/>
    <x v="2"/>
    <n v="307.17"/>
    <n v="4"/>
    <n v="0.2"/>
    <n v="30.72"/>
    <x v="248"/>
    <s v="West"/>
    <n v="0.1"/>
    <n v="307.17"/>
    <s v="Consumer"/>
  </r>
  <r>
    <n v="7797"/>
    <s v="US-2015-145121"/>
    <x v="653"/>
    <s v="MP-17965"/>
    <x v="1"/>
    <n v="26.9"/>
    <n v="5"/>
    <n v="0"/>
    <n v="13.18"/>
    <x v="172"/>
    <s v="East"/>
    <n v="0.49"/>
    <n v="26.9"/>
    <s v="Corporate"/>
  </r>
  <r>
    <n v="7798"/>
    <s v="CA-2017-166184"/>
    <x v="668"/>
    <s v="HR-14830"/>
    <x v="1"/>
    <n v="47.01"/>
    <n v="3"/>
    <n v="0"/>
    <n v="22.09"/>
    <x v="403"/>
    <s v="West"/>
    <n v="0.47"/>
    <n v="241.6166667"/>
    <s v="Corporate"/>
  </r>
  <r>
    <n v="7799"/>
    <s v="CA-2017-166184"/>
    <x v="668"/>
    <s v="HR-14830"/>
    <x v="2"/>
    <n v="469.99"/>
    <n v="1"/>
    <n v="0"/>
    <n v="136.30000000000001"/>
    <x v="403"/>
    <s v="West"/>
    <n v="0.28999999999999998"/>
    <n v="338.92"/>
    <s v="Corporate"/>
  </r>
  <r>
    <n v="7800"/>
    <s v="CA-2017-166184"/>
    <x v="668"/>
    <s v="HR-14830"/>
    <x v="0"/>
    <n v="207.85"/>
    <n v="3"/>
    <n v="0.1"/>
    <n v="2.31"/>
    <x v="403"/>
    <s v="West"/>
    <n v="0.01"/>
    <n v="207.85"/>
    <s v="Corporate"/>
  </r>
  <r>
    <n v="7801"/>
    <s v="CA-2017-157413"/>
    <x v="702"/>
    <s v="BW-11065"/>
    <x v="1"/>
    <n v="324.74"/>
    <n v="3"/>
    <n v="0.2"/>
    <n v="-77.13"/>
    <x v="768"/>
    <s v="South"/>
    <n v="-0.24"/>
    <n v="324.74"/>
    <s v="Consumer"/>
  </r>
  <r>
    <n v="7802"/>
    <s v="CA-2014-143637"/>
    <x v="977"/>
    <s v="MS-17710"/>
    <x v="0"/>
    <n v="40.479999999999997"/>
    <n v="2"/>
    <n v="0"/>
    <n v="14.57"/>
    <x v="384"/>
    <s v="West"/>
    <n v="0.36"/>
    <n v="40.479999999999997"/>
    <s v="Consumer"/>
  </r>
  <r>
    <n v="7803"/>
    <s v="CA-2015-102260"/>
    <x v="357"/>
    <s v="SJ-20125"/>
    <x v="1"/>
    <n v="12"/>
    <n v="4"/>
    <n v="0.2"/>
    <n v="4.2"/>
    <x v="319"/>
    <s v="East"/>
    <n v="0.35"/>
    <n v="152.69999999999999"/>
    <s v="Home Office"/>
  </r>
  <r>
    <n v="7804"/>
    <s v="CA-2015-102260"/>
    <x v="357"/>
    <s v="SJ-20125"/>
    <x v="1"/>
    <n v="720.06"/>
    <n v="4"/>
    <n v="0.2"/>
    <n v="-63.01"/>
    <x v="319"/>
    <s v="East"/>
    <n v="-0.09"/>
    <n v="187.875"/>
    <s v="Home Office"/>
  </r>
  <r>
    <n v="7805"/>
    <s v="CA-2015-102260"/>
    <x v="357"/>
    <s v="SJ-20125"/>
    <x v="1"/>
    <n v="25.42"/>
    <n v="1"/>
    <n v="0.2"/>
    <n v="-4.7699999999999996"/>
    <x v="319"/>
    <s v="East"/>
    <n v="-0.19"/>
    <n v="10.48"/>
    <s v="Home Office"/>
  </r>
  <r>
    <n v="7806"/>
    <s v="CA-2015-102260"/>
    <x v="357"/>
    <s v="SJ-20125"/>
    <x v="1"/>
    <n v="2.82"/>
    <n v="2"/>
    <n v="0.2"/>
    <n v="0.32"/>
    <x v="319"/>
    <s v="East"/>
    <n v="0.11"/>
    <n v="3.01"/>
    <s v="Home Office"/>
  </r>
  <r>
    <n v="7807"/>
    <s v="CA-2015-102260"/>
    <x v="357"/>
    <s v="SJ-20125"/>
    <x v="1"/>
    <n v="3.2"/>
    <n v="2"/>
    <n v="0.7"/>
    <n v="-2.56"/>
    <x v="319"/>
    <s v="East"/>
    <n v="-0.8"/>
    <n v="3.2"/>
    <s v="Home Office"/>
  </r>
  <r>
    <n v="7808"/>
    <s v="US-2016-137295"/>
    <x v="1134"/>
    <s v="VS-21820"/>
    <x v="1"/>
    <n v="30.83"/>
    <n v="7"/>
    <n v="0.7"/>
    <n v="-24.66"/>
    <x v="745"/>
    <s v="West"/>
    <n v="-0.8"/>
    <n v="62.41"/>
    <s v="Consumer"/>
  </r>
  <r>
    <n v="7809"/>
    <s v="US-2016-137295"/>
    <x v="1134"/>
    <s v="VS-21820"/>
    <x v="1"/>
    <n v="47.62"/>
    <n v="3"/>
    <n v="0.2"/>
    <n v="5.95"/>
    <x v="745"/>
    <s v="West"/>
    <n v="0.12"/>
    <n v="78.2"/>
    <s v="Consumer"/>
  </r>
  <r>
    <n v="7810"/>
    <s v="US-2016-137295"/>
    <x v="1134"/>
    <s v="VS-21820"/>
    <x v="2"/>
    <n v="108.78"/>
    <n v="2"/>
    <n v="0.2"/>
    <n v="10.88"/>
    <x v="745"/>
    <s v="West"/>
    <n v="0.1"/>
    <n v="108.78"/>
    <s v="Consumer"/>
  </r>
  <r>
    <n v="7811"/>
    <s v="CA-2016-134334"/>
    <x v="1173"/>
    <s v="DK-13090"/>
    <x v="1"/>
    <n v="4.7699999999999996"/>
    <n v="1"/>
    <n v="0"/>
    <n v="2.15"/>
    <x v="54"/>
    <s v="West"/>
    <n v="0.45"/>
    <n v="143.435"/>
    <s v="Consumer"/>
  </r>
  <r>
    <n v="7812"/>
    <s v="CA-2016-134334"/>
    <x v="1173"/>
    <s v="DK-13090"/>
    <x v="1"/>
    <n v="7.98"/>
    <n v="3"/>
    <n v="0"/>
    <n v="2.0699999999999998"/>
    <x v="54"/>
    <s v="West"/>
    <n v="0.26"/>
    <n v="189.65666669999999"/>
    <s v="Consumer"/>
  </r>
  <r>
    <n v="7813"/>
    <s v="CA-2016-134334"/>
    <x v="1173"/>
    <s v="DK-13090"/>
    <x v="0"/>
    <n v="550.42999999999995"/>
    <n v="3"/>
    <n v="0.3"/>
    <n v="-47.18"/>
    <x v="54"/>
    <s v="West"/>
    <n v="-0.09"/>
    <n v="280.495"/>
    <s v="Consumer"/>
  </r>
  <r>
    <n v="7814"/>
    <s v="CA-2016-134334"/>
    <x v="1173"/>
    <s v="DK-13090"/>
    <x v="0"/>
    <n v="10.56"/>
    <n v="6"/>
    <n v="0"/>
    <n v="4.6500000000000004"/>
    <x v="54"/>
    <s v="West"/>
    <n v="0.44"/>
    <n v="10.56"/>
    <s v="Consumer"/>
  </r>
  <r>
    <n v="7815"/>
    <s v="US-2017-109316"/>
    <x v="110"/>
    <s v="MG-17680"/>
    <x v="0"/>
    <n v="1497.67"/>
    <n v="2"/>
    <n v="0.15"/>
    <n v="140.96"/>
    <x v="67"/>
    <s v="East"/>
    <n v="0.09"/>
    <n v="757.59500000000003"/>
    <s v="Home Office"/>
  </r>
  <r>
    <n v="7816"/>
    <s v="US-2017-109316"/>
    <x v="110"/>
    <s v="MG-17680"/>
    <x v="2"/>
    <n v="17.52"/>
    <n v="2"/>
    <n v="0.2"/>
    <n v="-3.5"/>
    <x v="67"/>
    <s v="East"/>
    <n v="-0.2"/>
    <n v="17.52"/>
    <s v="Home Office"/>
  </r>
  <r>
    <n v="7817"/>
    <s v="CA-2016-138478"/>
    <x v="147"/>
    <s v="DP-13390"/>
    <x v="1"/>
    <n v="113.22"/>
    <n v="3"/>
    <n v="0"/>
    <n v="29.44"/>
    <x v="503"/>
    <s v="Central"/>
    <n v="0.26"/>
    <n v="1561.6933329999999"/>
    <s v="Home Office"/>
  </r>
  <r>
    <n v="7818"/>
    <s v="CA-2016-138478"/>
    <x v="147"/>
    <s v="DP-13390"/>
    <x v="1"/>
    <n v="35.880000000000003"/>
    <n v="6"/>
    <n v="0"/>
    <n v="17.579999999999998"/>
    <x v="503"/>
    <s v="Central"/>
    <n v="0.49"/>
    <n v="2285.9299999999998"/>
    <s v="Home Office"/>
  </r>
  <r>
    <n v="7819"/>
    <s v="CA-2016-138478"/>
    <x v="147"/>
    <s v="DP-13390"/>
    <x v="1"/>
    <n v="4535.9799999999996"/>
    <n v="3"/>
    <n v="0.2"/>
    <n v="1644.29"/>
    <x v="503"/>
    <s v="Central"/>
    <n v="0.36"/>
    <n v="4535.9799999999996"/>
    <s v="Home Office"/>
  </r>
  <r>
    <n v="7820"/>
    <s v="CA-2017-150469"/>
    <x v="795"/>
    <s v="CJ-12010"/>
    <x v="1"/>
    <n v="11.84"/>
    <n v="8"/>
    <n v="0"/>
    <n v="5.68"/>
    <x v="170"/>
    <s v="West"/>
    <n v="0.48"/>
    <n v="11.84"/>
    <s v="Consumer"/>
  </r>
  <r>
    <n v="7821"/>
    <s v="CA-2017-152436"/>
    <x v="166"/>
    <s v="CW-11905"/>
    <x v="1"/>
    <n v="592.74"/>
    <n v="6"/>
    <n v="0"/>
    <n v="160.04"/>
    <x v="194"/>
    <s v="Central"/>
    <n v="0.27"/>
    <n v="592.74"/>
    <s v="Home Office"/>
  </r>
  <r>
    <n v="7822"/>
    <s v="CA-2016-169334"/>
    <x v="147"/>
    <s v="GW-14605"/>
    <x v="1"/>
    <n v="111.67"/>
    <n v="9"/>
    <n v="0.2"/>
    <n v="6.98"/>
    <x v="543"/>
    <s v="West"/>
    <n v="0.06"/>
    <n v="111.67"/>
    <s v="Consumer"/>
  </r>
  <r>
    <n v="7823"/>
    <s v="US-2014-115413"/>
    <x v="86"/>
    <s v="PP-18955"/>
    <x v="1"/>
    <n v="8.64"/>
    <n v="3"/>
    <n v="0"/>
    <n v="2.5099999999999998"/>
    <x v="452"/>
    <s v="South"/>
    <n v="0.28999999999999998"/>
    <n v="79.305000000000007"/>
    <s v="Home Office"/>
  </r>
  <r>
    <n v="7824"/>
    <s v="US-2014-115413"/>
    <x v="86"/>
    <s v="PP-18955"/>
    <x v="2"/>
    <n v="149.97"/>
    <n v="3"/>
    <n v="0"/>
    <n v="52.49"/>
    <x v="452"/>
    <s v="South"/>
    <n v="0.35"/>
    <n v="149.97"/>
    <s v="Home Office"/>
  </r>
  <r>
    <n v="7825"/>
    <s v="CA-2014-125150"/>
    <x v="1174"/>
    <s v="PW-19030"/>
    <x v="0"/>
    <n v="232.88"/>
    <n v="5"/>
    <n v="0.2"/>
    <n v="17.47"/>
    <x v="463"/>
    <s v="South"/>
    <n v="0.08"/>
    <n v="232.88"/>
    <s v="Corporate"/>
  </r>
  <r>
    <n v="7826"/>
    <s v="CA-2015-127327"/>
    <x v="302"/>
    <s v="PW-19030"/>
    <x v="0"/>
    <n v="90.88"/>
    <n v="1"/>
    <n v="0.1"/>
    <n v="15.15"/>
    <x v="463"/>
    <s v="South"/>
    <n v="0.17"/>
    <n v="90.88"/>
    <s v="Corporate"/>
  </r>
  <r>
    <n v="7827"/>
    <s v="CA-2017-117114"/>
    <x v="1108"/>
    <s v="CY-12745"/>
    <x v="2"/>
    <n v="508.77"/>
    <n v="4"/>
    <n v="0.2"/>
    <n v="38.159999999999997"/>
    <x v="388"/>
    <s v="West"/>
    <n v="0.08"/>
    <n v="259.33999999999997"/>
    <s v="Corporate"/>
  </r>
  <r>
    <n v="7828"/>
    <s v="CA-2017-117114"/>
    <x v="1108"/>
    <s v="CY-12745"/>
    <x v="1"/>
    <n v="9.91"/>
    <n v="3"/>
    <n v="0.2"/>
    <n v="3.22"/>
    <x v="388"/>
    <s v="West"/>
    <n v="0.32"/>
    <n v="9.91"/>
    <s v="Corporate"/>
  </r>
  <r>
    <n v="7829"/>
    <s v="CA-2015-137302"/>
    <x v="33"/>
    <s v="BW-11110"/>
    <x v="0"/>
    <n v="63.94"/>
    <n v="3"/>
    <n v="0.2"/>
    <n v="6.39"/>
    <x v="308"/>
    <s v="Central"/>
    <n v="0.1"/>
    <n v="121.44750000000001"/>
    <s v="Corporate"/>
  </r>
  <r>
    <n v="7830"/>
    <s v="CA-2015-137302"/>
    <x v="33"/>
    <s v="BW-11110"/>
    <x v="1"/>
    <n v="59.52"/>
    <n v="3"/>
    <n v="0"/>
    <n v="15.48"/>
    <x v="308"/>
    <s v="Central"/>
    <n v="0.26"/>
    <n v="140.6166667"/>
    <s v="Corporate"/>
  </r>
  <r>
    <n v="7831"/>
    <s v="CA-2015-137302"/>
    <x v="33"/>
    <s v="BW-11110"/>
    <x v="2"/>
    <n v="311.98"/>
    <n v="3"/>
    <n v="0.2"/>
    <n v="39"/>
    <x v="308"/>
    <s v="Central"/>
    <n v="0.13"/>
    <n v="181.16499999999999"/>
    <s v="Corporate"/>
  </r>
  <r>
    <n v="7832"/>
    <s v="CA-2015-137302"/>
    <x v="33"/>
    <s v="BW-11110"/>
    <x v="1"/>
    <n v="50.35"/>
    <n v="3"/>
    <n v="0.2"/>
    <n v="17.62"/>
    <x v="308"/>
    <s v="Central"/>
    <n v="0.35"/>
    <n v="50.35"/>
    <s v="Corporate"/>
  </r>
  <r>
    <n v="7833"/>
    <s v="CA-2016-112382"/>
    <x v="195"/>
    <s v="MB-18085"/>
    <x v="2"/>
    <n v="19.14"/>
    <n v="2"/>
    <n v="0.2"/>
    <n v="1.91"/>
    <x v="469"/>
    <s v="East"/>
    <n v="0.1"/>
    <n v="19.14"/>
    <s v="Consumer"/>
  </r>
  <r>
    <n v="7834"/>
    <s v="CA-2015-128958"/>
    <x v="1175"/>
    <s v="CR-12820"/>
    <x v="1"/>
    <n v="13.12"/>
    <n v="5"/>
    <n v="0.2"/>
    <n v="2.13"/>
    <x v="736"/>
    <s v="East"/>
    <n v="0.16"/>
    <n v="13.12"/>
    <s v="Home Office"/>
  </r>
  <r>
    <n v="7835"/>
    <s v="CA-2015-106257"/>
    <x v="657"/>
    <s v="EB-14110"/>
    <x v="0"/>
    <n v="241.57"/>
    <n v="2"/>
    <n v="0.2"/>
    <n v="-15.1"/>
    <x v="686"/>
    <s v="East"/>
    <n v="-0.06"/>
    <n v="360.745"/>
    <s v="Consumer"/>
  </r>
  <r>
    <n v="7836"/>
    <s v="CA-2015-106257"/>
    <x v="657"/>
    <s v="EB-14110"/>
    <x v="2"/>
    <n v="479.92"/>
    <n v="2"/>
    <n v="0.2"/>
    <n v="41.99"/>
    <x v="686"/>
    <s v="East"/>
    <n v="0.09"/>
    <n v="479.92"/>
    <s v="Consumer"/>
  </r>
  <r>
    <n v="7837"/>
    <s v="CA-2015-149083"/>
    <x v="12"/>
    <s v="SH-19975"/>
    <x v="0"/>
    <n v="307.14"/>
    <n v="4"/>
    <n v="0.2"/>
    <n v="-11.52"/>
    <x v="64"/>
    <s v="West"/>
    <n v="-0.04"/>
    <n v="159.90666669999999"/>
    <s v="Corporate"/>
  </r>
  <r>
    <n v="7838"/>
    <s v="CA-2015-149083"/>
    <x v="12"/>
    <s v="SH-19975"/>
    <x v="1"/>
    <n v="12.6"/>
    <n v="2"/>
    <n v="0"/>
    <n v="5.8"/>
    <x v="64"/>
    <s v="West"/>
    <n v="0.46"/>
    <n v="86.29"/>
    <s v="Corporate"/>
  </r>
  <r>
    <n v="7839"/>
    <s v="CA-2015-149083"/>
    <x v="12"/>
    <s v="SH-19975"/>
    <x v="2"/>
    <n v="159.97999999999999"/>
    <n v="2"/>
    <n v="0"/>
    <n v="57.59"/>
    <x v="64"/>
    <s v="West"/>
    <n v="0.36"/>
    <n v="159.97999999999999"/>
    <s v="Corporate"/>
  </r>
  <r>
    <n v="7840"/>
    <s v="US-2014-137869"/>
    <x v="1176"/>
    <s v="CV-12295"/>
    <x v="1"/>
    <n v="6.12"/>
    <n v="3"/>
    <n v="0"/>
    <n v="2.88"/>
    <x v="610"/>
    <s v="West"/>
    <n v="0.47"/>
    <n v="595.41999999999996"/>
    <s v="Consumer"/>
  </r>
  <r>
    <n v="7841"/>
    <s v="US-2014-137869"/>
    <x v="1176"/>
    <s v="CV-12295"/>
    <x v="0"/>
    <n v="1184.72"/>
    <n v="4"/>
    <n v="0"/>
    <n v="106.62"/>
    <x v="610"/>
    <s v="West"/>
    <n v="0.09"/>
    <n v="1184.72"/>
    <s v="Consumer"/>
  </r>
  <r>
    <n v="7842"/>
    <s v="CA-2016-116603"/>
    <x v="19"/>
    <s v="AT-10735"/>
    <x v="1"/>
    <n v="45.96"/>
    <n v="2"/>
    <n v="0"/>
    <n v="13.79"/>
    <x v="247"/>
    <s v="West"/>
    <n v="0.3"/>
    <n v="45.96"/>
    <s v="Consumer"/>
  </r>
  <r>
    <n v="7843"/>
    <s v="CA-2014-158470"/>
    <x v="987"/>
    <s v="AG-10390"/>
    <x v="1"/>
    <n v="58.05"/>
    <n v="3"/>
    <n v="0"/>
    <n v="26.7"/>
    <x v="369"/>
    <s v="East"/>
    <n v="0.46"/>
    <n v="64.665000000000006"/>
    <s v="Consumer"/>
  </r>
  <r>
    <n v="7844"/>
    <s v="CA-2014-158470"/>
    <x v="987"/>
    <s v="AG-10390"/>
    <x v="1"/>
    <n v="71.28"/>
    <n v="11"/>
    <n v="0"/>
    <n v="34.21"/>
    <x v="369"/>
    <s v="East"/>
    <n v="0.48"/>
    <n v="71.28"/>
    <s v="Consumer"/>
  </r>
  <r>
    <n v="7845"/>
    <s v="US-2017-123834"/>
    <x v="246"/>
    <s v="GM-14500"/>
    <x v="0"/>
    <n v="124.4"/>
    <n v="4"/>
    <n v="0.3"/>
    <n v="-21.33"/>
    <x v="421"/>
    <s v="East"/>
    <n v="-0.17"/>
    <n v="124.4"/>
    <s v="Consumer"/>
  </r>
  <r>
    <n v="7846"/>
    <s v="CA-2015-125976"/>
    <x v="874"/>
    <s v="JK-15205"/>
    <x v="1"/>
    <n v="154.9"/>
    <n v="5"/>
    <n v="0"/>
    <n v="69.709999999999994"/>
    <x v="523"/>
    <s v="West"/>
    <n v="0.45"/>
    <n v="1013.39"/>
    <s v="Consumer"/>
  </r>
  <r>
    <n v="7847"/>
    <s v="CA-2015-125976"/>
    <x v="874"/>
    <s v="JK-15205"/>
    <x v="2"/>
    <n v="1871.88"/>
    <n v="12"/>
    <n v="0"/>
    <n v="561.55999999999995"/>
    <x v="523"/>
    <s v="West"/>
    <n v="0.3"/>
    <n v="1871.88"/>
    <s v="Consumer"/>
  </r>
  <r>
    <n v="7848"/>
    <s v="CA-2016-128706"/>
    <x v="535"/>
    <s v="DW-13540"/>
    <x v="0"/>
    <n v="16.190000000000001"/>
    <n v="2"/>
    <n v="0.6"/>
    <n v="-6.88"/>
    <x v="386"/>
    <s v="West"/>
    <n v="-0.42"/>
    <n v="16.190000000000001"/>
    <s v="Consumer"/>
  </r>
  <r>
    <n v="7849"/>
    <s v="CA-2016-104311"/>
    <x v="440"/>
    <s v="AS-10090"/>
    <x v="1"/>
    <n v="18.940000000000001"/>
    <n v="3"/>
    <n v="0.2"/>
    <n v="-3.79"/>
    <x v="548"/>
    <s v="South"/>
    <n v="-0.2"/>
    <n v="12.21666667"/>
    <s v="Consumer"/>
  </r>
  <r>
    <n v="7850"/>
    <s v="CA-2016-104311"/>
    <x v="440"/>
    <s v="AS-10090"/>
    <x v="1"/>
    <n v="12.67"/>
    <n v="3"/>
    <n v="0.2"/>
    <n v="-3.17"/>
    <x v="548"/>
    <s v="South"/>
    <n v="-0.25"/>
    <n v="8.8550000000000004"/>
    <s v="Consumer"/>
  </r>
  <r>
    <n v="7851"/>
    <s v="CA-2016-104311"/>
    <x v="440"/>
    <s v="AS-10090"/>
    <x v="1"/>
    <n v="5.04"/>
    <n v="2"/>
    <n v="0.2"/>
    <n v="1.76"/>
    <x v="548"/>
    <s v="South"/>
    <n v="0.35"/>
    <n v="5.04"/>
    <s v="Consumer"/>
  </r>
  <r>
    <n v="7852"/>
    <s v="CA-2014-169649"/>
    <x v="337"/>
    <s v="TS-21205"/>
    <x v="1"/>
    <n v="8.4499999999999993"/>
    <n v="2"/>
    <n v="0.2"/>
    <n v="2.96"/>
    <x v="131"/>
    <s v="East"/>
    <n v="0.35"/>
    <n v="14.42"/>
    <s v="Corporate"/>
  </r>
  <r>
    <n v="7853"/>
    <s v="CA-2014-169649"/>
    <x v="337"/>
    <s v="TS-21205"/>
    <x v="1"/>
    <n v="20.39"/>
    <n v="2"/>
    <n v="0.8"/>
    <n v="-53.01"/>
    <x v="131"/>
    <s v="East"/>
    <n v="-2.6"/>
    <n v="20.39"/>
    <s v="Corporate"/>
  </r>
  <r>
    <n v="7854"/>
    <s v="CA-2015-144890"/>
    <x v="707"/>
    <s v="SM-20320"/>
    <x v="1"/>
    <n v="9.9600000000000009"/>
    <n v="2"/>
    <n v="0"/>
    <n v="4.88"/>
    <x v="598"/>
    <s v="South"/>
    <n v="0.49"/>
    <n v="9.9600000000000009"/>
    <s v="Home Office"/>
  </r>
  <r>
    <n v="7855"/>
    <s v="CA-2017-135587"/>
    <x v="226"/>
    <s v="BH-11710"/>
    <x v="1"/>
    <n v="320.64"/>
    <n v="4"/>
    <n v="0"/>
    <n v="89.78"/>
    <x v="3"/>
    <s v="West"/>
    <n v="0.28000000000000003"/>
    <n v="186.32"/>
    <s v="Consumer"/>
  </r>
  <r>
    <n v="7856"/>
    <s v="CA-2017-135587"/>
    <x v="226"/>
    <s v="BH-11710"/>
    <x v="2"/>
    <n v="52"/>
    <n v="4"/>
    <n v="0"/>
    <n v="23.4"/>
    <x v="3"/>
    <s v="West"/>
    <n v="0.45"/>
    <n v="52"/>
    <s v="Consumer"/>
  </r>
  <r>
    <n v="7857"/>
    <s v="CA-2014-103429"/>
    <x v="992"/>
    <s v="LW-16825"/>
    <x v="1"/>
    <n v="25.58"/>
    <n v="2"/>
    <n v="0.2"/>
    <n v="8.9499999999999993"/>
    <x v="429"/>
    <s v="South"/>
    <n v="0.35"/>
    <n v="191.3725"/>
    <s v="Corporate"/>
  </r>
  <r>
    <n v="7858"/>
    <s v="CA-2014-103429"/>
    <x v="992"/>
    <s v="LW-16825"/>
    <x v="2"/>
    <n v="464"/>
    <n v="5"/>
    <n v="0"/>
    <n v="134.56"/>
    <x v="429"/>
    <s v="South"/>
    <n v="0.28999999999999998"/>
    <n v="246.63666670000001"/>
    <s v="Corporate"/>
  </r>
  <r>
    <n v="7859"/>
    <s v="CA-2014-103429"/>
    <x v="992"/>
    <s v="LW-16825"/>
    <x v="1"/>
    <n v="235.95"/>
    <n v="3"/>
    <n v="0"/>
    <n v="77.86"/>
    <x v="429"/>
    <s v="South"/>
    <n v="0.33"/>
    <n v="137.95500000000001"/>
    <s v="Corporate"/>
  </r>
  <r>
    <n v="7860"/>
    <s v="CA-2014-103429"/>
    <x v="992"/>
    <s v="LW-16825"/>
    <x v="1"/>
    <n v="39.96"/>
    <n v="4"/>
    <n v="0"/>
    <n v="17.98"/>
    <x v="429"/>
    <s v="South"/>
    <n v="0.45"/>
    <n v="39.96"/>
    <s v="Corporate"/>
  </r>
  <r>
    <n v="7861"/>
    <s v="CA-2017-152261"/>
    <x v="580"/>
    <s v="JA-15970"/>
    <x v="1"/>
    <n v="18.53"/>
    <n v="4"/>
    <n v="0.7"/>
    <n v="-12.35"/>
    <x v="350"/>
    <s v="West"/>
    <n v="-0.67"/>
    <n v="18.53"/>
    <s v="Consumer"/>
  </r>
  <r>
    <n v="7862"/>
    <s v="CA-2015-142993"/>
    <x v="88"/>
    <s v="KA-16525"/>
    <x v="2"/>
    <n v="17.899999999999999"/>
    <n v="2"/>
    <n v="0"/>
    <n v="3.4"/>
    <x v="567"/>
    <s v="West"/>
    <n v="0.19"/>
    <n v="49.93"/>
    <s v="Consumer"/>
  </r>
  <r>
    <n v="7863"/>
    <s v="CA-2015-142993"/>
    <x v="88"/>
    <s v="KA-16525"/>
    <x v="1"/>
    <n v="81.96"/>
    <n v="2"/>
    <n v="0"/>
    <n v="0"/>
    <x v="567"/>
    <s v="West"/>
    <n v="0"/>
    <n v="81.96"/>
    <s v="Consumer"/>
  </r>
  <r>
    <n v="7864"/>
    <s v="CA-2015-143364"/>
    <x v="1177"/>
    <s v="TG-21310"/>
    <x v="1"/>
    <n v="272.74"/>
    <n v="3"/>
    <n v="0.2"/>
    <n v="-64.77"/>
    <x v="592"/>
    <s v="West"/>
    <n v="-0.24"/>
    <n v="215.23"/>
    <s v="Consumer"/>
  </r>
  <r>
    <n v="7865"/>
    <s v="CA-2015-143364"/>
    <x v="1177"/>
    <s v="TG-21310"/>
    <x v="1"/>
    <n v="18.5"/>
    <n v="4"/>
    <n v="0.2"/>
    <n v="6.7"/>
    <x v="592"/>
    <s v="West"/>
    <n v="0.36"/>
    <n v="196.06"/>
    <s v="Consumer"/>
  </r>
  <r>
    <n v="7866"/>
    <s v="CA-2015-143364"/>
    <x v="1177"/>
    <s v="TG-21310"/>
    <x v="0"/>
    <n v="441.92"/>
    <n v="2"/>
    <n v="0.2"/>
    <n v="49.72"/>
    <x v="592"/>
    <s v="West"/>
    <n v="0.11"/>
    <n v="284.83999999999997"/>
    <s v="Consumer"/>
  </r>
  <r>
    <n v="7867"/>
    <s v="CA-2015-143364"/>
    <x v="1177"/>
    <s v="TG-21310"/>
    <x v="0"/>
    <n v="127.76"/>
    <n v="6"/>
    <n v="0.7"/>
    <n v="-191.65"/>
    <x v="592"/>
    <s v="West"/>
    <n v="-1.5"/>
    <n v="127.76"/>
    <s v="Consumer"/>
  </r>
  <r>
    <n v="7868"/>
    <s v="CA-2014-100972"/>
    <x v="84"/>
    <s v="DB-13360"/>
    <x v="1"/>
    <n v="166.44"/>
    <n v="3"/>
    <n v="0"/>
    <n v="79.89"/>
    <x v="748"/>
    <s v="East"/>
    <n v="0.48"/>
    <n v="166.44"/>
    <s v="Home Office"/>
  </r>
  <r>
    <n v="7869"/>
    <s v="CA-2016-136994"/>
    <x v="1022"/>
    <s v="LS-17245"/>
    <x v="1"/>
    <n v="13.38"/>
    <n v="2"/>
    <n v="0"/>
    <n v="6.15"/>
    <x v="201"/>
    <s v="Central"/>
    <n v="0.46"/>
    <n v="13.38"/>
    <s v="Consumer"/>
  </r>
  <r>
    <n v="7870"/>
    <s v="US-2017-166233"/>
    <x v="445"/>
    <s v="MO-17950"/>
    <x v="2"/>
    <n v="24"/>
    <n v="2"/>
    <n v="0.2"/>
    <n v="-2.7"/>
    <x v="657"/>
    <s v="Central"/>
    <n v="-0.11"/>
    <n v="24"/>
    <s v="Consumer"/>
  </r>
  <r>
    <n v="7871"/>
    <s v="CA-2017-122112"/>
    <x v="145"/>
    <s v="CA-11965"/>
    <x v="1"/>
    <n v="24.45"/>
    <n v="4"/>
    <n v="0.2"/>
    <n v="8.86"/>
    <x v="662"/>
    <s v="South"/>
    <n v="0.36"/>
    <n v="24.45"/>
    <s v="Corporate"/>
  </r>
  <r>
    <n v="7872"/>
    <s v="CA-2016-101672"/>
    <x v="339"/>
    <s v="DB-12910"/>
    <x v="1"/>
    <n v="6.16"/>
    <n v="2"/>
    <n v="0"/>
    <n v="2.96"/>
    <x v="626"/>
    <s v="South"/>
    <n v="0.48"/>
    <n v="256.92"/>
    <s v="Home Office"/>
  </r>
  <r>
    <n v="7873"/>
    <s v="CA-2016-101672"/>
    <x v="339"/>
    <s v="DB-12910"/>
    <x v="0"/>
    <n v="915.14"/>
    <n v="4"/>
    <n v="0.2"/>
    <n v="102.95"/>
    <x v="626"/>
    <s v="South"/>
    <n v="0.11"/>
    <n v="340.50666669999998"/>
    <s v="Home Office"/>
  </r>
  <r>
    <n v="7874"/>
    <s v="CA-2016-101672"/>
    <x v="339"/>
    <s v="DB-12910"/>
    <x v="1"/>
    <n v="8.56"/>
    <n v="2"/>
    <n v="0"/>
    <n v="3.85"/>
    <x v="626"/>
    <s v="South"/>
    <n v="0.45"/>
    <n v="53.19"/>
    <s v="Home Office"/>
  </r>
  <r>
    <n v="7875"/>
    <s v="CA-2016-101672"/>
    <x v="339"/>
    <s v="DB-12910"/>
    <x v="1"/>
    <n v="97.82"/>
    <n v="2"/>
    <n v="0"/>
    <n v="45.98"/>
    <x v="626"/>
    <s v="South"/>
    <n v="0.47"/>
    <n v="97.82"/>
    <s v="Home Office"/>
  </r>
  <r>
    <n v="7876"/>
    <s v="CA-2017-168403"/>
    <x v="428"/>
    <s v="DK-12835"/>
    <x v="1"/>
    <n v="31.1"/>
    <n v="6"/>
    <n v="0.2"/>
    <n v="11.28"/>
    <x v="460"/>
    <s v="West"/>
    <n v="0.36"/>
    <n v="21.14"/>
    <s v="Corporate"/>
  </r>
  <r>
    <n v="7877"/>
    <s v="CA-2017-168403"/>
    <x v="428"/>
    <s v="DK-12835"/>
    <x v="1"/>
    <n v="11.18"/>
    <n v="1"/>
    <n v="0.2"/>
    <n v="0.84"/>
    <x v="460"/>
    <s v="West"/>
    <n v="0.08"/>
    <n v="11.18"/>
    <s v="Corporate"/>
  </r>
  <r>
    <n v="7878"/>
    <s v="CA-2015-148705"/>
    <x v="899"/>
    <s v="EB-14170"/>
    <x v="1"/>
    <n v="5.04"/>
    <n v="2"/>
    <n v="0.2"/>
    <n v="1.76"/>
    <x v="432"/>
    <s v="South"/>
    <n v="0.35"/>
    <n v="5.04"/>
    <s v="Consumer"/>
  </r>
  <r>
    <n v="7879"/>
    <s v="CA-2016-160241"/>
    <x v="896"/>
    <s v="DR-12940"/>
    <x v="0"/>
    <n v="242.18"/>
    <n v="4"/>
    <n v="0.6"/>
    <n v="-302.72000000000003"/>
    <x v="660"/>
    <s v="East"/>
    <n v="-1.25"/>
    <n v="242.18"/>
    <s v="Home Office"/>
  </r>
  <r>
    <n v="7880"/>
    <s v="CA-2016-155747"/>
    <x v="403"/>
    <s v="JS-15685"/>
    <x v="0"/>
    <n v="337.18"/>
    <n v="2"/>
    <n v="0.4"/>
    <n v="-118.01"/>
    <x v="40"/>
    <s v="West"/>
    <n v="-0.35"/>
    <n v="337.18"/>
    <s v="Corporate"/>
  </r>
  <r>
    <n v="7881"/>
    <s v="CA-2017-118017"/>
    <x v="734"/>
    <s v="LC-16870"/>
    <x v="1"/>
    <n v="13.34"/>
    <n v="6"/>
    <n v="0.2"/>
    <n v="1"/>
    <x v="48"/>
    <s v="West"/>
    <n v="7.0000000000000007E-2"/>
    <n v="38.295000000000002"/>
    <s v="Consumer"/>
  </r>
  <r>
    <n v="7882"/>
    <s v="CA-2017-118017"/>
    <x v="734"/>
    <s v="LC-16870"/>
    <x v="2"/>
    <n v="76.75"/>
    <n v="6"/>
    <n v="0.2"/>
    <n v="10.55"/>
    <x v="48"/>
    <s v="West"/>
    <n v="0.14000000000000001"/>
    <n v="41.86"/>
    <s v="Consumer"/>
  </r>
  <r>
    <n v="7883"/>
    <s v="CA-2017-118017"/>
    <x v="734"/>
    <s v="LC-16870"/>
    <x v="2"/>
    <n v="102.34"/>
    <n v="8"/>
    <n v="0.2"/>
    <n v="14.07"/>
    <x v="48"/>
    <s v="West"/>
    <n v="0.14000000000000001"/>
    <n v="36.045000000000002"/>
    <s v="Consumer"/>
  </r>
  <r>
    <n v="7884"/>
    <s v="CA-2017-118017"/>
    <x v="734"/>
    <s v="LC-16870"/>
    <x v="1"/>
    <n v="10.32"/>
    <n v="2"/>
    <n v="0.2"/>
    <n v="3.74"/>
    <x v="48"/>
    <s v="West"/>
    <n v="0.36"/>
    <n v="22.786000000000001"/>
    <s v="Consumer"/>
  </r>
  <r>
    <n v="7885"/>
    <s v="CA-2017-118017"/>
    <x v="734"/>
    <s v="LC-16870"/>
    <x v="1"/>
    <n v="47.32"/>
    <n v="7"/>
    <n v="0.2"/>
    <n v="5.92"/>
    <x v="48"/>
    <s v="West"/>
    <n v="0.13"/>
    <n v="25.9025"/>
    <s v="Consumer"/>
  </r>
  <r>
    <n v="7886"/>
    <s v="CA-2017-118017"/>
    <x v="734"/>
    <s v="LC-16870"/>
    <x v="0"/>
    <n v="23.38"/>
    <n v="3"/>
    <n v="0.2"/>
    <n v="7.01"/>
    <x v="48"/>
    <s v="West"/>
    <n v="0.3"/>
    <n v="18.763333329999998"/>
    <s v="Consumer"/>
  </r>
  <r>
    <n v="7887"/>
    <s v="CA-2017-118017"/>
    <x v="734"/>
    <s v="LC-16870"/>
    <x v="0"/>
    <n v="16.72"/>
    <n v="5"/>
    <n v="0.2"/>
    <n v="3.34"/>
    <x v="48"/>
    <s v="West"/>
    <n v="0.2"/>
    <n v="16.454999999999998"/>
    <s v="Consumer"/>
  </r>
  <r>
    <n v="7888"/>
    <s v="CA-2017-118017"/>
    <x v="734"/>
    <s v="LC-16870"/>
    <x v="0"/>
    <n v="16.190000000000001"/>
    <n v="1"/>
    <n v="0.2"/>
    <n v="4.66"/>
    <x v="48"/>
    <s v="West"/>
    <n v="0.28999999999999998"/>
    <n v="16.190000000000001"/>
    <s v="Consumer"/>
  </r>
  <r>
    <n v="7889"/>
    <s v="CA-2016-113117"/>
    <x v="765"/>
    <s v="JP-15520"/>
    <x v="1"/>
    <n v="32.4"/>
    <n v="5"/>
    <n v="0"/>
    <n v="15.55"/>
    <x v="187"/>
    <s v="West"/>
    <n v="0.48"/>
    <n v="32.4"/>
    <s v="Consumer"/>
  </r>
  <r>
    <n v="7890"/>
    <s v="CA-2016-148684"/>
    <x v="591"/>
    <s v="TS-21655"/>
    <x v="1"/>
    <n v="19.89"/>
    <n v="9"/>
    <n v="0"/>
    <n v="5.37"/>
    <x v="772"/>
    <s v="Central"/>
    <n v="0.27"/>
    <n v="217.51"/>
    <s v="Consumer"/>
  </r>
  <r>
    <n v="7891"/>
    <s v="CA-2016-148684"/>
    <x v="591"/>
    <s v="TS-21655"/>
    <x v="2"/>
    <n v="399.98"/>
    <n v="2"/>
    <n v="0"/>
    <n v="171.99"/>
    <x v="772"/>
    <s v="Central"/>
    <n v="0.43"/>
    <n v="283.3833333"/>
    <s v="Consumer"/>
  </r>
  <r>
    <n v="7892"/>
    <s v="CA-2016-148684"/>
    <x v="591"/>
    <s v="TS-21655"/>
    <x v="0"/>
    <n v="343.85"/>
    <n v="5"/>
    <n v="0"/>
    <n v="137.54"/>
    <x v="772"/>
    <s v="Central"/>
    <n v="0.4"/>
    <n v="225.08500000000001"/>
    <s v="Consumer"/>
  </r>
  <r>
    <n v="7893"/>
    <s v="CA-2016-148684"/>
    <x v="591"/>
    <s v="TS-21655"/>
    <x v="1"/>
    <n v="106.32"/>
    <n v="3"/>
    <n v="0"/>
    <n v="49.97"/>
    <x v="772"/>
    <s v="Central"/>
    <n v="0.47"/>
    <n v="106.32"/>
    <s v="Consumer"/>
  </r>
  <r>
    <n v="7894"/>
    <s v="CA-2017-125367"/>
    <x v="283"/>
    <s v="NM-18445"/>
    <x v="1"/>
    <n v="13.92"/>
    <n v="3"/>
    <n v="0.2"/>
    <n v="4.3499999999999996"/>
    <x v="134"/>
    <s v="East"/>
    <n v="0.31"/>
    <n v="13.92"/>
    <s v="Home Office"/>
  </r>
  <r>
    <n v="7895"/>
    <s v="CA-2017-124744"/>
    <x v="548"/>
    <s v="EH-14125"/>
    <x v="1"/>
    <n v="82.4"/>
    <n v="5"/>
    <n v="0"/>
    <n v="40.380000000000003"/>
    <x v="258"/>
    <s v="Central"/>
    <n v="0.49"/>
    <n v="178.8266667"/>
    <s v="Home Office"/>
  </r>
  <r>
    <n v="7896"/>
    <s v="CA-2017-124744"/>
    <x v="548"/>
    <s v="EH-14125"/>
    <x v="1"/>
    <n v="6.24"/>
    <n v="2"/>
    <n v="0"/>
    <n v="3.06"/>
    <x v="258"/>
    <s v="Central"/>
    <n v="0.49"/>
    <n v="227.04"/>
    <s v="Home Office"/>
  </r>
  <r>
    <n v="7897"/>
    <s v="CA-2017-124744"/>
    <x v="548"/>
    <s v="EH-14125"/>
    <x v="1"/>
    <n v="447.84"/>
    <n v="8"/>
    <n v="0"/>
    <n v="219.44"/>
    <x v="258"/>
    <s v="Central"/>
    <n v="0.49"/>
    <n v="447.84"/>
    <s v="Home Office"/>
  </r>
  <r>
    <n v="7898"/>
    <s v="CA-2017-128363"/>
    <x v="802"/>
    <s v="DC-12850"/>
    <x v="1"/>
    <n v="272.05"/>
    <n v="7"/>
    <n v="0.2"/>
    <n v="30.61"/>
    <x v="419"/>
    <s v="South"/>
    <n v="0.11"/>
    <n v="340.41714289999999"/>
    <s v="Consumer"/>
  </r>
  <r>
    <n v="7899"/>
    <s v="CA-2017-128363"/>
    <x v="802"/>
    <s v="DC-12850"/>
    <x v="1"/>
    <n v="1614.58"/>
    <n v="6"/>
    <n v="0.7"/>
    <n v="-1237.8499999999999"/>
    <x v="419"/>
    <s v="South"/>
    <n v="-0.77"/>
    <n v="351.81166669999999"/>
    <s v="Consumer"/>
  </r>
  <r>
    <n v="7900"/>
    <s v="CA-2017-128363"/>
    <x v="802"/>
    <s v="DC-12850"/>
    <x v="1"/>
    <n v="24.32"/>
    <n v="5"/>
    <n v="0.2"/>
    <n v="9.1199999999999992"/>
    <x v="419"/>
    <s v="South"/>
    <n v="0.38"/>
    <n v="99.257999999999996"/>
    <s v="Consumer"/>
  </r>
  <r>
    <n v="7901"/>
    <s v="CA-2017-128363"/>
    <x v="802"/>
    <s v="DC-12850"/>
    <x v="2"/>
    <n v="1.58"/>
    <n v="2"/>
    <n v="0.2"/>
    <n v="0.48"/>
    <x v="419"/>
    <s v="South"/>
    <n v="0.3"/>
    <n v="117.99250000000001"/>
    <s v="Consumer"/>
  </r>
  <r>
    <n v="7902"/>
    <s v="CA-2017-128363"/>
    <x v="802"/>
    <s v="DC-12850"/>
    <x v="0"/>
    <n v="31.98"/>
    <n v="1"/>
    <n v="0.2"/>
    <n v="0"/>
    <x v="419"/>
    <s v="South"/>
    <n v="0"/>
    <n v="156.7966667"/>
    <s v="Consumer"/>
  </r>
  <r>
    <n v="7903"/>
    <s v="CA-2017-128363"/>
    <x v="802"/>
    <s v="DC-12850"/>
    <x v="1"/>
    <n v="14.76"/>
    <n v="5"/>
    <n v="0.2"/>
    <n v="4.8"/>
    <x v="419"/>
    <s v="South"/>
    <n v="0.33"/>
    <n v="219.20500000000001"/>
    <s v="Consumer"/>
  </r>
  <r>
    <n v="7904"/>
    <s v="CA-2017-128363"/>
    <x v="802"/>
    <s v="DC-12850"/>
    <x v="0"/>
    <n v="423.65"/>
    <n v="2"/>
    <n v="0.2"/>
    <n v="47.66"/>
    <x v="419"/>
    <s v="South"/>
    <n v="0.11"/>
    <n v="423.65"/>
    <s v="Consumer"/>
  </r>
  <r>
    <n v="7905"/>
    <s v="CA-2015-126669"/>
    <x v="209"/>
    <s v="DO-13645"/>
    <x v="1"/>
    <n v="76.64"/>
    <n v="2"/>
    <n v="0.2"/>
    <n v="26.82"/>
    <x v="770"/>
    <s v="West"/>
    <n v="0.35"/>
    <n v="76.64"/>
    <s v="Consumer"/>
  </r>
  <r>
    <n v="7906"/>
    <s v="US-2015-118766"/>
    <x v="52"/>
    <s v="LS-16975"/>
    <x v="1"/>
    <n v="4.46"/>
    <n v="1"/>
    <n v="0.2"/>
    <n v="1.67"/>
    <x v="60"/>
    <s v="West"/>
    <n v="0.37"/>
    <n v="4.21"/>
    <s v="Home Office"/>
  </r>
  <r>
    <n v="7907"/>
    <s v="US-2015-118766"/>
    <x v="52"/>
    <s v="LS-16975"/>
    <x v="1"/>
    <n v="3.96"/>
    <n v="10"/>
    <n v="0.8"/>
    <n v="-6.93"/>
    <x v="60"/>
    <s v="West"/>
    <n v="-1.75"/>
    <n v="3.96"/>
    <s v="Home Office"/>
  </r>
  <r>
    <n v="7908"/>
    <s v="CA-2016-112585"/>
    <x v="679"/>
    <s v="RW-19630"/>
    <x v="1"/>
    <n v="715.64"/>
    <n v="2"/>
    <n v="0"/>
    <n v="178.91"/>
    <x v="338"/>
    <s v="Central"/>
    <n v="0.25"/>
    <n v="715.64"/>
    <s v="Corporate"/>
  </r>
  <r>
    <n v="7909"/>
    <s v="CA-2016-149762"/>
    <x v="275"/>
    <s v="RD-19720"/>
    <x v="0"/>
    <n v="268.7"/>
    <n v="3"/>
    <n v="0.2"/>
    <n v="6.72"/>
    <x v="742"/>
    <s v="South"/>
    <n v="0.03"/>
    <n v="136.2525"/>
    <s v="Consumer"/>
  </r>
  <r>
    <n v="7910"/>
    <s v="CA-2016-149762"/>
    <x v="275"/>
    <s v="RD-19720"/>
    <x v="1"/>
    <n v="21.92"/>
    <n v="8"/>
    <n v="0"/>
    <n v="5.92"/>
    <x v="742"/>
    <s v="South"/>
    <n v="0.27"/>
    <n v="92.103333329999998"/>
    <s v="Consumer"/>
  </r>
  <r>
    <n v="7911"/>
    <s v="CA-2016-149762"/>
    <x v="275"/>
    <s v="RD-19720"/>
    <x v="1"/>
    <n v="48.72"/>
    <n v="3"/>
    <n v="0"/>
    <n v="7.31"/>
    <x v="742"/>
    <s v="South"/>
    <n v="0.15"/>
    <n v="127.19499999999999"/>
    <s v="Consumer"/>
  </r>
  <r>
    <n v="7912"/>
    <s v="CA-2016-149762"/>
    <x v="275"/>
    <s v="RD-19720"/>
    <x v="0"/>
    <n v="205.67"/>
    <n v="2"/>
    <n v="0.15"/>
    <n v="-12.1"/>
    <x v="742"/>
    <s v="South"/>
    <n v="-0.06"/>
    <n v="205.67"/>
    <s v="Consumer"/>
  </r>
  <r>
    <n v="7913"/>
    <s v="CA-2016-167605"/>
    <x v="236"/>
    <s v="RB-19570"/>
    <x v="0"/>
    <n v="30.34"/>
    <n v="2"/>
    <n v="0.6"/>
    <n v="-31.86"/>
    <x v="262"/>
    <s v="Central"/>
    <n v="-1.05"/>
    <n v="30.34"/>
    <s v="Consumer"/>
  </r>
  <r>
    <n v="7914"/>
    <s v="US-2017-105697"/>
    <x v="326"/>
    <s v="JE-15715"/>
    <x v="1"/>
    <n v="25.7"/>
    <n v="2"/>
    <n v="0.2"/>
    <n v="1.93"/>
    <x v="555"/>
    <s v="West"/>
    <n v="0.08"/>
    <n v="25.7"/>
    <s v="Consumer"/>
  </r>
  <r>
    <n v="7915"/>
    <s v="CA-2017-165323"/>
    <x v="46"/>
    <s v="SR-20740"/>
    <x v="2"/>
    <n v="3404.5"/>
    <n v="5"/>
    <n v="0"/>
    <n v="1668.21"/>
    <x v="256"/>
    <s v="East"/>
    <n v="0.49"/>
    <n v="1752.92"/>
    <s v="Home Office"/>
  </r>
  <r>
    <n v="7916"/>
    <s v="CA-2017-165323"/>
    <x v="46"/>
    <s v="SR-20740"/>
    <x v="2"/>
    <n v="101.34"/>
    <n v="3"/>
    <n v="0"/>
    <n v="8.11"/>
    <x v="256"/>
    <s v="East"/>
    <n v="0.08"/>
    <n v="101.34"/>
    <s v="Home Office"/>
  </r>
  <r>
    <n v="7917"/>
    <s v="CA-2015-110891"/>
    <x v="312"/>
    <s v="PO-19195"/>
    <x v="0"/>
    <n v="344.37"/>
    <n v="4"/>
    <n v="0.3"/>
    <n v="-93.47"/>
    <x v="285"/>
    <s v="Central"/>
    <n v="-0.27"/>
    <n v="344.37"/>
    <s v="Home Office"/>
  </r>
  <r>
    <n v="7918"/>
    <s v="CA-2017-100783"/>
    <x v="507"/>
    <s v="JK-16120"/>
    <x v="1"/>
    <n v="30.38"/>
    <n v="1"/>
    <n v="0.2"/>
    <n v="3.8"/>
    <x v="451"/>
    <s v="Central"/>
    <n v="0.13"/>
    <n v="30.38"/>
    <s v="Home Office"/>
  </r>
  <r>
    <n v="7919"/>
    <s v="CA-2015-152513"/>
    <x v="433"/>
    <s v="JP-16135"/>
    <x v="1"/>
    <n v="22.85"/>
    <n v="2"/>
    <n v="0.2"/>
    <n v="7.43"/>
    <x v="655"/>
    <s v="South"/>
    <n v="0.33"/>
    <n v="22.85"/>
    <s v="Home Office"/>
  </r>
  <r>
    <n v="7920"/>
    <s v="CA-2017-139822"/>
    <x v="175"/>
    <s v="Dp-13240"/>
    <x v="1"/>
    <n v="38.619999999999997"/>
    <n v="2"/>
    <n v="0"/>
    <n v="10.81"/>
    <x v="656"/>
    <s v="West"/>
    <n v="0.28000000000000003"/>
    <n v="49.3"/>
    <s v="Home Office"/>
  </r>
  <r>
    <n v="7921"/>
    <s v="CA-2017-139822"/>
    <x v="175"/>
    <s v="Dp-13240"/>
    <x v="2"/>
    <n v="59.98"/>
    <n v="2"/>
    <n v="0"/>
    <n v="10.8"/>
    <x v="656"/>
    <s v="West"/>
    <n v="0.18"/>
    <n v="59.98"/>
    <s v="Home Office"/>
  </r>
  <r>
    <n v="7922"/>
    <s v="CA-2017-107713"/>
    <x v="677"/>
    <s v="JB-16000"/>
    <x v="1"/>
    <n v="174.3"/>
    <n v="3"/>
    <n v="0"/>
    <n v="81.92"/>
    <x v="677"/>
    <s v="Central"/>
    <n v="0.47"/>
    <n v="174.3"/>
    <s v="Consumer"/>
  </r>
  <r>
    <n v="7923"/>
    <s v="CA-2017-134096"/>
    <x v="241"/>
    <s v="PP-18955"/>
    <x v="2"/>
    <n v="383.96"/>
    <n v="5"/>
    <n v="0.2"/>
    <n v="38.4"/>
    <x v="452"/>
    <s v="South"/>
    <n v="0.1"/>
    <n v="199.76499999999999"/>
    <s v="Home Office"/>
  </r>
  <r>
    <n v="7924"/>
    <s v="CA-2017-134096"/>
    <x v="241"/>
    <s v="PP-18955"/>
    <x v="1"/>
    <n v="15.57"/>
    <n v="3"/>
    <n v="0.7"/>
    <n v="-11.42"/>
    <x v="452"/>
    <s v="South"/>
    <n v="-0.73"/>
    <n v="15.57"/>
    <s v="Home Office"/>
  </r>
  <r>
    <n v="7925"/>
    <s v="CA-2016-125843"/>
    <x v="572"/>
    <s v="RF-19840"/>
    <x v="1"/>
    <n v="22.32"/>
    <n v="4"/>
    <n v="0"/>
    <n v="10.71"/>
    <x v="167"/>
    <s v="East"/>
    <n v="0.48"/>
    <n v="62.96"/>
    <s v="Consumer"/>
  </r>
  <r>
    <n v="7926"/>
    <s v="CA-2016-125843"/>
    <x v="572"/>
    <s v="RF-19840"/>
    <x v="1"/>
    <n v="103.6"/>
    <n v="7"/>
    <n v="0"/>
    <n v="51.8"/>
    <x v="167"/>
    <s v="East"/>
    <n v="0.5"/>
    <n v="103.6"/>
    <s v="Consumer"/>
  </r>
  <r>
    <n v="7927"/>
    <s v="CA-2017-120404"/>
    <x v="225"/>
    <s v="KH-16330"/>
    <x v="2"/>
    <n v="2.97"/>
    <n v="3"/>
    <n v="0"/>
    <n v="1.34"/>
    <x v="542"/>
    <s v="South"/>
    <n v="0.45"/>
    <n v="207.97666670000001"/>
    <s v="Corporate"/>
  </r>
  <r>
    <n v="7928"/>
    <s v="CA-2017-120404"/>
    <x v="225"/>
    <s v="KH-16330"/>
    <x v="2"/>
    <n v="569.99"/>
    <n v="1"/>
    <n v="0"/>
    <n v="171"/>
    <x v="542"/>
    <s v="South"/>
    <n v="0.3"/>
    <n v="310.48"/>
    <s v="Corporate"/>
  </r>
  <r>
    <n v="7929"/>
    <s v="CA-2017-120404"/>
    <x v="225"/>
    <s v="KH-16330"/>
    <x v="0"/>
    <n v="50.97"/>
    <n v="3"/>
    <n v="0"/>
    <n v="9.17"/>
    <x v="542"/>
    <s v="South"/>
    <n v="0.18"/>
    <n v="50.97"/>
    <s v="Corporate"/>
  </r>
  <r>
    <n v="7930"/>
    <s v="CA-2017-167549"/>
    <x v="800"/>
    <s v="EM-14200"/>
    <x v="0"/>
    <n v="298.12"/>
    <n v="6"/>
    <n v="0.3"/>
    <n v="-4.26"/>
    <x v="773"/>
    <s v="South"/>
    <n v="-0.01"/>
    <n v="298.12"/>
    <s v="Home Office"/>
  </r>
  <r>
    <n v="7931"/>
    <s v="CA-2016-120082"/>
    <x v="869"/>
    <s v="DK-12835"/>
    <x v="1"/>
    <n v="59.52"/>
    <n v="3"/>
    <n v="0"/>
    <n v="17.86"/>
    <x v="460"/>
    <s v="West"/>
    <n v="0.3"/>
    <n v="59.52"/>
    <s v="Corporate"/>
  </r>
  <r>
    <n v="7932"/>
    <s v="US-2016-168095"/>
    <x v="692"/>
    <s v="MC-17425"/>
    <x v="0"/>
    <n v="230.28"/>
    <n v="3"/>
    <n v="0.2"/>
    <n v="23.03"/>
    <x v="466"/>
    <s v="South"/>
    <n v="0.1"/>
    <n v="167.9"/>
    <s v="Corporate"/>
  </r>
  <r>
    <n v="7933"/>
    <s v="US-2016-168095"/>
    <x v="692"/>
    <s v="MC-17425"/>
    <x v="1"/>
    <n v="105.52"/>
    <n v="5"/>
    <n v="0.2"/>
    <n v="34.29"/>
    <x v="466"/>
    <s v="South"/>
    <n v="0.32"/>
    <n v="105.52"/>
    <s v="Corporate"/>
  </r>
  <r>
    <n v="7934"/>
    <s v="CA-2017-166093"/>
    <x v="629"/>
    <s v="RW-19540"/>
    <x v="1"/>
    <n v="23.36"/>
    <n v="2"/>
    <n v="0"/>
    <n v="11.68"/>
    <x v="459"/>
    <s v="West"/>
    <n v="0.5"/>
    <n v="485.39142859999998"/>
    <s v="Corporate"/>
  </r>
  <r>
    <n v="7935"/>
    <s v="CA-2017-166093"/>
    <x v="629"/>
    <s v="RW-19540"/>
    <x v="2"/>
    <n v="71.98"/>
    <n v="3"/>
    <n v="0.2"/>
    <n v="9"/>
    <x v="459"/>
    <s v="West"/>
    <n v="0.13"/>
    <n v="562.39666669999997"/>
    <s v="Corporate"/>
  </r>
  <r>
    <n v="7936"/>
    <s v="CA-2017-166093"/>
    <x v="629"/>
    <s v="RW-19540"/>
    <x v="1"/>
    <n v="8.56"/>
    <n v="2"/>
    <n v="0"/>
    <n v="3.85"/>
    <x v="459"/>
    <s v="West"/>
    <n v="0.45"/>
    <n v="660.48"/>
    <s v="Corporate"/>
  </r>
  <r>
    <n v="7937"/>
    <s v="CA-2017-166093"/>
    <x v="629"/>
    <s v="RW-19540"/>
    <x v="1"/>
    <n v="13.92"/>
    <n v="3"/>
    <n v="0.2"/>
    <n v="4.87"/>
    <x v="459"/>
    <s v="West"/>
    <n v="0.35"/>
    <n v="823.46"/>
    <s v="Corporate"/>
  </r>
  <r>
    <n v="7938"/>
    <s v="CA-2017-166093"/>
    <x v="629"/>
    <s v="RW-19540"/>
    <x v="1"/>
    <n v="2518.29"/>
    <n v="9"/>
    <n v="0"/>
    <n v="654.76"/>
    <x v="459"/>
    <s v="West"/>
    <n v="0.26"/>
    <n v="1093.3066670000001"/>
    <s v="Corporate"/>
  </r>
  <r>
    <n v="7939"/>
    <s v="CA-2017-166093"/>
    <x v="629"/>
    <s v="RW-19540"/>
    <x v="1"/>
    <n v="540.57000000000005"/>
    <n v="3"/>
    <n v="0"/>
    <n v="140.55000000000001"/>
    <x v="459"/>
    <s v="West"/>
    <n v="0.26"/>
    <n v="380.815"/>
    <s v="Corporate"/>
  </r>
  <r>
    <n v="7940"/>
    <s v="CA-2017-166093"/>
    <x v="629"/>
    <s v="RW-19540"/>
    <x v="1"/>
    <n v="221.06"/>
    <n v="8"/>
    <n v="0.2"/>
    <n v="77.37"/>
    <x v="459"/>
    <s v="West"/>
    <n v="0.35"/>
    <n v="221.06"/>
    <s v="Corporate"/>
  </r>
  <r>
    <n v="7941"/>
    <s v="CA-2016-146325"/>
    <x v="882"/>
    <s v="DS-13180"/>
    <x v="0"/>
    <n v="81.42"/>
    <n v="2"/>
    <n v="0.2"/>
    <n v="-9.16"/>
    <x v="103"/>
    <s v="Central"/>
    <n v="-0.11"/>
    <n v="108.11"/>
    <s v="Corporate"/>
  </r>
  <r>
    <n v="7942"/>
    <s v="CA-2016-146325"/>
    <x v="882"/>
    <s v="DS-13180"/>
    <x v="1"/>
    <n v="134.80000000000001"/>
    <n v="10"/>
    <n v="0"/>
    <n v="35.049999999999997"/>
    <x v="103"/>
    <s v="Central"/>
    <n v="0.26"/>
    <n v="134.80000000000001"/>
    <s v="Corporate"/>
  </r>
  <r>
    <n v="7943"/>
    <s v="CA-2017-134194"/>
    <x v="53"/>
    <s v="GA-14725"/>
    <x v="1"/>
    <n v="39.58"/>
    <n v="9"/>
    <n v="0.8"/>
    <n v="-59.37"/>
    <x v="315"/>
    <s v="East"/>
    <n v="-1.5"/>
    <n v="32.031999999999996"/>
    <s v="Consumer"/>
  </r>
  <r>
    <n v="7944"/>
    <s v="CA-2017-134194"/>
    <x v="53"/>
    <s v="GA-14725"/>
    <x v="1"/>
    <n v="44.69"/>
    <n v="7"/>
    <n v="0.2"/>
    <n v="5.03"/>
    <x v="315"/>
    <s v="East"/>
    <n v="0.11"/>
    <n v="30.145"/>
    <s v="Consumer"/>
  </r>
  <r>
    <n v="7945"/>
    <s v="CA-2017-134194"/>
    <x v="53"/>
    <s v="GA-14725"/>
    <x v="1"/>
    <n v="31.74"/>
    <n v="2"/>
    <n v="0.2"/>
    <n v="2.38"/>
    <x v="315"/>
    <s v="East"/>
    <n v="7.0000000000000007E-2"/>
    <n v="25.29666667"/>
    <s v="Consumer"/>
  </r>
  <r>
    <n v="7946"/>
    <s v="CA-2017-134194"/>
    <x v="53"/>
    <s v="GA-14725"/>
    <x v="1"/>
    <n v="40.98"/>
    <n v="5"/>
    <n v="0.8"/>
    <n v="-65.569999999999993"/>
    <x v="315"/>
    <s v="East"/>
    <n v="-1.6"/>
    <n v="22.074999999999999"/>
    <s v="Consumer"/>
  </r>
  <r>
    <n v="7947"/>
    <s v="CA-2017-134194"/>
    <x v="53"/>
    <s v="GA-14725"/>
    <x v="1"/>
    <n v="3.17"/>
    <n v="3"/>
    <n v="0.8"/>
    <n v="-5.07"/>
    <x v="315"/>
    <s v="East"/>
    <n v="-1.6"/>
    <n v="3.17"/>
    <s v="Consumer"/>
  </r>
  <r>
    <n v="7948"/>
    <s v="CA-2014-131009"/>
    <x v="72"/>
    <s v="SC-20380"/>
    <x v="1"/>
    <n v="18.84"/>
    <n v="5"/>
    <n v="0.2"/>
    <n v="-3.53"/>
    <x v="618"/>
    <s v="West"/>
    <n v="-0.19"/>
    <n v="143.54750000000001"/>
    <s v="Consumer"/>
  </r>
  <r>
    <n v="7949"/>
    <s v="CA-2014-131009"/>
    <x v="72"/>
    <s v="SC-20380"/>
    <x v="0"/>
    <n v="362.25"/>
    <n v="6"/>
    <n v="0.3"/>
    <n v="0"/>
    <x v="618"/>
    <s v="West"/>
    <n v="0"/>
    <n v="185.1166667"/>
    <s v="Consumer"/>
  </r>
  <r>
    <n v="7950"/>
    <s v="CA-2014-131009"/>
    <x v="72"/>
    <s v="SC-20380"/>
    <x v="0"/>
    <n v="63.55"/>
    <n v="6"/>
    <n v="0.6"/>
    <n v="-34.950000000000003"/>
    <x v="618"/>
    <s v="West"/>
    <n v="-0.55000000000000004"/>
    <n v="96.55"/>
    <s v="Consumer"/>
  </r>
  <r>
    <n v="7951"/>
    <s v="CA-2014-131009"/>
    <x v="72"/>
    <s v="SC-20380"/>
    <x v="1"/>
    <n v="129.55000000000001"/>
    <n v="3"/>
    <n v="0.2"/>
    <n v="-22.67"/>
    <x v="618"/>
    <s v="West"/>
    <n v="-0.17"/>
    <n v="129.55000000000001"/>
    <s v="Consumer"/>
  </r>
  <r>
    <n v="7952"/>
    <s v="CA-2015-145814"/>
    <x v="902"/>
    <s v="KD-16345"/>
    <x v="1"/>
    <n v="5.98"/>
    <n v="2"/>
    <n v="0.2"/>
    <n v="2.2400000000000002"/>
    <x v="44"/>
    <s v="West"/>
    <n v="0.37"/>
    <n v="433.87"/>
    <s v="Consumer"/>
  </r>
  <r>
    <n v="7953"/>
    <s v="CA-2015-145814"/>
    <x v="902"/>
    <s v="KD-16345"/>
    <x v="2"/>
    <n v="861.76"/>
    <n v="4"/>
    <n v="0"/>
    <n v="249.91"/>
    <x v="44"/>
    <s v="West"/>
    <n v="0.28999999999999998"/>
    <n v="861.76"/>
    <s v="Consumer"/>
  </r>
  <r>
    <n v="7954"/>
    <s v="CA-2014-138359"/>
    <x v="470"/>
    <s v="KH-16330"/>
    <x v="1"/>
    <n v="66.959999999999994"/>
    <n v="4"/>
    <n v="0"/>
    <n v="2.68"/>
    <x v="542"/>
    <s v="South"/>
    <n v="0.04"/>
    <n v="36.6"/>
    <s v="Corporate"/>
  </r>
  <r>
    <n v="7955"/>
    <s v="CA-2014-138359"/>
    <x v="470"/>
    <s v="KH-16330"/>
    <x v="1"/>
    <n v="6.24"/>
    <n v="2"/>
    <n v="0"/>
    <n v="3.06"/>
    <x v="542"/>
    <s v="South"/>
    <n v="0.49"/>
    <n v="6.24"/>
    <s v="Corporate"/>
  </r>
  <r>
    <n v="7956"/>
    <s v="CA-2017-131807"/>
    <x v="361"/>
    <s v="GG-14650"/>
    <x v="0"/>
    <n v="435.17"/>
    <n v="4"/>
    <n v="0.2"/>
    <n v="-59.84"/>
    <x v="55"/>
    <s v="South"/>
    <n v="-0.14000000000000001"/>
    <n v="125.51833329999999"/>
    <s v="Corporate"/>
  </r>
  <r>
    <n v="7957"/>
    <s v="CA-2017-131807"/>
    <x v="361"/>
    <s v="GG-14650"/>
    <x v="1"/>
    <n v="14.9"/>
    <n v="5"/>
    <n v="0"/>
    <n v="6.85"/>
    <x v="55"/>
    <s v="South"/>
    <n v="0.46"/>
    <n v="63.588000000000001"/>
    <s v="Corporate"/>
  </r>
  <r>
    <n v="7958"/>
    <s v="CA-2017-131807"/>
    <x v="361"/>
    <s v="GG-14650"/>
    <x v="1"/>
    <n v="15.8"/>
    <n v="4"/>
    <n v="0"/>
    <n v="4.1100000000000003"/>
    <x v="55"/>
    <s v="South"/>
    <n v="0.26"/>
    <n v="75.760000000000005"/>
    <s v="Corporate"/>
  </r>
  <r>
    <n v="7959"/>
    <s v="CA-2017-131807"/>
    <x v="361"/>
    <s v="GG-14650"/>
    <x v="0"/>
    <n v="72.900000000000006"/>
    <n v="5"/>
    <n v="0"/>
    <n v="26.97"/>
    <x v="55"/>
    <s v="South"/>
    <n v="0.37"/>
    <n v="95.746666669999996"/>
    <s v="Corporate"/>
  </r>
  <r>
    <n v="7960"/>
    <s v="CA-2017-131807"/>
    <x v="361"/>
    <s v="GG-14650"/>
    <x v="0"/>
    <n v="206.35"/>
    <n v="3"/>
    <n v="0.2"/>
    <n v="5.16"/>
    <x v="55"/>
    <s v="South"/>
    <n v="0.03"/>
    <n v="107.17"/>
    <s v="Corporate"/>
  </r>
  <r>
    <n v="7961"/>
    <s v="CA-2017-131807"/>
    <x v="361"/>
    <s v="GG-14650"/>
    <x v="2"/>
    <n v="7.99"/>
    <n v="1"/>
    <n v="0.2"/>
    <n v="2.7"/>
    <x v="55"/>
    <s v="South"/>
    <n v="0.34"/>
    <n v="7.99"/>
    <s v="Corporate"/>
  </r>
  <r>
    <n v="7962"/>
    <s v="CA-2017-104864"/>
    <x v="551"/>
    <s v="JS-15685"/>
    <x v="1"/>
    <n v="81.36"/>
    <n v="5"/>
    <n v="0.2"/>
    <n v="-19.32"/>
    <x v="40"/>
    <s v="West"/>
    <n v="-0.24"/>
    <n v="110.572"/>
    <s v="Corporate"/>
  </r>
  <r>
    <n v="7963"/>
    <s v="CA-2017-104864"/>
    <x v="551"/>
    <s v="JS-15685"/>
    <x v="1"/>
    <n v="20.23"/>
    <n v="8"/>
    <n v="0.7"/>
    <n v="-16.190000000000001"/>
    <x v="40"/>
    <s v="West"/>
    <n v="-0.8"/>
    <n v="117.875"/>
    <s v="Corporate"/>
  </r>
  <r>
    <n v="7964"/>
    <s v="CA-2017-104864"/>
    <x v="551"/>
    <s v="JS-15685"/>
    <x v="1"/>
    <n v="389.06"/>
    <n v="4"/>
    <n v="0.2"/>
    <n v="48.63"/>
    <x v="40"/>
    <s v="West"/>
    <n v="0.12"/>
    <n v="150.4233333"/>
    <s v="Corporate"/>
  </r>
  <r>
    <n v="7965"/>
    <s v="CA-2017-104864"/>
    <x v="551"/>
    <s v="JS-15685"/>
    <x v="1"/>
    <n v="20.74"/>
    <n v="4"/>
    <n v="0.2"/>
    <n v="7.26"/>
    <x v="40"/>
    <s v="West"/>
    <n v="0.35"/>
    <n v="31.105"/>
    <s v="Corporate"/>
  </r>
  <r>
    <n v="7966"/>
    <s v="CA-2017-104864"/>
    <x v="551"/>
    <s v="JS-15685"/>
    <x v="1"/>
    <n v="41.47"/>
    <n v="8"/>
    <n v="0.2"/>
    <n v="14.52"/>
    <x v="40"/>
    <s v="West"/>
    <n v="0.35"/>
    <n v="41.47"/>
    <s v="Corporate"/>
  </r>
  <r>
    <n v="7967"/>
    <s v="CA-2015-138219"/>
    <x v="391"/>
    <s v="BP-11095"/>
    <x v="1"/>
    <n v="33.36"/>
    <n v="4"/>
    <n v="0"/>
    <n v="16.68"/>
    <x v="162"/>
    <s v="Central"/>
    <n v="0.5"/>
    <n v="33.36"/>
    <s v="Corporate"/>
  </r>
  <r>
    <n v="7968"/>
    <s v="CA-2016-157707"/>
    <x v="1155"/>
    <s v="CC-12610"/>
    <x v="0"/>
    <n v="90.88"/>
    <n v="3"/>
    <n v="0.7"/>
    <n v="-190.85"/>
    <x v="566"/>
    <s v="East"/>
    <n v="-2.1"/>
    <n v="75.883333329999999"/>
    <s v="Corporate"/>
  </r>
  <r>
    <n v="7969"/>
    <s v="CA-2016-157707"/>
    <x v="1155"/>
    <s v="CC-12610"/>
    <x v="2"/>
    <n v="15.99"/>
    <n v="1"/>
    <n v="0.2"/>
    <n v="-3"/>
    <x v="566"/>
    <s v="East"/>
    <n v="-0.19"/>
    <n v="68.385000000000005"/>
    <s v="Corporate"/>
  </r>
  <r>
    <n v="7970"/>
    <s v="CA-2016-157707"/>
    <x v="1155"/>
    <s v="CC-12610"/>
    <x v="0"/>
    <n v="120.78"/>
    <n v="1"/>
    <n v="0.2"/>
    <n v="13.59"/>
    <x v="566"/>
    <s v="East"/>
    <n v="0.11"/>
    <n v="120.78"/>
    <s v="Corporate"/>
  </r>
  <r>
    <n v="7971"/>
    <s v="US-2015-126753"/>
    <x v="748"/>
    <s v="SP-20860"/>
    <x v="2"/>
    <n v="519.79"/>
    <n v="4"/>
    <n v="0.4"/>
    <n v="-112.62"/>
    <x v="133"/>
    <s v="East"/>
    <n v="-0.22"/>
    <n v="118.92"/>
    <s v="Corporate"/>
  </r>
  <r>
    <n v="7972"/>
    <s v="US-2015-126753"/>
    <x v="748"/>
    <s v="SP-20860"/>
    <x v="2"/>
    <n v="31.18"/>
    <n v="3"/>
    <n v="0.2"/>
    <n v="-5.46"/>
    <x v="133"/>
    <s v="East"/>
    <n v="-0.18"/>
    <n v="52.108333330000001"/>
    <s v="Corporate"/>
  </r>
  <r>
    <n v="7973"/>
    <s v="US-2015-126753"/>
    <x v="748"/>
    <s v="SP-20860"/>
    <x v="1"/>
    <n v="10.37"/>
    <n v="2"/>
    <n v="0.2"/>
    <n v="3.63"/>
    <x v="133"/>
    <s v="East"/>
    <n v="0.35"/>
    <n v="56.293999999999997"/>
    <s v="Corporate"/>
  </r>
  <r>
    <n v="7974"/>
    <s v="US-2015-126753"/>
    <x v="748"/>
    <s v="SP-20860"/>
    <x v="1"/>
    <n v="2.72"/>
    <n v="2"/>
    <n v="0.7"/>
    <n v="-1.91"/>
    <x v="133"/>
    <s v="East"/>
    <n v="-0.7"/>
    <n v="67.775000000000006"/>
    <s v="Corporate"/>
  </r>
  <r>
    <n v="7975"/>
    <s v="US-2015-126753"/>
    <x v="748"/>
    <s v="SP-20860"/>
    <x v="0"/>
    <n v="254.35"/>
    <n v="3"/>
    <n v="0.2"/>
    <n v="0"/>
    <x v="133"/>
    <s v="East"/>
    <n v="0"/>
    <n v="89.46"/>
    <s v="Corporate"/>
  </r>
  <r>
    <n v="7976"/>
    <s v="US-2015-126753"/>
    <x v="748"/>
    <s v="SP-20860"/>
    <x v="1"/>
    <n v="3.76"/>
    <n v="3"/>
    <n v="0.7"/>
    <n v="-2.76"/>
    <x v="133"/>
    <s v="East"/>
    <n v="-0.73"/>
    <n v="7.0149999999999997"/>
    <s v="Corporate"/>
  </r>
  <r>
    <n v="7977"/>
    <s v="US-2015-126753"/>
    <x v="748"/>
    <s v="SP-20860"/>
    <x v="1"/>
    <n v="10.27"/>
    <n v="3"/>
    <n v="0.2"/>
    <n v="3.21"/>
    <x v="133"/>
    <s v="East"/>
    <n v="0.31"/>
    <n v="10.27"/>
    <s v="Corporate"/>
  </r>
  <r>
    <n v="7978"/>
    <s v="CA-2014-166051"/>
    <x v="1178"/>
    <s v="JK-15625"/>
    <x v="2"/>
    <n v="659.97"/>
    <n v="3"/>
    <n v="0"/>
    <n v="197.99"/>
    <x v="600"/>
    <s v="West"/>
    <n v="0.3"/>
    <n v="386.85"/>
    <s v="Consumer"/>
  </r>
  <r>
    <n v="7979"/>
    <s v="CA-2014-166051"/>
    <x v="1178"/>
    <s v="JK-15625"/>
    <x v="2"/>
    <n v="113.73"/>
    <n v="3"/>
    <n v="0"/>
    <n v="32.979999999999997"/>
    <x v="600"/>
    <s v="West"/>
    <n v="0.28999999999999998"/>
    <n v="113.73"/>
    <s v="Consumer"/>
  </r>
  <r>
    <n v="7980"/>
    <s v="CA-2015-113040"/>
    <x v="375"/>
    <s v="CC-12100"/>
    <x v="1"/>
    <n v="5.0999999999999996"/>
    <n v="1"/>
    <n v="0.2"/>
    <n v="1.66"/>
    <x v="385"/>
    <s v="Central"/>
    <n v="0.33"/>
    <n v="5.0999999999999996"/>
    <s v="Home Office"/>
  </r>
  <r>
    <n v="7981"/>
    <s v="CA-2014-103800"/>
    <x v="1179"/>
    <s v="DP-13000"/>
    <x v="1"/>
    <n v="16.45"/>
    <n v="2"/>
    <n v="0.2"/>
    <n v="5.55"/>
    <x v="24"/>
    <s v="Central"/>
    <n v="0.34"/>
    <n v="16.45"/>
    <s v="Consumer"/>
  </r>
  <r>
    <n v="7982"/>
    <s v="CA-2014-113383"/>
    <x v="1076"/>
    <s v="SF-20065"/>
    <x v="1"/>
    <n v="81.92"/>
    <n v="4"/>
    <n v="0"/>
    <n v="22.12"/>
    <x v="11"/>
    <s v="East"/>
    <n v="0.27"/>
    <n v="168.41"/>
    <s v="Consumer"/>
  </r>
  <r>
    <n v="7983"/>
    <s v="CA-2014-113383"/>
    <x v="1076"/>
    <s v="SF-20065"/>
    <x v="0"/>
    <n v="254.9"/>
    <n v="5"/>
    <n v="0"/>
    <n v="76.47"/>
    <x v="11"/>
    <s v="East"/>
    <n v="0.3"/>
    <n v="254.9"/>
    <s v="Consumer"/>
  </r>
  <r>
    <n v="7984"/>
    <s v="CA-2017-152499"/>
    <x v="203"/>
    <s v="EH-13765"/>
    <x v="1"/>
    <n v="15.12"/>
    <n v="5"/>
    <n v="0.2"/>
    <n v="4.91"/>
    <x v="553"/>
    <s v="East"/>
    <n v="0.32"/>
    <n v="11.494999999999999"/>
    <s v="Corporate"/>
  </r>
  <r>
    <n v="7985"/>
    <s v="CA-2017-152499"/>
    <x v="203"/>
    <s v="EH-13765"/>
    <x v="1"/>
    <n v="7.87"/>
    <n v="3"/>
    <n v="0.2"/>
    <n v="0.89"/>
    <x v="553"/>
    <s v="East"/>
    <n v="0.11"/>
    <n v="7.87"/>
    <s v="Corporate"/>
  </r>
  <r>
    <n v="7986"/>
    <s v="CA-2016-151498"/>
    <x v="438"/>
    <s v="DN-13690"/>
    <x v="1"/>
    <n v="8.32"/>
    <n v="5"/>
    <n v="0.2"/>
    <n v="2.81"/>
    <x v="35"/>
    <s v="West"/>
    <n v="0.34"/>
    <n v="8.32"/>
    <s v="Consumer"/>
  </r>
  <r>
    <n v="7987"/>
    <s v="CA-2016-137939"/>
    <x v="1180"/>
    <s v="PJ-19015"/>
    <x v="2"/>
    <n v="89.95"/>
    <n v="5"/>
    <n v="0"/>
    <n v="43.18"/>
    <x v="307"/>
    <s v="West"/>
    <n v="0.48"/>
    <n v="89.95"/>
    <s v="Consumer"/>
  </r>
  <r>
    <n v="7988"/>
    <s v="US-2016-117793"/>
    <x v="828"/>
    <s v="MA-17560"/>
    <x v="1"/>
    <n v="25.2"/>
    <n v="4"/>
    <n v="0"/>
    <n v="11.59"/>
    <x v="15"/>
    <s v="Central"/>
    <n v="0.46"/>
    <n v="19.934999999999999"/>
    <s v="Home Office"/>
  </r>
  <r>
    <n v="7989"/>
    <s v="US-2016-117793"/>
    <x v="828"/>
    <s v="MA-17560"/>
    <x v="1"/>
    <n v="37.590000000000003"/>
    <n v="3"/>
    <n v="0"/>
    <n v="17.670000000000002"/>
    <x v="15"/>
    <s v="Central"/>
    <n v="0.47"/>
    <n v="18.18"/>
    <s v="Home Office"/>
  </r>
  <r>
    <n v="7990"/>
    <s v="US-2016-117793"/>
    <x v="828"/>
    <s v="MA-17560"/>
    <x v="1"/>
    <n v="14.97"/>
    <n v="1"/>
    <n v="0"/>
    <n v="4.1900000000000004"/>
    <x v="15"/>
    <s v="Central"/>
    <n v="0.28000000000000003"/>
    <n v="8.4749999999999996"/>
    <s v="Home Office"/>
  </r>
  <r>
    <n v="7991"/>
    <s v="US-2016-117793"/>
    <x v="828"/>
    <s v="MA-17560"/>
    <x v="2"/>
    <n v="1.98"/>
    <n v="2"/>
    <n v="0"/>
    <n v="0.89"/>
    <x v="15"/>
    <s v="Central"/>
    <n v="0.45"/>
    <n v="1.98"/>
    <s v="Home Office"/>
  </r>
  <r>
    <n v="7992"/>
    <s v="CA-2016-133872"/>
    <x v="403"/>
    <s v="VM-21835"/>
    <x v="1"/>
    <n v="39.94"/>
    <n v="4"/>
    <n v="0.7"/>
    <n v="-26.62"/>
    <x v="718"/>
    <s v="East"/>
    <n v="-0.67"/>
    <n v="29.2"/>
    <s v="Consumer"/>
  </r>
  <r>
    <n v="7993"/>
    <s v="CA-2016-133872"/>
    <x v="403"/>
    <s v="VM-21835"/>
    <x v="2"/>
    <n v="18.46"/>
    <n v="2"/>
    <n v="0.2"/>
    <n v="2.31"/>
    <x v="718"/>
    <s v="East"/>
    <n v="0.13"/>
    <n v="18.46"/>
    <s v="Consumer"/>
  </r>
  <r>
    <n v="7994"/>
    <s v="US-2015-165743"/>
    <x v="312"/>
    <s v="MM-18055"/>
    <x v="1"/>
    <n v="4.9000000000000004"/>
    <n v="3"/>
    <n v="0.7"/>
    <n v="-3.43"/>
    <x v="514"/>
    <s v="West"/>
    <n v="-0.7"/>
    <n v="53.423333329999998"/>
    <s v="Consumer"/>
  </r>
  <r>
    <n v="7995"/>
    <s v="US-2015-165743"/>
    <x v="312"/>
    <s v="MM-18055"/>
    <x v="0"/>
    <n v="145.76"/>
    <n v="6"/>
    <n v="0.7"/>
    <n v="-247.8"/>
    <x v="514"/>
    <s v="West"/>
    <n v="-1.7"/>
    <n v="77.685000000000002"/>
    <s v="Consumer"/>
  </r>
  <r>
    <n v="7996"/>
    <s v="US-2015-165743"/>
    <x v="312"/>
    <s v="MM-18055"/>
    <x v="1"/>
    <n v="9.61"/>
    <n v="6"/>
    <n v="0.7"/>
    <n v="-7.37"/>
    <x v="514"/>
    <s v="West"/>
    <n v="-0.77"/>
    <n v="9.61"/>
    <s v="Consumer"/>
  </r>
  <r>
    <n v="7997"/>
    <s v="US-2017-105998"/>
    <x v="132"/>
    <s v="CR-12580"/>
    <x v="2"/>
    <n v="199.75"/>
    <n v="5"/>
    <n v="0"/>
    <n v="87.89"/>
    <x v="615"/>
    <s v="Central"/>
    <n v="0.44"/>
    <n v="936.46500000000003"/>
    <s v="Home Office"/>
  </r>
  <r>
    <n v="7998"/>
    <s v="US-2017-105998"/>
    <x v="132"/>
    <s v="CR-12580"/>
    <x v="0"/>
    <n v="1673.18"/>
    <n v="12"/>
    <n v="0.2"/>
    <n v="20.91"/>
    <x v="615"/>
    <s v="Central"/>
    <n v="0.01"/>
    <n v="1673.18"/>
    <s v="Home Office"/>
  </r>
  <r>
    <n v="7999"/>
    <s v="US-2014-148194"/>
    <x v="417"/>
    <s v="BS-11365"/>
    <x v="0"/>
    <n v="12.18"/>
    <n v="7"/>
    <n v="0"/>
    <n v="3.9"/>
    <x v="740"/>
    <s v="East"/>
    <n v="0.32"/>
    <n v="34.93"/>
    <s v="Corporate"/>
  </r>
  <r>
    <n v="8000"/>
    <s v="US-2014-148194"/>
    <x v="417"/>
    <s v="BS-11365"/>
    <x v="1"/>
    <n v="57.68"/>
    <n v="4"/>
    <n v="0"/>
    <n v="19.03"/>
    <x v="740"/>
    <s v="East"/>
    <n v="0.33"/>
    <n v="57.68"/>
    <s v="Corporate"/>
  </r>
  <r>
    <n v="8001"/>
    <s v="US-2015-151407"/>
    <x v="627"/>
    <s v="RD-19585"/>
    <x v="2"/>
    <n v="263.95999999999998"/>
    <n v="4"/>
    <n v="0"/>
    <n v="76.55"/>
    <x v="361"/>
    <s v="South"/>
    <n v="0.28999999999999998"/>
    <n v="263.95999999999998"/>
    <s v="Consumer"/>
  </r>
  <r>
    <n v="8002"/>
    <s v="CA-2015-110870"/>
    <x v="295"/>
    <s v="KD-16270"/>
    <x v="2"/>
    <n v="299.94"/>
    <n v="6"/>
    <n v="0"/>
    <n v="128.97"/>
    <x v="30"/>
    <s v="South"/>
    <n v="0.43"/>
    <n v="162.85"/>
    <s v="Consumer"/>
  </r>
  <r>
    <n v="8003"/>
    <s v="CA-2015-110870"/>
    <x v="295"/>
    <s v="KD-16270"/>
    <x v="1"/>
    <n v="25.76"/>
    <n v="7"/>
    <n v="0"/>
    <n v="0.52"/>
    <x v="30"/>
    <s v="South"/>
    <n v="0.02"/>
    <n v="25.76"/>
    <s v="Consumer"/>
  </r>
  <r>
    <n v="8004"/>
    <s v="CA-2014-143210"/>
    <x v="588"/>
    <s v="AA-10645"/>
    <x v="2"/>
    <n v="271.89999999999998"/>
    <n v="2"/>
    <n v="0"/>
    <n v="78.849999999999994"/>
    <x v="731"/>
    <s v="East"/>
    <n v="0.28999999999999998"/>
    <n v="109.1866667"/>
    <s v="Consumer"/>
  </r>
  <r>
    <n v="8005"/>
    <s v="CA-2014-143210"/>
    <x v="588"/>
    <s v="AA-10645"/>
    <x v="0"/>
    <n v="45.84"/>
    <n v="3"/>
    <n v="0"/>
    <n v="15.59"/>
    <x v="731"/>
    <s v="East"/>
    <n v="0.34"/>
    <n v="27.83"/>
    <s v="Consumer"/>
  </r>
  <r>
    <n v="8006"/>
    <s v="CA-2014-143210"/>
    <x v="588"/>
    <s v="AA-10645"/>
    <x v="0"/>
    <n v="9.82"/>
    <n v="2"/>
    <n v="0"/>
    <n v="3.24"/>
    <x v="731"/>
    <s v="East"/>
    <n v="0.33"/>
    <n v="9.82"/>
    <s v="Consumer"/>
  </r>
  <r>
    <n v="8007"/>
    <s v="CA-2016-139808"/>
    <x v="877"/>
    <s v="MC-18100"/>
    <x v="1"/>
    <n v="93.36"/>
    <n v="12"/>
    <n v="0"/>
    <n v="0.93"/>
    <x v="498"/>
    <s v="Central"/>
    <n v="0.01"/>
    <n v="93.36"/>
    <s v="Consumer"/>
  </r>
  <r>
    <n v="8008"/>
    <s v="CA-2015-110863"/>
    <x v="972"/>
    <s v="AA-10645"/>
    <x v="1"/>
    <n v="541.24"/>
    <n v="4"/>
    <n v="0"/>
    <n v="5.41"/>
    <x v="731"/>
    <s v="East"/>
    <n v="0.01"/>
    <n v="657.15333329999999"/>
    <s v="Consumer"/>
  </r>
  <r>
    <n v="8009"/>
    <s v="CA-2015-110863"/>
    <x v="972"/>
    <s v="AA-10645"/>
    <x v="1"/>
    <n v="106.32"/>
    <n v="3"/>
    <n v="0"/>
    <n v="49.97"/>
    <x v="731"/>
    <s v="East"/>
    <n v="0.47"/>
    <n v="715.11"/>
    <s v="Consumer"/>
  </r>
  <r>
    <n v="8010"/>
    <s v="CA-2015-110863"/>
    <x v="972"/>
    <s v="AA-10645"/>
    <x v="0"/>
    <n v="1323.9"/>
    <n v="5"/>
    <n v="0"/>
    <n v="383.93"/>
    <x v="731"/>
    <s v="East"/>
    <n v="0.28999999999999998"/>
    <n v="1323.9"/>
    <s v="Consumer"/>
  </r>
  <r>
    <n v="8011"/>
    <s v="CA-2014-127859"/>
    <x v="461"/>
    <s v="QJ-19255"/>
    <x v="1"/>
    <n v="126.62"/>
    <n v="6"/>
    <n v="0.2"/>
    <n v="41.15"/>
    <x v="425"/>
    <s v="Central"/>
    <n v="0.32"/>
    <n v="126.62"/>
    <s v="Corporate"/>
  </r>
  <r>
    <n v="8012"/>
    <s v="US-2015-136427"/>
    <x v="782"/>
    <s v="JM-16195"/>
    <x v="2"/>
    <n v="125.94"/>
    <n v="7"/>
    <n v="0.2"/>
    <n v="15.74"/>
    <x v="594"/>
    <s v="West"/>
    <n v="0.12"/>
    <n v="125.94"/>
    <s v="Consumer"/>
  </r>
  <r>
    <n v="8013"/>
    <s v="CA-2017-120168"/>
    <x v="1126"/>
    <s v="TB-21625"/>
    <x v="1"/>
    <n v="663.92"/>
    <n v="5"/>
    <n v="0.2"/>
    <n v="207.48"/>
    <x v="577"/>
    <s v="Central"/>
    <n v="0.31"/>
    <n v="201.51249999999999"/>
    <s v="Consumer"/>
  </r>
  <r>
    <n v="8014"/>
    <s v="CA-2017-120168"/>
    <x v="1126"/>
    <s v="TB-21625"/>
    <x v="2"/>
    <n v="120"/>
    <n v="8"/>
    <n v="0"/>
    <n v="13.2"/>
    <x v="577"/>
    <s v="Central"/>
    <n v="0.11"/>
    <n v="47.376666669999999"/>
    <s v="Consumer"/>
  </r>
  <r>
    <n v="8015"/>
    <s v="CA-2017-120168"/>
    <x v="1126"/>
    <s v="TB-21625"/>
    <x v="1"/>
    <n v="3.29"/>
    <n v="1"/>
    <n v="0"/>
    <n v="1.48"/>
    <x v="577"/>
    <s v="Central"/>
    <n v="0.45"/>
    <n v="11.065"/>
    <s v="Consumer"/>
  </r>
  <r>
    <n v="8016"/>
    <s v="CA-2017-120168"/>
    <x v="1126"/>
    <s v="TB-21625"/>
    <x v="0"/>
    <n v="18.84"/>
    <n v="3"/>
    <n v="0"/>
    <n v="6.03"/>
    <x v="577"/>
    <s v="Central"/>
    <n v="0.32"/>
    <n v="18.84"/>
    <s v="Consumer"/>
  </r>
  <r>
    <n v="8017"/>
    <s v="US-2014-131870"/>
    <x v="340"/>
    <s v="NF-18595"/>
    <x v="0"/>
    <n v="60.67"/>
    <n v="6"/>
    <n v="0.2"/>
    <n v="12.89"/>
    <x v="376"/>
    <s v="East"/>
    <n v="0.21"/>
    <n v="45.744999999999997"/>
    <s v="Home Office"/>
  </r>
  <r>
    <n v="8018"/>
    <s v="US-2014-131870"/>
    <x v="340"/>
    <s v="NF-18595"/>
    <x v="1"/>
    <n v="30.82"/>
    <n v="9"/>
    <n v="0.2"/>
    <n v="2.7"/>
    <x v="376"/>
    <s v="East"/>
    <n v="0.09"/>
    <n v="30.82"/>
    <s v="Home Office"/>
  </r>
  <r>
    <n v="8019"/>
    <s v="CA-2017-114804"/>
    <x v="161"/>
    <s v="BF-11020"/>
    <x v="2"/>
    <n v="52.79"/>
    <n v="1"/>
    <n v="0.2"/>
    <n v="4.62"/>
    <x v="292"/>
    <s v="Central"/>
    <n v="0.09"/>
    <n v="52.79"/>
    <s v="Corporate"/>
  </r>
  <r>
    <n v="8020"/>
    <s v="CA-2017-167227"/>
    <x v="808"/>
    <s v="NP-18670"/>
    <x v="1"/>
    <n v="83.9"/>
    <n v="10"/>
    <n v="0"/>
    <n v="20.98"/>
    <x v="73"/>
    <s v="Central"/>
    <n v="0.25"/>
    <n v="47.83"/>
    <s v="Consumer"/>
  </r>
  <r>
    <n v="8021"/>
    <s v="CA-2017-167227"/>
    <x v="808"/>
    <s v="NP-18670"/>
    <x v="1"/>
    <n v="11.76"/>
    <n v="2"/>
    <n v="0"/>
    <n v="5.76"/>
    <x v="73"/>
    <s v="Central"/>
    <n v="0.49"/>
    <n v="11.76"/>
    <s v="Consumer"/>
  </r>
  <r>
    <n v="8022"/>
    <s v="CA-2014-129189"/>
    <x v="609"/>
    <s v="HM-14860"/>
    <x v="1"/>
    <n v="4.99"/>
    <n v="3"/>
    <n v="0.8"/>
    <n v="-12.98"/>
    <x v="447"/>
    <s v="East"/>
    <n v="-2.6"/>
    <n v="187.97"/>
    <s v="Corporate"/>
  </r>
  <r>
    <n v="8023"/>
    <s v="CA-2014-129189"/>
    <x v="609"/>
    <s v="HM-14860"/>
    <x v="1"/>
    <n v="87.92"/>
    <n v="5"/>
    <n v="0.2"/>
    <n v="29.67"/>
    <x v="447"/>
    <s v="East"/>
    <n v="0.34"/>
    <n v="248.96333329999999"/>
    <s v="Corporate"/>
  </r>
  <r>
    <n v="8024"/>
    <s v="CA-2014-129189"/>
    <x v="609"/>
    <s v="HM-14860"/>
    <x v="0"/>
    <n v="657.93"/>
    <n v="5"/>
    <n v="0.3"/>
    <n v="-93.99"/>
    <x v="447"/>
    <s v="East"/>
    <n v="-0.14000000000000001"/>
    <n v="329.48500000000001"/>
    <s v="Corporate"/>
  </r>
  <r>
    <n v="8025"/>
    <s v="CA-2014-129189"/>
    <x v="609"/>
    <s v="HM-14860"/>
    <x v="1"/>
    <n v="1.04"/>
    <n v="1"/>
    <n v="0.8"/>
    <n v="-1.83"/>
    <x v="447"/>
    <s v="East"/>
    <n v="-1.76"/>
    <n v="1.04"/>
    <s v="Corporate"/>
  </r>
  <r>
    <n v="8026"/>
    <s v="CA-2015-132465"/>
    <x v="861"/>
    <s v="DM-13525"/>
    <x v="0"/>
    <n v="210.68"/>
    <n v="2"/>
    <n v="0"/>
    <n v="50.56"/>
    <x v="760"/>
    <s v="Central"/>
    <n v="0.24"/>
    <n v="270.53750000000002"/>
    <s v="Corporate"/>
  </r>
  <r>
    <n v="8027"/>
    <s v="CA-2015-132465"/>
    <x v="861"/>
    <s v="DM-13525"/>
    <x v="1"/>
    <n v="78.8"/>
    <n v="1"/>
    <n v="0"/>
    <n v="1.58"/>
    <x v="760"/>
    <s v="Central"/>
    <n v="0.02"/>
    <n v="290.49"/>
    <s v="Corporate"/>
  </r>
  <r>
    <n v="8028"/>
    <s v="CA-2015-132465"/>
    <x v="861"/>
    <s v="DM-13525"/>
    <x v="2"/>
    <n v="19.989999999999998"/>
    <n v="1"/>
    <n v="0"/>
    <n v="6.8"/>
    <x v="760"/>
    <s v="Central"/>
    <n v="0.34"/>
    <n v="396.33499999999998"/>
    <s v="Corporate"/>
  </r>
  <r>
    <n v="8029"/>
    <s v="CA-2015-132465"/>
    <x v="861"/>
    <s v="DM-13525"/>
    <x v="1"/>
    <n v="772.68"/>
    <n v="4"/>
    <n v="0"/>
    <n v="108.18"/>
    <x v="760"/>
    <s v="Central"/>
    <n v="0.14000000000000001"/>
    <n v="772.68"/>
    <s v="Corporate"/>
  </r>
  <r>
    <n v="8030"/>
    <s v="CA-2016-166373"/>
    <x v="147"/>
    <s v="JF-15565"/>
    <x v="2"/>
    <n v="106.08"/>
    <n v="6"/>
    <n v="0.2"/>
    <n v="-9.2799999999999994"/>
    <x v="535"/>
    <s v="Central"/>
    <n v="-0.09"/>
    <n v="106.08"/>
    <s v="Consumer"/>
  </r>
  <r>
    <n v="8031"/>
    <s v="CA-2016-158806"/>
    <x v="676"/>
    <s v="NM-18520"/>
    <x v="0"/>
    <n v="23.08"/>
    <n v="3"/>
    <n v="0.6"/>
    <n v="-10.96"/>
    <x v="392"/>
    <s v="West"/>
    <n v="-0.47"/>
    <n v="24.5"/>
    <s v="Consumer"/>
  </r>
  <r>
    <n v="8032"/>
    <s v="CA-2016-158806"/>
    <x v="676"/>
    <s v="NM-18520"/>
    <x v="1"/>
    <n v="25.92"/>
    <n v="5"/>
    <n v="0.2"/>
    <n v="9.07"/>
    <x v="392"/>
    <s v="West"/>
    <n v="0.35"/>
    <n v="25.92"/>
    <s v="Consumer"/>
  </r>
  <r>
    <n v="8033"/>
    <s v="CA-2015-119690"/>
    <x v="608"/>
    <s v="MV-17485"/>
    <x v="1"/>
    <n v="47.95"/>
    <n v="3"/>
    <n v="0.2"/>
    <n v="16.18"/>
    <x v="597"/>
    <s v="South"/>
    <n v="0.34"/>
    <n v="32.229999999999997"/>
    <s v="Consumer"/>
  </r>
  <r>
    <n v="8034"/>
    <s v="CA-2015-119690"/>
    <x v="608"/>
    <s v="MV-17485"/>
    <x v="1"/>
    <n v="0.98"/>
    <n v="2"/>
    <n v="0.8"/>
    <n v="-1.48"/>
    <x v="597"/>
    <s v="South"/>
    <n v="-1.51"/>
    <n v="26.99"/>
    <s v="Consumer"/>
  </r>
  <r>
    <n v="8035"/>
    <s v="CA-2015-119690"/>
    <x v="608"/>
    <s v="MV-17485"/>
    <x v="0"/>
    <n v="75.38"/>
    <n v="9"/>
    <n v="0.6"/>
    <n v="-20.73"/>
    <x v="597"/>
    <s v="South"/>
    <n v="-0.28000000000000003"/>
    <n v="39.994999999999997"/>
    <s v="Consumer"/>
  </r>
  <r>
    <n v="8036"/>
    <s v="CA-2015-119690"/>
    <x v="608"/>
    <s v="MV-17485"/>
    <x v="1"/>
    <n v="4.6100000000000003"/>
    <n v="2"/>
    <n v="0.2"/>
    <n v="1.67"/>
    <x v="597"/>
    <s v="South"/>
    <n v="0.36"/>
    <n v="4.6100000000000003"/>
    <s v="Consumer"/>
  </r>
  <r>
    <n v="8037"/>
    <s v="CA-2015-153738"/>
    <x v="1181"/>
    <s v="AG-10270"/>
    <x v="1"/>
    <n v="37.68"/>
    <n v="6"/>
    <n v="0"/>
    <n v="16.96"/>
    <x v="8"/>
    <s v="West"/>
    <n v="0.45"/>
    <n v="37.68"/>
    <s v="Consumer"/>
  </r>
  <r>
    <n v="8038"/>
    <s v="CA-2017-169012"/>
    <x v="815"/>
    <s v="BF-11275"/>
    <x v="1"/>
    <n v="41.91"/>
    <n v="3"/>
    <n v="0"/>
    <n v="10.9"/>
    <x v="667"/>
    <s v="West"/>
    <n v="0.26"/>
    <n v="41.91"/>
    <s v="Corporate"/>
  </r>
  <r>
    <n v="8039"/>
    <s v="CA-2017-109393"/>
    <x v="160"/>
    <s v="JC-15775"/>
    <x v="0"/>
    <n v="436"/>
    <n v="3"/>
    <n v="0.15"/>
    <n v="5.13"/>
    <x v="547"/>
    <s v="Central"/>
    <n v="0.01"/>
    <n v="436"/>
    <s v="Consumer"/>
  </r>
  <r>
    <n v="8040"/>
    <s v="CA-2017-121489"/>
    <x v="170"/>
    <s v="CM-11815"/>
    <x v="0"/>
    <n v="388.7"/>
    <n v="6"/>
    <n v="0.2"/>
    <n v="38.869999999999997"/>
    <x v="698"/>
    <s v="Central"/>
    <n v="0.1"/>
    <n v="331.4866667"/>
    <s v="Corporate"/>
  </r>
  <r>
    <n v="8041"/>
    <s v="CA-2017-121489"/>
    <x v="170"/>
    <s v="CM-11815"/>
    <x v="1"/>
    <n v="572.58000000000004"/>
    <n v="6"/>
    <n v="0"/>
    <n v="34.35"/>
    <x v="698"/>
    <s v="Central"/>
    <n v="0.06"/>
    <n v="302.88"/>
    <s v="Corporate"/>
  </r>
  <r>
    <n v="8042"/>
    <s v="CA-2017-121489"/>
    <x v="170"/>
    <s v="CM-11815"/>
    <x v="2"/>
    <n v="33.18"/>
    <n v="2"/>
    <n v="0"/>
    <n v="11.61"/>
    <x v="698"/>
    <s v="Central"/>
    <n v="0.35"/>
    <n v="33.18"/>
    <s v="Corporate"/>
  </r>
  <r>
    <n v="8043"/>
    <s v="US-2017-133081"/>
    <x v="825"/>
    <s v="PV-18985"/>
    <x v="2"/>
    <n v="63.88"/>
    <n v="4"/>
    <n v="0"/>
    <n v="24.91"/>
    <x v="391"/>
    <s v="West"/>
    <n v="0.39"/>
    <n v="45.3"/>
    <s v="Home Office"/>
  </r>
  <r>
    <n v="8044"/>
    <s v="US-2017-133081"/>
    <x v="825"/>
    <s v="PV-18985"/>
    <x v="0"/>
    <n v="26.72"/>
    <n v="1"/>
    <n v="0"/>
    <n v="11.76"/>
    <x v="391"/>
    <s v="West"/>
    <n v="0.44"/>
    <n v="26.72"/>
    <s v="Home Office"/>
  </r>
  <r>
    <n v="8045"/>
    <s v="CA-2017-165008"/>
    <x v="175"/>
    <s v="DO-13645"/>
    <x v="1"/>
    <n v="295.06"/>
    <n v="9"/>
    <n v="0.2"/>
    <n v="106.96"/>
    <x v="770"/>
    <s v="West"/>
    <n v="0.36"/>
    <n v="295.06"/>
    <s v="Consumer"/>
  </r>
  <r>
    <n v="8046"/>
    <s v="CA-2016-145611"/>
    <x v="873"/>
    <s v="HA-14905"/>
    <x v="1"/>
    <n v="393.25"/>
    <n v="5"/>
    <n v="0"/>
    <n v="129.77000000000001"/>
    <x v="456"/>
    <s v="East"/>
    <n v="0.33"/>
    <n v="393.25"/>
    <s v="Consumer"/>
  </r>
  <r>
    <n v="8047"/>
    <s v="CA-2016-113600"/>
    <x v="272"/>
    <s v="SH-20395"/>
    <x v="1"/>
    <n v="2.21"/>
    <n v="3"/>
    <n v="0.7"/>
    <n v="-1.48"/>
    <x v="129"/>
    <s v="South"/>
    <n v="-0.67"/>
    <n v="2.21"/>
    <s v="Consumer"/>
  </r>
  <r>
    <n v="8048"/>
    <s v="CA-2017-130834"/>
    <x v="132"/>
    <s v="JM-16195"/>
    <x v="1"/>
    <n v="16.27"/>
    <n v="3"/>
    <n v="0.2"/>
    <n v="5.29"/>
    <x v="594"/>
    <s v="West"/>
    <n v="0.33"/>
    <n v="16.27"/>
    <s v="Consumer"/>
  </r>
  <r>
    <n v="8049"/>
    <s v="CA-2016-168543"/>
    <x v="894"/>
    <s v="DK-13225"/>
    <x v="1"/>
    <n v="706.86"/>
    <n v="7"/>
    <n v="0"/>
    <n v="197.92"/>
    <x v="158"/>
    <s v="East"/>
    <n v="0.28000000000000003"/>
    <n v="706.86"/>
    <s v="Corporate"/>
  </r>
  <r>
    <n v="8050"/>
    <s v="CA-2014-144974"/>
    <x v="467"/>
    <s v="CM-12715"/>
    <x v="1"/>
    <n v="5.97"/>
    <n v="5"/>
    <n v="0.7"/>
    <n v="-4.58"/>
    <x v="782"/>
    <s v="Central"/>
    <n v="-0.77"/>
    <n v="22.84333333"/>
    <s v="Corporate"/>
  </r>
  <r>
    <n v="8051"/>
    <s v="CA-2014-144974"/>
    <x v="467"/>
    <s v="CM-12715"/>
    <x v="0"/>
    <n v="21.18"/>
    <n v="1"/>
    <n v="0.2"/>
    <n v="4.7699999999999996"/>
    <x v="782"/>
    <s v="Central"/>
    <n v="0.23"/>
    <n v="31.28"/>
    <s v="Corporate"/>
  </r>
  <r>
    <n v="8052"/>
    <s v="CA-2014-144974"/>
    <x v="467"/>
    <s v="CM-12715"/>
    <x v="1"/>
    <n v="41.38"/>
    <n v="6"/>
    <n v="0.2"/>
    <n v="3.1"/>
    <x v="782"/>
    <s v="Central"/>
    <n v="7.0000000000000007E-2"/>
    <n v="41.38"/>
    <s v="Corporate"/>
  </r>
  <r>
    <n v="8053"/>
    <s v="CA-2014-109904"/>
    <x v="686"/>
    <s v="BF-10975"/>
    <x v="1"/>
    <n v="17.940000000000001"/>
    <n v="3"/>
    <n v="0"/>
    <n v="4.49"/>
    <x v="541"/>
    <s v="South"/>
    <n v="0.25"/>
    <n v="17.940000000000001"/>
    <s v="Corporate"/>
  </r>
  <r>
    <n v="8054"/>
    <s v="CA-2017-152205"/>
    <x v="394"/>
    <s v="SF-20965"/>
    <x v="1"/>
    <n v="2.66"/>
    <n v="1"/>
    <n v="0.7"/>
    <n v="-1.86"/>
    <x v="245"/>
    <s v="Central"/>
    <n v="-0.7"/>
    <n v="2.66"/>
    <s v="Corporate"/>
  </r>
  <r>
    <n v="8055"/>
    <s v="CA-2015-121188"/>
    <x v="834"/>
    <s v="CB-12025"/>
    <x v="1"/>
    <n v="892.35"/>
    <n v="5"/>
    <n v="0"/>
    <n v="267.70999999999998"/>
    <x v="90"/>
    <s v="East"/>
    <n v="0.3"/>
    <n v="336.25666669999998"/>
    <s v="Consumer"/>
  </r>
  <r>
    <n v="8056"/>
    <s v="CA-2015-121188"/>
    <x v="834"/>
    <s v="CB-12025"/>
    <x v="0"/>
    <n v="307.67"/>
    <n v="2"/>
    <n v="0.15"/>
    <n v="28.96"/>
    <x v="90"/>
    <s v="East"/>
    <n v="0.09"/>
    <n v="225.03800000000001"/>
    <s v="Consumer"/>
  </r>
  <r>
    <n v="8057"/>
    <s v="CA-2015-121188"/>
    <x v="834"/>
    <s v="CB-12025"/>
    <x v="1"/>
    <n v="728.82"/>
    <n v="9"/>
    <n v="0"/>
    <n v="29.15"/>
    <x v="90"/>
    <s v="East"/>
    <n v="0.04"/>
    <n v="204.38"/>
    <s v="Consumer"/>
  </r>
  <r>
    <n v="8058"/>
    <s v="CA-2015-121188"/>
    <x v="834"/>
    <s v="CB-12025"/>
    <x v="1"/>
    <n v="41.36"/>
    <n v="5"/>
    <n v="0.2"/>
    <n v="13.96"/>
    <x v="90"/>
    <s v="East"/>
    <n v="0.34"/>
    <n v="29.56666667"/>
    <s v="Consumer"/>
  </r>
  <r>
    <n v="8059"/>
    <s v="CA-2015-121188"/>
    <x v="834"/>
    <s v="CB-12025"/>
    <x v="2"/>
    <n v="43.18"/>
    <n v="3"/>
    <n v="0.2"/>
    <n v="15.11"/>
    <x v="90"/>
    <s v="East"/>
    <n v="0.35"/>
    <n v="23.67"/>
    <s v="Consumer"/>
  </r>
  <r>
    <n v="8060"/>
    <s v="CA-2015-121188"/>
    <x v="834"/>
    <s v="CB-12025"/>
    <x v="0"/>
    <n v="4.16"/>
    <n v="2"/>
    <n v="0"/>
    <n v="1.75"/>
    <x v="90"/>
    <s v="East"/>
    <n v="0.42"/>
    <n v="4.16"/>
    <s v="Consumer"/>
  </r>
  <r>
    <n v="8061"/>
    <s v="CA-2015-156013"/>
    <x v="1181"/>
    <s v="TC-20980"/>
    <x v="1"/>
    <n v="61.4"/>
    <n v="5"/>
    <n v="0"/>
    <n v="28.86"/>
    <x v="568"/>
    <s v="West"/>
    <n v="0.47"/>
    <n v="42.924999999999997"/>
    <s v="Corporate"/>
  </r>
  <r>
    <n v="8062"/>
    <s v="CA-2015-156013"/>
    <x v="1181"/>
    <s v="TC-20980"/>
    <x v="1"/>
    <n v="24.45"/>
    <n v="2"/>
    <n v="0.2"/>
    <n v="8.86"/>
    <x v="568"/>
    <s v="West"/>
    <n v="0.36"/>
    <n v="24.45"/>
    <s v="Corporate"/>
  </r>
  <r>
    <n v="8063"/>
    <s v="CA-2016-132997"/>
    <x v="77"/>
    <s v="LW-17215"/>
    <x v="2"/>
    <n v="263.95999999999998"/>
    <n v="4"/>
    <n v="0"/>
    <n v="71.27"/>
    <x v="560"/>
    <s v="West"/>
    <n v="0.27"/>
    <n v="206.09800000000001"/>
    <s v="Consumer"/>
  </r>
  <r>
    <n v="8064"/>
    <s v="CA-2016-132997"/>
    <x v="77"/>
    <s v="LW-17215"/>
    <x v="2"/>
    <n v="359.97"/>
    <n v="3"/>
    <n v="0"/>
    <n v="100.79"/>
    <x v="560"/>
    <s v="West"/>
    <n v="0.28000000000000003"/>
    <n v="191.63249999999999"/>
    <s v="Consumer"/>
  </r>
  <r>
    <n v="8065"/>
    <s v="CA-2016-132997"/>
    <x v="77"/>
    <s v="LW-17215"/>
    <x v="1"/>
    <n v="12.96"/>
    <n v="2"/>
    <n v="0"/>
    <n v="6.22"/>
    <x v="560"/>
    <s v="West"/>
    <n v="0.48"/>
    <n v="135.52000000000001"/>
    <s v="Consumer"/>
  </r>
  <r>
    <n v="8066"/>
    <s v="CA-2016-132997"/>
    <x v="77"/>
    <s v="LW-17215"/>
    <x v="1"/>
    <n v="116.82"/>
    <n v="3"/>
    <n v="0"/>
    <n v="5.84"/>
    <x v="560"/>
    <s v="West"/>
    <n v="0.05"/>
    <n v="196.8"/>
    <s v="Consumer"/>
  </r>
  <r>
    <n v="8067"/>
    <s v="CA-2016-132997"/>
    <x v="77"/>
    <s v="LW-17215"/>
    <x v="1"/>
    <n v="276.77999999999997"/>
    <n v="2"/>
    <n v="0.2"/>
    <n v="89.95"/>
    <x v="560"/>
    <s v="West"/>
    <n v="0.32"/>
    <n v="276.77999999999997"/>
    <s v="Consumer"/>
  </r>
  <r>
    <n v="8068"/>
    <s v="US-2015-160563"/>
    <x v="1182"/>
    <s v="NS-18640"/>
    <x v="2"/>
    <n v="239.97"/>
    <n v="3"/>
    <n v="0"/>
    <n v="86.39"/>
    <x v="374"/>
    <s v="Central"/>
    <n v="0.36"/>
    <n v="127.995"/>
    <s v="Corporate"/>
  </r>
  <r>
    <n v="8069"/>
    <s v="US-2015-160563"/>
    <x v="1182"/>
    <s v="NS-18640"/>
    <x v="0"/>
    <n v="16.02"/>
    <n v="6"/>
    <n v="0"/>
    <n v="6.09"/>
    <x v="374"/>
    <s v="Central"/>
    <n v="0.38"/>
    <n v="16.02"/>
    <s v="Corporate"/>
  </r>
  <r>
    <n v="8070"/>
    <s v="CA-2017-151750"/>
    <x v="314"/>
    <s v="JM-15250"/>
    <x v="1"/>
    <n v="454.56"/>
    <n v="5"/>
    <n v="0.2"/>
    <n v="-107.96"/>
    <x v="49"/>
    <s v="South"/>
    <n v="-0.24"/>
    <n v="136.41428569999999"/>
    <s v="Consumer"/>
  </r>
  <r>
    <n v="8071"/>
    <s v="CA-2017-151750"/>
    <x v="314"/>
    <s v="JM-15250"/>
    <x v="0"/>
    <n v="141.41999999999999"/>
    <n v="5"/>
    <n v="0.6"/>
    <n v="-187.38"/>
    <x v="49"/>
    <s v="South"/>
    <n v="-1.32"/>
    <n v="83.39"/>
    <s v="Consumer"/>
  </r>
  <r>
    <n v="8072"/>
    <s v="CA-2017-151750"/>
    <x v="314"/>
    <s v="JM-15250"/>
    <x v="0"/>
    <n v="310.74"/>
    <n v="4"/>
    <n v="0.3"/>
    <n v="-26.64"/>
    <x v="49"/>
    <s v="South"/>
    <n v="-0.09"/>
    <n v="71.784000000000006"/>
    <s v="Consumer"/>
  </r>
  <r>
    <n v="8073"/>
    <s v="CA-2017-151750"/>
    <x v="314"/>
    <s v="JM-15250"/>
    <x v="1"/>
    <n v="12.74"/>
    <n v="4"/>
    <n v="0.2"/>
    <n v="2.23"/>
    <x v="49"/>
    <s v="South"/>
    <n v="0.18"/>
    <n v="12.045"/>
    <s v="Consumer"/>
  </r>
  <r>
    <n v="8074"/>
    <s v="CA-2017-151750"/>
    <x v="314"/>
    <s v="JM-15250"/>
    <x v="1"/>
    <n v="6.47"/>
    <n v="5"/>
    <n v="0.8"/>
    <n v="-9.7100000000000009"/>
    <x v="49"/>
    <s v="South"/>
    <n v="-1.5"/>
    <n v="11.813333330000001"/>
    <s v="Consumer"/>
  </r>
  <r>
    <n v="8075"/>
    <s v="CA-2017-151750"/>
    <x v="314"/>
    <s v="JM-15250"/>
    <x v="1"/>
    <n v="13.75"/>
    <n v="14"/>
    <n v="0.8"/>
    <n v="-22.68"/>
    <x v="49"/>
    <s v="South"/>
    <n v="-1.65"/>
    <n v="14.484999999999999"/>
    <s v="Consumer"/>
  </r>
  <r>
    <n v="8076"/>
    <s v="CA-2017-151750"/>
    <x v="314"/>
    <s v="JM-15250"/>
    <x v="1"/>
    <n v="15.22"/>
    <n v="2"/>
    <n v="0.8"/>
    <n v="-38.82"/>
    <x v="49"/>
    <s v="South"/>
    <n v="-2.5499999999999998"/>
    <n v="15.22"/>
    <s v="Consumer"/>
  </r>
  <r>
    <n v="8077"/>
    <s v="CA-2015-106187"/>
    <x v="537"/>
    <s v="RF-19345"/>
    <x v="0"/>
    <n v="27.42"/>
    <n v="3"/>
    <n v="0"/>
    <n v="9.32"/>
    <x v="575"/>
    <s v="East"/>
    <n v="0.34"/>
    <n v="89.466666669999995"/>
    <s v="Corporate"/>
  </r>
  <r>
    <n v="8078"/>
    <s v="CA-2015-106187"/>
    <x v="537"/>
    <s v="RF-19345"/>
    <x v="1"/>
    <n v="165.98"/>
    <n v="1"/>
    <n v="0"/>
    <n v="74.69"/>
    <x v="575"/>
    <s v="East"/>
    <n v="0.45"/>
    <n v="120.49"/>
    <s v="Corporate"/>
  </r>
  <r>
    <n v="8079"/>
    <s v="CA-2015-106187"/>
    <x v="537"/>
    <s v="RF-19345"/>
    <x v="2"/>
    <n v="75"/>
    <n v="3"/>
    <n v="0"/>
    <n v="18"/>
    <x v="575"/>
    <s v="East"/>
    <n v="0.24"/>
    <n v="75"/>
    <s v="Corporate"/>
  </r>
  <r>
    <n v="8080"/>
    <s v="US-2016-164945"/>
    <x v="441"/>
    <s v="CA-12055"/>
    <x v="1"/>
    <n v="134.27000000000001"/>
    <n v="8"/>
    <n v="0.2"/>
    <n v="47"/>
    <x v="402"/>
    <s v="Central"/>
    <n v="0.35"/>
    <n v="134.27000000000001"/>
    <s v="Home Office"/>
  </r>
  <r>
    <n v="8081"/>
    <s v="CA-2015-150714"/>
    <x v="662"/>
    <s v="KH-16690"/>
    <x v="1"/>
    <n v="146.54"/>
    <n v="6"/>
    <n v="0.2"/>
    <n v="47.63"/>
    <x v="120"/>
    <s v="West"/>
    <n v="0.33"/>
    <n v="243.05199999999999"/>
    <s v="Corporate"/>
  </r>
  <r>
    <n v="8082"/>
    <s v="CA-2015-150714"/>
    <x v="662"/>
    <s v="KH-16690"/>
    <x v="1"/>
    <n v="131.9"/>
    <n v="3"/>
    <n v="0.2"/>
    <n v="47.82"/>
    <x v="120"/>
    <s v="West"/>
    <n v="0.36"/>
    <n v="267.18"/>
    <s v="Corporate"/>
  </r>
  <r>
    <n v="8083"/>
    <s v="CA-2015-150714"/>
    <x v="662"/>
    <s v="KH-16690"/>
    <x v="1"/>
    <n v="203.88"/>
    <n v="5"/>
    <n v="0.2"/>
    <n v="20.39"/>
    <x v="120"/>
    <s v="West"/>
    <n v="0.1"/>
    <n v="312.27333329999999"/>
    <s v="Corporate"/>
  </r>
  <r>
    <n v="8084"/>
    <s v="CA-2015-150714"/>
    <x v="662"/>
    <s v="KH-16690"/>
    <x v="1"/>
    <n v="14.3"/>
    <n v="7"/>
    <n v="0.7"/>
    <n v="-10.49"/>
    <x v="120"/>
    <s v="West"/>
    <n v="-0.73"/>
    <n v="366.47"/>
    <s v="Corporate"/>
  </r>
  <r>
    <n v="8085"/>
    <s v="CA-2015-150714"/>
    <x v="662"/>
    <s v="KH-16690"/>
    <x v="1"/>
    <n v="718.64"/>
    <n v="10"/>
    <n v="0.2"/>
    <n v="-161.69"/>
    <x v="120"/>
    <s v="West"/>
    <n v="-0.22"/>
    <n v="718.64"/>
    <s v="Corporate"/>
  </r>
  <r>
    <n v="8086"/>
    <s v="CA-2016-105753"/>
    <x v="201"/>
    <s v="LC-16960"/>
    <x v="0"/>
    <n v="61.1"/>
    <n v="5"/>
    <n v="0"/>
    <n v="18.329999999999998"/>
    <x v="784"/>
    <s v="South"/>
    <n v="0.3"/>
    <n v="61.1"/>
    <s v="Home Office"/>
  </r>
  <r>
    <n v="8087"/>
    <s v="CA-2017-120894"/>
    <x v="1045"/>
    <s v="JL-15130"/>
    <x v="1"/>
    <n v="28.08"/>
    <n v="3"/>
    <n v="0.2"/>
    <n v="5.27"/>
    <x v="691"/>
    <s v="Central"/>
    <n v="0.19"/>
    <n v="28.08"/>
    <s v="Consumer"/>
  </r>
  <r>
    <n v="8088"/>
    <s v="CA-2016-106621"/>
    <x v="321"/>
    <s v="DM-12955"/>
    <x v="1"/>
    <n v="10.5"/>
    <n v="4"/>
    <n v="0.2"/>
    <n v="1.18"/>
    <x v="678"/>
    <s v="Central"/>
    <n v="0.11"/>
    <n v="10.5"/>
    <s v="Corporate"/>
  </r>
  <r>
    <n v="8089"/>
    <s v="CA-2015-107020"/>
    <x v="848"/>
    <s v="MV-18190"/>
    <x v="1"/>
    <n v="39.92"/>
    <n v="2"/>
    <n v="0.2"/>
    <n v="12.97"/>
    <x v="160"/>
    <s v="East"/>
    <n v="0.32"/>
    <n v="39.92"/>
    <s v="Consumer"/>
  </r>
  <r>
    <n v="8090"/>
    <s v="US-2015-117492"/>
    <x v="976"/>
    <s v="NS-18640"/>
    <x v="1"/>
    <n v="77.58"/>
    <n v="9"/>
    <n v="0"/>
    <n v="20.170000000000002"/>
    <x v="374"/>
    <s v="Central"/>
    <n v="0.26"/>
    <n v="77.58"/>
    <s v="Corporate"/>
  </r>
  <r>
    <n v="8091"/>
    <s v="CA-2014-101392"/>
    <x v="1035"/>
    <s v="AS-10630"/>
    <x v="1"/>
    <n v="269.36"/>
    <n v="7"/>
    <n v="0"/>
    <n v="70.03"/>
    <x v="357"/>
    <s v="Central"/>
    <n v="0.26"/>
    <n v="269.36"/>
    <s v="Home Office"/>
  </r>
  <r>
    <n v="8092"/>
    <s v="CA-2015-127502"/>
    <x v="895"/>
    <s v="MT-17815"/>
    <x v="1"/>
    <n v="5.76"/>
    <n v="2"/>
    <n v="0"/>
    <n v="2.82"/>
    <x v="363"/>
    <s v="West"/>
    <n v="0.49"/>
    <n v="5.76"/>
    <s v="Consumer"/>
  </r>
  <r>
    <n v="8093"/>
    <s v="CA-2017-143658"/>
    <x v="1183"/>
    <s v="SR-20425"/>
    <x v="1"/>
    <n v="109.9"/>
    <n v="5"/>
    <n v="0"/>
    <n v="32.97"/>
    <x v="676"/>
    <s v="West"/>
    <n v="0.3"/>
    <n v="109.9"/>
    <s v="Home Office"/>
  </r>
  <r>
    <n v="8094"/>
    <s v="CA-2017-133046"/>
    <x v="944"/>
    <s v="DK-13375"/>
    <x v="0"/>
    <n v="23.88"/>
    <n v="3"/>
    <n v="0"/>
    <n v="10.51"/>
    <x v="589"/>
    <s v="East"/>
    <n v="0.44"/>
    <n v="74.497500000000002"/>
    <s v="Consumer"/>
  </r>
  <r>
    <n v="8095"/>
    <s v="CA-2017-133046"/>
    <x v="944"/>
    <s v="DK-13375"/>
    <x v="1"/>
    <n v="26.2"/>
    <n v="4"/>
    <n v="0"/>
    <n v="12.05"/>
    <x v="589"/>
    <s v="East"/>
    <n v="0.46"/>
    <n v="91.37"/>
    <s v="Consumer"/>
  </r>
  <r>
    <n v="8096"/>
    <s v="CA-2017-133046"/>
    <x v="944"/>
    <s v="DK-13375"/>
    <x v="1"/>
    <n v="12.96"/>
    <n v="2"/>
    <n v="0"/>
    <n v="6.22"/>
    <x v="589"/>
    <s v="East"/>
    <n v="0.48"/>
    <n v="123.955"/>
    <s v="Consumer"/>
  </r>
  <r>
    <n v="8097"/>
    <s v="CA-2017-133046"/>
    <x v="944"/>
    <s v="DK-13375"/>
    <x v="2"/>
    <n v="234.95"/>
    <n v="5"/>
    <n v="0"/>
    <n v="32.89"/>
    <x v="589"/>
    <s v="East"/>
    <n v="0.14000000000000001"/>
    <n v="234.95"/>
    <s v="Consumer"/>
  </r>
  <r>
    <n v="8098"/>
    <s v="CA-2017-122798"/>
    <x v="116"/>
    <s v="SV-20935"/>
    <x v="1"/>
    <n v="118.25"/>
    <n v="5"/>
    <n v="0"/>
    <n v="34.29"/>
    <x v="603"/>
    <s v="East"/>
    <n v="0.28999999999999998"/>
    <n v="61.265000000000001"/>
    <s v="Consumer"/>
  </r>
  <r>
    <n v="8099"/>
    <s v="CA-2017-122798"/>
    <x v="116"/>
    <s v="SV-20935"/>
    <x v="1"/>
    <n v="4.28"/>
    <n v="1"/>
    <n v="0"/>
    <n v="1.93"/>
    <x v="603"/>
    <s v="East"/>
    <n v="0.45"/>
    <n v="4.28"/>
    <s v="Consumer"/>
  </r>
  <r>
    <n v="8100"/>
    <s v="CA-2016-169663"/>
    <x v="612"/>
    <s v="RH-19510"/>
    <x v="2"/>
    <n v="26.85"/>
    <n v="3"/>
    <n v="0"/>
    <n v="5.0999999999999996"/>
    <x v="563"/>
    <s v="East"/>
    <n v="0.19"/>
    <n v="1692.2249999999999"/>
    <s v="Home Office"/>
  </r>
  <r>
    <n v="8101"/>
    <s v="CA-2016-169663"/>
    <x v="612"/>
    <s v="RH-19510"/>
    <x v="2"/>
    <n v="3357.6"/>
    <n v="3"/>
    <n v="0.2"/>
    <n v="377.73"/>
    <x v="563"/>
    <s v="East"/>
    <n v="0.11"/>
    <n v="3357.6"/>
    <s v="Home Office"/>
  </r>
  <r>
    <n v="8102"/>
    <s v="CA-2015-149846"/>
    <x v="1184"/>
    <s v="SB-20185"/>
    <x v="1"/>
    <n v="8.26"/>
    <n v="2"/>
    <n v="0"/>
    <n v="3.8"/>
    <x v="766"/>
    <s v="East"/>
    <n v="0.46"/>
    <n v="965.52499999999998"/>
    <s v="Consumer"/>
  </r>
  <r>
    <n v="8103"/>
    <s v="CA-2015-149846"/>
    <x v="1184"/>
    <s v="SB-20185"/>
    <x v="2"/>
    <n v="2973.32"/>
    <n v="7"/>
    <n v="0.2"/>
    <n v="334.5"/>
    <x v="766"/>
    <s v="East"/>
    <n v="0.11"/>
    <n v="1284.613333"/>
    <s v="Consumer"/>
  </r>
  <r>
    <n v="8104"/>
    <s v="CA-2015-149846"/>
    <x v="1184"/>
    <s v="SB-20185"/>
    <x v="1"/>
    <n v="104.79"/>
    <n v="7"/>
    <n v="0"/>
    <n v="29.34"/>
    <x v="766"/>
    <s v="East"/>
    <n v="0.28000000000000003"/>
    <n v="440.26"/>
    <s v="Consumer"/>
  </r>
  <r>
    <n v="8105"/>
    <s v="CA-2015-149846"/>
    <x v="1184"/>
    <s v="SB-20185"/>
    <x v="2"/>
    <n v="775.73"/>
    <n v="6"/>
    <n v="0.2"/>
    <n v="58.18"/>
    <x v="766"/>
    <s v="East"/>
    <n v="0.08"/>
    <n v="775.73"/>
    <s v="Consumer"/>
  </r>
  <r>
    <n v="8106"/>
    <s v="CA-2017-159149"/>
    <x v="922"/>
    <s v="CR-12820"/>
    <x v="0"/>
    <n v="89.07"/>
    <n v="1"/>
    <n v="0.32"/>
    <n v="-17.03"/>
    <x v="736"/>
    <s v="East"/>
    <n v="-0.19"/>
    <n v="234.28333330000001"/>
    <s v="Home Office"/>
  </r>
  <r>
    <n v="8107"/>
    <s v="CA-2017-159149"/>
    <x v="922"/>
    <s v="CR-12820"/>
    <x v="1"/>
    <n v="175.44"/>
    <n v="6"/>
    <n v="0.2"/>
    <n v="52.63"/>
    <x v="736"/>
    <s v="East"/>
    <n v="0.3"/>
    <n v="306.89"/>
    <s v="Home Office"/>
  </r>
  <r>
    <n v="8108"/>
    <s v="CA-2017-159149"/>
    <x v="922"/>
    <s v="CR-12820"/>
    <x v="2"/>
    <n v="438.34"/>
    <n v="4"/>
    <n v="0.2"/>
    <n v="-87.67"/>
    <x v="736"/>
    <s v="East"/>
    <n v="-0.2"/>
    <n v="438.34"/>
    <s v="Home Office"/>
  </r>
  <r>
    <n v="8109"/>
    <s v="US-2017-167570"/>
    <x v="166"/>
    <s v="EG-13900"/>
    <x v="0"/>
    <n v="215.54"/>
    <n v="4"/>
    <n v="0.3"/>
    <n v="-58.5"/>
    <x v="283"/>
    <s v="East"/>
    <n v="-0.27"/>
    <n v="215.54"/>
    <s v="Consumer"/>
  </r>
  <r>
    <n v="8110"/>
    <s v="CA-2017-160122"/>
    <x v="551"/>
    <s v="RD-19930"/>
    <x v="1"/>
    <n v="55.58"/>
    <n v="6"/>
    <n v="0.2"/>
    <n v="20.84"/>
    <x v="709"/>
    <s v="Central"/>
    <n v="0.37"/>
    <n v="91.484999999999999"/>
    <s v="Consumer"/>
  </r>
  <r>
    <n v="8111"/>
    <s v="CA-2017-160122"/>
    <x v="551"/>
    <s v="RD-19930"/>
    <x v="0"/>
    <n v="127.39"/>
    <n v="2"/>
    <n v="0.3"/>
    <n v="-25.48"/>
    <x v="709"/>
    <s v="Central"/>
    <n v="-0.2"/>
    <n v="127.39"/>
    <s v="Consumer"/>
  </r>
  <r>
    <n v="8112"/>
    <s v="CA-2016-130393"/>
    <x v="49"/>
    <s v="JM-15865"/>
    <x v="0"/>
    <n v="248.43"/>
    <n v="5"/>
    <n v="0.3"/>
    <n v="-17.75"/>
    <x v="622"/>
    <s v="East"/>
    <n v="-7.0000000000000007E-2"/>
    <n v="115.11"/>
    <s v="Consumer"/>
  </r>
  <r>
    <n v="8113"/>
    <s v="CA-2016-130393"/>
    <x v="49"/>
    <s v="JM-15865"/>
    <x v="1"/>
    <n v="11.65"/>
    <n v="4"/>
    <n v="0.8"/>
    <n v="-30.87"/>
    <x v="622"/>
    <s v="East"/>
    <n v="-2.65"/>
    <n v="48.45"/>
    <s v="Consumer"/>
  </r>
  <r>
    <n v="8114"/>
    <s v="CA-2016-130393"/>
    <x v="49"/>
    <s v="JM-15865"/>
    <x v="0"/>
    <n v="85.25"/>
    <n v="2"/>
    <n v="0.3"/>
    <n v="-1.22"/>
    <x v="622"/>
    <s v="East"/>
    <n v="-0.01"/>
    <n v="85.25"/>
    <s v="Consumer"/>
  </r>
  <r>
    <n v="8115"/>
    <s v="CA-2017-144820"/>
    <x v="621"/>
    <s v="LW-16825"/>
    <x v="1"/>
    <n v="20.64"/>
    <n v="5"/>
    <n v="0.2"/>
    <n v="2.3199999999999998"/>
    <x v="429"/>
    <s v="South"/>
    <n v="0.11"/>
    <n v="20.64"/>
    <s v="Corporate"/>
  </r>
  <r>
    <n v="8116"/>
    <s v="CA-2017-101014"/>
    <x v="635"/>
    <s v="RW-19540"/>
    <x v="0"/>
    <n v="148.02000000000001"/>
    <n v="3"/>
    <n v="0"/>
    <n v="41.45"/>
    <x v="459"/>
    <s v="West"/>
    <n v="0.28000000000000003"/>
    <n v="148.02000000000001"/>
    <s v="Corporate"/>
  </r>
  <r>
    <n v="8117"/>
    <s v="CA-2017-105543"/>
    <x v="221"/>
    <s v="BG-11695"/>
    <x v="1"/>
    <n v="33.29"/>
    <n v="1"/>
    <n v="0"/>
    <n v="7.99"/>
    <x v="410"/>
    <s v="East"/>
    <n v="0.24"/>
    <n v="33.29"/>
    <s v="Corporate"/>
  </r>
  <r>
    <n v="8118"/>
    <s v="US-2017-113201"/>
    <x v="160"/>
    <s v="TT-21220"/>
    <x v="1"/>
    <n v="204.95"/>
    <n v="5"/>
    <n v="0"/>
    <n v="100.43"/>
    <x v="627"/>
    <s v="Central"/>
    <n v="0.49"/>
    <n v="204.95"/>
    <s v="Consumer"/>
  </r>
  <r>
    <n v="8119"/>
    <s v="US-2017-106551"/>
    <x v="847"/>
    <s v="EB-13930"/>
    <x v="0"/>
    <n v="526.34"/>
    <n v="4"/>
    <n v="0.3"/>
    <n v="-75.19"/>
    <x v="518"/>
    <s v="West"/>
    <n v="-0.14000000000000001"/>
    <n v="526.34"/>
    <s v="Consumer"/>
  </r>
  <r>
    <n v="8120"/>
    <s v="CA-2016-116722"/>
    <x v="583"/>
    <s v="LP-17080"/>
    <x v="0"/>
    <n v="41.96"/>
    <n v="2"/>
    <n v="0"/>
    <n v="10.91"/>
    <x v="221"/>
    <s v="West"/>
    <n v="0.26"/>
    <n v="174.87"/>
    <s v="Consumer"/>
  </r>
  <r>
    <n v="8121"/>
    <s v="CA-2016-116722"/>
    <x v="583"/>
    <s v="LP-17080"/>
    <x v="0"/>
    <n v="451.15"/>
    <n v="3"/>
    <n v="0.2"/>
    <n v="0"/>
    <x v="221"/>
    <s v="West"/>
    <n v="0"/>
    <n v="241.32499999999999"/>
    <s v="Consumer"/>
  </r>
  <r>
    <n v="8122"/>
    <s v="CA-2016-116722"/>
    <x v="583"/>
    <s v="LP-17080"/>
    <x v="1"/>
    <n v="31.5"/>
    <n v="11"/>
    <n v="0.2"/>
    <n v="11.03"/>
    <x v="221"/>
    <s v="West"/>
    <n v="0.35"/>
    <n v="31.5"/>
    <s v="Consumer"/>
  </r>
  <r>
    <n v="8123"/>
    <s v="CA-2014-138128"/>
    <x v="337"/>
    <s v="FP-14320"/>
    <x v="1"/>
    <n v="30.67"/>
    <n v="3"/>
    <n v="0.2"/>
    <n v="9.59"/>
    <x v="224"/>
    <s v="West"/>
    <n v="0.31"/>
    <n v="555.32500000000005"/>
    <s v="Consumer"/>
  </r>
  <r>
    <n v="8124"/>
    <s v="CA-2014-138128"/>
    <x v="337"/>
    <s v="FP-14320"/>
    <x v="2"/>
    <n v="1079.98"/>
    <n v="4"/>
    <n v="0.4"/>
    <n v="126"/>
    <x v="224"/>
    <s v="West"/>
    <n v="0.12"/>
    <n v="1079.98"/>
    <s v="Consumer"/>
  </r>
  <r>
    <n v="8125"/>
    <s v="US-2017-150070"/>
    <x v="210"/>
    <s v="JA-15970"/>
    <x v="0"/>
    <n v="161.57"/>
    <n v="2"/>
    <n v="0.2"/>
    <n v="-28.27"/>
    <x v="350"/>
    <s v="West"/>
    <n v="-0.17"/>
    <n v="161.57"/>
    <s v="Consumer"/>
  </r>
  <r>
    <n v="8126"/>
    <s v="CA-2015-137064"/>
    <x v="525"/>
    <s v="TS-21655"/>
    <x v="1"/>
    <n v="2.93"/>
    <n v="3"/>
    <n v="0.8"/>
    <n v="-4.99"/>
    <x v="772"/>
    <s v="Central"/>
    <n v="-1.7"/>
    <n v="230.7366667"/>
    <s v="Consumer"/>
  </r>
  <r>
    <n v="8127"/>
    <s v="CA-2015-137064"/>
    <x v="525"/>
    <s v="TS-21655"/>
    <x v="2"/>
    <n v="18.53"/>
    <n v="2"/>
    <n v="0.2"/>
    <n v="4.4000000000000004"/>
    <x v="772"/>
    <s v="Central"/>
    <n v="0.24"/>
    <n v="344.64"/>
    <s v="Consumer"/>
  </r>
  <r>
    <n v="8128"/>
    <s v="CA-2015-137064"/>
    <x v="525"/>
    <s v="TS-21655"/>
    <x v="1"/>
    <n v="670.75"/>
    <n v="3"/>
    <n v="0.2"/>
    <n v="-125.77"/>
    <x v="772"/>
    <s v="Central"/>
    <n v="-0.19"/>
    <n v="670.75"/>
    <s v="Consumer"/>
  </r>
  <r>
    <n v="8129"/>
    <s v="CA-2017-157350"/>
    <x v="775"/>
    <s v="DP-13000"/>
    <x v="0"/>
    <n v="64.959999999999994"/>
    <n v="5"/>
    <n v="0.6"/>
    <n v="-43.85"/>
    <x v="24"/>
    <s v="Central"/>
    <n v="-0.68"/>
    <n v="64.959999999999994"/>
    <s v="Consumer"/>
  </r>
  <r>
    <n v="8130"/>
    <s v="CA-2014-127866"/>
    <x v="836"/>
    <s v="JD-15895"/>
    <x v="2"/>
    <n v="41.94"/>
    <n v="2"/>
    <n v="0"/>
    <n v="15.1"/>
    <x v="63"/>
    <s v="East"/>
    <n v="0.36"/>
    <n v="150.60749999999999"/>
    <s v="Corporate"/>
  </r>
  <r>
    <n v="8131"/>
    <s v="CA-2014-127866"/>
    <x v="836"/>
    <s v="JD-15895"/>
    <x v="1"/>
    <n v="11.96"/>
    <n v="2"/>
    <n v="0"/>
    <n v="5.86"/>
    <x v="63"/>
    <s v="East"/>
    <n v="0.49"/>
    <n v="186.83"/>
    <s v="Corporate"/>
  </r>
  <r>
    <n v="8132"/>
    <s v="CA-2014-127866"/>
    <x v="836"/>
    <s v="JD-15895"/>
    <x v="1"/>
    <n v="13.12"/>
    <n v="4"/>
    <n v="0"/>
    <n v="3.8"/>
    <x v="63"/>
    <s v="East"/>
    <n v="0.28999999999999998"/>
    <n v="274.26499999999999"/>
    <s v="Corporate"/>
  </r>
  <r>
    <n v="8133"/>
    <s v="CA-2014-127866"/>
    <x v="836"/>
    <s v="JD-15895"/>
    <x v="1"/>
    <n v="535.41"/>
    <n v="3"/>
    <n v="0"/>
    <n v="160.62"/>
    <x v="63"/>
    <s v="East"/>
    <n v="0.3"/>
    <n v="535.41"/>
    <s v="Corporate"/>
  </r>
  <r>
    <n v="8134"/>
    <s v="CA-2015-131352"/>
    <x v="1049"/>
    <s v="GH-14485"/>
    <x v="0"/>
    <n v="72.78"/>
    <n v="3"/>
    <n v="0.6"/>
    <n v="-70.959999999999994"/>
    <x v="16"/>
    <s v="Central"/>
    <n v="-0.97"/>
    <n v="72.78"/>
    <s v="Corporate"/>
  </r>
  <r>
    <n v="8135"/>
    <s v="CA-2015-121776"/>
    <x v="1130"/>
    <s v="RD-19585"/>
    <x v="1"/>
    <n v="36.840000000000003"/>
    <n v="3"/>
    <n v="0"/>
    <n v="17.309999999999999"/>
    <x v="361"/>
    <s v="South"/>
    <n v="0.47"/>
    <n v="62.274999999999999"/>
    <s v="Consumer"/>
  </r>
  <r>
    <n v="8136"/>
    <s v="CA-2015-121776"/>
    <x v="1130"/>
    <s v="RD-19585"/>
    <x v="1"/>
    <n v="87.71"/>
    <n v="7"/>
    <n v="0"/>
    <n v="41.22"/>
    <x v="361"/>
    <s v="South"/>
    <n v="0.47"/>
    <n v="87.71"/>
    <s v="Consumer"/>
  </r>
  <r>
    <n v="8137"/>
    <s v="CA-2016-118073"/>
    <x v="399"/>
    <s v="CS-12490"/>
    <x v="0"/>
    <n v="562.29"/>
    <n v="7"/>
    <n v="0.45"/>
    <n v="-255.59"/>
    <x v="703"/>
    <s v="Central"/>
    <n v="-0.45"/>
    <n v="562.29"/>
    <s v="Corporate"/>
  </r>
  <r>
    <n v="8138"/>
    <s v="CA-2014-103219"/>
    <x v="187"/>
    <s v="BF-11215"/>
    <x v="0"/>
    <n v="56.52"/>
    <n v="9"/>
    <n v="0"/>
    <n v="21.48"/>
    <x v="682"/>
    <s v="West"/>
    <n v="0.38"/>
    <n v="56.52"/>
    <s v="Home Office"/>
  </r>
  <r>
    <n v="8139"/>
    <s v="CA-2016-102561"/>
    <x v="427"/>
    <s v="NK-18490"/>
    <x v="1"/>
    <n v="11.26"/>
    <n v="8"/>
    <n v="0.2"/>
    <n v="1.27"/>
    <x v="71"/>
    <s v="West"/>
    <n v="0.11"/>
    <n v="104.61333329999999"/>
    <s v="Home Office"/>
  </r>
  <r>
    <n v="8140"/>
    <s v="CA-2016-102561"/>
    <x v="427"/>
    <s v="NK-18490"/>
    <x v="1"/>
    <n v="284.08"/>
    <n v="10"/>
    <n v="0.2"/>
    <n v="24.86"/>
    <x v="71"/>
    <s v="West"/>
    <n v="0.09"/>
    <n v="151.29"/>
    <s v="Home Office"/>
  </r>
  <r>
    <n v="8141"/>
    <s v="CA-2016-102561"/>
    <x v="427"/>
    <s v="NK-18490"/>
    <x v="1"/>
    <n v="18.5"/>
    <n v="4"/>
    <n v="0.2"/>
    <n v="6.7"/>
    <x v="71"/>
    <s v="West"/>
    <n v="0.36"/>
    <n v="18.5"/>
    <s v="Home Office"/>
  </r>
  <r>
    <n v="8142"/>
    <s v="CA-2016-100993"/>
    <x v="473"/>
    <s v="AZ-10750"/>
    <x v="1"/>
    <n v="14.73"/>
    <n v="3"/>
    <n v="0"/>
    <n v="7.22"/>
    <x v="616"/>
    <s v="East"/>
    <n v="0.49"/>
    <n v="229.74250000000001"/>
    <s v="Consumer"/>
  </r>
  <r>
    <n v="8143"/>
    <s v="CA-2016-100993"/>
    <x v="473"/>
    <s v="AZ-10750"/>
    <x v="1"/>
    <n v="186.54"/>
    <n v="3"/>
    <n v="0"/>
    <n v="50.37"/>
    <x v="616"/>
    <s v="East"/>
    <n v="0.27"/>
    <n v="301.41333329999998"/>
    <s v="Consumer"/>
  </r>
  <r>
    <n v="8144"/>
    <s v="CA-2016-100993"/>
    <x v="473"/>
    <s v="AZ-10750"/>
    <x v="0"/>
    <n v="557.73"/>
    <n v="4"/>
    <n v="0.2"/>
    <n v="6.97"/>
    <x v="616"/>
    <s v="East"/>
    <n v="0.01"/>
    <n v="358.85"/>
    <s v="Consumer"/>
  </r>
  <r>
    <n v="8145"/>
    <s v="CA-2016-100993"/>
    <x v="473"/>
    <s v="AZ-10750"/>
    <x v="2"/>
    <n v="159.97"/>
    <n v="4"/>
    <n v="0.2"/>
    <n v="-31.99"/>
    <x v="616"/>
    <s v="East"/>
    <n v="-0.2"/>
    <n v="159.97"/>
    <s v="Consumer"/>
  </r>
  <r>
    <n v="8146"/>
    <s v="US-2014-112949"/>
    <x v="886"/>
    <s v="Co-12640"/>
    <x v="1"/>
    <n v="471.9"/>
    <n v="6"/>
    <n v="0"/>
    <n v="155.72999999999999"/>
    <x v="476"/>
    <s v="East"/>
    <n v="0.33"/>
    <n v="237.71"/>
    <s v="Consumer"/>
  </r>
  <r>
    <n v="8147"/>
    <s v="US-2014-112949"/>
    <x v="886"/>
    <s v="Co-12640"/>
    <x v="1"/>
    <n v="3.52"/>
    <n v="2"/>
    <n v="0"/>
    <n v="1.69"/>
    <x v="476"/>
    <s v="East"/>
    <n v="0.48"/>
    <n v="3.52"/>
    <s v="Consumer"/>
  </r>
  <r>
    <n v="8148"/>
    <s v="US-2017-146822"/>
    <x v="255"/>
    <s v="AG-10675"/>
    <x v="1"/>
    <n v="49.12"/>
    <n v="4"/>
    <n v="0"/>
    <n v="23.09"/>
    <x v="165"/>
    <s v="Central"/>
    <n v="0.47"/>
    <n v="49.12"/>
    <s v="Consumer"/>
  </r>
  <r>
    <n v="8149"/>
    <s v="US-2016-131058"/>
    <x v="797"/>
    <s v="EM-14140"/>
    <x v="1"/>
    <n v="20.16"/>
    <n v="7"/>
    <n v="0"/>
    <n v="9.8800000000000008"/>
    <x v="670"/>
    <s v="West"/>
    <n v="0.49"/>
    <n v="20.16"/>
    <s v="Home Office"/>
  </r>
  <r>
    <n v="8150"/>
    <s v="CA-2014-167997"/>
    <x v="755"/>
    <s v="CA-11965"/>
    <x v="1"/>
    <n v="10.68"/>
    <n v="2"/>
    <n v="0"/>
    <n v="5.0199999999999996"/>
    <x v="662"/>
    <s v="South"/>
    <n v="0.47"/>
    <n v="76.319999999999993"/>
    <s v="Corporate"/>
  </r>
  <r>
    <n v="8151"/>
    <s v="CA-2014-167997"/>
    <x v="755"/>
    <s v="CA-11965"/>
    <x v="0"/>
    <n v="141.96"/>
    <n v="2"/>
    <n v="0"/>
    <n v="39.75"/>
    <x v="662"/>
    <s v="South"/>
    <n v="0.28000000000000003"/>
    <n v="141.96"/>
    <s v="Corporate"/>
  </r>
  <r>
    <n v="8152"/>
    <s v="CA-2017-140151"/>
    <x v="721"/>
    <s v="RB-19360"/>
    <x v="1"/>
    <n v="32.479999999999997"/>
    <n v="2"/>
    <n v="0"/>
    <n v="4.87"/>
    <x v="181"/>
    <s v="East"/>
    <n v="0.15"/>
    <n v="4684.16"/>
    <s v="Consumer"/>
  </r>
  <r>
    <n v="8153"/>
    <s v="CA-2017-140151"/>
    <x v="721"/>
    <s v="RB-19360"/>
    <x v="1"/>
    <n v="20.04"/>
    <n v="3"/>
    <n v="0"/>
    <n v="9.6199999999999992"/>
    <x v="181"/>
    <s v="East"/>
    <n v="0.48"/>
    <n v="7010"/>
    <s v="Consumer"/>
  </r>
  <r>
    <n v="8154"/>
    <s v="CA-2017-140151"/>
    <x v="721"/>
    <s v="RB-19360"/>
    <x v="2"/>
    <n v="13999.96"/>
    <n v="4"/>
    <n v="0"/>
    <n v="6719.98"/>
    <x v="181"/>
    <s v="East"/>
    <n v="0.48"/>
    <n v="13999.96"/>
    <s v="Consumer"/>
  </r>
  <r>
    <n v="8155"/>
    <s v="US-2017-143770"/>
    <x v="177"/>
    <s v="RD-19720"/>
    <x v="2"/>
    <n v="238"/>
    <n v="2"/>
    <n v="0"/>
    <n v="38.08"/>
    <x v="742"/>
    <s v="South"/>
    <n v="0.16"/>
    <n v="149.97999999999999"/>
    <s v="Consumer"/>
  </r>
  <r>
    <n v="8156"/>
    <s v="US-2017-143770"/>
    <x v="177"/>
    <s v="RD-19720"/>
    <x v="1"/>
    <n v="61.96"/>
    <n v="2"/>
    <n v="0"/>
    <n v="27.88"/>
    <x v="742"/>
    <s v="South"/>
    <n v="0.45"/>
    <n v="61.96"/>
    <s v="Consumer"/>
  </r>
  <r>
    <n v="8157"/>
    <s v="CA-2016-131296"/>
    <x v="964"/>
    <s v="MS-17830"/>
    <x v="0"/>
    <n v="239.37"/>
    <n v="2"/>
    <n v="0.3"/>
    <n v="-23.94"/>
    <x v="234"/>
    <s v="Central"/>
    <n v="-0.1"/>
    <n v="239.37"/>
    <s v="Consumer"/>
  </r>
  <r>
    <n v="8158"/>
    <s v="CA-2016-103464"/>
    <x v="741"/>
    <s v="PG-18820"/>
    <x v="2"/>
    <n v="595"/>
    <n v="5"/>
    <n v="0"/>
    <n v="95.2"/>
    <x v="310"/>
    <s v="West"/>
    <n v="0.16"/>
    <n v="595"/>
    <s v="Consumer"/>
  </r>
  <r>
    <n v="8159"/>
    <s v="CA-2017-136238"/>
    <x v="377"/>
    <s v="KB-16240"/>
    <x v="1"/>
    <n v="16.03"/>
    <n v="3"/>
    <n v="0.2"/>
    <n v="5.61"/>
    <x v="208"/>
    <s v="West"/>
    <n v="0.35"/>
    <n v="16.03"/>
    <s v="Corporate"/>
  </r>
  <r>
    <n v="8160"/>
    <s v="CA-2016-120803"/>
    <x v="1185"/>
    <s v="RB-19465"/>
    <x v="2"/>
    <n v="199.75"/>
    <n v="5"/>
    <n v="0"/>
    <n v="87.89"/>
    <x v="46"/>
    <s v="Central"/>
    <n v="0.44"/>
    <n v="199.75"/>
    <s v="Home Office"/>
  </r>
  <r>
    <n v="8161"/>
    <s v="CA-2016-134138"/>
    <x v="595"/>
    <s v="JD-15790"/>
    <x v="0"/>
    <n v="227.96"/>
    <n v="2"/>
    <n v="0"/>
    <n v="36.47"/>
    <x v="479"/>
    <s v="Central"/>
    <n v="0.16"/>
    <n v="227.96"/>
    <s v="Consumer"/>
  </r>
  <r>
    <n v="8162"/>
    <s v="CA-2015-120915"/>
    <x v="694"/>
    <s v="JJ-15445"/>
    <x v="1"/>
    <n v="293.52"/>
    <n v="6"/>
    <n v="0"/>
    <n v="76.319999999999993"/>
    <x v="370"/>
    <s v="West"/>
    <n v="0.26"/>
    <n v="300.75"/>
    <s v="Consumer"/>
  </r>
  <r>
    <n v="8163"/>
    <s v="CA-2015-120915"/>
    <x v="694"/>
    <s v="JJ-15445"/>
    <x v="2"/>
    <n v="307.98"/>
    <n v="2"/>
    <n v="0"/>
    <n v="89.31"/>
    <x v="370"/>
    <s v="West"/>
    <n v="0.28999999999999998"/>
    <n v="307.98"/>
    <s v="Consumer"/>
  </r>
  <r>
    <n v="8164"/>
    <s v="CA-2015-168207"/>
    <x v="121"/>
    <s v="LT-17110"/>
    <x v="0"/>
    <n v="96.96"/>
    <n v="6"/>
    <n v="0"/>
    <n v="33.94"/>
    <x v="299"/>
    <s v="West"/>
    <n v="0.35"/>
    <n v="184.72499999999999"/>
    <s v="Consumer"/>
  </r>
  <r>
    <n v="8165"/>
    <s v="CA-2015-168207"/>
    <x v="121"/>
    <s v="LT-17110"/>
    <x v="1"/>
    <n v="117.49"/>
    <n v="7"/>
    <n v="0.2"/>
    <n v="41.12"/>
    <x v="299"/>
    <s v="West"/>
    <n v="0.35"/>
    <n v="213.98"/>
    <s v="Consumer"/>
  </r>
  <r>
    <n v="8166"/>
    <s v="CA-2015-168207"/>
    <x v="121"/>
    <s v="LT-17110"/>
    <x v="1"/>
    <n v="11.95"/>
    <n v="3"/>
    <n v="0.2"/>
    <n v="4.18"/>
    <x v="299"/>
    <s v="West"/>
    <n v="0.35"/>
    <n v="262.22500000000002"/>
    <s v="Consumer"/>
  </r>
  <r>
    <n v="8167"/>
    <s v="CA-2015-168207"/>
    <x v="121"/>
    <s v="LT-17110"/>
    <x v="0"/>
    <n v="512.5"/>
    <n v="3"/>
    <n v="0.15"/>
    <n v="-30.15"/>
    <x v="299"/>
    <s v="West"/>
    <n v="-0.06"/>
    <n v="512.5"/>
    <s v="Consumer"/>
  </r>
  <r>
    <n v="8168"/>
    <s v="CA-2016-144148"/>
    <x v="995"/>
    <s v="AH-10690"/>
    <x v="0"/>
    <n v="863.13"/>
    <n v="7"/>
    <n v="0.2"/>
    <n v="-32.369999999999997"/>
    <x v="706"/>
    <s v="East"/>
    <n v="-0.04"/>
    <n v="863.13"/>
    <s v="Corporate"/>
  </r>
  <r>
    <n v="8169"/>
    <s v="CA-2017-107174"/>
    <x v="44"/>
    <s v="AB-10060"/>
    <x v="0"/>
    <n v="2036.86"/>
    <n v="7"/>
    <n v="0"/>
    <n v="366.63"/>
    <x v="144"/>
    <s v="East"/>
    <n v="0.18"/>
    <n v="865.13"/>
    <s v="Home Office"/>
  </r>
  <r>
    <n v="8170"/>
    <s v="CA-2017-107174"/>
    <x v="44"/>
    <s v="AB-10060"/>
    <x v="0"/>
    <n v="449.57"/>
    <n v="2"/>
    <n v="0.2"/>
    <n v="-73.05"/>
    <x v="144"/>
    <s v="East"/>
    <n v="-0.16"/>
    <n v="279.26499999999999"/>
    <s v="Home Office"/>
  </r>
  <r>
    <n v="8171"/>
    <s v="CA-2017-107174"/>
    <x v="44"/>
    <s v="AB-10060"/>
    <x v="2"/>
    <n v="108.96"/>
    <n v="3"/>
    <n v="0"/>
    <n v="32.69"/>
    <x v="144"/>
    <s v="East"/>
    <n v="0.3"/>
    <n v="108.96"/>
    <s v="Home Office"/>
  </r>
  <r>
    <n v="8172"/>
    <s v="CA-2016-146150"/>
    <x v="1173"/>
    <s v="FM-14380"/>
    <x v="1"/>
    <n v="264.18"/>
    <n v="7"/>
    <n v="0"/>
    <n v="68.69"/>
    <x v="248"/>
    <s v="West"/>
    <n v="0.26"/>
    <n v="264.18"/>
    <s v="Consumer"/>
  </r>
  <r>
    <n v="8173"/>
    <s v="CA-2014-114125"/>
    <x v="868"/>
    <s v="GH-14410"/>
    <x v="1"/>
    <n v="2.88"/>
    <n v="1"/>
    <n v="0"/>
    <n v="1.41"/>
    <x v="689"/>
    <s v="West"/>
    <n v="0.49"/>
    <n v="22.9"/>
    <s v="Home Office"/>
  </r>
  <r>
    <n v="8174"/>
    <s v="CA-2014-114125"/>
    <x v="868"/>
    <s v="GH-14410"/>
    <x v="1"/>
    <n v="41.9"/>
    <n v="6"/>
    <n v="0.2"/>
    <n v="14.14"/>
    <x v="689"/>
    <s v="West"/>
    <n v="0.34"/>
    <n v="32.909999999999997"/>
    <s v="Home Office"/>
  </r>
  <r>
    <n v="8175"/>
    <s v="CA-2014-114125"/>
    <x v="868"/>
    <s v="GH-14410"/>
    <x v="1"/>
    <n v="23.92"/>
    <n v="4"/>
    <n v="0"/>
    <n v="4.07"/>
    <x v="689"/>
    <s v="West"/>
    <n v="0.17"/>
    <n v="23.92"/>
    <s v="Home Office"/>
  </r>
  <r>
    <n v="8176"/>
    <s v="CA-2016-114944"/>
    <x v="806"/>
    <s v="HE-14800"/>
    <x v="1"/>
    <n v="156.51"/>
    <n v="4"/>
    <n v="0.2"/>
    <n v="52.82"/>
    <x v="785"/>
    <s v="Central"/>
    <n v="0.34"/>
    <n v="156.51"/>
    <s v="Corporate"/>
  </r>
  <r>
    <n v="8177"/>
    <s v="CA-2016-135965"/>
    <x v="897"/>
    <s v="SZ-20035"/>
    <x v="1"/>
    <n v="128.34"/>
    <n v="6"/>
    <n v="0"/>
    <n v="37.22"/>
    <x v="449"/>
    <s v="West"/>
    <n v="0.28999999999999998"/>
    <n v="128.34"/>
    <s v="Home Office"/>
  </r>
  <r>
    <n v="8178"/>
    <s v="CA-2017-149699"/>
    <x v="66"/>
    <s v="CM-12115"/>
    <x v="2"/>
    <n v="474.95"/>
    <n v="5"/>
    <n v="0"/>
    <n v="142.49"/>
    <x v="441"/>
    <s v="East"/>
    <n v="0.3"/>
    <n v="474.95"/>
    <s v="Consumer"/>
  </r>
  <r>
    <n v="8179"/>
    <s v="CA-2016-166429"/>
    <x v="476"/>
    <s v="TG-21310"/>
    <x v="2"/>
    <n v="999.98"/>
    <n v="2"/>
    <n v="0"/>
    <n v="449.99"/>
    <x v="592"/>
    <s v="West"/>
    <n v="0.45"/>
    <n v="999.98"/>
    <s v="Consumer"/>
  </r>
  <r>
    <n v="8180"/>
    <s v="CA-2015-112767"/>
    <x v="991"/>
    <s v="DK-12985"/>
    <x v="0"/>
    <n v="277.5"/>
    <n v="4"/>
    <n v="0.5"/>
    <n v="-188.7"/>
    <x v="213"/>
    <s v="South"/>
    <n v="-0.68"/>
    <n v="277.5"/>
    <s v="Consumer"/>
  </r>
  <r>
    <n v="8181"/>
    <s v="CA-2015-119879"/>
    <x v="82"/>
    <s v="SS-20410"/>
    <x v="0"/>
    <n v="1252.7"/>
    <n v="8"/>
    <n v="0.4"/>
    <n v="-480.2"/>
    <x v="757"/>
    <s v="West"/>
    <n v="-0.38"/>
    <n v="681.83500000000004"/>
    <s v="Consumer"/>
  </r>
  <r>
    <n v="8182"/>
    <s v="CA-2015-119879"/>
    <x v="82"/>
    <s v="SS-20410"/>
    <x v="2"/>
    <n v="110.97"/>
    <n v="5"/>
    <n v="0.4"/>
    <n v="-24.04"/>
    <x v="757"/>
    <s v="West"/>
    <n v="-0.22"/>
    <n v="110.97"/>
    <s v="Consumer"/>
  </r>
  <r>
    <n v="8183"/>
    <s v="CA-2017-155642"/>
    <x v="796"/>
    <s v="BM-11575"/>
    <x v="0"/>
    <n v="22.61"/>
    <n v="3"/>
    <n v="0.6"/>
    <n v="-10.17"/>
    <x v="606"/>
    <s v="East"/>
    <n v="-0.45"/>
    <n v="12.25"/>
    <s v="Corporate"/>
  </r>
  <r>
    <n v="8184"/>
    <s v="CA-2017-155642"/>
    <x v="796"/>
    <s v="BM-11575"/>
    <x v="0"/>
    <n v="1.89"/>
    <n v="1"/>
    <n v="0.6"/>
    <n v="-0.99"/>
    <x v="606"/>
    <s v="East"/>
    <n v="-0.52"/>
    <n v="1.89"/>
    <s v="Corporate"/>
  </r>
  <r>
    <n v="8185"/>
    <s v="US-2017-101721"/>
    <x v="283"/>
    <s v="MY-17380"/>
    <x v="1"/>
    <n v="63.31"/>
    <n v="3"/>
    <n v="0.2"/>
    <n v="20.58"/>
    <x v="199"/>
    <s v="West"/>
    <n v="0.33"/>
    <n v="63.31"/>
    <s v="Corporate"/>
  </r>
  <r>
    <n v="8186"/>
    <s v="CA-2015-136728"/>
    <x v="1023"/>
    <s v="AG-10900"/>
    <x v="1"/>
    <n v="7.82"/>
    <n v="1"/>
    <n v="0.2"/>
    <n v="2.93"/>
    <x v="151"/>
    <s v="West"/>
    <n v="0.37"/>
    <n v="88.944999999999993"/>
    <s v="Consumer"/>
  </r>
  <r>
    <n v="8187"/>
    <s v="CA-2015-136728"/>
    <x v="1023"/>
    <s v="AG-10900"/>
    <x v="0"/>
    <n v="170.07"/>
    <n v="4"/>
    <n v="0.3"/>
    <n v="-12.15"/>
    <x v="151"/>
    <s v="West"/>
    <n v="-7.0000000000000007E-2"/>
    <n v="170.07"/>
    <s v="Consumer"/>
  </r>
  <r>
    <n v="8188"/>
    <s v="CA-2016-127194"/>
    <x v="107"/>
    <s v="BW-11110"/>
    <x v="1"/>
    <n v="62.82"/>
    <n v="9"/>
    <n v="0"/>
    <n v="29.53"/>
    <x v="308"/>
    <s v="Central"/>
    <n v="0.47"/>
    <n v="62.82"/>
    <s v="Corporate"/>
  </r>
  <r>
    <n v="8189"/>
    <s v="CA-2015-140375"/>
    <x v="653"/>
    <s v="SG-20470"/>
    <x v="1"/>
    <n v="19.440000000000001"/>
    <n v="3"/>
    <n v="0"/>
    <n v="9.33"/>
    <x v="495"/>
    <s v="East"/>
    <n v="0.48"/>
    <n v="13.41"/>
    <s v="Consumer"/>
  </r>
  <r>
    <n v="8190"/>
    <s v="CA-2015-140375"/>
    <x v="653"/>
    <s v="SG-20470"/>
    <x v="1"/>
    <n v="7.38"/>
    <n v="1"/>
    <n v="0"/>
    <n v="3.62"/>
    <x v="495"/>
    <s v="East"/>
    <n v="0.49"/>
    <n v="7.38"/>
    <s v="Consumer"/>
  </r>
  <r>
    <n v="8191"/>
    <s v="US-2017-155866"/>
    <x v="701"/>
    <s v="CC-12370"/>
    <x v="1"/>
    <n v="38.880000000000003"/>
    <n v="6"/>
    <n v="0"/>
    <n v="18.66"/>
    <x v="666"/>
    <s v="South"/>
    <n v="0.48"/>
    <n v="113.32"/>
    <s v="Consumer"/>
  </r>
  <r>
    <n v="8192"/>
    <s v="US-2017-155866"/>
    <x v="701"/>
    <s v="CC-12370"/>
    <x v="0"/>
    <n v="187.76"/>
    <n v="4"/>
    <n v="0"/>
    <n v="76.98"/>
    <x v="666"/>
    <s v="South"/>
    <n v="0.41"/>
    <n v="187.76"/>
    <s v="Consumer"/>
  </r>
  <r>
    <n v="8193"/>
    <s v="CA-2015-141327"/>
    <x v="672"/>
    <s v="LR-16915"/>
    <x v="1"/>
    <n v="6.05"/>
    <n v="7"/>
    <n v="0.7"/>
    <n v="-4.2300000000000004"/>
    <x v="235"/>
    <s v="West"/>
    <n v="-0.7"/>
    <n v="146.71333329999999"/>
    <s v="Consumer"/>
  </r>
  <r>
    <n v="8194"/>
    <s v="CA-2015-141327"/>
    <x v="672"/>
    <s v="LR-16915"/>
    <x v="1"/>
    <n v="98.35"/>
    <n v="3"/>
    <n v="0.2"/>
    <n v="9.84"/>
    <x v="235"/>
    <s v="West"/>
    <n v="0.1"/>
    <n v="217.04499999999999"/>
    <s v="Consumer"/>
  </r>
  <r>
    <n v="8195"/>
    <s v="CA-2015-141327"/>
    <x v="672"/>
    <s v="LR-16915"/>
    <x v="0"/>
    <n v="335.74"/>
    <n v="2"/>
    <n v="0.2"/>
    <n v="25.18"/>
    <x v="235"/>
    <s v="West"/>
    <n v="7.0000000000000007E-2"/>
    <n v="335.74"/>
    <s v="Consumer"/>
  </r>
  <r>
    <n v="8196"/>
    <s v="CA-2015-136700"/>
    <x v="401"/>
    <s v="DB-13120"/>
    <x v="1"/>
    <n v="8.9600000000000009"/>
    <n v="2"/>
    <n v="0"/>
    <n v="4.3899999999999997"/>
    <x v="106"/>
    <s v="West"/>
    <n v="0.49"/>
    <n v="8.9600000000000009"/>
    <s v="Corporate"/>
  </r>
  <r>
    <n v="8197"/>
    <s v="CA-2017-102736"/>
    <x v="528"/>
    <s v="LP-17095"/>
    <x v="2"/>
    <n v="89.57"/>
    <n v="4"/>
    <n v="0.2"/>
    <n v="-1.1200000000000001"/>
    <x v="431"/>
    <s v="South"/>
    <n v="-0.01"/>
    <n v="59.026666669999997"/>
    <s v="Consumer"/>
  </r>
  <r>
    <n v="8198"/>
    <s v="CA-2017-102736"/>
    <x v="528"/>
    <s v="LP-17095"/>
    <x v="1"/>
    <n v="71.959999999999994"/>
    <n v="5"/>
    <n v="0.2"/>
    <n v="7.2"/>
    <x v="431"/>
    <s v="South"/>
    <n v="0.1"/>
    <n v="43.755000000000003"/>
    <s v="Consumer"/>
  </r>
  <r>
    <n v="8199"/>
    <s v="CA-2017-102736"/>
    <x v="528"/>
    <s v="LP-17095"/>
    <x v="1"/>
    <n v="15.55"/>
    <n v="3"/>
    <n v="0.2"/>
    <n v="5.44"/>
    <x v="431"/>
    <s v="South"/>
    <n v="0.35"/>
    <n v="15.55"/>
    <s v="Consumer"/>
  </r>
  <r>
    <n v="8200"/>
    <s v="CA-2017-125269"/>
    <x v="558"/>
    <s v="AF-10870"/>
    <x v="1"/>
    <n v="10.43"/>
    <n v="5"/>
    <n v="0.8"/>
    <n v="-18.25"/>
    <x v="578"/>
    <s v="Central"/>
    <n v="-1.75"/>
    <n v="41.604999999999997"/>
    <s v="Consumer"/>
  </r>
  <r>
    <n v="8201"/>
    <s v="CA-2017-125269"/>
    <x v="558"/>
    <s v="AF-10870"/>
    <x v="1"/>
    <n v="72.78"/>
    <n v="1"/>
    <n v="0.2"/>
    <n v="-18.2"/>
    <x v="578"/>
    <s v="Central"/>
    <n v="-0.25"/>
    <n v="72.78"/>
    <s v="Consumer"/>
  </r>
  <r>
    <n v="8202"/>
    <s v="CA-2015-114811"/>
    <x v="627"/>
    <s v="KD-16495"/>
    <x v="1"/>
    <n v="67.150000000000006"/>
    <n v="5"/>
    <n v="0"/>
    <n v="16.79"/>
    <x v="470"/>
    <s v="East"/>
    <n v="0.25"/>
    <n v="1170.1020000000001"/>
    <s v="Corporate"/>
  </r>
  <r>
    <n v="8203"/>
    <s v="CA-2015-114811"/>
    <x v="627"/>
    <s v="KD-16495"/>
    <x v="2"/>
    <n v="549.98"/>
    <n v="2"/>
    <n v="0"/>
    <n v="142.99"/>
    <x v="470"/>
    <s v="East"/>
    <n v="0.26"/>
    <n v="1445.84"/>
    <s v="Corporate"/>
  </r>
  <r>
    <n v="8204"/>
    <s v="CA-2015-114811"/>
    <x v="627"/>
    <s v="KD-16495"/>
    <x v="0"/>
    <n v="11.82"/>
    <n v="3"/>
    <n v="0"/>
    <n v="4.7300000000000004"/>
    <x v="470"/>
    <s v="East"/>
    <n v="0.4"/>
    <n v="1744.46"/>
    <s v="Corporate"/>
  </r>
  <r>
    <n v="8205"/>
    <s v="CA-2015-114811"/>
    <x v="627"/>
    <s v="KD-16495"/>
    <x v="2"/>
    <n v="4643.8"/>
    <n v="4"/>
    <n v="0"/>
    <n v="2229.02"/>
    <x v="470"/>
    <s v="East"/>
    <n v="0.48"/>
    <n v="2610.7800000000002"/>
    <s v="Corporate"/>
  </r>
  <r>
    <n v="8206"/>
    <s v="CA-2015-114811"/>
    <x v="627"/>
    <s v="KD-16495"/>
    <x v="0"/>
    <n v="577.76"/>
    <n v="2"/>
    <n v="0.1"/>
    <n v="115.55"/>
    <x v="470"/>
    <s v="East"/>
    <n v="0.2"/>
    <n v="577.76"/>
    <s v="Corporate"/>
  </r>
  <r>
    <n v="8207"/>
    <s v="CA-2015-122266"/>
    <x v="33"/>
    <s v="SA-20830"/>
    <x v="0"/>
    <n v="191.52"/>
    <n v="1"/>
    <n v="0.45"/>
    <n v="-76.61"/>
    <x v="193"/>
    <s v="Central"/>
    <n v="-0.4"/>
    <n v="97.07"/>
    <s v="Consumer"/>
  </r>
  <r>
    <n v="8208"/>
    <s v="CA-2015-122266"/>
    <x v="33"/>
    <s v="SA-20830"/>
    <x v="1"/>
    <n v="2.62"/>
    <n v="1"/>
    <n v="0.2"/>
    <n v="0.43"/>
    <x v="193"/>
    <s v="Central"/>
    <n v="0.16"/>
    <n v="2.62"/>
    <s v="Consumer"/>
  </r>
  <r>
    <n v="8209"/>
    <s v="CA-2015-141565"/>
    <x v="1181"/>
    <s v="BG-11035"/>
    <x v="1"/>
    <n v="1369.76"/>
    <n v="6"/>
    <n v="0.7"/>
    <n v="-913.18"/>
    <x v="767"/>
    <s v="South"/>
    <n v="-0.67"/>
    <n v="832.06500000000005"/>
    <s v="Consumer"/>
  </r>
  <r>
    <n v="8210"/>
    <s v="CA-2015-141565"/>
    <x v="1181"/>
    <s v="BG-11035"/>
    <x v="1"/>
    <n v="294.37"/>
    <n v="4"/>
    <n v="0.2"/>
    <n v="-58.87"/>
    <x v="767"/>
    <s v="South"/>
    <n v="-0.2"/>
    <n v="294.37"/>
    <s v="Consumer"/>
  </r>
  <r>
    <n v="8211"/>
    <s v="CA-2017-128769"/>
    <x v="210"/>
    <s v="DM-12955"/>
    <x v="1"/>
    <n v="81.569999999999993"/>
    <n v="2"/>
    <n v="0.2"/>
    <n v="7.14"/>
    <x v="678"/>
    <s v="Central"/>
    <n v="0.09"/>
    <n v="81.569999999999993"/>
    <s v="Corporate"/>
  </r>
  <r>
    <n v="8212"/>
    <s v="CA-2016-116337"/>
    <x v="77"/>
    <s v="MC-17845"/>
    <x v="0"/>
    <n v="44.46"/>
    <n v="5"/>
    <n v="0.6"/>
    <n v="-17.78"/>
    <x v="266"/>
    <s v="South"/>
    <n v="-0.4"/>
    <n v="179.27500000000001"/>
    <s v="Consumer"/>
  </r>
  <r>
    <n v="8213"/>
    <s v="CA-2016-116337"/>
    <x v="77"/>
    <s v="MC-17845"/>
    <x v="1"/>
    <n v="314.08999999999997"/>
    <n v="3"/>
    <n v="0.2"/>
    <n v="19.63"/>
    <x v="266"/>
    <s v="South"/>
    <n v="0.06"/>
    <n v="314.08999999999997"/>
    <s v="Consumer"/>
  </r>
  <r>
    <n v="8214"/>
    <s v="CA-2015-120845"/>
    <x v="12"/>
    <s v="ML-17395"/>
    <x v="1"/>
    <n v="6.34"/>
    <n v="4"/>
    <n v="0.7"/>
    <n v="-4.6500000000000004"/>
    <x v="504"/>
    <s v="West"/>
    <n v="-0.73"/>
    <n v="5.6375000000000002"/>
    <s v="Corporate"/>
  </r>
  <r>
    <n v="8215"/>
    <s v="CA-2015-120845"/>
    <x v="12"/>
    <s v="ML-17395"/>
    <x v="1"/>
    <n v="10.48"/>
    <n v="1"/>
    <n v="0.2"/>
    <n v="3.8"/>
    <x v="504"/>
    <s v="West"/>
    <n v="0.36"/>
    <n v="5.403333333"/>
    <s v="Corporate"/>
  </r>
  <r>
    <n v="8216"/>
    <s v="CA-2015-120845"/>
    <x v="12"/>
    <s v="ML-17395"/>
    <x v="1"/>
    <n v="2.4700000000000002"/>
    <n v="1"/>
    <n v="0.7"/>
    <n v="-1.81"/>
    <x v="504"/>
    <s v="West"/>
    <n v="-0.73"/>
    <n v="2.8650000000000002"/>
    <s v="Corporate"/>
  </r>
  <r>
    <n v="8217"/>
    <s v="CA-2015-120845"/>
    <x v="12"/>
    <s v="ML-17395"/>
    <x v="1"/>
    <n v="3.26"/>
    <n v="2"/>
    <n v="0.7"/>
    <n v="-2.2799999999999998"/>
    <x v="504"/>
    <s v="West"/>
    <n v="-0.7"/>
    <n v="3.26"/>
    <s v="Corporate"/>
  </r>
  <r>
    <n v="8218"/>
    <s v="CA-2014-120775"/>
    <x v="462"/>
    <s v="RD-19930"/>
    <x v="1"/>
    <n v="4.34"/>
    <n v="3"/>
    <n v="0.2"/>
    <n v="0.87"/>
    <x v="709"/>
    <s v="Central"/>
    <n v="0.2"/>
    <n v="11.582000000000001"/>
    <s v="Consumer"/>
  </r>
  <r>
    <n v="8219"/>
    <s v="CA-2014-120775"/>
    <x v="462"/>
    <s v="RD-19930"/>
    <x v="0"/>
    <n v="31.78"/>
    <n v="3"/>
    <n v="0.6"/>
    <n v="-19.07"/>
    <x v="709"/>
    <s v="Central"/>
    <n v="-0.6"/>
    <n v="13.3925"/>
    <s v="Consumer"/>
  </r>
  <r>
    <n v="8220"/>
    <s v="CA-2014-120775"/>
    <x v="462"/>
    <s v="RD-19930"/>
    <x v="1"/>
    <n v="4.93"/>
    <n v="2"/>
    <n v="0.2"/>
    <n v="1.72"/>
    <x v="709"/>
    <s v="Central"/>
    <n v="0.35"/>
    <n v="7.2633333330000003"/>
    <s v="Consumer"/>
  </r>
  <r>
    <n v="8221"/>
    <s v="CA-2014-120775"/>
    <x v="462"/>
    <s v="RD-19930"/>
    <x v="1"/>
    <n v="1.79"/>
    <n v="3"/>
    <n v="0.8"/>
    <n v="-3.04"/>
    <x v="709"/>
    <s v="Central"/>
    <n v="-1.7"/>
    <n v="8.43"/>
    <s v="Consumer"/>
  </r>
  <r>
    <n v="8222"/>
    <s v="CA-2014-120775"/>
    <x v="462"/>
    <s v="RD-19930"/>
    <x v="1"/>
    <n v="15.07"/>
    <n v="4"/>
    <n v="0.2"/>
    <n v="-3.77"/>
    <x v="709"/>
    <s v="Central"/>
    <n v="-0.25"/>
    <n v="15.07"/>
    <s v="Consumer"/>
  </r>
  <r>
    <n v="8223"/>
    <s v="CA-2014-152905"/>
    <x v="1087"/>
    <s v="AB-10015"/>
    <x v="1"/>
    <n v="12.62"/>
    <n v="2"/>
    <n v="0.2"/>
    <n v="-2.52"/>
    <x v="755"/>
    <s v="West"/>
    <n v="-0.2"/>
    <n v="12.62"/>
    <s v="Consumer"/>
  </r>
  <r>
    <n v="8224"/>
    <s v="CA-2016-104633"/>
    <x v="1"/>
    <s v="EA-14035"/>
    <x v="1"/>
    <n v="185.88"/>
    <n v="6"/>
    <n v="0"/>
    <n v="83.65"/>
    <x v="105"/>
    <s v="South"/>
    <n v="0.45"/>
    <n v="99.42"/>
    <s v="Corporate"/>
  </r>
  <r>
    <n v="8225"/>
    <s v="CA-2016-104633"/>
    <x v="1"/>
    <s v="EA-14035"/>
    <x v="1"/>
    <n v="12.96"/>
    <n v="2"/>
    <n v="0"/>
    <n v="6.22"/>
    <x v="105"/>
    <s v="South"/>
    <n v="0.48"/>
    <n v="12.96"/>
    <s v="Corporate"/>
  </r>
  <r>
    <n v="8226"/>
    <s v="CA-2017-104136"/>
    <x v="752"/>
    <s v="SF-20065"/>
    <x v="1"/>
    <n v="189.7"/>
    <n v="10"/>
    <n v="0"/>
    <n v="91.06"/>
    <x v="11"/>
    <s v="East"/>
    <n v="0.48"/>
    <n v="115.345"/>
    <s v="Consumer"/>
  </r>
  <r>
    <n v="8227"/>
    <s v="CA-2017-104136"/>
    <x v="752"/>
    <s v="SF-20065"/>
    <x v="1"/>
    <n v="40.99"/>
    <n v="1"/>
    <n v="0"/>
    <n v="20.09"/>
    <x v="11"/>
    <s v="East"/>
    <n v="0.49"/>
    <n v="40.99"/>
    <s v="Consumer"/>
  </r>
  <r>
    <n v="8228"/>
    <s v="CA-2016-123050"/>
    <x v="958"/>
    <s v="BC-11125"/>
    <x v="0"/>
    <n v="82.64"/>
    <n v="2"/>
    <n v="0"/>
    <n v="7.44"/>
    <x v="604"/>
    <s v="West"/>
    <n v="0.09"/>
    <n v="67.876666670000006"/>
    <s v="Home Office"/>
  </r>
  <r>
    <n v="8229"/>
    <s v="CA-2016-123050"/>
    <x v="958"/>
    <s v="BC-11125"/>
    <x v="1"/>
    <n v="31.02"/>
    <n v="2"/>
    <n v="0"/>
    <n v="8.07"/>
    <x v="604"/>
    <s v="West"/>
    <n v="0.26"/>
    <n v="60.494999999999997"/>
    <s v="Home Office"/>
  </r>
  <r>
    <n v="8230"/>
    <s v="CA-2016-123050"/>
    <x v="958"/>
    <s v="BC-11125"/>
    <x v="2"/>
    <n v="89.97"/>
    <n v="3"/>
    <n v="0"/>
    <n v="37.79"/>
    <x v="604"/>
    <s v="West"/>
    <n v="0.42"/>
    <n v="89.97"/>
    <s v="Home Office"/>
  </r>
  <r>
    <n v="8231"/>
    <s v="CA-2016-162355"/>
    <x v="1186"/>
    <s v="PF-19165"/>
    <x v="1"/>
    <n v="35.97"/>
    <n v="3"/>
    <n v="0"/>
    <n v="9.7100000000000009"/>
    <x v="58"/>
    <s v="Central"/>
    <n v="0.27"/>
    <n v="651.41499999999996"/>
    <s v="Consumer"/>
  </r>
  <r>
    <n v="8232"/>
    <s v="CA-2016-162355"/>
    <x v="1186"/>
    <s v="PF-19165"/>
    <x v="0"/>
    <n v="1266.8599999999999"/>
    <n v="7"/>
    <n v="0"/>
    <n v="291.38"/>
    <x v="58"/>
    <s v="Central"/>
    <n v="0.23"/>
    <n v="1266.8599999999999"/>
    <s v="Consumer"/>
  </r>
  <r>
    <n v="8233"/>
    <s v="CA-2014-158225"/>
    <x v="358"/>
    <s v="SE-20110"/>
    <x v="1"/>
    <n v="169.45"/>
    <n v="5"/>
    <n v="0"/>
    <n v="42.36"/>
    <x v="339"/>
    <s v="East"/>
    <n v="0.25"/>
    <n v="105.065"/>
    <s v="Consumer"/>
  </r>
  <r>
    <n v="8234"/>
    <s v="CA-2014-158225"/>
    <x v="358"/>
    <s v="SE-20110"/>
    <x v="1"/>
    <n v="40.68"/>
    <n v="2"/>
    <n v="0"/>
    <n v="0.41"/>
    <x v="339"/>
    <s v="East"/>
    <n v="0.01"/>
    <n v="40.68"/>
    <s v="Consumer"/>
  </r>
  <r>
    <n v="8235"/>
    <s v="CA-2017-102204"/>
    <x v="927"/>
    <s v="CJ-12010"/>
    <x v="1"/>
    <n v="3.33"/>
    <n v="2"/>
    <n v="0.2"/>
    <n v="0.42"/>
    <x v="170"/>
    <s v="West"/>
    <n v="0.13"/>
    <n v="1246.836667"/>
    <s v="Consumer"/>
  </r>
  <r>
    <n v="8236"/>
    <s v="CA-2017-102204"/>
    <x v="927"/>
    <s v="CJ-12010"/>
    <x v="0"/>
    <n v="933.26"/>
    <n v="4"/>
    <n v="0.45"/>
    <n v="-458.15"/>
    <x v="170"/>
    <s v="West"/>
    <n v="-0.49"/>
    <n v="1868.59"/>
    <s v="Consumer"/>
  </r>
  <r>
    <n v="8237"/>
    <s v="CA-2017-102204"/>
    <x v="927"/>
    <s v="CJ-12010"/>
    <x v="0"/>
    <n v="2803.92"/>
    <n v="5"/>
    <n v="0.2"/>
    <n v="0"/>
    <x v="170"/>
    <s v="West"/>
    <n v="0"/>
    <n v="2803.92"/>
    <s v="Consumer"/>
  </r>
  <r>
    <n v="8238"/>
    <s v="CA-2017-103065"/>
    <x v="179"/>
    <s v="PT-19090"/>
    <x v="1"/>
    <n v="4.7699999999999996"/>
    <n v="2"/>
    <n v="0.2"/>
    <n v="-0.77"/>
    <x v="690"/>
    <s v="Central"/>
    <n v="-0.16"/>
    <n v="14.9575"/>
    <s v="Consumer"/>
  </r>
  <r>
    <n v="8239"/>
    <s v="CA-2017-103065"/>
    <x v="179"/>
    <s v="PT-19090"/>
    <x v="1"/>
    <n v="6.67"/>
    <n v="1"/>
    <n v="0.2"/>
    <n v="2.5"/>
    <x v="690"/>
    <s v="Central"/>
    <n v="0.37"/>
    <n v="18.353333330000002"/>
    <s v="Consumer"/>
  </r>
  <r>
    <n v="8240"/>
    <s v="CA-2017-103065"/>
    <x v="179"/>
    <s v="PT-19090"/>
    <x v="1"/>
    <n v="4.45"/>
    <n v="2"/>
    <n v="0.2"/>
    <n v="1.1100000000000001"/>
    <x v="690"/>
    <s v="Central"/>
    <n v="0.25"/>
    <n v="24.195"/>
    <s v="Consumer"/>
  </r>
  <r>
    <n v="8241"/>
    <s v="CA-2017-103065"/>
    <x v="179"/>
    <s v="PT-19090"/>
    <x v="0"/>
    <n v="43.94"/>
    <n v="4"/>
    <n v="0.2"/>
    <n v="6.04"/>
    <x v="690"/>
    <s v="Central"/>
    <n v="0.14000000000000001"/>
    <n v="43.94"/>
    <s v="Consumer"/>
  </r>
  <r>
    <n v="8242"/>
    <s v="CA-2014-109855"/>
    <x v="416"/>
    <s v="LH-16900"/>
    <x v="1"/>
    <n v="23.74"/>
    <n v="2"/>
    <n v="0.2"/>
    <n v="8.31"/>
    <x v="23"/>
    <s v="East"/>
    <n v="0.35"/>
    <n v="190.37"/>
    <s v="Consumer"/>
  </r>
  <r>
    <n v="8243"/>
    <s v="CA-2014-109855"/>
    <x v="416"/>
    <s v="LH-16900"/>
    <x v="2"/>
    <n v="357"/>
    <n v="3"/>
    <n v="0"/>
    <n v="57.12"/>
    <x v="23"/>
    <s v="East"/>
    <n v="0.16"/>
    <n v="357"/>
    <s v="Consumer"/>
  </r>
  <r>
    <n v="8244"/>
    <s v="CA-2014-109897"/>
    <x v="1132"/>
    <s v="BW-11200"/>
    <x v="2"/>
    <n v="806.34"/>
    <n v="8"/>
    <n v="0.2"/>
    <n v="50.4"/>
    <x v="572"/>
    <s v="South"/>
    <n v="0.06"/>
    <n v="445.89"/>
    <s v="Consumer"/>
  </r>
  <r>
    <n v="8245"/>
    <s v="CA-2014-109897"/>
    <x v="1132"/>
    <s v="BW-11200"/>
    <x v="0"/>
    <n v="85.44"/>
    <n v="3"/>
    <n v="0"/>
    <n v="31.61"/>
    <x v="572"/>
    <s v="South"/>
    <n v="0.37"/>
    <n v="85.44"/>
    <s v="Consumer"/>
  </r>
  <r>
    <n v="8246"/>
    <s v="US-2014-143581"/>
    <x v="710"/>
    <s v="BS-11365"/>
    <x v="1"/>
    <n v="344.91"/>
    <n v="3"/>
    <n v="0"/>
    <n v="10.35"/>
    <x v="740"/>
    <s v="East"/>
    <n v="0.03"/>
    <n v="344.91"/>
    <s v="Corporate"/>
  </r>
  <r>
    <n v="8247"/>
    <s v="CA-2015-129217"/>
    <x v="1187"/>
    <s v="DP-13390"/>
    <x v="1"/>
    <n v="70.97"/>
    <n v="5"/>
    <n v="0.8"/>
    <n v="-191.62"/>
    <x v="503"/>
    <s v="Central"/>
    <n v="-2.7"/>
    <n v="53.875"/>
    <s v="Home Office"/>
  </r>
  <r>
    <n v="8248"/>
    <s v="CA-2015-129217"/>
    <x v="1187"/>
    <s v="DP-13390"/>
    <x v="1"/>
    <n v="36.78"/>
    <n v="2"/>
    <n v="0.2"/>
    <n v="3.68"/>
    <x v="503"/>
    <s v="Central"/>
    <n v="0.1"/>
    <n v="36.78"/>
    <s v="Home Office"/>
  </r>
  <r>
    <n v="8249"/>
    <s v="CA-2016-133816"/>
    <x v="1120"/>
    <s v="CS-12400"/>
    <x v="2"/>
    <n v="743.99"/>
    <n v="2"/>
    <n v="0.4"/>
    <n v="-124"/>
    <x v="37"/>
    <s v="Central"/>
    <n v="-0.17"/>
    <n v="743.99"/>
    <s v="Home Office"/>
  </r>
  <r>
    <n v="8250"/>
    <s v="CA-2015-140221"/>
    <x v="616"/>
    <s v="MS-17365"/>
    <x v="1"/>
    <n v="11.21"/>
    <n v="2"/>
    <n v="0.8"/>
    <n v="-16.82"/>
    <x v="333"/>
    <s v="Central"/>
    <n v="-1.5"/>
    <n v="64.33"/>
    <s v="Consumer"/>
  </r>
  <r>
    <n v="8251"/>
    <s v="CA-2015-140221"/>
    <x v="616"/>
    <s v="MS-17365"/>
    <x v="0"/>
    <n v="4.71"/>
    <n v="2"/>
    <n v="0.6"/>
    <n v="-1.88"/>
    <x v="333"/>
    <s v="Central"/>
    <n v="-0.4"/>
    <n v="82.036666670000002"/>
    <s v="Consumer"/>
  </r>
  <r>
    <n v="8252"/>
    <s v="CA-2015-140221"/>
    <x v="616"/>
    <s v="MS-17365"/>
    <x v="1"/>
    <n v="180.98"/>
    <n v="5"/>
    <n v="0.8"/>
    <n v="-470.55"/>
    <x v="333"/>
    <s v="Central"/>
    <n v="-2.6"/>
    <n v="120.7"/>
    <s v="Consumer"/>
  </r>
  <r>
    <n v="8253"/>
    <s v="CA-2015-140221"/>
    <x v="616"/>
    <s v="MS-17365"/>
    <x v="1"/>
    <n v="60.42"/>
    <n v="2"/>
    <n v="0.2"/>
    <n v="6.04"/>
    <x v="333"/>
    <s v="Central"/>
    <n v="0.1"/>
    <n v="60.42"/>
    <s v="Consumer"/>
  </r>
  <r>
    <n v="8254"/>
    <s v="CA-2017-152310"/>
    <x v="801"/>
    <s v="DK-12895"/>
    <x v="2"/>
    <n v="299.99"/>
    <n v="1"/>
    <n v="0"/>
    <n v="90"/>
    <x v="729"/>
    <s v="Central"/>
    <n v="0.3"/>
    <n v="176.19333330000001"/>
    <s v="Consumer"/>
  </r>
  <r>
    <n v="8255"/>
    <s v="CA-2017-152310"/>
    <x v="801"/>
    <s v="DK-12895"/>
    <x v="1"/>
    <n v="192.16"/>
    <n v="4"/>
    <n v="0"/>
    <n v="92.24"/>
    <x v="729"/>
    <s v="Central"/>
    <n v="0.48"/>
    <n v="151.434"/>
    <s v="Consumer"/>
  </r>
  <r>
    <n v="8256"/>
    <s v="CA-2017-152310"/>
    <x v="801"/>
    <s v="DK-12895"/>
    <x v="2"/>
    <n v="242.62"/>
    <n v="8"/>
    <n v="0.2"/>
    <n v="27.3"/>
    <x v="729"/>
    <s v="Central"/>
    <n v="0.11"/>
    <n v="141.2525"/>
    <s v="Consumer"/>
  </r>
  <r>
    <n v="8257"/>
    <s v="CA-2017-152310"/>
    <x v="801"/>
    <s v="DK-12895"/>
    <x v="1"/>
    <n v="46.74"/>
    <n v="3"/>
    <n v="0"/>
    <n v="11.69"/>
    <x v="729"/>
    <s v="Central"/>
    <n v="0.25"/>
    <n v="107.4633333"/>
    <s v="Consumer"/>
  </r>
  <r>
    <n v="8258"/>
    <s v="CA-2017-152310"/>
    <x v="801"/>
    <s v="DK-12895"/>
    <x v="2"/>
    <n v="174.95"/>
    <n v="5"/>
    <n v="0"/>
    <n v="12.25"/>
    <x v="729"/>
    <s v="Central"/>
    <n v="7.0000000000000007E-2"/>
    <n v="137.82499999999999"/>
    <s v="Consumer"/>
  </r>
  <r>
    <n v="8259"/>
    <s v="CA-2017-152310"/>
    <x v="801"/>
    <s v="DK-12895"/>
    <x v="1"/>
    <n v="100.7"/>
    <n v="6"/>
    <n v="0.2"/>
    <n v="37.76"/>
    <x v="729"/>
    <s v="Central"/>
    <n v="0.37"/>
    <n v="100.7"/>
    <s v="Consumer"/>
  </r>
  <r>
    <n v="8260"/>
    <s v="CA-2016-118101"/>
    <x v="190"/>
    <s v="SN-20560"/>
    <x v="1"/>
    <n v="368.91"/>
    <n v="9"/>
    <n v="0"/>
    <n v="180.77"/>
    <x v="381"/>
    <s v="West"/>
    <n v="0.49"/>
    <n v="182.65666669999999"/>
    <s v="Home Office"/>
  </r>
  <r>
    <n v="8261"/>
    <s v="CA-2016-118101"/>
    <x v="190"/>
    <s v="SN-20560"/>
    <x v="1"/>
    <n v="8.02"/>
    <n v="1"/>
    <n v="0"/>
    <n v="3.77"/>
    <x v="381"/>
    <s v="West"/>
    <n v="0.47"/>
    <n v="89.53"/>
    <s v="Home Office"/>
  </r>
  <r>
    <n v="8262"/>
    <s v="CA-2016-118101"/>
    <x v="190"/>
    <s v="SN-20560"/>
    <x v="1"/>
    <n v="171.04"/>
    <n v="4"/>
    <n v="0"/>
    <n v="44.47"/>
    <x v="381"/>
    <s v="West"/>
    <n v="0.26"/>
    <n v="171.04"/>
    <s v="Home Office"/>
  </r>
  <r>
    <n v="8263"/>
    <s v="CA-2016-100307"/>
    <x v="272"/>
    <s v="TC-21475"/>
    <x v="1"/>
    <n v="19.440000000000001"/>
    <n v="3"/>
    <n v="0"/>
    <n v="9.33"/>
    <x v="679"/>
    <s v="South"/>
    <n v="0.48"/>
    <n v="19.440000000000001"/>
    <s v="Home Office"/>
  </r>
  <r>
    <n v="8264"/>
    <s v="CA-2015-138457"/>
    <x v="1023"/>
    <s v="AM-10705"/>
    <x v="1"/>
    <n v="13.09"/>
    <n v="4"/>
    <n v="0.7"/>
    <n v="-10.039999999999999"/>
    <x v="562"/>
    <s v="South"/>
    <n v="-0.77"/>
    <n v="13.09"/>
    <s v="Consumer"/>
  </r>
  <r>
    <n v="8265"/>
    <s v="CA-2014-131800"/>
    <x v="125"/>
    <s v="AJ-10960"/>
    <x v="1"/>
    <n v="122.94"/>
    <n v="3"/>
    <n v="0"/>
    <n v="30.74"/>
    <x v="195"/>
    <s v="East"/>
    <n v="0.25"/>
    <n v="79.194999999999993"/>
    <s v="Consumer"/>
  </r>
  <r>
    <n v="8266"/>
    <s v="CA-2014-131800"/>
    <x v="125"/>
    <s v="AJ-10960"/>
    <x v="1"/>
    <n v="35.450000000000003"/>
    <n v="7"/>
    <n v="0.2"/>
    <n v="12.85"/>
    <x v="195"/>
    <s v="East"/>
    <n v="0.36"/>
    <n v="35.450000000000003"/>
    <s v="Consumer"/>
  </r>
  <r>
    <n v="8267"/>
    <s v="CA-2014-118304"/>
    <x v="333"/>
    <s v="KH-16360"/>
    <x v="2"/>
    <n v="19.98"/>
    <n v="2"/>
    <n v="0"/>
    <n v="5.19"/>
    <x v="347"/>
    <s v="East"/>
    <n v="0.26"/>
    <n v="19.98"/>
    <s v="Consumer"/>
  </r>
  <r>
    <n v="8268"/>
    <s v="CA-2017-121790"/>
    <x v="289"/>
    <s v="LP-17095"/>
    <x v="0"/>
    <n v="69.38"/>
    <n v="1"/>
    <n v="0.5"/>
    <n v="-47.18"/>
    <x v="431"/>
    <s v="South"/>
    <n v="-0.68"/>
    <n v="528.39250000000004"/>
    <s v="Consumer"/>
  </r>
  <r>
    <n v="8269"/>
    <s v="CA-2017-121790"/>
    <x v="289"/>
    <s v="LP-17095"/>
    <x v="1"/>
    <n v="31.68"/>
    <n v="4"/>
    <n v="0.2"/>
    <n v="2.77"/>
    <x v="431"/>
    <s v="South"/>
    <n v="0.09"/>
    <n v="681.39666669999997"/>
    <s v="Consumer"/>
  </r>
  <r>
    <n v="8270"/>
    <s v="CA-2017-121790"/>
    <x v="289"/>
    <s v="LP-17095"/>
    <x v="2"/>
    <n v="2003.17"/>
    <n v="4"/>
    <n v="0.2"/>
    <n v="250.4"/>
    <x v="431"/>
    <s v="South"/>
    <n v="0.13"/>
    <n v="1006.255"/>
    <s v="Consumer"/>
  </r>
  <r>
    <n v="8271"/>
    <s v="CA-2017-121790"/>
    <x v="289"/>
    <s v="LP-17095"/>
    <x v="1"/>
    <n v="9.34"/>
    <n v="2"/>
    <n v="0.2"/>
    <n v="3.15"/>
    <x v="431"/>
    <s v="South"/>
    <n v="0.34"/>
    <n v="9.34"/>
    <s v="Consumer"/>
  </r>
  <r>
    <n v="8272"/>
    <s v="CA-2016-169670"/>
    <x v="591"/>
    <s v="JE-15715"/>
    <x v="0"/>
    <n v="2563.06"/>
    <n v="8"/>
    <n v="0.1"/>
    <n v="313.26"/>
    <x v="555"/>
    <s v="West"/>
    <n v="0.12"/>
    <n v="2563.06"/>
    <s v="Consumer"/>
  </r>
  <r>
    <n v="8273"/>
    <s v="CA-2016-139549"/>
    <x v="201"/>
    <s v="MY-18295"/>
    <x v="0"/>
    <n v="387.14"/>
    <n v="4"/>
    <n v="0.2"/>
    <n v="4.84"/>
    <x v="501"/>
    <s v="Central"/>
    <n v="0.01"/>
    <n v="387.14"/>
    <s v="Corporate"/>
  </r>
  <r>
    <n v="8274"/>
    <s v="CA-2015-104059"/>
    <x v="385"/>
    <s v="FC-14245"/>
    <x v="1"/>
    <n v="3.42"/>
    <n v="1"/>
    <n v="0.2"/>
    <n v="0.3"/>
    <x v="763"/>
    <s v="East"/>
    <n v="0.09"/>
    <n v="3.42"/>
    <s v="Home Office"/>
  </r>
  <r>
    <n v="8275"/>
    <s v="CA-2017-164112"/>
    <x v="160"/>
    <s v="ND-18460"/>
    <x v="1"/>
    <n v="1085.42"/>
    <n v="7"/>
    <n v="0"/>
    <n v="282.20999999999998"/>
    <x v="540"/>
    <s v="South"/>
    <n v="0.26"/>
    <n v="1085.42"/>
    <s v="Corporate"/>
  </r>
  <r>
    <n v="8276"/>
    <s v="CA-2015-143882"/>
    <x v="153"/>
    <s v="DB-13360"/>
    <x v="1"/>
    <n v="43.06"/>
    <n v="9"/>
    <n v="0.2"/>
    <n v="15.61"/>
    <x v="748"/>
    <s v="East"/>
    <n v="0.36"/>
    <n v="43.06"/>
    <s v="Home Office"/>
  </r>
  <r>
    <n v="8277"/>
    <s v="US-2016-139262"/>
    <x v="823"/>
    <s v="LC-16960"/>
    <x v="1"/>
    <n v="3.76"/>
    <n v="3"/>
    <n v="0.7"/>
    <n v="-2.76"/>
    <x v="784"/>
    <s v="South"/>
    <n v="-0.73"/>
    <n v="157.02666669999999"/>
    <s v="Home Office"/>
  </r>
  <r>
    <n v="8278"/>
    <s v="US-2016-139262"/>
    <x v="823"/>
    <s v="LC-16960"/>
    <x v="1"/>
    <n v="34.86"/>
    <n v="2"/>
    <n v="0.7"/>
    <n v="-26.73"/>
    <x v="784"/>
    <s v="South"/>
    <n v="-0.77"/>
    <n v="233.66"/>
    <s v="Home Office"/>
  </r>
  <r>
    <n v="8279"/>
    <s v="US-2016-139262"/>
    <x v="823"/>
    <s v="LC-16960"/>
    <x v="1"/>
    <n v="432.46"/>
    <n v="3"/>
    <n v="0.2"/>
    <n v="32.43"/>
    <x v="784"/>
    <s v="South"/>
    <n v="7.0000000000000007E-2"/>
    <n v="432.46"/>
    <s v="Home Office"/>
  </r>
  <r>
    <n v="8280"/>
    <s v="CA-2017-146192"/>
    <x v="300"/>
    <s v="BD-11725"/>
    <x v="1"/>
    <n v="675.06"/>
    <n v="3"/>
    <n v="0"/>
    <n v="87.76"/>
    <x v="232"/>
    <s v="South"/>
    <n v="0.13"/>
    <n v="675.06"/>
    <s v="Consumer"/>
  </r>
  <r>
    <n v="8281"/>
    <s v="CA-2017-134810"/>
    <x v="1188"/>
    <s v="MC-17605"/>
    <x v="1"/>
    <n v="65.23"/>
    <n v="3"/>
    <n v="0.2"/>
    <n v="22.02"/>
    <x v="204"/>
    <s v="Central"/>
    <n v="0.34"/>
    <n v="136.11500000000001"/>
    <s v="Corporate"/>
  </r>
  <r>
    <n v="8282"/>
    <s v="CA-2017-134810"/>
    <x v="1188"/>
    <s v="MC-17605"/>
    <x v="0"/>
    <n v="207"/>
    <n v="3"/>
    <n v="0.2"/>
    <n v="25.88"/>
    <x v="204"/>
    <s v="Central"/>
    <n v="0.13"/>
    <n v="207"/>
    <s v="Corporate"/>
  </r>
  <r>
    <n v="8283"/>
    <s v="CA-2015-154284"/>
    <x v="379"/>
    <s v="SZ-20035"/>
    <x v="2"/>
    <n v="600.53"/>
    <n v="2"/>
    <n v="0.3"/>
    <n v="137.26"/>
    <x v="449"/>
    <s v="West"/>
    <n v="0.23"/>
    <n v="337.40750000000003"/>
    <s v="Home Office"/>
  </r>
  <r>
    <n v="8284"/>
    <s v="CA-2015-154284"/>
    <x v="379"/>
    <s v="SZ-20035"/>
    <x v="1"/>
    <n v="59.9"/>
    <n v="2"/>
    <n v="0.2"/>
    <n v="14.23"/>
    <x v="449"/>
    <s v="West"/>
    <n v="0.24"/>
    <n v="249.7"/>
    <s v="Home Office"/>
  </r>
  <r>
    <n v="8285"/>
    <s v="CA-2015-154284"/>
    <x v="379"/>
    <s v="SZ-20035"/>
    <x v="2"/>
    <n v="637.44000000000005"/>
    <n v="8"/>
    <n v="0.2"/>
    <n v="135.46"/>
    <x v="449"/>
    <s v="West"/>
    <n v="0.21"/>
    <n v="344.6"/>
    <s v="Home Office"/>
  </r>
  <r>
    <n v="8286"/>
    <s v="CA-2015-154284"/>
    <x v="379"/>
    <s v="SZ-20035"/>
    <x v="0"/>
    <n v="51.76"/>
    <n v="3"/>
    <n v="0.6"/>
    <n v="-33.64"/>
    <x v="449"/>
    <s v="West"/>
    <n v="-0.65"/>
    <n v="51.76"/>
    <s v="Home Office"/>
  </r>
  <r>
    <n v="8287"/>
    <s v="CA-2014-156244"/>
    <x v="1132"/>
    <s v="DH-13675"/>
    <x v="1"/>
    <n v="31.1"/>
    <n v="6"/>
    <n v="0.2"/>
    <n v="10.89"/>
    <x v="723"/>
    <s v="East"/>
    <n v="0.35"/>
    <n v="76.290000000000006"/>
    <s v="Home Office"/>
  </r>
  <r>
    <n v="8288"/>
    <s v="CA-2014-156244"/>
    <x v="1132"/>
    <s v="DH-13675"/>
    <x v="1"/>
    <n v="47.96"/>
    <n v="5"/>
    <n v="0.2"/>
    <n v="4.2"/>
    <x v="723"/>
    <s v="East"/>
    <n v="0.09"/>
    <n v="85.328000000000003"/>
    <s v="Home Office"/>
  </r>
  <r>
    <n v="8289"/>
    <s v="CA-2014-156244"/>
    <x v="1132"/>
    <s v="DH-13675"/>
    <x v="2"/>
    <n v="158.93"/>
    <n v="7"/>
    <n v="0.2"/>
    <n v="41.72"/>
    <x v="723"/>
    <s v="East"/>
    <n v="0.26"/>
    <n v="94.67"/>
    <s v="Home Office"/>
  </r>
  <r>
    <n v="8290"/>
    <s v="CA-2014-156244"/>
    <x v="1132"/>
    <s v="DH-13675"/>
    <x v="1"/>
    <n v="211.25"/>
    <n v="6"/>
    <n v="0.2"/>
    <n v="15.84"/>
    <x v="723"/>
    <s v="East"/>
    <n v="7.0000000000000007E-2"/>
    <n v="73.25"/>
    <s v="Home Office"/>
  </r>
  <r>
    <n v="8291"/>
    <s v="CA-2014-156244"/>
    <x v="1132"/>
    <s v="DH-13675"/>
    <x v="1"/>
    <n v="5.55"/>
    <n v="2"/>
    <n v="0.2"/>
    <n v="-1.04"/>
    <x v="723"/>
    <s v="East"/>
    <n v="-0.19"/>
    <n v="4.25"/>
    <s v="Home Office"/>
  </r>
  <r>
    <n v="8292"/>
    <s v="CA-2014-156244"/>
    <x v="1132"/>
    <s v="DH-13675"/>
    <x v="1"/>
    <n v="2.95"/>
    <n v="1"/>
    <n v="0.2"/>
    <n v="1"/>
    <x v="723"/>
    <s v="East"/>
    <n v="0.34"/>
    <n v="2.95"/>
    <s v="Home Office"/>
  </r>
  <r>
    <n v="8293"/>
    <s v="CA-2015-106362"/>
    <x v="555"/>
    <s v="LC-16885"/>
    <x v="1"/>
    <n v="10.33"/>
    <n v="3"/>
    <n v="0.7"/>
    <n v="-7.58"/>
    <x v="62"/>
    <s v="West"/>
    <n v="-0.73"/>
    <n v="10.33"/>
    <s v="Consumer"/>
  </r>
  <r>
    <n v="8294"/>
    <s v="US-2017-168802"/>
    <x v="132"/>
    <s v="JO-15145"/>
    <x v="1"/>
    <n v="18.37"/>
    <n v="4"/>
    <n v="0.2"/>
    <n v="5.97"/>
    <x v="705"/>
    <s v="East"/>
    <n v="0.32"/>
    <n v="18.37"/>
    <s v="Corporate"/>
  </r>
  <r>
    <n v="8295"/>
    <s v="US-2017-146906"/>
    <x v="677"/>
    <s v="MT-17815"/>
    <x v="2"/>
    <n v="299.89999999999998"/>
    <n v="2"/>
    <n v="0"/>
    <n v="74.98"/>
    <x v="363"/>
    <s v="West"/>
    <n v="0.25"/>
    <n v="299.89999999999998"/>
    <s v="Consumer"/>
  </r>
  <r>
    <n v="8296"/>
    <s v="CA-2016-166380"/>
    <x v="198"/>
    <s v="EB-13750"/>
    <x v="1"/>
    <n v="26.55"/>
    <n v="9"/>
    <n v="0"/>
    <n v="12.74"/>
    <x v="494"/>
    <s v="West"/>
    <n v="0.48"/>
    <n v="69.265000000000001"/>
    <s v="Corporate"/>
  </r>
  <r>
    <n v="8297"/>
    <s v="CA-2016-166380"/>
    <x v="198"/>
    <s v="EB-13750"/>
    <x v="2"/>
    <n v="111.98"/>
    <n v="2"/>
    <n v="0"/>
    <n v="26.88"/>
    <x v="494"/>
    <s v="West"/>
    <n v="0.24"/>
    <n v="111.98"/>
    <s v="Corporate"/>
  </r>
  <r>
    <n v="8298"/>
    <s v="US-2015-158911"/>
    <x v="761"/>
    <s v="RS-19765"/>
    <x v="0"/>
    <n v="4.93"/>
    <n v="2"/>
    <n v="0.2"/>
    <n v="0.74"/>
    <x v="276"/>
    <s v="East"/>
    <n v="0.15"/>
    <n v="8.3550000000000004"/>
    <s v="Corporate"/>
  </r>
  <r>
    <n v="8299"/>
    <s v="US-2015-158911"/>
    <x v="761"/>
    <s v="RS-19765"/>
    <x v="1"/>
    <n v="11.78"/>
    <n v="3"/>
    <n v="0.2"/>
    <n v="4.2699999999999996"/>
    <x v="276"/>
    <s v="East"/>
    <n v="0.36"/>
    <n v="11.78"/>
    <s v="Corporate"/>
  </r>
  <r>
    <n v="8300"/>
    <s v="US-2014-103338"/>
    <x v="518"/>
    <s v="RB-19435"/>
    <x v="1"/>
    <n v="7.98"/>
    <n v="3"/>
    <n v="0"/>
    <n v="2.0699999999999998"/>
    <x v="579"/>
    <s v="Central"/>
    <n v="0.26"/>
    <n v="7.98"/>
    <s v="Consumer"/>
  </r>
  <r>
    <n v="8301"/>
    <s v="CA-2015-109169"/>
    <x v="704"/>
    <s v="OT-18730"/>
    <x v="1"/>
    <n v="180.96"/>
    <n v="2"/>
    <n v="0"/>
    <n v="81.430000000000007"/>
    <x v="220"/>
    <s v="West"/>
    <n v="0.45"/>
    <n v="180.96"/>
    <s v="Consumer"/>
  </r>
  <r>
    <n v="8302"/>
    <s v="US-2017-167318"/>
    <x v="1189"/>
    <s v="GZ-14545"/>
    <x v="2"/>
    <n v="1649.95"/>
    <n v="5"/>
    <n v="0"/>
    <n v="659.98"/>
    <x v="433"/>
    <s v="East"/>
    <n v="0.4"/>
    <n v="1006.15"/>
    <s v="Corporate"/>
  </r>
  <r>
    <n v="8303"/>
    <s v="US-2017-167318"/>
    <x v="1189"/>
    <s v="GZ-14545"/>
    <x v="0"/>
    <n v="362.35"/>
    <n v="3"/>
    <n v="0.2"/>
    <n v="45.29"/>
    <x v="433"/>
    <s v="East"/>
    <n v="0.12"/>
    <n v="362.35"/>
    <s v="Corporate"/>
  </r>
  <r>
    <n v="8304"/>
    <s v="US-2014-120313"/>
    <x v="656"/>
    <s v="NL-18310"/>
    <x v="2"/>
    <n v="73.58"/>
    <n v="2"/>
    <n v="0.2"/>
    <n v="8.2799999999999994"/>
    <x v="644"/>
    <s v="West"/>
    <n v="0.11"/>
    <n v="73.58"/>
    <s v="Home Office"/>
  </r>
  <r>
    <n v="8305"/>
    <s v="CA-2017-135419"/>
    <x v="132"/>
    <s v="BG-11740"/>
    <x v="0"/>
    <n v="486.37"/>
    <n v="4"/>
    <n v="0.2"/>
    <n v="36.479999999999997"/>
    <x v="696"/>
    <s v="East"/>
    <n v="0.08"/>
    <n v="486.37"/>
    <s v="Consumer"/>
  </r>
  <r>
    <n v="8306"/>
    <s v="CA-2016-128671"/>
    <x v="1190"/>
    <s v="MT-18070"/>
    <x v="1"/>
    <n v="32.4"/>
    <n v="5"/>
    <n v="0"/>
    <n v="15.55"/>
    <x v="192"/>
    <s v="West"/>
    <n v="0.48"/>
    <n v="50.606666670000003"/>
    <s v="Home Office"/>
  </r>
  <r>
    <n v="8307"/>
    <s v="CA-2016-128671"/>
    <x v="1190"/>
    <s v="MT-18070"/>
    <x v="1"/>
    <n v="41.86"/>
    <n v="7"/>
    <n v="0"/>
    <n v="19.260000000000002"/>
    <x v="192"/>
    <s v="West"/>
    <n v="0.46"/>
    <n v="59.71"/>
    <s v="Home Office"/>
  </r>
  <r>
    <n v="8308"/>
    <s v="CA-2016-128671"/>
    <x v="1190"/>
    <s v="MT-18070"/>
    <x v="1"/>
    <n v="77.56"/>
    <n v="2"/>
    <n v="0"/>
    <n v="35.68"/>
    <x v="192"/>
    <s v="West"/>
    <n v="0.46"/>
    <n v="77.56"/>
    <s v="Home Office"/>
  </r>
  <r>
    <n v="8309"/>
    <s v="CA-2016-149335"/>
    <x v="197"/>
    <s v="BC-11125"/>
    <x v="1"/>
    <n v="37.17"/>
    <n v="9"/>
    <n v="0"/>
    <n v="11.15"/>
    <x v="604"/>
    <s v="West"/>
    <n v="0.3"/>
    <n v="37.17"/>
    <s v="Home Office"/>
  </r>
  <r>
    <n v="8310"/>
    <s v="CA-2014-168312"/>
    <x v="72"/>
    <s v="GW-14605"/>
    <x v="1"/>
    <n v="137.35"/>
    <n v="3"/>
    <n v="0.2"/>
    <n v="8.58"/>
    <x v="543"/>
    <s v="West"/>
    <n v="0.06"/>
    <n v="256.93"/>
    <s v="Consumer"/>
  </r>
  <r>
    <n v="8311"/>
    <s v="CA-2014-168312"/>
    <x v="72"/>
    <s v="GW-14605"/>
    <x v="0"/>
    <n v="376.51"/>
    <n v="3"/>
    <n v="0.3"/>
    <n v="-43.03"/>
    <x v="543"/>
    <s v="West"/>
    <n v="-0.11"/>
    <n v="376.51"/>
    <s v="Consumer"/>
  </r>
  <r>
    <n v="8312"/>
    <s v="US-2017-105935"/>
    <x v="795"/>
    <s v="BD-11500"/>
    <x v="0"/>
    <n v="62.72"/>
    <n v="4"/>
    <n v="0"/>
    <n v="24.46"/>
    <x v="214"/>
    <s v="Central"/>
    <n v="0.39"/>
    <n v="1501.325"/>
    <s v="Consumer"/>
  </r>
  <r>
    <n v="8313"/>
    <s v="US-2017-105935"/>
    <x v="795"/>
    <s v="BD-11500"/>
    <x v="2"/>
    <n v="2939.93"/>
    <n v="7"/>
    <n v="0"/>
    <n v="764.38"/>
    <x v="214"/>
    <s v="Central"/>
    <n v="0.26"/>
    <n v="2939.93"/>
    <s v="Consumer"/>
  </r>
  <r>
    <n v="8314"/>
    <s v="CA-2014-161508"/>
    <x v="136"/>
    <s v="PV-18985"/>
    <x v="0"/>
    <n v="512.36"/>
    <n v="3"/>
    <n v="0.3"/>
    <n v="-14.64"/>
    <x v="391"/>
    <s v="West"/>
    <n v="-0.03"/>
    <n v="138.54249999999999"/>
    <s v="Home Office"/>
  </r>
  <r>
    <n v="8315"/>
    <s v="CA-2014-161508"/>
    <x v="136"/>
    <s v="PV-18985"/>
    <x v="1"/>
    <n v="3.49"/>
    <n v="2"/>
    <n v="0.2"/>
    <n v="0.56999999999999995"/>
    <x v="391"/>
    <s v="West"/>
    <n v="0.16"/>
    <n v="13.936666669999999"/>
    <s v="Home Office"/>
  </r>
  <r>
    <n v="8316"/>
    <s v="CA-2014-161508"/>
    <x v="136"/>
    <s v="PV-18985"/>
    <x v="1"/>
    <n v="22.29"/>
    <n v="7"/>
    <n v="0.2"/>
    <n v="3.9"/>
    <x v="391"/>
    <s v="West"/>
    <n v="0.17"/>
    <n v="19.16"/>
    <s v="Home Office"/>
  </r>
  <r>
    <n v="8317"/>
    <s v="CA-2014-161508"/>
    <x v="136"/>
    <s v="PV-18985"/>
    <x v="1"/>
    <n v="16.03"/>
    <n v="3"/>
    <n v="0.2"/>
    <n v="5.61"/>
    <x v="391"/>
    <s v="West"/>
    <n v="0.35"/>
    <n v="16.03"/>
    <s v="Home Office"/>
  </r>
  <r>
    <n v="8318"/>
    <s v="CA-2017-130904"/>
    <x v="645"/>
    <s v="HM-14980"/>
    <x v="1"/>
    <n v="1.75"/>
    <n v="1"/>
    <n v="0.2"/>
    <n v="0.15"/>
    <x v="31"/>
    <s v="East"/>
    <n v="0.09"/>
    <n v="11.37"/>
    <s v="Consumer"/>
  </r>
  <r>
    <n v="8319"/>
    <s v="CA-2017-130904"/>
    <x v="645"/>
    <s v="HM-14980"/>
    <x v="1"/>
    <n v="20.99"/>
    <n v="8"/>
    <n v="0.2"/>
    <n v="2.36"/>
    <x v="31"/>
    <s v="East"/>
    <n v="0.11"/>
    <n v="20.99"/>
    <s v="Consumer"/>
  </r>
  <r>
    <n v="8320"/>
    <s v="CA-2017-133620"/>
    <x v="38"/>
    <s v="EM-14065"/>
    <x v="1"/>
    <n v="11.21"/>
    <n v="1"/>
    <n v="0"/>
    <n v="3.36"/>
    <x v="191"/>
    <s v="East"/>
    <n v="0.3"/>
    <n v="11.21"/>
    <s v="Consumer"/>
  </r>
  <r>
    <n v="8321"/>
    <s v="CA-2015-142937"/>
    <x v="901"/>
    <s v="SF-20065"/>
    <x v="1"/>
    <n v="45.04"/>
    <n v="2"/>
    <n v="0.2"/>
    <n v="4.5"/>
    <x v="11"/>
    <s v="East"/>
    <n v="0.1"/>
    <n v="45.04"/>
    <s v="Consumer"/>
  </r>
  <r>
    <n v="8322"/>
    <s v="US-2016-149790"/>
    <x v="182"/>
    <s v="SC-20380"/>
    <x v="1"/>
    <n v="15.62"/>
    <n v="2"/>
    <n v="0.8"/>
    <n v="-25"/>
    <x v="618"/>
    <s v="West"/>
    <n v="-1.6"/>
    <n v="15.62"/>
    <s v="Consumer"/>
  </r>
  <r>
    <n v="8323"/>
    <s v="CA-2016-130778"/>
    <x v="258"/>
    <s v="ND-18370"/>
    <x v="1"/>
    <n v="8.74"/>
    <n v="2"/>
    <n v="0"/>
    <n v="2.27"/>
    <x v="444"/>
    <s v="South"/>
    <n v="0.26"/>
    <n v="26.745000000000001"/>
    <s v="Consumer"/>
  </r>
  <r>
    <n v="8324"/>
    <s v="CA-2016-130778"/>
    <x v="258"/>
    <s v="ND-18370"/>
    <x v="1"/>
    <n v="44.75"/>
    <n v="5"/>
    <n v="0"/>
    <n v="20.59"/>
    <x v="444"/>
    <s v="South"/>
    <n v="0.46"/>
    <n v="44.75"/>
    <s v="Consumer"/>
  </r>
  <r>
    <n v="8325"/>
    <s v="CA-2017-144456"/>
    <x v="565"/>
    <s v="FC-14245"/>
    <x v="1"/>
    <n v="61.68"/>
    <n v="5"/>
    <n v="0.2"/>
    <n v="5.4"/>
    <x v="763"/>
    <s v="East"/>
    <n v="0.09"/>
    <n v="110.03"/>
    <s v="Home Office"/>
  </r>
  <r>
    <n v="8326"/>
    <s v="CA-2017-144456"/>
    <x v="565"/>
    <s v="FC-14245"/>
    <x v="2"/>
    <n v="158.38"/>
    <n v="3"/>
    <n v="0.2"/>
    <n v="13.86"/>
    <x v="763"/>
    <s v="East"/>
    <n v="0.09"/>
    <n v="158.38"/>
    <s v="Home Office"/>
  </r>
  <r>
    <n v="8327"/>
    <s v="CA-2017-103478"/>
    <x v="246"/>
    <s v="KL-16555"/>
    <x v="1"/>
    <n v="2.86"/>
    <n v="4"/>
    <n v="0.8"/>
    <n v="-4.58"/>
    <x v="126"/>
    <s v="West"/>
    <n v="-1.6"/>
    <n v="48.524999999999999"/>
    <s v="Corporate"/>
  </r>
  <r>
    <n v="8328"/>
    <s v="CA-2017-103478"/>
    <x v="246"/>
    <s v="KL-16555"/>
    <x v="1"/>
    <n v="94.19"/>
    <n v="7"/>
    <n v="0.8"/>
    <n v="-164.84"/>
    <x v="126"/>
    <s v="West"/>
    <n v="-1.75"/>
    <n v="94.19"/>
    <s v="Corporate"/>
  </r>
  <r>
    <n v="8329"/>
    <s v="CA-2017-118577"/>
    <x v="833"/>
    <s v="XP-21865"/>
    <x v="1"/>
    <n v="143.69999999999999"/>
    <n v="3"/>
    <n v="0"/>
    <n v="68.98"/>
    <x v="190"/>
    <s v="West"/>
    <n v="0.48"/>
    <n v="75.09"/>
    <s v="Consumer"/>
  </r>
  <r>
    <n v="8330"/>
    <s v="CA-2017-118577"/>
    <x v="833"/>
    <s v="XP-21865"/>
    <x v="1"/>
    <n v="6.48"/>
    <n v="1"/>
    <n v="0"/>
    <n v="3.11"/>
    <x v="190"/>
    <s v="West"/>
    <n v="0.48"/>
    <n v="6.48"/>
    <s v="Consumer"/>
  </r>
  <r>
    <n v="8331"/>
    <s v="CA-2017-113572"/>
    <x v="659"/>
    <s v="FP-14320"/>
    <x v="2"/>
    <n v="7.88"/>
    <n v="4"/>
    <n v="0"/>
    <n v="2.52"/>
    <x v="224"/>
    <s v="West"/>
    <n v="0.32"/>
    <n v="7.88"/>
    <s v="Consumer"/>
  </r>
  <r>
    <n v="8332"/>
    <s v="CA-2016-153269"/>
    <x v="1185"/>
    <s v="PS-18760"/>
    <x v="1"/>
    <n v="11.21"/>
    <n v="1"/>
    <n v="0"/>
    <n v="3.36"/>
    <x v="519"/>
    <s v="West"/>
    <n v="0.3"/>
    <n v="108.96250000000001"/>
    <s v="Consumer"/>
  </r>
  <r>
    <n v="8333"/>
    <s v="CA-2016-153269"/>
    <x v="1185"/>
    <s v="PS-18760"/>
    <x v="0"/>
    <n v="354.9"/>
    <n v="5"/>
    <n v="0"/>
    <n v="88.73"/>
    <x v="519"/>
    <s v="West"/>
    <n v="0.25"/>
    <n v="141.5466667"/>
    <s v="Consumer"/>
  </r>
  <r>
    <n v="8334"/>
    <s v="CA-2016-153269"/>
    <x v="1185"/>
    <s v="PS-18760"/>
    <x v="1"/>
    <n v="17.940000000000001"/>
    <n v="3"/>
    <n v="0"/>
    <n v="8.7899999999999991"/>
    <x v="519"/>
    <s v="West"/>
    <n v="0.49"/>
    <n v="34.869999999999997"/>
    <s v="Consumer"/>
  </r>
  <r>
    <n v="8335"/>
    <s v="CA-2016-153269"/>
    <x v="1185"/>
    <s v="PS-18760"/>
    <x v="1"/>
    <n v="51.8"/>
    <n v="4"/>
    <n v="0"/>
    <n v="23.31"/>
    <x v="519"/>
    <s v="West"/>
    <n v="0.45"/>
    <n v="51.8"/>
    <s v="Consumer"/>
  </r>
  <r>
    <n v="8336"/>
    <s v="CA-2017-161655"/>
    <x v="726"/>
    <s v="CW-11905"/>
    <x v="1"/>
    <n v="299.52"/>
    <n v="9"/>
    <n v="0"/>
    <n v="149.76"/>
    <x v="194"/>
    <s v="Central"/>
    <n v="0.5"/>
    <n v="299.52"/>
    <s v="Home Office"/>
  </r>
  <r>
    <n v="8337"/>
    <s v="CA-2016-101469"/>
    <x v="415"/>
    <s v="KH-16360"/>
    <x v="1"/>
    <n v="7.7"/>
    <n v="2"/>
    <n v="0"/>
    <n v="3.16"/>
    <x v="347"/>
    <s v="East"/>
    <n v="0.41"/>
    <n v="7.7"/>
    <s v="Consumer"/>
  </r>
  <r>
    <n v="8338"/>
    <s v="CA-2014-153087"/>
    <x v="422"/>
    <s v="TC-20980"/>
    <x v="1"/>
    <n v="23.92"/>
    <n v="4"/>
    <n v="0"/>
    <n v="11.72"/>
    <x v="568"/>
    <s v="West"/>
    <n v="0.49"/>
    <n v="260.95999999999998"/>
    <s v="Corporate"/>
  </r>
  <r>
    <n v="8339"/>
    <s v="CA-2014-153087"/>
    <x v="422"/>
    <s v="TC-20980"/>
    <x v="2"/>
    <n v="498"/>
    <n v="5"/>
    <n v="0"/>
    <n v="184.26"/>
    <x v="568"/>
    <s v="West"/>
    <n v="0.37"/>
    <n v="498"/>
    <s v="Corporate"/>
  </r>
  <r>
    <n v="8340"/>
    <s v="CA-2017-135076"/>
    <x v="669"/>
    <s v="YS-21880"/>
    <x v="0"/>
    <n v="436.7"/>
    <n v="6"/>
    <n v="0.2"/>
    <n v="-38.21"/>
    <x v="453"/>
    <s v="South"/>
    <n v="-0.09"/>
    <n v="436.7"/>
    <s v="Corporate"/>
  </r>
  <r>
    <n v="8341"/>
    <s v="CA-2014-161634"/>
    <x v="687"/>
    <s v="CC-12220"/>
    <x v="1"/>
    <n v="32.4"/>
    <n v="5"/>
    <n v="0"/>
    <n v="15.55"/>
    <x v="417"/>
    <s v="Central"/>
    <n v="0.48"/>
    <n v="32.4"/>
    <s v="Consumer"/>
  </r>
  <r>
    <n v="8342"/>
    <s v="CA-2017-141481"/>
    <x v="532"/>
    <s v="ZD-21925"/>
    <x v="1"/>
    <n v="61.44"/>
    <n v="3"/>
    <n v="0"/>
    <n v="16.59"/>
    <x v="9"/>
    <s v="West"/>
    <n v="0.27"/>
    <n v="61.44"/>
    <s v="Consumer"/>
  </r>
  <r>
    <n v="8343"/>
    <s v="CA-2016-132549"/>
    <x v="881"/>
    <s v="JK-15370"/>
    <x v="1"/>
    <n v="73.36"/>
    <n v="7"/>
    <n v="0"/>
    <n v="19.809999999999999"/>
    <x v="271"/>
    <s v="West"/>
    <n v="0.27"/>
    <n v="73.36"/>
    <s v="Consumer"/>
  </r>
  <r>
    <n v="8344"/>
    <s v="US-2014-155544"/>
    <x v="90"/>
    <s v="GM-14440"/>
    <x v="1"/>
    <n v="59.2"/>
    <n v="5"/>
    <n v="0.2"/>
    <n v="22.2"/>
    <x v="306"/>
    <s v="West"/>
    <n v="0.38"/>
    <n v="103.51"/>
    <s v="Consumer"/>
  </r>
  <r>
    <n v="8345"/>
    <s v="US-2014-155544"/>
    <x v="90"/>
    <s v="GM-14440"/>
    <x v="0"/>
    <n v="32.950000000000003"/>
    <n v="3"/>
    <n v="0.2"/>
    <n v="6.59"/>
    <x v="306"/>
    <s v="West"/>
    <n v="0.2"/>
    <n v="125.66500000000001"/>
    <s v="Consumer"/>
  </r>
  <r>
    <n v="8346"/>
    <s v="US-2014-155544"/>
    <x v="90"/>
    <s v="GM-14440"/>
    <x v="0"/>
    <n v="218.38"/>
    <n v="3"/>
    <n v="0.2"/>
    <n v="-10.92"/>
    <x v="306"/>
    <s v="West"/>
    <n v="-0.05"/>
    <n v="218.38"/>
    <s v="Consumer"/>
  </r>
  <r>
    <n v="8347"/>
    <s v="US-2015-115238"/>
    <x v="28"/>
    <s v="JW-15220"/>
    <x v="0"/>
    <n v="31.4"/>
    <n v="5"/>
    <n v="0"/>
    <n v="13.19"/>
    <x v="478"/>
    <s v="West"/>
    <n v="0.42"/>
    <n v="56.231999999999999"/>
    <s v="Corporate"/>
  </r>
  <r>
    <n v="8348"/>
    <s v="US-2015-115238"/>
    <x v="28"/>
    <s v="JW-15220"/>
    <x v="0"/>
    <n v="9.48"/>
    <n v="1"/>
    <n v="0"/>
    <n v="3.79"/>
    <x v="478"/>
    <s v="West"/>
    <n v="0.4"/>
    <n v="62.44"/>
    <s v="Corporate"/>
  </r>
  <r>
    <n v="8349"/>
    <s v="US-2015-115238"/>
    <x v="28"/>
    <s v="JW-15220"/>
    <x v="2"/>
    <n v="209.5"/>
    <n v="10"/>
    <n v="0"/>
    <n v="58.66"/>
    <x v="478"/>
    <s v="West"/>
    <n v="0.28000000000000003"/>
    <n v="80.093333329999993"/>
    <s v="Corporate"/>
  </r>
  <r>
    <n v="8350"/>
    <s v="US-2015-115238"/>
    <x v="28"/>
    <s v="JW-15220"/>
    <x v="0"/>
    <n v="24.3"/>
    <n v="5"/>
    <n v="0"/>
    <n v="10.45"/>
    <x v="478"/>
    <s v="West"/>
    <n v="0.43"/>
    <n v="15.39"/>
    <s v="Corporate"/>
  </r>
  <r>
    <n v="8351"/>
    <s v="US-2015-115238"/>
    <x v="28"/>
    <s v="JW-15220"/>
    <x v="1"/>
    <n v="6.48"/>
    <n v="1"/>
    <n v="0"/>
    <n v="3.11"/>
    <x v="478"/>
    <s v="West"/>
    <n v="0.48"/>
    <n v="6.48"/>
    <s v="Corporate"/>
  </r>
  <r>
    <n v="8352"/>
    <s v="CA-2017-132199"/>
    <x v="898"/>
    <s v="BO-11350"/>
    <x v="0"/>
    <n v="32.450000000000003"/>
    <n v="2"/>
    <n v="0.2"/>
    <n v="7.3"/>
    <x v="635"/>
    <s v="West"/>
    <n v="0.22"/>
    <n v="100.902"/>
    <s v="Corporate"/>
  </r>
  <r>
    <n v="8353"/>
    <s v="CA-2017-132199"/>
    <x v="898"/>
    <s v="BO-11350"/>
    <x v="1"/>
    <n v="26.39"/>
    <n v="4"/>
    <n v="0.7"/>
    <n v="-17.59"/>
    <x v="635"/>
    <s v="West"/>
    <n v="-0.67"/>
    <n v="118.015"/>
    <s v="Corporate"/>
  </r>
  <r>
    <n v="8354"/>
    <s v="CA-2017-132199"/>
    <x v="898"/>
    <s v="BO-11350"/>
    <x v="0"/>
    <n v="373.47"/>
    <n v="5"/>
    <n v="0.4"/>
    <n v="-112.04"/>
    <x v="635"/>
    <s v="West"/>
    <n v="-0.3"/>
    <n v="148.55666669999999"/>
    <s v="Corporate"/>
  </r>
  <r>
    <n v="8355"/>
    <s v="CA-2017-132199"/>
    <x v="898"/>
    <s v="BO-11350"/>
    <x v="1"/>
    <n v="64.2"/>
    <n v="5"/>
    <n v="0.7"/>
    <n v="-44.94"/>
    <x v="635"/>
    <s v="West"/>
    <n v="-0.7"/>
    <n v="36.1"/>
    <s v="Corporate"/>
  </r>
  <r>
    <n v="8356"/>
    <s v="CA-2017-132199"/>
    <x v="898"/>
    <s v="BO-11350"/>
    <x v="1"/>
    <n v="8"/>
    <n v="2"/>
    <n v="0.2"/>
    <n v="2.8"/>
    <x v="635"/>
    <s v="West"/>
    <n v="0.35"/>
    <n v="8"/>
    <s v="Corporate"/>
  </r>
  <r>
    <n v="8357"/>
    <s v="CA-2016-163174"/>
    <x v="370"/>
    <s v="XP-21865"/>
    <x v="0"/>
    <n v="186.54"/>
    <n v="3"/>
    <n v="0"/>
    <n v="41.04"/>
    <x v="190"/>
    <s v="West"/>
    <n v="0.22"/>
    <n v="186.54"/>
    <s v="Consumer"/>
  </r>
  <r>
    <n v="8358"/>
    <s v="CA-2014-110555"/>
    <x v="909"/>
    <s v="MM-18055"/>
    <x v="1"/>
    <n v="87.08"/>
    <n v="7"/>
    <n v="0"/>
    <n v="24.38"/>
    <x v="514"/>
    <s v="West"/>
    <n v="0.28000000000000003"/>
    <n v="136.69999999999999"/>
    <s v="Consumer"/>
  </r>
  <r>
    <n v="8359"/>
    <s v="CA-2014-110555"/>
    <x v="909"/>
    <s v="MM-18055"/>
    <x v="2"/>
    <n v="105.58"/>
    <n v="2"/>
    <n v="0.2"/>
    <n v="9.24"/>
    <x v="514"/>
    <s v="West"/>
    <n v="0.09"/>
    <n v="161.51"/>
    <s v="Consumer"/>
  </r>
  <r>
    <n v="8360"/>
    <s v="CA-2014-110555"/>
    <x v="909"/>
    <s v="MM-18055"/>
    <x v="2"/>
    <n v="217.44"/>
    <n v="6"/>
    <n v="0"/>
    <n v="91.32"/>
    <x v="514"/>
    <s v="West"/>
    <n v="0.42"/>
    <n v="217.44"/>
    <s v="Consumer"/>
  </r>
  <r>
    <n v="8361"/>
    <s v="CA-2017-147207"/>
    <x v="460"/>
    <s v="TS-21655"/>
    <x v="1"/>
    <n v="31.74"/>
    <n v="2"/>
    <n v="0.2"/>
    <n v="3.97"/>
    <x v="772"/>
    <s v="Central"/>
    <n v="0.13"/>
    <n v="330.685"/>
    <s v="Consumer"/>
  </r>
  <r>
    <n v="8362"/>
    <s v="CA-2017-147207"/>
    <x v="460"/>
    <s v="TS-21655"/>
    <x v="1"/>
    <n v="5.43"/>
    <n v="2"/>
    <n v="0.8"/>
    <n v="-13.58"/>
    <x v="772"/>
    <s v="Central"/>
    <n v="-2.5"/>
    <n v="430.33333329999999"/>
    <s v="Consumer"/>
  </r>
  <r>
    <n v="8363"/>
    <s v="CA-2017-147207"/>
    <x v="460"/>
    <s v="TS-21655"/>
    <x v="0"/>
    <n v="913.43"/>
    <n v="5"/>
    <n v="0.3"/>
    <n v="-169.64"/>
    <x v="772"/>
    <s v="Central"/>
    <n v="-0.19"/>
    <n v="642.78499999999997"/>
    <s v="Consumer"/>
  </r>
  <r>
    <n v="8364"/>
    <s v="CA-2017-147207"/>
    <x v="460"/>
    <s v="TS-21655"/>
    <x v="1"/>
    <n v="372.14"/>
    <n v="3"/>
    <n v="0.2"/>
    <n v="27.91"/>
    <x v="772"/>
    <s v="Central"/>
    <n v="7.0000000000000007E-2"/>
    <n v="372.14"/>
    <s v="Consumer"/>
  </r>
  <r>
    <n v="8365"/>
    <s v="CA-2017-137631"/>
    <x v="1045"/>
    <s v="JL-15235"/>
    <x v="2"/>
    <n v="751.98"/>
    <n v="2"/>
    <n v="0.2"/>
    <n v="84.6"/>
    <x v="538"/>
    <s v="Central"/>
    <n v="0.11"/>
    <n v="751.98"/>
    <s v="Consumer"/>
  </r>
  <r>
    <n v="8366"/>
    <s v="CA-2017-157273"/>
    <x v="289"/>
    <s v="SZ-20035"/>
    <x v="2"/>
    <n v="604.77"/>
    <n v="4"/>
    <n v="0.2"/>
    <n v="60.48"/>
    <x v="449"/>
    <s v="West"/>
    <n v="0.1"/>
    <n v="604.77"/>
    <s v="Home Office"/>
  </r>
  <r>
    <n v="8367"/>
    <s v="CA-2014-109918"/>
    <x v="557"/>
    <s v="LR-17035"/>
    <x v="1"/>
    <n v="27.36"/>
    <n v="4"/>
    <n v="0"/>
    <n v="7.39"/>
    <x v="756"/>
    <s v="East"/>
    <n v="0.27"/>
    <n v="43.946666669999999"/>
    <s v="Corporate"/>
  </r>
  <r>
    <n v="8368"/>
    <s v="CA-2014-109918"/>
    <x v="557"/>
    <s v="LR-17035"/>
    <x v="1"/>
    <n v="20.56"/>
    <n v="2"/>
    <n v="0"/>
    <n v="9.66"/>
    <x v="756"/>
    <s v="East"/>
    <n v="0.47"/>
    <n v="52.24"/>
    <s v="Corporate"/>
  </r>
  <r>
    <n v="8369"/>
    <s v="CA-2014-109918"/>
    <x v="557"/>
    <s v="LR-17035"/>
    <x v="1"/>
    <n v="83.92"/>
    <n v="5"/>
    <n v="0.2"/>
    <n v="31.47"/>
    <x v="756"/>
    <s v="East"/>
    <n v="0.38"/>
    <n v="83.92"/>
    <s v="Corporate"/>
  </r>
  <r>
    <n v="8370"/>
    <s v="CA-2016-118745"/>
    <x v="725"/>
    <s v="SV-20365"/>
    <x v="0"/>
    <n v="902.71"/>
    <n v="3"/>
    <n v="0.2"/>
    <n v="33.85"/>
    <x v="277"/>
    <s v="East"/>
    <n v="0.04"/>
    <n v="902.71"/>
    <s v="Consumer"/>
  </r>
  <r>
    <n v="8371"/>
    <s v="CA-2016-163972"/>
    <x v="508"/>
    <s v="MG-17890"/>
    <x v="0"/>
    <n v="120.67"/>
    <n v="2"/>
    <n v="0.15"/>
    <n v="21.29"/>
    <x v="450"/>
    <s v="East"/>
    <n v="0.18"/>
    <n v="120.67"/>
    <s v="Home Office"/>
  </r>
  <r>
    <n v="8372"/>
    <s v="CA-2014-165393"/>
    <x v="422"/>
    <s v="NC-18415"/>
    <x v="1"/>
    <n v="4.9800000000000004"/>
    <n v="1"/>
    <n v="0.8"/>
    <n v="-8.4700000000000006"/>
    <x v="720"/>
    <s v="South"/>
    <n v="-1.7"/>
    <n v="4.9800000000000004"/>
    <s v="Consumer"/>
  </r>
  <r>
    <n v="8373"/>
    <s v="CA-2016-113726"/>
    <x v="390"/>
    <s v="SC-20680"/>
    <x v="0"/>
    <n v="82.26"/>
    <n v="3"/>
    <n v="0"/>
    <n v="33.729999999999997"/>
    <x v="649"/>
    <s v="South"/>
    <n v="0.41"/>
    <n v="82.26"/>
    <s v="Home Office"/>
  </r>
  <r>
    <n v="8374"/>
    <s v="CA-2016-152940"/>
    <x v="338"/>
    <s v="RO-19780"/>
    <x v="1"/>
    <n v="29.74"/>
    <n v="1"/>
    <n v="0"/>
    <n v="4.46"/>
    <x v="197"/>
    <s v="South"/>
    <n v="0.15"/>
    <n v="29.74"/>
    <s v="Consumer"/>
  </r>
  <r>
    <n v="8375"/>
    <s v="CA-2015-158701"/>
    <x v="956"/>
    <s v="JL-15175"/>
    <x v="1"/>
    <n v="87.36"/>
    <n v="6"/>
    <n v="0"/>
    <n v="23.59"/>
    <x v="311"/>
    <s v="South"/>
    <n v="0.27"/>
    <n v="71.760000000000005"/>
    <s v="Home Office"/>
  </r>
  <r>
    <n v="8376"/>
    <s v="CA-2015-158701"/>
    <x v="956"/>
    <s v="JL-15175"/>
    <x v="1"/>
    <n v="56.16"/>
    <n v="6"/>
    <n v="0.2"/>
    <n v="17.55"/>
    <x v="311"/>
    <s v="South"/>
    <n v="0.31"/>
    <n v="56.16"/>
    <s v="Home Office"/>
  </r>
  <r>
    <n v="8377"/>
    <s v="CA-2017-156272"/>
    <x v="708"/>
    <s v="PW-19030"/>
    <x v="1"/>
    <n v="64.38"/>
    <n v="1"/>
    <n v="0.2"/>
    <n v="8.0500000000000007"/>
    <x v="463"/>
    <s v="South"/>
    <n v="0.13"/>
    <n v="64.38"/>
    <s v="Corporate"/>
  </r>
  <r>
    <n v="8378"/>
    <s v="CA-2015-162964"/>
    <x v="768"/>
    <s v="MF-18250"/>
    <x v="1"/>
    <n v="64.78"/>
    <n v="1"/>
    <n v="0.2"/>
    <n v="-14.58"/>
    <x v="751"/>
    <s v="West"/>
    <n v="-0.23"/>
    <n v="101.4066667"/>
    <s v="Corporate"/>
  </r>
  <r>
    <n v="8379"/>
    <s v="CA-2015-162964"/>
    <x v="768"/>
    <s v="MF-18250"/>
    <x v="1"/>
    <n v="15.55"/>
    <n v="3"/>
    <n v="0.2"/>
    <n v="5.64"/>
    <x v="751"/>
    <s v="West"/>
    <n v="0.36"/>
    <n v="119.72"/>
    <s v="Corporate"/>
  </r>
  <r>
    <n v="8380"/>
    <s v="CA-2015-162964"/>
    <x v="768"/>
    <s v="MF-18250"/>
    <x v="1"/>
    <n v="223.89"/>
    <n v="7"/>
    <n v="0.2"/>
    <n v="69.97"/>
    <x v="751"/>
    <s v="West"/>
    <n v="0.31"/>
    <n v="223.89"/>
    <s v="Corporate"/>
  </r>
  <r>
    <n v="8381"/>
    <s v="CA-2014-103527"/>
    <x v="340"/>
    <s v="CC-12220"/>
    <x v="1"/>
    <n v="10.9"/>
    <n v="3"/>
    <n v="0.2"/>
    <n v="3.41"/>
    <x v="417"/>
    <s v="Central"/>
    <n v="0.31"/>
    <n v="10.9"/>
    <s v="Consumer"/>
  </r>
  <r>
    <n v="8382"/>
    <s v="CA-2016-134544"/>
    <x v="716"/>
    <s v="AC-10660"/>
    <x v="2"/>
    <n v="84.78"/>
    <n v="2"/>
    <n v="0.2"/>
    <n v="-20.14"/>
    <x v="663"/>
    <s v="Central"/>
    <n v="-0.24"/>
    <n v="84.78"/>
    <s v="Consumer"/>
  </r>
  <r>
    <n v="8383"/>
    <s v="CA-2016-163048"/>
    <x v="597"/>
    <s v="MH-17440"/>
    <x v="0"/>
    <n v="241.5"/>
    <n v="4"/>
    <n v="0.3"/>
    <n v="0"/>
    <x v="775"/>
    <s v="East"/>
    <n v="0"/>
    <n v="241.5"/>
    <s v="Corporate"/>
  </r>
  <r>
    <n v="8384"/>
    <s v="CA-2016-145135"/>
    <x v="491"/>
    <s v="CD-12790"/>
    <x v="2"/>
    <n v="59.97"/>
    <n v="3"/>
    <n v="0"/>
    <n v="14.99"/>
    <x v="522"/>
    <s v="West"/>
    <n v="0.25"/>
    <n v="36.664999999999999"/>
    <s v="Home Office"/>
  </r>
  <r>
    <n v="8385"/>
    <s v="CA-2016-145135"/>
    <x v="491"/>
    <s v="CD-12790"/>
    <x v="1"/>
    <n v="13.36"/>
    <n v="2"/>
    <n v="0"/>
    <n v="6.41"/>
    <x v="522"/>
    <s v="West"/>
    <n v="0.48"/>
    <n v="13.36"/>
    <s v="Home Office"/>
  </r>
  <r>
    <n v="8386"/>
    <s v="CA-2017-137582"/>
    <x v="507"/>
    <s v="CV-12805"/>
    <x v="1"/>
    <n v="11.81"/>
    <n v="3"/>
    <n v="0.2"/>
    <n v="4.13"/>
    <x v="51"/>
    <s v="East"/>
    <n v="0.35"/>
    <n v="11.81"/>
    <s v="Corporate"/>
  </r>
  <r>
    <n v="8387"/>
    <s v="CA-2015-149601"/>
    <x v="71"/>
    <s v="TB-21625"/>
    <x v="1"/>
    <n v="16.239999999999998"/>
    <n v="1"/>
    <n v="0"/>
    <n v="2.44"/>
    <x v="577"/>
    <s v="Central"/>
    <n v="0.15"/>
    <n v="46.895000000000003"/>
    <s v="Consumer"/>
  </r>
  <r>
    <n v="8388"/>
    <s v="CA-2015-149601"/>
    <x v="71"/>
    <s v="TB-21625"/>
    <x v="1"/>
    <n v="77.55"/>
    <n v="5"/>
    <n v="0"/>
    <n v="21.71"/>
    <x v="577"/>
    <s v="Central"/>
    <n v="0.28000000000000003"/>
    <n v="77.55"/>
    <s v="Consumer"/>
  </r>
  <r>
    <n v="8389"/>
    <s v="CA-2014-139423"/>
    <x v="301"/>
    <s v="DG-13300"/>
    <x v="1"/>
    <n v="76.12"/>
    <n v="2"/>
    <n v="0"/>
    <n v="22.07"/>
    <x v="375"/>
    <s v="East"/>
    <n v="0.28999999999999998"/>
    <n v="76.12"/>
    <s v="Corporate"/>
  </r>
  <r>
    <n v="8390"/>
    <s v="CA-2016-102596"/>
    <x v="797"/>
    <s v="RD-19810"/>
    <x v="1"/>
    <n v="17.18"/>
    <n v="6"/>
    <n v="0.2"/>
    <n v="6.23"/>
    <x v="279"/>
    <s v="West"/>
    <n v="0.36"/>
    <n v="17.18"/>
    <s v="Home Office"/>
  </r>
  <r>
    <n v="8391"/>
    <s v="CA-2017-153227"/>
    <x v="769"/>
    <s v="CS-12250"/>
    <x v="1"/>
    <n v="11.76"/>
    <n v="2"/>
    <n v="0"/>
    <n v="5.76"/>
    <x v="294"/>
    <s v="South"/>
    <n v="0.49"/>
    <n v="11.76"/>
    <s v="Corporate"/>
  </r>
  <r>
    <n v="8392"/>
    <s v="CA-2017-110625"/>
    <x v="331"/>
    <s v="JB-16045"/>
    <x v="0"/>
    <n v="27.46"/>
    <n v="2"/>
    <n v="0"/>
    <n v="9.89"/>
    <x v="674"/>
    <s v="South"/>
    <n v="0.36"/>
    <n v="27.46"/>
    <s v="Home Office"/>
  </r>
  <r>
    <n v="8393"/>
    <s v="CA-2016-142594"/>
    <x v="49"/>
    <s v="EJ-14155"/>
    <x v="2"/>
    <n v="137.94"/>
    <n v="3"/>
    <n v="0"/>
    <n v="35.86"/>
    <x v="412"/>
    <s v="South"/>
    <n v="0.26"/>
    <n v="379.26249999999999"/>
    <s v="Consumer"/>
  </r>
  <r>
    <n v="8394"/>
    <s v="CA-2016-142594"/>
    <x v="49"/>
    <s v="EJ-14155"/>
    <x v="0"/>
    <n v="111.15"/>
    <n v="5"/>
    <n v="0"/>
    <n v="48.91"/>
    <x v="412"/>
    <s v="South"/>
    <n v="0.44"/>
    <n v="459.7033333"/>
    <s v="Consumer"/>
  </r>
  <r>
    <n v="8395"/>
    <s v="CA-2016-142594"/>
    <x v="49"/>
    <s v="EJ-14155"/>
    <x v="1"/>
    <n v="901.95"/>
    <n v="3"/>
    <n v="0"/>
    <n v="297.64"/>
    <x v="412"/>
    <s v="South"/>
    <n v="0.33"/>
    <n v="633.98"/>
    <s v="Consumer"/>
  </r>
  <r>
    <n v="8396"/>
    <s v="CA-2016-142594"/>
    <x v="49"/>
    <s v="EJ-14155"/>
    <x v="0"/>
    <n v="366.01"/>
    <n v="3"/>
    <n v="0.3"/>
    <n v="-47.06"/>
    <x v="412"/>
    <s v="South"/>
    <n v="-0.13"/>
    <n v="366.01"/>
    <s v="Consumer"/>
  </r>
  <r>
    <n v="8397"/>
    <s v="CA-2014-152254"/>
    <x v="479"/>
    <s v="BD-11620"/>
    <x v="1"/>
    <n v="310.69"/>
    <n v="7"/>
    <n v="0.2"/>
    <n v="108.74"/>
    <x v="379"/>
    <s v="West"/>
    <n v="0.35"/>
    <n v="310.69"/>
    <s v="Consumer"/>
  </r>
  <r>
    <n v="8398"/>
    <s v="US-2014-120236"/>
    <x v="1010"/>
    <s v="MR-17545"/>
    <x v="1"/>
    <n v="7.68"/>
    <n v="5"/>
    <n v="0.8"/>
    <n v="-11.52"/>
    <x v="280"/>
    <s v="East"/>
    <n v="-1.5"/>
    <n v="7.68"/>
    <s v="Home Office"/>
  </r>
  <r>
    <n v="8399"/>
    <s v="CA-2017-120061"/>
    <x v="808"/>
    <s v="SR-20425"/>
    <x v="0"/>
    <n v="155.37"/>
    <n v="2"/>
    <n v="0.3"/>
    <n v="-35.51"/>
    <x v="676"/>
    <s v="West"/>
    <n v="-0.23"/>
    <n v="155.37"/>
    <s v="Home Office"/>
  </r>
  <r>
    <n v="8400"/>
    <s v="CA-2015-133837"/>
    <x v="657"/>
    <s v="TH-21100"/>
    <x v="1"/>
    <n v="10.74"/>
    <n v="1"/>
    <n v="0.2"/>
    <n v="0.81"/>
    <x v="513"/>
    <s v="West"/>
    <n v="0.08"/>
    <n v="10.74"/>
    <s v="Consumer"/>
  </r>
  <r>
    <n v="8401"/>
    <s v="CA-2015-110814"/>
    <x v="901"/>
    <s v="BD-11635"/>
    <x v="1"/>
    <n v="232.4"/>
    <n v="5"/>
    <n v="0.2"/>
    <n v="78.44"/>
    <x v="631"/>
    <s v="South"/>
    <n v="0.34"/>
    <n v="139.91"/>
    <s v="Consumer"/>
  </r>
  <r>
    <n v="8402"/>
    <s v="CA-2015-110814"/>
    <x v="901"/>
    <s v="BD-11635"/>
    <x v="0"/>
    <n v="164.65"/>
    <n v="3"/>
    <n v="0.1"/>
    <n v="12.81"/>
    <x v="631"/>
    <s v="South"/>
    <n v="0.08"/>
    <n v="93.665000000000006"/>
    <s v="Consumer"/>
  </r>
  <r>
    <n v="8403"/>
    <s v="CA-2015-110814"/>
    <x v="901"/>
    <s v="BD-11635"/>
    <x v="1"/>
    <n v="22.68"/>
    <n v="2"/>
    <n v="0"/>
    <n v="11.11"/>
    <x v="631"/>
    <s v="South"/>
    <n v="0.49"/>
    <n v="22.68"/>
    <s v="Consumer"/>
  </r>
  <r>
    <n v="8404"/>
    <s v="CA-2016-154067"/>
    <x v="854"/>
    <s v="SM-20950"/>
    <x v="1"/>
    <n v="105.52"/>
    <n v="4"/>
    <n v="0"/>
    <n v="48.54"/>
    <x v="416"/>
    <s v="South"/>
    <n v="0.46"/>
    <n v="105.52"/>
    <s v="Corporate"/>
  </r>
  <r>
    <n v="8405"/>
    <s v="CA-2017-140480"/>
    <x v="141"/>
    <s v="HE-14800"/>
    <x v="0"/>
    <n v="83.92"/>
    <n v="4"/>
    <n v="0"/>
    <n v="5.87"/>
    <x v="785"/>
    <s v="Central"/>
    <n v="7.0000000000000007E-2"/>
    <n v="93.932000000000002"/>
    <s v="Corporate"/>
  </r>
  <r>
    <n v="8406"/>
    <s v="CA-2017-140480"/>
    <x v="141"/>
    <s v="HE-14800"/>
    <x v="2"/>
    <n v="141.9"/>
    <n v="5"/>
    <n v="0"/>
    <n v="58.18"/>
    <x v="785"/>
    <s v="Central"/>
    <n v="0.41"/>
    <n v="96.435000000000002"/>
    <s v="Corporate"/>
  </r>
  <r>
    <n v="8407"/>
    <s v="CA-2017-140480"/>
    <x v="141"/>
    <s v="HE-14800"/>
    <x v="0"/>
    <n v="39.979999999999997"/>
    <n v="2"/>
    <n v="0"/>
    <n v="9.1999999999999993"/>
    <x v="785"/>
    <s v="Central"/>
    <n v="0.23"/>
    <n v="81.28"/>
    <s v="Corporate"/>
  </r>
  <r>
    <n v="8408"/>
    <s v="CA-2017-140480"/>
    <x v="141"/>
    <s v="HE-14800"/>
    <x v="1"/>
    <n v="28.91"/>
    <n v="7"/>
    <n v="0"/>
    <n v="8.67"/>
    <x v="785"/>
    <s v="Central"/>
    <n v="0.3"/>
    <n v="101.93"/>
    <s v="Corporate"/>
  </r>
  <r>
    <n v="8409"/>
    <s v="CA-2017-140480"/>
    <x v="141"/>
    <s v="HE-14800"/>
    <x v="1"/>
    <n v="174.95"/>
    <n v="5"/>
    <n v="0"/>
    <n v="45.49"/>
    <x v="785"/>
    <s v="Central"/>
    <n v="0.26"/>
    <n v="174.95"/>
    <s v="Corporate"/>
  </r>
  <r>
    <n v="8410"/>
    <s v="CA-2015-134082"/>
    <x v="555"/>
    <s v="JK-15640"/>
    <x v="1"/>
    <n v="110.53"/>
    <n v="4"/>
    <n v="0.2"/>
    <n v="38.68"/>
    <x v="82"/>
    <s v="East"/>
    <n v="0.35"/>
    <n v="110.53"/>
    <s v="Home Office"/>
  </r>
  <r>
    <n v="8411"/>
    <s v="CA-2016-130820"/>
    <x v="625"/>
    <s v="ON-18715"/>
    <x v="0"/>
    <n v="630.02"/>
    <n v="4"/>
    <n v="0.4"/>
    <n v="-199.51"/>
    <x v="21"/>
    <s v="Central"/>
    <n v="-0.32"/>
    <n v="630.02"/>
    <s v="Corporate"/>
  </r>
  <r>
    <n v="8412"/>
    <s v="CA-2016-159765"/>
    <x v="195"/>
    <s v="TH-21100"/>
    <x v="1"/>
    <n v="27.86"/>
    <n v="7"/>
    <n v="0"/>
    <n v="9.19"/>
    <x v="513"/>
    <s v="West"/>
    <n v="0.33"/>
    <n v="27.86"/>
    <s v="Consumer"/>
  </r>
  <r>
    <n v="8413"/>
    <s v="CA-2017-132290"/>
    <x v="434"/>
    <s v="MD-17350"/>
    <x v="0"/>
    <n v="933.41"/>
    <n v="4"/>
    <n v="0.3"/>
    <n v="-173.35"/>
    <x v="198"/>
    <s v="South"/>
    <n v="-0.19"/>
    <n v="933.41"/>
    <s v="Consumer"/>
  </r>
  <r>
    <n v="8414"/>
    <s v="CA-2016-147109"/>
    <x v="907"/>
    <s v="AH-10075"/>
    <x v="1"/>
    <n v="51.84"/>
    <n v="10"/>
    <n v="0.2"/>
    <n v="18.14"/>
    <x v="340"/>
    <s v="East"/>
    <n v="0.35"/>
    <n v="108.72"/>
    <s v="Corporate"/>
  </r>
  <r>
    <n v="8415"/>
    <s v="CA-2016-147109"/>
    <x v="907"/>
    <s v="AH-10075"/>
    <x v="2"/>
    <n v="165.6"/>
    <n v="3"/>
    <n v="0.2"/>
    <n v="-6.21"/>
    <x v="340"/>
    <s v="East"/>
    <n v="-0.04"/>
    <n v="165.6"/>
    <s v="Corporate"/>
  </r>
  <r>
    <n v="8416"/>
    <s v="CA-2017-107265"/>
    <x v="1191"/>
    <s v="ML-17755"/>
    <x v="1"/>
    <n v="106.32"/>
    <n v="3"/>
    <n v="0"/>
    <n v="49.97"/>
    <x v="529"/>
    <s v="South"/>
    <n v="0.47"/>
    <n v="106.32"/>
    <s v="Home Office"/>
  </r>
  <r>
    <n v="8417"/>
    <s v="CA-2017-118199"/>
    <x v="1188"/>
    <s v="LB-16795"/>
    <x v="1"/>
    <n v="147.91999999999999"/>
    <n v="5"/>
    <n v="0.2"/>
    <n v="46.23"/>
    <x v="697"/>
    <s v="Central"/>
    <n v="0.31"/>
    <n v="161.19800000000001"/>
    <s v="Home Office"/>
  </r>
  <r>
    <n v="8418"/>
    <s v="CA-2017-118199"/>
    <x v="1188"/>
    <s v="LB-16795"/>
    <x v="1"/>
    <n v="104.28"/>
    <n v="3"/>
    <n v="0"/>
    <n v="26.07"/>
    <x v="697"/>
    <s v="Central"/>
    <n v="0.25"/>
    <n v="164.51750000000001"/>
    <s v="Home Office"/>
  </r>
  <r>
    <n v="8419"/>
    <s v="CA-2017-118199"/>
    <x v="1188"/>
    <s v="LB-16795"/>
    <x v="0"/>
    <n v="286.85000000000002"/>
    <n v="1"/>
    <n v="0"/>
    <n v="63.11"/>
    <x v="697"/>
    <s v="Central"/>
    <n v="0.22"/>
    <n v="184.59666669999999"/>
    <s v="Home Office"/>
  </r>
  <r>
    <n v="8420"/>
    <s v="CA-2017-118199"/>
    <x v="1188"/>
    <s v="LB-16795"/>
    <x v="1"/>
    <n v="66.959999999999994"/>
    <n v="4"/>
    <n v="0"/>
    <n v="2.68"/>
    <x v="697"/>
    <s v="Central"/>
    <n v="0.04"/>
    <n v="133.47"/>
    <s v="Home Office"/>
  </r>
  <r>
    <n v="8421"/>
    <s v="CA-2017-118199"/>
    <x v="1188"/>
    <s v="LB-16795"/>
    <x v="2"/>
    <n v="199.98"/>
    <n v="2"/>
    <n v="0"/>
    <n v="87.99"/>
    <x v="697"/>
    <s v="Central"/>
    <n v="0.44"/>
    <n v="199.98"/>
    <s v="Home Office"/>
  </r>
  <r>
    <n v="8422"/>
    <s v="CA-2017-150091"/>
    <x v="386"/>
    <s v="NP-18670"/>
    <x v="2"/>
    <n v="45"/>
    <n v="3"/>
    <n v="0"/>
    <n v="4.95"/>
    <x v="73"/>
    <s v="Central"/>
    <n v="0.11"/>
    <n v="564.57000000000005"/>
    <s v="Consumer"/>
  </r>
  <r>
    <n v="8423"/>
    <s v="CA-2017-150091"/>
    <x v="386"/>
    <s v="NP-18670"/>
    <x v="1"/>
    <n v="17.899999999999999"/>
    <n v="5"/>
    <n v="0"/>
    <n v="8.77"/>
    <x v="73"/>
    <s v="Central"/>
    <n v="0.49"/>
    <n v="737.76"/>
    <s v="Consumer"/>
  </r>
  <r>
    <n v="8424"/>
    <s v="CA-2017-150091"/>
    <x v="386"/>
    <s v="NP-18670"/>
    <x v="0"/>
    <n v="40.479999999999997"/>
    <n v="2"/>
    <n v="0"/>
    <n v="17.41"/>
    <x v="73"/>
    <s v="Central"/>
    <n v="0.43"/>
    <n v="1097.69"/>
    <s v="Consumer"/>
  </r>
  <r>
    <n v="8425"/>
    <s v="CA-2017-150091"/>
    <x v="386"/>
    <s v="NP-18670"/>
    <x v="0"/>
    <n v="2154.9"/>
    <n v="5"/>
    <n v="0"/>
    <n v="129.29"/>
    <x v="73"/>
    <s v="Central"/>
    <n v="0.06"/>
    <n v="2154.9"/>
    <s v="Consumer"/>
  </r>
  <r>
    <n v="8426"/>
    <s v="CA-2016-137652"/>
    <x v="770"/>
    <s v="EB-13750"/>
    <x v="1"/>
    <n v="18.43"/>
    <n v="8"/>
    <n v="0.7"/>
    <n v="-12.29"/>
    <x v="494"/>
    <s v="West"/>
    <n v="-0.67"/>
    <n v="18.43"/>
    <s v="Corporate"/>
  </r>
  <r>
    <n v="8427"/>
    <s v="CA-2015-128356"/>
    <x v="653"/>
    <s v="RP-19390"/>
    <x v="1"/>
    <n v="10.94"/>
    <n v="2"/>
    <n v="0.2"/>
    <n v="0.96"/>
    <x v="261"/>
    <s v="East"/>
    <n v="0.09"/>
    <n v="10.94"/>
    <s v="Consumer"/>
  </r>
  <r>
    <n v="8428"/>
    <s v="CA-2017-167017"/>
    <x v="51"/>
    <s v="DC-12850"/>
    <x v="1"/>
    <n v="4.3600000000000003"/>
    <n v="2"/>
    <n v="0"/>
    <n v="0.17"/>
    <x v="419"/>
    <s v="South"/>
    <n v="0.04"/>
    <n v="4.3600000000000003"/>
    <s v="Consumer"/>
  </r>
  <r>
    <n v="8429"/>
    <s v="US-2017-132220"/>
    <x v="105"/>
    <s v="DJ-13510"/>
    <x v="2"/>
    <n v="62.35"/>
    <n v="6"/>
    <n v="0.2"/>
    <n v="-10.91"/>
    <x v="137"/>
    <s v="South"/>
    <n v="-0.17"/>
    <n v="62.35"/>
    <s v="Corporate"/>
  </r>
  <r>
    <n v="8430"/>
    <s v="CA-2016-118129"/>
    <x v="1054"/>
    <s v="CL-12565"/>
    <x v="0"/>
    <n v="303.92"/>
    <n v="5"/>
    <n v="0.2"/>
    <n v="-30.39"/>
    <x v="52"/>
    <s v="Central"/>
    <n v="-0.1"/>
    <n v="303.92"/>
    <s v="Consumer"/>
  </r>
  <r>
    <n v="8431"/>
    <s v="US-2014-113124"/>
    <x v="809"/>
    <s v="NC-18340"/>
    <x v="1"/>
    <n v="129.30000000000001"/>
    <n v="2"/>
    <n v="0"/>
    <n v="6.47"/>
    <x v="396"/>
    <s v="Central"/>
    <n v="0.05"/>
    <n v="129.30000000000001"/>
    <s v="Consumer"/>
  </r>
  <r>
    <n v="8432"/>
    <s v="CA-2017-155621"/>
    <x v="1183"/>
    <s v="KN-16450"/>
    <x v="0"/>
    <n v="274.2"/>
    <n v="10"/>
    <n v="0"/>
    <n v="112.42"/>
    <x v="634"/>
    <s v="South"/>
    <n v="0.41"/>
    <n v="274.2"/>
    <s v="Corporate"/>
  </r>
  <r>
    <n v="8433"/>
    <s v="US-2014-127635"/>
    <x v="80"/>
    <s v="SC-20260"/>
    <x v="1"/>
    <n v="6.05"/>
    <n v="4"/>
    <n v="0.2"/>
    <n v="-1.36"/>
    <x v="609"/>
    <s v="West"/>
    <n v="-0.22"/>
    <n v="7.8525"/>
    <s v="Corporate"/>
  </r>
  <r>
    <n v="8434"/>
    <s v="US-2014-127635"/>
    <x v="80"/>
    <s v="SC-20260"/>
    <x v="1"/>
    <n v="6.85"/>
    <n v="2"/>
    <n v="0.2"/>
    <n v="2.14"/>
    <x v="609"/>
    <s v="West"/>
    <n v="0.31"/>
    <n v="8.4533333329999998"/>
    <s v="Corporate"/>
  </r>
  <r>
    <n v="8435"/>
    <s v="US-2014-127635"/>
    <x v="80"/>
    <s v="SC-20260"/>
    <x v="0"/>
    <n v="9.9600000000000009"/>
    <n v="5"/>
    <n v="0.6"/>
    <n v="-6.72"/>
    <x v="609"/>
    <s v="West"/>
    <n v="-0.67"/>
    <n v="9.2550000000000008"/>
    <s v="Corporate"/>
  </r>
  <r>
    <n v="8436"/>
    <s v="US-2014-127635"/>
    <x v="80"/>
    <s v="SC-20260"/>
    <x v="1"/>
    <n v="8.5500000000000007"/>
    <n v="2"/>
    <n v="0.8"/>
    <n v="-13.68"/>
    <x v="609"/>
    <s v="West"/>
    <n v="-1.6"/>
    <n v="8.5500000000000007"/>
    <s v="Corporate"/>
  </r>
  <r>
    <n v="8437"/>
    <s v="CA-2015-151470"/>
    <x v="1181"/>
    <s v="AM-10705"/>
    <x v="1"/>
    <n v="45.58"/>
    <n v="11"/>
    <n v="0.2"/>
    <n v="16.52"/>
    <x v="562"/>
    <s v="South"/>
    <n v="0.36"/>
    <n v="45.58"/>
    <s v="Consumer"/>
  </r>
  <r>
    <n v="8438"/>
    <s v="CA-2015-112823"/>
    <x v="895"/>
    <s v="RA-19945"/>
    <x v="2"/>
    <n v="25.49"/>
    <n v="2"/>
    <n v="0.2"/>
    <n v="4.46"/>
    <x v="362"/>
    <s v="West"/>
    <n v="0.17"/>
    <n v="25.49"/>
    <s v="Consumer"/>
  </r>
  <r>
    <n v="8439"/>
    <s v="CA-2014-108861"/>
    <x v="1061"/>
    <s v="MM-17260"/>
    <x v="1"/>
    <n v="136.96"/>
    <n v="4"/>
    <n v="0.2"/>
    <n v="51.36"/>
    <x v="570"/>
    <s v="East"/>
    <n v="0.38"/>
    <n v="136.96"/>
    <s v="Consumer"/>
  </r>
  <r>
    <n v="8440"/>
    <s v="CA-2017-114370"/>
    <x v="1192"/>
    <s v="BN-11470"/>
    <x v="2"/>
    <n v="49.62"/>
    <n v="2"/>
    <n v="0.2"/>
    <n v="4.96"/>
    <x v="272"/>
    <s v="South"/>
    <n v="0.1"/>
    <n v="49.62"/>
    <s v="Corporate"/>
  </r>
  <r>
    <n v="8441"/>
    <s v="CA-2016-158302"/>
    <x v="16"/>
    <s v="JB-16045"/>
    <x v="1"/>
    <n v="10.58"/>
    <n v="3"/>
    <n v="0.2"/>
    <n v="3.44"/>
    <x v="674"/>
    <s v="South"/>
    <n v="0.33"/>
    <n v="10.58"/>
    <s v="Home Office"/>
  </r>
  <r>
    <n v="8442"/>
    <s v="CA-2017-145779"/>
    <x v="636"/>
    <s v="DB-13615"/>
    <x v="1"/>
    <n v="84.42"/>
    <n v="4"/>
    <n v="0.2"/>
    <n v="27.44"/>
    <x v="140"/>
    <s v="West"/>
    <n v="0.33"/>
    <n v="84.42"/>
    <s v="Consumer"/>
  </r>
  <r>
    <n v="8443"/>
    <s v="US-2016-155173"/>
    <x v="1193"/>
    <s v="JB-16045"/>
    <x v="2"/>
    <n v="431.94"/>
    <n v="2"/>
    <n v="0.4"/>
    <n v="-71.989999999999995"/>
    <x v="674"/>
    <s v="South"/>
    <n v="-0.17"/>
    <n v="167.40666669999999"/>
    <s v="Home Office"/>
  </r>
  <r>
    <n v="8444"/>
    <s v="US-2016-155173"/>
    <x v="1193"/>
    <s v="JB-16045"/>
    <x v="1"/>
    <n v="2.04"/>
    <n v="1"/>
    <n v="0.7"/>
    <n v="-1.5"/>
    <x v="674"/>
    <s v="South"/>
    <n v="-0.74"/>
    <n v="35.14"/>
    <s v="Home Office"/>
  </r>
  <r>
    <n v="8445"/>
    <s v="US-2016-155173"/>
    <x v="1193"/>
    <s v="JB-16045"/>
    <x v="2"/>
    <n v="68.239999999999995"/>
    <n v="3"/>
    <n v="0.4"/>
    <n v="-12.51"/>
    <x v="674"/>
    <s v="South"/>
    <n v="-0.18"/>
    <n v="68.239999999999995"/>
    <s v="Home Office"/>
  </r>
  <r>
    <n v="8446"/>
    <s v="CA-2017-125451"/>
    <x v="436"/>
    <s v="AH-10075"/>
    <x v="0"/>
    <n v="240.74"/>
    <n v="4"/>
    <n v="0.3"/>
    <n v="-13.76"/>
    <x v="340"/>
    <s v="East"/>
    <n v="-0.06"/>
    <n v="194.99666669999999"/>
    <s v="Corporate"/>
  </r>
  <r>
    <n v="8447"/>
    <s v="CA-2017-125451"/>
    <x v="436"/>
    <s v="AH-10075"/>
    <x v="0"/>
    <n v="35"/>
    <n v="4"/>
    <n v="0"/>
    <n v="14.7"/>
    <x v="340"/>
    <s v="East"/>
    <n v="0.42"/>
    <n v="185.84800000000001"/>
    <s v="Corporate"/>
  </r>
  <r>
    <n v="8448"/>
    <s v="CA-2017-125451"/>
    <x v="436"/>
    <s v="AH-10075"/>
    <x v="0"/>
    <n v="210.68"/>
    <n v="2"/>
    <n v="0"/>
    <n v="50.56"/>
    <x v="340"/>
    <s v="East"/>
    <n v="0.24"/>
    <n v="223.56"/>
    <s v="Corporate"/>
  </r>
  <r>
    <n v="8449"/>
    <s v="CA-2017-125451"/>
    <x v="436"/>
    <s v="AH-10075"/>
    <x v="0"/>
    <n v="637.9"/>
    <n v="3"/>
    <n v="0.3"/>
    <n v="-127.58"/>
    <x v="340"/>
    <s v="East"/>
    <n v="-0.2"/>
    <n v="227.8533333"/>
    <s v="Corporate"/>
  </r>
  <r>
    <n v="8450"/>
    <s v="CA-2017-125451"/>
    <x v="436"/>
    <s v="AH-10075"/>
    <x v="1"/>
    <n v="43.44"/>
    <n v="8"/>
    <n v="0"/>
    <n v="21.29"/>
    <x v="340"/>
    <s v="East"/>
    <n v="0.49"/>
    <n v="22.83"/>
    <s v="Corporate"/>
  </r>
  <r>
    <n v="8451"/>
    <s v="CA-2017-125451"/>
    <x v="436"/>
    <s v="AH-10075"/>
    <x v="1"/>
    <n v="2.2200000000000002"/>
    <n v="1"/>
    <n v="0"/>
    <n v="0.67"/>
    <x v="340"/>
    <s v="East"/>
    <n v="0.3"/>
    <n v="2.2200000000000002"/>
    <s v="Corporate"/>
  </r>
  <r>
    <n v="8452"/>
    <s v="CA-2014-131387"/>
    <x v="582"/>
    <s v="AI-10855"/>
    <x v="2"/>
    <n v="1679.96"/>
    <n v="5"/>
    <n v="0.2"/>
    <n v="126"/>
    <x v="482"/>
    <s v="East"/>
    <n v="0.08"/>
    <n v="1679.96"/>
    <s v="Consumer"/>
  </r>
  <r>
    <n v="8453"/>
    <s v="CA-2016-125087"/>
    <x v="724"/>
    <s v="TH-21115"/>
    <x v="0"/>
    <n v="344.37"/>
    <n v="4"/>
    <n v="0.3"/>
    <n v="-93.47"/>
    <x v="764"/>
    <s v="East"/>
    <n v="-0.27"/>
    <n v="675.73"/>
    <s v="Corporate"/>
  </r>
  <r>
    <n v="8454"/>
    <s v="CA-2016-125087"/>
    <x v="724"/>
    <s v="TH-21115"/>
    <x v="1"/>
    <n v="1554.94"/>
    <n v="3"/>
    <n v="0.2"/>
    <n v="77.75"/>
    <x v="764"/>
    <s v="East"/>
    <n v="0.05"/>
    <n v="841.41"/>
    <s v="Corporate"/>
  </r>
  <r>
    <n v="8455"/>
    <s v="CA-2016-125087"/>
    <x v="724"/>
    <s v="TH-21115"/>
    <x v="0"/>
    <n v="127.88"/>
    <n v="5"/>
    <n v="0.6"/>
    <n v="-67.14"/>
    <x v="764"/>
    <s v="East"/>
    <n v="-0.53"/>
    <n v="127.88"/>
    <s v="Corporate"/>
  </r>
  <r>
    <n v="8456"/>
    <s v="CA-2016-154081"/>
    <x v="730"/>
    <s v="JE-15610"/>
    <x v="2"/>
    <n v="222.38"/>
    <n v="2"/>
    <n v="0.2"/>
    <n v="22.24"/>
    <x v="531"/>
    <s v="Central"/>
    <n v="0.1"/>
    <n v="222.38"/>
    <s v="Corporate"/>
  </r>
  <r>
    <n v="8457"/>
    <s v="US-2017-118556"/>
    <x v="39"/>
    <s v="TH-21235"/>
    <x v="0"/>
    <n v="106.87"/>
    <n v="3"/>
    <n v="0.3"/>
    <n v="-29.01"/>
    <x v="260"/>
    <s v="Central"/>
    <n v="-0.27"/>
    <n v="55.215000000000003"/>
    <s v="Corporate"/>
  </r>
  <r>
    <n v="8458"/>
    <s v="US-2017-118556"/>
    <x v="39"/>
    <s v="TH-21235"/>
    <x v="1"/>
    <n v="3.56"/>
    <n v="3"/>
    <n v="0.8"/>
    <n v="-6.24"/>
    <x v="260"/>
    <s v="Central"/>
    <n v="-1.75"/>
    <n v="3.56"/>
    <s v="Corporate"/>
  </r>
  <r>
    <n v="8459"/>
    <s v="CA-2014-126200"/>
    <x v="55"/>
    <s v="JE-15715"/>
    <x v="1"/>
    <n v="25.68"/>
    <n v="3"/>
    <n v="0.8"/>
    <n v="-39.799999999999997"/>
    <x v="555"/>
    <s v="West"/>
    <n v="-1.55"/>
    <n v="19.03"/>
    <s v="Consumer"/>
  </r>
  <r>
    <n v="8460"/>
    <s v="CA-2014-126200"/>
    <x v="55"/>
    <s v="JE-15715"/>
    <x v="1"/>
    <n v="12.38"/>
    <n v="3"/>
    <n v="0.8"/>
    <n v="-19.809999999999999"/>
    <x v="555"/>
    <s v="West"/>
    <n v="-1.6"/>
    <n v="12.38"/>
    <s v="Consumer"/>
  </r>
  <r>
    <n v="8461"/>
    <s v="CA-2014-146500"/>
    <x v="1194"/>
    <s v="AT-10735"/>
    <x v="1"/>
    <n v="25.3"/>
    <n v="5"/>
    <n v="0"/>
    <n v="11.89"/>
    <x v="247"/>
    <s v="West"/>
    <n v="0.47"/>
    <n v="60.62"/>
    <s v="Consumer"/>
  </r>
  <r>
    <n v="8462"/>
    <s v="CA-2014-146500"/>
    <x v="1194"/>
    <s v="AT-10735"/>
    <x v="1"/>
    <n v="95.94"/>
    <n v="3"/>
    <n v="0"/>
    <n v="9.59"/>
    <x v="247"/>
    <s v="West"/>
    <n v="0.1"/>
    <n v="95.94"/>
    <s v="Consumer"/>
  </r>
  <r>
    <n v="8463"/>
    <s v="CA-2015-169537"/>
    <x v="37"/>
    <s v="JH-15820"/>
    <x v="1"/>
    <n v="7.5"/>
    <n v="2"/>
    <n v="0"/>
    <n v="3.6"/>
    <x v="581"/>
    <s v="East"/>
    <n v="0.48"/>
    <n v="7.5"/>
    <s v="Consumer"/>
  </r>
  <r>
    <n v="8464"/>
    <s v="CA-2014-100881"/>
    <x v="1176"/>
    <s v="DR-12940"/>
    <x v="2"/>
    <n v="302.38"/>
    <n v="3"/>
    <n v="0.2"/>
    <n v="22.68"/>
    <x v="660"/>
    <s v="East"/>
    <n v="0.08"/>
    <n v="302.38"/>
    <s v="Home Office"/>
  </r>
  <r>
    <n v="8465"/>
    <s v="CA-2015-144043"/>
    <x v="1187"/>
    <s v="AB-10165"/>
    <x v="2"/>
    <n v="46.69"/>
    <n v="4"/>
    <n v="0.2"/>
    <n v="-2.92"/>
    <x v="269"/>
    <s v="West"/>
    <n v="-0.06"/>
    <n v="46.69"/>
    <s v="Consumer"/>
  </r>
  <r>
    <n v="8466"/>
    <s v="CA-2015-116512"/>
    <x v="265"/>
    <s v="MC-18100"/>
    <x v="1"/>
    <n v="17.940000000000001"/>
    <n v="3"/>
    <n v="0"/>
    <n v="3.05"/>
    <x v="498"/>
    <s v="Central"/>
    <n v="0.17"/>
    <n v="17.940000000000001"/>
    <s v="Consumer"/>
  </r>
  <r>
    <n v="8467"/>
    <s v="CA-2015-101000"/>
    <x v="265"/>
    <s v="IG-15085"/>
    <x v="1"/>
    <n v="370.14"/>
    <n v="3"/>
    <n v="0"/>
    <n v="144.35"/>
    <x v="490"/>
    <s v="West"/>
    <n v="0.39"/>
    <n v="370.14"/>
    <s v="Consumer"/>
  </r>
  <r>
    <n v="8468"/>
    <s v="CA-2016-168557"/>
    <x v="251"/>
    <s v="FH-14275"/>
    <x v="1"/>
    <n v="8.93"/>
    <n v="2"/>
    <n v="0.2"/>
    <n v="3.12"/>
    <x v="395"/>
    <s v="Central"/>
    <n v="0.35"/>
    <n v="8.93"/>
    <s v="Corporate"/>
  </r>
  <r>
    <n v="8469"/>
    <s v="US-2016-164196"/>
    <x v="583"/>
    <s v="AS-10285"/>
    <x v="0"/>
    <n v="2678.94"/>
    <n v="6"/>
    <n v="0"/>
    <n v="241.1"/>
    <x v="155"/>
    <s v="West"/>
    <n v="0.09"/>
    <n v="2678.94"/>
    <s v="Corporate"/>
  </r>
  <r>
    <n v="8470"/>
    <s v="US-2017-132031"/>
    <x v="756"/>
    <s v="PN-18775"/>
    <x v="0"/>
    <n v="387.14"/>
    <n v="4"/>
    <n v="0.2"/>
    <n v="-14.52"/>
    <x v="43"/>
    <s v="East"/>
    <n v="-0.04"/>
    <n v="128.375"/>
    <s v="Home Office"/>
  </r>
  <r>
    <n v="8471"/>
    <s v="US-2017-132031"/>
    <x v="756"/>
    <s v="PN-18775"/>
    <x v="2"/>
    <n v="45.41"/>
    <n v="2"/>
    <n v="0.2"/>
    <n v="11.92"/>
    <x v="43"/>
    <s v="East"/>
    <n v="0.26"/>
    <n v="42.12"/>
    <s v="Home Office"/>
  </r>
  <r>
    <n v="8472"/>
    <s v="US-2017-132031"/>
    <x v="756"/>
    <s v="PN-18775"/>
    <x v="0"/>
    <n v="77.95"/>
    <n v="3"/>
    <n v="0.2"/>
    <n v="-11.69"/>
    <x v="43"/>
    <s v="East"/>
    <n v="-0.15"/>
    <n v="40.475000000000001"/>
    <s v="Home Office"/>
  </r>
  <r>
    <n v="8473"/>
    <s v="US-2017-132031"/>
    <x v="756"/>
    <s v="PN-18775"/>
    <x v="1"/>
    <n v="3"/>
    <n v="1"/>
    <n v="0.2"/>
    <n v="1.05"/>
    <x v="43"/>
    <s v="East"/>
    <n v="0.35"/>
    <n v="3"/>
    <s v="Home Office"/>
  </r>
  <r>
    <n v="8474"/>
    <s v="CA-2015-169733"/>
    <x v="420"/>
    <s v="GM-14500"/>
    <x v="1"/>
    <n v="9.9499999999999993"/>
    <n v="1"/>
    <n v="0.2"/>
    <n v="1"/>
    <x v="421"/>
    <s v="East"/>
    <n v="0.1"/>
    <n v="9.9499999999999993"/>
    <s v="Consumer"/>
  </r>
  <r>
    <n v="8475"/>
    <s v="CA-2017-169404"/>
    <x v="359"/>
    <s v="NC-18625"/>
    <x v="1"/>
    <n v="37.9"/>
    <n v="4"/>
    <n v="0.7"/>
    <n v="-29.05"/>
    <x v="544"/>
    <s v="West"/>
    <n v="-0.77"/>
    <n v="51.74"/>
    <s v="Corporate"/>
  </r>
  <r>
    <n v="8476"/>
    <s v="CA-2017-169404"/>
    <x v="359"/>
    <s v="NC-18625"/>
    <x v="1"/>
    <n v="65.58"/>
    <n v="2"/>
    <n v="0.2"/>
    <n v="23.77"/>
    <x v="544"/>
    <s v="West"/>
    <n v="0.36"/>
    <n v="65.58"/>
    <s v="Corporate"/>
  </r>
  <r>
    <n v="8477"/>
    <s v="CA-2017-134880"/>
    <x v="855"/>
    <s v="TW-21025"/>
    <x v="1"/>
    <n v="44.78"/>
    <n v="1"/>
    <n v="0.2"/>
    <n v="16.23"/>
    <x v="69"/>
    <s v="West"/>
    <n v="0.36"/>
    <n v="44.78"/>
    <s v="Home Office"/>
  </r>
  <r>
    <n v="8478"/>
    <s v="CA-2015-145758"/>
    <x v="628"/>
    <s v="BF-11020"/>
    <x v="2"/>
    <n v="1035.8"/>
    <n v="4"/>
    <n v="0"/>
    <n v="269.31"/>
    <x v="292"/>
    <s v="Central"/>
    <n v="0.26"/>
    <n v="1035.8"/>
    <s v="Corporate"/>
  </r>
  <r>
    <n v="8479"/>
    <s v="CA-2017-158736"/>
    <x v="404"/>
    <s v="TT-21460"/>
    <x v="1"/>
    <n v="5.76"/>
    <n v="2"/>
    <n v="0"/>
    <n v="1.67"/>
    <x v="499"/>
    <s v="Central"/>
    <n v="0.28999999999999998"/>
    <n v="5.76"/>
    <s v="Home Office"/>
  </r>
  <r>
    <n v="8480"/>
    <s v="US-2016-119270"/>
    <x v="299"/>
    <s v="SW-20245"/>
    <x v="1"/>
    <n v="19.98"/>
    <n v="2"/>
    <n v="0"/>
    <n v="8.99"/>
    <x v="573"/>
    <s v="West"/>
    <n v="0.45"/>
    <n v="19.98"/>
    <s v="Consumer"/>
  </r>
  <r>
    <n v="8481"/>
    <s v="CA-2014-109890"/>
    <x v="609"/>
    <s v="PG-18820"/>
    <x v="2"/>
    <n v="35.979999999999997"/>
    <n v="2"/>
    <n v="0"/>
    <n v="10.07"/>
    <x v="310"/>
    <s v="West"/>
    <n v="0.28000000000000003"/>
    <n v="35.979999999999997"/>
    <s v="Consumer"/>
  </r>
  <r>
    <n v="8482"/>
    <s v="CA-2016-138583"/>
    <x v="1012"/>
    <s v="DP-13390"/>
    <x v="1"/>
    <n v="16.66"/>
    <n v="3"/>
    <n v="0.2"/>
    <n v="3.33"/>
    <x v="503"/>
    <s v="Central"/>
    <n v="0.2"/>
    <n v="16.66"/>
    <s v="Home Office"/>
  </r>
  <r>
    <n v="8483"/>
    <s v="US-2017-118535"/>
    <x v="512"/>
    <s v="DJ-13510"/>
    <x v="1"/>
    <n v="20.7"/>
    <n v="2"/>
    <n v="0"/>
    <n v="9.94"/>
    <x v="137"/>
    <s v="South"/>
    <n v="0.48"/>
    <n v="20.7"/>
    <s v="Corporate"/>
  </r>
  <r>
    <n v="8484"/>
    <s v="CA-2016-126284"/>
    <x v="873"/>
    <s v="EN-13780"/>
    <x v="1"/>
    <n v="83.7"/>
    <n v="5"/>
    <n v="0"/>
    <n v="41.01"/>
    <x v="633"/>
    <s v="East"/>
    <n v="0.49"/>
    <n v="83.7"/>
    <s v="Consumer"/>
  </r>
  <r>
    <n v="8485"/>
    <s v="CA-2017-142391"/>
    <x v="241"/>
    <s v="PB-19150"/>
    <x v="0"/>
    <n v="199.8"/>
    <n v="10"/>
    <n v="0"/>
    <n v="71.930000000000007"/>
    <x v="171"/>
    <s v="West"/>
    <n v="0.36"/>
    <n v="199.8"/>
    <s v="Consumer"/>
  </r>
  <r>
    <n v="8486"/>
    <s v="CA-2017-124716"/>
    <x v="996"/>
    <s v="BD-11560"/>
    <x v="1"/>
    <n v="45.68"/>
    <n v="2"/>
    <n v="0"/>
    <n v="21.01"/>
    <x v="786"/>
    <s v="West"/>
    <n v="0.46"/>
    <n v="56.193333330000002"/>
    <s v="Home Office"/>
  </r>
  <r>
    <n v="8487"/>
    <s v="CA-2017-124716"/>
    <x v="996"/>
    <s v="BD-11560"/>
    <x v="1"/>
    <n v="110.96"/>
    <n v="2"/>
    <n v="0"/>
    <n v="53.26"/>
    <x v="786"/>
    <s v="West"/>
    <n v="0.48"/>
    <n v="61.45"/>
    <s v="Home Office"/>
  </r>
  <r>
    <n v="8488"/>
    <s v="CA-2017-124716"/>
    <x v="996"/>
    <s v="BD-11560"/>
    <x v="1"/>
    <n v="11.94"/>
    <n v="3"/>
    <n v="0"/>
    <n v="5.97"/>
    <x v="786"/>
    <s v="West"/>
    <n v="0.5"/>
    <n v="11.94"/>
    <s v="Home Office"/>
  </r>
  <r>
    <n v="8489"/>
    <s v="CA-2016-158841"/>
    <x v="1056"/>
    <s v="SE-20110"/>
    <x v="2"/>
    <n v="8749.9500000000007"/>
    <n v="5"/>
    <n v="0"/>
    <n v="2799.98"/>
    <x v="339"/>
    <s v="East"/>
    <n v="0.32"/>
    <n v="2935.0133329999999"/>
    <s v="Consumer"/>
  </r>
  <r>
    <n v="8490"/>
    <s v="CA-2016-158841"/>
    <x v="1056"/>
    <s v="SE-20110"/>
    <x v="1"/>
    <n v="36.4"/>
    <n v="8"/>
    <n v="0"/>
    <n v="18.2"/>
    <x v="339"/>
    <s v="East"/>
    <n v="0.5"/>
    <n v="27.545000000000002"/>
    <s v="Consumer"/>
  </r>
  <r>
    <n v="8491"/>
    <s v="CA-2016-158841"/>
    <x v="1056"/>
    <s v="SE-20110"/>
    <x v="0"/>
    <n v="18.690000000000001"/>
    <n v="7"/>
    <n v="0"/>
    <n v="7.1"/>
    <x v="339"/>
    <s v="East"/>
    <n v="0.38"/>
    <n v="18.690000000000001"/>
    <s v="Consumer"/>
  </r>
  <r>
    <n v="8492"/>
    <s v="CA-2017-106824"/>
    <x v="437"/>
    <s v="AT-10735"/>
    <x v="1"/>
    <n v="5.94"/>
    <n v="3"/>
    <n v="0"/>
    <n v="0.12"/>
    <x v="247"/>
    <s v="West"/>
    <n v="0.02"/>
    <n v="5.94"/>
    <s v="Consumer"/>
  </r>
  <r>
    <n v="8493"/>
    <s v="CA-2015-109190"/>
    <x v="924"/>
    <s v="CC-12685"/>
    <x v="1"/>
    <n v="60.74"/>
    <n v="8"/>
    <n v="0.2"/>
    <n v="20.5"/>
    <x v="530"/>
    <s v="South"/>
    <n v="0.34"/>
    <n v="182.2666667"/>
    <s v="Consumer"/>
  </r>
  <r>
    <n v="8494"/>
    <s v="CA-2015-109190"/>
    <x v="924"/>
    <s v="CC-12685"/>
    <x v="2"/>
    <n v="479.98"/>
    <n v="3"/>
    <n v="0.2"/>
    <n v="161.99"/>
    <x v="530"/>
    <s v="South"/>
    <n v="0.34"/>
    <n v="243.03"/>
    <s v="Consumer"/>
  </r>
  <r>
    <n v="8495"/>
    <s v="CA-2015-109190"/>
    <x v="924"/>
    <s v="CC-12685"/>
    <x v="1"/>
    <n v="6.08"/>
    <n v="1"/>
    <n v="0.8"/>
    <n v="-10.34"/>
    <x v="530"/>
    <s v="South"/>
    <n v="-1.7"/>
    <n v="6.08"/>
    <s v="Consumer"/>
  </r>
  <r>
    <n v="8496"/>
    <s v="CA-2016-143154"/>
    <x v="499"/>
    <s v="AS-10225"/>
    <x v="2"/>
    <n v="165.6"/>
    <n v="3"/>
    <n v="0.2"/>
    <n v="-6.21"/>
    <x v="127"/>
    <s v="East"/>
    <n v="-0.04"/>
    <n v="165.6"/>
    <s v="Corporate"/>
  </r>
  <r>
    <n v="8497"/>
    <s v="CA-2014-169061"/>
    <x v="1195"/>
    <s v="AB-10150"/>
    <x v="1"/>
    <n v="59.52"/>
    <n v="3"/>
    <n v="0"/>
    <n v="15.48"/>
    <x v="492"/>
    <s v="East"/>
    <n v="0.26"/>
    <n v="141.11199999999999"/>
    <s v="Consumer"/>
  </r>
  <r>
    <n v="8498"/>
    <s v="CA-2014-169061"/>
    <x v="1195"/>
    <s v="AB-10150"/>
    <x v="2"/>
    <n v="479.97"/>
    <n v="3"/>
    <n v="0"/>
    <n v="177.59"/>
    <x v="492"/>
    <s v="East"/>
    <n v="0.37"/>
    <n v="161.51"/>
    <s v="Consumer"/>
  </r>
  <r>
    <n v="8499"/>
    <s v="CA-2014-169061"/>
    <x v="1195"/>
    <s v="AB-10150"/>
    <x v="1"/>
    <n v="18.62"/>
    <n v="2"/>
    <n v="0"/>
    <n v="5.4"/>
    <x v="492"/>
    <s v="East"/>
    <n v="0.28999999999999998"/>
    <n v="55.356666670000003"/>
    <s v="Consumer"/>
  </r>
  <r>
    <n v="8500"/>
    <s v="CA-2014-169061"/>
    <x v="1195"/>
    <s v="AB-10150"/>
    <x v="1"/>
    <n v="49.63"/>
    <n v="6"/>
    <n v="0.2"/>
    <n v="16.75"/>
    <x v="492"/>
    <s v="East"/>
    <n v="0.34"/>
    <n v="73.724999999999994"/>
    <s v="Consumer"/>
  </r>
  <r>
    <n v="8501"/>
    <s v="CA-2014-169061"/>
    <x v="1195"/>
    <s v="AB-10150"/>
    <x v="1"/>
    <n v="97.82"/>
    <n v="2"/>
    <n v="0"/>
    <n v="45.98"/>
    <x v="492"/>
    <s v="East"/>
    <n v="0.47"/>
    <n v="97.82"/>
    <s v="Consumer"/>
  </r>
  <r>
    <n v="8502"/>
    <s v="CA-2015-102316"/>
    <x v="879"/>
    <s v="DH-13075"/>
    <x v="2"/>
    <n v="15.98"/>
    <n v="2"/>
    <n v="0.2"/>
    <n v="1.2"/>
    <x v="704"/>
    <s v="South"/>
    <n v="0.08"/>
    <n v="100.36499999999999"/>
    <s v="Corporate"/>
  </r>
  <r>
    <n v="8503"/>
    <s v="CA-2015-102316"/>
    <x v="879"/>
    <s v="DH-13075"/>
    <x v="0"/>
    <n v="184.75"/>
    <n v="3"/>
    <n v="0.2"/>
    <n v="-20.78"/>
    <x v="704"/>
    <s v="South"/>
    <n v="-0.11"/>
    <n v="184.75"/>
    <s v="Corporate"/>
  </r>
  <r>
    <n v="8504"/>
    <s v="CA-2014-164903"/>
    <x v="980"/>
    <s v="SR-20740"/>
    <x v="1"/>
    <n v="12.96"/>
    <n v="2"/>
    <n v="0"/>
    <n v="6.22"/>
    <x v="256"/>
    <s v="East"/>
    <n v="0.48"/>
    <n v="12.96"/>
    <s v="Home Office"/>
  </r>
  <r>
    <n v="8505"/>
    <s v="CA-2016-109400"/>
    <x v="440"/>
    <s v="NR-18550"/>
    <x v="0"/>
    <n v="366.74"/>
    <n v="4"/>
    <n v="0.3"/>
    <n v="-110.02"/>
    <x v="749"/>
    <s v="Central"/>
    <n v="-0.3"/>
    <n v="366.74"/>
    <s v="Consumer"/>
  </r>
  <r>
    <n v="8506"/>
    <s v="CA-2016-130400"/>
    <x v="387"/>
    <s v="SJ-20125"/>
    <x v="1"/>
    <n v="8.86"/>
    <n v="9"/>
    <n v="0.8"/>
    <n v="-14.17"/>
    <x v="319"/>
    <s v="East"/>
    <n v="-1.6"/>
    <n v="61.056666669999998"/>
    <s v="Home Office"/>
  </r>
  <r>
    <n v="8507"/>
    <s v="CA-2016-130400"/>
    <x v="387"/>
    <s v="SJ-20125"/>
    <x v="2"/>
    <n v="27.96"/>
    <n v="5"/>
    <n v="0.2"/>
    <n v="8.39"/>
    <x v="319"/>
    <s v="East"/>
    <n v="0.3"/>
    <n v="87.155000000000001"/>
    <s v="Home Office"/>
  </r>
  <r>
    <n v="8508"/>
    <s v="CA-2016-130400"/>
    <x v="387"/>
    <s v="SJ-20125"/>
    <x v="1"/>
    <n v="146.35"/>
    <n v="3"/>
    <n v="0.2"/>
    <n v="49.39"/>
    <x v="319"/>
    <s v="East"/>
    <n v="0.34"/>
    <n v="146.35"/>
    <s v="Home Office"/>
  </r>
  <r>
    <n v="8509"/>
    <s v="CA-2015-135853"/>
    <x v="555"/>
    <s v="CA-12775"/>
    <x v="2"/>
    <n v="175.23"/>
    <n v="11"/>
    <n v="0"/>
    <n v="61.33"/>
    <x v="222"/>
    <s v="South"/>
    <n v="0.35"/>
    <n v="108.0733333"/>
    <s v="Consumer"/>
  </r>
  <r>
    <n v="8510"/>
    <s v="CA-2015-135853"/>
    <x v="555"/>
    <s v="CA-12775"/>
    <x v="2"/>
    <n v="125.99"/>
    <n v="1"/>
    <n v="0"/>
    <n v="31.5"/>
    <x v="222"/>
    <s v="South"/>
    <n v="0.25"/>
    <n v="74.495000000000005"/>
    <s v="Consumer"/>
  </r>
  <r>
    <n v="8511"/>
    <s v="CA-2015-135853"/>
    <x v="555"/>
    <s v="CA-12775"/>
    <x v="1"/>
    <n v="23"/>
    <n v="2"/>
    <n v="0"/>
    <n v="10.35"/>
    <x v="222"/>
    <s v="South"/>
    <n v="0.45"/>
    <n v="23"/>
    <s v="Consumer"/>
  </r>
  <r>
    <n v="8512"/>
    <s v="CA-2016-103359"/>
    <x v="596"/>
    <s v="LC-16885"/>
    <x v="1"/>
    <n v="25.58"/>
    <n v="2"/>
    <n v="0.2"/>
    <n v="8.9499999999999993"/>
    <x v="62"/>
    <s v="West"/>
    <n v="0.35"/>
    <n v="25.58"/>
    <s v="Consumer"/>
  </r>
  <r>
    <n v="8513"/>
    <s v="CA-2016-144645"/>
    <x v="1056"/>
    <s v="NS-18640"/>
    <x v="0"/>
    <n v="73.78"/>
    <n v="2"/>
    <n v="0.6"/>
    <n v="-77.47"/>
    <x v="374"/>
    <s v="Central"/>
    <n v="-1.05"/>
    <n v="73.78"/>
    <s v="Corporate"/>
  </r>
  <r>
    <n v="8514"/>
    <s v="CA-2017-141614"/>
    <x v="929"/>
    <s v="NS-18640"/>
    <x v="1"/>
    <n v="20.74"/>
    <n v="4"/>
    <n v="0.2"/>
    <n v="7.26"/>
    <x v="374"/>
    <s v="Central"/>
    <n v="0.35"/>
    <n v="20.74"/>
    <s v="Corporate"/>
  </r>
  <r>
    <n v="8515"/>
    <s v="CA-2015-122168"/>
    <x v="291"/>
    <s v="HG-14965"/>
    <x v="1"/>
    <n v="17.52"/>
    <n v="3"/>
    <n v="0"/>
    <n v="8.23"/>
    <x v="428"/>
    <s v="West"/>
    <n v="0.47"/>
    <n v="26.64"/>
    <s v="Corporate"/>
  </r>
  <r>
    <n v="8516"/>
    <s v="CA-2015-122168"/>
    <x v="291"/>
    <s v="HG-14965"/>
    <x v="1"/>
    <n v="35.76"/>
    <n v="12"/>
    <n v="0"/>
    <n v="10.01"/>
    <x v="428"/>
    <s v="West"/>
    <n v="0.28000000000000003"/>
    <n v="35.76"/>
    <s v="Corporate"/>
  </r>
  <r>
    <n v="8517"/>
    <s v="CA-2016-132899"/>
    <x v="281"/>
    <s v="SF-20200"/>
    <x v="1"/>
    <n v="3.64"/>
    <n v="2"/>
    <n v="0"/>
    <n v="0.98"/>
    <x v="227"/>
    <s v="West"/>
    <n v="0.27"/>
    <n v="3.64"/>
    <s v="Consumer"/>
  </r>
  <r>
    <n v="8518"/>
    <s v="CA-2017-149720"/>
    <x v="400"/>
    <s v="EM-14065"/>
    <x v="0"/>
    <n v="30.34"/>
    <n v="6"/>
    <n v="0.6"/>
    <n v="-17.440000000000001"/>
    <x v="191"/>
    <s v="East"/>
    <n v="-0.56999999999999995"/>
    <n v="30.34"/>
    <s v="Consumer"/>
  </r>
  <r>
    <n v="8519"/>
    <s v="CA-2017-118003"/>
    <x v="769"/>
    <s v="DO-13645"/>
    <x v="0"/>
    <n v="12.99"/>
    <n v="1"/>
    <n v="0"/>
    <n v="1.56"/>
    <x v="770"/>
    <s v="West"/>
    <n v="0.12"/>
    <n v="166.05"/>
    <s v="Consumer"/>
  </r>
  <r>
    <n v="8520"/>
    <s v="CA-2017-118003"/>
    <x v="769"/>
    <s v="DO-13645"/>
    <x v="0"/>
    <n v="182.22"/>
    <n v="3"/>
    <n v="0"/>
    <n v="45.56"/>
    <x v="770"/>
    <s v="West"/>
    <n v="0.25"/>
    <n v="242.58"/>
    <s v="Consumer"/>
  </r>
  <r>
    <n v="8521"/>
    <s v="CA-2017-118003"/>
    <x v="769"/>
    <s v="DO-13645"/>
    <x v="0"/>
    <n v="302.94"/>
    <n v="3"/>
    <n v="0"/>
    <n v="18.18"/>
    <x v="770"/>
    <s v="West"/>
    <n v="0.06"/>
    <n v="302.94"/>
    <s v="Consumer"/>
  </r>
  <r>
    <n v="8522"/>
    <s v="CA-2016-141887"/>
    <x v="383"/>
    <s v="MP-17470"/>
    <x v="0"/>
    <n v="54.99"/>
    <n v="14"/>
    <n v="0.2"/>
    <n v="8.94"/>
    <x v="88"/>
    <s v="East"/>
    <n v="0.16"/>
    <n v="54.99"/>
    <s v="Home Office"/>
  </r>
  <r>
    <n v="8523"/>
    <s v="US-2016-160206"/>
    <x v="178"/>
    <s v="MY-18295"/>
    <x v="2"/>
    <n v="12.99"/>
    <n v="1"/>
    <n v="0"/>
    <n v="0.26"/>
    <x v="501"/>
    <s v="Central"/>
    <n v="0.02"/>
    <n v="12.99"/>
    <s v="Corporate"/>
  </r>
  <r>
    <n v="8524"/>
    <s v="CA-2017-133074"/>
    <x v="296"/>
    <s v="DB-13615"/>
    <x v="1"/>
    <n v="55.86"/>
    <n v="7"/>
    <n v="0"/>
    <n v="27.93"/>
    <x v="140"/>
    <s v="West"/>
    <n v="0.5"/>
    <n v="55.86"/>
    <s v="Consumer"/>
  </r>
  <r>
    <n v="8525"/>
    <s v="CA-2017-161172"/>
    <x v="633"/>
    <s v="SP-20920"/>
    <x v="2"/>
    <n v="44.38"/>
    <n v="2"/>
    <n v="0.4"/>
    <n v="-7.4"/>
    <x v="727"/>
    <s v="West"/>
    <n v="-0.17"/>
    <n v="63.006"/>
    <s v="Consumer"/>
  </r>
  <r>
    <n v="8526"/>
    <s v="CA-2017-161172"/>
    <x v="633"/>
    <s v="SP-20920"/>
    <x v="0"/>
    <n v="51.26"/>
    <n v="6"/>
    <n v="0.2"/>
    <n v="7.69"/>
    <x v="727"/>
    <s v="West"/>
    <n v="0.15"/>
    <n v="67.662499999999994"/>
    <s v="Consumer"/>
  </r>
  <r>
    <n v="8527"/>
    <s v="CA-2017-161172"/>
    <x v="633"/>
    <s v="SP-20920"/>
    <x v="1"/>
    <n v="5.19"/>
    <n v="3"/>
    <n v="0.7"/>
    <n v="-3.46"/>
    <x v="727"/>
    <s v="West"/>
    <n v="-0.67"/>
    <n v="73.13"/>
    <s v="Consumer"/>
  </r>
  <r>
    <n v="8528"/>
    <s v="CA-2017-161172"/>
    <x v="633"/>
    <s v="SP-20920"/>
    <x v="2"/>
    <n v="159.97999999999999"/>
    <n v="2"/>
    <n v="0.2"/>
    <n v="44"/>
    <x v="727"/>
    <s v="West"/>
    <n v="0.28000000000000003"/>
    <n v="107.1"/>
    <s v="Consumer"/>
  </r>
  <r>
    <n v="8529"/>
    <s v="CA-2017-161172"/>
    <x v="633"/>
    <s v="SP-20920"/>
    <x v="1"/>
    <n v="54.22"/>
    <n v="2"/>
    <n v="0.2"/>
    <n v="3.39"/>
    <x v="727"/>
    <s v="West"/>
    <n v="0.06"/>
    <n v="54.22"/>
    <s v="Consumer"/>
  </r>
  <r>
    <n v="8530"/>
    <s v="CA-2017-137624"/>
    <x v="468"/>
    <s v="ME-17320"/>
    <x v="0"/>
    <n v="241.42"/>
    <n v="2"/>
    <n v="0.2"/>
    <n v="-36.21"/>
    <x v="467"/>
    <s v="South"/>
    <n v="-0.15"/>
    <n v="241.42"/>
    <s v="Home Office"/>
  </r>
  <r>
    <n v="8531"/>
    <s v="CA-2016-156748"/>
    <x v="885"/>
    <s v="BS-11755"/>
    <x v="1"/>
    <n v="33.36"/>
    <n v="4"/>
    <n v="0"/>
    <n v="16.68"/>
    <x v="94"/>
    <s v="West"/>
    <n v="0.5"/>
    <n v="233.48750000000001"/>
    <s v="Consumer"/>
  </r>
  <r>
    <n v="8532"/>
    <s v="CA-2016-156748"/>
    <x v="885"/>
    <s v="BS-11755"/>
    <x v="1"/>
    <n v="13.76"/>
    <n v="2"/>
    <n v="0"/>
    <n v="6.33"/>
    <x v="94"/>
    <s v="West"/>
    <n v="0.46"/>
    <n v="300.19666669999998"/>
    <s v="Consumer"/>
  </r>
  <r>
    <n v="8533"/>
    <s v="CA-2016-156748"/>
    <x v="885"/>
    <s v="BS-11755"/>
    <x v="1"/>
    <n v="496.86"/>
    <n v="7"/>
    <n v="0"/>
    <n v="24.84"/>
    <x v="94"/>
    <s v="West"/>
    <n v="0.05"/>
    <n v="443.41500000000002"/>
    <s v="Consumer"/>
  </r>
  <r>
    <n v="8534"/>
    <s v="CA-2016-156748"/>
    <x v="885"/>
    <s v="BS-11755"/>
    <x v="0"/>
    <n v="389.97"/>
    <n v="3"/>
    <n v="0"/>
    <n v="35.1"/>
    <x v="94"/>
    <s v="West"/>
    <n v="0.09"/>
    <n v="389.97"/>
    <s v="Consumer"/>
  </r>
  <r>
    <n v="8535"/>
    <s v="CA-2015-169677"/>
    <x v="1004"/>
    <s v="KS-16300"/>
    <x v="1"/>
    <n v="9.82"/>
    <n v="2"/>
    <n v="0"/>
    <n v="4.8099999999999996"/>
    <x v="754"/>
    <s v="West"/>
    <n v="0.49"/>
    <n v="9.82"/>
    <s v="Corporate"/>
  </r>
  <r>
    <n v="8536"/>
    <s v="US-2014-163146"/>
    <x v="1174"/>
    <s v="CC-12475"/>
    <x v="2"/>
    <n v="56.4"/>
    <n v="3"/>
    <n v="0"/>
    <n v="3.38"/>
    <x v="693"/>
    <s v="East"/>
    <n v="0.06"/>
    <n v="56.4"/>
    <s v="Consumer"/>
  </r>
  <r>
    <n v="8537"/>
    <s v="CA-2015-157343"/>
    <x v="722"/>
    <s v="HD-14785"/>
    <x v="1"/>
    <n v="18.309999999999999"/>
    <n v="4"/>
    <n v="0.7"/>
    <n v="-12.21"/>
    <x v="787"/>
    <s v="East"/>
    <n v="-0.67"/>
    <n v="17.416666670000001"/>
    <s v="Home Office"/>
  </r>
  <r>
    <n v="8538"/>
    <s v="CA-2015-157343"/>
    <x v="722"/>
    <s v="HD-14785"/>
    <x v="1"/>
    <n v="25.92"/>
    <n v="5"/>
    <n v="0.2"/>
    <n v="9.07"/>
    <x v="787"/>
    <s v="East"/>
    <n v="0.35"/>
    <n v="16.97"/>
    <s v="Home Office"/>
  </r>
  <r>
    <n v="8539"/>
    <s v="CA-2015-157343"/>
    <x v="722"/>
    <s v="HD-14785"/>
    <x v="1"/>
    <n v="8.02"/>
    <n v="3"/>
    <n v="0.2"/>
    <n v="1"/>
    <x v="787"/>
    <s v="East"/>
    <n v="0.12"/>
    <n v="8.02"/>
    <s v="Home Office"/>
  </r>
  <r>
    <n v="8540"/>
    <s v="CA-2017-147354"/>
    <x v="631"/>
    <s v="KB-16315"/>
    <x v="2"/>
    <n v="479.98"/>
    <n v="2"/>
    <n v="0.2"/>
    <n v="60"/>
    <x v="41"/>
    <s v="Central"/>
    <n v="0.13"/>
    <n v="255.41"/>
    <s v="Consumer"/>
  </r>
  <r>
    <n v="8541"/>
    <s v="CA-2017-147354"/>
    <x v="631"/>
    <s v="KB-16315"/>
    <x v="1"/>
    <n v="30.84"/>
    <n v="5"/>
    <n v="0.2"/>
    <n v="9.64"/>
    <x v="41"/>
    <s v="Central"/>
    <n v="0.31"/>
    <n v="30.84"/>
    <s v="Consumer"/>
  </r>
  <r>
    <n v="8542"/>
    <s v="CA-2015-157287"/>
    <x v="937"/>
    <s v="HR-14830"/>
    <x v="1"/>
    <n v="33.57"/>
    <n v="2"/>
    <n v="0.2"/>
    <n v="1.68"/>
    <x v="403"/>
    <s v="West"/>
    <n v="0.05"/>
    <n v="228.1"/>
    <s v="Corporate"/>
  </r>
  <r>
    <n v="8543"/>
    <s v="CA-2015-157287"/>
    <x v="937"/>
    <s v="HR-14830"/>
    <x v="0"/>
    <n v="422.63"/>
    <n v="7"/>
    <n v="0.3"/>
    <n v="0"/>
    <x v="403"/>
    <s v="West"/>
    <n v="0"/>
    <n v="422.63"/>
    <s v="Corporate"/>
  </r>
  <r>
    <n v="8544"/>
    <s v="CA-2014-137575"/>
    <x v="908"/>
    <s v="TB-21625"/>
    <x v="2"/>
    <n v="199.98"/>
    <n v="2"/>
    <n v="0"/>
    <n v="83.99"/>
    <x v="577"/>
    <s v="Central"/>
    <n v="0.42"/>
    <n v="199.98"/>
    <s v="Consumer"/>
  </r>
  <r>
    <n v="8545"/>
    <s v="CA-2016-119074"/>
    <x v="1196"/>
    <s v="DS-13180"/>
    <x v="0"/>
    <n v="20.239999999999998"/>
    <n v="1"/>
    <n v="0"/>
    <n v="8.6999999999999993"/>
    <x v="103"/>
    <s v="Central"/>
    <n v="0.43"/>
    <n v="30.9"/>
    <s v="Corporate"/>
  </r>
  <r>
    <n v="8546"/>
    <s v="CA-2016-119074"/>
    <x v="1196"/>
    <s v="DS-13180"/>
    <x v="0"/>
    <n v="39.92"/>
    <n v="4"/>
    <n v="0"/>
    <n v="11.18"/>
    <x v="103"/>
    <s v="Central"/>
    <n v="0.28000000000000003"/>
    <n v="36.229999999999997"/>
    <s v="Corporate"/>
  </r>
  <r>
    <n v="8547"/>
    <s v="CA-2016-119074"/>
    <x v="1196"/>
    <s v="DS-13180"/>
    <x v="1"/>
    <n v="32.54"/>
    <n v="2"/>
    <n v="0"/>
    <n v="15.94"/>
    <x v="103"/>
    <s v="Central"/>
    <n v="0.49"/>
    <n v="32.54"/>
    <s v="Corporate"/>
  </r>
  <r>
    <n v="8548"/>
    <s v="CA-2015-149566"/>
    <x v="901"/>
    <s v="GB-14530"/>
    <x v="2"/>
    <n v="39"/>
    <n v="3"/>
    <n v="0"/>
    <n v="17.55"/>
    <x v="334"/>
    <s v="East"/>
    <n v="0.45"/>
    <n v="25.8"/>
    <s v="Corporate"/>
  </r>
  <r>
    <n v="8549"/>
    <s v="CA-2015-149566"/>
    <x v="901"/>
    <s v="GB-14530"/>
    <x v="1"/>
    <n v="12.6"/>
    <n v="4"/>
    <n v="0"/>
    <n v="6.05"/>
    <x v="334"/>
    <s v="East"/>
    <n v="0.48"/>
    <n v="12.6"/>
    <s v="Corporate"/>
  </r>
  <r>
    <n v="8550"/>
    <s v="CA-2015-126186"/>
    <x v="861"/>
    <s v="GB-14530"/>
    <x v="0"/>
    <n v="24.64"/>
    <n v="4"/>
    <n v="0.2"/>
    <n v="4"/>
    <x v="334"/>
    <s v="East"/>
    <n v="0.16"/>
    <n v="24.64"/>
    <s v="Corporate"/>
  </r>
  <r>
    <n v="8551"/>
    <s v="CA-2015-121132"/>
    <x v="789"/>
    <s v="VB-21745"/>
    <x v="1"/>
    <n v="6.26"/>
    <n v="3"/>
    <n v="0.2"/>
    <n v="2.04"/>
    <x v="146"/>
    <s v="South"/>
    <n v="0.33"/>
    <n v="10.345000000000001"/>
    <s v="Corporate"/>
  </r>
  <r>
    <n v="8552"/>
    <s v="CA-2015-121132"/>
    <x v="789"/>
    <s v="VB-21745"/>
    <x v="1"/>
    <n v="14.43"/>
    <n v="4"/>
    <n v="0.2"/>
    <n v="3.43"/>
    <x v="146"/>
    <s v="South"/>
    <n v="0.24"/>
    <n v="14.43"/>
    <s v="Corporate"/>
  </r>
  <r>
    <n v="8553"/>
    <s v="CA-2014-140473"/>
    <x v="992"/>
    <s v="MC-17425"/>
    <x v="2"/>
    <n v="719.98"/>
    <n v="3"/>
    <n v="0.2"/>
    <n v="135"/>
    <x v="466"/>
    <s v="South"/>
    <n v="0.19"/>
    <n v="719.98"/>
    <s v="Corporate"/>
  </r>
  <r>
    <n v="8554"/>
    <s v="US-2017-102904"/>
    <x v="38"/>
    <s v="CB-12025"/>
    <x v="2"/>
    <n v="239.92"/>
    <n v="8"/>
    <n v="0"/>
    <n v="23.99"/>
    <x v="90"/>
    <s v="East"/>
    <n v="0.1"/>
    <n v="239.92"/>
    <s v="Consumer"/>
  </r>
  <r>
    <n v="8555"/>
    <s v="CA-2016-102092"/>
    <x v="10"/>
    <s v="PM-18940"/>
    <x v="0"/>
    <n v="1056.8599999999999"/>
    <n v="7"/>
    <n v="0"/>
    <n v="158.53"/>
    <x v="400"/>
    <s v="Central"/>
    <n v="0.15"/>
    <n v="1056.8599999999999"/>
    <s v="Consumer"/>
  </r>
  <r>
    <n v="8556"/>
    <s v="CA-2015-117884"/>
    <x v="204"/>
    <s v="DC-13285"/>
    <x v="2"/>
    <n v="447.94"/>
    <n v="7"/>
    <n v="0.2"/>
    <n v="89.59"/>
    <x v="290"/>
    <s v="Central"/>
    <n v="0.2"/>
    <n v="299.17500000000001"/>
    <s v="Consumer"/>
  </r>
  <r>
    <n v="8557"/>
    <s v="CA-2015-117884"/>
    <x v="204"/>
    <s v="DC-13285"/>
    <x v="1"/>
    <n v="150.41"/>
    <n v="9"/>
    <n v="0.2"/>
    <n v="-33.840000000000003"/>
    <x v="290"/>
    <s v="Central"/>
    <n v="-0.22"/>
    <n v="150.41"/>
    <s v="Consumer"/>
  </r>
  <r>
    <n v="8558"/>
    <s v="CA-2016-132829"/>
    <x v="443"/>
    <s v="LA-16780"/>
    <x v="2"/>
    <n v="453.58"/>
    <n v="3"/>
    <n v="0.2"/>
    <n v="39.69"/>
    <x v="156"/>
    <s v="Central"/>
    <n v="0.09"/>
    <n v="184.20599999999999"/>
    <s v="Corporate"/>
  </r>
  <r>
    <n v="8559"/>
    <s v="CA-2016-132829"/>
    <x v="443"/>
    <s v="LA-16780"/>
    <x v="1"/>
    <n v="45.36"/>
    <n v="9"/>
    <n v="0.2"/>
    <n v="14.74"/>
    <x v="156"/>
    <s v="Central"/>
    <n v="0.32"/>
    <n v="116.8625"/>
    <s v="Corporate"/>
  </r>
  <r>
    <n v="8560"/>
    <s v="CA-2016-132829"/>
    <x v="443"/>
    <s v="LA-16780"/>
    <x v="2"/>
    <n v="287.88"/>
    <n v="3"/>
    <n v="0.2"/>
    <n v="35.99"/>
    <x v="156"/>
    <s v="Central"/>
    <n v="0.13"/>
    <n v="140.69666670000001"/>
    <s v="Corporate"/>
  </r>
  <r>
    <n v="8561"/>
    <s v="CA-2016-132829"/>
    <x v="443"/>
    <s v="LA-16780"/>
    <x v="2"/>
    <n v="131.88"/>
    <n v="3"/>
    <n v="0.2"/>
    <n v="14.84"/>
    <x v="156"/>
    <s v="Central"/>
    <n v="0.11"/>
    <n v="67.105000000000004"/>
    <s v="Corporate"/>
  </r>
  <r>
    <n v="8562"/>
    <s v="CA-2016-132829"/>
    <x v="443"/>
    <s v="LA-16780"/>
    <x v="0"/>
    <n v="2.33"/>
    <n v="2"/>
    <n v="0.6"/>
    <n v="-0.76"/>
    <x v="156"/>
    <s v="Central"/>
    <n v="-0.33"/>
    <n v="2.33"/>
    <s v="Corporate"/>
  </r>
  <r>
    <n v="8563"/>
    <s v="CA-2016-123540"/>
    <x v="1197"/>
    <s v="DJ-13420"/>
    <x v="0"/>
    <n v="1454.9"/>
    <n v="5"/>
    <n v="0"/>
    <n v="378.27"/>
    <x v="249"/>
    <s v="South"/>
    <n v="0.26"/>
    <n v="1454.9"/>
    <s v="Corporate"/>
  </r>
  <r>
    <n v="8564"/>
    <s v="US-2017-108315"/>
    <x v="504"/>
    <s v="MH-18115"/>
    <x v="1"/>
    <n v="4.84"/>
    <n v="3"/>
    <n v="0.7"/>
    <n v="-3.55"/>
    <x v="414"/>
    <s v="East"/>
    <n v="-0.73"/>
    <n v="112.77"/>
    <s v="Home Office"/>
  </r>
  <r>
    <n v="8565"/>
    <s v="US-2017-108315"/>
    <x v="504"/>
    <s v="MH-18115"/>
    <x v="0"/>
    <n v="220.7"/>
    <n v="6"/>
    <n v="0.2"/>
    <n v="-8.2799999999999994"/>
    <x v="414"/>
    <s v="East"/>
    <n v="-0.04"/>
    <n v="220.7"/>
    <s v="Home Office"/>
  </r>
  <r>
    <n v="8566"/>
    <s v="CA-2016-134110"/>
    <x v="1019"/>
    <s v="BG-11035"/>
    <x v="2"/>
    <n v="67.180000000000007"/>
    <n v="3"/>
    <n v="0.2"/>
    <n v="6.72"/>
    <x v="767"/>
    <s v="South"/>
    <n v="0.1"/>
    <n v="41.204999999999998"/>
    <s v="Consumer"/>
  </r>
  <r>
    <n v="8567"/>
    <s v="CA-2016-134110"/>
    <x v="1019"/>
    <s v="BG-11035"/>
    <x v="1"/>
    <n v="15.23"/>
    <n v="4"/>
    <n v="0.2"/>
    <n v="5.52"/>
    <x v="767"/>
    <s v="South"/>
    <n v="0.36"/>
    <n v="15.23"/>
    <s v="Consumer"/>
  </r>
  <r>
    <n v="8568"/>
    <s v="US-2016-136581"/>
    <x v="338"/>
    <s v="SV-20365"/>
    <x v="1"/>
    <n v="31.1"/>
    <n v="6"/>
    <n v="0.2"/>
    <n v="10.89"/>
    <x v="277"/>
    <s v="East"/>
    <n v="0.35"/>
    <n v="31.1"/>
    <s v="Consumer"/>
  </r>
  <r>
    <n v="8569"/>
    <s v="CA-2016-162390"/>
    <x v="409"/>
    <s v="DP-13105"/>
    <x v="1"/>
    <n v="968.74"/>
    <n v="7"/>
    <n v="0.2"/>
    <n v="314.83999999999997"/>
    <x v="317"/>
    <s v="West"/>
    <n v="0.32"/>
    <n v="557.02333329999999"/>
    <s v="Corporate"/>
  </r>
  <r>
    <n v="8570"/>
    <s v="CA-2016-162390"/>
    <x v="409"/>
    <s v="DP-13105"/>
    <x v="1"/>
    <n v="222.35"/>
    <n v="13"/>
    <n v="0.2"/>
    <n v="77.819999999999993"/>
    <x v="317"/>
    <s v="West"/>
    <n v="0.35"/>
    <n v="351.16500000000002"/>
    <s v="Corporate"/>
  </r>
  <r>
    <n v="8571"/>
    <s v="CA-2016-162390"/>
    <x v="409"/>
    <s v="DP-13105"/>
    <x v="2"/>
    <n v="479.98"/>
    <n v="2"/>
    <n v="0.2"/>
    <n v="90"/>
    <x v="317"/>
    <s v="West"/>
    <n v="0.19"/>
    <n v="479.98"/>
    <s v="Corporate"/>
  </r>
  <r>
    <n v="8572"/>
    <s v="CA-2016-162222"/>
    <x v="1015"/>
    <s v="SR-20740"/>
    <x v="1"/>
    <n v="10.27"/>
    <n v="3"/>
    <n v="0.2"/>
    <n v="3.21"/>
    <x v="256"/>
    <s v="East"/>
    <n v="0.31"/>
    <n v="10.27"/>
    <s v="Home Office"/>
  </r>
  <r>
    <n v="8573"/>
    <s v="CA-2014-121629"/>
    <x v="683"/>
    <s v="BT-11680"/>
    <x v="2"/>
    <n v="998.85"/>
    <n v="5"/>
    <n v="0.4"/>
    <n v="-199.77"/>
    <x v="537"/>
    <s v="East"/>
    <n v="-0.2"/>
    <n v="998.85"/>
    <s v="Consumer"/>
  </r>
  <r>
    <n v="8574"/>
    <s v="CA-2015-164623"/>
    <x v="1182"/>
    <s v="MS-17770"/>
    <x v="1"/>
    <n v="24.56"/>
    <n v="2"/>
    <n v="0"/>
    <n v="11.54"/>
    <x v="474"/>
    <s v="East"/>
    <n v="0.47"/>
    <n v="24.56"/>
    <s v="Consumer"/>
  </r>
  <r>
    <n v="8575"/>
    <s v="CA-2014-159849"/>
    <x v="111"/>
    <s v="JK-15640"/>
    <x v="1"/>
    <n v="5.67"/>
    <n v="3"/>
    <n v="0"/>
    <n v="0.11"/>
    <x v="82"/>
    <s v="East"/>
    <n v="0.02"/>
    <n v="5.67"/>
    <s v="Home Office"/>
  </r>
  <r>
    <n v="8576"/>
    <s v="CA-2017-101273"/>
    <x v="151"/>
    <s v="ST-20530"/>
    <x v="1"/>
    <n v="14.34"/>
    <n v="4"/>
    <n v="0.2"/>
    <n v="0.9"/>
    <x v="461"/>
    <s v="East"/>
    <n v="0.06"/>
    <n v="14.34"/>
    <s v="Consumer"/>
  </r>
  <r>
    <n v="8577"/>
    <s v="CA-2017-106747"/>
    <x v="445"/>
    <s v="TS-21505"/>
    <x v="0"/>
    <n v="102.3"/>
    <n v="1"/>
    <n v="0"/>
    <n v="26.6"/>
    <x v="700"/>
    <s v="South"/>
    <n v="0.26"/>
    <n v="102.3"/>
    <s v="Consumer"/>
  </r>
  <r>
    <n v="8578"/>
    <s v="CA-2017-146164"/>
    <x v="66"/>
    <s v="CM-12190"/>
    <x v="0"/>
    <n v="607.52"/>
    <n v="2"/>
    <n v="0"/>
    <n v="97.2"/>
    <x v="496"/>
    <s v="East"/>
    <n v="0.16"/>
    <n v="319.33999999999997"/>
    <s v="Consumer"/>
  </r>
  <r>
    <n v="8579"/>
    <s v="CA-2017-146164"/>
    <x v="66"/>
    <s v="CM-12190"/>
    <x v="1"/>
    <n v="31.16"/>
    <n v="2"/>
    <n v="0"/>
    <n v="7.79"/>
    <x v="496"/>
    <s v="East"/>
    <n v="0.25"/>
    <n v="31.16"/>
    <s v="Consumer"/>
  </r>
  <r>
    <n v="8580"/>
    <s v="CA-2016-111605"/>
    <x v="797"/>
    <s v="JW-15955"/>
    <x v="1"/>
    <n v="2.61"/>
    <n v="1"/>
    <n v="0"/>
    <n v="1.2"/>
    <x v="527"/>
    <s v="West"/>
    <n v="0.46"/>
    <n v="2.61"/>
    <s v="Consumer"/>
  </r>
  <r>
    <n v="8581"/>
    <s v="CA-2014-130673"/>
    <x v="671"/>
    <s v="MC-17590"/>
    <x v="0"/>
    <n v="10.33"/>
    <n v="3"/>
    <n v="0.6"/>
    <n v="-5.94"/>
    <x v="565"/>
    <s v="East"/>
    <n v="-0.57999999999999996"/>
    <n v="27.11"/>
    <s v="Corporate"/>
  </r>
  <r>
    <n v="8582"/>
    <s v="CA-2014-130673"/>
    <x v="671"/>
    <s v="MC-17590"/>
    <x v="1"/>
    <n v="10.37"/>
    <n v="2"/>
    <n v="0.2"/>
    <n v="3.63"/>
    <x v="565"/>
    <s v="East"/>
    <n v="0.35"/>
    <n v="32.70333333"/>
    <s v="Corporate"/>
  </r>
  <r>
    <n v="8583"/>
    <s v="CA-2014-130673"/>
    <x v="671"/>
    <s v="MC-17590"/>
    <x v="2"/>
    <n v="20.78"/>
    <n v="2"/>
    <n v="0.2"/>
    <n v="-3.64"/>
    <x v="565"/>
    <s v="East"/>
    <n v="-0.18"/>
    <n v="43.87"/>
    <s v="Corporate"/>
  </r>
  <r>
    <n v="8584"/>
    <s v="CA-2014-130673"/>
    <x v="671"/>
    <s v="MC-17590"/>
    <x v="1"/>
    <n v="66.959999999999994"/>
    <n v="5"/>
    <n v="0.2"/>
    <n v="-13.39"/>
    <x v="565"/>
    <s v="East"/>
    <n v="-0.2"/>
    <n v="66.959999999999994"/>
    <s v="Corporate"/>
  </r>
  <r>
    <n v="8585"/>
    <s v="CA-2014-104808"/>
    <x v="519"/>
    <s v="MH-17440"/>
    <x v="1"/>
    <n v="17.25"/>
    <n v="2"/>
    <n v="0.2"/>
    <n v="6.04"/>
    <x v="775"/>
    <s v="East"/>
    <n v="0.35"/>
    <n v="17.25"/>
    <s v="Corporate"/>
  </r>
  <r>
    <n v="8586"/>
    <s v="US-2017-132927"/>
    <x v="34"/>
    <s v="RD-19720"/>
    <x v="1"/>
    <n v="11.09"/>
    <n v="7"/>
    <n v="0.7"/>
    <n v="-8.1300000000000008"/>
    <x v="742"/>
    <s v="South"/>
    <n v="-0.73"/>
    <n v="11.09"/>
    <s v="Consumer"/>
  </r>
  <r>
    <n v="8587"/>
    <s v="CA-2017-162015"/>
    <x v="497"/>
    <s v="KB-16240"/>
    <x v="2"/>
    <n v="1287.45"/>
    <n v="5"/>
    <n v="0"/>
    <n v="244.62"/>
    <x v="208"/>
    <s v="West"/>
    <n v="0.19"/>
    <n v="727.77499999999998"/>
    <s v="Corporate"/>
  </r>
  <r>
    <n v="8588"/>
    <s v="CA-2017-162015"/>
    <x v="497"/>
    <s v="KB-16240"/>
    <x v="1"/>
    <n v="168.1"/>
    <n v="5"/>
    <n v="0"/>
    <n v="43.71"/>
    <x v="208"/>
    <s v="West"/>
    <n v="0.26"/>
    <n v="168.1"/>
    <s v="Corporate"/>
  </r>
  <r>
    <n v="8589"/>
    <s v="CA-2015-138492"/>
    <x v="1060"/>
    <s v="FC-14335"/>
    <x v="1"/>
    <n v="51.97"/>
    <n v="2"/>
    <n v="0.2"/>
    <n v="-10.39"/>
    <x v="712"/>
    <s v="Central"/>
    <n v="-0.2"/>
    <n v="51.97"/>
    <s v="Corporate"/>
  </r>
  <r>
    <n v="8590"/>
    <s v="CA-2017-145338"/>
    <x v="926"/>
    <s v="BD-11770"/>
    <x v="1"/>
    <n v="4.7699999999999996"/>
    <n v="2"/>
    <n v="0.2"/>
    <n v="0.48"/>
    <x v="420"/>
    <s v="Central"/>
    <n v="0.1"/>
    <n v="4.7699999999999996"/>
    <s v="Consumer"/>
  </r>
  <r>
    <n v="8591"/>
    <s v="CA-2017-126676"/>
    <x v="365"/>
    <s v="FH-14365"/>
    <x v="1"/>
    <n v="7.98"/>
    <n v="3"/>
    <n v="0"/>
    <n v="3.91"/>
    <x v="92"/>
    <s v="East"/>
    <n v="0.49"/>
    <n v="7.98"/>
    <s v="Corporate"/>
  </r>
  <r>
    <n v="8592"/>
    <s v="CA-2017-101700"/>
    <x v="756"/>
    <s v="SO-20335"/>
    <x v="1"/>
    <n v="18.690000000000001"/>
    <n v="2"/>
    <n v="0.2"/>
    <n v="7.01"/>
    <x v="2"/>
    <s v="South"/>
    <n v="0.38"/>
    <n v="15.175000000000001"/>
    <s v="Consumer"/>
  </r>
  <r>
    <n v="8593"/>
    <s v="CA-2017-101700"/>
    <x v="756"/>
    <s v="SO-20335"/>
    <x v="0"/>
    <n v="11.66"/>
    <n v="3"/>
    <n v="0.2"/>
    <n v="3.35"/>
    <x v="2"/>
    <s v="South"/>
    <n v="0.28999999999999998"/>
    <n v="11.66"/>
    <s v="Consumer"/>
  </r>
  <r>
    <n v="8594"/>
    <s v="CA-2017-159667"/>
    <x v="45"/>
    <s v="PM-19135"/>
    <x v="2"/>
    <n v="191.98"/>
    <n v="3"/>
    <n v="0.2"/>
    <n v="38.4"/>
    <x v="327"/>
    <s v="Central"/>
    <n v="0.2"/>
    <n v="345.57499999999999"/>
    <s v="Home Office"/>
  </r>
  <r>
    <n v="8595"/>
    <s v="CA-2017-159667"/>
    <x v="45"/>
    <s v="PM-19135"/>
    <x v="2"/>
    <n v="499.17"/>
    <n v="4"/>
    <n v="0.2"/>
    <n v="31.2"/>
    <x v="327"/>
    <s v="Central"/>
    <n v="0.06"/>
    <n v="499.17"/>
    <s v="Home Office"/>
  </r>
  <r>
    <n v="8596"/>
    <s v="CA-2014-111934"/>
    <x v="952"/>
    <s v="GD-14590"/>
    <x v="1"/>
    <n v="11.88"/>
    <n v="2"/>
    <n v="0"/>
    <n v="5.35"/>
    <x v="241"/>
    <s v="East"/>
    <n v="0.45"/>
    <n v="23.66"/>
    <s v="Corporate"/>
  </r>
  <r>
    <n v="8597"/>
    <s v="CA-2014-111934"/>
    <x v="952"/>
    <s v="GD-14590"/>
    <x v="1"/>
    <n v="35.44"/>
    <n v="1"/>
    <n v="0"/>
    <n v="16.66"/>
    <x v="241"/>
    <s v="East"/>
    <n v="0.47"/>
    <n v="35.44"/>
    <s v="Corporate"/>
  </r>
  <r>
    <n v="8598"/>
    <s v="US-2016-117387"/>
    <x v="189"/>
    <s v="PA-19060"/>
    <x v="1"/>
    <n v="67.14"/>
    <n v="4"/>
    <n v="0.2"/>
    <n v="25.18"/>
    <x v="50"/>
    <s v="Central"/>
    <n v="0.38"/>
    <n v="67.14"/>
    <s v="Home Office"/>
  </r>
  <r>
    <n v="8599"/>
    <s v="CA-2014-141110"/>
    <x v="35"/>
    <s v="LS-17200"/>
    <x v="1"/>
    <n v="4.32"/>
    <n v="3"/>
    <n v="0.2"/>
    <n v="1.51"/>
    <x v="624"/>
    <s v="Central"/>
    <n v="0.35"/>
    <n v="16.7775"/>
    <s v="Corporate"/>
  </r>
  <r>
    <n v="8600"/>
    <s v="CA-2014-141110"/>
    <x v="35"/>
    <s v="LS-17200"/>
    <x v="1"/>
    <n v="14.94"/>
    <n v="3"/>
    <n v="0"/>
    <n v="7.02"/>
    <x v="624"/>
    <s v="Central"/>
    <n v="0.47"/>
    <n v="20.93"/>
    <s v="Corporate"/>
  </r>
  <r>
    <n v="8601"/>
    <s v="CA-2014-141110"/>
    <x v="35"/>
    <s v="LS-17200"/>
    <x v="1"/>
    <n v="40.54"/>
    <n v="2"/>
    <n v="0"/>
    <n v="11.35"/>
    <x v="624"/>
    <s v="Central"/>
    <n v="0.28000000000000003"/>
    <n v="23.925000000000001"/>
    <s v="Corporate"/>
  </r>
  <r>
    <n v="8602"/>
    <s v="CA-2014-141110"/>
    <x v="35"/>
    <s v="LS-17200"/>
    <x v="1"/>
    <n v="7.31"/>
    <n v="1"/>
    <n v="0.2"/>
    <n v="2.56"/>
    <x v="624"/>
    <s v="Central"/>
    <n v="0.35"/>
    <n v="7.31"/>
    <s v="Corporate"/>
  </r>
  <r>
    <n v="8603"/>
    <s v="US-2014-133949"/>
    <x v="520"/>
    <s v="JL-15175"/>
    <x v="2"/>
    <n v="475.94"/>
    <n v="7"/>
    <n v="0.2"/>
    <n v="59.49"/>
    <x v="311"/>
    <s v="South"/>
    <n v="0.12"/>
    <n v="475.94"/>
    <s v="Home Office"/>
  </r>
  <r>
    <n v="8604"/>
    <s v="US-2016-116365"/>
    <x v="835"/>
    <s v="CA-12310"/>
    <x v="2"/>
    <n v="30.08"/>
    <n v="2"/>
    <n v="0.2"/>
    <n v="-5.26"/>
    <x v="119"/>
    <s v="East"/>
    <n v="-0.17"/>
    <n v="125.5466667"/>
    <s v="Corporate"/>
  </r>
  <r>
    <n v="8605"/>
    <s v="US-2016-116365"/>
    <x v="835"/>
    <s v="CA-12310"/>
    <x v="2"/>
    <n v="165.6"/>
    <n v="3"/>
    <n v="0.2"/>
    <n v="-6.21"/>
    <x v="119"/>
    <s v="East"/>
    <n v="-0.04"/>
    <n v="173.28"/>
    <s v="Corporate"/>
  </r>
  <r>
    <n v="8606"/>
    <s v="US-2016-116365"/>
    <x v="835"/>
    <s v="CA-12310"/>
    <x v="2"/>
    <n v="180.96"/>
    <n v="5"/>
    <n v="0.2"/>
    <n v="13.57"/>
    <x v="119"/>
    <s v="East"/>
    <n v="7.0000000000000007E-2"/>
    <n v="180.96"/>
    <s v="Corporate"/>
  </r>
  <r>
    <n v="8607"/>
    <s v="CA-2017-162936"/>
    <x v="238"/>
    <s v="CM-12160"/>
    <x v="2"/>
    <n v="23.18"/>
    <n v="2"/>
    <n v="0"/>
    <n v="7.65"/>
    <x v="380"/>
    <s v="Central"/>
    <n v="0.33"/>
    <n v="23.18"/>
    <s v="Consumer"/>
  </r>
  <r>
    <n v="8608"/>
    <s v="CA-2014-151946"/>
    <x v="611"/>
    <s v="BT-11440"/>
    <x v="0"/>
    <n v="56.96"/>
    <n v="2"/>
    <n v="0"/>
    <n v="21.08"/>
    <x v="590"/>
    <s v="West"/>
    <n v="0.37"/>
    <n v="110.0125"/>
    <s v="Consumer"/>
  </r>
  <r>
    <n v="8609"/>
    <s v="CA-2014-151946"/>
    <x v="611"/>
    <s v="BT-11440"/>
    <x v="1"/>
    <n v="15.56"/>
    <n v="4"/>
    <n v="0"/>
    <n v="4.05"/>
    <x v="590"/>
    <s v="West"/>
    <n v="0.26"/>
    <n v="127.69666669999999"/>
    <s v="Consumer"/>
  </r>
  <r>
    <n v="8610"/>
    <s v="CA-2014-151946"/>
    <x v="611"/>
    <s v="BT-11440"/>
    <x v="0"/>
    <n v="353.57"/>
    <n v="2"/>
    <n v="0.2"/>
    <n v="-44.2"/>
    <x v="590"/>
    <s v="West"/>
    <n v="-0.13"/>
    <n v="183.76499999999999"/>
    <s v="Consumer"/>
  </r>
  <r>
    <n v="8611"/>
    <s v="CA-2014-151946"/>
    <x v="611"/>
    <s v="BT-11440"/>
    <x v="0"/>
    <n v="13.96"/>
    <n v="2"/>
    <n v="0"/>
    <n v="6.7"/>
    <x v="590"/>
    <s v="West"/>
    <n v="0.48"/>
    <n v="13.96"/>
    <s v="Consumer"/>
  </r>
  <r>
    <n v="8612"/>
    <s v="CA-2017-123624"/>
    <x v="38"/>
    <s v="SE-20110"/>
    <x v="2"/>
    <n v="82.95"/>
    <n v="5"/>
    <n v="0"/>
    <n v="29.03"/>
    <x v="339"/>
    <s v="East"/>
    <n v="0.35"/>
    <n v="82.95"/>
    <s v="Consumer"/>
  </r>
  <r>
    <n v="8613"/>
    <s v="CA-2016-146437"/>
    <x v="1198"/>
    <s v="HG-14965"/>
    <x v="1"/>
    <n v="39.68"/>
    <n v="2"/>
    <n v="0"/>
    <n v="10.32"/>
    <x v="428"/>
    <s v="West"/>
    <n v="0.26"/>
    <n v="39.68"/>
    <s v="Corporate"/>
  </r>
  <r>
    <n v="8614"/>
    <s v="CA-2016-138233"/>
    <x v="1199"/>
    <s v="PF-19165"/>
    <x v="2"/>
    <n v="479.97"/>
    <n v="3"/>
    <n v="0"/>
    <n v="177.59"/>
    <x v="58"/>
    <s v="Central"/>
    <n v="0.37"/>
    <n v="479.97"/>
    <s v="Consumer"/>
  </r>
  <r>
    <n v="8615"/>
    <s v="CA-2016-165918"/>
    <x v="545"/>
    <s v="BD-11770"/>
    <x v="1"/>
    <n v="7.38"/>
    <n v="2"/>
    <n v="0"/>
    <n v="3.47"/>
    <x v="420"/>
    <s v="Central"/>
    <n v="0.47"/>
    <n v="35.81"/>
    <s v="Consumer"/>
  </r>
  <r>
    <n v="8616"/>
    <s v="CA-2016-165918"/>
    <x v="545"/>
    <s v="BD-11770"/>
    <x v="1"/>
    <n v="14.26"/>
    <n v="3"/>
    <n v="0.2"/>
    <n v="4.46"/>
    <x v="420"/>
    <s v="Central"/>
    <n v="0.31"/>
    <n v="45.286666670000002"/>
    <s v="Consumer"/>
  </r>
  <r>
    <n v="8617"/>
    <s v="CA-2016-165918"/>
    <x v="545"/>
    <s v="BD-11770"/>
    <x v="1"/>
    <n v="81.98"/>
    <n v="2"/>
    <n v="0"/>
    <n v="40.17"/>
    <x v="420"/>
    <s v="Central"/>
    <n v="0.49"/>
    <n v="60.8"/>
    <s v="Consumer"/>
  </r>
  <r>
    <n v="8618"/>
    <s v="CA-2016-165918"/>
    <x v="545"/>
    <s v="BD-11770"/>
    <x v="1"/>
    <n v="39.619999999999997"/>
    <n v="3"/>
    <n v="0.2"/>
    <n v="13.87"/>
    <x v="420"/>
    <s v="Central"/>
    <n v="0.35"/>
    <n v="39.619999999999997"/>
    <s v="Consumer"/>
  </r>
  <r>
    <n v="8619"/>
    <s v="CA-2017-117513"/>
    <x v="448"/>
    <s v="BT-11395"/>
    <x v="0"/>
    <n v="399.67"/>
    <n v="7"/>
    <n v="0.2"/>
    <n v="-14.99"/>
    <x v="387"/>
    <s v="Central"/>
    <n v="-0.04"/>
    <n v="399.67"/>
    <s v="Corporate"/>
  </r>
  <r>
    <n v="8620"/>
    <s v="CA-2017-132437"/>
    <x v="565"/>
    <s v="EM-14095"/>
    <x v="1"/>
    <n v="65.12"/>
    <n v="4"/>
    <n v="0"/>
    <n v="16.93"/>
    <x v="313"/>
    <s v="West"/>
    <n v="0.26"/>
    <n v="65.12"/>
    <s v="Corporate"/>
  </r>
  <r>
    <n v="8621"/>
    <s v="US-2017-119319"/>
    <x v="44"/>
    <s v="LC-17050"/>
    <x v="0"/>
    <n v="30.56"/>
    <n v="5"/>
    <n v="0.6"/>
    <n v="-19.86"/>
    <x v="702"/>
    <s v="West"/>
    <n v="-0.65"/>
    <n v="30.56"/>
    <s v="Consumer"/>
  </r>
  <r>
    <n v="8622"/>
    <s v="CA-2017-104318"/>
    <x v="726"/>
    <s v="FH-14275"/>
    <x v="1"/>
    <n v="20.77"/>
    <n v="2"/>
    <n v="0.2"/>
    <n v="2.34"/>
    <x v="395"/>
    <s v="Central"/>
    <n v="0.11"/>
    <n v="20.77"/>
    <s v="Corporate"/>
  </r>
  <r>
    <n v="8623"/>
    <s v="US-2016-114230"/>
    <x v="581"/>
    <s v="CM-12235"/>
    <x v="1"/>
    <n v="39.81"/>
    <n v="4"/>
    <n v="0.2"/>
    <n v="3.98"/>
    <x v="632"/>
    <s v="Central"/>
    <n v="0.1"/>
    <n v="39.81"/>
    <s v="Consumer"/>
  </r>
  <r>
    <n v="8624"/>
    <s v="CA-2015-136147"/>
    <x v="50"/>
    <s v="FM-14380"/>
    <x v="1"/>
    <n v="121.1"/>
    <n v="6"/>
    <n v="0.7"/>
    <n v="-100.92"/>
    <x v="248"/>
    <s v="West"/>
    <n v="-0.83"/>
    <n v="116.53"/>
    <s v="Consumer"/>
  </r>
  <r>
    <n v="8625"/>
    <s v="CA-2015-136147"/>
    <x v="50"/>
    <s v="FM-14380"/>
    <x v="2"/>
    <n v="111.96"/>
    <n v="5"/>
    <n v="0.2"/>
    <n v="-1.4"/>
    <x v="248"/>
    <s v="West"/>
    <n v="-0.01"/>
    <n v="111.96"/>
    <s v="Consumer"/>
  </r>
  <r>
    <n v="8626"/>
    <s v="CA-2015-156118"/>
    <x v="575"/>
    <s v="HG-14965"/>
    <x v="1"/>
    <n v="15.7"/>
    <n v="3"/>
    <n v="0.2"/>
    <n v="5.0999999999999996"/>
    <x v="428"/>
    <s v="West"/>
    <n v="0.32"/>
    <n v="15.7"/>
    <s v="Corporate"/>
  </r>
  <r>
    <n v="8627"/>
    <s v="CA-2015-164084"/>
    <x v="67"/>
    <s v="AG-10525"/>
    <x v="1"/>
    <n v="70.260000000000005"/>
    <n v="3"/>
    <n v="0"/>
    <n v="18.97"/>
    <x v="132"/>
    <s v="South"/>
    <n v="0.27"/>
    <n v="130.95599999999999"/>
    <s v="Corporate"/>
  </r>
  <r>
    <n v="8628"/>
    <s v="CA-2015-164084"/>
    <x v="67"/>
    <s v="AG-10525"/>
    <x v="2"/>
    <n v="90"/>
    <n v="5"/>
    <n v="0"/>
    <n v="16.2"/>
    <x v="132"/>
    <s v="South"/>
    <n v="0.18"/>
    <n v="146.13"/>
    <s v="Corporate"/>
  </r>
  <r>
    <n v="8629"/>
    <s v="CA-2015-164084"/>
    <x v="67"/>
    <s v="AG-10525"/>
    <x v="1"/>
    <n v="6.1"/>
    <n v="2"/>
    <n v="0.2"/>
    <n v="2.06"/>
    <x v="132"/>
    <s v="South"/>
    <n v="0.34"/>
    <n v="164.84"/>
    <s v="Corporate"/>
  </r>
  <r>
    <n v="8630"/>
    <s v="CA-2015-164084"/>
    <x v="67"/>
    <s v="AG-10525"/>
    <x v="0"/>
    <n v="481.18"/>
    <n v="2"/>
    <n v="0.4"/>
    <n v="-120.29"/>
    <x v="132"/>
    <s v="South"/>
    <n v="-0.25"/>
    <n v="244.21"/>
    <s v="Corporate"/>
  </r>
  <r>
    <n v="8631"/>
    <s v="CA-2015-164084"/>
    <x v="67"/>
    <s v="AG-10525"/>
    <x v="1"/>
    <n v="7.24"/>
    <n v="4"/>
    <n v="0"/>
    <n v="2.39"/>
    <x v="132"/>
    <s v="South"/>
    <n v="0.33"/>
    <n v="7.24"/>
    <s v="Corporate"/>
  </r>
  <r>
    <n v="8632"/>
    <s v="CA-2016-107783"/>
    <x v="1062"/>
    <s v="OT-18730"/>
    <x v="0"/>
    <n v="177.45"/>
    <n v="5"/>
    <n v="0.5"/>
    <n v="-78.08"/>
    <x v="220"/>
    <s v="West"/>
    <n v="-0.44"/>
    <n v="518.89666669999997"/>
    <s v="Consumer"/>
  </r>
  <r>
    <n v="8633"/>
    <s v="CA-2016-107783"/>
    <x v="1062"/>
    <s v="OT-18730"/>
    <x v="1"/>
    <n v="1369.76"/>
    <n v="6"/>
    <n v="0.7"/>
    <n v="-913.18"/>
    <x v="220"/>
    <s v="West"/>
    <n v="-0.67"/>
    <n v="689.62"/>
    <s v="Consumer"/>
  </r>
  <r>
    <n v="8634"/>
    <s v="CA-2016-107783"/>
    <x v="1062"/>
    <s v="OT-18730"/>
    <x v="1"/>
    <n v="9.48"/>
    <n v="3"/>
    <n v="0.2"/>
    <n v="0.71"/>
    <x v="220"/>
    <s v="West"/>
    <n v="7.0000000000000007E-2"/>
    <n v="9.48"/>
    <s v="Consumer"/>
  </r>
  <r>
    <n v="8635"/>
    <s v="CA-2017-159793"/>
    <x v="326"/>
    <s v="SV-20365"/>
    <x v="0"/>
    <n v="130.97999999999999"/>
    <n v="2"/>
    <n v="0.5"/>
    <n v="-89.07"/>
    <x v="277"/>
    <s v="East"/>
    <n v="-0.68"/>
    <n v="130.97999999999999"/>
    <s v="Consumer"/>
  </r>
  <r>
    <n v="8636"/>
    <s v="CA-2014-160094"/>
    <x v="1013"/>
    <s v="JM-16195"/>
    <x v="1"/>
    <n v="174.95"/>
    <n v="5"/>
    <n v="0"/>
    <n v="45.49"/>
    <x v="594"/>
    <s v="West"/>
    <n v="0.26"/>
    <n v="500.47500000000002"/>
    <s v="Consumer"/>
  </r>
  <r>
    <n v="8637"/>
    <s v="CA-2014-160094"/>
    <x v="1013"/>
    <s v="JM-16195"/>
    <x v="1"/>
    <n v="826"/>
    <n v="5"/>
    <n v="0"/>
    <n v="214.76"/>
    <x v="594"/>
    <s v="West"/>
    <n v="0.26"/>
    <n v="826"/>
    <s v="Consumer"/>
  </r>
  <r>
    <n v="8638"/>
    <s v="CA-2017-151281"/>
    <x v="842"/>
    <s v="HM-14980"/>
    <x v="0"/>
    <n v="139.58000000000001"/>
    <n v="7"/>
    <n v="0"/>
    <n v="39.08"/>
    <x v="31"/>
    <s v="East"/>
    <n v="0.28000000000000003"/>
    <n v="139.58000000000001"/>
    <s v="Consumer"/>
  </r>
  <r>
    <n v="8639"/>
    <s v="CA-2017-118346"/>
    <x v="283"/>
    <s v="PO-19180"/>
    <x v="2"/>
    <n v="399.95"/>
    <n v="5"/>
    <n v="0"/>
    <n v="143.97999999999999"/>
    <x v="178"/>
    <s v="Central"/>
    <n v="0.36"/>
    <n v="399.95"/>
    <s v="Home Office"/>
  </r>
  <r>
    <n v="8640"/>
    <s v="CA-2014-129819"/>
    <x v="736"/>
    <s v="KC-16675"/>
    <x v="1"/>
    <n v="12.39"/>
    <n v="3"/>
    <n v="0"/>
    <n v="5.82"/>
    <x v="169"/>
    <s v="West"/>
    <n v="0.47"/>
    <n v="12.39"/>
    <s v="Corporate"/>
  </r>
  <r>
    <n v="8641"/>
    <s v="US-2017-148551"/>
    <x v="602"/>
    <s v="DB-13120"/>
    <x v="1"/>
    <n v="760.98"/>
    <n v="5"/>
    <n v="0.8"/>
    <n v="-1141.47"/>
    <x v="106"/>
    <s v="West"/>
    <n v="-1.5"/>
    <n v="760.98"/>
    <s v="Corporate"/>
  </r>
  <r>
    <n v="8642"/>
    <s v="CA-2017-147767"/>
    <x v="574"/>
    <s v="SV-20935"/>
    <x v="1"/>
    <n v="67.86"/>
    <n v="6"/>
    <n v="0.7"/>
    <n v="-45.24"/>
    <x v="603"/>
    <s v="East"/>
    <n v="-0.67"/>
    <n v="67.86"/>
    <s v="Consumer"/>
  </r>
  <r>
    <n v="8643"/>
    <s v="CA-2015-108259"/>
    <x v="627"/>
    <s v="NS-18640"/>
    <x v="1"/>
    <n v="31.5"/>
    <n v="11"/>
    <n v="0.2"/>
    <n v="11.81"/>
    <x v="374"/>
    <s v="Central"/>
    <n v="0.37"/>
    <n v="20.282499999999999"/>
    <s v="Corporate"/>
  </r>
  <r>
    <n v="8644"/>
    <s v="CA-2015-108259"/>
    <x v="627"/>
    <s v="NS-18640"/>
    <x v="1"/>
    <n v="5.04"/>
    <n v="1"/>
    <n v="0.2"/>
    <n v="1.64"/>
    <x v="374"/>
    <s v="Central"/>
    <n v="0.33"/>
    <n v="16.543333329999999"/>
    <s v="Corporate"/>
  </r>
  <r>
    <n v="8645"/>
    <s v="CA-2015-108259"/>
    <x v="627"/>
    <s v="NS-18640"/>
    <x v="1"/>
    <n v="39.880000000000003"/>
    <n v="7"/>
    <n v="0.7"/>
    <n v="-29.24"/>
    <x v="374"/>
    <s v="Central"/>
    <n v="-0.73"/>
    <n v="22.295000000000002"/>
    <s v="Corporate"/>
  </r>
  <r>
    <n v="8646"/>
    <s v="CA-2015-108259"/>
    <x v="627"/>
    <s v="NS-18640"/>
    <x v="0"/>
    <n v="4.71"/>
    <n v="1"/>
    <n v="0.2"/>
    <n v="1.41"/>
    <x v="374"/>
    <s v="Central"/>
    <n v="0.3"/>
    <n v="4.71"/>
    <s v="Corporate"/>
  </r>
  <r>
    <n v="8647"/>
    <s v="CA-2016-113341"/>
    <x v="881"/>
    <s v="MH-17455"/>
    <x v="0"/>
    <n v="194.35"/>
    <n v="3"/>
    <n v="0.2"/>
    <n v="19.440000000000001"/>
    <x v="708"/>
    <s v="South"/>
    <n v="0.1"/>
    <n v="194.35"/>
    <s v="Consumer"/>
  </r>
  <r>
    <n v="8648"/>
    <s v="US-2015-131842"/>
    <x v="901"/>
    <s v="RR-19525"/>
    <x v="0"/>
    <n v="97.42"/>
    <n v="2"/>
    <n v="0.2"/>
    <n v="10.96"/>
    <x v="645"/>
    <s v="East"/>
    <n v="0.11"/>
    <n v="97.42"/>
    <s v="Corporate"/>
  </r>
  <r>
    <n v="8649"/>
    <s v="CA-2016-164574"/>
    <x v="875"/>
    <s v="RH-19555"/>
    <x v="1"/>
    <n v="704.76"/>
    <n v="5"/>
    <n v="0.2"/>
    <n v="26.43"/>
    <x v="653"/>
    <s v="South"/>
    <n v="0.04"/>
    <n v="366.08"/>
    <s v="Consumer"/>
  </r>
  <r>
    <n v="8650"/>
    <s v="CA-2016-164574"/>
    <x v="875"/>
    <s v="RH-19555"/>
    <x v="1"/>
    <n v="27.4"/>
    <n v="3"/>
    <n v="0.7"/>
    <n v="-20.09"/>
    <x v="653"/>
    <s v="South"/>
    <n v="-0.73"/>
    <n v="27.4"/>
    <s v="Consumer"/>
  </r>
  <r>
    <n v="8651"/>
    <s v="CA-2014-142769"/>
    <x v="103"/>
    <s v="RP-19390"/>
    <x v="1"/>
    <n v="5.7"/>
    <n v="5"/>
    <n v="0"/>
    <n v="2.68"/>
    <x v="261"/>
    <s v="East"/>
    <n v="0.47"/>
    <n v="70.216250000000002"/>
    <s v="Consumer"/>
  </r>
  <r>
    <n v="8652"/>
    <s v="CA-2014-142769"/>
    <x v="103"/>
    <s v="RP-19390"/>
    <x v="0"/>
    <n v="14.19"/>
    <n v="3"/>
    <n v="0"/>
    <n v="5.53"/>
    <x v="261"/>
    <s v="East"/>
    <n v="0.39"/>
    <n v="79.432857139999996"/>
    <s v="Consumer"/>
  </r>
  <r>
    <n v="8653"/>
    <s v="CA-2014-142769"/>
    <x v="103"/>
    <s v="RP-19390"/>
    <x v="1"/>
    <n v="7.3"/>
    <n v="2"/>
    <n v="0"/>
    <n v="2.19"/>
    <x v="261"/>
    <s v="East"/>
    <n v="0.3"/>
    <n v="90.306666669999998"/>
    <s v="Consumer"/>
  </r>
  <r>
    <n v="8654"/>
    <s v="CA-2014-142769"/>
    <x v="103"/>
    <s v="RP-19390"/>
    <x v="2"/>
    <n v="199.98"/>
    <n v="2"/>
    <n v="0"/>
    <n v="75.989999999999995"/>
    <x v="261"/>
    <s v="East"/>
    <n v="0.38"/>
    <n v="106.908"/>
    <s v="Consumer"/>
  </r>
  <r>
    <n v="8655"/>
    <s v="CA-2014-142769"/>
    <x v="103"/>
    <s v="RP-19390"/>
    <x v="2"/>
    <n v="144.96"/>
    <n v="4"/>
    <n v="0"/>
    <n v="60.88"/>
    <x v="261"/>
    <s v="East"/>
    <n v="0.42"/>
    <n v="83.64"/>
    <s v="Consumer"/>
  </r>
  <r>
    <n v="8656"/>
    <s v="CA-2014-142769"/>
    <x v="103"/>
    <s v="RP-19390"/>
    <x v="2"/>
    <n v="118"/>
    <n v="2"/>
    <n v="0"/>
    <n v="20.059999999999999"/>
    <x v="261"/>
    <s v="East"/>
    <n v="0.17"/>
    <n v="63.2"/>
    <s v="Consumer"/>
  </r>
  <r>
    <n v="8657"/>
    <s v="CA-2014-142769"/>
    <x v="103"/>
    <s v="RP-19390"/>
    <x v="1"/>
    <n v="48.94"/>
    <n v="1"/>
    <n v="0"/>
    <n v="24.47"/>
    <x v="261"/>
    <s v="East"/>
    <n v="0.5"/>
    <n v="35.799999999999997"/>
    <s v="Consumer"/>
  </r>
  <r>
    <n v="8658"/>
    <s v="CA-2014-142769"/>
    <x v="103"/>
    <s v="RP-19390"/>
    <x v="1"/>
    <n v="22.66"/>
    <n v="2"/>
    <n v="0"/>
    <n v="9.74"/>
    <x v="261"/>
    <s v="East"/>
    <n v="0.43"/>
    <n v="22.66"/>
    <s v="Consumer"/>
  </r>
  <r>
    <n v="8659"/>
    <s v="CA-2016-168361"/>
    <x v="1028"/>
    <s v="KB-16600"/>
    <x v="1"/>
    <n v="0.84"/>
    <n v="1"/>
    <n v="0.8"/>
    <n v="-1.34"/>
    <x v="33"/>
    <s v="Central"/>
    <n v="-1.6"/>
    <n v="0.84"/>
    <s v="Corporate"/>
  </r>
  <r>
    <n v="8660"/>
    <s v="CA-2016-153185"/>
    <x v="323"/>
    <s v="MH-17620"/>
    <x v="1"/>
    <n v="30.96"/>
    <n v="6"/>
    <n v="0.2"/>
    <n v="11.22"/>
    <x v="588"/>
    <s v="West"/>
    <n v="0.36"/>
    <n v="30.96"/>
    <s v="Corporate"/>
  </r>
  <r>
    <n v="8661"/>
    <s v="CA-2017-124765"/>
    <x v="920"/>
    <s v="HZ-14950"/>
    <x v="0"/>
    <n v="723.92"/>
    <n v="5"/>
    <n v="0.2"/>
    <n v="-81.44"/>
    <x v="521"/>
    <s v="East"/>
    <n v="-0.11"/>
    <n v="723.92"/>
    <s v="Consumer"/>
  </r>
  <r>
    <n v="8662"/>
    <s v="CA-2015-131856"/>
    <x v="793"/>
    <s v="JG-15160"/>
    <x v="0"/>
    <n v="21.97"/>
    <n v="4"/>
    <n v="0.6"/>
    <n v="-15.93"/>
    <x v="506"/>
    <s v="West"/>
    <n v="-0.73"/>
    <n v="256.33999999999997"/>
    <s v="Consumer"/>
  </r>
  <r>
    <n v="8663"/>
    <s v="CA-2015-131856"/>
    <x v="793"/>
    <s v="JG-15160"/>
    <x v="2"/>
    <n v="619.15"/>
    <n v="6"/>
    <n v="0.2"/>
    <n v="69.650000000000006"/>
    <x v="506"/>
    <s v="West"/>
    <n v="0.11"/>
    <n v="373.52499999999998"/>
    <s v="Consumer"/>
  </r>
  <r>
    <n v="8664"/>
    <s v="CA-2015-131856"/>
    <x v="793"/>
    <s v="JG-15160"/>
    <x v="1"/>
    <n v="127.9"/>
    <n v="7"/>
    <n v="0.2"/>
    <n v="41.57"/>
    <x v="506"/>
    <s v="West"/>
    <n v="0.33"/>
    <n v="127.9"/>
    <s v="Consumer"/>
  </r>
  <r>
    <n v="8665"/>
    <s v="CA-2017-126634"/>
    <x v="983"/>
    <s v="AB-10165"/>
    <x v="0"/>
    <n v="94.2"/>
    <n v="5"/>
    <n v="0"/>
    <n v="39.56"/>
    <x v="269"/>
    <s v="West"/>
    <n v="0.42"/>
    <n v="94.2"/>
    <s v="Consumer"/>
  </r>
  <r>
    <n v="8666"/>
    <s v="CA-2016-118500"/>
    <x v="1019"/>
    <s v="HJ-14875"/>
    <x v="1"/>
    <n v="49.5"/>
    <n v="5"/>
    <n v="0"/>
    <n v="13.37"/>
    <x v="707"/>
    <s v="South"/>
    <n v="0.27"/>
    <n v="49.5"/>
    <s v="Home Office"/>
  </r>
  <r>
    <n v="8667"/>
    <s v="CA-2016-163951"/>
    <x v="945"/>
    <s v="CJ-11875"/>
    <x v="1"/>
    <n v="16.52"/>
    <n v="5"/>
    <n v="0.2"/>
    <n v="1.65"/>
    <x v="788"/>
    <s v="East"/>
    <n v="0.1"/>
    <n v="16.52"/>
    <s v="Corporate"/>
  </r>
  <r>
    <n v="8668"/>
    <s v="CA-2016-149916"/>
    <x v="596"/>
    <s v="ED-13885"/>
    <x v="1"/>
    <n v="55.36"/>
    <n v="4"/>
    <n v="0.2"/>
    <n v="19.38"/>
    <x v="525"/>
    <s v="West"/>
    <n v="0.35"/>
    <n v="33.46"/>
    <s v="Home Office"/>
  </r>
  <r>
    <n v="8669"/>
    <s v="CA-2016-149916"/>
    <x v="596"/>
    <s v="ED-13885"/>
    <x v="2"/>
    <n v="11.56"/>
    <n v="1"/>
    <n v="0.2"/>
    <n v="3.76"/>
    <x v="525"/>
    <s v="West"/>
    <n v="0.33"/>
    <n v="11.56"/>
    <s v="Home Office"/>
  </r>
  <r>
    <n v="8670"/>
    <s v="CA-2015-158918"/>
    <x v="139"/>
    <s v="AI-10855"/>
    <x v="1"/>
    <n v="17.12"/>
    <n v="4"/>
    <n v="0"/>
    <n v="7.7"/>
    <x v="482"/>
    <s v="East"/>
    <n v="0.45"/>
    <n v="17.12"/>
    <s v="Consumer"/>
  </r>
  <r>
    <n v="8671"/>
    <s v="US-2014-159611"/>
    <x v="422"/>
    <s v="KB-16315"/>
    <x v="0"/>
    <n v="182.35"/>
    <n v="3"/>
    <n v="0.2"/>
    <n v="-18.239999999999998"/>
    <x v="41"/>
    <s v="Central"/>
    <n v="-0.1"/>
    <n v="150.255"/>
    <s v="Consumer"/>
  </r>
  <r>
    <n v="8672"/>
    <s v="US-2014-159611"/>
    <x v="422"/>
    <s v="KB-16315"/>
    <x v="1"/>
    <n v="118.16"/>
    <n v="2"/>
    <n v="0.2"/>
    <n v="-25.11"/>
    <x v="41"/>
    <s v="Central"/>
    <n v="-0.21"/>
    <n v="118.16"/>
    <s v="Consumer"/>
  </r>
  <r>
    <n v="8673"/>
    <s v="CA-2017-163265"/>
    <x v="911"/>
    <s v="JS-16030"/>
    <x v="1"/>
    <n v="18.37"/>
    <n v="2"/>
    <n v="0.2"/>
    <n v="6.2"/>
    <x v="559"/>
    <s v="Central"/>
    <n v="0.34"/>
    <n v="141"/>
    <s v="Consumer"/>
  </r>
  <r>
    <n v="8674"/>
    <s v="CA-2017-163265"/>
    <x v="911"/>
    <s v="JS-16030"/>
    <x v="0"/>
    <n v="600.55999999999995"/>
    <n v="3"/>
    <n v="0.3"/>
    <n v="-8.58"/>
    <x v="559"/>
    <s v="Central"/>
    <n v="-0.01"/>
    <n v="171.6575"/>
    <s v="Consumer"/>
  </r>
  <r>
    <n v="8675"/>
    <s v="CA-2017-163265"/>
    <x v="911"/>
    <s v="JS-16030"/>
    <x v="1"/>
    <n v="50.35"/>
    <n v="3"/>
    <n v="0.2"/>
    <n v="-8.18"/>
    <x v="559"/>
    <s v="Central"/>
    <n v="-0.16"/>
    <n v="28.69"/>
    <s v="Consumer"/>
  </r>
  <r>
    <n v="8676"/>
    <s v="CA-2017-163265"/>
    <x v="911"/>
    <s v="JS-16030"/>
    <x v="1"/>
    <n v="28.03"/>
    <n v="6"/>
    <n v="0.2"/>
    <n v="3.5"/>
    <x v="559"/>
    <s v="Central"/>
    <n v="0.12"/>
    <n v="17.86"/>
    <s v="Consumer"/>
  </r>
  <r>
    <n v="8677"/>
    <s v="CA-2017-163265"/>
    <x v="911"/>
    <s v="JS-16030"/>
    <x v="0"/>
    <n v="7.69"/>
    <n v="1"/>
    <n v="0.6"/>
    <n v="-3.65"/>
    <x v="559"/>
    <s v="Central"/>
    <n v="-0.47"/>
    <n v="7.69"/>
    <s v="Consumer"/>
  </r>
  <r>
    <n v="8678"/>
    <s v="CA-2017-141705"/>
    <x v="1200"/>
    <s v="PO-18850"/>
    <x v="0"/>
    <n v="517.41"/>
    <n v="5"/>
    <n v="0.3"/>
    <n v="-81.31"/>
    <x v="138"/>
    <s v="East"/>
    <n v="-0.16"/>
    <n v="517.41"/>
    <s v="Consumer"/>
  </r>
  <r>
    <n v="8679"/>
    <s v="CA-2016-112739"/>
    <x v="476"/>
    <s v="RD-19810"/>
    <x v="1"/>
    <n v="8.61"/>
    <n v="8"/>
    <n v="0.8"/>
    <n v="-13.34"/>
    <x v="279"/>
    <s v="West"/>
    <n v="-1.55"/>
    <n v="84.084999999999994"/>
    <s v="Home Office"/>
  </r>
  <r>
    <n v="8680"/>
    <s v="CA-2016-112739"/>
    <x v="476"/>
    <s v="RD-19810"/>
    <x v="2"/>
    <n v="159.56"/>
    <n v="5"/>
    <n v="0.2"/>
    <n v="33.909999999999997"/>
    <x v="279"/>
    <s v="West"/>
    <n v="0.21"/>
    <n v="159.56"/>
    <s v="Home Office"/>
  </r>
  <r>
    <n v="8681"/>
    <s v="CA-2016-143805"/>
    <x v="49"/>
    <s v="JD-15895"/>
    <x v="1"/>
    <n v="2104.5500000000002"/>
    <n v="7"/>
    <n v="0"/>
    <n v="694.5"/>
    <x v="63"/>
    <s v="East"/>
    <n v="0.33"/>
    <n v="1072.625"/>
    <s v="Corporate"/>
  </r>
  <r>
    <n v="8682"/>
    <s v="CA-2016-143805"/>
    <x v="49"/>
    <s v="JD-15895"/>
    <x v="1"/>
    <n v="40.700000000000003"/>
    <n v="5"/>
    <n v="0"/>
    <n v="11.8"/>
    <x v="63"/>
    <s v="East"/>
    <n v="0.28999999999999998"/>
    <n v="40.700000000000003"/>
    <s v="Corporate"/>
  </r>
  <r>
    <n v="8683"/>
    <s v="CA-2014-133634"/>
    <x v="1127"/>
    <s v="SR-20740"/>
    <x v="2"/>
    <n v="47.79"/>
    <n v="3"/>
    <n v="0"/>
    <n v="16.25"/>
    <x v="256"/>
    <s v="East"/>
    <n v="0.34"/>
    <n v="47.79"/>
    <s v="Home Office"/>
  </r>
  <r>
    <n v="8684"/>
    <s v="CA-2017-101665"/>
    <x v="920"/>
    <s v="TZ-21580"/>
    <x v="1"/>
    <n v="5.16"/>
    <n v="2"/>
    <n v="0"/>
    <n v="1.34"/>
    <x v="356"/>
    <s v="West"/>
    <n v="0.26"/>
    <n v="5.16"/>
    <s v="Consumer"/>
  </r>
  <r>
    <n v="8685"/>
    <s v="CA-2016-155446"/>
    <x v="186"/>
    <s v="TN-21040"/>
    <x v="2"/>
    <n v="21.21"/>
    <n v="7"/>
    <n v="0"/>
    <n v="4.45"/>
    <x v="184"/>
    <s v="West"/>
    <n v="0.21"/>
    <n v="21.21"/>
    <s v="Home Office"/>
  </r>
  <r>
    <n v="8686"/>
    <s v="CA-2017-137323"/>
    <x v="237"/>
    <s v="PW-19030"/>
    <x v="1"/>
    <n v="96.36"/>
    <n v="6"/>
    <n v="0"/>
    <n v="25.05"/>
    <x v="463"/>
    <s v="South"/>
    <n v="0.26"/>
    <n v="96.36"/>
    <s v="Corporate"/>
  </r>
  <r>
    <n v="8687"/>
    <s v="CA-2016-144015"/>
    <x v="190"/>
    <s v="AH-10075"/>
    <x v="1"/>
    <n v="231.72"/>
    <n v="2"/>
    <n v="0"/>
    <n v="11.59"/>
    <x v="340"/>
    <s v="East"/>
    <n v="0.05"/>
    <n v="87.366666670000001"/>
    <s v="Corporate"/>
  </r>
  <r>
    <n v="8688"/>
    <s v="CA-2016-144015"/>
    <x v="190"/>
    <s v="AH-10075"/>
    <x v="1"/>
    <n v="17.899999999999999"/>
    <n v="5"/>
    <n v="0"/>
    <n v="8.9499999999999993"/>
    <x v="340"/>
    <s v="East"/>
    <n v="0.5"/>
    <n v="15.19"/>
    <s v="Corporate"/>
  </r>
  <r>
    <n v="8689"/>
    <s v="CA-2016-144015"/>
    <x v="190"/>
    <s v="AH-10075"/>
    <x v="1"/>
    <n v="12.48"/>
    <n v="2"/>
    <n v="0"/>
    <n v="5.62"/>
    <x v="340"/>
    <s v="East"/>
    <n v="0.45"/>
    <n v="12.48"/>
    <s v="Corporate"/>
  </r>
  <r>
    <n v="8690"/>
    <s v="CA-2014-101427"/>
    <x v="58"/>
    <s v="AY-10555"/>
    <x v="1"/>
    <n v="8.02"/>
    <n v="3"/>
    <n v="0.2"/>
    <n v="1.1000000000000001"/>
    <x v="672"/>
    <s v="West"/>
    <n v="0.14000000000000001"/>
    <n v="8.02"/>
    <s v="Corporate"/>
  </r>
  <r>
    <n v="8691"/>
    <s v="CA-2016-136770"/>
    <x v="1041"/>
    <s v="SP-20650"/>
    <x v="2"/>
    <n v="259.89999999999998"/>
    <n v="2"/>
    <n v="0.4"/>
    <n v="-56.31"/>
    <x v="70"/>
    <s v="West"/>
    <n v="-0.22"/>
    <n v="262.35000000000002"/>
    <s v="Corporate"/>
  </r>
  <r>
    <n v="8692"/>
    <s v="CA-2016-136770"/>
    <x v="1041"/>
    <s v="SP-20650"/>
    <x v="2"/>
    <n v="247.19"/>
    <n v="2"/>
    <n v="0.4"/>
    <n v="-49.44"/>
    <x v="70"/>
    <s v="West"/>
    <n v="-0.2"/>
    <n v="263.57499999999999"/>
    <s v="Corporate"/>
  </r>
  <r>
    <n v="8693"/>
    <s v="CA-2016-136770"/>
    <x v="1041"/>
    <s v="SP-20650"/>
    <x v="2"/>
    <n v="279.95999999999998"/>
    <n v="5"/>
    <n v="0.2"/>
    <n v="48.99"/>
    <x v="70"/>
    <s v="West"/>
    <n v="0.17"/>
    <n v="279.95999999999998"/>
    <s v="Corporate"/>
  </r>
  <r>
    <n v="8694"/>
    <s v="CA-2016-118311"/>
    <x v="1057"/>
    <s v="ED-13885"/>
    <x v="2"/>
    <n v="450"/>
    <n v="5"/>
    <n v="0"/>
    <n v="162"/>
    <x v="525"/>
    <s v="West"/>
    <n v="0.36"/>
    <n v="450"/>
    <s v="Home Office"/>
  </r>
  <r>
    <n v="8695"/>
    <s v="US-2014-112795"/>
    <x v="709"/>
    <s v="CR-12625"/>
    <x v="1"/>
    <n v="19.440000000000001"/>
    <n v="3"/>
    <n v="0"/>
    <n v="9.5299999999999994"/>
    <x v="128"/>
    <s v="East"/>
    <n v="0.49"/>
    <n v="19.440000000000001"/>
    <s v="Home Office"/>
  </r>
  <r>
    <n v="8696"/>
    <s v="CA-2017-127096"/>
    <x v="175"/>
    <s v="CS-12400"/>
    <x v="0"/>
    <n v="300.89999999999998"/>
    <n v="1"/>
    <n v="0.2"/>
    <n v="11.28"/>
    <x v="37"/>
    <s v="Central"/>
    <n v="0.04"/>
    <n v="300.89999999999998"/>
    <s v="Home Office"/>
  </r>
  <r>
    <n v="8697"/>
    <s v="CA-2017-119284"/>
    <x v="140"/>
    <s v="TS-21205"/>
    <x v="2"/>
    <n v="239.98"/>
    <n v="3"/>
    <n v="0.2"/>
    <n v="27"/>
    <x v="131"/>
    <s v="East"/>
    <n v="0.11"/>
    <n v="420.4"/>
    <s v="Corporate"/>
  </r>
  <r>
    <n v="8698"/>
    <s v="CA-2017-119284"/>
    <x v="140"/>
    <s v="TS-21205"/>
    <x v="0"/>
    <n v="31.17"/>
    <n v="4"/>
    <n v="0.2"/>
    <n v="9.35"/>
    <x v="131"/>
    <s v="East"/>
    <n v="0.3"/>
    <n v="450.47"/>
    <s v="Corporate"/>
  </r>
  <r>
    <n v="8699"/>
    <s v="CA-2017-119284"/>
    <x v="140"/>
    <s v="TS-21205"/>
    <x v="0"/>
    <n v="120.96"/>
    <n v="2"/>
    <n v="0.4"/>
    <n v="-28.22"/>
    <x v="131"/>
    <s v="East"/>
    <n v="-0.23"/>
    <n v="534.33000000000004"/>
    <s v="Corporate"/>
  </r>
  <r>
    <n v="8700"/>
    <s v="CA-2017-119284"/>
    <x v="140"/>
    <s v="TS-21205"/>
    <x v="2"/>
    <n v="2239.94"/>
    <n v="8"/>
    <n v="0.2"/>
    <n v="223.99"/>
    <x v="131"/>
    <s v="East"/>
    <n v="0.1"/>
    <n v="637.67250000000001"/>
    <s v="Corporate"/>
  </r>
  <r>
    <n v="8701"/>
    <s v="CA-2017-119284"/>
    <x v="140"/>
    <s v="TS-21205"/>
    <x v="1"/>
    <n v="76.61"/>
    <n v="8"/>
    <n v="0.2"/>
    <n v="6.7"/>
    <x v="131"/>
    <s v="East"/>
    <n v="0.09"/>
    <n v="103.58333330000001"/>
    <s v="Corporate"/>
  </r>
  <r>
    <n v="8702"/>
    <s v="CA-2017-119284"/>
    <x v="140"/>
    <s v="TS-21205"/>
    <x v="1"/>
    <n v="142.78"/>
    <n v="1"/>
    <n v="0.2"/>
    <n v="17.850000000000001"/>
    <x v="131"/>
    <s v="East"/>
    <n v="0.13"/>
    <n v="117.07"/>
    <s v="Corporate"/>
  </r>
  <r>
    <n v="8703"/>
    <s v="CA-2017-119284"/>
    <x v="140"/>
    <s v="TS-21205"/>
    <x v="1"/>
    <n v="91.36"/>
    <n v="5"/>
    <n v="0.2"/>
    <n v="29.69"/>
    <x v="131"/>
    <s v="East"/>
    <n v="0.32"/>
    <n v="91.36"/>
    <s v="Corporate"/>
  </r>
  <r>
    <n v="8704"/>
    <s v="CA-2015-133494"/>
    <x v="879"/>
    <s v="RP-19390"/>
    <x v="1"/>
    <n v="3.55"/>
    <n v="2"/>
    <n v="0.2"/>
    <n v="0.44"/>
    <x v="261"/>
    <s v="East"/>
    <n v="0.12"/>
    <n v="3.55"/>
    <s v="Consumer"/>
  </r>
  <r>
    <n v="8705"/>
    <s v="CA-2016-111318"/>
    <x v="310"/>
    <s v="IL-15100"/>
    <x v="2"/>
    <n v="115.14"/>
    <n v="8"/>
    <n v="0.2"/>
    <n v="11.51"/>
    <x v="582"/>
    <s v="West"/>
    <n v="0.1"/>
    <n v="115.14"/>
    <s v="Consumer"/>
  </r>
  <r>
    <n v="8706"/>
    <s v="US-2014-132745"/>
    <x v="1201"/>
    <s v="NF-18475"/>
    <x v="1"/>
    <n v="4.71"/>
    <n v="1"/>
    <n v="0"/>
    <n v="0"/>
    <x v="739"/>
    <s v="Central"/>
    <n v="0"/>
    <n v="4.71"/>
    <s v="Home Office"/>
  </r>
  <r>
    <n v="8707"/>
    <s v="CA-2014-146815"/>
    <x v="78"/>
    <s v="PP-18955"/>
    <x v="0"/>
    <n v="172.76"/>
    <n v="2"/>
    <n v="0.1"/>
    <n v="13.44"/>
    <x v="452"/>
    <s v="South"/>
    <n v="0.08"/>
    <n v="88.14"/>
    <s v="Home Office"/>
  </r>
  <r>
    <n v="8708"/>
    <s v="CA-2014-146815"/>
    <x v="78"/>
    <s v="PP-18955"/>
    <x v="1"/>
    <n v="3.52"/>
    <n v="2"/>
    <n v="0"/>
    <n v="1.69"/>
    <x v="452"/>
    <s v="South"/>
    <n v="0.48"/>
    <n v="3.52"/>
    <s v="Home Office"/>
  </r>
  <r>
    <n v="8709"/>
    <s v="CA-2014-119144"/>
    <x v="912"/>
    <s v="JD-16150"/>
    <x v="2"/>
    <n v="79.97"/>
    <n v="4"/>
    <n v="0.2"/>
    <n v="-17.989999999999998"/>
    <x v="251"/>
    <s v="Central"/>
    <n v="-0.22"/>
    <n v="243.6166667"/>
    <s v="Corporate"/>
  </r>
  <r>
    <n v="8710"/>
    <s v="CA-2014-119144"/>
    <x v="912"/>
    <s v="JD-16150"/>
    <x v="0"/>
    <n v="305.97000000000003"/>
    <n v="3"/>
    <n v="0.15"/>
    <n v="25.2"/>
    <x v="251"/>
    <s v="Central"/>
    <n v="0.08"/>
    <n v="325.44"/>
    <s v="Corporate"/>
  </r>
  <r>
    <n v="8711"/>
    <s v="CA-2014-119144"/>
    <x v="912"/>
    <s v="JD-16150"/>
    <x v="1"/>
    <n v="344.91"/>
    <n v="3"/>
    <n v="0"/>
    <n v="10.35"/>
    <x v="251"/>
    <s v="Central"/>
    <n v="0.03"/>
    <n v="344.91"/>
    <s v="Corporate"/>
  </r>
  <r>
    <n v="8712"/>
    <s v="CA-2014-105648"/>
    <x v="223"/>
    <s v="EJ-14155"/>
    <x v="0"/>
    <n v="626.35"/>
    <n v="3"/>
    <n v="0.2"/>
    <n v="-23.49"/>
    <x v="412"/>
    <s v="South"/>
    <n v="-0.04"/>
    <n v="626.35"/>
    <s v="Consumer"/>
  </r>
  <r>
    <n v="8713"/>
    <s v="US-2015-145422"/>
    <x v="155"/>
    <s v="PW-19240"/>
    <x v="0"/>
    <n v="359.5"/>
    <n v="3"/>
    <n v="0.15"/>
    <n v="-29.61"/>
    <x v="617"/>
    <s v="West"/>
    <n v="-0.08"/>
    <n v="359.5"/>
    <s v="Consumer"/>
  </r>
  <r>
    <n v="8714"/>
    <s v="CA-2017-136623"/>
    <x v="497"/>
    <s v="TS-21430"/>
    <x v="2"/>
    <n v="71.95"/>
    <n v="6"/>
    <n v="0.2"/>
    <n v="5.4"/>
    <x v="747"/>
    <s v="West"/>
    <n v="0.08"/>
    <n v="50.875"/>
    <s v="Corporate"/>
  </r>
  <r>
    <n v="8715"/>
    <s v="CA-2017-136623"/>
    <x v="497"/>
    <s v="TS-21430"/>
    <x v="1"/>
    <n v="29.8"/>
    <n v="5"/>
    <n v="0.2"/>
    <n v="9.31"/>
    <x v="747"/>
    <s v="West"/>
    <n v="0.31"/>
    <n v="29.8"/>
    <s v="Corporate"/>
  </r>
  <r>
    <n v="8716"/>
    <s v="CA-2017-121678"/>
    <x v="673"/>
    <s v="BM-11650"/>
    <x v="1"/>
    <n v="1.82"/>
    <n v="1"/>
    <n v="0.7"/>
    <n v="-1.4"/>
    <x v="312"/>
    <s v="East"/>
    <n v="-0.77"/>
    <n v="1.82"/>
    <s v="Corporate"/>
  </r>
  <r>
    <n v="8717"/>
    <s v="CA-2016-120824"/>
    <x v="1"/>
    <s v="AW-10930"/>
    <x v="1"/>
    <n v="64.38"/>
    <n v="4"/>
    <n v="0.8"/>
    <n v="-160.96"/>
    <x v="585"/>
    <s v="Central"/>
    <n v="-2.5"/>
    <n v="78.085714289999999"/>
    <s v="Home Office"/>
  </r>
  <r>
    <n v="8718"/>
    <s v="CA-2016-120824"/>
    <x v="1"/>
    <s v="AW-10930"/>
    <x v="0"/>
    <n v="6.98"/>
    <n v="2"/>
    <n v="0.6"/>
    <n v="-4.54"/>
    <x v="585"/>
    <s v="Central"/>
    <n v="-0.65"/>
    <n v="80.37"/>
    <s v="Home Office"/>
  </r>
  <r>
    <n v="8719"/>
    <s v="CA-2016-120824"/>
    <x v="1"/>
    <s v="AW-10930"/>
    <x v="1"/>
    <n v="11.26"/>
    <n v="8"/>
    <n v="0.2"/>
    <n v="3.94"/>
    <x v="585"/>
    <s v="Central"/>
    <n v="0.35"/>
    <n v="95.048000000000002"/>
    <s v="Home Office"/>
  </r>
  <r>
    <n v="8720"/>
    <s v="CA-2016-120824"/>
    <x v="1"/>
    <s v="AW-10930"/>
    <x v="1"/>
    <n v="15.55"/>
    <n v="3"/>
    <n v="0.2"/>
    <n v="5.64"/>
    <x v="585"/>
    <s v="Central"/>
    <n v="0.36"/>
    <n v="115.995"/>
    <s v="Home Office"/>
  </r>
  <r>
    <n v="8721"/>
    <s v="CA-2016-120824"/>
    <x v="1"/>
    <s v="AW-10930"/>
    <x v="0"/>
    <n v="379.37"/>
    <n v="2"/>
    <n v="0.3"/>
    <n v="-119.23"/>
    <x v="585"/>
    <s v="Central"/>
    <n v="-0.31"/>
    <n v="149.47666670000001"/>
    <s v="Home Office"/>
  </r>
  <r>
    <n v="8722"/>
    <s v="CA-2016-120824"/>
    <x v="1"/>
    <s v="AW-10930"/>
    <x v="1"/>
    <n v="67.540000000000006"/>
    <n v="9"/>
    <n v="0.2"/>
    <n v="6.75"/>
    <x v="585"/>
    <s v="Central"/>
    <n v="0.1"/>
    <n v="34.53"/>
    <s v="Home Office"/>
  </r>
  <r>
    <n v="8723"/>
    <s v="CA-2016-120824"/>
    <x v="1"/>
    <s v="AW-10930"/>
    <x v="1"/>
    <n v="1.52"/>
    <n v="2"/>
    <n v="0.8"/>
    <n v="-2.67"/>
    <x v="585"/>
    <s v="Central"/>
    <n v="-1.76"/>
    <n v="1.52"/>
    <s v="Home Office"/>
  </r>
  <r>
    <n v="8724"/>
    <s v="US-2016-135209"/>
    <x v="723"/>
    <s v="MH-17290"/>
    <x v="1"/>
    <n v="37.409999999999997"/>
    <n v="7"/>
    <n v="0.2"/>
    <n v="13.09"/>
    <x v="762"/>
    <s v="West"/>
    <n v="0.35"/>
    <n v="31.375"/>
    <s v="Home Office"/>
  </r>
  <r>
    <n v="8725"/>
    <s v="US-2016-135209"/>
    <x v="723"/>
    <s v="MH-17290"/>
    <x v="1"/>
    <n v="25.34"/>
    <n v="6"/>
    <n v="0.2"/>
    <n v="8.8699999999999992"/>
    <x v="762"/>
    <s v="West"/>
    <n v="0.35"/>
    <n v="25.34"/>
    <s v="Home Office"/>
  </r>
  <r>
    <n v="8726"/>
    <s v="CA-2017-148145"/>
    <x v="257"/>
    <s v="SW-20275"/>
    <x v="1"/>
    <n v="46.2"/>
    <n v="4"/>
    <n v="0"/>
    <n v="21.25"/>
    <x v="349"/>
    <s v="South"/>
    <n v="0.46"/>
    <n v="46.2"/>
    <s v="Consumer"/>
  </r>
  <r>
    <n v="8727"/>
    <s v="CA-2015-103870"/>
    <x v="17"/>
    <s v="SP-20860"/>
    <x v="2"/>
    <n v="4.7300000000000004"/>
    <n v="3"/>
    <n v="0.2"/>
    <n v="0.71"/>
    <x v="133"/>
    <s v="East"/>
    <n v="0.15"/>
    <n v="56.886000000000003"/>
    <s v="Corporate"/>
  </r>
  <r>
    <n v="8728"/>
    <s v="CA-2015-103870"/>
    <x v="17"/>
    <s v="SP-20860"/>
    <x v="0"/>
    <n v="53.35"/>
    <n v="3"/>
    <n v="0.2"/>
    <n v="16.010000000000002"/>
    <x v="133"/>
    <s v="East"/>
    <n v="0.3"/>
    <n v="69.924999999999997"/>
    <s v="Corporate"/>
  </r>
  <r>
    <n v="8729"/>
    <s v="CA-2015-103870"/>
    <x v="17"/>
    <s v="SP-20860"/>
    <x v="0"/>
    <n v="131.1"/>
    <n v="2"/>
    <n v="0.2"/>
    <n v="8.19"/>
    <x v="133"/>
    <s v="East"/>
    <n v="0.06"/>
    <n v="75.45"/>
    <s v="Corporate"/>
  </r>
  <r>
    <n v="8730"/>
    <s v="CA-2015-103870"/>
    <x v="17"/>
    <s v="SP-20860"/>
    <x v="1"/>
    <n v="22.51"/>
    <n v="3"/>
    <n v="0.2"/>
    <n v="2.25"/>
    <x v="133"/>
    <s v="East"/>
    <n v="0.1"/>
    <n v="47.625"/>
    <s v="Corporate"/>
  </r>
  <r>
    <n v="8731"/>
    <s v="CA-2015-103870"/>
    <x v="17"/>
    <s v="SP-20860"/>
    <x v="2"/>
    <n v="72.739999999999995"/>
    <n v="7"/>
    <n v="0.2"/>
    <n v="-12.73"/>
    <x v="133"/>
    <s v="East"/>
    <n v="-0.18"/>
    <n v="72.739999999999995"/>
    <s v="Corporate"/>
  </r>
  <r>
    <n v="8732"/>
    <s v="CA-2015-111017"/>
    <x v="374"/>
    <s v="SC-20695"/>
    <x v="1"/>
    <n v="52.59"/>
    <n v="3"/>
    <n v="0"/>
    <n v="15.78"/>
    <x v="281"/>
    <s v="South"/>
    <n v="0.3"/>
    <n v="52.59"/>
    <s v="Corporate"/>
  </r>
  <r>
    <n v="8733"/>
    <s v="CA-2017-116988"/>
    <x v="818"/>
    <s v="PW-19030"/>
    <x v="1"/>
    <n v="19.440000000000001"/>
    <n v="3"/>
    <n v="0"/>
    <n v="9.33"/>
    <x v="463"/>
    <s v="South"/>
    <n v="0.48"/>
    <n v="477.73"/>
    <s v="Corporate"/>
  </r>
  <r>
    <n v="8734"/>
    <s v="CA-2017-116988"/>
    <x v="818"/>
    <s v="PW-19030"/>
    <x v="0"/>
    <n v="126.3"/>
    <n v="3"/>
    <n v="0"/>
    <n v="40.42"/>
    <x v="463"/>
    <s v="South"/>
    <n v="0.32"/>
    <n v="706.875"/>
    <s v="Corporate"/>
  </r>
  <r>
    <n v="8735"/>
    <s v="CA-2017-116988"/>
    <x v="818"/>
    <s v="PW-19030"/>
    <x v="2"/>
    <n v="1287.45"/>
    <n v="5"/>
    <n v="0"/>
    <n v="244.62"/>
    <x v="463"/>
    <s v="South"/>
    <n v="0.19"/>
    <n v="1287.45"/>
    <s v="Corporate"/>
  </r>
  <r>
    <n v="8736"/>
    <s v="US-2014-169390"/>
    <x v="315"/>
    <s v="CS-12250"/>
    <x v="1"/>
    <n v="64.959999999999994"/>
    <n v="4"/>
    <n v="0"/>
    <n v="9.74"/>
    <x v="294"/>
    <s v="South"/>
    <n v="0.15"/>
    <n v="64.959999999999994"/>
    <s v="Corporate"/>
  </r>
  <r>
    <n v="8737"/>
    <s v="CA-2016-168774"/>
    <x v="913"/>
    <s v="RP-19855"/>
    <x v="1"/>
    <n v="535.41"/>
    <n v="3"/>
    <n v="0"/>
    <n v="160.62"/>
    <x v="532"/>
    <s v="Central"/>
    <n v="0.3"/>
    <n v="535.41"/>
    <s v="Corporate"/>
  </r>
  <r>
    <n v="8738"/>
    <s v="CA-2017-161592"/>
    <x v="1191"/>
    <s v="CS-12175"/>
    <x v="1"/>
    <n v="8.1"/>
    <n v="5"/>
    <n v="0.7"/>
    <n v="-5.94"/>
    <x v="728"/>
    <s v="South"/>
    <n v="-0.73"/>
    <n v="8.1"/>
    <s v="Corporate"/>
  </r>
  <r>
    <n v="8739"/>
    <s v="US-2017-131961"/>
    <x v="166"/>
    <s v="MJ-17740"/>
    <x v="1"/>
    <n v="13.25"/>
    <n v="4"/>
    <n v="0.2"/>
    <n v="3.64"/>
    <x v="77"/>
    <s v="West"/>
    <n v="0.27"/>
    <n v="48.62"/>
    <s v="Consumer"/>
  </r>
  <r>
    <n v="8740"/>
    <s v="US-2017-131961"/>
    <x v="166"/>
    <s v="MJ-17740"/>
    <x v="2"/>
    <n v="83.99"/>
    <n v="2"/>
    <n v="0.4"/>
    <n v="-21"/>
    <x v="77"/>
    <s v="West"/>
    <n v="-0.25"/>
    <n v="83.99"/>
    <s v="Consumer"/>
  </r>
  <r>
    <n v="8741"/>
    <s v="CA-2016-102498"/>
    <x v="1131"/>
    <s v="JG-15160"/>
    <x v="1"/>
    <n v="73.2"/>
    <n v="5"/>
    <n v="0"/>
    <n v="21.23"/>
    <x v="506"/>
    <s v="West"/>
    <n v="0.28999999999999998"/>
    <n v="73.2"/>
    <s v="Consumer"/>
  </r>
  <r>
    <n v="8742"/>
    <s v="CA-2015-113222"/>
    <x v="529"/>
    <s v="AG-10765"/>
    <x v="1"/>
    <n v="10.74"/>
    <n v="3"/>
    <n v="0"/>
    <n v="5.16"/>
    <x v="326"/>
    <s v="East"/>
    <n v="0.48"/>
    <n v="10.74"/>
    <s v="Home Office"/>
  </r>
  <r>
    <n v="8743"/>
    <s v="US-2015-144771"/>
    <x v="653"/>
    <s v="CK-12205"/>
    <x v="0"/>
    <n v="11.03"/>
    <n v="1"/>
    <n v="0.2"/>
    <n v="3.03"/>
    <x v="237"/>
    <s v="East"/>
    <n v="0.27"/>
    <n v="32.034999999999997"/>
    <s v="Consumer"/>
  </r>
  <r>
    <n v="8744"/>
    <s v="US-2015-144771"/>
    <x v="653"/>
    <s v="CK-12205"/>
    <x v="2"/>
    <n v="53.04"/>
    <n v="3"/>
    <n v="0.2"/>
    <n v="-4.6399999999999997"/>
    <x v="237"/>
    <s v="East"/>
    <n v="-0.09"/>
    <n v="53.04"/>
    <s v="Consumer"/>
  </r>
  <r>
    <n v="8745"/>
    <s v="CA-2015-162376"/>
    <x v="6"/>
    <s v="HD-14785"/>
    <x v="1"/>
    <n v="17.12"/>
    <n v="4"/>
    <n v="0"/>
    <n v="4.96"/>
    <x v="787"/>
    <s v="East"/>
    <n v="0.28999999999999998"/>
    <n v="38.53"/>
    <s v="Home Office"/>
  </r>
  <r>
    <n v="8746"/>
    <s v="CA-2015-162376"/>
    <x v="6"/>
    <s v="HD-14785"/>
    <x v="1"/>
    <n v="59.94"/>
    <n v="3"/>
    <n v="0"/>
    <n v="28.17"/>
    <x v="787"/>
    <s v="East"/>
    <n v="0.47"/>
    <n v="59.94"/>
    <s v="Home Office"/>
  </r>
  <r>
    <n v="8747"/>
    <s v="CA-2017-128076"/>
    <x v="62"/>
    <s v="BO-11350"/>
    <x v="0"/>
    <n v="210.58"/>
    <n v="2"/>
    <n v="0"/>
    <n v="12.63"/>
    <x v="635"/>
    <s v="West"/>
    <n v="0.06"/>
    <n v="160.50666670000001"/>
    <s v="Corporate"/>
  </r>
  <r>
    <n v="8748"/>
    <s v="CA-2017-128076"/>
    <x v="62"/>
    <s v="BO-11350"/>
    <x v="1"/>
    <n v="30.96"/>
    <n v="2"/>
    <n v="0.2"/>
    <n v="10.06"/>
    <x v="635"/>
    <s v="West"/>
    <n v="0.32"/>
    <n v="135.47"/>
    <s v="Corporate"/>
  </r>
  <r>
    <n v="8749"/>
    <s v="CA-2017-128076"/>
    <x v="62"/>
    <s v="BO-11350"/>
    <x v="2"/>
    <n v="239.98"/>
    <n v="2"/>
    <n v="0.2"/>
    <n v="39"/>
    <x v="635"/>
    <s v="West"/>
    <n v="0.16"/>
    <n v="239.98"/>
    <s v="Corporate"/>
  </r>
  <r>
    <n v="8750"/>
    <s v="US-2015-163825"/>
    <x v="382"/>
    <s v="LC-16885"/>
    <x v="1"/>
    <n v="3050.38"/>
    <n v="3"/>
    <n v="0.2"/>
    <n v="1143.8900000000001"/>
    <x v="62"/>
    <s v="West"/>
    <n v="0.37"/>
    <n v="1592.18"/>
    <s v="Consumer"/>
  </r>
  <r>
    <n v="8751"/>
    <s v="US-2015-163825"/>
    <x v="382"/>
    <s v="LC-16885"/>
    <x v="2"/>
    <n v="133.97999999999999"/>
    <n v="2"/>
    <n v="0"/>
    <n v="33.5"/>
    <x v="62"/>
    <s v="West"/>
    <n v="0.25"/>
    <n v="133.97999999999999"/>
    <s v="Consumer"/>
  </r>
  <r>
    <n v="8752"/>
    <s v="CA-2016-105662"/>
    <x v="465"/>
    <s v="RB-19465"/>
    <x v="1"/>
    <n v="93.25"/>
    <n v="4"/>
    <n v="0.2"/>
    <n v="31.47"/>
    <x v="46"/>
    <s v="Central"/>
    <n v="0.34"/>
    <n v="135.36500000000001"/>
    <s v="Home Office"/>
  </r>
  <r>
    <n v="8753"/>
    <s v="CA-2016-105662"/>
    <x v="465"/>
    <s v="RB-19465"/>
    <x v="2"/>
    <n v="177.48"/>
    <n v="3"/>
    <n v="0.2"/>
    <n v="19.97"/>
    <x v="46"/>
    <s v="Central"/>
    <n v="0.11"/>
    <n v="177.48"/>
    <s v="Home Office"/>
  </r>
  <r>
    <n v="8754"/>
    <s v="CA-2017-152198"/>
    <x v="428"/>
    <s v="JD-16015"/>
    <x v="1"/>
    <n v="17.71"/>
    <n v="6"/>
    <n v="0.2"/>
    <n v="5.98"/>
    <x v="557"/>
    <s v="Central"/>
    <n v="0.34"/>
    <n v="9.61"/>
    <s v="Consumer"/>
  </r>
  <r>
    <n v="8755"/>
    <s v="CA-2017-152198"/>
    <x v="428"/>
    <s v="JD-16015"/>
    <x v="1"/>
    <n v="4.8600000000000003"/>
    <n v="3"/>
    <n v="0.7"/>
    <n v="-3.56"/>
    <x v="557"/>
    <s v="Central"/>
    <n v="-0.73"/>
    <n v="5.56"/>
    <s v="Consumer"/>
  </r>
  <r>
    <n v="8756"/>
    <s v="CA-2017-152198"/>
    <x v="428"/>
    <s v="JD-16015"/>
    <x v="1"/>
    <n v="6.26"/>
    <n v="2"/>
    <n v="0.7"/>
    <n v="-5.22"/>
    <x v="557"/>
    <s v="Central"/>
    <n v="-0.83"/>
    <n v="6.26"/>
    <s v="Consumer"/>
  </r>
  <r>
    <n v="8757"/>
    <s v="CA-2016-114307"/>
    <x v="405"/>
    <s v="MF-17665"/>
    <x v="1"/>
    <n v="37.68"/>
    <n v="2"/>
    <n v="0"/>
    <n v="10.55"/>
    <x v="716"/>
    <s v="East"/>
    <n v="0.28000000000000003"/>
    <n v="30.585000000000001"/>
    <s v="Corporate"/>
  </r>
  <r>
    <n v="8758"/>
    <s v="CA-2016-114307"/>
    <x v="405"/>
    <s v="MF-17665"/>
    <x v="1"/>
    <n v="51.84"/>
    <n v="8"/>
    <n v="0"/>
    <n v="24.88"/>
    <x v="716"/>
    <s v="East"/>
    <n v="0.48"/>
    <n v="28.22"/>
    <s v="Corporate"/>
  </r>
  <r>
    <n v="8759"/>
    <s v="CA-2016-114307"/>
    <x v="405"/>
    <s v="MF-17665"/>
    <x v="0"/>
    <n v="27.42"/>
    <n v="3"/>
    <n v="0"/>
    <n v="9.32"/>
    <x v="716"/>
    <s v="East"/>
    <n v="0.34"/>
    <n v="16.41"/>
    <s v="Corporate"/>
  </r>
  <r>
    <n v="8760"/>
    <s v="CA-2016-114307"/>
    <x v="405"/>
    <s v="MF-17665"/>
    <x v="1"/>
    <n v="5.4"/>
    <n v="3"/>
    <n v="0"/>
    <n v="2.59"/>
    <x v="716"/>
    <s v="East"/>
    <n v="0.48"/>
    <n v="5.4"/>
    <s v="Corporate"/>
  </r>
  <r>
    <n v="8761"/>
    <s v="CA-2016-159891"/>
    <x v="1011"/>
    <s v="BF-11170"/>
    <x v="1"/>
    <n v="1270.99"/>
    <n v="1"/>
    <n v="0"/>
    <n v="635.5"/>
    <x v="408"/>
    <s v="West"/>
    <n v="0.5"/>
    <n v="698.17499999999995"/>
    <s v="Home Office"/>
  </r>
  <r>
    <n v="8762"/>
    <s v="CA-2016-159891"/>
    <x v="1011"/>
    <s v="BF-11170"/>
    <x v="1"/>
    <n v="125.36"/>
    <n v="8"/>
    <n v="0"/>
    <n v="58.92"/>
    <x v="408"/>
    <s v="West"/>
    <n v="0.47"/>
    <n v="125.36"/>
    <s v="Home Office"/>
  </r>
  <r>
    <n v="8763"/>
    <s v="CA-2016-112578"/>
    <x v="723"/>
    <s v="FO-14305"/>
    <x v="1"/>
    <n v="14.03"/>
    <n v="1"/>
    <n v="0"/>
    <n v="4.07"/>
    <x v="383"/>
    <s v="East"/>
    <n v="0.28999999999999998"/>
    <n v="20.995000000000001"/>
    <s v="Consumer"/>
  </r>
  <r>
    <n v="8764"/>
    <s v="CA-2016-112578"/>
    <x v="723"/>
    <s v="FO-14305"/>
    <x v="1"/>
    <n v="27.96"/>
    <n v="2"/>
    <n v="0"/>
    <n v="7.27"/>
    <x v="383"/>
    <s v="East"/>
    <n v="0.26"/>
    <n v="27.96"/>
    <s v="Consumer"/>
  </r>
  <r>
    <n v="8765"/>
    <s v="CA-2015-107083"/>
    <x v="82"/>
    <s v="BB-11545"/>
    <x v="1"/>
    <n v="5.34"/>
    <n v="2"/>
    <n v="0.2"/>
    <n v="0.73"/>
    <x v="179"/>
    <s v="Central"/>
    <n v="0.14000000000000001"/>
    <n v="9.9024999999999999"/>
    <s v="Corporate"/>
  </r>
  <r>
    <n v="8766"/>
    <s v="CA-2015-107083"/>
    <x v="82"/>
    <s v="BB-11545"/>
    <x v="1"/>
    <n v="1.7"/>
    <n v="2"/>
    <n v="0.8"/>
    <n v="-2.54"/>
    <x v="179"/>
    <s v="Central"/>
    <n v="-1.49"/>
    <n v="11.42333333"/>
    <s v="Corporate"/>
  </r>
  <r>
    <n v="8767"/>
    <s v="CA-2015-107083"/>
    <x v="82"/>
    <s v="BB-11545"/>
    <x v="1"/>
    <n v="24.59"/>
    <n v="3"/>
    <n v="0.8"/>
    <n v="-67.62"/>
    <x v="179"/>
    <s v="Central"/>
    <n v="-2.75"/>
    <n v="16.285"/>
    <s v="Corporate"/>
  </r>
  <r>
    <n v="8768"/>
    <s v="CA-2015-107083"/>
    <x v="82"/>
    <s v="BB-11545"/>
    <x v="1"/>
    <n v="7.98"/>
    <n v="5"/>
    <n v="0.8"/>
    <n v="-13.17"/>
    <x v="179"/>
    <s v="Central"/>
    <n v="-1.65"/>
    <n v="7.98"/>
    <s v="Corporate"/>
  </r>
  <r>
    <n v="8769"/>
    <s v="CA-2015-151722"/>
    <x v="348"/>
    <s v="IL-15100"/>
    <x v="2"/>
    <n v="288"/>
    <n v="4"/>
    <n v="0.2"/>
    <n v="57.6"/>
    <x v="582"/>
    <s v="West"/>
    <n v="0.2"/>
    <n v="288"/>
    <s v="Consumer"/>
  </r>
  <r>
    <n v="8770"/>
    <s v="CA-2016-151148"/>
    <x v="126"/>
    <s v="PO-19180"/>
    <x v="2"/>
    <n v="146.94999999999999"/>
    <n v="3"/>
    <n v="0.2"/>
    <n v="9.18"/>
    <x v="178"/>
    <s v="Central"/>
    <n v="0.06"/>
    <n v="115.045"/>
    <s v="Home Office"/>
  </r>
  <r>
    <n v="8771"/>
    <s v="CA-2016-151148"/>
    <x v="126"/>
    <s v="PO-19180"/>
    <x v="0"/>
    <n v="83.14"/>
    <n v="4"/>
    <n v="0.2"/>
    <n v="5.2"/>
    <x v="178"/>
    <s v="Central"/>
    <n v="0.06"/>
    <n v="83.14"/>
    <s v="Home Office"/>
  </r>
  <r>
    <n v="8772"/>
    <s v="CA-2017-115882"/>
    <x v="32"/>
    <s v="DB-13555"/>
    <x v="1"/>
    <n v="942.78"/>
    <n v="4"/>
    <n v="0.2"/>
    <n v="94.28"/>
    <x v="587"/>
    <s v="South"/>
    <n v="0.1"/>
    <n v="508.565"/>
    <s v="Corporate"/>
  </r>
  <r>
    <n v="8773"/>
    <s v="CA-2017-115882"/>
    <x v="32"/>
    <s v="DB-13555"/>
    <x v="1"/>
    <n v="74.349999999999994"/>
    <n v="3"/>
    <n v="0.2"/>
    <n v="23.24"/>
    <x v="587"/>
    <s v="South"/>
    <n v="0.31"/>
    <n v="74.349999999999994"/>
    <s v="Corporate"/>
  </r>
  <r>
    <n v="8774"/>
    <s v="CA-2015-132276"/>
    <x v="1202"/>
    <s v="LC-16960"/>
    <x v="1"/>
    <n v="26.88"/>
    <n v="6"/>
    <n v="0"/>
    <n v="6.72"/>
    <x v="784"/>
    <s v="South"/>
    <n v="0.25"/>
    <n v="18.89"/>
    <s v="Home Office"/>
  </r>
  <r>
    <n v="8775"/>
    <s v="CA-2015-132276"/>
    <x v="1202"/>
    <s v="LC-16960"/>
    <x v="1"/>
    <n v="10.9"/>
    <n v="2"/>
    <n v="0.2"/>
    <n v="3.81"/>
    <x v="784"/>
    <s v="South"/>
    <n v="0.35"/>
    <n v="10.9"/>
    <s v="Home Office"/>
  </r>
  <r>
    <n v="8776"/>
    <s v="CA-2016-163636"/>
    <x v="5"/>
    <s v="MP-18175"/>
    <x v="1"/>
    <n v="3.54"/>
    <n v="2"/>
    <n v="0.2"/>
    <n v="0.31"/>
    <x v="486"/>
    <s v="West"/>
    <n v="0.09"/>
    <n v="3.54"/>
    <s v="Home Office"/>
  </r>
  <r>
    <n v="8777"/>
    <s v="CA-2016-102813"/>
    <x v="415"/>
    <s v="EA-14035"/>
    <x v="0"/>
    <n v="528.42999999999995"/>
    <n v="5"/>
    <n v="0.3"/>
    <n v="0"/>
    <x v="105"/>
    <s v="South"/>
    <n v="0"/>
    <n v="284.95"/>
    <s v="Corporate"/>
  </r>
  <r>
    <n v="8778"/>
    <s v="CA-2016-102813"/>
    <x v="415"/>
    <s v="EA-14035"/>
    <x v="1"/>
    <n v="41.47"/>
    <n v="8"/>
    <n v="0.2"/>
    <n v="14.52"/>
    <x v="105"/>
    <s v="South"/>
    <n v="0.35"/>
    <n v="41.47"/>
    <s v="Corporate"/>
  </r>
  <r>
    <n v="8779"/>
    <s v="CA-2017-135377"/>
    <x v="1096"/>
    <s v="BP-11095"/>
    <x v="0"/>
    <n v="287.98"/>
    <n v="3"/>
    <n v="0.2"/>
    <n v="7.2"/>
    <x v="162"/>
    <s v="Central"/>
    <n v="0.03"/>
    <n v="287.98"/>
    <s v="Corporate"/>
  </r>
  <r>
    <n v="8780"/>
    <s v="CA-2015-165813"/>
    <x v="305"/>
    <s v="BM-11785"/>
    <x v="1"/>
    <n v="29.3"/>
    <n v="3"/>
    <n v="0.2"/>
    <n v="2.56"/>
    <x v="298"/>
    <s v="East"/>
    <n v="0.09"/>
    <n v="29.3"/>
    <s v="Consumer"/>
  </r>
  <r>
    <n v="8781"/>
    <s v="CA-2015-133585"/>
    <x v="879"/>
    <s v="CM-12715"/>
    <x v="1"/>
    <n v="55.33"/>
    <n v="2"/>
    <n v="0.2"/>
    <n v="6.22"/>
    <x v="782"/>
    <s v="Central"/>
    <n v="0.11"/>
    <n v="641.66499999999996"/>
    <s v="Corporate"/>
  </r>
  <r>
    <n v="8782"/>
    <s v="CA-2015-133585"/>
    <x v="879"/>
    <s v="CM-12715"/>
    <x v="0"/>
    <n v="1228"/>
    <n v="6"/>
    <n v="0.32"/>
    <n v="-36.119999999999997"/>
    <x v="782"/>
    <s v="Central"/>
    <n v="-0.03"/>
    <n v="1228"/>
    <s v="Corporate"/>
  </r>
  <r>
    <n v="8783"/>
    <s v="CA-2016-116911"/>
    <x v="306"/>
    <s v="JD-16150"/>
    <x v="1"/>
    <n v="20.420000000000002"/>
    <n v="4"/>
    <n v="0.2"/>
    <n v="6.64"/>
    <x v="251"/>
    <s v="Central"/>
    <n v="0.33"/>
    <n v="574.40499999999997"/>
    <s v="Corporate"/>
  </r>
  <r>
    <n v="8784"/>
    <s v="CA-2016-116911"/>
    <x v="306"/>
    <s v="JD-16150"/>
    <x v="0"/>
    <n v="1128.3900000000001"/>
    <n v="3"/>
    <n v="0"/>
    <n v="259.52999999999997"/>
    <x v="251"/>
    <s v="Central"/>
    <n v="0.23"/>
    <n v="1128.3900000000001"/>
    <s v="Corporate"/>
  </r>
  <r>
    <n v="8785"/>
    <s v="US-2017-129224"/>
    <x v="294"/>
    <s v="AS-10630"/>
    <x v="1"/>
    <n v="4.6100000000000003"/>
    <n v="2"/>
    <n v="0.2"/>
    <n v="1.67"/>
    <x v="357"/>
    <s v="Central"/>
    <n v="0.36"/>
    <n v="4.6100000000000003"/>
    <s v="Home Office"/>
  </r>
  <r>
    <n v="8786"/>
    <s v="CA-2017-145765"/>
    <x v="39"/>
    <s v="CM-11815"/>
    <x v="2"/>
    <n v="195.96"/>
    <n v="5"/>
    <n v="0.2"/>
    <n v="19.600000000000001"/>
    <x v="698"/>
    <s v="Central"/>
    <n v="0.1"/>
    <n v="161.16"/>
    <s v="Corporate"/>
  </r>
  <r>
    <n v="8787"/>
    <s v="CA-2017-145765"/>
    <x v="39"/>
    <s v="CM-11815"/>
    <x v="1"/>
    <n v="15.55"/>
    <n v="3"/>
    <n v="0.2"/>
    <n v="5.44"/>
    <x v="698"/>
    <s v="Central"/>
    <n v="0.35"/>
    <n v="143.76"/>
    <s v="Corporate"/>
  </r>
  <r>
    <n v="8788"/>
    <s v="CA-2017-145765"/>
    <x v="39"/>
    <s v="CM-11815"/>
    <x v="2"/>
    <n v="271.97000000000003"/>
    <n v="4"/>
    <n v="0.2"/>
    <n v="54.39"/>
    <x v="698"/>
    <s v="Central"/>
    <n v="0.2"/>
    <n v="271.97000000000003"/>
    <s v="Corporate"/>
  </r>
  <r>
    <n v="8789"/>
    <s v="CA-2017-126914"/>
    <x v="140"/>
    <s v="JE-15715"/>
    <x v="0"/>
    <n v="698.35"/>
    <n v="3"/>
    <n v="0.2"/>
    <n v="52.38"/>
    <x v="555"/>
    <s v="West"/>
    <n v="0.08"/>
    <n v="388.04"/>
    <s v="Consumer"/>
  </r>
  <r>
    <n v="8790"/>
    <s v="CA-2017-126914"/>
    <x v="140"/>
    <s v="JE-15715"/>
    <x v="0"/>
    <n v="77.73"/>
    <n v="2"/>
    <n v="0.2"/>
    <n v="-3.89"/>
    <x v="555"/>
    <s v="West"/>
    <n v="-0.05"/>
    <n v="77.73"/>
    <s v="Consumer"/>
  </r>
  <r>
    <n v="8791"/>
    <s v="CA-2015-169572"/>
    <x v="684"/>
    <s v="AG-10525"/>
    <x v="1"/>
    <n v="46.62"/>
    <n v="9"/>
    <n v="0"/>
    <n v="21.45"/>
    <x v="132"/>
    <s v="South"/>
    <n v="0.46"/>
    <n v="46.62"/>
    <s v="Corporate"/>
  </r>
  <r>
    <n v="8792"/>
    <s v="CA-2017-162075"/>
    <x v="257"/>
    <s v="TT-21220"/>
    <x v="2"/>
    <n v="537.54"/>
    <n v="7"/>
    <n v="0.2"/>
    <n v="47.04"/>
    <x v="627"/>
    <s v="Central"/>
    <n v="0.09"/>
    <n v="537.54"/>
    <s v="Consumer"/>
  </r>
  <r>
    <n v="8793"/>
    <s v="CA-2014-162992"/>
    <x v="174"/>
    <s v="BP-11095"/>
    <x v="1"/>
    <n v="14.62"/>
    <n v="2"/>
    <n v="0"/>
    <n v="6.87"/>
    <x v="162"/>
    <s v="Central"/>
    <n v="0.47"/>
    <n v="208.035"/>
    <s v="Corporate"/>
  </r>
  <r>
    <n v="8794"/>
    <s v="CA-2014-162992"/>
    <x v="174"/>
    <s v="BP-11095"/>
    <x v="1"/>
    <n v="22.55"/>
    <n v="5"/>
    <n v="0"/>
    <n v="8.7899999999999991"/>
    <x v="162"/>
    <s v="Central"/>
    <n v="0.39"/>
    <n v="272.50666669999998"/>
    <s v="Corporate"/>
  </r>
  <r>
    <n v="8795"/>
    <s v="CA-2014-162992"/>
    <x v="174"/>
    <s v="BP-11095"/>
    <x v="2"/>
    <n v="583.79999999999995"/>
    <n v="5"/>
    <n v="0.2"/>
    <n v="72.98"/>
    <x v="162"/>
    <s v="Central"/>
    <n v="0.13"/>
    <n v="397.48500000000001"/>
    <s v="Corporate"/>
  </r>
  <r>
    <n v="8796"/>
    <s v="CA-2014-162992"/>
    <x v="174"/>
    <s v="BP-11095"/>
    <x v="2"/>
    <n v="211.17"/>
    <n v="4"/>
    <n v="0.2"/>
    <n v="15.84"/>
    <x v="162"/>
    <s v="Central"/>
    <n v="0.08"/>
    <n v="211.17"/>
    <s v="Corporate"/>
  </r>
  <r>
    <n v="8797"/>
    <s v="CA-2016-106397"/>
    <x v="274"/>
    <s v="MJ-17740"/>
    <x v="1"/>
    <n v="12.96"/>
    <n v="2"/>
    <n v="0"/>
    <n v="6.22"/>
    <x v="77"/>
    <s v="West"/>
    <n v="0.48"/>
    <n v="29.47"/>
    <s v="Consumer"/>
  </r>
  <r>
    <n v="8798"/>
    <s v="CA-2016-106397"/>
    <x v="274"/>
    <s v="MJ-17740"/>
    <x v="1"/>
    <n v="45.98"/>
    <n v="2"/>
    <n v="0"/>
    <n v="12.87"/>
    <x v="77"/>
    <s v="West"/>
    <n v="0.28000000000000003"/>
    <n v="45.98"/>
    <s v="Consumer"/>
  </r>
  <r>
    <n v="8799"/>
    <s v="US-2016-150140"/>
    <x v="1203"/>
    <s v="VM-21685"/>
    <x v="2"/>
    <n v="1294.75"/>
    <n v="5"/>
    <n v="0"/>
    <n v="336.64"/>
    <x v="91"/>
    <s v="East"/>
    <n v="0.26"/>
    <n v="1294.75"/>
    <s v="Home Office"/>
  </r>
  <r>
    <n v="8800"/>
    <s v="CA-2014-116666"/>
    <x v="1204"/>
    <s v="KT-16480"/>
    <x v="2"/>
    <n v="1799.97"/>
    <n v="5"/>
    <n v="0.4"/>
    <n v="240"/>
    <x v="409"/>
    <s v="East"/>
    <n v="0.13"/>
    <n v="1799.97"/>
    <s v="Consumer"/>
  </r>
  <r>
    <n v="8801"/>
    <s v="CA-2017-148992"/>
    <x v="51"/>
    <s v="CS-12250"/>
    <x v="1"/>
    <n v="10.69"/>
    <n v="2"/>
    <n v="0.2"/>
    <n v="3.74"/>
    <x v="294"/>
    <s v="South"/>
    <n v="0.35"/>
    <n v="10.69"/>
    <s v="Corporate"/>
  </r>
  <r>
    <n v="8802"/>
    <s v="CA-2016-140935"/>
    <x v="338"/>
    <s v="AB-10015"/>
    <x v="2"/>
    <n v="221.98"/>
    <n v="2"/>
    <n v="0"/>
    <n v="62.15"/>
    <x v="755"/>
    <s v="West"/>
    <n v="0.28000000000000003"/>
    <n v="281.97000000000003"/>
    <s v="Consumer"/>
  </r>
  <r>
    <n v="8803"/>
    <s v="CA-2016-140935"/>
    <x v="338"/>
    <s v="AB-10015"/>
    <x v="0"/>
    <n v="341.96"/>
    <n v="2"/>
    <n v="0"/>
    <n v="54.71"/>
    <x v="755"/>
    <s v="West"/>
    <n v="0.16"/>
    <n v="341.96"/>
    <s v="Consumer"/>
  </r>
  <r>
    <n v="8804"/>
    <s v="CA-2014-157644"/>
    <x v="520"/>
    <s v="AH-10030"/>
    <x v="2"/>
    <n v="34.770000000000003"/>
    <n v="3"/>
    <n v="0"/>
    <n v="11.47"/>
    <x v="692"/>
    <s v="East"/>
    <n v="0.33"/>
    <n v="26.835000000000001"/>
    <s v="Corporate"/>
  </r>
  <r>
    <n v="8805"/>
    <s v="CA-2014-157644"/>
    <x v="520"/>
    <s v="AH-10030"/>
    <x v="1"/>
    <n v="18.899999999999999"/>
    <n v="3"/>
    <n v="0"/>
    <n v="8.69"/>
    <x v="692"/>
    <s v="East"/>
    <n v="0.46"/>
    <n v="18.899999999999999"/>
    <s v="Corporate"/>
  </r>
  <r>
    <n v="8806"/>
    <s v="US-2017-100398"/>
    <x v="971"/>
    <s v="DO-13435"/>
    <x v="1"/>
    <n v="102.72"/>
    <n v="3"/>
    <n v="0.2"/>
    <n v="37.24"/>
    <x v="157"/>
    <s v="South"/>
    <n v="0.36"/>
    <n v="102.72"/>
    <s v="Consumer"/>
  </r>
  <r>
    <n v="8807"/>
    <s v="CA-2016-113082"/>
    <x v="126"/>
    <s v="MC-17590"/>
    <x v="0"/>
    <n v="40.479999999999997"/>
    <n v="2"/>
    <n v="0"/>
    <n v="14.57"/>
    <x v="565"/>
    <s v="East"/>
    <n v="0.36"/>
    <n v="40.479999999999997"/>
    <s v="Corporate"/>
  </r>
  <r>
    <n v="8808"/>
    <s v="US-2017-110646"/>
    <x v="40"/>
    <s v="JF-15190"/>
    <x v="1"/>
    <n v="33.28"/>
    <n v="3"/>
    <n v="0.7"/>
    <n v="-27.74"/>
    <x v="440"/>
    <s v="West"/>
    <n v="-0.83"/>
    <n v="55.563333329999999"/>
    <s v="Consumer"/>
  </r>
  <r>
    <n v="8809"/>
    <s v="US-2017-110646"/>
    <x v="40"/>
    <s v="JF-15190"/>
    <x v="2"/>
    <n v="118.65"/>
    <n v="5"/>
    <n v="0.4"/>
    <n v="19.78"/>
    <x v="440"/>
    <s v="West"/>
    <n v="0.17"/>
    <n v="66.704999999999998"/>
    <s v="Consumer"/>
  </r>
  <r>
    <n v="8810"/>
    <s v="US-2017-110646"/>
    <x v="40"/>
    <s v="JF-15190"/>
    <x v="1"/>
    <n v="14.76"/>
    <n v="5"/>
    <n v="0.2"/>
    <n v="4.9800000000000004"/>
    <x v="440"/>
    <s v="West"/>
    <n v="0.34"/>
    <n v="14.76"/>
    <s v="Consumer"/>
  </r>
  <r>
    <n v="8811"/>
    <s v="CA-2017-120614"/>
    <x v="1109"/>
    <s v="SM-20950"/>
    <x v="1"/>
    <n v="37.520000000000003"/>
    <n v="4"/>
    <n v="0"/>
    <n v="18.010000000000002"/>
    <x v="416"/>
    <s v="South"/>
    <n v="0.48"/>
    <n v="37.520000000000003"/>
    <s v="Corporate"/>
  </r>
  <r>
    <n v="8812"/>
    <s v="US-2016-140172"/>
    <x v="387"/>
    <s v="SP-20650"/>
    <x v="1"/>
    <n v="207.14"/>
    <n v="3"/>
    <n v="0.1"/>
    <n v="48.33"/>
    <x v="70"/>
    <s v="West"/>
    <n v="0.23"/>
    <n v="110.52"/>
    <s v="Corporate"/>
  </r>
  <r>
    <n v="8813"/>
    <s v="US-2016-140172"/>
    <x v="387"/>
    <s v="SP-20650"/>
    <x v="1"/>
    <n v="13.9"/>
    <n v="5"/>
    <n v="0"/>
    <n v="3.75"/>
    <x v="70"/>
    <s v="West"/>
    <n v="0.27"/>
    <n v="13.9"/>
    <s v="Corporate"/>
  </r>
  <r>
    <n v="8814"/>
    <s v="CA-2015-127754"/>
    <x v="353"/>
    <s v="CK-12760"/>
    <x v="0"/>
    <n v="266.35000000000002"/>
    <n v="3"/>
    <n v="0.2"/>
    <n v="13.32"/>
    <x v="316"/>
    <s v="East"/>
    <n v="0.05"/>
    <n v="266.35000000000002"/>
    <s v="Corporate"/>
  </r>
  <r>
    <n v="8815"/>
    <s v="CA-2015-144274"/>
    <x v="521"/>
    <s v="PW-19240"/>
    <x v="2"/>
    <n v="307.98"/>
    <n v="2"/>
    <n v="0"/>
    <n v="89.31"/>
    <x v="617"/>
    <s v="West"/>
    <n v="0.28999999999999998"/>
    <n v="84.128"/>
    <s v="Consumer"/>
  </r>
  <r>
    <n v="8816"/>
    <s v="CA-2015-144274"/>
    <x v="521"/>
    <s v="PW-19240"/>
    <x v="1"/>
    <n v="44.1"/>
    <n v="6"/>
    <n v="0"/>
    <n v="20.73"/>
    <x v="617"/>
    <s v="West"/>
    <n v="0.47"/>
    <n v="28.164999999999999"/>
    <s v="Consumer"/>
  </r>
  <r>
    <n v="8817"/>
    <s v="CA-2015-144274"/>
    <x v="521"/>
    <s v="PW-19240"/>
    <x v="1"/>
    <n v="13.12"/>
    <n v="4"/>
    <n v="0"/>
    <n v="5.64"/>
    <x v="617"/>
    <s v="West"/>
    <n v="0.43"/>
    <n v="22.853333330000002"/>
    <s v="Consumer"/>
  </r>
  <r>
    <n v="8818"/>
    <s v="CA-2015-144274"/>
    <x v="521"/>
    <s v="PW-19240"/>
    <x v="1"/>
    <n v="16.559999999999999"/>
    <n v="2"/>
    <n v="0"/>
    <n v="7.78"/>
    <x v="617"/>
    <s v="West"/>
    <n v="0.47"/>
    <n v="27.72"/>
    <s v="Consumer"/>
  </r>
  <r>
    <n v="8819"/>
    <s v="CA-2015-144274"/>
    <x v="521"/>
    <s v="PW-19240"/>
    <x v="1"/>
    <n v="38.880000000000003"/>
    <n v="6"/>
    <n v="0"/>
    <n v="18.66"/>
    <x v="617"/>
    <s v="West"/>
    <n v="0.48"/>
    <n v="38.880000000000003"/>
    <s v="Consumer"/>
  </r>
  <r>
    <n v="8820"/>
    <s v="CA-2015-142930"/>
    <x v="109"/>
    <s v="EB-14170"/>
    <x v="1"/>
    <n v="335.52"/>
    <n v="4"/>
    <n v="0.2"/>
    <n v="117.43"/>
    <x v="432"/>
    <s v="South"/>
    <n v="0.35"/>
    <n v="335.52"/>
    <s v="Consumer"/>
  </r>
  <r>
    <n v="8821"/>
    <s v="CA-2017-100622"/>
    <x v="132"/>
    <s v="DK-13090"/>
    <x v="2"/>
    <n v="959.98"/>
    <n v="2"/>
    <n v="0.2"/>
    <n v="311.99"/>
    <x v="54"/>
    <s v="West"/>
    <n v="0.32"/>
    <n v="257.685"/>
    <s v="Consumer"/>
  </r>
  <r>
    <n v="8822"/>
    <s v="CA-2017-100622"/>
    <x v="132"/>
    <s v="DK-13090"/>
    <x v="1"/>
    <n v="4.09"/>
    <n v="2"/>
    <n v="0.7"/>
    <n v="-3"/>
    <x v="54"/>
    <s v="West"/>
    <n v="-0.73"/>
    <n v="23.58666667"/>
    <s v="Consumer"/>
  </r>
  <r>
    <n v="8823"/>
    <s v="CA-2017-100622"/>
    <x v="132"/>
    <s v="DK-13090"/>
    <x v="1"/>
    <n v="55.98"/>
    <n v="2"/>
    <n v="0.2"/>
    <n v="4.2"/>
    <x v="54"/>
    <s v="West"/>
    <n v="0.08"/>
    <n v="33.335000000000001"/>
    <s v="Consumer"/>
  </r>
  <r>
    <n v="8824"/>
    <s v="CA-2017-100622"/>
    <x v="132"/>
    <s v="DK-13090"/>
    <x v="1"/>
    <n v="10.69"/>
    <n v="2"/>
    <n v="0.2"/>
    <n v="3.74"/>
    <x v="54"/>
    <s v="West"/>
    <n v="0.35"/>
    <n v="10.69"/>
    <s v="Consumer"/>
  </r>
  <r>
    <n v="8825"/>
    <s v="CA-2017-117156"/>
    <x v="708"/>
    <s v="TB-21055"/>
    <x v="1"/>
    <n v="8.86"/>
    <n v="3"/>
    <n v="0.2"/>
    <n v="2.88"/>
    <x v="26"/>
    <s v="East"/>
    <n v="0.33"/>
    <n v="8.86"/>
    <s v="Consumer"/>
  </r>
  <r>
    <n v="8826"/>
    <s v="CA-2015-115399"/>
    <x v="546"/>
    <s v="AG-10900"/>
    <x v="1"/>
    <n v="6.91"/>
    <n v="3"/>
    <n v="0.2"/>
    <n v="2.5099999999999998"/>
    <x v="151"/>
    <s v="West"/>
    <n v="0.36"/>
    <n v="6.91"/>
    <s v="Consumer"/>
  </r>
  <r>
    <n v="8827"/>
    <s v="US-2014-157847"/>
    <x v="1063"/>
    <s v="SC-20020"/>
    <x v="1"/>
    <n v="26.72"/>
    <n v="5"/>
    <n v="0.2"/>
    <n v="9.35"/>
    <x v="710"/>
    <s v="Central"/>
    <n v="0.35"/>
    <n v="30.105"/>
    <s v="Consumer"/>
  </r>
  <r>
    <n v="8828"/>
    <s v="US-2014-157847"/>
    <x v="1063"/>
    <s v="SC-20020"/>
    <x v="1"/>
    <n v="33.49"/>
    <n v="7"/>
    <n v="0.2"/>
    <n v="10.47"/>
    <x v="710"/>
    <s v="Central"/>
    <n v="0.31"/>
    <n v="33.49"/>
    <s v="Consumer"/>
  </r>
  <r>
    <n v="8829"/>
    <s v="CA-2015-115168"/>
    <x v="1117"/>
    <s v="BB-11545"/>
    <x v="1"/>
    <n v="10.56"/>
    <n v="2"/>
    <n v="0"/>
    <n v="4.75"/>
    <x v="179"/>
    <s v="Central"/>
    <n v="0.45"/>
    <n v="10.56"/>
    <s v="Corporate"/>
  </r>
  <r>
    <n v="8830"/>
    <s v="CA-2014-109680"/>
    <x v="191"/>
    <s v="VP-21760"/>
    <x v="1"/>
    <n v="386.34"/>
    <n v="2"/>
    <n v="0"/>
    <n v="54.09"/>
    <x v="778"/>
    <s v="West"/>
    <n v="0.14000000000000001"/>
    <n v="386.34"/>
    <s v="Corporate"/>
  </r>
  <r>
    <n v="8831"/>
    <s v="CA-2016-167983"/>
    <x v="1036"/>
    <s v="RP-19270"/>
    <x v="1"/>
    <n v="33.44"/>
    <n v="10"/>
    <n v="0.2"/>
    <n v="11.7"/>
    <x v="345"/>
    <s v="West"/>
    <n v="0.35"/>
    <n v="33.44"/>
    <s v="Corporate"/>
  </r>
  <r>
    <n v="8832"/>
    <s v="CA-2015-145324"/>
    <x v="219"/>
    <s v="DH-13675"/>
    <x v="0"/>
    <n v="39.96"/>
    <n v="2"/>
    <n v="0"/>
    <n v="14.39"/>
    <x v="723"/>
    <s v="East"/>
    <n v="0.36"/>
    <n v="39.96"/>
    <s v="Home Office"/>
  </r>
  <r>
    <n v="8833"/>
    <s v="CA-2015-153423"/>
    <x v="137"/>
    <s v="SW-20455"/>
    <x v="1"/>
    <n v="1217.57"/>
    <n v="2"/>
    <n v="0.2"/>
    <n v="456.59"/>
    <x v="517"/>
    <s v="South"/>
    <n v="0.38"/>
    <n v="1217.57"/>
    <s v="Consumer"/>
  </r>
  <r>
    <n v="8834"/>
    <s v="US-2017-132675"/>
    <x v="241"/>
    <s v="KF-16285"/>
    <x v="1"/>
    <n v="15.51"/>
    <n v="1"/>
    <n v="0"/>
    <n v="3.88"/>
    <x v="580"/>
    <s v="West"/>
    <n v="0.25"/>
    <n v="29.632000000000001"/>
    <s v="Home Office"/>
  </r>
  <r>
    <n v="8835"/>
    <s v="US-2017-132675"/>
    <x v="241"/>
    <s v="KF-16285"/>
    <x v="2"/>
    <n v="89.9"/>
    <n v="2"/>
    <n v="0"/>
    <n v="25.17"/>
    <x v="580"/>
    <s v="West"/>
    <n v="0.28000000000000003"/>
    <n v="33.162500000000001"/>
    <s v="Home Office"/>
  </r>
  <r>
    <n v="8836"/>
    <s v="US-2017-132675"/>
    <x v="241"/>
    <s v="KF-16285"/>
    <x v="1"/>
    <n v="14.28"/>
    <n v="4"/>
    <n v="0"/>
    <n v="3.71"/>
    <x v="580"/>
    <s v="West"/>
    <n v="0.26"/>
    <n v="14.25"/>
    <s v="Home Office"/>
  </r>
  <r>
    <n v="8837"/>
    <s v="US-2017-132675"/>
    <x v="241"/>
    <s v="KF-16285"/>
    <x v="1"/>
    <n v="12.72"/>
    <n v="3"/>
    <n v="0"/>
    <n v="4.96"/>
    <x v="580"/>
    <s v="West"/>
    <n v="0.39"/>
    <n v="14.234999999999999"/>
    <s v="Home Office"/>
  </r>
  <r>
    <n v="8838"/>
    <s v="US-2017-132675"/>
    <x v="241"/>
    <s v="KF-16285"/>
    <x v="1"/>
    <n v="15.75"/>
    <n v="5"/>
    <n v="0"/>
    <n v="7.56"/>
    <x v="580"/>
    <s v="West"/>
    <n v="0.48"/>
    <n v="15.75"/>
    <s v="Home Office"/>
  </r>
  <r>
    <n v="8839"/>
    <s v="CA-2014-153808"/>
    <x v="322"/>
    <s v="FH-14275"/>
    <x v="1"/>
    <n v="70.95"/>
    <n v="3"/>
    <n v="0"/>
    <n v="18.45"/>
    <x v="395"/>
    <s v="Central"/>
    <n v="0.26"/>
    <n v="145.49666669999999"/>
    <s v="Corporate"/>
  </r>
  <r>
    <n v="8840"/>
    <s v="CA-2014-153808"/>
    <x v="322"/>
    <s v="FH-14275"/>
    <x v="1"/>
    <n v="65.569999999999993"/>
    <n v="2"/>
    <n v="0.2"/>
    <n v="23.77"/>
    <x v="395"/>
    <s v="Central"/>
    <n v="0.36"/>
    <n v="182.77"/>
    <s v="Corporate"/>
  </r>
  <r>
    <n v="8841"/>
    <s v="CA-2014-153808"/>
    <x v="322"/>
    <s v="FH-14275"/>
    <x v="2"/>
    <n v="299.97000000000003"/>
    <n v="3"/>
    <n v="0"/>
    <n v="131.99"/>
    <x v="395"/>
    <s v="Central"/>
    <n v="0.44"/>
    <n v="299.97000000000003"/>
    <s v="Corporate"/>
  </r>
  <r>
    <n v="8842"/>
    <s v="US-2016-112396"/>
    <x v="1205"/>
    <s v="JR-16210"/>
    <x v="2"/>
    <n v="89.97"/>
    <n v="3"/>
    <n v="0"/>
    <n v="39.590000000000003"/>
    <x v="335"/>
    <s v="East"/>
    <n v="0.44"/>
    <n v="60.914999999999999"/>
    <s v="Corporate"/>
  </r>
  <r>
    <n v="8843"/>
    <s v="US-2016-112396"/>
    <x v="1205"/>
    <s v="JR-16210"/>
    <x v="2"/>
    <n v="31.86"/>
    <n v="2"/>
    <n v="0"/>
    <n v="11.15"/>
    <x v="335"/>
    <s v="East"/>
    <n v="0.35"/>
    <n v="31.86"/>
    <s v="Corporate"/>
  </r>
  <r>
    <n v="8844"/>
    <s v="CA-2014-141173"/>
    <x v="728"/>
    <s v="JC-16105"/>
    <x v="1"/>
    <n v="67.150000000000006"/>
    <n v="5"/>
    <n v="0"/>
    <n v="16.79"/>
    <x v="36"/>
    <s v="South"/>
    <n v="0.25"/>
    <n v="67.150000000000006"/>
    <s v="Corporate"/>
  </r>
  <r>
    <n v="8845"/>
    <s v="CA-2017-156664"/>
    <x v="404"/>
    <s v="BP-11290"/>
    <x v="1"/>
    <n v="7.24"/>
    <n v="3"/>
    <n v="0.7"/>
    <n v="-6.03"/>
    <x v="443"/>
    <s v="Central"/>
    <n v="-0.83"/>
    <n v="58.3825"/>
    <s v="Consumer"/>
  </r>
  <r>
    <n v="8846"/>
    <s v="CA-2017-156664"/>
    <x v="404"/>
    <s v="BP-11290"/>
    <x v="1"/>
    <n v="4.82"/>
    <n v="3"/>
    <n v="0.2"/>
    <n v="1.75"/>
    <x v="443"/>
    <s v="Central"/>
    <n v="0.36"/>
    <n v="75.430000000000007"/>
    <s v="Consumer"/>
  </r>
  <r>
    <n v="8847"/>
    <s v="CA-2017-156664"/>
    <x v="404"/>
    <s v="BP-11290"/>
    <x v="1"/>
    <n v="91.36"/>
    <n v="5"/>
    <n v="0.2"/>
    <n v="29.69"/>
    <x v="443"/>
    <s v="Central"/>
    <n v="0.32"/>
    <n v="110.735"/>
    <s v="Consumer"/>
  </r>
  <r>
    <n v="8848"/>
    <s v="CA-2017-156664"/>
    <x v="404"/>
    <s v="BP-11290"/>
    <x v="1"/>
    <n v="130.11000000000001"/>
    <n v="2"/>
    <n v="0.2"/>
    <n v="13.01"/>
    <x v="443"/>
    <s v="Central"/>
    <n v="0.1"/>
    <n v="130.11000000000001"/>
    <s v="Consumer"/>
  </r>
  <r>
    <n v="8849"/>
    <s v="CA-2015-140718"/>
    <x v="740"/>
    <s v="FA-14230"/>
    <x v="2"/>
    <n v="74.239999999999995"/>
    <n v="1"/>
    <n v="0.2"/>
    <n v="8.35"/>
    <x v="135"/>
    <s v="West"/>
    <n v="0.11"/>
    <n v="61.59"/>
    <s v="Corporate"/>
  </r>
  <r>
    <n v="8850"/>
    <s v="CA-2015-140718"/>
    <x v="740"/>
    <s v="FA-14230"/>
    <x v="0"/>
    <n v="159.84"/>
    <n v="10"/>
    <n v="0.2"/>
    <n v="45.95"/>
    <x v="135"/>
    <s v="West"/>
    <n v="0.28999999999999998"/>
    <n v="57.373333330000001"/>
    <s v="Corporate"/>
  </r>
  <r>
    <n v="8851"/>
    <s v="CA-2015-140718"/>
    <x v="740"/>
    <s v="FA-14230"/>
    <x v="1"/>
    <n v="2.89"/>
    <n v="2"/>
    <n v="0.7"/>
    <n v="-2.31"/>
    <x v="135"/>
    <s v="West"/>
    <n v="-0.8"/>
    <n v="6.14"/>
    <s v="Corporate"/>
  </r>
  <r>
    <n v="8852"/>
    <s v="CA-2015-140718"/>
    <x v="740"/>
    <s v="FA-14230"/>
    <x v="1"/>
    <n v="9.39"/>
    <n v="2"/>
    <n v="0.2"/>
    <n v="3.29"/>
    <x v="135"/>
    <s v="West"/>
    <n v="0.35"/>
    <n v="9.39"/>
    <s v="Corporate"/>
  </r>
  <r>
    <n v="8853"/>
    <s v="CA-2014-119977"/>
    <x v="1169"/>
    <s v="DN-13690"/>
    <x v="1"/>
    <n v="123.92"/>
    <n v="4"/>
    <n v="0"/>
    <n v="55.76"/>
    <x v="35"/>
    <s v="West"/>
    <n v="0.45"/>
    <n v="123.92"/>
    <s v="Consumer"/>
  </r>
  <r>
    <n v="8854"/>
    <s v="US-2015-115343"/>
    <x v="357"/>
    <s v="FO-14305"/>
    <x v="1"/>
    <n v="55.6"/>
    <n v="5"/>
    <n v="0.2"/>
    <n v="6.26"/>
    <x v="383"/>
    <s v="East"/>
    <n v="0.11"/>
    <n v="336.79"/>
    <s v="Consumer"/>
  </r>
  <r>
    <n v="8855"/>
    <s v="US-2015-115343"/>
    <x v="357"/>
    <s v="FO-14305"/>
    <x v="2"/>
    <n v="617.98"/>
    <n v="3"/>
    <n v="0.2"/>
    <n v="-7.72"/>
    <x v="383"/>
    <s v="East"/>
    <n v="-0.01"/>
    <n v="617.98"/>
    <s v="Consumer"/>
  </r>
  <r>
    <n v="8856"/>
    <s v="CA-2017-163671"/>
    <x v="165"/>
    <s v="DP-13105"/>
    <x v="1"/>
    <n v="21.31"/>
    <n v="3"/>
    <n v="0.2"/>
    <n v="7.99"/>
    <x v="317"/>
    <s v="West"/>
    <n v="0.37"/>
    <n v="21.31"/>
    <s v="Corporate"/>
  </r>
  <r>
    <n v="8857"/>
    <s v="CA-2017-135909"/>
    <x v="119"/>
    <s v="JW-15220"/>
    <x v="2"/>
    <n v="209.94"/>
    <n v="6"/>
    <n v="0"/>
    <n v="39.89"/>
    <x v="478"/>
    <s v="West"/>
    <n v="0.19"/>
    <n v="1775.2933330000001"/>
    <s v="Corporate"/>
  </r>
  <r>
    <n v="8858"/>
    <s v="CA-2017-135909"/>
    <x v="119"/>
    <s v="JW-15220"/>
    <x v="2"/>
    <n v="31.98"/>
    <n v="2"/>
    <n v="0.2"/>
    <n v="-8"/>
    <x v="478"/>
    <s v="West"/>
    <n v="-0.25"/>
    <n v="2557.9699999999998"/>
    <s v="Corporate"/>
  </r>
  <r>
    <n v="8859"/>
    <s v="CA-2017-135909"/>
    <x v="119"/>
    <s v="JW-15220"/>
    <x v="1"/>
    <n v="5083.96"/>
    <n v="5"/>
    <n v="0.2"/>
    <n v="1906.49"/>
    <x v="478"/>
    <s v="West"/>
    <n v="0.38"/>
    <n v="5083.96"/>
    <s v="Corporate"/>
  </r>
  <r>
    <n v="8860"/>
    <s v="US-2017-114356"/>
    <x v="648"/>
    <s v="TT-21460"/>
    <x v="2"/>
    <n v="35.96"/>
    <n v="1"/>
    <n v="0.2"/>
    <n v="3.6"/>
    <x v="499"/>
    <s v="Central"/>
    <n v="0.1"/>
    <n v="35.96"/>
    <s v="Home Office"/>
  </r>
  <r>
    <n v="8861"/>
    <s v="CA-2015-125934"/>
    <x v="861"/>
    <s v="SN-20560"/>
    <x v="1"/>
    <n v="31.05"/>
    <n v="3"/>
    <n v="0"/>
    <n v="14.9"/>
    <x v="381"/>
    <s v="West"/>
    <n v="0.48"/>
    <n v="79.897999999999996"/>
    <s v="Home Office"/>
  </r>
  <r>
    <n v="8862"/>
    <s v="CA-2015-125934"/>
    <x v="861"/>
    <s v="SN-20560"/>
    <x v="0"/>
    <n v="8.92"/>
    <n v="4"/>
    <n v="0"/>
    <n v="3.92"/>
    <x v="381"/>
    <s v="West"/>
    <n v="0.44"/>
    <n v="92.11"/>
    <s v="Home Office"/>
  </r>
  <r>
    <n v="8863"/>
    <s v="CA-2015-125934"/>
    <x v="861"/>
    <s v="SN-20560"/>
    <x v="1"/>
    <n v="209.6"/>
    <n v="4"/>
    <n v="0"/>
    <n v="96.42"/>
    <x v="381"/>
    <s v="West"/>
    <n v="0.46"/>
    <n v="119.84"/>
    <s v="Home Office"/>
  </r>
  <r>
    <n v="8864"/>
    <s v="CA-2015-125934"/>
    <x v="861"/>
    <s v="SN-20560"/>
    <x v="1"/>
    <n v="111.04"/>
    <n v="4"/>
    <n v="0"/>
    <n v="29.98"/>
    <x v="381"/>
    <s v="West"/>
    <n v="0.27"/>
    <n v="74.959999999999994"/>
    <s v="Home Office"/>
  </r>
  <r>
    <n v="8865"/>
    <s v="CA-2015-125934"/>
    <x v="861"/>
    <s v="SN-20560"/>
    <x v="1"/>
    <n v="38.880000000000003"/>
    <n v="6"/>
    <n v="0"/>
    <n v="18.66"/>
    <x v="381"/>
    <s v="West"/>
    <n v="0.48"/>
    <n v="38.880000000000003"/>
    <s v="Home Office"/>
  </r>
  <r>
    <n v="8866"/>
    <s v="CA-2015-158148"/>
    <x v="139"/>
    <s v="JM-15865"/>
    <x v="1"/>
    <n v="36.270000000000003"/>
    <n v="3"/>
    <n v="0"/>
    <n v="10.88"/>
    <x v="622"/>
    <s v="East"/>
    <n v="0.3"/>
    <n v="36.270000000000003"/>
    <s v="Consumer"/>
  </r>
  <r>
    <n v="8867"/>
    <s v="CA-2014-120411"/>
    <x v="59"/>
    <s v="SB-20185"/>
    <x v="0"/>
    <n v="493.43"/>
    <n v="5"/>
    <n v="0.3"/>
    <n v="-70.489999999999995"/>
    <x v="766"/>
    <s v="East"/>
    <n v="-0.14000000000000001"/>
    <n v="252.27500000000001"/>
    <s v="Consumer"/>
  </r>
  <r>
    <n v="8868"/>
    <s v="CA-2014-120411"/>
    <x v="59"/>
    <s v="SB-20185"/>
    <x v="2"/>
    <n v="11.12"/>
    <n v="2"/>
    <n v="0.2"/>
    <n v="3.48"/>
    <x v="766"/>
    <s v="East"/>
    <n v="0.31"/>
    <n v="11.12"/>
    <s v="Consumer"/>
  </r>
  <r>
    <n v="8869"/>
    <s v="CA-2016-158260"/>
    <x v="254"/>
    <s v="CC-12475"/>
    <x v="2"/>
    <n v="686.4"/>
    <n v="2"/>
    <n v="0.2"/>
    <n v="77.22"/>
    <x v="693"/>
    <s v="East"/>
    <n v="0.11"/>
    <n v="686.4"/>
    <s v="Consumer"/>
  </r>
  <r>
    <n v="8870"/>
    <s v="CA-2017-101805"/>
    <x v="96"/>
    <s v="SH-19975"/>
    <x v="1"/>
    <n v="15.92"/>
    <n v="5"/>
    <n v="0.2"/>
    <n v="5.37"/>
    <x v="64"/>
    <s v="West"/>
    <n v="0.34"/>
    <n v="209.28"/>
    <s v="Corporate"/>
  </r>
  <r>
    <n v="8871"/>
    <s v="CA-2017-101805"/>
    <x v="96"/>
    <s v="SH-19975"/>
    <x v="0"/>
    <n v="70.680000000000007"/>
    <n v="12"/>
    <n v="0"/>
    <n v="31.1"/>
    <x v="64"/>
    <s v="West"/>
    <n v="0.44"/>
    <n v="305.95999999999998"/>
    <s v="Corporate"/>
  </r>
  <r>
    <n v="8872"/>
    <s v="CA-2017-101805"/>
    <x v="96"/>
    <s v="SH-19975"/>
    <x v="1"/>
    <n v="541.24"/>
    <n v="4"/>
    <n v="0"/>
    <n v="5.41"/>
    <x v="64"/>
    <s v="West"/>
    <n v="0.01"/>
    <n v="541.24"/>
    <s v="Corporate"/>
  </r>
  <r>
    <n v="8873"/>
    <s v="US-2014-105137"/>
    <x v="982"/>
    <s v="RB-19435"/>
    <x v="2"/>
    <n v="101.99"/>
    <n v="2"/>
    <n v="0.7"/>
    <n v="-71.400000000000006"/>
    <x v="579"/>
    <s v="Central"/>
    <n v="-0.7"/>
    <n v="60.125"/>
    <s v="Consumer"/>
  </r>
  <r>
    <n v="8874"/>
    <s v="US-2014-105137"/>
    <x v="982"/>
    <s v="RB-19435"/>
    <x v="1"/>
    <n v="18.260000000000002"/>
    <n v="2"/>
    <n v="0.7"/>
    <n v="-13.39"/>
    <x v="579"/>
    <s v="Central"/>
    <n v="-0.73"/>
    <n v="18.260000000000002"/>
    <s v="Consumer"/>
  </r>
  <r>
    <n v="8875"/>
    <s v="CA-2017-142489"/>
    <x v="237"/>
    <s v="TC-21295"/>
    <x v="1"/>
    <n v="21.99"/>
    <n v="5"/>
    <n v="0.8"/>
    <n v="-32.99"/>
    <x v="646"/>
    <s v="West"/>
    <n v="-1.5"/>
    <n v="21.99"/>
    <s v="Consumer"/>
  </r>
  <r>
    <n v="8876"/>
    <s v="US-2016-141264"/>
    <x v="572"/>
    <s v="CT-11995"/>
    <x v="1"/>
    <n v="185.38"/>
    <n v="2"/>
    <n v="0.2"/>
    <n v="-34.76"/>
    <x v="564"/>
    <s v="Central"/>
    <n v="-0.19"/>
    <n v="122.15"/>
    <s v="Consumer"/>
  </r>
  <r>
    <n v="8877"/>
    <s v="US-2016-141264"/>
    <x v="572"/>
    <s v="CT-11995"/>
    <x v="1"/>
    <n v="58.92"/>
    <n v="1"/>
    <n v="0.8"/>
    <n v="-153.19999999999999"/>
    <x v="564"/>
    <s v="Central"/>
    <n v="-2.6"/>
    <n v="58.92"/>
    <s v="Consumer"/>
  </r>
  <r>
    <n v="8878"/>
    <s v="CA-2017-126928"/>
    <x v="697"/>
    <s v="GZ-14470"/>
    <x v="2"/>
    <n v="480"/>
    <n v="4"/>
    <n v="0"/>
    <n v="225.6"/>
    <x v="47"/>
    <s v="Central"/>
    <n v="0.47"/>
    <n v="257.02499999999998"/>
    <s v="Consumer"/>
  </r>
  <r>
    <n v="8879"/>
    <s v="CA-2017-126928"/>
    <x v="697"/>
    <s v="GZ-14470"/>
    <x v="1"/>
    <n v="34.049999999999997"/>
    <n v="3"/>
    <n v="0"/>
    <n v="9.5299999999999994"/>
    <x v="47"/>
    <s v="Central"/>
    <n v="0.28000000000000003"/>
    <n v="34.049999999999997"/>
    <s v="Consumer"/>
  </r>
  <r>
    <n v="8880"/>
    <s v="US-2015-107944"/>
    <x v="391"/>
    <s v="AM-10360"/>
    <x v="1"/>
    <n v="192.72"/>
    <n v="11"/>
    <n v="0"/>
    <n v="92.51"/>
    <x v="87"/>
    <s v="Central"/>
    <n v="0.48"/>
    <n v="216.345"/>
    <s v="Corporate"/>
  </r>
  <r>
    <n v="8881"/>
    <s v="US-2015-107944"/>
    <x v="391"/>
    <s v="AM-10360"/>
    <x v="2"/>
    <n v="239.97"/>
    <n v="3"/>
    <n v="0"/>
    <n v="86.39"/>
    <x v="87"/>
    <s v="Central"/>
    <n v="0.36"/>
    <n v="239.97"/>
    <s v="Corporate"/>
  </r>
  <r>
    <n v="8882"/>
    <s v="CA-2016-135594"/>
    <x v="1186"/>
    <s v="AH-10120"/>
    <x v="2"/>
    <n v="50.12"/>
    <n v="7"/>
    <n v="0.2"/>
    <n v="-0.63"/>
    <x v="571"/>
    <s v="West"/>
    <n v="-0.01"/>
    <n v="50.12"/>
    <s v="Home Office"/>
  </r>
  <r>
    <n v="8883"/>
    <s v="US-2017-115252"/>
    <x v="179"/>
    <s v="MY-18295"/>
    <x v="2"/>
    <n v="15.98"/>
    <n v="2"/>
    <n v="0.2"/>
    <n v="1.4"/>
    <x v="501"/>
    <s v="Central"/>
    <n v="0.09"/>
    <n v="15.164999999999999"/>
    <s v="Corporate"/>
  </r>
  <r>
    <n v="8884"/>
    <s v="US-2017-115252"/>
    <x v="179"/>
    <s v="MY-18295"/>
    <x v="1"/>
    <n v="14.35"/>
    <n v="3"/>
    <n v="0.2"/>
    <n v="4.49"/>
    <x v="501"/>
    <s v="Central"/>
    <n v="0.31"/>
    <n v="14.35"/>
    <s v="Corporate"/>
  </r>
  <r>
    <n v="8885"/>
    <s v="CA-2014-107398"/>
    <x v="55"/>
    <s v="BS-11590"/>
    <x v="1"/>
    <n v="6.53"/>
    <n v="4"/>
    <n v="0.7"/>
    <n v="-4.57"/>
    <x v="29"/>
    <s v="West"/>
    <n v="-0.7"/>
    <n v="10.08333333"/>
    <s v="Corporate"/>
  </r>
  <r>
    <n v="8886"/>
    <s v="CA-2014-107398"/>
    <x v="55"/>
    <s v="BS-11590"/>
    <x v="1"/>
    <n v="2.86"/>
    <n v="3"/>
    <n v="0.7"/>
    <n v="-2.29"/>
    <x v="29"/>
    <s v="West"/>
    <n v="-0.8"/>
    <n v="11.86"/>
    <s v="Corporate"/>
  </r>
  <r>
    <n v="8887"/>
    <s v="CA-2014-107398"/>
    <x v="55"/>
    <s v="BS-11590"/>
    <x v="1"/>
    <n v="20.86"/>
    <n v="8"/>
    <n v="0.7"/>
    <n v="-16.68"/>
    <x v="29"/>
    <s v="West"/>
    <n v="-0.8"/>
    <n v="20.86"/>
    <s v="Corporate"/>
  </r>
  <r>
    <n v="8888"/>
    <s v="CA-2014-169642"/>
    <x v="923"/>
    <s v="BB-10990"/>
    <x v="1"/>
    <n v="276.27999999999997"/>
    <n v="2"/>
    <n v="0"/>
    <n v="0"/>
    <x v="121"/>
    <s v="West"/>
    <n v="0"/>
    <n v="276.27999999999997"/>
    <s v="Corporate"/>
  </r>
  <r>
    <n v="8889"/>
    <s v="CA-2017-103968"/>
    <x v="96"/>
    <s v="ML-17755"/>
    <x v="0"/>
    <n v="629.64"/>
    <n v="9"/>
    <n v="0"/>
    <n v="107.04"/>
    <x v="529"/>
    <s v="South"/>
    <n v="0.17"/>
    <n v="629.64"/>
    <s v="Home Office"/>
  </r>
  <r>
    <n v="8890"/>
    <s v="CA-2016-147256"/>
    <x v="508"/>
    <s v="FC-14245"/>
    <x v="2"/>
    <n v="449.97"/>
    <n v="3"/>
    <n v="0"/>
    <n v="220.49"/>
    <x v="763"/>
    <s v="East"/>
    <n v="0.49"/>
    <n v="1188.78"/>
    <s v="Home Office"/>
  </r>
  <r>
    <n v="8891"/>
    <s v="CA-2016-147256"/>
    <x v="508"/>
    <s v="FC-14245"/>
    <x v="1"/>
    <n v="1927.59"/>
    <n v="7"/>
    <n v="0"/>
    <n v="751.76"/>
    <x v="763"/>
    <s v="East"/>
    <n v="0.39"/>
    <n v="1927.59"/>
    <s v="Home Office"/>
  </r>
  <r>
    <n v="8892"/>
    <s v="CA-2016-162159"/>
    <x v="1142"/>
    <s v="CR-12625"/>
    <x v="0"/>
    <n v="121.78"/>
    <n v="2"/>
    <n v="0"/>
    <n v="30.45"/>
    <x v="128"/>
    <s v="East"/>
    <n v="0.25"/>
    <n v="121.78"/>
    <s v="Home Office"/>
  </r>
  <r>
    <n v="8893"/>
    <s v="CA-2015-111038"/>
    <x v="494"/>
    <s v="LC-16960"/>
    <x v="0"/>
    <n v="2676.67"/>
    <n v="9"/>
    <n v="0.2"/>
    <n v="267.67"/>
    <x v="784"/>
    <s v="South"/>
    <n v="0.1"/>
    <n v="2676.67"/>
    <s v="Home Office"/>
  </r>
  <r>
    <n v="8894"/>
    <s v="CA-2014-124723"/>
    <x v="79"/>
    <s v="GZ-14470"/>
    <x v="0"/>
    <n v="489.23"/>
    <n v="2"/>
    <n v="0.3"/>
    <n v="41.93"/>
    <x v="47"/>
    <s v="Central"/>
    <n v="0.09"/>
    <n v="489.23"/>
    <s v="Consumer"/>
  </r>
  <r>
    <n v="8895"/>
    <s v="CA-2016-167241"/>
    <x v="243"/>
    <s v="BD-11320"/>
    <x v="0"/>
    <n v="312.02999999999997"/>
    <n v="3"/>
    <n v="0"/>
    <n v="43.68"/>
    <x v="217"/>
    <s v="West"/>
    <n v="0.14000000000000001"/>
    <n v="133.27250000000001"/>
    <s v="Consumer"/>
  </r>
  <r>
    <n v="8896"/>
    <s v="CA-2016-167241"/>
    <x v="243"/>
    <s v="BD-11320"/>
    <x v="1"/>
    <n v="17.940000000000001"/>
    <n v="3"/>
    <n v="0"/>
    <n v="3.05"/>
    <x v="217"/>
    <s v="West"/>
    <n v="0.17"/>
    <n v="73.686666669999994"/>
    <s v="Consumer"/>
  </r>
  <r>
    <n v="8897"/>
    <s v="CA-2016-167241"/>
    <x v="243"/>
    <s v="BD-11320"/>
    <x v="2"/>
    <n v="165.6"/>
    <n v="3"/>
    <n v="0.2"/>
    <n v="10.35"/>
    <x v="217"/>
    <s v="West"/>
    <n v="0.06"/>
    <n v="101.56"/>
    <s v="Consumer"/>
  </r>
  <r>
    <n v="8898"/>
    <s v="CA-2016-167241"/>
    <x v="243"/>
    <s v="BD-11320"/>
    <x v="1"/>
    <n v="37.520000000000003"/>
    <n v="4"/>
    <n v="0"/>
    <n v="18.010000000000002"/>
    <x v="217"/>
    <s v="West"/>
    <n v="0.48"/>
    <n v="37.520000000000003"/>
    <s v="Consumer"/>
  </r>
  <r>
    <n v="8899"/>
    <s v="CA-2015-163237"/>
    <x v="976"/>
    <s v="EM-14095"/>
    <x v="2"/>
    <n v="494.97"/>
    <n v="3"/>
    <n v="0"/>
    <n v="148.49"/>
    <x v="313"/>
    <s v="West"/>
    <n v="0.3"/>
    <n v="260.01499999999999"/>
    <s v="Corporate"/>
  </r>
  <r>
    <n v="8900"/>
    <s v="CA-2015-163237"/>
    <x v="976"/>
    <s v="EM-14095"/>
    <x v="1"/>
    <n v="25.06"/>
    <n v="2"/>
    <n v="0"/>
    <n v="11.78"/>
    <x v="313"/>
    <s v="West"/>
    <n v="0.47"/>
    <n v="25.06"/>
    <s v="Corporate"/>
  </r>
  <r>
    <n v="8901"/>
    <s v="CA-2016-150483"/>
    <x v="1206"/>
    <s v="BP-11290"/>
    <x v="0"/>
    <n v="32.06"/>
    <n v="3"/>
    <n v="0.6"/>
    <n v="-12.83"/>
    <x v="443"/>
    <s v="Central"/>
    <n v="-0.4"/>
    <n v="63.002499999999998"/>
    <s v="Consumer"/>
  </r>
  <r>
    <n v="8902"/>
    <s v="CA-2016-150483"/>
    <x v="1206"/>
    <s v="BP-11290"/>
    <x v="1"/>
    <n v="18.5"/>
    <n v="4"/>
    <n v="0.2"/>
    <n v="6.7"/>
    <x v="443"/>
    <s v="Central"/>
    <n v="0.36"/>
    <n v="73.316666670000004"/>
    <s v="Consumer"/>
  </r>
  <r>
    <n v="8903"/>
    <s v="CA-2016-150483"/>
    <x v="1206"/>
    <s v="BP-11290"/>
    <x v="0"/>
    <n v="191.08"/>
    <n v="3"/>
    <n v="0.3"/>
    <n v="-38.22"/>
    <x v="443"/>
    <s v="Central"/>
    <n v="-0.2"/>
    <n v="100.72499999999999"/>
    <s v="Consumer"/>
  </r>
  <r>
    <n v="8904"/>
    <s v="CA-2016-150483"/>
    <x v="1206"/>
    <s v="BP-11290"/>
    <x v="1"/>
    <n v="10.37"/>
    <n v="2"/>
    <n v="0.2"/>
    <n v="3.63"/>
    <x v="443"/>
    <s v="Central"/>
    <n v="0.35"/>
    <n v="10.37"/>
    <s v="Consumer"/>
  </r>
  <r>
    <n v="8905"/>
    <s v="US-2016-126431"/>
    <x v="949"/>
    <s v="SU-20665"/>
    <x v="1"/>
    <n v="30.53"/>
    <n v="1"/>
    <n v="0"/>
    <n v="14.04"/>
    <x v="711"/>
    <s v="South"/>
    <n v="0.46"/>
    <n v="45.47666667"/>
    <s v="Home Office"/>
  </r>
  <r>
    <n v="8906"/>
    <s v="US-2016-126431"/>
    <x v="949"/>
    <s v="SU-20665"/>
    <x v="2"/>
    <n v="30.84"/>
    <n v="3"/>
    <n v="0"/>
    <n v="6.17"/>
    <x v="711"/>
    <s v="South"/>
    <n v="0.2"/>
    <n v="52.95"/>
    <s v="Home Office"/>
  </r>
  <r>
    <n v="8907"/>
    <s v="US-2016-126431"/>
    <x v="949"/>
    <s v="SU-20665"/>
    <x v="1"/>
    <n v="75.06"/>
    <n v="9"/>
    <n v="0"/>
    <n v="33.78"/>
    <x v="711"/>
    <s v="South"/>
    <n v="0.45"/>
    <n v="75.06"/>
    <s v="Home Office"/>
  </r>
  <r>
    <n v="8908"/>
    <s v="CA-2016-139934"/>
    <x v="122"/>
    <s v="AY-10555"/>
    <x v="2"/>
    <n v="66.98"/>
    <n v="7"/>
    <n v="0.2"/>
    <n v="6.7"/>
    <x v="672"/>
    <s v="West"/>
    <n v="0.1"/>
    <n v="66.98"/>
    <s v="Corporate"/>
  </r>
  <r>
    <n v="8909"/>
    <s v="CA-2015-109603"/>
    <x v="1207"/>
    <s v="EM-13825"/>
    <x v="1"/>
    <n v="182.72"/>
    <n v="8"/>
    <n v="0"/>
    <n v="84.05"/>
    <x v="605"/>
    <s v="Central"/>
    <n v="0.46"/>
    <n v="182.72"/>
    <s v="Corporate"/>
  </r>
  <r>
    <n v="8910"/>
    <s v="CA-2017-160661"/>
    <x v="960"/>
    <s v="SA-20830"/>
    <x v="1"/>
    <n v="21.93"/>
    <n v="3"/>
    <n v="0"/>
    <n v="10.31"/>
    <x v="193"/>
    <s v="Central"/>
    <n v="0.47"/>
    <n v="21.93"/>
    <s v="Consumer"/>
  </r>
  <r>
    <n v="8911"/>
    <s v="CA-2017-102610"/>
    <x v="259"/>
    <s v="CA-12265"/>
    <x v="2"/>
    <n v="95.98"/>
    <n v="3"/>
    <n v="0.2"/>
    <n v="15.6"/>
    <x v="244"/>
    <s v="Central"/>
    <n v="0.16"/>
    <n v="62.1"/>
    <s v="Consumer"/>
  </r>
  <r>
    <n v="8912"/>
    <s v="CA-2017-102610"/>
    <x v="259"/>
    <s v="CA-12265"/>
    <x v="2"/>
    <n v="143.93"/>
    <n v="9"/>
    <n v="0.2"/>
    <n v="-32.380000000000003"/>
    <x v="244"/>
    <s v="Central"/>
    <n v="-0.22"/>
    <n v="50.806666669999998"/>
    <s v="Consumer"/>
  </r>
  <r>
    <n v="8913"/>
    <s v="CA-2017-102610"/>
    <x v="259"/>
    <s v="CA-12265"/>
    <x v="1"/>
    <n v="3.56"/>
    <n v="2"/>
    <n v="0.7"/>
    <n v="-2.97"/>
    <x v="244"/>
    <s v="Central"/>
    <n v="-0.83"/>
    <n v="4.2450000000000001"/>
    <s v="Consumer"/>
  </r>
  <r>
    <n v="8914"/>
    <s v="CA-2017-102610"/>
    <x v="259"/>
    <s v="CA-12265"/>
    <x v="1"/>
    <n v="4.93"/>
    <n v="2"/>
    <n v="0.2"/>
    <n v="1.72"/>
    <x v="244"/>
    <s v="Central"/>
    <n v="0.35"/>
    <n v="4.93"/>
    <s v="Consumer"/>
  </r>
  <r>
    <n v="8915"/>
    <s v="US-2016-144057"/>
    <x v="195"/>
    <s v="CV-12805"/>
    <x v="1"/>
    <n v="856.66"/>
    <n v="6"/>
    <n v="0.2"/>
    <n v="107.08"/>
    <x v="51"/>
    <s v="East"/>
    <n v="0.12"/>
    <n v="202.75800000000001"/>
    <s v="Corporate"/>
  </r>
  <r>
    <n v="8916"/>
    <s v="US-2016-144057"/>
    <x v="195"/>
    <s v="CV-12805"/>
    <x v="1"/>
    <n v="13.18"/>
    <n v="4"/>
    <n v="0.8"/>
    <n v="-20.440000000000001"/>
    <x v="51"/>
    <s v="East"/>
    <n v="-1.55"/>
    <n v="39.282499999999999"/>
    <s v="Corporate"/>
  </r>
  <r>
    <n v="8917"/>
    <s v="US-2016-144057"/>
    <x v="195"/>
    <s v="CV-12805"/>
    <x v="1"/>
    <n v="48.78"/>
    <n v="4"/>
    <n v="0.8"/>
    <n v="-131.72"/>
    <x v="51"/>
    <s v="East"/>
    <n v="-2.7"/>
    <n v="47.983333330000001"/>
    <s v="Corporate"/>
  </r>
  <r>
    <n v="8918"/>
    <s v="US-2016-144057"/>
    <x v="195"/>
    <s v="CV-12805"/>
    <x v="1"/>
    <n v="76.64"/>
    <n v="2"/>
    <n v="0.2"/>
    <n v="26.82"/>
    <x v="51"/>
    <s v="East"/>
    <n v="0.35"/>
    <n v="47.585000000000001"/>
    <s v="Corporate"/>
  </r>
  <r>
    <n v="8919"/>
    <s v="US-2016-144057"/>
    <x v="195"/>
    <s v="CV-12805"/>
    <x v="1"/>
    <n v="18.53"/>
    <n v="6"/>
    <n v="0.8"/>
    <n v="-27.79"/>
    <x v="51"/>
    <s v="East"/>
    <n v="-1.5"/>
    <n v="18.53"/>
    <s v="Corporate"/>
  </r>
  <r>
    <n v="8920"/>
    <s v="CA-2014-160276"/>
    <x v="1063"/>
    <s v="AH-10690"/>
    <x v="0"/>
    <n v="177.68"/>
    <n v="2"/>
    <n v="0"/>
    <n v="46.2"/>
    <x v="706"/>
    <s v="East"/>
    <n v="0.26"/>
    <n v="177.68"/>
    <s v="Corporate"/>
  </r>
  <r>
    <n v="8921"/>
    <s v="CA-2014-132983"/>
    <x v="582"/>
    <s v="DS-13180"/>
    <x v="2"/>
    <n v="159.97999999999999"/>
    <n v="2"/>
    <n v="0"/>
    <n v="57.59"/>
    <x v="103"/>
    <s v="Central"/>
    <n v="0.36"/>
    <n v="159.97999999999999"/>
    <s v="Corporate"/>
  </r>
  <r>
    <n v="8922"/>
    <s v="CA-2016-145709"/>
    <x v="964"/>
    <s v="AH-10690"/>
    <x v="2"/>
    <n v="52.68"/>
    <n v="3"/>
    <n v="0.2"/>
    <n v="19.760000000000002"/>
    <x v="706"/>
    <s v="East"/>
    <n v="0.38"/>
    <n v="32.125"/>
    <s v="Corporate"/>
  </r>
  <r>
    <n v="8923"/>
    <s v="CA-2016-145709"/>
    <x v="964"/>
    <s v="AH-10690"/>
    <x v="0"/>
    <n v="11.57"/>
    <n v="3"/>
    <n v="0.2"/>
    <n v="2.6"/>
    <x v="706"/>
    <s v="East"/>
    <n v="0.22"/>
    <n v="11.57"/>
    <s v="Corporate"/>
  </r>
  <r>
    <n v="8924"/>
    <s v="CA-2017-133928"/>
    <x v="532"/>
    <s v="ZC-21910"/>
    <x v="1"/>
    <n v="4.57"/>
    <n v="4"/>
    <n v="0.7"/>
    <n v="-3.81"/>
    <x v="233"/>
    <s v="West"/>
    <n v="-0.83"/>
    <n v="4.57"/>
    <s v="Consumer"/>
  </r>
  <r>
    <n v="8925"/>
    <s v="CA-2016-168032"/>
    <x v="806"/>
    <s v="DF-13135"/>
    <x v="2"/>
    <n v="1439.97"/>
    <n v="4"/>
    <n v="0.2"/>
    <n v="144"/>
    <x v="650"/>
    <s v="West"/>
    <n v="0.1"/>
    <n v="689.26666669999997"/>
    <s v="Consumer"/>
  </r>
  <r>
    <n v="8926"/>
    <s v="CA-2016-168032"/>
    <x v="806"/>
    <s v="DF-13135"/>
    <x v="1"/>
    <n v="1.73"/>
    <n v="3"/>
    <n v="0.8"/>
    <n v="-2.68"/>
    <x v="650"/>
    <s v="West"/>
    <n v="-1.55"/>
    <n v="313.91500000000002"/>
    <s v="Consumer"/>
  </r>
  <r>
    <n v="8927"/>
    <s v="CA-2016-168032"/>
    <x v="806"/>
    <s v="DF-13135"/>
    <x v="0"/>
    <n v="626.1"/>
    <n v="3"/>
    <n v="0.5"/>
    <n v="-538.45000000000005"/>
    <x v="650"/>
    <s v="West"/>
    <n v="-0.86"/>
    <n v="626.1"/>
    <s v="Consumer"/>
  </r>
  <r>
    <n v="8928"/>
    <s v="CA-2015-143616"/>
    <x v="874"/>
    <s v="SS-20140"/>
    <x v="1"/>
    <n v="99.2"/>
    <n v="5"/>
    <n v="0"/>
    <n v="25.79"/>
    <x v="164"/>
    <s v="East"/>
    <n v="0.26"/>
    <n v="99.2"/>
    <s v="Corporate"/>
  </r>
  <r>
    <n v="8929"/>
    <s v="US-2015-168704"/>
    <x v="657"/>
    <s v="FP-14320"/>
    <x v="0"/>
    <n v="609.98"/>
    <n v="4"/>
    <n v="0.3"/>
    <n v="-113.28"/>
    <x v="224"/>
    <s v="West"/>
    <n v="-0.19"/>
    <n v="353.77666670000002"/>
    <s v="Consumer"/>
  </r>
  <r>
    <n v="8930"/>
    <s v="US-2015-168704"/>
    <x v="657"/>
    <s v="FP-14320"/>
    <x v="0"/>
    <n v="211.37"/>
    <n v="2"/>
    <n v="0.3"/>
    <n v="-45.29"/>
    <x v="224"/>
    <s v="West"/>
    <n v="-0.21"/>
    <n v="225.67500000000001"/>
    <s v="Consumer"/>
  </r>
  <r>
    <n v="8931"/>
    <s v="US-2015-168704"/>
    <x v="657"/>
    <s v="FP-14320"/>
    <x v="2"/>
    <n v="239.98"/>
    <n v="3"/>
    <n v="0.2"/>
    <n v="18"/>
    <x v="224"/>
    <s v="West"/>
    <n v="0.08"/>
    <n v="239.98"/>
    <s v="Consumer"/>
  </r>
  <r>
    <n v="8932"/>
    <s v="CA-2017-143252"/>
    <x v="404"/>
    <s v="HE-14800"/>
    <x v="0"/>
    <n v="99.95"/>
    <n v="5"/>
    <n v="0"/>
    <n v="22.99"/>
    <x v="785"/>
    <s v="Central"/>
    <n v="0.23"/>
    <n v="64.644999999999996"/>
    <s v="Corporate"/>
  </r>
  <r>
    <n v="8933"/>
    <s v="CA-2017-143252"/>
    <x v="404"/>
    <s v="HE-14800"/>
    <x v="2"/>
    <n v="29.34"/>
    <n v="3"/>
    <n v="0"/>
    <n v="10.86"/>
    <x v="785"/>
    <s v="Central"/>
    <n v="0.37"/>
    <n v="29.34"/>
    <s v="Corporate"/>
  </r>
  <r>
    <n v="8934"/>
    <s v="CA-2016-102134"/>
    <x v="560"/>
    <s v="SP-20545"/>
    <x v="0"/>
    <n v="16.739999999999998"/>
    <n v="2"/>
    <n v="0"/>
    <n v="4.3499999999999996"/>
    <x v="259"/>
    <s v="East"/>
    <n v="0.26"/>
    <n v="16.739999999999998"/>
    <s v="Corporate"/>
  </r>
  <r>
    <n v="8935"/>
    <s v="CA-2017-130036"/>
    <x v="151"/>
    <s v="BP-11185"/>
    <x v="1"/>
    <n v="12.67"/>
    <n v="3"/>
    <n v="0.2"/>
    <n v="3.96"/>
    <x v="130"/>
    <s v="West"/>
    <n v="0.31"/>
    <n v="566.28"/>
    <s v="Corporate"/>
  </r>
  <r>
    <n v="8936"/>
    <s v="CA-2017-130036"/>
    <x v="151"/>
    <s v="BP-11185"/>
    <x v="2"/>
    <n v="1119.8900000000001"/>
    <n v="14"/>
    <n v="0.2"/>
    <n v="209.98"/>
    <x v="130"/>
    <s v="West"/>
    <n v="0.19"/>
    <n v="1119.8900000000001"/>
    <s v="Corporate"/>
  </r>
  <r>
    <n v="8937"/>
    <s v="CA-2015-134117"/>
    <x v="997"/>
    <s v="PG-18895"/>
    <x v="1"/>
    <n v="204.85"/>
    <n v="5"/>
    <n v="0"/>
    <n v="53.26"/>
    <x v="38"/>
    <s v="Central"/>
    <n v="0.26"/>
    <n v="112.5475"/>
    <s v="Consumer"/>
  </r>
  <r>
    <n v="8938"/>
    <s v="CA-2015-134117"/>
    <x v="997"/>
    <s v="PG-18895"/>
    <x v="2"/>
    <n v="135.97999999999999"/>
    <n v="2"/>
    <n v="0.2"/>
    <n v="17"/>
    <x v="38"/>
    <s v="Central"/>
    <n v="0.13"/>
    <n v="81.78"/>
    <s v="Consumer"/>
  </r>
  <r>
    <n v="8939"/>
    <s v="CA-2015-134117"/>
    <x v="997"/>
    <s v="PG-18895"/>
    <x v="1"/>
    <n v="16.399999999999999"/>
    <n v="5"/>
    <n v="0"/>
    <n v="7.05"/>
    <x v="38"/>
    <s v="Central"/>
    <n v="0.43"/>
    <n v="54.68"/>
    <s v="Consumer"/>
  </r>
  <r>
    <n v="8940"/>
    <s v="CA-2015-134117"/>
    <x v="997"/>
    <s v="PG-18895"/>
    <x v="1"/>
    <n v="92.96"/>
    <n v="2"/>
    <n v="0.2"/>
    <n v="31.37"/>
    <x v="38"/>
    <s v="Central"/>
    <n v="0.34"/>
    <n v="92.96"/>
    <s v="Consumer"/>
  </r>
  <r>
    <n v="8941"/>
    <s v="CA-2014-130918"/>
    <x v="963"/>
    <s v="JP-15520"/>
    <x v="1"/>
    <n v="7.63"/>
    <n v="3"/>
    <n v="0.2"/>
    <n v="-1.81"/>
    <x v="187"/>
    <s v="West"/>
    <n v="-0.24"/>
    <n v="7.63"/>
    <s v="Consumer"/>
  </r>
  <r>
    <n v="8942"/>
    <s v="CA-2016-159023"/>
    <x v="54"/>
    <s v="NW-18400"/>
    <x v="1"/>
    <n v="4.16"/>
    <n v="7"/>
    <n v="0.7"/>
    <n v="-3.47"/>
    <x v="508"/>
    <s v="West"/>
    <n v="-0.83"/>
    <n v="92.075000000000003"/>
    <s v="Consumer"/>
  </r>
  <r>
    <n v="8943"/>
    <s v="CA-2016-159023"/>
    <x v="54"/>
    <s v="NW-18400"/>
    <x v="2"/>
    <n v="179.99"/>
    <n v="3"/>
    <n v="0.7"/>
    <n v="-251.99"/>
    <x v="508"/>
    <s v="West"/>
    <n v="-1.4"/>
    <n v="179.99"/>
    <s v="Consumer"/>
  </r>
  <r>
    <n v="8944"/>
    <s v="CA-2017-111717"/>
    <x v="1208"/>
    <s v="SW-20245"/>
    <x v="0"/>
    <n v="239.36"/>
    <n v="3"/>
    <n v="0.3"/>
    <n v="-47.87"/>
    <x v="573"/>
    <s v="West"/>
    <n v="-0.2"/>
    <n v="239.36"/>
    <s v="Consumer"/>
  </r>
  <r>
    <n v="8945"/>
    <s v="CA-2014-154592"/>
    <x v="1035"/>
    <s v="EH-14005"/>
    <x v="1"/>
    <n v="164.88"/>
    <n v="3"/>
    <n v="0"/>
    <n v="80.790000000000006"/>
    <x v="382"/>
    <s v="West"/>
    <n v="0.49"/>
    <n v="164.88"/>
    <s v="Home Office"/>
  </r>
  <r>
    <n v="8946"/>
    <s v="CA-2014-128622"/>
    <x v="647"/>
    <s v="SC-20260"/>
    <x v="1"/>
    <n v="10.95"/>
    <n v="3"/>
    <n v="0"/>
    <n v="3.29"/>
    <x v="609"/>
    <s v="West"/>
    <n v="0.3"/>
    <n v="10.95"/>
    <s v="Corporate"/>
  </r>
  <r>
    <n v="8947"/>
    <s v="CA-2017-148355"/>
    <x v="165"/>
    <s v="NC-18535"/>
    <x v="1"/>
    <n v="19.440000000000001"/>
    <n v="3"/>
    <n v="0"/>
    <n v="9.33"/>
    <x v="714"/>
    <s v="Central"/>
    <n v="0.48"/>
    <n v="15.87"/>
    <s v="Corporate"/>
  </r>
  <r>
    <n v="8948"/>
    <s v="CA-2017-148355"/>
    <x v="165"/>
    <s v="NC-18535"/>
    <x v="1"/>
    <n v="12.3"/>
    <n v="5"/>
    <n v="0"/>
    <n v="6.15"/>
    <x v="714"/>
    <s v="Central"/>
    <n v="0.5"/>
    <n v="12.3"/>
    <s v="Corporate"/>
  </r>
  <r>
    <n v="8949"/>
    <s v="CA-2014-132913"/>
    <x v="163"/>
    <s v="AS-10090"/>
    <x v="1"/>
    <n v="13.97"/>
    <n v="1"/>
    <n v="0"/>
    <n v="3.63"/>
    <x v="548"/>
    <s v="South"/>
    <n v="0.26"/>
    <n v="13.97"/>
    <s v="Consumer"/>
  </r>
  <r>
    <n v="8950"/>
    <s v="CA-2017-150910"/>
    <x v="66"/>
    <s v="JL-15130"/>
    <x v="0"/>
    <n v="934.96"/>
    <n v="6"/>
    <n v="0.4"/>
    <n v="-249.32"/>
    <x v="691"/>
    <s v="Central"/>
    <n v="-0.27"/>
    <n v="218.07"/>
    <s v="Consumer"/>
  </r>
  <r>
    <n v="8951"/>
    <s v="CA-2017-150910"/>
    <x v="66"/>
    <s v="JL-15130"/>
    <x v="2"/>
    <n v="46.86"/>
    <n v="2"/>
    <n v="0.2"/>
    <n v="7.62"/>
    <x v="691"/>
    <s v="Central"/>
    <n v="0.16"/>
    <n v="38.847499999999997"/>
    <s v="Consumer"/>
  </r>
  <r>
    <n v="8952"/>
    <s v="CA-2017-150910"/>
    <x v="66"/>
    <s v="JL-15130"/>
    <x v="1"/>
    <n v="26.16"/>
    <n v="3"/>
    <n v="0.2"/>
    <n v="1.96"/>
    <x v="691"/>
    <s v="Central"/>
    <n v="7.0000000000000007E-2"/>
    <n v="36.176666670000003"/>
    <s v="Consumer"/>
  </r>
  <r>
    <n v="8953"/>
    <s v="CA-2017-150910"/>
    <x v="66"/>
    <s v="JL-15130"/>
    <x v="1"/>
    <n v="23.13"/>
    <n v="7"/>
    <n v="0.2"/>
    <n v="2.89"/>
    <x v="691"/>
    <s v="Central"/>
    <n v="0.12"/>
    <n v="41.185000000000002"/>
    <s v="Consumer"/>
  </r>
  <r>
    <n v="8954"/>
    <s v="CA-2017-150910"/>
    <x v="66"/>
    <s v="JL-15130"/>
    <x v="1"/>
    <n v="59.24"/>
    <n v="5"/>
    <n v="0.2"/>
    <n v="16.29"/>
    <x v="691"/>
    <s v="Central"/>
    <n v="0.27"/>
    <n v="59.24"/>
    <s v="Consumer"/>
  </r>
  <r>
    <n v="8955"/>
    <s v="CA-2014-156790"/>
    <x v="233"/>
    <s v="VG-21790"/>
    <x v="0"/>
    <n v="155.46"/>
    <n v="4"/>
    <n v="0.2"/>
    <n v="-7.77"/>
    <x v="364"/>
    <s v="West"/>
    <n v="-0.05"/>
    <n v="155.46"/>
    <s v="Consumer"/>
  </r>
  <r>
    <n v="8956"/>
    <s v="CA-2014-126480"/>
    <x v="59"/>
    <s v="HG-14965"/>
    <x v="1"/>
    <n v="8.56"/>
    <n v="2"/>
    <n v="0"/>
    <n v="3.85"/>
    <x v="428"/>
    <s v="West"/>
    <n v="0.45"/>
    <n v="8.56"/>
    <s v="Corporate"/>
  </r>
  <r>
    <n v="8957"/>
    <s v="CA-2017-105620"/>
    <x v="53"/>
    <s v="JH-15430"/>
    <x v="0"/>
    <n v="21"/>
    <n v="3"/>
    <n v="0.2"/>
    <n v="5.78"/>
    <x v="371"/>
    <s v="South"/>
    <n v="0.28000000000000003"/>
    <n v="70.5"/>
    <s v="Consumer"/>
  </r>
  <r>
    <n v="8958"/>
    <s v="CA-2017-105620"/>
    <x v="53"/>
    <s v="JH-15430"/>
    <x v="2"/>
    <n v="120"/>
    <n v="2"/>
    <n v="0.5"/>
    <n v="-7.2"/>
    <x v="371"/>
    <s v="South"/>
    <n v="-0.06"/>
    <n v="120"/>
    <s v="Consumer"/>
  </r>
  <r>
    <n v="8959"/>
    <s v="CA-2017-150266"/>
    <x v="920"/>
    <s v="RO-19780"/>
    <x v="2"/>
    <n v="299.95999999999998"/>
    <n v="5"/>
    <n v="0.2"/>
    <n v="37.5"/>
    <x v="197"/>
    <s v="South"/>
    <n v="0.13"/>
    <n v="310.10500000000002"/>
    <s v="Consumer"/>
  </r>
  <r>
    <n v="8960"/>
    <s v="CA-2017-150266"/>
    <x v="920"/>
    <s v="RO-19780"/>
    <x v="1"/>
    <n v="67.84"/>
    <n v="5"/>
    <n v="0.8"/>
    <n v="-179.78"/>
    <x v="197"/>
    <s v="South"/>
    <n v="-2.65"/>
    <n v="313.4866667"/>
    <s v="Consumer"/>
  </r>
  <r>
    <n v="8961"/>
    <s v="CA-2017-150266"/>
    <x v="920"/>
    <s v="RO-19780"/>
    <x v="0"/>
    <n v="853.93"/>
    <n v="5"/>
    <n v="0.3"/>
    <n v="-24.4"/>
    <x v="197"/>
    <s v="South"/>
    <n v="-0.03"/>
    <n v="436.31"/>
    <s v="Consumer"/>
  </r>
  <r>
    <n v="8962"/>
    <s v="CA-2017-150266"/>
    <x v="920"/>
    <s v="RO-19780"/>
    <x v="1"/>
    <n v="18.690000000000001"/>
    <n v="4"/>
    <n v="0.2"/>
    <n v="3.74"/>
    <x v="197"/>
    <s v="South"/>
    <n v="0.2"/>
    <n v="18.690000000000001"/>
    <s v="Consumer"/>
  </r>
  <r>
    <n v="8963"/>
    <s v="CA-2016-157280"/>
    <x v="732"/>
    <s v="LW-17125"/>
    <x v="0"/>
    <n v="273.95999999999998"/>
    <n v="2"/>
    <n v="0"/>
    <n v="71.23"/>
    <x v="752"/>
    <s v="East"/>
    <n v="0.26"/>
    <n v="373.57666669999998"/>
    <s v="Consumer"/>
  </r>
  <r>
    <n v="8964"/>
    <s v="CA-2016-157280"/>
    <x v="732"/>
    <s v="LW-17125"/>
    <x v="2"/>
    <n v="89.97"/>
    <n v="3"/>
    <n v="0"/>
    <n v="18.89"/>
    <x v="752"/>
    <s v="East"/>
    <n v="0.21"/>
    <n v="423.38499999999999"/>
    <s v="Consumer"/>
  </r>
  <r>
    <n v="8965"/>
    <s v="CA-2016-157280"/>
    <x v="732"/>
    <s v="LW-17125"/>
    <x v="0"/>
    <n v="756.8"/>
    <n v="5"/>
    <n v="0"/>
    <n v="75.680000000000007"/>
    <x v="752"/>
    <s v="East"/>
    <n v="0.1"/>
    <n v="756.8"/>
    <s v="Consumer"/>
  </r>
  <r>
    <n v="8966"/>
    <s v="CA-2017-106691"/>
    <x v="44"/>
    <s v="CC-12370"/>
    <x v="1"/>
    <n v="1.25"/>
    <n v="2"/>
    <n v="0.8"/>
    <n v="-1.93"/>
    <x v="666"/>
    <s v="South"/>
    <n v="-1.54"/>
    <n v="1.25"/>
    <s v="Consumer"/>
  </r>
  <r>
    <n v="8967"/>
    <s v="CA-2016-134180"/>
    <x v="54"/>
    <s v="JP-16135"/>
    <x v="2"/>
    <n v="72"/>
    <n v="1"/>
    <n v="0.2"/>
    <n v="14.4"/>
    <x v="655"/>
    <s v="South"/>
    <n v="0.2"/>
    <n v="271.08"/>
    <s v="Home Office"/>
  </r>
  <r>
    <n v="8968"/>
    <s v="CA-2016-134180"/>
    <x v="54"/>
    <s v="JP-16135"/>
    <x v="0"/>
    <n v="470.16"/>
    <n v="7"/>
    <n v="0.3"/>
    <n v="-13.43"/>
    <x v="655"/>
    <s v="South"/>
    <n v="-0.03"/>
    <n v="470.16"/>
    <s v="Home Office"/>
  </r>
  <r>
    <n v="8969"/>
    <s v="CA-2014-166730"/>
    <x v="125"/>
    <s v="DD-13570"/>
    <x v="1"/>
    <n v="39.130000000000003"/>
    <n v="1"/>
    <n v="0.2"/>
    <n v="-8.8000000000000007"/>
    <x v="732"/>
    <s v="Central"/>
    <n v="-0.22"/>
    <n v="39.130000000000003"/>
    <s v="Consumer"/>
  </r>
  <r>
    <n v="8970"/>
    <s v="CA-2017-157469"/>
    <x v="574"/>
    <s v="ES-14080"/>
    <x v="1"/>
    <n v="19.73"/>
    <n v="9"/>
    <n v="0.2"/>
    <n v="1.73"/>
    <x v="20"/>
    <s v="South"/>
    <n v="0.09"/>
    <n v="85.46"/>
    <s v="Corporate"/>
  </r>
  <r>
    <n v="8971"/>
    <s v="CA-2017-157469"/>
    <x v="574"/>
    <s v="ES-14080"/>
    <x v="2"/>
    <n v="151.19"/>
    <n v="2"/>
    <n v="0.4"/>
    <n v="-25.2"/>
    <x v="20"/>
    <s v="South"/>
    <n v="-0.17"/>
    <n v="151.19"/>
    <s v="Corporate"/>
  </r>
  <r>
    <n v="8972"/>
    <s v="CA-2017-122308"/>
    <x v="668"/>
    <s v="MV-17485"/>
    <x v="0"/>
    <n v="271.76"/>
    <n v="2"/>
    <n v="0.1"/>
    <n v="60.39"/>
    <x v="597"/>
    <s v="South"/>
    <n v="0.22"/>
    <n v="271.76"/>
    <s v="Consumer"/>
  </r>
  <r>
    <n v="8973"/>
    <s v="US-2014-149034"/>
    <x v="84"/>
    <s v="RD-19900"/>
    <x v="2"/>
    <n v="47.5"/>
    <n v="1"/>
    <n v="0.2"/>
    <n v="-1.19"/>
    <x v="76"/>
    <s v="West"/>
    <n v="-0.03"/>
    <n v="47.5"/>
    <s v="Consumer"/>
  </r>
  <r>
    <n v="8974"/>
    <s v="CA-2017-159226"/>
    <x v="1016"/>
    <s v="RL-19615"/>
    <x v="0"/>
    <n v="344.98"/>
    <n v="7"/>
    <n v="0.15"/>
    <n v="28.41"/>
    <x v="210"/>
    <s v="South"/>
    <n v="0.08"/>
    <n v="344.98"/>
    <s v="Consumer"/>
  </r>
  <r>
    <n v="8975"/>
    <s v="CA-2017-156622"/>
    <x v="51"/>
    <s v="JP-15460"/>
    <x v="1"/>
    <n v="36.29"/>
    <n v="7"/>
    <n v="0.2"/>
    <n v="12.7"/>
    <x v="687"/>
    <s v="East"/>
    <n v="0.35"/>
    <n v="62.12"/>
    <s v="Corporate"/>
  </r>
  <r>
    <n v="8976"/>
    <s v="CA-2017-156622"/>
    <x v="51"/>
    <s v="JP-15460"/>
    <x v="1"/>
    <n v="78.3"/>
    <n v="2"/>
    <n v="0.2"/>
    <n v="29.36"/>
    <x v="687"/>
    <s v="East"/>
    <n v="0.37"/>
    <n v="70.73"/>
    <s v="Corporate"/>
  </r>
  <r>
    <n v="8977"/>
    <s v="CA-2017-156622"/>
    <x v="51"/>
    <s v="JP-15460"/>
    <x v="0"/>
    <n v="127.79"/>
    <n v="1"/>
    <n v="0.3"/>
    <n v="-31.03"/>
    <x v="687"/>
    <s v="East"/>
    <n v="-0.24"/>
    <n v="66.944999999999993"/>
    <s v="Corporate"/>
  </r>
  <r>
    <n v="8978"/>
    <s v="CA-2017-156622"/>
    <x v="51"/>
    <s v="JP-15460"/>
    <x v="1"/>
    <n v="6.1"/>
    <n v="2"/>
    <n v="0.8"/>
    <n v="-9.16"/>
    <x v="687"/>
    <s v="East"/>
    <n v="-1.5"/>
    <n v="6.1"/>
    <s v="Corporate"/>
  </r>
  <r>
    <n v="8979"/>
    <s v="CA-2014-119529"/>
    <x v="935"/>
    <s v="DM-13345"/>
    <x v="1"/>
    <n v="5.76"/>
    <n v="2"/>
    <n v="0"/>
    <n v="2.82"/>
    <x v="664"/>
    <s v="South"/>
    <n v="0.49"/>
    <n v="5.76"/>
    <s v="Corporate"/>
  </r>
  <r>
    <n v="8980"/>
    <s v="CA-2015-150413"/>
    <x v="324"/>
    <s v="CS-11860"/>
    <x v="1"/>
    <n v="1.72"/>
    <n v="1"/>
    <n v="0.8"/>
    <n v="-2.84"/>
    <x v="750"/>
    <s v="South"/>
    <n v="-1.65"/>
    <n v="1.72"/>
    <s v="Consumer"/>
  </r>
  <r>
    <n v="8981"/>
    <s v="CA-2014-108182"/>
    <x v="644"/>
    <s v="DL-13315"/>
    <x v="1"/>
    <n v="8.9499999999999993"/>
    <n v="2"/>
    <n v="0.8"/>
    <n v="-14.77"/>
    <x v="111"/>
    <s v="East"/>
    <n v="-1.65"/>
    <n v="8.9499999999999993"/>
    <s v="Consumer"/>
  </r>
  <r>
    <n v="8982"/>
    <s v="CA-2016-110898"/>
    <x v="1193"/>
    <s v="LC-16870"/>
    <x v="1"/>
    <n v="2.33"/>
    <n v="3"/>
    <n v="0.8"/>
    <n v="-6.3"/>
    <x v="48"/>
    <s v="West"/>
    <n v="-2.7"/>
    <n v="77.27"/>
    <s v="Consumer"/>
  </r>
  <r>
    <n v="8983"/>
    <s v="CA-2016-110898"/>
    <x v="1193"/>
    <s v="LC-16870"/>
    <x v="1"/>
    <n v="1.73"/>
    <n v="4"/>
    <n v="0.8"/>
    <n v="-2.76"/>
    <x v="48"/>
    <s v="West"/>
    <n v="-1.6"/>
    <n v="102.25"/>
    <s v="Consumer"/>
  </r>
  <r>
    <n v="8984"/>
    <s v="CA-2016-110898"/>
    <x v="1193"/>
    <s v="LC-16870"/>
    <x v="0"/>
    <n v="159.04"/>
    <n v="5"/>
    <n v="0.6"/>
    <n v="-194.82"/>
    <x v="48"/>
    <s v="West"/>
    <n v="-1.22"/>
    <n v="152.51"/>
    <s v="Consumer"/>
  </r>
  <r>
    <n v="8985"/>
    <s v="CA-2016-110898"/>
    <x v="1193"/>
    <s v="LC-16870"/>
    <x v="0"/>
    <n v="145.97999999999999"/>
    <n v="2"/>
    <n v="0.5"/>
    <n v="-99.27"/>
    <x v="48"/>
    <s v="West"/>
    <n v="-0.68"/>
    <n v="145.97999999999999"/>
    <s v="Consumer"/>
  </r>
  <r>
    <n v="8986"/>
    <s v="CA-2015-123092"/>
    <x v="155"/>
    <s v="JG-15115"/>
    <x v="0"/>
    <n v="77.95"/>
    <n v="3"/>
    <n v="0.2"/>
    <n v="12.67"/>
    <x v="161"/>
    <s v="West"/>
    <n v="0.16"/>
    <n v="72.209999999999994"/>
    <s v="Consumer"/>
  </r>
  <r>
    <n v="8987"/>
    <s v="CA-2015-123092"/>
    <x v="155"/>
    <s v="JG-15115"/>
    <x v="1"/>
    <n v="95.97"/>
    <n v="5"/>
    <n v="0.7"/>
    <n v="-73.58"/>
    <x v="161"/>
    <s v="West"/>
    <n v="-0.77"/>
    <n v="70.296666669999993"/>
    <s v="Consumer"/>
  </r>
  <r>
    <n v="8988"/>
    <s v="CA-2015-123092"/>
    <x v="155"/>
    <s v="JG-15115"/>
    <x v="2"/>
    <n v="105.58"/>
    <n v="2"/>
    <n v="0.2"/>
    <n v="9.24"/>
    <x v="161"/>
    <s v="West"/>
    <n v="0.09"/>
    <n v="57.46"/>
    <s v="Consumer"/>
  </r>
  <r>
    <n v="8989"/>
    <s v="CA-2015-123092"/>
    <x v="155"/>
    <s v="JG-15115"/>
    <x v="1"/>
    <n v="9.34"/>
    <n v="2"/>
    <n v="0.2"/>
    <n v="1.17"/>
    <x v="161"/>
    <s v="West"/>
    <n v="0.13"/>
    <n v="9.34"/>
    <s v="Consumer"/>
  </r>
  <r>
    <n v="8990"/>
    <s v="US-2015-128587"/>
    <x v="100"/>
    <s v="HM-14860"/>
    <x v="0"/>
    <n v="9.68"/>
    <n v="2"/>
    <n v="0"/>
    <n v="3.78"/>
    <x v="447"/>
    <s v="East"/>
    <n v="0.39"/>
    <n v="2454.8049999999998"/>
    <s v="Corporate"/>
  </r>
  <r>
    <n v="8991"/>
    <s v="US-2015-128587"/>
    <x v="100"/>
    <s v="HM-14860"/>
    <x v="2"/>
    <n v="4899.93"/>
    <n v="7"/>
    <n v="0"/>
    <n v="2302.9699999999998"/>
    <x v="447"/>
    <s v="East"/>
    <n v="0.47"/>
    <n v="4899.93"/>
    <s v="Corporate"/>
  </r>
  <r>
    <n v="8992"/>
    <s v="US-2017-139577"/>
    <x v="172"/>
    <s v="TN-21040"/>
    <x v="2"/>
    <n v="104.75"/>
    <n v="5"/>
    <n v="0"/>
    <n v="22"/>
    <x v="184"/>
    <s v="West"/>
    <n v="0.21"/>
    <n v="104.75"/>
    <s v="Home Office"/>
  </r>
  <r>
    <n v="8993"/>
    <s v="CA-2017-159100"/>
    <x v="524"/>
    <s v="VP-21760"/>
    <x v="2"/>
    <n v="18.53"/>
    <n v="2"/>
    <n v="0.2"/>
    <n v="4.4000000000000004"/>
    <x v="778"/>
    <s v="West"/>
    <n v="0.24"/>
    <n v="946.89499999999998"/>
    <s v="Corporate"/>
  </r>
  <r>
    <n v="8994"/>
    <s v="CA-2017-159100"/>
    <x v="524"/>
    <s v="VP-21760"/>
    <x v="0"/>
    <n v="1875.26"/>
    <n v="7"/>
    <n v="0.4"/>
    <n v="-968.88"/>
    <x v="778"/>
    <s v="West"/>
    <n v="-0.52"/>
    <n v="1875.26"/>
    <s v="Corporate"/>
  </r>
  <r>
    <n v="8995"/>
    <s v="CA-2014-109043"/>
    <x v="860"/>
    <s v="CS-12355"/>
    <x v="1"/>
    <n v="91.36"/>
    <n v="5"/>
    <n v="0.2"/>
    <n v="29.69"/>
    <x v="394"/>
    <s v="South"/>
    <n v="0.32"/>
    <n v="121.8"/>
    <s v="Consumer"/>
  </r>
  <r>
    <n v="8996"/>
    <s v="CA-2014-109043"/>
    <x v="860"/>
    <s v="CS-12355"/>
    <x v="1"/>
    <n v="152.24"/>
    <n v="5"/>
    <n v="0.2"/>
    <n v="17.13"/>
    <x v="394"/>
    <s v="South"/>
    <n v="0.11"/>
    <n v="152.24"/>
    <s v="Consumer"/>
  </r>
  <r>
    <n v="8997"/>
    <s v="US-2017-116491"/>
    <x v="343"/>
    <s v="PG-18820"/>
    <x v="2"/>
    <n v="35.18"/>
    <n v="2"/>
    <n v="0.2"/>
    <n v="12.31"/>
    <x v="310"/>
    <s v="West"/>
    <n v="0.35"/>
    <n v="35.18"/>
    <s v="Consumer"/>
  </r>
  <r>
    <n v="8998"/>
    <s v="CA-2017-122763"/>
    <x v="177"/>
    <s v="HG-14845"/>
    <x v="1"/>
    <n v="56.7"/>
    <n v="2"/>
    <n v="0.2"/>
    <n v="19.14"/>
    <x v="668"/>
    <s v="South"/>
    <n v="0.34"/>
    <n v="165.38"/>
    <s v="Consumer"/>
  </r>
  <r>
    <n v="8999"/>
    <s v="CA-2017-122763"/>
    <x v="177"/>
    <s v="HG-14845"/>
    <x v="1"/>
    <n v="274.06"/>
    <n v="7"/>
    <n v="0.2"/>
    <n v="102.77"/>
    <x v="668"/>
    <s v="South"/>
    <n v="0.37"/>
    <n v="274.06"/>
    <s v="Consumer"/>
  </r>
  <r>
    <n v="9000"/>
    <s v="CA-2017-137785"/>
    <x v="726"/>
    <s v="MH-18115"/>
    <x v="0"/>
    <n v="458.43"/>
    <n v="5"/>
    <n v="0.3"/>
    <n v="-124.43"/>
    <x v="414"/>
    <s v="East"/>
    <n v="-0.27"/>
    <n v="458.43"/>
    <s v="Home Office"/>
  </r>
  <r>
    <n v="9001"/>
    <s v="CA-2014-133389"/>
    <x v="169"/>
    <s v="TB-21280"/>
    <x v="1"/>
    <n v="8.23"/>
    <n v="3"/>
    <n v="0.7"/>
    <n v="-6.03"/>
    <x v="509"/>
    <s v="East"/>
    <n v="-0.73"/>
    <n v="8.23"/>
    <s v="Consumer"/>
  </r>
  <r>
    <n v="9002"/>
    <s v="CA-2014-103807"/>
    <x v="266"/>
    <s v="EM-13825"/>
    <x v="2"/>
    <n v="5.95"/>
    <n v="1"/>
    <n v="0"/>
    <n v="0.83"/>
    <x v="605"/>
    <s v="Central"/>
    <n v="0.14000000000000001"/>
    <n v="10.595000000000001"/>
    <s v="Corporate"/>
  </r>
  <r>
    <n v="9003"/>
    <s v="CA-2014-103807"/>
    <x v="266"/>
    <s v="EM-13825"/>
    <x v="1"/>
    <n v="15.24"/>
    <n v="3"/>
    <n v="0"/>
    <n v="7.16"/>
    <x v="605"/>
    <s v="Central"/>
    <n v="0.47"/>
    <n v="15.24"/>
    <s v="Corporate"/>
  </r>
  <r>
    <n v="9004"/>
    <s v="CA-2015-102855"/>
    <x v="57"/>
    <s v="JF-15415"/>
    <x v="2"/>
    <n v="239.94"/>
    <n v="6"/>
    <n v="0"/>
    <n v="26.39"/>
    <x v="226"/>
    <s v="East"/>
    <n v="0.11"/>
    <n v="131.88999999999999"/>
    <s v="Consumer"/>
  </r>
  <r>
    <n v="9005"/>
    <s v="CA-2015-102855"/>
    <x v="57"/>
    <s v="JF-15415"/>
    <x v="1"/>
    <n v="23.84"/>
    <n v="8"/>
    <n v="0"/>
    <n v="6.44"/>
    <x v="226"/>
    <s v="East"/>
    <n v="0.27"/>
    <n v="23.84"/>
    <s v="Consumer"/>
  </r>
  <r>
    <n v="9006"/>
    <s v="CA-2017-107825"/>
    <x v="551"/>
    <s v="NB-18655"/>
    <x v="1"/>
    <n v="92.52"/>
    <n v="6"/>
    <n v="0"/>
    <n v="24.98"/>
    <x v="240"/>
    <s v="Central"/>
    <n v="0.27"/>
    <n v="35.869999999999997"/>
    <s v="Corporate"/>
  </r>
  <r>
    <n v="9007"/>
    <s v="CA-2017-107825"/>
    <x v="551"/>
    <s v="NB-18655"/>
    <x v="1"/>
    <n v="37.76"/>
    <n v="1"/>
    <n v="0"/>
    <n v="10.57"/>
    <x v="240"/>
    <s v="Central"/>
    <n v="0.28000000000000003"/>
    <n v="16.986666670000002"/>
    <s v="Corporate"/>
  </r>
  <r>
    <n v="9008"/>
    <s v="CA-2017-107825"/>
    <x v="551"/>
    <s v="NB-18655"/>
    <x v="1"/>
    <n v="7.38"/>
    <n v="2"/>
    <n v="0"/>
    <n v="3.47"/>
    <x v="240"/>
    <s v="Central"/>
    <n v="0.47"/>
    <n v="6.6"/>
    <s v="Corporate"/>
  </r>
  <r>
    <n v="9009"/>
    <s v="CA-2017-107825"/>
    <x v="551"/>
    <s v="NB-18655"/>
    <x v="0"/>
    <n v="5.82"/>
    <n v="2"/>
    <n v="0"/>
    <n v="2.74"/>
    <x v="240"/>
    <s v="Central"/>
    <n v="0.47"/>
    <n v="5.82"/>
    <s v="Corporate"/>
  </r>
  <r>
    <n v="9010"/>
    <s v="CA-2017-106047"/>
    <x v="1209"/>
    <s v="CS-11860"/>
    <x v="1"/>
    <n v="3.82"/>
    <n v="1"/>
    <n v="0.2"/>
    <n v="1.19"/>
    <x v="750"/>
    <s v="South"/>
    <n v="0.31"/>
    <n v="3.82"/>
    <s v="Consumer"/>
  </r>
  <r>
    <n v="9011"/>
    <s v="CA-2017-127803"/>
    <x v="240"/>
    <s v="ND-18460"/>
    <x v="1"/>
    <n v="26.16"/>
    <n v="4"/>
    <n v="0"/>
    <n v="12.82"/>
    <x v="540"/>
    <s v="South"/>
    <n v="0.49"/>
    <n v="26.16"/>
    <s v="Corporate"/>
  </r>
  <r>
    <n v="9012"/>
    <s v="CA-2015-137071"/>
    <x v="139"/>
    <s v="ED-13885"/>
    <x v="2"/>
    <n v="100.8"/>
    <n v="2"/>
    <n v="0.2"/>
    <n v="21.42"/>
    <x v="525"/>
    <s v="West"/>
    <n v="0.21"/>
    <n v="100.8"/>
    <s v="Home Office"/>
  </r>
  <r>
    <n v="9013"/>
    <s v="CA-2016-121447"/>
    <x v="823"/>
    <s v="EA-14035"/>
    <x v="0"/>
    <n v="135.80000000000001"/>
    <n v="7"/>
    <n v="0"/>
    <n v="66.540000000000006"/>
    <x v="105"/>
    <s v="South"/>
    <n v="0.49"/>
    <n v="135.80000000000001"/>
    <s v="Corporate"/>
  </r>
  <r>
    <n v="9014"/>
    <s v="CA-2017-143084"/>
    <x v="257"/>
    <s v="BP-11050"/>
    <x v="1"/>
    <n v="13.9"/>
    <n v="5"/>
    <n v="0"/>
    <n v="3.75"/>
    <x v="771"/>
    <s v="East"/>
    <n v="0.27"/>
    <n v="16.649999999999999"/>
    <s v="Corporate"/>
  </r>
  <r>
    <n v="9015"/>
    <s v="CA-2017-143084"/>
    <x v="257"/>
    <s v="BP-11050"/>
    <x v="1"/>
    <n v="19.399999999999999"/>
    <n v="5"/>
    <n v="0"/>
    <n v="9.31"/>
    <x v="771"/>
    <s v="East"/>
    <n v="0.48"/>
    <n v="19.399999999999999"/>
    <s v="Corporate"/>
  </r>
  <r>
    <n v="9016"/>
    <s v="CA-2016-131639"/>
    <x v="907"/>
    <s v="NS-18640"/>
    <x v="1"/>
    <n v="13.49"/>
    <n v="2"/>
    <n v="0.2"/>
    <n v="4.38"/>
    <x v="374"/>
    <s v="Central"/>
    <n v="0.32"/>
    <n v="12.455"/>
    <s v="Corporate"/>
  </r>
  <r>
    <n v="9017"/>
    <s v="CA-2016-131639"/>
    <x v="907"/>
    <s v="NS-18640"/>
    <x v="1"/>
    <n v="11.42"/>
    <n v="1"/>
    <n v="0.2"/>
    <n v="3.85"/>
    <x v="374"/>
    <s v="Central"/>
    <n v="0.34"/>
    <n v="11.42"/>
    <s v="Corporate"/>
  </r>
  <r>
    <n v="9018"/>
    <s v="CA-2016-161361"/>
    <x v="253"/>
    <s v="MV-17485"/>
    <x v="1"/>
    <n v="17.64"/>
    <n v="3"/>
    <n v="0"/>
    <n v="8.64"/>
    <x v="597"/>
    <s v="South"/>
    <n v="0.49"/>
    <n v="17.34"/>
    <s v="Consumer"/>
  </r>
  <r>
    <n v="9019"/>
    <s v="CA-2016-161361"/>
    <x v="253"/>
    <s v="MV-17485"/>
    <x v="1"/>
    <n v="17.04"/>
    <n v="3"/>
    <n v="0.2"/>
    <n v="5.54"/>
    <x v="597"/>
    <s v="South"/>
    <n v="0.33"/>
    <n v="17.04"/>
    <s v="Consumer"/>
  </r>
  <r>
    <n v="9020"/>
    <s v="CA-2014-100706"/>
    <x v="757"/>
    <s v="LE-16810"/>
    <x v="2"/>
    <n v="99.98"/>
    <n v="2"/>
    <n v="0"/>
    <n v="8"/>
    <x v="97"/>
    <s v="West"/>
    <n v="0.08"/>
    <n v="64.72"/>
    <s v="Consumer"/>
  </r>
  <r>
    <n v="9021"/>
    <s v="CA-2014-100706"/>
    <x v="757"/>
    <s v="LE-16810"/>
    <x v="0"/>
    <n v="29.46"/>
    <n v="6"/>
    <n v="0"/>
    <n v="9.7200000000000006"/>
    <x v="97"/>
    <s v="West"/>
    <n v="0.33"/>
    <n v="29.46"/>
    <s v="Consumer"/>
  </r>
  <r>
    <n v="9022"/>
    <s v="CA-2015-129525"/>
    <x v="219"/>
    <s v="VP-21760"/>
    <x v="1"/>
    <n v="166.92"/>
    <n v="13"/>
    <n v="0.7"/>
    <n v="-116.84"/>
    <x v="778"/>
    <s v="West"/>
    <n v="-0.7"/>
    <n v="166.92"/>
    <s v="Corporate"/>
  </r>
  <r>
    <n v="9023"/>
    <s v="US-2016-141880"/>
    <x v="250"/>
    <s v="TC-21475"/>
    <x v="0"/>
    <n v="98.33"/>
    <n v="3"/>
    <n v="0.2"/>
    <n v="9.83"/>
    <x v="679"/>
    <s v="South"/>
    <n v="0.1"/>
    <n v="98.33"/>
    <s v="Home Office"/>
  </r>
  <r>
    <n v="9024"/>
    <s v="CA-2015-165799"/>
    <x v="685"/>
    <s v="SG-20470"/>
    <x v="0"/>
    <n v="117.88"/>
    <n v="1"/>
    <n v="0.1"/>
    <n v="1.31"/>
    <x v="495"/>
    <s v="East"/>
    <n v="0.01"/>
    <n v="117.88"/>
    <s v="Consumer"/>
  </r>
  <r>
    <n v="9025"/>
    <s v="CA-2016-102127"/>
    <x v="190"/>
    <s v="VP-21760"/>
    <x v="2"/>
    <n v="20.97"/>
    <n v="3"/>
    <n v="0"/>
    <n v="9.02"/>
    <x v="778"/>
    <s v="West"/>
    <n v="0.43"/>
    <n v="66.223333330000003"/>
    <s v="Corporate"/>
  </r>
  <r>
    <n v="9026"/>
    <s v="CA-2016-102127"/>
    <x v="190"/>
    <s v="VP-21760"/>
    <x v="2"/>
    <n v="139.96"/>
    <n v="4"/>
    <n v="0"/>
    <n v="9.8000000000000007"/>
    <x v="778"/>
    <s v="West"/>
    <n v="7.0000000000000007E-2"/>
    <n v="88.85"/>
    <s v="Corporate"/>
  </r>
  <r>
    <n v="9027"/>
    <s v="CA-2016-102127"/>
    <x v="190"/>
    <s v="VP-21760"/>
    <x v="0"/>
    <n v="37.74"/>
    <n v="3"/>
    <n v="0"/>
    <n v="12.83"/>
    <x v="778"/>
    <s v="West"/>
    <n v="0.34"/>
    <n v="37.74"/>
    <s v="Corporate"/>
  </r>
  <r>
    <n v="9028"/>
    <s v="US-2016-152415"/>
    <x v="42"/>
    <s v="PO-18865"/>
    <x v="0"/>
    <n v="14.82"/>
    <n v="3"/>
    <n v="0"/>
    <n v="6.22"/>
    <x v="22"/>
    <s v="Central"/>
    <n v="0.42"/>
    <n v="103.32"/>
    <s v="Consumer"/>
  </r>
  <r>
    <n v="9029"/>
    <s v="US-2016-152415"/>
    <x v="42"/>
    <s v="PO-18865"/>
    <x v="0"/>
    <n v="191.82"/>
    <n v="3"/>
    <n v="0"/>
    <n v="61.38"/>
    <x v="22"/>
    <s v="Central"/>
    <n v="0.32"/>
    <n v="191.82"/>
    <s v="Consumer"/>
  </r>
  <r>
    <n v="9030"/>
    <s v="CA-2014-138198"/>
    <x v="667"/>
    <s v="JL-15130"/>
    <x v="1"/>
    <n v="13.9"/>
    <n v="2"/>
    <n v="0.2"/>
    <n v="4.5199999999999996"/>
    <x v="691"/>
    <s v="Central"/>
    <n v="0.33"/>
    <n v="13.9"/>
    <s v="Consumer"/>
  </r>
  <r>
    <n v="9031"/>
    <s v="CA-2017-128041"/>
    <x v="853"/>
    <s v="RW-19540"/>
    <x v="1"/>
    <n v="314.60000000000002"/>
    <n v="4"/>
    <n v="0"/>
    <n v="103.82"/>
    <x v="459"/>
    <s v="West"/>
    <n v="0.33"/>
    <n v="299.08"/>
    <s v="Corporate"/>
  </r>
  <r>
    <n v="9032"/>
    <s v="CA-2017-128041"/>
    <x v="853"/>
    <s v="RW-19540"/>
    <x v="0"/>
    <n v="283.56"/>
    <n v="4"/>
    <n v="0"/>
    <n v="45.37"/>
    <x v="459"/>
    <s v="West"/>
    <n v="0.16"/>
    <n v="283.56"/>
    <s v="Corporate"/>
  </r>
  <r>
    <n v="9033"/>
    <s v="CA-2017-105823"/>
    <x v="738"/>
    <s v="RB-19465"/>
    <x v="0"/>
    <n v="487.96"/>
    <n v="2"/>
    <n v="0"/>
    <n v="146.38999999999999"/>
    <x v="46"/>
    <s v="Central"/>
    <n v="0.3"/>
    <n v="487.96"/>
    <s v="Home Office"/>
  </r>
  <r>
    <n v="9034"/>
    <s v="CA-2014-152268"/>
    <x v="814"/>
    <s v="SC-20095"/>
    <x v="1"/>
    <n v="1793.98"/>
    <n v="2"/>
    <n v="0"/>
    <n v="843.17"/>
    <x v="183"/>
    <s v="West"/>
    <n v="0.47"/>
    <n v="1793.98"/>
    <s v="Consumer"/>
  </r>
  <r>
    <n v="9035"/>
    <s v="CA-2015-148873"/>
    <x v="486"/>
    <s v="EM-13960"/>
    <x v="1"/>
    <n v="2.99"/>
    <n v="4"/>
    <n v="0.8"/>
    <n v="-4.49"/>
    <x v="75"/>
    <s v="East"/>
    <n v="-1.5"/>
    <n v="55.88"/>
    <s v="Consumer"/>
  </r>
  <r>
    <n v="9036"/>
    <s v="CA-2015-148873"/>
    <x v="486"/>
    <s v="EM-13960"/>
    <x v="2"/>
    <n v="108.77"/>
    <n v="4"/>
    <n v="0.2"/>
    <n v="2.72"/>
    <x v="75"/>
    <s v="East"/>
    <n v="0.03"/>
    <n v="108.77"/>
    <s v="Consumer"/>
  </r>
  <r>
    <n v="9037"/>
    <s v="CA-2015-166492"/>
    <x v="1003"/>
    <s v="RP-19390"/>
    <x v="1"/>
    <n v="25.92"/>
    <n v="4"/>
    <n v="0"/>
    <n v="12.44"/>
    <x v="261"/>
    <s v="East"/>
    <n v="0.48"/>
    <n v="24.25"/>
    <s v="Consumer"/>
  </r>
  <r>
    <n v="9038"/>
    <s v="CA-2015-166492"/>
    <x v="1003"/>
    <s v="RP-19390"/>
    <x v="1"/>
    <n v="22.58"/>
    <n v="2"/>
    <n v="0"/>
    <n v="5.87"/>
    <x v="261"/>
    <s v="East"/>
    <n v="0.26"/>
    <n v="22.58"/>
    <s v="Consumer"/>
  </r>
  <r>
    <n v="9039"/>
    <s v="CA-2017-157420"/>
    <x v="610"/>
    <s v="HZ-14950"/>
    <x v="2"/>
    <n v="55.18"/>
    <n v="3"/>
    <n v="0.2"/>
    <n v="-12.41"/>
    <x v="521"/>
    <s v="East"/>
    <n v="-0.22"/>
    <n v="55.18"/>
    <s v="Consumer"/>
  </r>
  <r>
    <n v="9040"/>
    <s v="CA-2016-117121"/>
    <x v="907"/>
    <s v="AB-10105"/>
    <x v="1"/>
    <n v="9892.74"/>
    <n v="13"/>
    <n v="0"/>
    <n v="4946.37"/>
    <x v="455"/>
    <s v="West"/>
    <n v="0.5"/>
    <n v="9892.74"/>
    <s v="Consumer"/>
  </r>
  <r>
    <n v="9041"/>
    <s v="CA-2014-138177"/>
    <x v="111"/>
    <s v="ND-18460"/>
    <x v="0"/>
    <n v="73.92"/>
    <n v="1"/>
    <n v="0.5"/>
    <n v="-45.83"/>
    <x v="540"/>
    <s v="South"/>
    <n v="-0.62"/>
    <n v="73.92"/>
    <s v="Corporate"/>
  </r>
  <r>
    <n v="9042"/>
    <s v="CA-2014-114335"/>
    <x v="450"/>
    <s v="XP-21865"/>
    <x v="0"/>
    <n v="337.09"/>
    <n v="4"/>
    <n v="0.2"/>
    <n v="16.850000000000001"/>
    <x v="190"/>
    <s v="West"/>
    <n v="0.05"/>
    <n v="337.09"/>
    <s v="Consumer"/>
  </r>
  <r>
    <n v="9043"/>
    <s v="CA-2015-168760"/>
    <x v="357"/>
    <s v="MM-18280"/>
    <x v="1"/>
    <n v="61.44"/>
    <n v="3"/>
    <n v="0"/>
    <n v="16.59"/>
    <x v="152"/>
    <s v="Central"/>
    <n v="0.27"/>
    <n v="61.44"/>
    <s v="Corporate"/>
  </r>
  <r>
    <n v="9044"/>
    <s v="CA-2016-168830"/>
    <x v="77"/>
    <s v="ML-17395"/>
    <x v="2"/>
    <n v="479.97"/>
    <n v="3"/>
    <n v="0"/>
    <n v="163.19"/>
    <x v="504"/>
    <s v="West"/>
    <n v="0.34"/>
    <n v="479.97"/>
    <s v="Corporate"/>
  </r>
  <r>
    <n v="9045"/>
    <s v="CA-2017-137463"/>
    <x v="819"/>
    <s v="KM-16225"/>
    <x v="1"/>
    <n v="5.98"/>
    <n v="2"/>
    <n v="0.2"/>
    <n v="2.2400000000000002"/>
    <x v="366"/>
    <s v="East"/>
    <n v="0.37"/>
    <n v="84.046000000000006"/>
    <s v="Corporate"/>
  </r>
  <r>
    <n v="9046"/>
    <s v="CA-2017-137463"/>
    <x v="819"/>
    <s v="KM-16225"/>
    <x v="2"/>
    <n v="189.95"/>
    <n v="5"/>
    <n v="0"/>
    <n v="45.59"/>
    <x v="366"/>
    <s v="East"/>
    <n v="0.24"/>
    <n v="103.5625"/>
    <s v="Corporate"/>
  </r>
  <r>
    <n v="9047"/>
    <s v="CA-2017-137463"/>
    <x v="819"/>
    <s v="KM-16225"/>
    <x v="2"/>
    <n v="149.94999999999999"/>
    <n v="5"/>
    <n v="0"/>
    <n v="31.49"/>
    <x v="366"/>
    <s v="East"/>
    <n v="0.21"/>
    <n v="74.766666670000006"/>
    <s v="Corporate"/>
  </r>
  <r>
    <n v="9048"/>
    <s v="CA-2017-137463"/>
    <x v="819"/>
    <s v="KM-16225"/>
    <x v="1"/>
    <n v="29.95"/>
    <n v="5"/>
    <n v="0"/>
    <n v="8.69"/>
    <x v="366"/>
    <s v="East"/>
    <n v="0.28999999999999998"/>
    <n v="37.174999999999997"/>
    <s v="Corporate"/>
  </r>
  <r>
    <n v="9049"/>
    <s v="CA-2017-137463"/>
    <x v="819"/>
    <s v="KM-16225"/>
    <x v="1"/>
    <n v="44.4"/>
    <n v="3"/>
    <n v="0"/>
    <n v="22.2"/>
    <x v="366"/>
    <s v="East"/>
    <n v="0.5"/>
    <n v="44.4"/>
    <s v="Corporate"/>
  </r>
  <r>
    <n v="9050"/>
    <s v="CA-2014-124513"/>
    <x v="158"/>
    <s v="SL-20155"/>
    <x v="1"/>
    <n v="66.03"/>
    <n v="3"/>
    <n v="0"/>
    <n v="17.170000000000002"/>
    <x v="359"/>
    <s v="South"/>
    <n v="0.26"/>
    <n v="66.03"/>
    <s v="Home Office"/>
  </r>
  <r>
    <n v="9051"/>
    <s v="CA-2015-165554"/>
    <x v="1210"/>
    <s v="AJ-10780"/>
    <x v="1"/>
    <n v="10.86"/>
    <n v="2"/>
    <n v="0"/>
    <n v="5.32"/>
    <x v="321"/>
    <s v="South"/>
    <n v="0.49"/>
    <n v="10.86"/>
    <s v="Corporate"/>
  </r>
  <r>
    <n v="9052"/>
    <s v="CA-2014-141838"/>
    <x v="959"/>
    <s v="DK-12835"/>
    <x v="1"/>
    <n v="3.36"/>
    <n v="2"/>
    <n v="0"/>
    <n v="0.84"/>
    <x v="460"/>
    <s v="West"/>
    <n v="0.25"/>
    <n v="20.026666670000001"/>
    <s v="Corporate"/>
  </r>
  <r>
    <n v="9053"/>
    <s v="CA-2014-141838"/>
    <x v="959"/>
    <s v="DK-12835"/>
    <x v="1"/>
    <n v="27.94"/>
    <n v="4"/>
    <n v="0.2"/>
    <n v="9.43"/>
    <x v="460"/>
    <s v="West"/>
    <n v="0.34"/>
    <n v="28.36"/>
    <s v="Corporate"/>
  </r>
  <r>
    <n v="9054"/>
    <s v="CA-2014-141838"/>
    <x v="959"/>
    <s v="DK-12835"/>
    <x v="2"/>
    <n v="28.78"/>
    <n v="2"/>
    <n v="0.2"/>
    <n v="2.88"/>
    <x v="460"/>
    <s v="West"/>
    <n v="0.1"/>
    <n v="28.78"/>
    <s v="Corporate"/>
  </r>
  <r>
    <n v="9055"/>
    <s v="CA-2017-117009"/>
    <x v="585"/>
    <s v="BK-11260"/>
    <x v="1"/>
    <n v="21.96"/>
    <n v="2"/>
    <n v="0"/>
    <n v="6.15"/>
    <x v="318"/>
    <s v="East"/>
    <n v="0.28000000000000003"/>
    <n v="21.96"/>
    <s v="Consumer"/>
  </r>
  <r>
    <n v="9056"/>
    <s v="CA-2015-128993"/>
    <x v="811"/>
    <s v="CC-12670"/>
    <x v="2"/>
    <n v="21.98"/>
    <n v="2"/>
    <n v="0"/>
    <n v="8.57"/>
    <x v="113"/>
    <s v="East"/>
    <n v="0.39"/>
    <n v="21.98"/>
    <s v="Consumer"/>
  </r>
  <r>
    <n v="9057"/>
    <s v="CA-2015-160227"/>
    <x v="121"/>
    <s v="ED-13885"/>
    <x v="0"/>
    <n v="2621.3200000000002"/>
    <n v="11"/>
    <n v="0.1"/>
    <n v="553.39"/>
    <x v="525"/>
    <s v="West"/>
    <n v="0.21"/>
    <n v="2621.3200000000002"/>
    <s v="Home Office"/>
  </r>
  <r>
    <n v="9058"/>
    <s v="CA-2015-149097"/>
    <x v="1182"/>
    <s v="SV-20785"/>
    <x v="0"/>
    <n v="74.760000000000005"/>
    <n v="7"/>
    <n v="0"/>
    <n v="23.92"/>
    <x v="647"/>
    <s v="West"/>
    <n v="0.32"/>
    <n v="219.77"/>
    <s v="Consumer"/>
  </r>
  <r>
    <n v="9059"/>
    <s v="CA-2015-149097"/>
    <x v="1182"/>
    <s v="SV-20785"/>
    <x v="0"/>
    <n v="364.78"/>
    <n v="3"/>
    <n v="0.2"/>
    <n v="27.36"/>
    <x v="647"/>
    <s v="West"/>
    <n v="0.08"/>
    <n v="364.78"/>
    <s v="Consumer"/>
  </r>
  <r>
    <n v="9060"/>
    <s v="CA-2016-132304"/>
    <x v="403"/>
    <s v="AR-10825"/>
    <x v="0"/>
    <n v="1115.17"/>
    <n v="7"/>
    <n v="0"/>
    <n v="334.55"/>
    <x v="255"/>
    <s v="West"/>
    <n v="0.3"/>
    <n v="1115.17"/>
    <s v="Corporate"/>
  </r>
  <r>
    <n v="9061"/>
    <s v="CA-2015-136420"/>
    <x v="312"/>
    <s v="CS-12250"/>
    <x v="1"/>
    <n v="89.7"/>
    <n v="4"/>
    <n v="0.2"/>
    <n v="33.64"/>
    <x v="294"/>
    <s v="South"/>
    <n v="0.38"/>
    <n v="69.91"/>
    <s v="Corporate"/>
  </r>
  <r>
    <n v="9062"/>
    <s v="CA-2015-136420"/>
    <x v="312"/>
    <s v="CS-12250"/>
    <x v="1"/>
    <n v="50.12"/>
    <n v="4"/>
    <n v="0"/>
    <n v="23.56"/>
    <x v="294"/>
    <s v="South"/>
    <n v="0.47"/>
    <n v="50.12"/>
    <s v="Corporate"/>
  </r>
  <r>
    <n v="9063"/>
    <s v="CA-2016-101623"/>
    <x v="1211"/>
    <s v="RR-19525"/>
    <x v="1"/>
    <n v="36.479999999999997"/>
    <n v="6"/>
    <n v="0"/>
    <n v="18.239999999999998"/>
    <x v="645"/>
    <s v="East"/>
    <n v="0.5"/>
    <n v="36.479999999999997"/>
    <s v="Corporate"/>
  </r>
  <r>
    <n v="9064"/>
    <s v="US-2014-151015"/>
    <x v="1005"/>
    <s v="BD-11500"/>
    <x v="1"/>
    <n v="322.19"/>
    <n v="13"/>
    <n v="0.2"/>
    <n v="100.69"/>
    <x v="214"/>
    <s v="Central"/>
    <n v="0.31"/>
    <n v="114.76"/>
    <s v="Consumer"/>
  </r>
  <r>
    <n v="9065"/>
    <s v="US-2014-151015"/>
    <x v="1005"/>
    <s v="BD-11500"/>
    <x v="1"/>
    <n v="2.95"/>
    <n v="3"/>
    <n v="0.8"/>
    <n v="-4.8600000000000003"/>
    <x v="214"/>
    <s v="Central"/>
    <n v="-1.65"/>
    <n v="11.045"/>
    <s v="Consumer"/>
  </r>
  <r>
    <n v="9066"/>
    <s v="US-2014-151015"/>
    <x v="1005"/>
    <s v="BD-11500"/>
    <x v="1"/>
    <n v="19.14"/>
    <n v="4"/>
    <n v="0.2"/>
    <n v="6.94"/>
    <x v="214"/>
    <s v="Central"/>
    <n v="0.36"/>
    <n v="19.14"/>
    <s v="Consumer"/>
  </r>
  <r>
    <n v="9067"/>
    <s v="CA-2017-152968"/>
    <x v="1143"/>
    <s v="BM-11785"/>
    <x v="2"/>
    <n v="23.08"/>
    <n v="2"/>
    <n v="0"/>
    <n v="6.92"/>
    <x v="298"/>
    <s v="East"/>
    <n v="0.3"/>
    <n v="23.08"/>
    <s v="Consumer"/>
  </r>
  <r>
    <n v="9068"/>
    <s v="CA-2016-150077"/>
    <x v="1084"/>
    <s v="MS-17365"/>
    <x v="2"/>
    <n v="90.48"/>
    <n v="2"/>
    <n v="0"/>
    <n v="23.52"/>
    <x v="333"/>
    <s v="Central"/>
    <n v="0.26"/>
    <n v="90.48"/>
    <s v="Consumer"/>
  </r>
  <r>
    <n v="9069"/>
    <s v="CA-2016-106278"/>
    <x v="476"/>
    <s v="BM-11140"/>
    <x v="0"/>
    <n v="215.98"/>
    <n v="3"/>
    <n v="0.2"/>
    <n v="-2.7"/>
    <x v="78"/>
    <s v="Central"/>
    <n v="-0.01"/>
    <n v="140.96"/>
    <s v="Consumer"/>
  </r>
  <r>
    <n v="9070"/>
    <s v="CA-2016-106278"/>
    <x v="476"/>
    <s v="BM-11140"/>
    <x v="1"/>
    <n v="65.94"/>
    <n v="3"/>
    <n v="0"/>
    <n v="30.99"/>
    <x v="78"/>
    <s v="Central"/>
    <n v="0.47"/>
    <n v="65.94"/>
    <s v="Consumer"/>
  </r>
  <r>
    <n v="9071"/>
    <s v="CA-2017-147550"/>
    <x v="769"/>
    <s v="KE-16420"/>
    <x v="0"/>
    <n v="11.35"/>
    <n v="3"/>
    <n v="0.2"/>
    <n v="2.7"/>
    <x v="722"/>
    <s v="South"/>
    <n v="0.24"/>
    <n v="11.35"/>
    <s v="Corporate"/>
  </r>
  <r>
    <n v="9072"/>
    <s v="CA-2015-136105"/>
    <x v="821"/>
    <s v="SZ-20035"/>
    <x v="1"/>
    <n v="24.56"/>
    <n v="2"/>
    <n v="0"/>
    <n v="6.88"/>
    <x v="449"/>
    <s v="West"/>
    <n v="0.28000000000000003"/>
    <n v="24.56"/>
    <s v="Home Office"/>
  </r>
  <r>
    <n v="9073"/>
    <s v="CA-2016-142524"/>
    <x v="913"/>
    <s v="MB-18085"/>
    <x v="1"/>
    <n v="16.559999999999999"/>
    <n v="2"/>
    <n v="0"/>
    <n v="7.78"/>
    <x v="469"/>
    <s v="East"/>
    <n v="0.47"/>
    <n v="148.255"/>
    <s v="Consumer"/>
  </r>
  <r>
    <n v="9074"/>
    <s v="CA-2016-142524"/>
    <x v="913"/>
    <s v="MB-18085"/>
    <x v="2"/>
    <n v="279.95"/>
    <n v="5"/>
    <n v="0"/>
    <n v="67.19"/>
    <x v="469"/>
    <s v="East"/>
    <n v="0.24"/>
    <n v="279.95"/>
    <s v="Consumer"/>
  </r>
  <r>
    <n v="9075"/>
    <s v="CA-2014-136336"/>
    <x v="419"/>
    <s v="DB-13555"/>
    <x v="1"/>
    <n v="828.84"/>
    <n v="6"/>
    <n v="0"/>
    <n v="0"/>
    <x v="587"/>
    <s v="South"/>
    <n v="0"/>
    <n v="828.84"/>
    <s v="Corporate"/>
  </r>
  <r>
    <n v="9076"/>
    <s v="US-2015-136259"/>
    <x v="599"/>
    <s v="CB-12415"/>
    <x v="1"/>
    <n v="7.22"/>
    <n v="3"/>
    <n v="0.7"/>
    <n v="-5.53"/>
    <x v="558"/>
    <s v="East"/>
    <n v="-0.77"/>
    <n v="17.21"/>
    <s v="Consumer"/>
  </r>
  <r>
    <n v="9077"/>
    <s v="US-2015-136259"/>
    <x v="599"/>
    <s v="CB-12415"/>
    <x v="1"/>
    <n v="27.2"/>
    <n v="4"/>
    <n v="0.2"/>
    <n v="2.04"/>
    <x v="558"/>
    <s v="East"/>
    <n v="0.08"/>
    <n v="27.2"/>
    <s v="Consumer"/>
  </r>
  <r>
    <n v="9078"/>
    <s v="US-2014-124625"/>
    <x v="935"/>
    <s v="SP-20650"/>
    <x v="2"/>
    <n v="89.97"/>
    <n v="3"/>
    <n v="0"/>
    <n v="18.89"/>
    <x v="70"/>
    <s v="West"/>
    <n v="0.21"/>
    <n v="89.97"/>
    <s v="Corporate"/>
  </r>
  <r>
    <n v="9079"/>
    <s v="CA-2016-108105"/>
    <x v="595"/>
    <s v="GW-14605"/>
    <x v="0"/>
    <n v="318.08"/>
    <n v="4"/>
    <n v="0"/>
    <n v="34.99"/>
    <x v="543"/>
    <s v="West"/>
    <n v="0.11"/>
    <n v="161.94"/>
    <s v="Consumer"/>
  </r>
  <r>
    <n v="9080"/>
    <s v="CA-2016-108105"/>
    <x v="595"/>
    <s v="GW-14605"/>
    <x v="1"/>
    <n v="5.8"/>
    <n v="1"/>
    <n v="0"/>
    <n v="2.61"/>
    <x v="543"/>
    <s v="West"/>
    <n v="0.45"/>
    <n v="5.8"/>
    <s v="Consumer"/>
  </r>
  <r>
    <n v="9081"/>
    <s v="CA-2017-166898"/>
    <x v="220"/>
    <s v="KH-16630"/>
    <x v="2"/>
    <n v="143.94999999999999"/>
    <n v="6"/>
    <n v="0.2"/>
    <n v="17.989999999999998"/>
    <x v="175"/>
    <s v="Central"/>
    <n v="0.12"/>
    <n v="81.694999999999993"/>
    <s v="Corporate"/>
  </r>
  <r>
    <n v="9082"/>
    <s v="CA-2017-166898"/>
    <x v="220"/>
    <s v="KH-16630"/>
    <x v="1"/>
    <n v="19.440000000000001"/>
    <n v="3"/>
    <n v="0"/>
    <n v="9.33"/>
    <x v="175"/>
    <s v="Central"/>
    <n v="0.48"/>
    <n v="19.440000000000001"/>
    <s v="Corporate"/>
  </r>
  <r>
    <n v="9083"/>
    <s v="CA-2017-169005"/>
    <x v="808"/>
    <s v="BG-11035"/>
    <x v="1"/>
    <n v="5.56"/>
    <n v="2"/>
    <n v="0"/>
    <n v="1.45"/>
    <x v="767"/>
    <s v="South"/>
    <n v="0.26"/>
    <n v="5.56"/>
    <s v="Consumer"/>
  </r>
  <r>
    <n v="9084"/>
    <s v="CA-2015-104038"/>
    <x v="525"/>
    <s v="LO-17170"/>
    <x v="1"/>
    <n v="146.72999999999999"/>
    <n v="3"/>
    <n v="0"/>
    <n v="2.93"/>
    <x v="628"/>
    <s v="West"/>
    <n v="0.02"/>
    <n v="88.314999999999998"/>
    <s v="Corporate"/>
  </r>
  <r>
    <n v="9085"/>
    <s v="CA-2015-104038"/>
    <x v="525"/>
    <s v="LO-17170"/>
    <x v="1"/>
    <n v="29.9"/>
    <n v="5"/>
    <n v="0"/>
    <n v="13.46"/>
    <x v="628"/>
    <s v="West"/>
    <n v="0.45"/>
    <n v="29.9"/>
    <s v="Corporate"/>
  </r>
  <r>
    <n v="9086"/>
    <s v="CA-2016-126102"/>
    <x v="545"/>
    <s v="DV-13465"/>
    <x v="1"/>
    <n v="276.77999999999997"/>
    <n v="2"/>
    <n v="0.2"/>
    <n v="89.95"/>
    <x v="231"/>
    <s v="West"/>
    <n v="0.32"/>
    <n v="276.77999999999997"/>
    <s v="Consumer"/>
  </r>
  <r>
    <n v="9087"/>
    <s v="CA-2016-143406"/>
    <x v="182"/>
    <s v="LR-17035"/>
    <x v="1"/>
    <n v="93.03"/>
    <n v="2"/>
    <n v="0.8"/>
    <n v="-251.19"/>
    <x v="756"/>
    <s v="East"/>
    <n v="-2.7"/>
    <n v="274"/>
    <s v="Corporate"/>
  </r>
  <r>
    <n v="9088"/>
    <s v="CA-2016-143406"/>
    <x v="182"/>
    <s v="LR-17035"/>
    <x v="0"/>
    <n v="454.97"/>
    <n v="5"/>
    <n v="0.3"/>
    <n v="-136.49"/>
    <x v="756"/>
    <s v="East"/>
    <n v="-0.3"/>
    <n v="454.97"/>
    <s v="Corporate"/>
  </r>
  <r>
    <n v="9089"/>
    <s v="CA-2015-150308"/>
    <x v="83"/>
    <s v="RR-19525"/>
    <x v="2"/>
    <n v="246.17"/>
    <n v="3"/>
    <n v="0.2"/>
    <n v="21.54"/>
    <x v="645"/>
    <s v="East"/>
    <n v="0.09"/>
    <n v="246.17"/>
    <s v="Corporate"/>
  </r>
  <r>
    <n v="9090"/>
    <s v="CA-2016-131093"/>
    <x v="42"/>
    <s v="TS-21610"/>
    <x v="1"/>
    <n v="295.39999999999998"/>
    <n v="5"/>
    <n v="0.2"/>
    <n v="-62.77"/>
    <x v="59"/>
    <s v="West"/>
    <n v="-0.21"/>
    <n v="295.39999999999998"/>
    <s v="Consumer"/>
  </r>
  <r>
    <n v="9091"/>
    <s v="US-2017-148831"/>
    <x v="119"/>
    <s v="AH-10210"/>
    <x v="1"/>
    <n v="348.56"/>
    <n v="8"/>
    <n v="0"/>
    <n v="104.57"/>
    <x v="117"/>
    <s v="West"/>
    <n v="0.3"/>
    <n v="348.56"/>
    <s v="Consumer"/>
  </r>
  <r>
    <n v="9092"/>
    <s v="CA-2015-162950"/>
    <x v="1141"/>
    <s v="DW-13585"/>
    <x v="1"/>
    <n v="15.55"/>
    <n v="3"/>
    <n v="0.2"/>
    <n v="5.44"/>
    <x v="61"/>
    <s v="East"/>
    <n v="0.35"/>
    <n v="249.245"/>
    <s v="Corporate"/>
  </r>
  <r>
    <n v="9093"/>
    <s v="CA-2015-162950"/>
    <x v="1141"/>
    <s v="DW-13585"/>
    <x v="0"/>
    <n v="482.94"/>
    <n v="6"/>
    <n v="0.5"/>
    <n v="-376.69"/>
    <x v="61"/>
    <s v="East"/>
    <n v="-0.78"/>
    <n v="482.94"/>
    <s v="Corporate"/>
  </r>
  <r>
    <n v="9094"/>
    <s v="US-2015-132836"/>
    <x v="932"/>
    <s v="AJ-10945"/>
    <x v="2"/>
    <n v="299.98"/>
    <n v="2"/>
    <n v="0"/>
    <n v="83.99"/>
    <x v="219"/>
    <s v="South"/>
    <n v="0.28000000000000003"/>
    <n v="193.61750000000001"/>
    <s v="Consumer"/>
  </r>
  <r>
    <n v="9095"/>
    <s v="US-2015-132836"/>
    <x v="932"/>
    <s v="AJ-10945"/>
    <x v="1"/>
    <n v="403.68"/>
    <n v="6"/>
    <n v="0"/>
    <n v="181.66"/>
    <x v="219"/>
    <s v="South"/>
    <n v="0.45"/>
    <n v="158.16333330000001"/>
    <s v="Consumer"/>
  </r>
  <r>
    <n v="9096"/>
    <s v="US-2015-132836"/>
    <x v="932"/>
    <s v="AJ-10945"/>
    <x v="2"/>
    <n v="41.9"/>
    <n v="2"/>
    <n v="0"/>
    <n v="11.73"/>
    <x v="219"/>
    <s v="South"/>
    <n v="0.28000000000000003"/>
    <n v="35.405000000000001"/>
    <s v="Consumer"/>
  </r>
  <r>
    <n v="9097"/>
    <s v="US-2015-132836"/>
    <x v="932"/>
    <s v="AJ-10945"/>
    <x v="1"/>
    <n v="28.91"/>
    <n v="7"/>
    <n v="0"/>
    <n v="13.3"/>
    <x v="219"/>
    <s v="South"/>
    <n v="0.46"/>
    <n v="28.91"/>
    <s v="Consumer"/>
  </r>
  <r>
    <n v="9098"/>
    <s v="US-2014-158365"/>
    <x v="791"/>
    <s v="SV-20785"/>
    <x v="1"/>
    <n v="32.4"/>
    <n v="5"/>
    <n v="0"/>
    <n v="15.55"/>
    <x v="647"/>
    <s v="West"/>
    <n v="0.48"/>
    <n v="32.4"/>
    <s v="Consumer"/>
  </r>
  <r>
    <n v="9099"/>
    <s v="CA-2017-152933"/>
    <x v="386"/>
    <s v="MG-17650"/>
    <x v="2"/>
    <n v="369.54"/>
    <n v="7"/>
    <n v="0.2"/>
    <n v="27.72"/>
    <x v="377"/>
    <s v="East"/>
    <n v="0.08"/>
    <n v="390.59666670000001"/>
    <s v="Home Office"/>
  </r>
  <r>
    <n v="9100"/>
    <s v="CA-2017-152933"/>
    <x v="386"/>
    <s v="MG-17650"/>
    <x v="1"/>
    <n v="10.37"/>
    <n v="2"/>
    <n v="0.2"/>
    <n v="3.76"/>
    <x v="377"/>
    <s v="East"/>
    <n v="0.36"/>
    <n v="401.125"/>
    <s v="Home Office"/>
  </r>
  <r>
    <n v="9101"/>
    <s v="CA-2017-152933"/>
    <x v="386"/>
    <s v="MG-17650"/>
    <x v="2"/>
    <n v="791.88"/>
    <n v="3"/>
    <n v="0.2"/>
    <n v="128.68"/>
    <x v="377"/>
    <s v="East"/>
    <n v="0.16"/>
    <n v="791.88"/>
    <s v="Home Office"/>
  </r>
  <r>
    <n v="9102"/>
    <s v="CA-2015-163181"/>
    <x v="209"/>
    <s v="AB-10105"/>
    <x v="1"/>
    <n v="23.64"/>
    <n v="3"/>
    <n v="0.2"/>
    <n v="5.32"/>
    <x v="455"/>
    <s v="West"/>
    <n v="0.23"/>
    <n v="111.83333330000001"/>
    <s v="Consumer"/>
  </r>
  <r>
    <n v="9103"/>
    <s v="CA-2015-163181"/>
    <x v="209"/>
    <s v="AB-10105"/>
    <x v="1"/>
    <n v="84.78"/>
    <n v="2"/>
    <n v="0.2"/>
    <n v="-16.96"/>
    <x v="455"/>
    <s v="West"/>
    <n v="-0.2"/>
    <n v="129.47200000000001"/>
    <s v="Consumer"/>
  </r>
  <r>
    <n v="9104"/>
    <s v="CA-2015-163181"/>
    <x v="209"/>
    <s v="AB-10105"/>
    <x v="0"/>
    <n v="64.959999999999994"/>
    <n v="5"/>
    <n v="0.6"/>
    <n v="-84.45"/>
    <x v="455"/>
    <s v="West"/>
    <n v="-1.3"/>
    <n v="140.64500000000001"/>
    <s v="Consumer"/>
  </r>
  <r>
    <n v="9105"/>
    <s v="CA-2015-163181"/>
    <x v="209"/>
    <s v="AB-10105"/>
    <x v="1"/>
    <n v="32.06"/>
    <n v="10"/>
    <n v="0.8"/>
    <n v="-51.3"/>
    <x v="455"/>
    <s v="West"/>
    <n v="-1.6"/>
    <n v="165.87333330000001"/>
    <s v="Consumer"/>
  </r>
  <r>
    <n v="9106"/>
    <s v="CA-2015-163181"/>
    <x v="209"/>
    <s v="AB-10105"/>
    <x v="1"/>
    <n v="177.65"/>
    <n v="2"/>
    <n v="0.2"/>
    <n v="-28.87"/>
    <x v="455"/>
    <s v="West"/>
    <n v="-0.16"/>
    <n v="232.78"/>
    <s v="Consumer"/>
  </r>
  <r>
    <n v="9107"/>
    <s v="CA-2015-163181"/>
    <x v="209"/>
    <s v="AB-10105"/>
    <x v="2"/>
    <n v="287.91000000000003"/>
    <n v="3"/>
    <n v="0.4"/>
    <n v="33.590000000000003"/>
    <x v="455"/>
    <s v="West"/>
    <n v="0.12"/>
    <n v="287.91000000000003"/>
    <s v="Consumer"/>
  </r>
  <r>
    <n v="9108"/>
    <s v="CA-2015-132941"/>
    <x v="442"/>
    <s v="MM-18280"/>
    <x v="1"/>
    <n v="22.37"/>
    <n v="2"/>
    <n v="0.2"/>
    <n v="1.68"/>
    <x v="152"/>
    <s v="Central"/>
    <n v="0.08"/>
    <n v="87.573333329999997"/>
    <s v="Corporate"/>
  </r>
  <r>
    <n v="9109"/>
    <s v="CA-2015-132941"/>
    <x v="442"/>
    <s v="MM-18280"/>
    <x v="1"/>
    <n v="32.369999999999997"/>
    <n v="7"/>
    <n v="0.2"/>
    <n v="11.73"/>
    <x v="152"/>
    <s v="Central"/>
    <n v="0.36"/>
    <n v="120.175"/>
    <s v="Corporate"/>
  </r>
  <r>
    <n v="9110"/>
    <s v="CA-2015-132941"/>
    <x v="442"/>
    <s v="MM-18280"/>
    <x v="2"/>
    <n v="207.98"/>
    <n v="2"/>
    <n v="0.2"/>
    <n v="36.4"/>
    <x v="152"/>
    <s v="Central"/>
    <n v="0.18"/>
    <n v="207.98"/>
    <s v="Corporate"/>
  </r>
  <r>
    <n v="9111"/>
    <s v="CA-2014-132010"/>
    <x v="303"/>
    <s v="MA-17995"/>
    <x v="1"/>
    <n v="36.4"/>
    <n v="5"/>
    <n v="0"/>
    <n v="17.47"/>
    <x v="671"/>
    <s v="East"/>
    <n v="0.48"/>
    <n v="97.435000000000002"/>
    <s v="Home Office"/>
  </r>
  <r>
    <n v="9112"/>
    <s v="CA-2014-132010"/>
    <x v="303"/>
    <s v="MA-17995"/>
    <x v="2"/>
    <n v="22.96"/>
    <n v="2"/>
    <n v="0"/>
    <n v="4.3600000000000003"/>
    <x v="671"/>
    <s v="East"/>
    <n v="0.19"/>
    <n v="117.78"/>
    <s v="Home Office"/>
  </r>
  <r>
    <n v="9113"/>
    <s v="CA-2014-132010"/>
    <x v="303"/>
    <s v="MA-17995"/>
    <x v="1"/>
    <n v="315.2"/>
    <n v="4"/>
    <n v="0"/>
    <n v="6.3"/>
    <x v="671"/>
    <s v="East"/>
    <n v="0.02"/>
    <n v="165.19"/>
    <s v="Home Office"/>
  </r>
  <r>
    <n v="9114"/>
    <s v="CA-2014-132010"/>
    <x v="303"/>
    <s v="MA-17995"/>
    <x v="1"/>
    <n v="15.18"/>
    <n v="3"/>
    <n v="0"/>
    <n v="7.13"/>
    <x v="671"/>
    <s v="East"/>
    <n v="0.47"/>
    <n v="15.18"/>
    <s v="Home Office"/>
  </r>
  <r>
    <n v="9115"/>
    <s v="CA-2016-135461"/>
    <x v="569"/>
    <s v="EB-13975"/>
    <x v="2"/>
    <n v="623.96"/>
    <n v="5"/>
    <n v="0.2"/>
    <n v="39"/>
    <x v="424"/>
    <s v="West"/>
    <n v="0.06"/>
    <n v="623.96"/>
    <s v="Corporate"/>
  </r>
  <r>
    <n v="9116"/>
    <s v="CA-2017-153045"/>
    <x v="617"/>
    <s v="NS-18505"/>
    <x v="2"/>
    <n v="429.6"/>
    <n v="2"/>
    <n v="0.4"/>
    <n v="-93.08"/>
    <x v="515"/>
    <s v="Central"/>
    <n v="-0.22"/>
    <n v="342.63499999999999"/>
    <s v="Consumer"/>
  </r>
  <r>
    <n v="9117"/>
    <s v="CA-2017-153045"/>
    <x v="617"/>
    <s v="NS-18505"/>
    <x v="0"/>
    <n v="31.97"/>
    <n v="2"/>
    <n v="0.2"/>
    <n v="6.39"/>
    <x v="515"/>
    <s v="Central"/>
    <n v="0.2"/>
    <n v="313.64666670000003"/>
    <s v="Consumer"/>
  </r>
  <r>
    <n v="9118"/>
    <s v="CA-2017-153045"/>
    <x v="617"/>
    <s v="NS-18505"/>
    <x v="0"/>
    <n v="887.27"/>
    <n v="3"/>
    <n v="0.3"/>
    <n v="-63.38"/>
    <x v="515"/>
    <s v="Central"/>
    <n v="-7.0000000000000007E-2"/>
    <n v="454.48500000000001"/>
    <s v="Consumer"/>
  </r>
  <r>
    <n v="9119"/>
    <s v="CA-2017-153045"/>
    <x v="617"/>
    <s v="NS-18505"/>
    <x v="1"/>
    <n v="21.7"/>
    <n v="4"/>
    <n v="0.2"/>
    <n v="7.05"/>
    <x v="515"/>
    <s v="Central"/>
    <n v="0.32"/>
    <n v="21.7"/>
    <s v="Consumer"/>
  </r>
  <r>
    <n v="9120"/>
    <s v="US-2016-155971"/>
    <x v="112"/>
    <s v="RB-19795"/>
    <x v="1"/>
    <n v="22.05"/>
    <n v="7"/>
    <n v="0"/>
    <n v="10.58"/>
    <x v="176"/>
    <s v="South"/>
    <n v="0.48"/>
    <n v="60.975000000000001"/>
    <s v="Home Office"/>
  </r>
  <r>
    <n v="9121"/>
    <s v="US-2016-155971"/>
    <x v="112"/>
    <s v="RB-19795"/>
    <x v="1"/>
    <n v="99.9"/>
    <n v="5"/>
    <n v="0"/>
    <n v="46.95"/>
    <x v="176"/>
    <s v="South"/>
    <n v="0.47"/>
    <n v="99.9"/>
    <s v="Home Office"/>
  </r>
  <r>
    <n v="9122"/>
    <s v="CA-2017-122007"/>
    <x v="257"/>
    <s v="JK-15325"/>
    <x v="1"/>
    <n v="90.86"/>
    <n v="7"/>
    <n v="0"/>
    <n v="26.35"/>
    <x v="759"/>
    <s v="Central"/>
    <n v="0.28999999999999998"/>
    <n v="90.86"/>
    <s v="Corporate"/>
  </r>
  <r>
    <n v="9123"/>
    <s v="CA-2017-162250"/>
    <x v="221"/>
    <s v="PR-18880"/>
    <x v="1"/>
    <n v="7.78"/>
    <n v="1"/>
    <n v="0"/>
    <n v="3.5"/>
    <x v="701"/>
    <s v="West"/>
    <n v="0.45"/>
    <n v="7.78"/>
    <s v="Consumer"/>
  </r>
  <r>
    <n v="9124"/>
    <s v="US-2016-158288"/>
    <x v="491"/>
    <s v="EH-13945"/>
    <x v="1"/>
    <n v="78.760000000000005"/>
    <n v="9"/>
    <n v="0.7"/>
    <n v="-57.76"/>
    <x v="13"/>
    <s v="West"/>
    <n v="-0.73"/>
    <n v="78.760000000000005"/>
    <s v="Consumer"/>
  </r>
  <r>
    <n v="9125"/>
    <s v="CA-2016-128916"/>
    <x v="298"/>
    <s v="MA-17560"/>
    <x v="0"/>
    <n v="9.5500000000000007"/>
    <n v="3"/>
    <n v="0.6"/>
    <n v="-3.82"/>
    <x v="15"/>
    <s v="Central"/>
    <n v="-0.4"/>
    <n v="7.4450000000000003"/>
    <s v="Home Office"/>
  </r>
  <r>
    <n v="9126"/>
    <s v="CA-2016-128916"/>
    <x v="298"/>
    <s v="MA-17560"/>
    <x v="0"/>
    <n v="5.34"/>
    <n v="4"/>
    <n v="0.6"/>
    <n v="-2.14"/>
    <x v="15"/>
    <s v="Central"/>
    <n v="-0.4"/>
    <n v="5.34"/>
    <s v="Home Office"/>
  </r>
  <r>
    <n v="9127"/>
    <s v="CA-2015-157028"/>
    <x v="109"/>
    <s v="MA-17995"/>
    <x v="1"/>
    <n v="8.2799999999999994"/>
    <n v="2"/>
    <n v="0"/>
    <n v="3.48"/>
    <x v="671"/>
    <s v="East"/>
    <n v="0.42"/>
    <n v="8.2799999999999994"/>
    <s v="Home Office"/>
  </r>
  <r>
    <n v="9128"/>
    <s v="CA-2017-112473"/>
    <x v="1126"/>
    <s v="JL-15505"/>
    <x v="1"/>
    <n v="50.14"/>
    <n v="3"/>
    <n v="0.2"/>
    <n v="-11.28"/>
    <x v="145"/>
    <s v="East"/>
    <n v="-0.22"/>
    <n v="50.14"/>
    <s v="Consumer"/>
  </r>
  <r>
    <n v="9129"/>
    <s v="US-2017-147655"/>
    <x v="507"/>
    <s v="AS-10045"/>
    <x v="1"/>
    <n v="88.07"/>
    <n v="7"/>
    <n v="0.7"/>
    <n v="-58.72"/>
    <x v="442"/>
    <s v="South"/>
    <n v="-0.67"/>
    <n v="88.07"/>
    <s v="Corporate"/>
  </r>
  <r>
    <n v="9130"/>
    <s v="CA-2016-130911"/>
    <x v="830"/>
    <s v="DC-12850"/>
    <x v="0"/>
    <n v="301.47000000000003"/>
    <n v="3"/>
    <n v="0.5"/>
    <n v="-241.18"/>
    <x v="419"/>
    <s v="South"/>
    <n v="-0.8"/>
    <n v="160.065"/>
    <s v="Consumer"/>
  </r>
  <r>
    <n v="9131"/>
    <s v="CA-2016-130911"/>
    <x v="830"/>
    <s v="DC-12850"/>
    <x v="1"/>
    <n v="18.66"/>
    <n v="2"/>
    <n v="0.2"/>
    <n v="1.63"/>
    <x v="419"/>
    <s v="South"/>
    <n v="0.09"/>
    <n v="18.66"/>
    <s v="Consumer"/>
  </r>
  <r>
    <n v="9132"/>
    <s v="CA-2017-100055"/>
    <x v="39"/>
    <s v="MD-17860"/>
    <x v="0"/>
    <n v="27.46"/>
    <n v="2"/>
    <n v="0"/>
    <n v="9.89"/>
    <x v="550"/>
    <s v="Central"/>
    <n v="0.36"/>
    <n v="76.295000000000002"/>
    <s v="Corporate"/>
  </r>
  <r>
    <n v="9133"/>
    <s v="CA-2017-100055"/>
    <x v="39"/>
    <s v="MD-17860"/>
    <x v="1"/>
    <n v="125.13"/>
    <n v="3"/>
    <n v="0"/>
    <n v="36.29"/>
    <x v="550"/>
    <s v="Central"/>
    <n v="0.28999999999999998"/>
    <n v="125.13"/>
    <s v="Corporate"/>
  </r>
  <r>
    <n v="9134"/>
    <s v="CA-2015-157805"/>
    <x v="284"/>
    <s v="RH-19510"/>
    <x v="2"/>
    <n v="555.96"/>
    <n v="5"/>
    <n v="0.2"/>
    <n v="41.7"/>
    <x v="563"/>
    <s v="East"/>
    <n v="0.08"/>
    <n v="555.96"/>
    <s v="Home Office"/>
  </r>
  <r>
    <n v="9135"/>
    <s v="CA-2016-124254"/>
    <x v="408"/>
    <s v="TB-21175"/>
    <x v="1"/>
    <n v="129.55000000000001"/>
    <n v="3"/>
    <n v="0.2"/>
    <n v="-22.67"/>
    <x v="533"/>
    <s v="Central"/>
    <n v="-0.17"/>
    <n v="63.933333330000004"/>
    <s v="Corporate"/>
  </r>
  <r>
    <n v="9136"/>
    <s v="CA-2016-124254"/>
    <x v="408"/>
    <s v="TB-21175"/>
    <x v="1"/>
    <n v="51.98"/>
    <n v="1"/>
    <n v="0.2"/>
    <n v="-5.2"/>
    <x v="533"/>
    <s v="Central"/>
    <n v="-0.1"/>
    <n v="31.125"/>
    <s v="Corporate"/>
  </r>
  <r>
    <n v="9137"/>
    <s v="CA-2016-124254"/>
    <x v="408"/>
    <s v="TB-21175"/>
    <x v="1"/>
    <n v="10.27"/>
    <n v="3"/>
    <n v="0.2"/>
    <n v="3.47"/>
    <x v="533"/>
    <s v="Central"/>
    <n v="0.34"/>
    <n v="10.27"/>
    <s v="Corporate"/>
  </r>
  <r>
    <n v="9138"/>
    <s v="CA-2014-123400"/>
    <x v="563"/>
    <s v="EB-13930"/>
    <x v="1"/>
    <n v="18.34"/>
    <n v="2"/>
    <n v="0.7"/>
    <n v="-12.22"/>
    <x v="518"/>
    <s v="West"/>
    <n v="-0.67"/>
    <n v="99.65"/>
    <s v="Consumer"/>
  </r>
  <r>
    <n v="9139"/>
    <s v="CA-2014-123400"/>
    <x v="563"/>
    <s v="EB-13930"/>
    <x v="2"/>
    <n v="180.96"/>
    <n v="5"/>
    <n v="0.2"/>
    <n v="13.57"/>
    <x v="518"/>
    <s v="West"/>
    <n v="7.0000000000000007E-2"/>
    <n v="180.96"/>
    <s v="Consumer"/>
  </r>
  <r>
    <n v="9140"/>
    <s v="CA-2014-106971"/>
    <x v="814"/>
    <s v="BM-11785"/>
    <x v="2"/>
    <n v="475.94"/>
    <n v="7"/>
    <n v="0.2"/>
    <n v="95.19"/>
    <x v="298"/>
    <s v="East"/>
    <n v="0.2"/>
    <n v="475.94"/>
    <s v="Consumer"/>
  </r>
  <r>
    <n v="9141"/>
    <s v="CA-2017-123029"/>
    <x v="1033"/>
    <s v="BT-11530"/>
    <x v="2"/>
    <n v="159.97999999999999"/>
    <n v="2"/>
    <n v="0"/>
    <n v="47.99"/>
    <x v="404"/>
    <s v="West"/>
    <n v="0.3"/>
    <n v="159.97999999999999"/>
    <s v="Home Office"/>
  </r>
  <r>
    <n v="9142"/>
    <s v="CA-2016-139409"/>
    <x v="64"/>
    <s v="FW-14395"/>
    <x v="2"/>
    <n v="43.6"/>
    <n v="4"/>
    <n v="0"/>
    <n v="12.21"/>
    <x v="783"/>
    <s v="South"/>
    <n v="0.28000000000000003"/>
    <n v="43.6"/>
    <s v="Corporate"/>
  </r>
  <r>
    <n v="9143"/>
    <s v="US-2017-166688"/>
    <x v="968"/>
    <s v="RD-19480"/>
    <x v="1"/>
    <n v="8.2899999999999991"/>
    <n v="2"/>
    <n v="0.2"/>
    <n v="3"/>
    <x v="502"/>
    <s v="West"/>
    <n v="0.36"/>
    <n v="398.77333329999999"/>
    <s v="Consumer"/>
  </r>
  <r>
    <n v="9144"/>
    <s v="US-2017-166688"/>
    <x v="968"/>
    <s v="RD-19480"/>
    <x v="2"/>
    <n v="1123.1300000000001"/>
    <n v="9"/>
    <n v="0.2"/>
    <n v="70.2"/>
    <x v="502"/>
    <s v="West"/>
    <n v="0.06"/>
    <n v="594.01499999999999"/>
    <s v="Consumer"/>
  </r>
  <r>
    <n v="9145"/>
    <s v="US-2017-166688"/>
    <x v="968"/>
    <s v="RD-19480"/>
    <x v="1"/>
    <n v="64.900000000000006"/>
    <n v="5"/>
    <n v="0"/>
    <n v="18.82"/>
    <x v="502"/>
    <s v="West"/>
    <n v="0.28999999999999998"/>
    <n v="64.900000000000006"/>
    <s v="Consumer"/>
  </r>
  <r>
    <n v="9146"/>
    <s v="CA-2015-126970"/>
    <x v="1181"/>
    <s v="TP-21130"/>
    <x v="1"/>
    <n v="2.81"/>
    <n v="3"/>
    <n v="0.8"/>
    <n v="-4.49"/>
    <x v="236"/>
    <s v="East"/>
    <n v="-1.6"/>
    <n v="2.81"/>
    <s v="Consumer"/>
  </r>
  <r>
    <n v="9147"/>
    <s v="US-2016-165505"/>
    <x v="1156"/>
    <s v="CB-12535"/>
    <x v="2"/>
    <n v="99.98"/>
    <n v="2"/>
    <n v="0"/>
    <n v="42.99"/>
    <x v="118"/>
    <s v="South"/>
    <n v="0.43"/>
    <n v="557.43666670000005"/>
    <s v="Corporate"/>
  </r>
  <r>
    <n v="9148"/>
    <s v="US-2016-165505"/>
    <x v="1156"/>
    <s v="CB-12535"/>
    <x v="1"/>
    <n v="8.0399999999999991"/>
    <n v="6"/>
    <n v="0"/>
    <n v="2.73"/>
    <x v="118"/>
    <s v="South"/>
    <n v="0.34"/>
    <n v="786.16499999999996"/>
    <s v="Corporate"/>
  </r>
  <r>
    <n v="9149"/>
    <s v="US-2016-165505"/>
    <x v="1156"/>
    <s v="CB-12535"/>
    <x v="1"/>
    <n v="1564.29"/>
    <n v="13"/>
    <n v="0"/>
    <n v="406.72"/>
    <x v="118"/>
    <s v="South"/>
    <n v="0.26"/>
    <n v="1564.29"/>
    <s v="Corporate"/>
  </r>
  <r>
    <n v="9150"/>
    <s v="US-2014-157070"/>
    <x v="106"/>
    <s v="QJ-19255"/>
    <x v="1"/>
    <n v="138.56"/>
    <n v="4"/>
    <n v="0"/>
    <n v="66.510000000000005"/>
    <x v="425"/>
    <s v="Central"/>
    <n v="0.48"/>
    <n v="102.04"/>
    <s v="Corporate"/>
  </r>
  <r>
    <n v="9151"/>
    <s v="US-2014-157070"/>
    <x v="106"/>
    <s v="QJ-19255"/>
    <x v="1"/>
    <n v="65.52"/>
    <n v="5"/>
    <n v="0.1"/>
    <n v="12.38"/>
    <x v="425"/>
    <s v="Central"/>
    <n v="0.19"/>
    <n v="65.52"/>
    <s v="Corporate"/>
  </r>
  <r>
    <n v="9152"/>
    <s v="US-2015-106873"/>
    <x v="496"/>
    <s v="KM-16720"/>
    <x v="1"/>
    <n v="14.58"/>
    <n v="2"/>
    <n v="0.2"/>
    <n v="2.37"/>
    <x v="27"/>
    <s v="West"/>
    <n v="0.16"/>
    <n v="18.079999999999998"/>
    <s v="Consumer"/>
  </r>
  <r>
    <n v="9153"/>
    <s v="US-2015-106873"/>
    <x v="496"/>
    <s v="KM-16720"/>
    <x v="2"/>
    <n v="23.2"/>
    <n v="2"/>
    <n v="0.2"/>
    <n v="1.45"/>
    <x v="27"/>
    <s v="West"/>
    <n v="0.06"/>
    <n v="19.829999999999998"/>
    <s v="Consumer"/>
  </r>
  <r>
    <n v="9154"/>
    <s v="US-2015-106873"/>
    <x v="496"/>
    <s v="KM-16720"/>
    <x v="1"/>
    <n v="16.46"/>
    <n v="7"/>
    <n v="0.2"/>
    <n v="1.85"/>
    <x v="27"/>
    <s v="West"/>
    <n v="0.11"/>
    <n v="16.46"/>
    <s v="Consumer"/>
  </r>
  <r>
    <n v="9155"/>
    <s v="CA-2016-132990"/>
    <x v="1147"/>
    <s v="KM-16660"/>
    <x v="0"/>
    <n v="19.309999999999999"/>
    <n v="2"/>
    <n v="0.2"/>
    <n v="3.14"/>
    <x v="730"/>
    <s v="South"/>
    <n v="0.16"/>
    <n v="19.309999999999999"/>
    <s v="Consumer"/>
  </r>
  <r>
    <n v="9156"/>
    <s v="CA-2014-102645"/>
    <x v="1212"/>
    <s v="IM-15055"/>
    <x v="1"/>
    <n v="40.08"/>
    <n v="6"/>
    <n v="0"/>
    <n v="19.239999999999998"/>
    <x v="780"/>
    <s v="West"/>
    <n v="0.48"/>
    <n v="40.08"/>
    <s v="Consumer"/>
  </r>
  <r>
    <n v="9157"/>
    <s v="CA-2014-134215"/>
    <x v="472"/>
    <s v="ML-17395"/>
    <x v="1"/>
    <n v="101.96"/>
    <n v="2"/>
    <n v="0"/>
    <n v="27.53"/>
    <x v="504"/>
    <s v="West"/>
    <n v="0.27"/>
    <n v="205.7066667"/>
    <s v="Corporate"/>
  </r>
  <r>
    <n v="9158"/>
    <s v="CA-2014-134215"/>
    <x v="472"/>
    <s v="ML-17395"/>
    <x v="1"/>
    <n v="259.74"/>
    <n v="13"/>
    <n v="0"/>
    <n v="124.68"/>
    <x v="504"/>
    <s v="West"/>
    <n v="0.48"/>
    <n v="257.58"/>
    <s v="Corporate"/>
  </r>
  <r>
    <n v="9159"/>
    <s v="CA-2014-134215"/>
    <x v="472"/>
    <s v="ML-17395"/>
    <x v="2"/>
    <n v="255.42"/>
    <n v="9"/>
    <n v="0"/>
    <n v="104.72"/>
    <x v="504"/>
    <s v="West"/>
    <n v="0.41"/>
    <n v="255.42"/>
    <s v="Corporate"/>
  </r>
  <r>
    <n v="9160"/>
    <s v="CA-2016-118934"/>
    <x v="888"/>
    <s v="GH-14410"/>
    <x v="1"/>
    <n v="4.34"/>
    <n v="3"/>
    <n v="0.7"/>
    <n v="-3.04"/>
    <x v="689"/>
    <s v="West"/>
    <n v="-0.7"/>
    <n v="8.11"/>
    <s v="Home Office"/>
  </r>
  <r>
    <n v="9161"/>
    <s v="CA-2016-118934"/>
    <x v="888"/>
    <s v="GH-14410"/>
    <x v="1"/>
    <n v="11.88"/>
    <n v="5"/>
    <n v="0.7"/>
    <n v="-7.92"/>
    <x v="689"/>
    <s v="West"/>
    <n v="-0.67"/>
    <n v="11.88"/>
    <s v="Home Office"/>
  </r>
  <r>
    <n v="9162"/>
    <s v="CA-2016-160108"/>
    <x v="16"/>
    <s v="AG-10900"/>
    <x v="0"/>
    <n v="405.86"/>
    <n v="7"/>
    <n v="0"/>
    <n v="32.47"/>
    <x v="151"/>
    <s v="West"/>
    <n v="0.08"/>
    <n v="542.93499999999995"/>
    <s v="Consumer"/>
  </r>
  <r>
    <n v="9163"/>
    <s v="CA-2016-160108"/>
    <x v="16"/>
    <s v="AG-10900"/>
    <x v="0"/>
    <n v="680.01"/>
    <n v="3"/>
    <n v="0"/>
    <n v="176.8"/>
    <x v="151"/>
    <s v="West"/>
    <n v="0.26"/>
    <n v="680.01"/>
    <s v="Consumer"/>
  </r>
  <r>
    <n v="9164"/>
    <s v="CA-2015-164007"/>
    <x v="1213"/>
    <s v="MG-17695"/>
    <x v="2"/>
    <n v="2.38"/>
    <n v="3"/>
    <n v="0.2"/>
    <n v="0.74"/>
    <x v="726"/>
    <s v="East"/>
    <n v="0.31"/>
    <n v="72.754999999999995"/>
    <s v="Consumer"/>
  </r>
  <r>
    <n v="9165"/>
    <s v="CA-2015-164007"/>
    <x v="1213"/>
    <s v="MG-17695"/>
    <x v="1"/>
    <n v="143.13"/>
    <n v="2"/>
    <n v="0.8"/>
    <n v="-393.6"/>
    <x v="726"/>
    <s v="East"/>
    <n v="-2.75"/>
    <n v="143.13"/>
    <s v="Consumer"/>
  </r>
  <r>
    <n v="9166"/>
    <s v="CA-2016-100300"/>
    <x v="890"/>
    <s v="MJ-17740"/>
    <x v="2"/>
    <n v="4476.8"/>
    <n v="4"/>
    <n v="0.2"/>
    <n v="503.64"/>
    <x v="77"/>
    <s v="West"/>
    <n v="0.11"/>
    <n v="1607.6966669999999"/>
    <s v="Consumer"/>
  </r>
  <r>
    <n v="9167"/>
    <s v="CA-2016-100300"/>
    <x v="890"/>
    <s v="MJ-17740"/>
    <x v="1"/>
    <n v="104.85"/>
    <n v="1"/>
    <n v="0"/>
    <n v="50.33"/>
    <x v="77"/>
    <s v="West"/>
    <n v="0.48"/>
    <n v="173.14500000000001"/>
    <s v="Consumer"/>
  </r>
  <r>
    <n v="9168"/>
    <s v="CA-2016-100300"/>
    <x v="890"/>
    <s v="MJ-17740"/>
    <x v="1"/>
    <n v="241.44"/>
    <n v="3"/>
    <n v="0"/>
    <n v="72.430000000000007"/>
    <x v="77"/>
    <s v="West"/>
    <n v="0.3"/>
    <n v="241.44"/>
    <s v="Consumer"/>
  </r>
  <r>
    <n v="9169"/>
    <s v="CA-2016-140571"/>
    <x v="543"/>
    <s v="SJ-20125"/>
    <x v="1"/>
    <n v="319.76"/>
    <n v="14"/>
    <n v="0"/>
    <n v="147.09"/>
    <x v="319"/>
    <s v="East"/>
    <n v="0.46"/>
    <n v="182.72"/>
    <s v="Home Office"/>
  </r>
  <r>
    <n v="9170"/>
    <s v="CA-2016-140571"/>
    <x v="543"/>
    <s v="SJ-20125"/>
    <x v="1"/>
    <n v="45.68"/>
    <n v="2"/>
    <n v="0"/>
    <n v="21.01"/>
    <x v="319"/>
    <s v="East"/>
    <n v="0.46"/>
    <n v="45.68"/>
    <s v="Home Office"/>
  </r>
  <r>
    <n v="9171"/>
    <s v="US-2016-155768"/>
    <x v="49"/>
    <s v="LB-16795"/>
    <x v="0"/>
    <n v="31.96"/>
    <n v="2"/>
    <n v="0"/>
    <n v="1.6"/>
    <x v="697"/>
    <s v="Central"/>
    <n v="0.05"/>
    <n v="303.93"/>
    <s v="Home Office"/>
  </r>
  <r>
    <n v="9172"/>
    <s v="US-2016-155768"/>
    <x v="49"/>
    <s v="LB-16795"/>
    <x v="1"/>
    <n v="47.9"/>
    <n v="1"/>
    <n v="0"/>
    <n v="22.99"/>
    <x v="697"/>
    <s v="Central"/>
    <n v="0.48"/>
    <n v="394.58666670000002"/>
    <s v="Home Office"/>
  </r>
  <r>
    <n v="9173"/>
    <s v="US-2016-155768"/>
    <x v="49"/>
    <s v="LB-16795"/>
    <x v="1"/>
    <n v="1112.94"/>
    <n v="3"/>
    <n v="0"/>
    <n v="222.59"/>
    <x v="697"/>
    <s v="Central"/>
    <n v="0.2"/>
    <n v="567.92999999999995"/>
    <s v="Home Office"/>
  </r>
  <r>
    <n v="9174"/>
    <s v="US-2016-155768"/>
    <x v="49"/>
    <s v="LB-16795"/>
    <x v="1"/>
    <n v="22.92"/>
    <n v="3"/>
    <n v="0"/>
    <n v="11.23"/>
    <x v="697"/>
    <s v="Central"/>
    <n v="0.49"/>
    <n v="22.92"/>
    <s v="Home Office"/>
  </r>
  <r>
    <n v="9175"/>
    <s v="CA-2017-119424"/>
    <x v="492"/>
    <s v="SB-20185"/>
    <x v="2"/>
    <n v="71.98"/>
    <n v="3"/>
    <n v="0.2"/>
    <n v="9"/>
    <x v="766"/>
    <s v="East"/>
    <n v="0.13"/>
    <n v="45.71"/>
    <s v="Consumer"/>
  </r>
  <r>
    <n v="9176"/>
    <s v="CA-2017-119424"/>
    <x v="492"/>
    <s v="SB-20185"/>
    <x v="1"/>
    <n v="19.440000000000001"/>
    <n v="3"/>
    <n v="0"/>
    <n v="9.33"/>
    <x v="766"/>
    <s v="East"/>
    <n v="0.48"/>
    <n v="19.440000000000001"/>
    <s v="Consumer"/>
  </r>
  <r>
    <n v="9177"/>
    <s v="CA-2016-118178"/>
    <x v="690"/>
    <s v="CC-12610"/>
    <x v="1"/>
    <n v="31.09"/>
    <n v="3"/>
    <n v="0.7"/>
    <n v="-20.72"/>
    <x v="566"/>
    <s v="East"/>
    <n v="-0.67"/>
    <n v="31.09"/>
    <s v="Corporate"/>
  </r>
  <r>
    <n v="9178"/>
    <s v="CA-2016-166618"/>
    <x v="696"/>
    <s v="DP-13000"/>
    <x v="2"/>
    <n v="13.98"/>
    <n v="2"/>
    <n v="0"/>
    <n v="3.91"/>
    <x v="24"/>
    <s v="Central"/>
    <n v="0.28000000000000003"/>
    <n v="18.815000000000001"/>
    <s v="Consumer"/>
  </r>
  <r>
    <n v="9179"/>
    <s v="CA-2016-166618"/>
    <x v="696"/>
    <s v="DP-13000"/>
    <x v="1"/>
    <n v="23.65"/>
    <n v="1"/>
    <n v="0"/>
    <n v="6.15"/>
    <x v="24"/>
    <s v="Central"/>
    <n v="0.26"/>
    <n v="23.65"/>
    <s v="Consumer"/>
  </r>
  <r>
    <n v="9180"/>
    <s v="CA-2017-156776"/>
    <x v="783"/>
    <s v="JL-15505"/>
    <x v="2"/>
    <n v="707.88"/>
    <n v="3"/>
    <n v="0.2"/>
    <n v="44.24"/>
    <x v="145"/>
    <s v="East"/>
    <n v="0.06"/>
    <n v="320.41374999999999"/>
    <s v="Consumer"/>
  </r>
  <r>
    <n v="9181"/>
    <s v="CA-2017-156776"/>
    <x v="783"/>
    <s v="JL-15505"/>
    <x v="1"/>
    <n v="11.95"/>
    <n v="3"/>
    <n v="0.2"/>
    <n v="4.18"/>
    <x v="145"/>
    <s v="East"/>
    <n v="0.35"/>
    <n v="265.0614286"/>
    <s v="Consumer"/>
  </r>
  <r>
    <n v="9182"/>
    <s v="CA-2017-156776"/>
    <x v="783"/>
    <s v="JL-15505"/>
    <x v="1"/>
    <n v="31.13"/>
    <n v="3"/>
    <n v="0.2"/>
    <n v="11.67"/>
    <x v="145"/>
    <s v="East"/>
    <n v="0.37"/>
    <n v="307.24666669999999"/>
    <s v="Consumer"/>
  </r>
  <r>
    <n v="9183"/>
    <s v="CA-2017-156776"/>
    <x v="783"/>
    <s v="JL-15505"/>
    <x v="2"/>
    <n v="55.76"/>
    <n v="4"/>
    <n v="0"/>
    <n v="7.81"/>
    <x v="145"/>
    <s v="East"/>
    <n v="0.14000000000000001"/>
    <n v="362.47"/>
    <s v="Consumer"/>
  </r>
  <r>
    <n v="9184"/>
    <s v="CA-2017-156776"/>
    <x v="783"/>
    <s v="JL-15505"/>
    <x v="1"/>
    <n v="24.56"/>
    <n v="2"/>
    <n v="0"/>
    <n v="11.54"/>
    <x v="145"/>
    <s v="East"/>
    <n v="0.47"/>
    <n v="439.14749999999998"/>
    <s v="Consumer"/>
  </r>
  <r>
    <n v="9185"/>
    <s v="CA-2017-156776"/>
    <x v="783"/>
    <s v="JL-15505"/>
    <x v="0"/>
    <n v="51.75"/>
    <n v="1"/>
    <n v="0"/>
    <n v="15.53"/>
    <x v="145"/>
    <s v="East"/>
    <n v="0.3"/>
    <n v="577.34333330000004"/>
    <s v="Consumer"/>
  </r>
  <r>
    <n v="9186"/>
    <s v="CA-2017-156776"/>
    <x v="783"/>
    <s v="JL-15505"/>
    <x v="0"/>
    <n v="207.18"/>
    <n v="1"/>
    <n v="0.2"/>
    <n v="25.9"/>
    <x v="145"/>
    <s v="East"/>
    <n v="0.13"/>
    <n v="840.14"/>
    <s v="Consumer"/>
  </r>
  <r>
    <n v="9187"/>
    <s v="CA-2017-156776"/>
    <x v="783"/>
    <s v="JL-15505"/>
    <x v="1"/>
    <n v="1473.1"/>
    <n v="5"/>
    <n v="0"/>
    <n v="412.47"/>
    <x v="145"/>
    <s v="East"/>
    <n v="0.28000000000000003"/>
    <n v="1473.1"/>
    <s v="Consumer"/>
  </r>
  <r>
    <n v="9188"/>
    <s v="US-2015-130512"/>
    <x v="291"/>
    <s v="SM-20320"/>
    <x v="1"/>
    <n v="3.49"/>
    <n v="2"/>
    <n v="0.2"/>
    <n v="-0.7"/>
    <x v="598"/>
    <s v="South"/>
    <n v="-0.2"/>
    <n v="167.49"/>
    <s v="Home Office"/>
  </r>
  <r>
    <n v="9189"/>
    <s v="US-2015-130512"/>
    <x v="291"/>
    <s v="SM-20320"/>
    <x v="2"/>
    <n v="21.73"/>
    <n v="4"/>
    <n v="0.2"/>
    <n v="3.8"/>
    <x v="598"/>
    <s v="South"/>
    <n v="0.17"/>
    <n v="208.49"/>
    <s v="Home Office"/>
  </r>
  <r>
    <n v="9190"/>
    <s v="US-2015-130512"/>
    <x v="291"/>
    <s v="SM-20320"/>
    <x v="1"/>
    <n v="663.07"/>
    <n v="6"/>
    <n v="0.2"/>
    <n v="-165.77"/>
    <x v="598"/>
    <s v="South"/>
    <n v="-0.25"/>
    <n v="270.74333330000002"/>
    <s v="Home Office"/>
  </r>
  <r>
    <n v="9191"/>
    <s v="US-2015-130512"/>
    <x v="291"/>
    <s v="SM-20320"/>
    <x v="1"/>
    <n v="99.59"/>
    <n v="2"/>
    <n v="0.7"/>
    <n v="-82.99"/>
    <x v="598"/>
    <s v="South"/>
    <n v="-0.83"/>
    <n v="74.58"/>
    <s v="Home Office"/>
  </r>
  <r>
    <n v="9192"/>
    <s v="US-2015-130512"/>
    <x v="291"/>
    <s v="SM-20320"/>
    <x v="1"/>
    <n v="49.57"/>
    <n v="2"/>
    <n v="0.2"/>
    <n v="15.49"/>
    <x v="598"/>
    <s v="South"/>
    <n v="0.31"/>
    <n v="49.57"/>
    <s v="Home Office"/>
  </r>
  <r>
    <n v="9193"/>
    <s v="CA-2015-141810"/>
    <x v="121"/>
    <s v="BB-10990"/>
    <x v="1"/>
    <n v="29.37"/>
    <n v="7"/>
    <n v="0.8"/>
    <n v="-47"/>
    <x v="121"/>
    <s v="West"/>
    <n v="-1.6"/>
    <n v="187.035"/>
    <s v="Corporate"/>
  </r>
  <r>
    <n v="9194"/>
    <s v="CA-2015-141810"/>
    <x v="121"/>
    <s v="BB-10990"/>
    <x v="2"/>
    <n v="344.7"/>
    <n v="2"/>
    <n v="0.2"/>
    <n v="38.78"/>
    <x v="121"/>
    <s v="West"/>
    <n v="0.11"/>
    <n v="344.7"/>
    <s v="Corporate"/>
  </r>
  <r>
    <n v="9195"/>
    <s v="CA-2014-146843"/>
    <x v="953"/>
    <s v="PB-19150"/>
    <x v="1"/>
    <n v="47.99"/>
    <n v="7"/>
    <n v="0.2"/>
    <n v="3.6"/>
    <x v="171"/>
    <s v="West"/>
    <n v="0.08"/>
    <n v="75.114999999999995"/>
    <s v="Consumer"/>
  </r>
  <r>
    <n v="9196"/>
    <s v="CA-2014-146843"/>
    <x v="953"/>
    <s v="PB-19150"/>
    <x v="2"/>
    <n v="102.24"/>
    <n v="4"/>
    <n v="0.2"/>
    <n v="-16.61"/>
    <x v="171"/>
    <s v="West"/>
    <n v="-0.16"/>
    <n v="102.24"/>
    <s v="Consumer"/>
  </r>
  <r>
    <n v="9197"/>
    <s v="CA-2014-103310"/>
    <x v="1025"/>
    <s v="GM-14680"/>
    <x v="1"/>
    <n v="39.96"/>
    <n v="2"/>
    <n v="0"/>
    <n v="19.18"/>
    <x v="411"/>
    <s v="West"/>
    <n v="0.48"/>
    <n v="442.44499999999999"/>
    <s v="Consumer"/>
  </r>
  <r>
    <n v="9198"/>
    <s v="CA-2014-103310"/>
    <x v="1025"/>
    <s v="GM-14680"/>
    <x v="2"/>
    <n v="1432"/>
    <n v="5"/>
    <n v="0.2"/>
    <n v="125.3"/>
    <x v="411"/>
    <s v="West"/>
    <n v="0.09"/>
    <n v="576.60666670000001"/>
    <s v="Consumer"/>
  </r>
  <r>
    <n v="9199"/>
    <s v="CA-2014-103310"/>
    <x v="1025"/>
    <s v="GM-14680"/>
    <x v="1"/>
    <n v="41.04"/>
    <n v="6"/>
    <n v="0"/>
    <n v="11.08"/>
    <x v="411"/>
    <s v="West"/>
    <n v="0.27"/>
    <n v="148.91"/>
    <s v="Consumer"/>
  </r>
  <r>
    <n v="9200"/>
    <s v="CA-2014-103310"/>
    <x v="1025"/>
    <s v="GM-14680"/>
    <x v="0"/>
    <n v="256.77999999999997"/>
    <n v="1"/>
    <n v="0.2"/>
    <n v="32.1"/>
    <x v="411"/>
    <s v="West"/>
    <n v="0.13"/>
    <n v="256.77999999999997"/>
    <s v="Consumer"/>
  </r>
  <r>
    <n v="9201"/>
    <s v="CA-2016-152688"/>
    <x v="508"/>
    <s v="NR-18550"/>
    <x v="0"/>
    <n v="120.98"/>
    <n v="1"/>
    <n v="0"/>
    <n v="12.1"/>
    <x v="749"/>
    <s v="Central"/>
    <n v="0.1"/>
    <n v="218.48"/>
    <s v="Consumer"/>
  </r>
  <r>
    <n v="9202"/>
    <s v="CA-2016-152688"/>
    <x v="508"/>
    <s v="NR-18550"/>
    <x v="1"/>
    <n v="315.98"/>
    <n v="1"/>
    <n v="0"/>
    <n v="148.51"/>
    <x v="749"/>
    <s v="Central"/>
    <n v="0.47"/>
    <n v="315.98"/>
    <s v="Consumer"/>
  </r>
  <r>
    <n v="9203"/>
    <s v="CA-2016-153836"/>
    <x v="859"/>
    <s v="EH-13765"/>
    <x v="1"/>
    <n v="28.75"/>
    <n v="3"/>
    <n v="0.2"/>
    <n v="10.06"/>
    <x v="553"/>
    <s v="East"/>
    <n v="0.35"/>
    <n v="71.849999999999994"/>
    <s v="Corporate"/>
  </r>
  <r>
    <n v="9204"/>
    <s v="CA-2016-153836"/>
    <x v="859"/>
    <s v="EH-13765"/>
    <x v="1"/>
    <n v="114.95"/>
    <n v="5"/>
    <n v="0"/>
    <n v="32.19"/>
    <x v="553"/>
    <s v="East"/>
    <n v="0.28000000000000003"/>
    <n v="114.95"/>
    <s v="Corporate"/>
  </r>
  <r>
    <n v="9205"/>
    <s v="CA-2016-104689"/>
    <x v="49"/>
    <s v="FH-14365"/>
    <x v="1"/>
    <n v="23.04"/>
    <n v="8"/>
    <n v="0"/>
    <n v="6.91"/>
    <x v="92"/>
    <s v="East"/>
    <n v="0.3"/>
    <n v="23.04"/>
    <s v="Corporate"/>
  </r>
  <r>
    <n v="9206"/>
    <s v="CA-2016-146423"/>
    <x v="438"/>
    <s v="BT-11680"/>
    <x v="1"/>
    <n v="15.48"/>
    <n v="3"/>
    <n v="0"/>
    <n v="4.49"/>
    <x v="537"/>
    <s v="East"/>
    <n v="0.28999999999999998"/>
    <n v="33.659999999999997"/>
    <s v="Consumer"/>
  </r>
  <r>
    <n v="9207"/>
    <s v="CA-2016-146423"/>
    <x v="438"/>
    <s v="BT-11680"/>
    <x v="1"/>
    <n v="51.84"/>
    <n v="8"/>
    <n v="0"/>
    <n v="24.88"/>
    <x v="537"/>
    <s v="East"/>
    <n v="0.48"/>
    <n v="51.84"/>
    <s v="Consumer"/>
  </r>
  <r>
    <n v="9208"/>
    <s v="CA-2017-140781"/>
    <x v="646"/>
    <s v="AB-10105"/>
    <x v="2"/>
    <n v="39.82"/>
    <n v="3"/>
    <n v="0.2"/>
    <n v="7.47"/>
    <x v="455"/>
    <s v="West"/>
    <n v="0.19"/>
    <n v="39.82"/>
    <s v="Consumer"/>
  </r>
  <r>
    <n v="9209"/>
    <s v="CA-2017-141747"/>
    <x v="646"/>
    <s v="SC-20230"/>
    <x v="1"/>
    <n v="16.059999999999999"/>
    <n v="1"/>
    <n v="0"/>
    <n v="4.18"/>
    <x v="554"/>
    <s v="Central"/>
    <n v="0.26"/>
    <n v="16.059999999999999"/>
    <s v="Corporate"/>
  </r>
  <r>
    <n v="9210"/>
    <s v="CA-2017-142776"/>
    <x v="157"/>
    <s v="RS-19870"/>
    <x v="1"/>
    <n v="7.28"/>
    <n v="1"/>
    <n v="0"/>
    <n v="3.49"/>
    <x v="789"/>
    <s v="Central"/>
    <n v="0.48"/>
    <n v="6.34"/>
    <s v="Home Office"/>
  </r>
  <r>
    <n v="9211"/>
    <s v="CA-2017-142776"/>
    <x v="157"/>
    <s v="RS-19870"/>
    <x v="1"/>
    <n v="5.4"/>
    <n v="3"/>
    <n v="0"/>
    <n v="2.59"/>
    <x v="789"/>
    <s v="Central"/>
    <n v="0.48"/>
    <n v="5.4"/>
    <s v="Home Office"/>
  </r>
  <r>
    <n v="9212"/>
    <s v="CA-2015-167479"/>
    <x v="948"/>
    <s v="AI-10855"/>
    <x v="1"/>
    <n v="19.440000000000001"/>
    <n v="3"/>
    <n v="0"/>
    <n v="9.33"/>
    <x v="482"/>
    <s v="East"/>
    <n v="0.48"/>
    <n v="19.440000000000001"/>
    <s v="Consumer"/>
  </r>
  <r>
    <n v="9213"/>
    <s v="CA-2014-144071"/>
    <x v="589"/>
    <s v="DJ-13420"/>
    <x v="0"/>
    <n v="39.880000000000003"/>
    <n v="2"/>
    <n v="0"/>
    <n v="11.17"/>
    <x v="249"/>
    <s v="South"/>
    <n v="0.28000000000000003"/>
    <n v="59.66"/>
    <s v="Corporate"/>
  </r>
  <r>
    <n v="9214"/>
    <s v="CA-2014-144071"/>
    <x v="589"/>
    <s v="DJ-13420"/>
    <x v="0"/>
    <n v="79.44"/>
    <n v="3"/>
    <n v="0"/>
    <n v="28.6"/>
    <x v="249"/>
    <s v="South"/>
    <n v="0.36"/>
    <n v="79.44"/>
    <s v="Corporate"/>
  </r>
  <r>
    <n v="9215"/>
    <s v="US-2017-120908"/>
    <x v="1033"/>
    <s v="BF-10975"/>
    <x v="1"/>
    <n v="20.66"/>
    <n v="7"/>
    <n v="0.2"/>
    <n v="6.97"/>
    <x v="541"/>
    <s v="South"/>
    <n v="0.34"/>
    <n v="20.66"/>
    <s v="Corporate"/>
  </r>
  <r>
    <n v="9216"/>
    <s v="CA-2016-152646"/>
    <x v="831"/>
    <s v="TH-21235"/>
    <x v="1"/>
    <n v="32.4"/>
    <n v="5"/>
    <n v="0"/>
    <n v="15.55"/>
    <x v="260"/>
    <s v="Central"/>
    <n v="0.48"/>
    <n v="32.4"/>
    <s v="Corporate"/>
  </r>
  <r>
    <n v="9217"/>
    <s v="CA-2017-103765"/>
    <x v="221"/>
    <s v="JG-15310"/>
    <x v="1"/>
    <n v="13.76"/>
    <n v="1"/>
    <n v="0.8"/>
    <n v="-24.77"/>
    <x v="684"/>
    <s v="East"/>
    <n v="-1.8"/>
    <n v="13.76"/>
    <s v="Corporate"/>
  </r>
  <r>
    <n v="9218"/>
    <s v="US-2017-118157"/>
    <x v="237"/>
    <s v="AW-10930"/>
    <x v="1"/>
    <n v="15.28"/>
    <n v="2"/>
    <n v="0"/>
    <n v="7.49"/>
    <x v="585"/>
    <s v="Central"/>
    <n v="0.49"/>
    <n v="15.28"/>
    <s v="Home Office"/>
  </r>
  <r>
    <n v="9219"/>
    <s v="US-2015-164238"/>
    <x v="748"/>
    <s v="JW-15955"/>
    <x v="1"/>
    <n v="44.69"/>
    <n v="7"/>
    <n v="0.2"/>
    <n v="3.35"/>
    <x v="527"/>
    <s v="West"/>
    <n v="7.0000000000000007E-2"/>
    <n v="173.08"/>
    <s v="Consumer"/>
  </r>
  <r>
    <n v="9220"/>
    <s v="US-2015-164238"/>
    <x v="748"/>
    <s v="JW-15955"/>
    <x v="0"/>
    <n v="301.47000000000003"/>
    <n v="3"/>
    <n v="0.5"/>
    <n v="-205"/>
    <x v="527"/>
    <s v="West"/>
    <n v="-0.68"/>
    <n v="301.47000000000003"/>
    <s v="Consumer"/>
  </r>
  <r>
    <n v="9221"/>
    <s v="CA-2017-103212"/>
    <x v="119"/>
    <s v="MH-18025"/>
    <x v="1"/>
    <n v="11.07"/>
    <n v="3"/>
    <n v="0"/>
    <n v="5.2"/>
    <x v="659"/>
    <s v="West"/>
    <n v="0.47"/>
    <n v="513.83666670000002"/>
    <s v="Consumer"/>
  </r>
  <r>
    <n v="9222"/>
    <s v="CA-2017-103212"/>
    <x v="119"/>
    <s v="MH-18025"/>
    <x v="0"/>
    <n v="1504.52"/>
    <n v="4"/>
    <n v="0"/>
    <n v="346.04"/>
    <x v="659"/>
    <s v="West"/>
    <n v="0.23"/>
    <n v="765.22"/>
    <s v="Consumer"/>
  </r>
  <r>
    <n v="9223"/>
    <s v="CA-2017-103212"/>
    <x v="119"/>
    <s v="MH-18025"/>
    <x v="1"/>
    <n v="25.92"/>
    <n v="4"/>
    <n v="0"/>
    <n v="12.44"/>
    <x v="659"/>
    <s v="West"/>
    <n v="0.48"/>
    <n v="25.92"/>
    <s v="Consumer"/>
  </r>
  <r>
    <n v="9224"/>
    <s v="CA-2017-121160"/>
    <x v="259"/>
    <s v="FM-14290"/>
    <x v="1"/>
    <n v="7.54"/>
    <n v="6"/>
    <n v="0.8"/>
    <n v="-13.19"/>
    <x v="86"/>
    <s v="West"/>
    <n v="-1.75"/>
    <n v="16.46"/>
    <s v="Home Office"/>
  </r>
  <r>
    <n v="9225"/>
    <s v="CA-2017-121160"/>
    <x v="259"/>
    <s v="FM-14290"/>
    <x v="1"/>
    <n v="1.41"/>
    <n v="2"/>
    <n v="0.8"/>
    <n v="-2.3199999999999998"/>
    <x v="86"/>
    <s v="West"/>
    <n v="-1.65"/>
    <n v="19.43333333"/>
    <s v="Home Office"/>
  </r>
  <r>
    <n v="9226"/>
    <s v="CA-2017-121160"/>
    <x v="259"/>
    <s v="FM-14290"/>
    <x v="1"/>
    <n v="4.1399999999999997"/>
    <n v="4"/>
    <n v="0.8"/>
    <n v="-6.42"/>
    <x v="86"/>
    <s v="West"/>
    <n v="-1.55"/>
    <n v="28.445"/>
    <s v="Home Office"/>
  </r>
  <r>
    <n v="9227"/>
    <s v="CA-2017-121160"/>
    <x v="259"/>
    <s v="FM-14290"/>
    <x v="1"/>
    <n v="52.75"/>
    <n v="3"/>
    <n v="0.2"/>
    <n v="-12.53"/>
    <x v="86"/>
    <s v="West"/>
    <n v="-0.24"/>
    <n v="52.75"/>
    <s v="Home Office"/>
  </r>
  <r>
    <n v="9228"/>
    <s v="CA-2017-140515"/>
    <x v="498"/>
    <s v="GZ-14545"/>
    <x v="1"/>
    <n v="381.36"/>
    <n v="7"/>
    <n v="0"/>
    <n v="106.78"/>
    <x v="433"/>
    <s v="East"/>
    <n v="0.28000000000000003"/>
    <n v="381.36"/>
    <s v="Corporate"/>
  </r>
  <r>
    <n v="9229"/>
    <s v="CA-2014-153619"/>
    <x v="935"/>
    <s v="TC-21535"/>
    <x v="1"/>
    <n v="6.72"/>
    <n v="4"/>
    <n v="0"/>
    <n v="3.36"/>
    <x v="426"/>
    <s v="South"/>
    <n v="0.5"/>
    <n v="6.72"/>
    <s v="Home Office"/>
  </r>
  <r>
    <n v="9230"/>
    <s v="CA-2017-133718"/>
    <x v="283"/>
    <s v="TB-21520"/>
    <x v="1"/>
    <n v="15.19"/>
    <n v="3"/>
    <n v="0.2"/>
    <n v="5.51"/>
    <x v="14"/>
    <s v="East"/>
    <n v="0.36"/>
    <n v="36.755000000000003"/>
    <s v="Consumer"/>
  </r>
  <r>
    <n v="9231"/>
    <s v="CA-2017-133718"/>
    <x v="283"/>
    <s v="TB-21520"/>
    <x v="1"/>
    <n v="58.32"/>
    <n v="9"/>
    <n v="0"/>
    <n v="27.99"/>
    <x v="14"/>
    <s v="East"/>
    <n v="0.48"/>
    <n v="58.32"/>
    <s v="Consumer"/>
  </r>
  <r>
    <n v="9232"/>
    <s v="CA-2014-148383"/>
    <x v="422"/>
    <s v="RP-19390"/>
    <x v="1"/>
    <n v="946.76"/>
    <n v="6"/>
    <n v="0.7"/>
    <n v="-694.29"/>
    <x v="261"/>
    <s v="East"/>
    <n v="-0.73"/>
    <n v="946.76"/>
    <s v="Consumer"/>
  </r>
  <r>
    <n v="9233"/>
    <s v="CA-2016-126732"/>
    <x v="476"/>
    <s v="LR-16915"/>
    <x v="0"/>
    <n v="94.68"/>
    <n v="9"/>
    <n v="0"/>
    <n v="31.24"/>
    <x v="235"/>
    <s v="West"/>
    <n v="0.33"/>
    <n v="300.70833329999999"/>
    <s v="Consumer"/>
  </r>
  <r>
    <n v="9234"/>
    <s v="CA-2016-126732"/>
    <x v="476"/>
    <s v="LR-16915"/>
    <x v="1"/>
    <n v="23.67"/>
    <n v="3"/>
    <n v="0"/>
    <n v="0.95"/>
    <x v="235"/>
    <s v="West"/>
    <n v="0.04"/>
    <n v="341.91399999999999"/>
    <s v="Consumer"/>
  </r>
  <r>
    <n v="9235"/>
    <s v="CA-2016-126732"/>
    <x v="476"/>
    <s v="LR-16915"/>
    <x v="2"/>
    <n v="1091.17"/>
    <n v="4"/>
    <n v="0.2"/>
    <n v="68.2"/>
    <x v="235"/>
    <s v="West"/>
    <n v="0.06"/>
    <n v="421.47500000000002"/>
    <s v="Consumer"/>
  </r>
  <r>
    <n v="9236"/>
    <s v="CA-2016-126732"/>
    <x v="476"/>
    <s v="LR-16915"/>
    <x v="1"/>
    <n v="18.690000000000001"/>
    <n v="7"/>
    <n v="0"/>
    <n v="5.23"/>
    <x v="235"/>
    <s v="West"/>
    <n v="0.28000000000000003"/>
    <n v="198.24333329999999"/>
    <s v="Consumer"/>
  </r>
  <r>
    <n v="9237"/>
    <s v="CA-2016-126732"/>
    <x v="476"/>
    <s v="LR-16915"/>
    <x v="0"/>
    <n v="568.73"/>
    <n v="3"/>
    <n v="0.2"/>
    <n v="28.44"/>
    <x v="235"/>
    <s v="West"/>
    <n v="0.05"/>
    <n v="288.02"/>
    <s v="Consumer"/>
  </r>
  <r>
    <n v="9238"/>
    <s v="CA-2016-126732"/>
    <x v="476"/>
    <s v="LR-16915"/>
    <x v="1"/>
    <n v="7.31"/>
    <n v="1"/>
    <n v="0.2"/>
    <n v="2.56"/>
    <x v="235"/>
    <s v="West"/>
    <n v="0.35"/>
    <n v="7.31"/>
    <s v="Consumer"/>
  </r>
  <r>
    <n v="9239"/>
    <s v="CA-2017-138156"/>
    <x v="512"/>
    <s v="MM-17260"/>
    <x v="0"/>
    <n v="147.57"/>
    <n v="2"/>
    <n v="0.2"/>
    <n v="-3.69"/>
    <x v="570"/>
    <s v="East"/>
    <n v="-0.03"/>
    <n v="147.57"/>
    <s v="Consumer"/>
  </r>
  <r>
    <n v="9240"/>
    <s v="CA-2017-110310"/>
    <x v="855"/>
    <s v="NB-18655"/>
    <x v="1"/>
    <n v="56.78"/>
    <n v="7"/>
    <n v="0.2"/>
    <n v="20.58"/>
    <x v="240"/>
    <s v="Central"/>
    <n v="0.36"/>
    <n v="22.99"/>
    <s v="Corporate"/>
  </r>
  <r>
    <n v="9241"/>
    <s v="CA-2017-110310"/>
    <x v="855"/>
    <s v="NB-18655"/>
    <x v="1"/>
    <n v="5.61"/>
    <n v="3"/>
    <n v="0.7"/>
    <n v="-3.92"/>
    <x v="240"/>
    <s v="Central"/>
    <n v="-0.7"/>
    <n v="6.0949999999999998"/>
    <s v="Corporate"/>
  </r>
  <r>
    <n v="9242"/>
    <s v="CA-2017-110310"/>
    <x v="855"/>
    <s v="NB-18655"/>
    <x v="1"/>
    <n v="6.58"/>
    <n v="3"/>
    <n v="0.2"/>
    <n v="0.57999999999999996"/>
    <x v="240"/>
    <s v="Central"/>
    <n v="0.09"/>
    <n v="6.58"/>
    <s v="Corporate"/>
  </r>
  <r>
    <n v="9243"/>
    <s v="CA-2014-113271"/>
    <x v="868"/>
    <s v="DS-13030"/>
    <x v="1"/>
    <n v="14.3"/>
    <n v="6"/>
    <n v="0.2"/>
    <n v="4.6500000000000004"/>
    <x v="284"/>
    <s v="West"/>
    <n v="0.33"/>
    <n v="43.022500000000001"/>
    <s v="Home Office"/>
  </r>
  <r>
    <n v="9244"/>
    <s v="CA-2014-113271"/>
    <x v="868"/>
    <s v="DS-13030"/>
    <x v="0"/>
    <n v="119.83"/>
    <n v="1"/>
    <n v="0.15"/>
    <n v="7.05"/>
    <x v="284"/>
    <s v="West"/>
    <n v="0.06"/>
    <n v="52.596666669999998"/>
    <s v="Home Office"/>
  </r>
  <r>
    <n v="9245"/>
    <s v="CA-2014-113271"/>
    <x v="868"/>
    <s v="DS-13030"/>
    <x v="1"/>
    <n v="5.56"/>
    <n v="2"/>
    <n v="0"/>
    <n v="2.2200000000000002"/>
    <x v="284"/>
    <s v="West"/>
    <n v="0.4"/>
    <n v="18.98"/>
    <s v="Home Office"/>
  </r>
  <r>
    <n v="9246"/>
    <s v="CA-2014-113271"/>
    <x v="868"/>
    <s v="DS-13030"/>
    <x v="1"/>
    <n v="32.4"/>
    <n v="5"/>
    <n v="0"/>
    <n v="15.55"/>
    <x v="284"/>
    <s v="West"/>
    <n v="0.48"/>
    <n v="32.4"/>
    <s v="Home Office"/>
  </r>
  <r>
    <n v="9247"/>
    <s v="CA-2017-130106"/>
    <x v="1053"/>
    <s v="VF-21715"/>
    <x v="1"/>
    <n v="9.84"/>
    <n v="3"/>
    <n v="0"/>
    <n v="2.85"/>
    <x v="665"/>
    <s v="Central"/>
    <n v="0.28999999999999998"/>
    <n v="6.31"/>
    <s v="Home Office"/>
  </r>
  <r>
    <n v="9248"/>
    <s v="CA-2017-130106"/>
    <x v="1053"/>
    <s v="VF-21715"/>
    <x v="1"/>
    <n v="2.78"/>
    <n v="1"/>
    <n v="0"/>
    <n v="0.72"/>
    <x v="665"/>
    <s v="Central"/>
    <n v="0.26"/>
    <n v="2.78"/>
    <s v="Home Office"/>
  </r>
  <r>
    <n v="9249"/>
    <s v="CA-2016-127761"/>
    <x v="338"/>
    <s v="SW-20275"/>
    <x v="1"/>
    <n v="3.64"/>
    <n v="1"/>
    <n v="0.2"/>
    <n v="1.37"/>
    <x v="349"/>
    <s v="South"/>
    <n v="0.38"/>
    <n v="442.78500000000003"/>
    <s v="Consumer"/>
  </r>
  <r>
    <n v="9250"/>
    <s v="CA-2016-127761"/>
    <x v="338"/>
    <s v="SW-20275"/>
    <x v="2"/>
    <n v="881.93"/>
    <n v="7"/>
    <n v="0"/>
    <n v="220.48"/>
    <x v="349"/>
    <s v="South"/>
    <n v="0.25"/>
    <n v="881.93"/>
    <s v="Consumer"/>
  </r>
  <r>
    <n v="9251"/>
    <s v="CA-2016-105354"/>
    <x v="499"/>
    <s v="PW-19030"/>
    <x v="1"/>
    <n v="115.84"/>
    <n v="8"/>
    <n v="0"/>
    <n v="54.44"/>
    <x v="463"/>
    <s v="South"/>
    <n v="0.47"/>
    <n v="115.84"/>
    <s v="Corporate"/>
  </r>
  <r>
    <n v="9252"/>
    <s v="CA-2017-155712"/>
    <x v="580"/>
    <s v="KD-16615"/>
    <x v="1"/>
    <n v="107.65"/>
    <n v="2"/>
    <n v="0.2"/>
    <n v="33.64"/>
    <x v="629"/>
    <s v="West"/>
    <n v="0.31"/>
    <n v="107.65"/>
    <s v="Corporate"/>
  </r>
  <r>
    <n v="9253"/>
    <s v="CA-2017-102309"/>
    <x v="397"/>
    <s v="DO-13645"/>
    <x v="2"/>
    <n v="199.95"/>
    <n v="5"/>
    <n v="0"/>
    <n v="63.98"/>
    <x v="770"/>
    <s v="West"/>
    <n v="0.32"/>
    <n v="106.455"/>
    <s v="Consumer"/>
  </r>
  <r>
    <n v="9254"/>
    <s v="CA-2017-102309"/>
    <x v="397"/>
    <s v="DO-13645"/>
    <x v="1"/>
    <n v="12.96"/>
    <n v="2"/>
    <n v="0"/>
    <n v="6.22"/>
    <x v="770"/>
    <s v="West"/>
    <n v="0.48"/>
    <n v="12.96"/>
    <s v="Consumer"/>
  </r>
  <r>
    <n v="9255"/>
    <s v="CA-2014-168368"/>
    <x v="1058"/>
    <s v="GA-14725"/>
    <x v="0"/>
    <n v="60.89"/>
    <n v="1"/>
    <n v="0"/>
    <n v="15.22"/>
    <x v="315"/>
    <s v="East"/>
    <n v="0.25"/>
    <n v="89.21166667"/>
    <s v="Consumer"/>
  </r>
  <r>
    <n v="9256"/>
    <s v="CA-2014-168368"/>
    <x v="1058"/>
    <s v="GA-14725"/>
    <x v="1"/>
    <n v="14.94"/>
    <n v="3"/>
    <n v="0"/>
    <n v="6.87"/>
    <x v="315"/>
    <s v="East"/>
    <n v="0.46"/>
    <n v="94.876000000000005"/>
    <s v="Consumer"/>
  </r>
  <r>
    <n v="9257"/>
    <s v="CA-2014-168368"/>
    <x v="1058"/>
    <s v="GA-14725"/>
    <x v="1"/>
    <n v="9.64"/>
    <n v="2"/>
    <n v="0"/>
    <n v="4.43"/>
    <x v="315"/>
    <s v="East"/>
    <n v="0.46"/>
    <n v="114.86"/>
    <s v="Consumer"/>
  </r>
  <r>
    <n v="9258"/>
    <s v="CA-2014-168368"/>
    <x v="1058"/>
    <s v="GA-14725"/>
    <x v="0"/>
    <n v="332.94"/>
    <n v="3"/>
    <n v="0"/>
    <n v="53.27"/>
    <x v="315"/>
    <s v="East"/>
    <n v="0.16"/>
    <n v="149.93333329999999"/>
    <s v="Consumer"/>
  </r>
  <r>
    <n v="9259"/>
    <s v="CA-2014-168368"/>
    <x v="1058"/>
    <s v="GA-14725"/>
    <x v="1"/>
    <n v="51.9"/>
    <n v="3"/>
    <n v="0"/>
    <n v="24.39"/>
    <x v="315"/>
    <s v="East"/>
    <n v="0.47"/>
    <n v="58.43"/>
    <s v="Consumer"/>
  </r>
  <r>
    <n v="9260"/>
    <s v="CA-2014-168368"/>
    <x v="1058"/>
    <s v="GA-14725"/>
    <x v="1"/>
    <n v="64.959999999999994"/>
    <n v="2"/>
    <n v="0"/>
    <n v="2.6"/>
    <x v="315"/>
    <s v="East"/>
    <n v="0.04"/>
    <n v="64.959999999999994"/>
    <s v="Consumer"/>
  </r>
  <r>
    <n v="9261"/>
    <s v="CA-2017-167976"/>
    <x v="343"/>
    <s v="JL-15505"/>
    <x v="1"/>
    <n v="25.5"/>
    <n v="3"/>
    <n v="0"/>
    <n v="6.63"/>
    <x v="145"/>
    <s v="East"/>
    <n v="0.26"/>
    <n v="25.5"/>
    <s v="Consumer"/>
  </r>
  <r>
    <n v="9262"/>
    <s v="CA-2017-111388"/>
    <x v="264"/>
    <s v="SU-20665"/>
    <x v="0"/>
    <n v="215.98"/>
    <n v="3"/>
    <n v="0.2"/>
    <n v="-2.7"/>
    <x v="711"/>
    <s v="South"/>
    <n v="-0.01"/>
    <n v="215.98"/>
    <s v="Home Office"/>
  </r>
  <r>
    <n v="9263"/>
    <s v="CA-2015-124499"/>
    <x v="330"/>
    <s v="FM-14380"/>
    <x v="0"/>
    <n v="389.97"/>
    <n v="3"/>
    <n v="0"/>
    <n v="35.1"/>
    <x v="248"/>
    <s v="West"/>
    <n v="0.09"/>
    <n v="329.94"/>
    <s v="Consumer"/>
  </r>
  <r>
    <n v="9264"/>
    <s v="CA-2015-124499"/>
    <x v="330"/>
    <s v="FM-14380"/>
    <x v="1"/>
    <n v="269.91000000000003"/>
    <n v="5"/>
    <n v="0.1"/>
    <n v="53.98"/>
    <x v="248"/>
    <s v="West"/>
    <n v="0.2"/>
    <n v="269.91000000000003"/>
    <s v="Consumer"/>
  </r>
  <r>
    <n v="9265"/>
    <s v="US-2017-128118"/>
    <x v="221"/>
    <s v="MY-17380"/>
    <x v="1"/>
    <n v="11.67"/>
    <n v="3"/>
    <n v="0.7"/>
    <n v="-7.78"/>
    <x v="199"/>
    <s v="West"/>
    <n v="-0.67"/>
    <n v="38.26"/>
    <s v="Corporate"/>
  </r>
  <r>
    <n v="9266"/>
    <s v="US-2017-128118"/>
    <x v="221"/>
    <s v="MY-17380"/>
    <x v="1"/>
    <n v="64.849999999999994"/>
    <n v="7"/>
    <n v="0.2"/>
    <n v="24.32"/>
    <x v="199"/>
    <s v="West"/>
    <n v="0.38"/>
    <n v="64.849999999999994"/>
    <s v="Corporate"/>
  </r>
  <r>
    <n v="9267"/>
    <s v="CA-2014-125759"/>
    <x v="1214"/>
    <s v="NM-18445"/>
    <x v="0"/>
    <n v="14.56"/>
    <n v="2"/>
    <n v="0"/>
    <n v="5.53"/>
    <x v="134"/>
    <s v="East"/>
    <n v="0.38"/>
    <n v="14.56"/>
    <s v="Home Office"/>
  </r>
  <r>
    <n v="9268"/>
    <s v="CA-2015-151869"/>
    <x v="12"/>
    <s v="CS-11950"/>
    <x v="0"/>
    <n v="102.58"/>
    <n v="1"/>
    <n v="0.1"/>
    <n v="6.84"/>
    <x v="229"/>
    <s v="Central"/>
    <n v="7.0000000000000007E-2"/>
    <n v="61.31"/>
    <s v="Consumer"/>
  </r>
  <r>
    <n v="9269"/>
    <s v="CA-2015-151869"/>
    <x v="12"/>
    <s v="CS-11950"/>
    <x v="1"/>
    <n v="20.04"/>
    <n v="3"/>
    <n v="0"/>
    <n v="9.6199999999999992"/>
    <x v="229"/>
    <s v="Central"/>
    <n v="0.48"/>
    <n v="20.04"/>
    <s v="Consumer"/>
  </r>
  <r>
    <n v="9270"/>
    <s v="US-2017-102183"/>
    <x v="170"/>
    <s v="PK-19075"/>
    <x v="1"/>
    <n v="32.090000000000003"/>
    <n v="7"/>
    <n v="0.2"/>
    <n v="11.23"/>
    <x v="7"/>
    <s v="Central"/>
    <n v="0.35"/>
    <n v="2168.8200000000002"/>
    <s v="Consumer"/>
  </r>
  <r>
    <n v="9271"/>
    <s v="US-2017-102183"/>
    <x v="170"/>
    <s v="PK-19075"/>
    <x v="1"/>
    <n v="4305.55"/>
    <n v="6"/>
    <n v="0.2"/>
    <n v="1453.12"/>
    <x v="7"/>
    <s v="Central"/>
    <n v="0.34"/>
    <n v="4305.55"/>
    <s v="Consumer"/>
  </r>
  <r>
    <n v="9272"/>
    <s v="CA-2016-100510"/>
    <x v="536"/>
    <s v="HM-14860"/>
    <x v="0"/>
    <n v="10.02"/>
    <n v="3"/>
    <n v="0"/>
    <n v="4.41"/>
    <x v="447"/>
    <s v="East"/>
    <n v="0.44"/>
    <n v="320.99"/>
    <s v="Corporate"/>
  </r>
  <r>
    <n v="9273"/>
    <s v="CA-2016-100510"/>
    <x v="536"/>
    <s v="HM-14860"/>
    <x v="2"/>
    <n v="631.96"/>
    <n v="4"/>
    <n v="0"/>
    <n v="303.33999999999997"/>
    <x v="447"/>
    <s v="East"/>
    <n v="0.48"/>
    <n v="631.96"/>
    <s v="Corporate"/>
  </r>
  <r>
    <n v="9274"/>
    <s v="CA-2017-146983"/>
    <x v="264"/>
    <s v="AH-10210"/>
    <x v="1"/>
    <n v="1577.94"/>
    <n v="3"/>
    <n v="0"/>
    <n v="757.41"/>
    <x v="117"/>
    <s v="West"/>
    <n v="0.48"/>
    <n v="1577.94"/>
    <s v="Consumer"/>
  </r>
  <r>
    <n v="9275"/>
    <s v="US-2014-134054"/>
    <x v="982"/>
    <s v="FC-14335"/>
    <x v="1"/>
    <n v="255.85"/>
    <n v="7"/>
    <n v="0"/>
    <n v="112.57"/>
    <x v="712"/>
    <s v="Central"/>
    <n v="0.44"/>
    <n v="255.85"/>
    <s v="Corporate"/>
  </r>
  <r>
    <n v="9276"/>
    <s v="CA-2016-113236"/>
    <x v="439"/>
    <s v="CP-12085"/>
    <x v="1"/>
    <n v="184.7"/>
    <n v="6"/>
    <n v="0.2"/>
    <n v="13.85"/>
    <x v="434"/>
    <s v="East"/>
    <n v="7.0000000000000007E-2"/>
    <n v="116.31"/>
    <s v="Corporate"/>
  </r>
  <r>
    <n v="9277"/>
    <s v="CA-2016-113236"/>
    <x v="439"/>
    <s v="CP-12085"/>
    <x v="2"/>
    <n v="47.92"/>
    <n v="2"/>
    <n v="0.2"/>
    <n v="11.98"/>
    <x v="434"/>
    <s v="East"/>
    <n v="0.25"/>
    <n v="47.92"/>
    <s v="Corporate"/>
  </r>
  <r>
    <n v="9278"/>
    <s v="CA-2017-122539"/>
    <x v="96"/>
    <s v="SC-20305"/>
    <x v="1"/>
    <n v="15.94"/>
    <n v="4"/>
    <n v="0.2"/>
    <n v="5.18"/>
    <x v="253"/>
    <s v="Central"/>
    <n v="0.32"/>
    <n v="140.97"/>
    <s v="Consumer"/>
  </r>
  <r>
    <n v="9279"/>
    <s v="CA-2017-122539"/>
    <x v="96"/>
    <s v="SC-20305"/>
    <x v="1"/>
    <n v="8"/>
    <n v="7"/>
    <n v="0.7"/>
    <n v="-5.6"/>
    <x v="253"/>
    <s v="Central"/>
    <n v="-0.7"/>
    <n v="203.48500000000001"/>
    <s v="Consumer"/>
  </r>
  <r>
    <n v="9280"/>
    <s v="CA-2017-122539"/>
    <x v="96"/>
    <s v="SC-20305"/>
    <x v="0"/>
    <n v="398.97"/>
    <n v="2"/>
    <n v="0.3"/>
    <n v="-28.5"/>
    <x v="253"/>
    <s v="Central"/>
    <n v="-7.0000000000000007E-2"/>
    <n v="398.97"/>
    <s v="Consumer"/>
  </r>
  <r>
    <n v="9281"/>
    <s v="CA-2016-166772"/>
    <x v="873"/>
    <s v="HJ-14875"/>
    <x v="0"/>
    <n v="163.88"/>
    <n v="2"/>
    <n v="0"/>
    <n v="40.97"/>
    <x v="707"/>
    <s v="South"/>
    <n v="0.25"/>
    <n v="163.88"/>
    <s v="Home Office"/>
  </r>
  <r>
    <n v="9282"/>
    <s v="US-2017-152898"/>
    <x v="220"/>
    <s v="CB-12025"/>
    <x v="1"/>
    <n v="67.900000000000006"/>
    <n v="5"/>
    <n v="0"/>
    <n v="20.37"/>
    <x v="90"/>
    <s v="East"/>
    <n v="0.3"/>
    <n v="67.900000000000006"/>
    <s v="Consumer"/>
  </r>
  <r>
    <n v="9283"/>
    <s v="CA-2016-160486"/>
    <x v="945"/>
    <s v="EH-14185"/>
    <x v="1"/>
    <n v="72.22"/>
    <n v="4"/>
    <n v="0.2"/>
    <n v="25.28"/>
    <x v="699"/>
    <s v="South"/>
    <n v="0.35"/>
    <n v="72.22"/>
    <s v="Consumer"/>
  </r>
  <r>
    <n v="9284"/>
    <s v="CA-2017-102218"/>
    <x v="264"/>
    <s v="LW-17215"/>
    <x v="1"/>
    <n v="11.7"/>
    <n v="2"/>
    <n v="0.2"/>
    <n v="3.95"/>
    <x v="560"/>
    <s v="West"/>
    <n v="0.34"/>
    <n v="11.7"/>
    <s v="Consumer"/>
  </r>
  <r>
    <n v="9285"/>
    <s v="CA-2014-161032"/>
    <x v="728"/>
    <s v="MK-17905"/>
    <x v="0"/>
    <n v="392.94"/>
    <n v="3"/>
    <n v="0"/>
    <n v="43.22"/>
    <x v="149"/>
    <s v="East"/>
    <n v="0.11"/>
    <n v="392.94"/>
    <s v="Corporate"/>
  </r>
  <r>
    <n v="9286"/>
    <s v="CA-2015-102778"/>
    <x v="82"/>
    <s v="JH-15820"/>
    <x v="0"/>
    <n v="18.18"/>
    <n v="1"/>
    <n v="0.2"/>
    <n v="4.7699999999999996"/>
    <x v="581"/>
    <s v="East"/>
    <n v="0.26"/>
    <n v="18.18"/>
    <s v="Consumer"/>
  </r>
  <r>
    <n v="9287"/>
    <s v="CA-2017-154011"/>
    <x v="249"/>
    <s v="DB-13270"/>
    <x v="1"/>
    <n v="6.89"/>
    <n v="3"/>
    <n v="0.8"/>
    <n v="-11.02"/>
    <x v="489"/>
    <s v="West"/>
    <n v="-1.6"/>
    <n v="232.19"/>
    <s v="Home Office"/>
  </r>
  <r>
    <n v="9288"/>
    <s v="CA-2017-154011"/>
    <x v="249"/>
    <s v="DB-13270"/>
    <x v="0"/>
    <n v="457.49"/>
    <n v="3"/>
    <n v="0.3"/>
    <n v="-84.96"/>
    <x v="489"/>
    <s v="West"/>
    <n v="-0.19"/>
    <n v="457.49"/>
    <s v="Home Office"/>
  </r>
  <r>
    <n v="9289"/>
    <s v="US-2017-165456"/>
    <x v="329"/>
    <s v="TB-21625"/>
    <x v="0"/>
    <n v="1079.32"/>
    <n v="6"/>
    <n v="0.3"/>
    <n v="-15.42"/>
    <x v="577"/>
    <s v="Central"/>
    <n v="-0.01"/>
    <n v="1079.32"/>
    <s v="Consumer"/>
  </r>
  <r>
    <n v="9290"/>
    <s v="CA-2014-111857"/>
    <x v="488"/>
    <s v="NM-18445"/>
    <x v="1"/>
    <n v="48.91"/>
    <n v="1"/>
    <n v="0"/>
    <n v="22.99"/>
    <x v="134"/>
    <s v="East"/>
    <n v="0.47"/>
    <n v="48.91"/>
    <s v="Home Office"/>
  </r>
  <r>
    <n v="9291"/>
    <s v="CA-2014-163650"/>
    <x v="865"/>
    <s v="TT-21220"/>
    <x v="1"/>
    <n v="9.84"/>
    <n v="3"/>
    <n v="0"/>
    <n v="2.85"/>
    <x v="627"/>
    <s v="Central"/>
    <n v="0.28999999999999998"/>
    <n v="22.17"/>
    <s v="Consumer"/>
  </r>
  <r>
    <n v="9292"/>
    <s v="CA-2014-163650"/>
    <x v="865"/>
    <s v="TT-21220"/>
    <x v="1"/>
    <n v="34.5"/>
    <n v="3"/>
    <n v="0"/>
    <n v="15.53"/>
    <x v="627"/>
    <s v="Central"/>
    <n v="0.45"/>
    <n v="34.5"/>
    <s v="Consumer"/>
  </r>
  <r>
    <n v="9293"/>
    <s v="CA-2017-124114"/>
    <x v="580"/>
    <s v="RS-19765"/>
    <x v="1"/>
    <n v="0.56000000000000005"/>
    <n v="1"/>
    <n v="0.8"/>
    <n v="-0.95"/>
    <x v="276"/>
    <s v="East"/>
    <n v="-1.7"/>
    <n v="0.56000000000000005"/>
    <s v="Corporate"/>
  </r>
  <r>
    <n v="9294"/>
    <s v="US-2017-116505"/>
    <x v="701"/>
    <s v="TB-21625"/>
    <x v="1"/>
    <n v="43.8"/>
    <n v="6"/>
    <n v="0"/>
    <n v="20.59"/>
    <x v="577"/>
    <s v="Central"/>
    <n v="0.47"/>
    <n v="43.8"/>
    <s v="Consumer"/>
  </r>
  <r>
    <n v="9295"/>
    <s v="CA-2017-161340"/>
    <x v="39"/>
    <s v="AM-10360"/>
    <x v="1"/>
    <n v="13.87"/>
    <n v="3"/>
    <n v="0.2"/>
    <n v="5.03"/>
    <x v="87"/>
    <s v="Central"/>
    <n v="0.36"/>
    <n v="64.915000000000006"/>
    <s v="Corporate"/>
  </r>
  <r>
    <n v="9296"/>
    <s v="CA-2017-161340"/>
    <x v="39"/>
    <s v="AM-10360"/>
    <x v="0"/>
    <n v="115.96"/>
    <n v="4"/>
    <n v="0.5"/>
    <n v="-64.94"/>
    <x v="87"/>
    <s v="Central"/>
    <n v="-0.56000000000000005"/>
    <n v="115.96"/>
    <s v="Corporate"/>
  </r>
  <r>
    <n v="9297"/>
    <s v="US-2015-163433"/>
    <x v="24"/>
    <s v="MP-17965"/>
    <x v="2"/>
    <n v="41.42"/>
    <n v="2"/>
    <n v="0.2"/>
    <n v="8.2799999999999994"/>
    <x v="172"/>
    <s v="East"/>
    <n v="0.2"/>
    <n v="60.49"/>
    <s v="Corporate"/>
  </r>
  <r>
    <n v="9298"/>
    <s v="US-2015-163433"/>
    <x v="24"/>
    <s v="MP-17965"/>
    <x v="2"/>
    <n v="244.77"/>
    <n v="4"/>
    <n v="0.2"/>
    <n v="24.48"/>
    <x v="172"/>
    <s v="East"/>
    <n v="0.1"/>
    <n v="62.873750000000001"/>
    <s v="Corporate"/>
  </r>
  <r>
    <n v="9299"/>
    <s v="US-2015-163433"/>
    <x v="24"/>
    <s v="MP-17965"/>
    <x v="1"/>
    <n v="74.349999999999994"/>
    <n v="3"/>
    <n v="0.2"/>
    <n v="6.51"/>
    <x v="172"/>
    <s v="East"/>
    <n v="0.09"/>
    <n v="36.888571429999999"/>
    <s v="Corporate"/>
  </r>
  <r>
    <n v="9300"/>
    <s v="US-2015-163433"/>
    <x v="24"/>
    <s v="MP-17965"/>
    <x v="1"/>
    <n v="4.3099999999999996"/>
    <n v="2"/>
    <n v="0.8"/>
    <n v="-6.9"/>
    <x v="172"/>
    <s v="East"/>
    <n v="-1.6"/>
    <n v="30.645"/>
    <s v="Corporate"/>
  </r>
  <r>
    <n v="9301"/>
    <s v="US-2015-163433"/>
    <x v="24"/>
    <s v="MP-17965"/>
    <x v="0"/>
    <n v="56.69"/>
    <n v="1"/>
    <n v="0.3"/>
    <n v="-20.25"/>
    <x v="172"/>
    <s v="East"/>
    <n v="-0.36"/>
    <n v="35.911999999999999"/>
    <s v="Corporate"/>
  </r>
  <r>
    <n v="9302"/>
    <s v="US-2015-163433"/>
    <x v="24"/>
    <s v="MP-17965"/>
    <x v="2"/>
    <n v="97.97"/>
    <n v="2"/>
    <n v="0.2"/>
    <n v="6.12"/>
    <x v="172"/>
    <s v="East"/>
    <n v="0.06"/>
    <n v="30.717500000000001"/>
    <s v="Corporate"/>
  </r>
  <r>
    <n v="9303"/>
    <s v="US-2015-163433"/>
    <x v="24"/>
    <s v="MP-17965"/>
    <x v="1"/>
    <n v="7.87"/>
    <n v="3"/>
    <n v="0.2"/>
    <n v="0.89"/>
    <x v="172"/>
    <s v="East"/>
    <n v="0.11"/>
    <n v="8.3000000000000007"/>
    <s v="Corporate"/>
  </r>
  <r>
    <n v="9304"/>
    <s v="US-2015-163433"/>
    <x v="24"/>
    <s v="MP-17965"/>
    <x v="1"/>
    <n v="15.55"/>
    <n v="3"/>
    <n v="0.2"/>
    <n v="5.44"/>
    <x v="172"/>
    <s v="East"/>
    <n v="0.35"/>
    <n v="8.5150000000000006"/>
    <s v="Corporate"/>
  </r>
  <r>
    <n v="9305"/>
    <s v="US-2015-163433"/>
    <x v="24"/>
    <s v="MP-17965"/>
    <x v="1"/>
    <n v="1.48"/>
    <n v="1"/>
    <n v="0.8"/>
    <n v="-2.29"/>
    <x v="172"/>
    <s v="East"/>
    <n v="-1.55"/>
    <n v="1.48"/>
    <s v="Corporate"/>
  </r>
  <r>
    <n v="9306"/>
    <s v="CA-2015-137603"/>
    <x v="444"/>
    <s v="MH-17290"/>
    <x v="1"/>
    <n v="8.4"/>
    <n v="5"/>
    <n v="0"/>
    <n v="2.1800000000000002"/>
    <x v="762"/>
    <s v="West"/>
    <n v="0.26"/>
    <n v="8.4"/>
    <s v="Home Office"/>
  </r>
  <r>
    <n v="9307"/>
    <s v="CA-2014-128237"/>
    <x v="727"/>
    <s v="CA-12265"/>
    <x v="1"/>
    <n v="6.56"/>
    <n v="2"/>
    <n v="0"/>
    <n v="1.9"/>
    <x v="244"/>
    <s v="Central"/>
    <n v="0.28999999999999998"/>
    <n v="23.09"/>
    <s v="Consumer"/>
  </r>
  <r>
    <n v="9308"/>
    <s v="CA-2014-128237"/>
    <x v="727"/>
    <s v="CA-12265"/>
    <x v="1"/>
    <n v="14.88"/>
    <n v="2"/>
    <n v="0"/>
    <n v="3.72"/>
    <x v="244"/>
    <s v="Central"/>
    <n v="0.25"/>
    <n v="28.6"/>
    <s v="Consumer"/>
  </r>
  <r>
    <n v="9309"/>
    <s v="CA-2014-128237"/>
    <x v="727"/>
    <s v="CA-12265"/>
    <x v="2"/>
    <n v="45.48"/>
    <n v="4"/>
    <n v="0"/>
    <n v="15.92"/>
    <x v="244"/>
    <s v="Central"/>
    <n v="0.35"/>
    <n v="35.46"/>
    <s v="Consumer"/>
  </r>
  <r>
    <n v="9310"/>
    <s v="CA-2014-128237"/>
    <x v="727"/>
    <s v="CA-12265"/>
    <x v="1"/>
    <n v="25.44"/>
    <n v="6"/>
    <n v="0"/>
    <n v="9.92"/>
    <x v="244"/>
    <s v="Central"/>
    <n v="0.39"/>
    <n v="25.44"/>
    <s v="Consumer"/>
  </r>
  <r>
    <n v="9311"/>
    <s v="US-2016-102141"/>
    <x v="370"/>
    <s v="KD-16615"/>
    <x v="1"/>
    <n v="146.69"/>
    <n v="8"/>
    <n v="0.2"/>
    <n v="45.84"/>
    <x v="629"/>
    <s v="West"/>
    <n v="0.31"/>
    <n v="146.69"/>
    <s v="Corporate"/>
  </r>
  <r>
    <n v="9312"/>
    <s v="CA-2017-148642"/>
    <x v="904"/>
    <s v="DW-13540"/>
    <x v="1"/>
    <n v="4.93"/>
    <n v="2"/>
    <n v="0.2"/>
    <n v="1.72"/>
    <x v="386"/>
    <s v="West"/>
    <n v="0.35"/>
    <n v="34.21"/>
    <s v="Consumer"/>
  </r>
  <r>
    <n v="9313"/>
    <s v="CA-2017-148642"/>
    <x v="904"/>
    <s v="DW-13540"/>
    <x v="1"/>
    <n v="63.49"/>
    <n v="4"/>
    <n v="0.2"/>
    <n v="4.76"/>
    <x v="386"/>
    <s v="West"/>
    <n v="7.0000000000000007E-2"/>
    <n v="63.49"/>
    <s v="Consumer"/>
  </r>
  <r>
    <n v="9314"/>
    <s v="CA-2015-111948"/>
    <x v="1215"/>
    <s v="AG-10495"/>
    <x v="1"/>
    <n v="418.32"/>
    <n v="7"/>
    <n v="0"/>
    <n v="117.13"/>
    <x v="122"/>
    <s v="East"/>
    <n v="0.28000000000000003"/>
    <n v="271.08999999999997"/>
    <s v="Corporate"/>
  </r>
  <r>
    <n v="9315"/>
    <s v="CA-2015-111948"/>
    <x v="1215"/>
    <s v="AG-10495"/>
    <x v="1"/>
    <n v="123.86"/>
    <n v="2"/>
    <n v="0.1"/>
    <n v="46.79"/>
    <x v="122"/>
    <s v="East"/>
    <n v="0.38"/>
    <n v="123.86"/>
    <s v="Corporate"/>
  </r>
  <r>
    <n v="9316"/>
    <s v="CA-2016-161907"/>
    <x v="41"/>
    <s v="JH-16180"/>
    <x v="2"/>
    <n v="118.78"/>
    <n v="3"/>
    <n v="0.4"/>
    <n v="-27.72"/>
    <x v="423"/>
    <s v="West"/>
    <n v="-0.23"/>
    <n v="443.98"/>
    <s v="Consumer"/>
  </r>
  <r>
    <n v="9317"/>
    <s v="CA-2016-161907"/>
    <x v="41"/>
    <s v="JH-16180"/>
    <x v="1"/>
    <n v="769.18"/>
    <n v="4"/>
    <n v="0.2"/>
    <n v="-163.44999999999999"/>
    <x v="423"/>
    <s v="West"/>
    <n v="-0.21"/>
    <n v="769.18"/>
    <s v="Consumer"/>
  </r>
  <r>
    <n v="9318"/>
    <s v="CA-2017-124940"/>
    <x v="1216"/>
    <s v="DK-13090"/>
    <x v="2"/>
    <n v="47.9"/>
    <n v="1"/>
    <n v="0.2"/>
    <n v="-2.99"/>
    <x v="54"/>
    <s v="West"/>
    <n v="-0.06"/>
    <n v="47.9"/>
    <s v="Consumer"/>
  </r>
  <r>
    <n v="9319"/>
    <s v="US-2017-108343"/>
    <x v="228"/>
    <s v="AR-10825"/>
    <x v="1"/>
    <n v="13.36"/>
    <n v="2"/>
    <n v="0"/>
    <n v="6.41"/>
    <x v="255"/>
    <s v="West"/>
    <n v="0.48"/>
    <n v="120.3466667"/>
    <s v="Corporate"/>
  </r>
  <r>
    <n v="9320"/>
    <s v="US-2017-108343"/>
    <x v="228"/>
    <s v="AR-10825"/>
    <x v="0"/>
    <n v="163.76"/>
    <n v="2"/>
    <n v="0.1"/>
    <n v="25.47"/>
    <x v="255"/>
    <s v="West"/>
    <n v="0.16"/>
    <n v="173.84"/>
    <s v="Corporate"/>
  </r>
  <r>
    <n v="9321"/>
    <s v="US-2017-108343"/>
    <x v="228"/>
    <s v="AR-10825"/>
    <x v="0"/>
    <n v="183.92"/>
    <n v="4"/>
    <n v="0"/>
    <n v="31.27"/>
    <x v="255"/>
    <s v="West"/>
    <n v="0.17"/>
    <n v="183.92"/>
    <s v="Corporate"/>
  </r>
  <r>
    <n v="9322"/>
    <s v="US-2016-111563"/>
    <x v="254"/>
    <s v="SM-20005"/>
    <x v="0"/>
    <n v="11.38"/>
    <n v="3"/>
    <n v="0.6"/>
    <n v="-5.69"/>
    <x v="325"/>
    <s v="East"/>
    <n v="-0.5"/>
    <n v="38.744999999999997"/>
    <s v="Consumer"/>
  </r>
  <r>
    <n v="9323"/>
    <s v="US-2016-111563"/>
    <x v="254"/>
    <s v="SM-20005"/>
    <x v="0"/>
    <n v="66.11"/>
    <n v="4"/>
    <n v="0.6"/>
    <n v="-84.29"/>
    <x v="325"/>
    <s v="East"/>
    <n v="-1.27"/>
    <n v="66.11"/>
    <s v="Consumer"/>
  </r>
  <r>
    <n v="9324"/>
    <s v="CA-2017-121853"/>
    <x v="397"/>
    <s v="DB-13660"/>
    <x v="1"/>
    <n v="211.04"/>
    <n v="8"/>
    <n v="0"/>
    <n v="97.08"/>
    <x v="551"/>
    <s v="East"/>
    <n v="0.46"/>
    <n v="292.94"/>
    <s v="Consumer"/>
  </r>
  <r>
    <n v="9325"/>
    <s v="CA-2017-121853"/>
    <x v="397"/>
    <s v="DB-13660"/>
    <x v="0"/>
    <n v="594.82000000000005"/>
    <n v="2"/>
    <n v="0.2"/>
    <n v="59.48"/>
    <x v="551"/>
    <s v="East"/>
    <n v="0.1"/>
    <n v="333.89"/>
    <s v="Consumer"/>
  </r>
  <r>
    <n v="9326"/>
    <s v="CA-2017-121853"/>
    <x v="397"/>
    <s v="DB-13660"/>
    <x v="1"/>
    <n v="72.959999999999994"/>
    <n v="3"/>
    <n v="0.2"/>
    <n v="23.71"/>
    <x v="551"/>
    <s v="East"/>
    <n v="0.32"/>
    <n v="72.959999999999994"/>
    <s v="Consumer"/>
  </r>
  <r>
    <n v="9327"/>
    <s v="US-2017-130687"/>
    <x v="210"/>
    <s v="PF-19225"/>
    <x v="0"/>
    <n v="80.959999999999994"/>
    <n v="4"/>
    <n v="0"/>
    <n v="34.81"/>
    <x v="418"/>
    <s v="West"/>
    <n v="0.43"/>
    <n v="187.55"/>
    <s v="Consumer"/>
  </r>
  <r>
    <n v="9328"/>
    <s v="US-2017-130687"/>
    <x v="210"/>
    <s v="PF-19225"/>
    <x v="2"/>
    <n v="455.71"/>
    <n v="2"/>
    <n v="0.2"/>
    <n v="34.18"/>
    <x v="418"/>
    <s v="West"/>
    <n v="0.08"/>
    <n v="240.845"/>
    <s v="Consumer"/>
  </r>
  <r>
    <n v="9329"/>
    <s v="US-2017-130687"/>
    <x v="210"/>
    <s v="PF-19225"/>
    <x v="1"/>
    <n v="25.98"/>
    <n v="1"/>
    <n v="0"/>
    <n v="7.27"/>
    <x v="418"/>
    <s v="West"/>
    <n v="0.28000000000000003"/>
    <n v="25.98"/>
    <s v="Consumer"/>
  </r>
  <r>
    <n v="9330"/>
    <s v="CA-2015-164497"/>
    <x v="109"/>
    <s v="AJ-10945"/>
    <x v="1"/>
    <n v="45.28"/>
    <n v="4"/>
    <n v="0"/>
    <n v="15.4"/>
    <x v="219"/>
    <s v="South"/>
    <n v="0.34"/>
    <n v="45.28"/>
    <s v="Consumer"/>
  </r>
  <r>
    <n v="9331"/>
    <s v="US-2015-153283"/>
    <x v="768"/>
    <s v="EB-14110"/>
    <x v="1"/>
    <n v="15.56"/>
    <n v="2"/>
    <n v="0"/>
    <n v="7.31"/>
    <x v="686"/>
    <s v="East"/>
    <n v="0.47"/>
    <n v="15.56"/>
    <s v="Consumer"/>
  </r>
  <r>
    <n v="9332"/>
    <s v="CA-2016-108056"/>
    <x v="321"/>
    <s v="ES-14080"/>
    <x v="2"/>
    <n v="859.2"/>
    <n v="3"/>
    <n v="0.2"/>
    <n v="75.180000000000007"/>
    <x v="20"/>
    <s v="South"/>
    <n v="0.09"/>
    <n v="859.2"/>
    <s v="Corporate"/>
  </r>
  <r>
    <n v="9333"/>
    <s v="CA-2017-127726"/>
    <x v="220"/>
    <s v="SS-20410"/>
    <x v="1"/>
    <n v="195.68"/>
    <n v="4"/>
    <n v="0"/>
    <n v="50.88"/>
    <x v="757"/>
    <s v="West"/>
    <n v="0.26"/>
    <n v="104.94"/>
    <s v="Consumer"/>
  </r>
  <r>
    <n v="9334"/>
    <s v="CA-2017-127726"/>
    <x v="220"/>
    <s v="SS-20410"/>
    <x v="1"/>
    <n v="14.2"/>
    <n v="4"/>
    <n v="0"/>
    <n v="6.67"/>
    <x v="757"/>
    <s v="West"/>
    <n v="0.47"/>
    <n v="14.2"/>
    <s v="Consumer"/>
  </r>
  <r>
    <n v="9335"/>
    <s v="CA-2017-110198"/>
    <x v="927"/>
    <s v="AG-10900"/>
    <x v="0"/>
    <n v="314.35000000000002"/>
    <n v="3"/>
    <n v="0.2"/>
    <n v="-15.72"/>
    <x v="151"/>
    <s v="West"/>
    <n v="-0.05"/>
    <n v="159.47999999999999"/>
    <s v="Consumer"/>
  </r>
  <r>
    <n v="9336"/>
    <s v="CA-2017-110198"/>
    <x v="927"/>
    <s v="AG-10900"/>
    <x v="1"/>
    <n v="4.6100000000000003"/>
    <n v="2"/>
    <n v="0.2"/>
    <n v="1.5"/>
    <x v="151"/>
    <s v="West"/>
    <n v="0.33"/>
    <n v="4.6100000000000003"/>
    <s v="Consumer"/>
  </r>
  <r>
    <n v="9337"/>
    <s v="CA-2017-130715"/>
    <x v="118"/>
    <s v="CY-12745"/>
    <x v="1"/>
    <n v="17.899999999999999"/>
    <n v="5"/>
    <n v="0"/>
    <n v="8.77"/>
    <x v="388"/>
    <s v="West"/>
    <n v="0.49"/>
    <n v="17.899999999999999"/>
    <s v="Corporate"/>
  </r>
  <r>
    <n v="9338"/>
    <s v="CA-2014-155264"/>
    <x v="538"/>
    <s v="RP-19270"/>
    <x v="1"/>
    <n v="2.99"/>
    <n v="1"/>
    <n v="0.2"/>
    <n v="1.1200000000000001"/>
    <x v="345"/>
    <s v="West"/>
    <n v="0.37"/>
    <n v="61.222000000000001"/>
    <s v="Corporate"/>
  </r>
  <r>
    <n v="9339"/>
    <s v="CA-2014-155264"/>
    <x v="538"/>
    <s v="RP-19270"/>
    <x v="1"/>
    <n v="20.059999999999999"/>
    <n v="6"/>
    <n v="0.2"/>
    <n v="7.02"/>
    <x v="345"/>
    <s v="West"/>
    <n v="0.35"/>
    <n v="75.78"/>
    <s v="Corporate"/>
  </r>
  <r>
    <n v="9340"/>
    <s v="CA-2014-155264"/>
    <x v="538"/>
    <s v="RP-19270"/>
    <x v="1"/>
    <n v="146.72999999999999"/>
    <n v="3"/>
    <n v="0"/>
    <n v="68.959999999999994"/>
    <x v="345"/>
    <s v="West"/>
    <n v="0.47"/>
    <n v="94.353333329999998"/>
    <s v="Corporate"/>
  </r>
  <r>
    <n v="9341"/>
    <s v="CA-2014-155264"/>
    <x v="538"/>
    <s v="RP-19270"/>
    <x v="1"/>
    <n v="18.75"/>
    <n v="5"/>
    <n v="0"/>
    <n v="9"/>
    <x v="345"/>
    <s v="West"/>
    <n v="0.48"/>
    <n v="68.165000000000006"/>
    <s v="Corporate"/>
  </r>
  <r>
    <n v="9342"/>
    <s v="CA-2014-155264"/>
    <x v="538"/>
    <s v="RP-19270"/>
    <x v="2"/>
    <n v="117.58"/>
    <n v="3"/>
    <n v="0.2"/>
    <n v="11.76"/>
    <x v="345"/>
    <s v="West"/>
    <n v="0.1"/>
    <n v="117.58"/>
    <s v="Corporate"/>
  </r>
  <r>
    <n v="9343"/>
    <s v="CA-2016-119123"/>
    <x v="69"/>
    <s v="DB-13360"/>
    <x v="1"/>
    <n v="51.18"/>
    <n v="7"/>
    <n v="0.2"/>
    <n v="19.190000000000001"/>
    <x v="748"/>
    <s v="East"/>
    <n v="0.37"/>
    <n v="51.18"/>
    <s v="Home Office"/>
  </r>
  <r>
    <n v="9344"/>
    <s v="CA-2017-109085"/>
    <x v="922"/>
    <s v="CK-12325"/>
    <x v="0"/>
    <n v="455.97"/>
    <n v="5"/>
    <n v="0.4"/>
    <n v="-106.39"/>
    <x v="278"/>
    <s v="West"/>
    <n v="-0.23"/>
    <n v="289.77"/>
    <s v="Home Office"/>
  </r>
  <r>
    <n v="9345"/>
    <s v="CA-2017-109085"/>
    <x v="922"/>
    <s v="CK-12325"/>
    <x v="1"/>
    <n v="5.72"/>
    <n v="5"/>
    <n v="0.7"/>
    <n v="-4.76"/>
    <x v="278"/>
    <s v="West"/>
    <n v="-0.83"/>
    <n v="248.22"/>
    <s v="Home Office"/>
  </r>
  <r>
    <n v="9346"/>
    <s v="CA-2017-109085"/>
    <x v="922"/>
    <s v="CK-12325"/>
    <x v="2"/>
    <n v="57.59"/>
    <n v="1"/>
    <n v="0.4"/>
    <n v="-11.52"/>
    <x v="278"/>
    <s v="West"/>
    <n v="-0.2"/>
    <n v="329.05333330000002"/>
    <s v="Home Office"/>
  </r>
  <r>
    <n v="9347"/>
    <s v="CA-2017-109085"/>
    <x v="922"/>
    <s v="CK-12325"/>
    <x v="0"/>
    <n v="30.14"/>
    <n v="2"/>
    <n v="0.2"/>
    <n v="8.2899999999999991"/>
    <x v="278"/>
    <s v="West"/>
    <n v="0.28000000000000003"/>
    <n v="464.78500000000003"/>
    <s v="Home Office"/>
  </r>
  <r>
    <n v="9348"/>
    <s v="CA-2017-109085"/>
    <x v="922"/>
    <s v="CK-12325"/>
    <x v="0"/>
    <n v="899.43"/>
    <n v="5"/>
    <n v="0.3"/>
    <n v="-12.85"/>
    <x v="278"/>
    <s v="West"/>
    <n v="-0.01"/>
    <n v="899.43"/>
    <s v="Home Office"/>
  </r>
  <r>
    <n v="9349"/>
    <s v="CA-2016-114860"/>
    <x v="596"/>
    <s v="DN-13690"/>
    <x v="0"/>
    <n v="842.72"/>
    <n v="8"/>
    <n v="0"/>
    <n v="202.25"/>
    <x v="35"/>
    <s v="West"/>
    <n v="0.24"/>
    <n v="442.34"/>
    <s v="Consumer"/>
  </r>
  <r>
    <n v="9350"/>
    <s v="CA-2016-114860"/>
    <x v="596"/>
    <s v="DN-13690"/>
    <x v="0"/>
    <n v="41.96"/>
    <n v="2"/>
    <n v="0"/>
    <n v="10.91"/>
    <x v="35"/>
    <s v="West"/>
    <n v="0.26"/>
    <n v="41.96"/>
    <s v="Consumer"/>
  </r>
  <r>
    <n v="9351"/>
    <s v="CA-2016-159009"/>
    <x v="713"/>
    <s v="DP-13105"/>
    <x v="1"/>
    <n v="13.22"/>
    <n v="4"/>
    <n v="0.2"/>
    <n v="4.46"/>
    <x v="317"/>
    <s v="West"/>
    <n v="0.34"/>
    <n v="98.984999999999999"/>
    <s v="Corporate"/>
  </r>
  <r>
    <n v="9352"/>
    <s v="CA-2016-159009"/>
    <x v="713"/>
    <s v="DP-13105"/>
    <x v="0"/>
    <n v="184.75"/>
    <n v="3"/>
    <n v="0.2"/>
    <n v="-20.78"/>
    <x v="317"/>
    <s v="West"/>
    <n v="-0.11"/>
    <n v="184.75"/>
    <s v="Corporate"/>
  </r>
  <r>
    <n v="9353"/>
    <s v="CA-2017-148411"/>
    <x v="241"/>
    <s v="RO-19780"/>
    <x v="0"/>
    <n v="520.46"/>
    <n v="2"/>
    <n v="0.3"/>
    <n v="-14.87"/>
    <x v="197"/>
    <s v="South"/>
    <n v="-0.03"/>
    <n v="265.94"/>
    <s v="Consumer"/>
  </r>
  <r>
    <n v="9354"/>
    <s v="CA-2017-148411"/>
    <x v="241"/>
    <s v="RO-19780"/>
    <x v="1"/>
    <n v="11.42"/>
    <n v="3"/>
    <n v="0.2"/>
    <n v="3.71"/>
    <x v="197"/>
    <s v="South"/>
    <n v="0.32"/>
    <n v="11.42"/>
    <s v="Consumer"/>
  </r>
  <r>
    <n v="9355"/>
    <s v="CA-2015-110324"/>
    <x v="494"/>
    <s v="MA-17560"/>
    <x v="1"/>
    <n v="19.440000000000001"/>
    <n v="3"/>
    <n v="0"/>
    <n v="9.33"/>
    <x v="15"/>
    <s v="Central"/>
    <n v="0.48"/>
    <n v="13.873333329999999"/>
    <s v="Home Office"/>
  </r>
  <r>
    <n v="9356"/>
    <s v="CA-2015-110324"/>
    <x v="494"/>
    <s v="MA-17560"/>
    <x v="1"/>
    <n v="3.64"/>
    <n v="2"/>
    <n v="0"/>
    <n v="1.02"/>
    <x v="15"/>
    <s v="Central"/>
    <n v="0.28000000000000003"/>
    <n v="11.09"/>
    <s v="Home Office"/>
  </r>
  <r>
    <n v="9357"/>
    <s v="CA-2015-110324"/>
    <x v="494"/>
    <s v="MA-17560"/>
    <x v="1"/>
    <n v="18.54"/>
    <n v="2"/>
    <n v="0"/>
    <n v="8.7100000000000009"/>
    <x v="15"/>
    <s v="Central"/>
    <n v="0.47"/>
    <n v="18.54"/>
    <s v="Home Office"/>
  </r>
  <r>
    <n v="9358"/>
    <s v="CA-2016-168046"/>
    <x v="967"/>
    <s v="JD-15895"/>
    <x v="1"/>
    <n v="43.12"/>
    <n v="5"/>
    <n v="0.2"/>
    <n v="15.09"/>
    <x v="63"/>
    <s v="East"/>
    <n v="0.35"/>
    <n v="207.875"/>
    <s v="Corporate"/>
  </r>
  <r>
    <n v="9359"/>
    <s v="CA-2016-168046"/>
    <x v="967"/>
    <s v="JD-15895"/>
    <x v="0"/>
    <n v="313.72000000000003"/>
    <n v="3"/>
    <n v="0.4"/>
    <n v="-99.35"/>
    <x v="63"/>
    <s v="East"/>
    <n v="-0.32"/>
    <n v="262.79333329999997"/>
    <s v="Corporate"/>
  </r>
  <r>
    <n v="9360"/>
    <s v="CA-2016-168046"/>
    <x v="967"/>
    <s v="JD-15895"/>
    <x v="0"/>
    <n v="45.98"/>
    <n v="1"/>
    <n v="0"/>
    <n v="7.82"/>
    <x v="63"/>
    <s v="East"/>
    <n v="0.17"/>
    <n v="237.33"/>
    <s v="Corporate"/>
  </r>
  <r>
    <n v="9361"/>
    <s v="CA-2016-168046"/>
    <x v="967"/>
    <s v="JD-15895"/>
    <x v="1"/>
    <n v="428.68"/>
    <n v="7"/>
    <n v="0"/>
    <n v="0"/>
    <x v="63"/>
    <s v="East"/>
    <n v="0"/>
    <n v="428.68"/>
    <s v="Corporate"/>
  </r>
  <r>
    <n v="9362"/>
    <s v="CA-2017-111591"/>
    <x v="708"/>
    <s v="PS-18970"/>
    <x v="1"/>
    <n v="30.58"/>
    <n v="6"/>
    <n v="0.2"/>
    <n v="10.32"/>
    <x v="28"/>
    <s v="Central"/>
    <n v="0.34"/>
    <n v="106.265"/>
    <s v="Home Office"/>
  </r>
  <r>
    <n v="9363"/>
    <s v="CA-2017-111591"/>
    <x v="708"/>
    <s v="PS-18970"/>
    <x v="1"/>
    <n v="13.02"/>
    <n v="7"/>
    <n v="0"/>
    <n v="0.39"/>
    <x v="28"/>
    <s v="Central"/>
    <n v="0.03"/>
    <n v="131.49333329999999"/>
    <s v="Home Office"/>
  </r>
  <r>
    <n v="9364"/>
    <s v="CA-2017-111591"/>
    <x v="708"/>
    <s v="PS-18970"/>
    <x v="0"/>
    <n v="22.14"/>
    <n v="3"/>
    <n v="0"/>
    <n v="6.42"/>
    <x v="28"/>
    <s v="Central"/>
    <n v="0.28999999999999998"/>
    <n v="190.73"/>
    <s v="Home Office"/>
  </r>
  <r>
    <n v="9365"/>
    <s v="CA-2017-111591"/>
    <x v="708"/>
    <s v="PS-18970"/>
    <x v="1"/>
    <n v="359.32"/>
    <n v="4"/>
    <n v="0"/>
    <n v="7.19"/>
    <x v="28"/>
    <s v="Central"/>
    <n v="0.02"/>
    <n v="359.32"/>
    <s v="Home Office"/>
  </r>
  <r>
    <n v="9366"/>
    <s v="US-2014-166828"/>
    <x v="963"/>
    <s v="JF-15415"/>
    <x v="1"/>
    <n v="11.56"/>
    <n v="2"/>
    <n v="0"/>
    <n v="5.66"/>
    <x v="226"/>
    <s v="East"/>
    <n v="0.49"/>
    <n v="11.56"/>
    <s v="Consumer"/>
  </r>
  <r>
    <n v="9367"/>
    <s v="CA-2014-108147"/>
    <x v="785"/>
    <s v="RD-19480"/>
    <x v="1"/>
    <n v="68.48"/>
    <n v="2"/>
    <n v="0.2"/>
    <n v="25.68"/>
    <x v="502"/>
    <s v="West"/>
    <n v="0.38"/>
    <n v="872.68"/>
    <s v="Consumer"/>
  </r>
  <r>
    <n v="9368"/>
    <s v="CA-2014-108147"/>
    <x v="785"/>
    <s v="RD-19480"/>
    <x v="1"/>
    <n v="1676.88"/>
    <n v="6"/>
    <n v="0"/>
    <n v="83.84"/>
    <x v="502"/>
    <s v="West"/>
    <n v="0.05"/>
    <n v="1676.88"/>
    <s v="Consumer"/>
  </r>
  <r>
    <n v="9369"/>
    <s v="CA-2016-154998"/>
    <x v="281"/>
    <s v="ES-14080"/>
    <x v="1"/>
    <n v="37.94"/>
    <n v="2"/>
    <n v="0"/>
    <n v="18.21"/>
    <x v="20"/>
    <s v="South"/>
    <n v="0.48"/>
    <n v="37.94"/>
    <s v="Corporate"/>
  </r>
  <r>
    <n v="9370"/>
    <s v="CA-2017-113460"/>
    <x v="659"/>
    <s v="KN-16390"/>
    <x v="0"/>
    <n v="272.97000000000003"/>
    <n v="3"/>
    <n v="0"/>
    <n v="43.68"/>
    <x v="471"/>
    <s v="West"/>
    <n v="0.16"/>
    <n v="272.97000000000003"/>
    <s v="Corporate"/>
  </r>
  <r>
    <n v="9371"/>
    <s v="CA-2015-111339"/>
    <x v="352"/>
    <s v="VP-21760"/>
    <x v="0"/>
    <n v="41.57"/>
    <n v="4"/>
    <n v="0.2"/>
    <n v="-4.16"/>
    <x v="778"/>
    <s v="West"/>
    <n v="-0.1"/>
    <n v="122.22333329999999"/>
    <s v="Corporate"/>
  </r>
  <r>
    <n v="9372"/>
    <s v="CA-2015-111339"/>
    <x v="352"/>
    <s v="VP-21760"/>
    <x v="0"/>
    <n v="317.06"/>
    <n v="3"/>
    <n v="0.3"/>
    <n v="-86.06"/>
    <x v="778"/>
    <s v="West"/>
    <n v="-0.27"/>
    <n v="162.55000000000001"/>
    <s v="Corporate"/>
  </r>
  <r>
    <n v="9373"/>
    <s v="CA-2015-111339"/>
    <x v="352"/>
    <s v="VP-21760"/>
    <x v="1"/>
    <n v="8.0399999999999991"/>
    <n v="5"/>
    <n v="0.2"/>
    <n v="2.91"/>
    <x v="778"/>
    <s v="West"/>
    <n v="0.36"/>
    <n v="8.0399999999999991"/>
    <s v="Corporate"/>
  </r>
  <r>
    <n v="9374"/>
    <s v="CA-2017-102820"/>
    <x v="917"/>
    <s v="CS-11950"/>
    <x v="2"/>
    <n v="419.94"/>
    <n v="7"/>
    <n v="0.2"/>
    <n v="52.49"/>
    <x v="229"/>
    <s v="Central"/>
    <n v="0.12"/>
    <n v="419.94"/>
    <s v="Consumer"/>
  </r>
  <r>
    <n v="9375"/>
    <s v="CA-2016-149671"/>
    <x v="410"/>
    <s v="KB-16600"/>
    <x v="1"/>
    <n v="61.38"/>
    <n v="6"/>
    <n v="0"/>
    <n v="15.96"/>
    <x v="33"/>
    <s v="Central"/>
    <n v="0.26"/>
    <n v="61.38"/>
    <s v="Corporate"/>
  </r>
  <r>
    <n v="9376"/>
    <s v="CA-2015-126347"/>
    <x v="639"/>
    <s v="AJ-10945"/>
    <x v="2"/>
    <n v="50"/>
    <n v="2"/>
    <n v="0"/>
    <n v="10.5"/>
    <x v="219"/>
    <s v="South"/>
    <n v="0.21"/>
    <n v="50"/>
    <s v="Consumer"/>
  </r>
  <r>
    <n v="9377"/>
    <s v="CA-2017-108756"/>
    <x v="53"/>
    <s v="PO-18865"/>
    <x v="2"/>
    <n v="31.8"/>
    <n v="3"/>
    <n v="0"/>
    <n v="13.67"/>
    <x v="22"/>
    <s v="Central"/>
    <n v="0.43"/>
    <n v="31.8"/>
    <s v="Consumer"/>
  </r>
  <r>
    <n v="9378"/>
    <s v="CA-2017-155362"/>
    <x v="94"/>
    <s v="DP-13105"/>
    <x v="1"/>
    <n v="32.56"/>
    <n v="2"/>
    <n v="0"/>
    <n v="8.4700000000000006"/>
    <x v="317"/>
    <s v="West"/>
    <n v="0.26"/>
    <n v="32.56"/>
    <s v="Corporate"/>
  </r>
  <r>
    <n v="9379"/>
    <s v="CA-2016-117625"/>
    <x v="1120"/>
    <s v="GM-14500"/>
    <x v="1"/>
    <n v="7.07"/>
    <n v="2"/>
    <n v="0.2"/>
    <n v="2.39"/>
    <x v="421"/>
    <s v="East"/>
    <n v="0.34"/>
    <n v="7.07"/>
    <s v="Consumer"/>
  </r>
  <r>
    <n v="9380"/>
    <s v="CA-2014-154158"/>
    <x v="851"/>
    <s v="CC-12670"/>
    <x v="1"/>
    <n v="45.53"/>
    <n v="3"/>
    <n v="0.2"/>
    <n v="15.93"/>
    <x v="113"/>
    <s v="East"/>
    <n v="0.35"/>
    <n v="123.968"/>
    <s v="Consumer"/>
  </r>
  <r>
    <n v="9381"/>
    <s v="CA-2014-154158"/>
    <x v="851"/>
    <s v="CC-12670"/>
    <x v="0"/>
    <n v="64.78"/>
    <n v="1"/>
    <n v="0.2"/>
    <n v="6.48"/>
    <x v="113"/>
    <s v="East"/>
    <n v="0.1"/>
    <n v="143.57749999999999"/>
    <s v="Consumer"/>
  </r>
  <r>
    <n v="9382"/>
    <s v="CA-2014-154158"/>
    <x v="851"/>
    <s v="CC-12670"/>
    <x v="1"/>
    <n v="424.27"/>
    <n v="2"/>
    <n v="0.2"/>
    <n v="-10.61"/>
    <x v="113"/>
    <s v="East"/>
    <n v="-0.03"/>
    <n v="169.84333330000001"/>
    <s v="Consumer"/>
  </r>
  <r>
    <n v="9383"/>
    <s v="CA-2014-154158"/>
    <x v="851"/>
    <s v="CC-12670"/>
    <x v="1"/>
    <n v="1.34"/>
    <n v="1"/>
    <n v="0.2"/>
    <n v="0.5"/>
    <x v="113"/>
    <s v="East"/>
    <n v="0.37"/>
    <n v="42.63"/>
    <s v="Consumer"/>
  </r>
  <r>
    <n v="9384"/>
    <s v="CA-2014-154158"/>
    <x v="851"/>
    <s v="CC-12670"/>
    <x v="1"/>
    <n v="83.92"/>
    <n v="5"/>
    <n v="0.2"/>
    <n v="-1.05"/>
    <x v="113"/>
    <s v="East"/>
    <n v="-0.01"/>
    <n v="83.92"/>
    <s v="Consumer"/>
  </r>
  <r>
    <n v="9385"/>
    <s v="CA-2017-100433"/>
    <x v="938"/>
    <s v="SJ-20125"/>
    <x v="1"/>
    <n v="25.92"/>
    <n v="4"/>
    <n v="0"/>
    <n v="12.44"/>
    <x v="319"/>
    <s v="East"/>
    <n v="0.48"/>
    <n v="25.92"/>
    <s v="Home Office"/>
  </r>
  <r>
    <n v="9386"/>
    <s v="CA-2017-163097"/>
    <x v="151"/>
    <s v="SF-20200"/>
    <x v="0"/>
    <n v="120.58"/>
    <n v="8"/>
    <n v="0.2"/>
    <n v="33.159999999999997"/>
    <x v="227"/>
    <s v="West"/>
    <n v="0.28000000000000003"/>
    <n v="120.58"/>
    <s v="Consumer"/>
  </r>
  <r>
    <n v="9387"/>
    <s v="US-2017-127292"/>
    <x v="617"/>
    <s v="RM-19375"/>
    <x v="1"/>
    <n v="79.92"/>
    <n v="4"/>
    <n v="0"/>
    <n v="37.56"/>
    <x v="528"/>
    <s v="Central"/>
    <n v="0.47"/>
    <n v="159.29499999999999"/>
    <s v="Consumer"/>
  </r>
  <r>
    <n v="9388"/>
    <s v="US-2017-127292"/>
    <x v="617"/>
    <s v="RM-19375"/>
    <x v="1"/>
    <n v="12.28"/>
    <n v="1"/>
    <n v="0"/>
    <n v="5.77"/>
    <x v="528"/>
    <s v="Central"/>
    <n v="0.47"/>
    <n v="185.75333330000001"/>
    <s v="Consumer"/>
  </r>
  <r>
    <n v="9389"/>
    <s v="US-2017-127292"/>
    <x v="617"/>
    <s v="RM-19375"/>
    <x v="1"/>
    <n v="542.94000000000005"/>
    <n v="3"/>
    <n v="0"/>
    <n v="152.02000000000001"/>
    <x v="528"/>
    <s v="Central"/>
    <n v="0.28000000000000003"/>
    <n v="272.49"/>
    <s v="Consumer"/>
  </r>
  <r>
    <n v="9390"/>
    <s v="US-2017-127292"/>
    <x v="617"/>
    <s v="RM-19375"/>
    <x v="1"/>
    <n v="2.04"/>
    <n v="1"/>
    <n v="0"/>
    <n v="0.96"/>
    <x v="528"/>
    <s v="Central"/>
    <n v="0.47"/>
    <n v="2.04"/>
    <s v="Consumer"/>
  </r>
  <r>
    <n v="9391"/>
    <s v="CA-2015-163734"/>
    <x v="974"/>
    <s v="KM-16375"/>
    <x v="1"/>
    <n v="228.92"/>
    <n v="5"/>
    <n v="0.2"/>
    <n v="14.31"/>
    <x v="454"/>
    <s v="South"/>
    <n v="0.06"/>
    <n v="228.92"/>
    <s v="Home Office"/>
  </r>
  <r>
    <n v="9392"/>
    <s v="CA-2017-162474"/>
    <x v="677"/>
    <s v="FH-14275"/>
    <x v="2"/>
    <n v="7.99"/>
    <n v="1"/>
    <n v="0.2"/>
    <n v="2.6"/>
    <x v="395"/>
    <s v="Central"/>
    <n v="0.33"/>
    <n v="7.99"/>
    <s v="Corporate"/>
  </r>
  <r>
    <n v="9393"/>
    <s v="CA-2015-130848"/>
    <x v="969"/>
    <s v="DG-13300"/>
    <x v="0"/>
    <n v="582.34"/>
    <n v="8"/>
    <n v="0.2"/>
    <n v="-29.12"/>
    <x v="375"/>
    <s v="East"/>
    <n v="-0.05"/>
    <n v="582.34"/>
    <s v="Corporate"/>
  </r>
  <r>
    <n v="9394"/>
    <s v="CA-2014-125997"/>
    <x v="59"/>
    <s v="MW-18220"/>
    <x v="2"/>
    <n v="629.95000000000005"/>
    <n v="5"/>
    <n v="0"/>
    <n v="157.49"/>
    <x v="596"/>
    <s v="East"/>
    <n v="0.25"/>
    <n v="586.56166670000005"/>
    <s v="Consumer"/>
  </r>
  <r>
    <n v="9395"/>
    <s v="CA-2014-125997"/>
    <x v="59"/>
    <s v="MW-18220"/>
    <x v="0"/>
    <n v="631.78"/>
    <n v="2"/>
    <n v="0.1"/>
    <n v="140.4"/>
    <x v="596"/>
    <s v="East"/>
    <n v="0.22"/>
    <n v="577.88400000000001"/>
    <s v="Consumer"/>
  </r>
  <r>
    <n v="9396"/>
    <s v="CA-2014-125997"/>
    <x v="59"/>
    <s v="MW-18220"/>
    <x v="0"/>
    <n v="801.57"/>
    <n v="2"/>
    <n v="0.2"/>
    <n v="-10.02"/>
    <x v="596"/>
    <s v="East"/>
    <n v="-0.01"/>
    <n v="564.41"/>
    <s v="Consumer"/>
  </r>
  <r>
    <n v="9397"/>
    <s v="CA-2014-125997"/>
    <x v="59"/>
    <s v="MW-18220"/>
    <x v="1"/>
    <n v="75.180000000000007"/>
    <n v="6"/>
    <n v="0"/>
    <n v="35.33"/>
    <x v="596"/>
    <s v="East"/>
    <n v="0.47"/>
    <n v="485.35666670000001"/>
    <s v="Consumer"/>
  </r>
  <r>
    <n v="9398"/>
    <s v="CA-2014-125997"/>
    <x v="59"/>
    <s v="MW-18220"/>
    <x v="1"/>
    <n v="30.98"/>
    <n v="1"/>
    <n v="0"/>
    <n v="8.0500000000000007"/>
    <x v="596"/>
    <s v="East"/>
    <n v="0.26"/>
    <n v="690.44500000000005"/>
    <s v="Consumer"/>
  </r>
  <r>
    <n v="9399"/>
    <s v="CA-2014-125997"/>
    <x v="59"/>
    <s v="MW-18220"/>
    <x v="2"/>
    <n v="1349.91"/>
    <n v="9"/>
    <n v="0"/>
    <n v="661.46"/>
    <x v="596"/>
    <s v="East"/>
    <n v="0.49"/>
    <n v="1349.91"/>
    <s v="Consumer"/>
  </r>
  <r>
    <n v="9400"/>
    <s v="CA-2016-103128"/>
    <x v="583"/>
    <s v="SC-20845"/>
    <x v="1"/>
    <n v="14.11"/>
    <n v="6"/>
    <n v="0.2"/>
    <n v="1.23"/>
    <x v="790"/>
    <s v="Central"/>
    <n v="0.09"/>
    <n v="14.11"/>
    <s v="Consumer"/>
  </r>
  <r>
    <n v="9401"/>
    <s v="CA-2015-167696"/>
    <x v="1217"/>
    <s v="BD-11500"/>
    <x v="1"/>
    <n v="31.12"/>
    <n v="4"/>
    <n v="0"/>
    <n v="14.63"/>
    <x v="214"/>
    <s v="Central"/>
    <n v="0.47"/>
    <n v="31.12"/>
    <s v="Consumer"/>
  </r>
  <r>
    <n v="9402"/>
    <s v="CA-2014-159814"/>
    <x v="1218"/>
    <s v="LP-17080"/>
    <x v="0"/>
    <n v="4.2699999999999996"/>
    <n v="2"/>
    <n v="0.2"/>
    <n v="0.96"/>
    <x v="221"/>
    <s v="West"/>
    <n v="0.22"/>
    <n v="4.2699999999999996"/>
    <s v="Consumer"/>
  </r>
  <r>
    <n v="9403"/>
    <s v="CA-2016-105459"/>
    <x v="399"/>
    <s v="NP-18700"/>
    <x v="0"/>
    <n v="209.15"/>
    <n v="2"/>
    <n v="0.4"/>
    <n v="-66.23"/>
    <x v="413"/>
    <s v="West"/>
    <n v="-0.32"/>
    <n v="900.08500000000004"/>
    <s v="Consumer"/>
  </r>
  <r>
    <n v="9404"/>
    <s v="CA-2016-105459"/>
    <x v="399"/>
    <s v="NP-18700"/>
    <x v="1"/>
    <n v="1591.02"/>
    <n v="6"/>
    <n v="0"/>
    <n v="286.38"/>
    <x v="413"/>
    <s v="West"/>
    <n v="0.18"/>
    <n v="1591.02"/>
    <s v="Consumer"/>
  </r>
  <r>
    <n v="9405"/>
    <s v="CA-2017-141663"/>
    <x v="669"/>
    <s v="DP-13105"/>
    <x v="1"/>
    <n v="7.92"/>
    <n v="5"/>
    <n v="0.2"/>
    <n v="1.68"/>
    <x v="317"/>
    <s v="West"/>
    <n v="0.21"/>
    <n v="7.92"/>
    <s v="Corporate"/>
  </r>
  <r>
    <n v="9406"/>
    <s v="CA-2014-152618"/>
    <x v="619"/>
    <s v="RB-19465"/>
    <x v="2"/>
    <n v="574.91"/>
    <n v="2"/>
    <n v="0.3"/>
    <n v="156.05000000000001"/>
    <x v="46"/>
    <s v="Central"/>
    <n v="0.27"/>
    <n v="291.68"/>
    <s v="Home Office"/>
  </r>
  <r>
    <n v="9407"/>
    <s v="CA-2014-152618"/>
    <x v="619"/>
    <s v="RB-19465"/>
    <x v="1"/>
    <n v="8.4499999999999993"/>
    <n v="2"/>
    <n v="0.2"/>
    <n v="2.64"/>
    <x v="46"/>
    <s v="Central"/>
    <n v="0.31"/>
    <n v="8.4499999999999993"/>
    <s v="Home Office"/>
  </r>
  <r>
    <n v="9408"/>
    <s v="CA-2017-162789"/>
    <x v="585"/>
    <s v="LC-17140"/>
    <x v="2"/>
    <n v="1071"/>
    <n v="9"/>
    <n v="0"/>
    <n v="171.36"/>
    <x v="95"/>
    <s v="Central"/>
    <n v="0.16"/>
    <n v="541.53499999999997"/>
    <s v="Consumer"/>
  </r>
  <r>
    <n v="9409"/>
    <s v="CA-2017-162789"/>
    <x v="585"/>
    <s v="LC-17140"/>
    <x v="0"/>
    <n v="12.07"/>
    <n v="1"/>
    <n v="0"/>
    <n v="3.98"/>
    <x v="95"/>
    <s v="Central"/>
    <n v="0.33"/>
    <n v="12.07"/>
    <s v="Consumer"/>
  </r>
  <r>
    <n v="9410"/>
    <s v="US-2017-110149"/>
    <x v="389"/>
    <s v="WB-21850"/>
    <x v="1"/>
    <n v="3.27"/>
    <n v="1"/>
    <n v="0.7"/>
    <n v="-2.5099999999999998"/>
    <x v="576"/>
    <s v="East"/>
    <n v="-0.77"/>
    <n v="45.594999999999999"/>
    <s v="Consumer"/>
  </r>
  <r>
    <n v="9411"/>
    <s v="US-2017-110149"/>
    <x v="389"/>
    <s v="WB-21850"/>
    <x v="0"/>
    <n v="87.92"/>
    <n v="5"/>
    <n v="0.2"/>
    <n v="15.39"/>
    <x v="576"/>
    <s v="East"/>
    <n v="0.18"/>
    <n v="87.92"/>
    <s v="Consumer"/>
  </r>
  <r>
    <n v="9412"/>
    <s v="CA-2016-108959"/>
    <x v="612"/>
    <s v="MH-17785"/>
    <x v="1"/>
    <n v="104.7"/>
    <n v="1"/>
    <n v="0.2"/>
    <n v="6.54"/>
    <x v="186"/>
    <s v="East"/>
    <n v="0.06"/>
    <n v="104.7"/>
    <s v="Corporate"/>
  </r>
  <r>
    <n v="9413"/>
    <s v="CA-2015-164777"/>
    <x v="746"/>
    <s v="SC-20305"/>
    <x v="0"/>
    <n v="2803.92"/>
    <n v="5"/>
    <n v="0.2"/>
    <n v="0"/>
    <x v="253"/>
    <s v="Central"/>
    <n v="0"/>
    <n v="2803.92"/>
    <s v="Consumer"/>
  </r>
  <r>
    <n v="9414"/>
    <s v="CA-2016-132017"/>
    <x v="182"/>
    <s v="MH-17620"/>
    <x v="1"/>
    <n v="6.82"/>
    <n v="2"/>
    <n v="0.8"/>
    <n v="-11.59"/>
    <x v="588"/>
    <s v="West"/>
    <n v="-1.7"/>
    <n v="6.82"/>
    <s v="Corporate"/>
  </r>
  <r>
    <n v="9415"/>
    <s v="CA-2015-127824"/>
    <x v="1090"/>
    <s v="JC-15775"/>
    <x v="2"/>
    <n v="249.58"/>
    <n v="2"/>
    <n v="0.2"/>
    <n v="15.6"/>
    <x v="547"/>
    <s v="Central"/>
    <n v="0.06"/>
    <n v="92.543333329999996"/>
    <s v="Consumer"/>
  </r>
  <r>
    <n v="9416"/>
    <s v="CA-2015-127824"/>
    <x v="1090"/>
    <s v="JC-15775"/>
    <x v="1"/>
    <n v="17.940000000000001"/>
    <n v="3"/>
    <n v="0"/>
    <n v="8.7899999999999991"/>
    <x v="547"/>
    <s v="Central"/>
    <n v="0.49"/>
    <n v="14.025"/>
    <s v="Consumer"/>
  </r>
  <r>
    <n v="9417"/>
    <s v="CA-2015-127824"/>
    <x v="1090"/>
    <s v="JC-15775"/>
    <x v="0"/>
    <n v="10.11"/>
    <n v="3"/>
    <n v="0"/>
    <n v="3.24"/>
    <x v="547"/>
    <s v="Central"/>
    <n v="0.32"/>
    <n v="10.11"/>
    <s v="Consumer"/>
  </r>
  <r>
    <n v="9418"/>
    <s v="CA-2014-148285"/>
    <x v="1219"/>
    <s v="RD-19810"/>
    <x v="1"/>
    <n v="10.37"/>
    <n v="2"/>
    <n v="0.2"/>
    <n v="3.63"/>
    <x v="279"/>
    <s v="West"/>
    <n v="0.35"/>
    <n v="11.16"/>
    <s v="Home Office"/>
  </r>
  <r>
    <n v="9419"/>
    <s v="CA-2014-148285"/>
    <x v="1219"/>
    <s v="RD-19810"/>
    <x v="1"/>
    <n v="11.95"/>
    <n v="3"/>
    <n v="0.2"/>
    <n v="4.03"/>
    <x v="279"/>
    <s v="West"/>
    <n v="0.34"/>
    <n v="11.95"/>
    <s v="Home Office"/>
  </r>
  <r>
    <n v="9420"/>
    <s v="CA-2017-152926"/>
    <x v="280"/>
    <s v="SC-20695"/>
    <x v="1"/>
    <n v="15.22"/>
    <n v="2"/>
    <n v="0.8"/>
    <n v="-38.82"/>
    <x v="281"/>
    <s v="South"/>
    <n v="-2.5499999999999998"/>
    <n v="18.600000000000001"/>
    <s v="Corporate"/>
  </r>
  <r>
    <n v="9421"/>
    <s v="CA-2017-152926"/>
    <x v="280"/>
    <s v="SC-20695"/>
    <x v="1"/>
    <n v="21.98"/>
    <n v="6"/>
    <n v="0.8"/>
    <n v="-56.06"/>
    <x v="281"/>
    <s v="South"/>
    <n v="-2.5499999999999998"/>
    <n v="21.98"/>
    <s v="Corporate"/>
  </r>
  <r>
    <n v="9422"/>
    <s v="CA-2014-145254"/>
    <x v="149"/>
    <s v="NC-18535"/>
    <x v="2"/>
    <n v="604.75"/>
    <n v="6"/>
    <n v="0.2"/>
    <n v="60.48"/>
    <x v="714"/>
    <s v="Central"/>
    <n v="0.1"/>
    <n v="248.20750000000001"/>
    <s v="Corporate"/>
  </r>
  <r>
    <n v="9423"/>
    <s v="CA-2014-145254"/>
    <x v="149"/>
    <s v="NC-18535"/>
    <x v="1"/>
    <n v="40.700000000000003"/>
    <n v="5"/>
    <n v="0"/>
    <n v="11.8"/>
    <x v="714"/>
    <s v="Central"/>
    <n v="0.28999999999999998"/>
    <n v="129.36000000000001"/>
    <s v="Corporate"/>
  </r>
  <r>
    <n v="9424"/>
    <s v="CA-2014-145254"/>
    <x v="149"/>
    <s v="NC-18535"/>
    <x v="2"/>
    <n v="302.38"/>
    <n v="3"/>
    <n v="0.2"/>
    <n v="37.799999999999997"/>
    <x v="714"/>
    <s v="Central"/>
    <n v="0.13"/>
    <n v="173.69"/>
    <s v="Corporate"/>
  </r>
  <r>
    <n v="9425"/>
    <s v="CA-2014-145254"/>
    <x v="149"/>
    <s v="NC-18535"/>
    <x v="2"/>
    <n v="45"/>
    <n v="3"/>
    <n v="0"/>
    <n v="4.95"/>
    <x v="714"/>
    <s v="Central"/>
    <n v="0.11"/>
    <n v="45"/>
    <s v="Corporate"/>
  </r>
  <r>
    <n v="9426"/>
    <s v="CA-2014-116246"/>
    <x v="171"/>
    <s v="LW-17215"/>
    <x v="0"/>
    <n v="3785.29"/>
    <n v="6"/>
    <n v="0.1"/>
    <n v="420.59"/>
    <x v="560"/>
    <s v="West"/>
    <n v="0.11"/>
    <n v="3785.29"/>
    <s v="Consumer"/>
  </r>
  <r>
    <n v="9427"/>
    <s v="CA-2016-160479"/>
    <x v="306"/>
    <s v="AH-10585"/>
    <x v="1"/>
    <n v="35.4"/>
    <n v="5"/>
    <n v="0"/>
    <n v="13.45"/>
    <x v="738"/>
    <s v="Central"/>
    <n v="0.38"/>
    <n v="35.4"/>
    <s v="Consumer"/>
  </r>
  <r>
    <n v="9428"/>
    <s v="CA-2014-167486"/>
    <x v="501"/>
    <s v="JO-15145"/>
    <x v="0"/>
    <n v="199.9"/>
    <n v="5"/>
    <n v="0"/>
    <n v="39.979999999999997"/>
    <x v="705"/>
    <s v="East"/>
    <n v="0.2"/>
    <n v="199.9"/>
    <s v="Corporate"/>
  </r>
  <r>
    <n v="9429"/>
    <s v="CA-2014-152100"/>
    <x v="218"/>
    <s v="VW-21775"/>
    <x v="0"/>
    <n v="1212.96"/>
    <n v="8"/>
    <n v="0.3"/>
    <n v="-69.31"/>
    <x v="100"/>
    <s v="East"/>
    <n v="-0.06"/>
    <n v="1212.96"/>
    <s v="Corporate"/>
  </r>
  <r>
    <n v="9430"/>
    <s v="CA-2015-166219"/>
    <x v="834"/>
    <s v="BP-11185"/>
    <x v="2"/>
    <n v="1099.96"/>
    <n v="5"/>
    <n v="0.2"/>
    <n v="82.5"/>
    <x v="130"/>
    <s v="West"/>
    <n v="0.08"/>
    <n v="601.72"/>
    <s v="Corporate"/>
  </r>
  <r>
    <n v="9431"/>
    <s v="CA-2015-166219"/>
    <x v="834"/>
    <s v="BP-11185"/>
    <x v="0"/>
    <n v="103.48"/>
    <n v="1"/>
    <n v="0.3"/>
    <n v="-16.260000000000002"/>
    <x v="130"/>
    <s v="West"/>
    <n v="-0.16"/>
    <n v="103.48"/>
    <s v="Corporate"/>
  </r>
  <r>
    <n v="9432"/>
    <s v="CA-2015-111864"/>
    <x v="974"/>
    <s v="PP-18955"/>
    <x v="1"/>
    <n v="5.9"/>
    <n v="2"/>
    <n v="0.2"/>
    <n v="1.99"/>
    <x v="452"/>
    <s v="South"/>
    <n v="0.34"/>
    <n v="5.9"/>
    <s v="Home Office"/>
  </r>
  <r>
    <n v="9433"/>
    <s v="CA-2015-119627"/>
    <x v="493"/>
    <s v="SC-20725"/>
    <x v="2"/>
    <n v="30.08"/>
    <n v="2"/>
    <n v="0.2"/>
    <n v="-5.26"/>
    <x v="56"/>
    <s v="East"/>
    <n v="-0.17"/>
    <n v="82.36"/>
    <s v="Consumer"/>
  </r>
  <r>
    <n v="9434"/>
    <s v="CA-2015-119627"/>
    <x v="493"/>
    <s v="SC-20725"/>
    <x v="1"/>
    <n v="36.29"/>
    <n v="7"/>
    <n v="0.2"/>
    <n v="12.7"/>
    <x v="56"/>
    <s v="East"/>
    <n v="0.35"/>
    <n v="99.786666670000002"/>
    <s v="Consumer"/>
  </r>
  <r>
    <n v="9435"/>
    <s v="CA-2015-119627"/>
    <x v="493"/>
    <s v="SC-20725"/>
    <x v="1"/>
    <n v="10.27"/>
    <n v="3"/>
    <n v="0.2"/>
    <n v="1.1599999999999999"/>
    <x v="56"/>
    <s v="East"/>
    <n v="0.11"/>
    <n v="131.535"/>
    <s v="Consumer"/>
  </r>
  <r>
    <n v="9436"/>
    <s v="CA-2015-119627"/>
    <x v="493"/>
    <s v="SC-20725"/>
    <x v="2"/>
    <n v="252.8"/>
    <n v="4"/>
    <n v="0.2"/>
    <n v="-31.6"/>
    <x v="56"/>
    <s v="East"/>
    <n v="-0.13"/>
    <n v="252.8"/>
    <s v="Consumer"/>
  </r>
  <r>
    <n v="9437"/>
    <s v="CA-2015-160787"/>
    <x v="12"/>
    <s v="BM-11785"/>
    <x v="1"/>
    <n v="2.95"/>
    <n v="2"/>
    <n v="0.7"/>
    <n v="-2.06"/>
    <x v="298"/>
    <s v="East"/>
    <n v="-0.7"/>
    <n v="2.95"/>
    <s v="Consumer"/>
  </r>
  <r>
    <n v="9438"/>
    <s v="CA-2017-107853"/>
    <x v="1143"/>
    <s v="CD-11920"/>
    <x v="1"/>
    <n v="12.96"/>
    <n v="2"/>
    <n v="0"/>
    <n v="6.22"/>
    <x v="303"/>
    <s v="West"/>
    <n v="0.48"/>
    <n v="12.96"/>
    <s v="Consumer"/>
  </r>
  <r>
    <n v="9439"/>
    <s v="CA-2017-126144"/>
    <x v="689"/>
    <s v="GM-14680"/>
    <x v="2"/>
    <n v="285.58"/>
    <n v="4"/>
    <n v="0.4"/>
    <n v="-57.12"/>
    <x v="411"/>
    <s v="West"/>
    <n v="-0.2"/>
    <n v="285.58"/>
    <s v="Consumer"/>
  </r>
  <r>
    <n v="9440"/>
    <s v="US-2014-154655"/>
    <x v="36"/>
    <s v="BP-11050"/>
    <x v="1"/>
    <n v="22.24"/>
    <n v="2"/>
    <n v="0.2"/>
    <n v="2.5"/>
    <x v="771"/>
    <s v="East"/>
    <n v="0.11"/>
    <n v="22.24"/>
    <s v="Corporate"/>
  </r>
  <r>
    <n v="9441"/>
    <s v="CA-2014-100391"/>
    <x v="594"/>
    <s v="BW-11065"/>
    <x v="1"/>
    <n v="14.62"/>
    <n v="2"/>
    <n v="0"/>
    <n v="6.73"/>
    <x v="768"/>
    <s v="South"/>
    <n v="0.46"/>
    <n v="14.62"/>
    <s v="Consumer"/>
  </r>
  <r>
    <n v="9442"/>
    <s v="CA-2014-165477"/>
    <x v="282"/>
    <s v="RE-19405"/>
    <x v="1"/>
    <n v="48.36"/>
    <n v="5"/>
    <n v="0.2"/>
    <n v="6.05"/>
    <x v="791"/>
    <s v="East"/>
    <n v="0.13"/>
    <n v="48.36"/>
    <s v="Consumer"/>
  </r>
  <r>
    <n v="9443"/>
    <s v="CA-2017-165904"/>
    <x v="104"/>
    <s v="HR-14770"/>
    <x v="1"/>
    <n v="16.260000000000002"/>
    <n v="2"/>
    <n v="0.2"/>
    <n v="1.22"/>
    <x v="367"/>
    <s v="West"/>
    <n v="0.08"/>
    <n v="117.72"/>
    <s v="Home Office"/>
  </r>
  <r>
    <n v="9444"/>
    <s v="CA-2017-165904"/>
    <x v="104"/>
    <s v="HR-14770"/>
    <x v="2"/>
    <n v="219.18"/>
    <n v="2"/>
    <n v="0.2"/>
    <n v="19.18"/>
    <x v="367"/>
    <s v="West"/>
    <n v="0.09"/>
    <n v="219.18"/>
    <s v="Home Office"/>
  </r>
  <r>
    <n v="9445"/>
    <s v="CA-2015-104052"/>
    <x v="879"/>
    <s v="TP-21565"/>
    <x v="2"/>
    <n v="95.84"/>
    <n v="4"/>
    <n v="0.2"/>
    <n v="34.74"/>
    <x v="734"/>
    <s v="West"/>
    <n v="0.36"/>
    <n v="95.84"/>
    <s v="Corporate"/>
  </r>
  <r>
    <n v="9446"/>
    <s v="CA-2015-168277"/>
    <x v="352"/>
    <s v="KB-16315"/>
    <x v="1"/>
    <n v="12.39"/>
    <n v="3"/>
    <n v="0"/>
    <n v="5.7"/>
    <x v="41"/>
    <s v="Central"/>
    <n v="0.46"/>
    <n v="12.39"/>
    <s v="Consumer"/>
  </r>
  <r>
    <n v="9447"/>
    <s v="CA-2016-158617"/>
    <x v="897"/>
    <s v="AC-10660"/>
    <x v="1"/>
    <n v="35.880000000000003"/>
    <n v="6"/>
    <n v="0"/>
    <n v="16.149999999999999"/>
    <x v="663"/>
    <s v="Central"/>
    <n v="0.45"/>
    <n v="35.880000000000003"/>
    <s v="Consumer"/>
  </r>
  <r>
    <n v="9448"/>
    <s v="CA-2017-136882"/>
    <x v="837"/>
    <s v="DN-13690"/>
    <x v="0"/>
    <n v="477.3"/>
    <n v="5"/>
    <n v="0"/>
    <n v="138.41999999999999"/>
    <x v="35"/>
    <s v="West"/>
    <n v="0.28999999999999998"/>
    <n v="477.3"/>
    <s v="Consumer"/>
  </r>
  <r>
    <n v="9449"/>
    <s v="US-2016-148957"/>
    <x v="42"/>
    <s v="CC-12430"/>
    <x v="1"/>
    <n v="12.32"/>
    <n v="4"/>
    <n v="0"/>
    <n v="5.91"/>
    <x v="254"/>
    <s v="Central"/>
    <n v="0.48"/>
    <n v="12.32"/>
    <s v="Home Office"/>
  </r>
  <r>
    <n v="9450"/>
    <s v="CA-2014-140032"/>
    <x v="78"/>
    <s v="TS-21340"/>
    <x v="1"/>
    <n v="8.61"/>
    <n v="2"/>
    <n v="0.2"/>
    <n v="3.01"/>
    <x v="358"/>
    <s v="Central"/>
    <n v="0.35"/>
    <n v="8.61"/>
    <s v="Consumer"/>
  </r>
  <r>
    <n v="9451"/>
    <s v="CA-2017-145506"/>
    <x v="95"/>
    <s v="MO-17800"/>
    <x v="1"/>
    <n v="136.26"/>
    <n v="9"/>
    <n v="0"/>
    <n v="5.45"/>
    <x v="246"/>
    <s v="East"/>
    <n v="0.04"/>
    <n v="136.26"/>
    <s v="Home Office"/>
  </r>
  <r>
    <n v="9452"/>
    <s v="CA-2015-129546"/>
    <x v="694"/>
    <s v="RP-19855"/>
    <x v="1"/>
    <n v="186.15"/>
    <n v="3"/>
    <n v="0"/>
    <n v="55.85"/>
    <x v="532"/>
    <s v="Central"/>
    <n v="0.3"/>
    <n v="87.977500000000006"/>
    <s v="Corporate"/>
  </r>
  <r>
    <n v="9453"/>
    <s v="CA-2015-129546"/>
    <x v="694"/>
    <s v="RP-19855"/>
    <x v="1"/>
    <n v="81.790000000000006"/>
    <n v="6"/>
    <n v="0.2"/>
    <n v="26.58"/>
    <x v="532"/>
    <s v="Central"/>
    <n v="0.32"/>
    <n v="55.253333329999997"/>
    <s v="Corporate"/>
  </r>
  <r>
    <n v="9454"/>
    <s v="CA-2015-129546"/>
    <x v="694"/>
    <s v="RP-19855"/>
    <x v="1"/>
    <n v="47.19"/>
    <n v="3"/>
    <n v="0"/>
    <n v="13.69"/>
    <x v="532"/>
    <s v="Central"/>
    <n v="0.28999999999999998"/>
    <n v="41.984999999999999"/>
    <s v="Corporate"/>
  </r>
  <r>
    <n v="9455"/>
    <s v="CA-2015-129546"/>
    <x v="694"/>
    <s v="RP-19855"/>
    <x v="2"/>
    <n v="36.78"/>
    <n v="2"/>
    <n v="0.2"/>
    <n v="-8.2799999999999994"/>
    <x v="532"/>
    <s v="Central"/>
    <n v="-0.23"/>
    <n v="36.78"/>
    <s v="Corporate"/>
  </r>
  <r>
    <n v="9456"/>
    <s v="CA-2016-140977"/>
    <x v="950"/>
    <s v="JL-15175"/>
    <x v="2"/>
    <n v="91.48"/>
    <n v="1"/>
    <n v="0.5"/>
    <n v="-1.83"/>
    <x v="311"/>
    <s v="South"/>
    <n v="-0.02"/>
    <n v="91.48"/>
    <s v="Home Office"/>
  </r>
  <r>
    <n v="9457"/>
    <s v="CA-2017-151855"/>
    <x v="837"/>
    <s v="BW-11110"/>
    <x v="2"/>
    <n v="27.19"/>
    <n v="3"/>
    <n v="0.2"/>
    <n v="0.34"/>
    <x v="308"/>
    <s v="Central"/>
    <n v="0.01"/>
    <n v="19.625"/>
    <s v="Corporate"/>
  </r>
  <r>
    <n v="9458"/>
    <s v="CA-2017-151855"/>
    <x v="837"/>
    <s v="BW-11110"/>
    <x v="1"/>
    <n v="12.06"/>
    <n v="5"/>
    <n v="0.7"/>
    <n v="-10.050000000000001"/>
    <x v="308"/>
    <s v="Central"/>
    <n v="-0.83"/>
    <n v="12.06"/>
    <s v="Corporate"/>
  </r>
  <r>
    <n v="9459"/>
    <s v="CA-2014-138240"/>
    <x v="1148"/>
    <s v="SJ-20500"/>
    <x v="1"/>
    <n v="144.6"/>
    <n v="3"/>
    <n v="0"/>
    <n v="41.93"/>
    <x v="81"/>
    <s v="Central"/>
    <n v="0.28999999999999998"/>
    <n v="80.295000000000002"/>
    <s v="Consumer"/>
  </r>
  <r>
    <n v="9460"/>
    <s v="CA-2014-138240"/>
    <x v="1148"/>
    <s v="SJ-20500"/>
    <x v="2"/>
    <n v="15.99"/>
    <n v="1"/>
    <n v="0.2"/>
    <n v="-3"/>
    <x v="81"/>
    <s v="Central"/>
    <n v="-0.19"/>
    <n v="15.99"/>
    <s v="Consumer"/>
  </r>
  <r>
    <n v="9461"/>
    <s v="CA-2014-101833"/>
    <x v="664"/>
    <s v="FG-14260"/>
    <x v="1"/>
    <n v="34.44"/>
    <n v="3"/>
    <n v="0"/>
    <n v="17.22"/>
    <x v="435"/>
    <s v="West"/>
    <n v="0.5"/>
    <n v="34.44"/>
    <s v="Home Office"/>
  </r>
  <r>
    <n v="9462"/>
    <s v="CA-2014-100867"/>
    <x v="538"/>
    <s v="EH-14125"/>
    <x v="2"/>
    <n v="321.55"/>
    <n v="6"/>
    <n v="0.2"/>
    <n v="20.100000000000001"/>
    <x v="258"/>
    <s v="Central"/>
    <n v="0.06"/>
    <n v="321.55"/>
    <s v="Home Office"/>
  </r>
  <r>
    <n v="9463"/>
    <s v="US-2017-109610"/>
    <x v="920"/>
    <s v="BS-11590"/>
    <x v="0"/>
    <n v="701.96"/>
    <n v="2"/>
    <n v="0"/>
    <n v="168.47"/>
    <x v="29"/>
    <s v="West"/>
    <n v="0.24"/>
    <n v="701.96"/>
    <s v="Corporate"/>
  </r>
  <r>
    <n v="9464"/>
    <s v="CA-2014-156545"/>
    <x v="1220"/>
    <s v="JS-16030"/>
    <x v="1"/>
    <n v="19.46"/>
    <n v="4"/>
    <n v="0.2"/>
    <n v="3.4"/>
    <x v="559"/>
    <s v="Central"/>
    <n v="0.17"/>
    <n v="19.46"/>
    <s v="Consumer"/>
  </r>
  <r>
    <n v="9465"/>
    <s v="CA-2014-109127"/>
    <x v="1059"/>
    <s v="JC-15775"/>
    <x v="1"/>
    <n v="17.28"/>
    <n v="6"/>
    <n v="0"/>
    <n v="7.95"/>
    <x v="547"/>
    <s v="Central"/>
    <n v="0.46"/>
    <n v="17.28"/>
    <s v="Consumer"/>
  </r>
  <r>
    <n v="9466"/>
    <s v="CA-2016-126858"/>
    <x v="258"/>
    <s v="JM-15265"/>
    <x v="0"/>
    <n v="31.96"/>
    <n v="2"/>
    <n v="0"/>
    <n v="1.6"/>
    <x v="25"/>
    <s v="East"/>
    <n v="0.05"/>
    <n v="31.96"/>
    <s v="Corporate"/>
  </r>
  <r>
    <n v="9467"/>
    <s v="CA-2017-102925"/>
    <x v="60"/>
    <s v="CD-12280"/>
    <x v="1"/>
    <n v="164.69"/>
    <n v="6"/>
    <n v="0.2"/>
    <n v="55.58"/>
    <x v="512"/>
    <s v="West"/>
    <n v="0.34"/>
    <n v="99.503749999999997"/>
    <s v="Consumer"/>
  </r>
  <r>
    <n v="9468"/>
    <s v="CA-2017-102925"/>
    <x v="60"/>
    <s v="CD-12280"/>
    <x v="0"/>
    <n v="166.5"/>
    <n v="2"/>
    <n v="0.4"/>
    <n v="-66.599999999999994"/>
    <x v="512"/>
    <s v="West"/>
    <n v="-0.4"/>
    <n v="90.191428569999999"/>
    <s v="Consumer"/>
  </r>
  <r>
    <n v="9469"/>
    <s v="CA-2017-102925"/>
    <x v="60"/>
    <s v="CD-12280"/>
    <x v="1"/>
    <n v="12.96"/>
    <n v="2"/>
    <n v="0"/>
    <n v="6.22"/>
    <x v="512"/>
    <s v="West"/>
    <n v="0.48"/>
    <n v="77.473333330000003"/>
    <s v="Consumer"/>
  </r>
  <r>
    <n v="9470"/>
    <s v="CA-2017-102925"/>
    <x v="60"/>
    <s v="CD-12280"/>
    <x v="1"/>
    <n v="110.96"/>
    <n v="2"/>
    <n v="0"/>
    <n v="53.26"/>
    <x v="512"/>
    <s v="West"/>
    <n v="0.48"/>
    <n v="90.376000000000005"/>
    <s v="Consumer"/>
  </r>
  <r>
    <n v="9471"/>
    <s v="CA-2017-102925"/>
    <x v="60"/>
    <s v="CD-12280"/>
    <x v="2"/>
    <n v="99.98"/>
    <n v="2"/>
    <n v="0"/>
    <n v="4"/>
    <x v="512"/>
    <s v="West"/>
    <n v="0.04"/>
    <n v="85.23"/>
    <s v="Consumer"/>
  </r>
  <r>
    <n v="9472"/>
    <s v="CA-2017-102925"/>
    <x v="60"/>
    <s v="CD-12280"/>
    <x v="1"/>
    <n v="11.42"/>
    <n v="1"/>
    <n v="0.2"/>
    <n v="3.71"/>
    <x v="512"/>
    <s v="West"/>
    <n v="0.32"/>
    <n v="80.313333330000006"/>
    <s v="Consumer"/>
  </r>
  <r>
    <n v="9473"/>
    <s v="CA-2017-102925"/>
    <x v="60"/>
    <s v="CD-12280"/>
    <x v="0"/>
    <n v="128.12"/>
    <n v="2"/>
    <n v="0.1"/>
    <n v="24.2"/>
    <x v="512"/>
    <s v="West"/>
    <n v="0.19"/>
    <n v="114.76"/>
    <s v="Consumer"/>
  </r>
  <r>
    <n v="9474"/>
    <s v="CA-2017-102925"/>
    <x v="60"/>
    <s v="CD-12280"/>
    <x v="0"/>
    <n v="101.4"/>
    <n v="5"/>
    <n v="0"/>
    <n v="38.53"/>
    <x v="512"/>
    <s v="West"/>
    <n v="0.38"/>
    <n v="101.4"/>
    <s v="Consumer"/>
  </r>
  <r>
    <n v="9475"/>
    <s v="CA-2015-100818"/>
    <x v="70"/>
    <s v="JM-15265"/>
    <x v="1"/>
    <n v="5.9"/>
    <n v="2"/>
    <n v="0.2"/>
    <n v="1.99"/>
    <x v="25"/>
    <s v="East"/>
    <n v="0.34"/>
    <n v="58.627499999999998"/>
    <s v="Corporate"/>
  </r>
  <r>
    <n v="9476"/>
    <s v="CA-2015-100818"/>
    <x v="70"/>
    <s v="JM-15265"/>
    <x v="1"/>
    <n v="173.49"/>
    <n v="7"/>
    <n v="0.2"/>
    <n v="54.22"/>
    <x v="25"/>
    <s v="East"/>
    <n v="0.31"/>
    <n v="76.203333330000007"/>
    <s v="Corporate"/>
  </r>
  <r>
    <n v="9477"/>
    <s v="CA-2015-100818"/>
    <x v="70"/>
    <s v="JM-15265"/>
    <x v="0"/>
    <n v="51.56"/>
    <n v="2"/>
    <n v="0.6"/>
    <n v="-61.87"/>
    <x v="25"/>
    <s v="East"/>
    <n v="-1.2"/>
    <n v="27.56"/>
    <s v="Corporate"/>
  </r>
  <r>
    <n v="9478"/>
    <s v="CA-2015-100818"/>
    <x v="70"/>
    <s v="JM-15265"/>
    <x v="1"/>
    <n v="3.56"/>
    <n v="3"/>
    <n v="0.8"/>
    <n v="-6.24"/>
    <x v="25"/>
    <s v="East"/>
    <n v="-1.75"/>
    <n v="3.56"/>
    <s v="Corporate"/>
  </r>
  <r>
    <n v="9479"/>
    <s v="CA-2014-126193"/>
    <x v="557"/>
    <s v="SS-20410"/>
    <x v="1"/>
    <n v="13.16"/>
    <n v="5"/>
    <n v="0.2"/>
    <n v="4.1100000000000003"/>
    <x v="757"/>
    <s v="West"/>
    <n v="0.31"/>
    <n v="107.3266667"/>
    <s v="Consumer"/>
  </r>
  <r>
    <n v="9480"/>
    <s v="CA-2014-126193"/>
    <x v="557"/>
    <s v="SS-20410"/>
    <x v="1"/>
    <n v="3.83"/>
    <n v="3"/>
    <n v="0.8"/>
    <n v="-6.51"/>
    <x v="757"/>
    <s v="West"/>
    <n v="-1.7"/>
    <n v="154.41"/>
    <s v="Consumer"/>
  </r>
  <r>
    <n v="9481"/>
    <s v="CA-2014-126193"/>
    <x v="557"/>
    <s v="SS-20410"/>
    <x v="1"/>
    <n v="304.99"/>
    <n v="5"/>
    <n v="0.8"/>
    <n v="-533.73"/>
    <x v="757"/>
    <s v="West"/>
    <n v="-1.75"/>
    <n v="304.99"/>
    <s v="Consumer"/>
  </r>
  <r>
    <n v="9482"/>
    <s v="CA-2017-150504"/>
    <x v="44"/>
    <s v="HG-14845"/>
    <x v="1"/>
    <n v="18.16"/>
    <n v="2"/>
    <n v="0.2"/>
    <n v="1.82"/>
    <x v="668"/>
    <s v="South"/>
    <n v="0.1"/>
    <n v="18.16"/>
    <s v="Consumer"/>
  </r>
  <r>
    <n v="9483"/>
    <s v="CA-2015-158351"/>
    <x v="782"/>
    <s v="BC-11125"/>
    <x v="2"/>
    <n v="319.98"/>
    <n v="2"/>
    <n v="0.2"/>
    <n v="92"/>
    <x v="604"/>
    <s v="West"/>
    <n v="0.28999999999999998"/>
    <n v="319.98"/>
    <s v="Home Office"/>
  </r>
  <r>
    <n v="9484"/>
    <s v="CA-2014-122679"/>
    <x v="192"/>
    <s v="AB-10255"/>
    <x v="1"/>
    <n v="19.68"/>
    <n v="6"/>
    <n v="0"/>
    <n v="6.49"/>
    <x v="437"/>
    <s v="East"/>
    <n v="0.33"/>
    <n v="19.68"/>
    <s v="Home Office"/>
  </r>
  <r>
    <n v="9485"/>
    <s v="CA-2016-164770"/>
    <x v="499"/>
    <s v="MY-18295"/>
    <x v="0"/>
    <n v="781.86"/>
    <n v="10"/>
    <n v="0.32"/>
    <n v="-137.97999999999999"/>
    <x v="501"/>
    <s v="Central"/>
    <n v="-0.18"/>
    <n v="406.34"/>
    <s v="Corporate"/>
  </r>
  <r>
    <n v="9486"/>
    <s v="CA-2016-164770"/>
    <x v="499"/>
    <s v="MY-18295"/>
    <x v="1"/>
    <n v="30.82"/>
    <n v="9"/>
    <n v="0.2"/>
    <n v="9.6300000000000008"/>
    <x v="501"/>
    <s v="Central"/>
    <n v="0.31"/>
    <n v="30.82"/>
    <s v="Corporate"/>
  </r>
  <r>
    <n v="9487"/>
    <s v="CA-2017-130505"/>
    <x v="386"/>
    <s v="NF-18385"/>
    <x v="0"/>
    <n v="673.34"/>
    <n v="3"/>
    <n v="0.3"/>
    <n v="-76.95"/>
    <x v="173"/>
    <s v="South"/>
    <n v="-0.11"/>
    <n v="673.34"/>
    <s v="Consumer"/>
  </r>
  <r>
    <n v="9488"/>
    <s v="US-2017-125213"/>
    <x v="157"/>
    <s v="NB-18655"/>
    <x v="1"/>
    <n v="6.54"/>
    <n v="3"/>
    <n v="0"/>
    <n v="2.16"/>
    <x v="240"/>
    <s v="Central"/>
    <n v="0.33"/>
    <n v="6.54"/>
    <s v="Corporate"/>
  </r>
  <r>
    <n v="9489"/>
    <s v="CA-2015-156566"/>
    <x v="486"/>
    <s v="EM-13960"/>
    <x v="2"/>
    <n v="572.79999999999995"/>
    <n v="2"/>
    <n v="0.2"/>
    <n v="50.12"/>
    <x v="75"/>
    <s v="East"/>
    <n v="0.09"/>
    <n v="572.79999999999995"/>
    <s v="Consumer"/>
  </r>
  <r>
    <n v="9490"/>
    <s v="US-2016-102232"/>
    <x v="1221"/>
    <s v="MF-17665"/>
    <x v="1"/>
    <n v="197.05"/>
    <n v="7"/>
    <n v="0"/>
    <n v="59.12"/>
    <x v="716"/>
    <s v="East"/>
    <n v="0.3"/>
    <n v="197.05"/>
    <s v="Corporate"/>
  </r>
  <r>
    <n v="9491"/>
    <s v="CA-2017-111738"/>
    <x v="1032"/>
    <s v="CM-12385"/>
    <x v="1"/>
    <n v="2022.27"/>
    <n v="8"/>
    <n v="0.2"/>
    <n v="682.52"/>
    <x v="200"/>
    <s v="South"/>
    <n v="0.34"/>
    <n v="1015.6950000000001"/>
    <s v="Consumer"/>
  </r>
  <r>
    <n v="9492"/>
    <s v="CA-2017-111738"/>
    <x v="1032"/>
    <s v="CM-12385"/>
    <x v="1"/>
    <n v="9.1199999999999992"/>
    <n v="3"/>
    <n v="0"/>
    <n v="3.1"/>
    <x v="200"/>
    <s v="South"/>
    <n v="0.34"/>
    <n v="9.1199999999999992"/>
    <s v="Consumer"/>
  </r>
  <r>
    <n v="9493"/>
    <s v="CA-2017-163188"/>
    <x v="659"/>
    <s v="EC-14050"/>
    <x v="1"/>
    <n v="38.159999999999997"/>
    <n v="9"/>
    <n v="0"/>
    <n v="19.079999999999998"/>
    <x v="685"/>
    <s v="East"/>
    <n v="0.5"/>
    <n v="38.159999999999997"/>
    <s v="Consumer"/>
  </r>
  <r>
    <n v="9494"/>
    <s v="CA-2016-105207"/>
    <x v="835"/>
    <s v="BO-11350"/>
    <x v="0"/>
    <n v="1592.85"/>
    <n v="7"/>
    <n v="0"/>
    <n v="350.43"/>
    <x v="635"/>
    <s v="West"/>
    <n v="0.22"/>
    <n v="802.36500000000001"/>
    <s v="Corporate"/>
  </r>
  <r>
    <n v="9495"/>
    <s v="CA-2016-105207"/>
    <x v="835"/>
    <s v="BO-11350"/>
    <x v="1"/>
    <n v="11.88"/>
    <n v="2"/>
    <n v="0"/>
    <n v="5.35"/>
    <x v="635"/>
    <s v="West"/>
    <n v="0.45"/>
    <n v="11.88"/>
    <s v="Corporate"/>
  </r>
  <r>
    <n v="9496"/>
    <s v="US-2016-123610"/>
    <x v="536"/>
    <s v="VM-21835"/>
    <x v="2"/>
    <n v="120"/>
    <n v="6"/>
    <n v="0"/>
    <n v="46.8"/>
    <x v="718"/>
    <s v="East"/>
    <n v="0.39"/>
    <n v="64.334999999999994"/>
    <s v="Consumer"/>
  </r>
  <r>
    <n v="9497"/>
    <s v="US-2016-123610"/>
    <x v="536"/>
    <s v="VM-21835"/>
    <x v="1"/>
    <n v="8.67"/>
    <n v="1"/>
    <n v="0"/>
    <n v="2.34"/>
    <x v="718"/>
    <s v="East"/>
    <n v="0.27"/>
    <n v="8.67"/>
    <s v="Consumer"/>
  </r>
  <r>
    <n v="9498"/>
    <s v="CA-2017-118213"/>
    <x v="60"/>
    <s v="AB-10060"/>
    <x v="1"/>
    <n v="4.41"/>
    <n v="1"/>
    <n v="0"/>
    <n v="2.0299999999999998"/>
    <x v="144"/>
    <s v="East"/>
    <n v="0.46"/>
    <n v="80.05"/>
    <s v="Home Office"/>
  </r>
  <r>
    <n v="9499"/>
    <s v="CA-2017-118213"/>
    <x v="60"/>
    <s v="AB-10060"/>
    <x v="1"/>
    <n v="167.94"/>
    <n v="3"/>
    <n v="0"/>
    <n v="82.29"/>
    <x v="144"/>
    <s v="East"/>
    <n v="0.49"/>
    <n v="117.87"/>
    <s v="Home Office"/>
  </r>
  <r>
    <n v="9500"/>
    <s v="CA-2017-118213"/>
    <x v="60"/>
    <s v="AB-10060"/>
    <x v="1"/>
    <n v="67.8"/>
    <n v="10"/>
    <n v="0"/>
    <n v="31.19"/>
    <x v="144"/>
    <s v="East"/>
    <n v="0.46"/>
    <n v="67.8"/>
    <s v="Home Office"/>
  </r>
  <r>
    <n v="9501"/>
    <s v="CA-2016-149237"/>
    <x v="439"/>
    <s v="CM-12235"/>
    <x v="0"/>
    <n v="26.94"/>
    <n v="3"/>
    <n v="0"/>
    <n v="11.31"/>
    <x v="632"/>
    <s v="Central"/>
    <n v="0.42"/>
    <n v="26.94"/>
    <s v="Consumer"/>
  </r>
  <r>
    <n v="9502"/>
    <s v="US-2015-158589"/>
    <x v="312"/>
    <s v="KW-16570"/>
    <x v="0"/>
    <n v="32.04"/>
    <n v="3"/>
    <n v="0"/>
    <n v="8.01"/>
    <x v="608"/>
    <s v="South"/>
    <n v="0.25"/>
    <n v="32.04"/>
    <s v="Consumer"/>
  </r>
  <r>
    <n v="9503"/>
    <s v="CA-2016-101329"/>
    <x v="183"/>
    <s v="MM-17920"/>
    <x v="1"/>
    <n v="32.130000000000003"/>
    <n v="9"/>
    <n v="0"/>
    <n v="8.35"/>
    <x v="462"/>
    <s v="West"/>
    <n v="0.26"/>
    <n v="17.504999999999999"/>
    <s v="Consumer"/>
  </r>
  <r>
    <n v="9504"/>
    <s v="CA-2016-101329"/>
    <x v="183"/>
    <s v="MM-17920"/>
    <x v="1"/>
    <n v="2.88"/>
    <n v="1"/>
    <n v="0"/>
    <n v="0.81"/>
    <x v="462"/>
    <s v="West"/>
    <n v="0.28000000000000003"/>
    <n v="2.88"/>
    <s v="Consumer"/>
  </r>
  <r>
    <n v="9505"/>
    <s v="CA-2016-113607"/>
    <x v="500"/>
    <s v="PW-19030"/>
    <x v="2"/>
    <n v="1091.93"/>
    <n v="7"/>
    <n v="0"/>
    <n v="272.98"/>
    <x v="463"/>
    <s v="South"/>
    <n v="0.25"/>
    <n v="601.94500000000005"/>
    <s v="Corporate"/>
  </r>
  <r>
    <n v="9506"/>
    <s v="CA-2016-113607"/>
    <x v="500"/>
    <s v="PW-19030"/>
    <x v="1"/>
    <n v="111.96"/>
    <n v="2"/>
    <n v="0"/>
    <n v="54.86"/>
    <x v="463"/>
    <s v="South"/>
    <n v="0.49"/>
    <n v="111.96"/>
    <s v="Corporate"/>
  </r>
  <r>
    <n v="9507"/>
    <s v="CA-2014-149104"/>
    <x v="267"/>
    <s v="RD-19900"/>
    <x v="1"/>
    <n v="26.7"/>
    <n v="2"/>
    <n v="0"/>
    <n v="7.48"/>
    <x v="76"/>
    <s v="West"/>
    <n v="0.28000000000000003"/>
    <n v="192.6525"/>
    <s v="Consumer"/>
  </r>
  <r>
    <n v="9508"/>
    <s v="CA-2014-149104"/>
    <x v="267"/>
    <s v="RD-19900"/>
    <x v="1"/>
    <n v="40.200000000000003"/>
    <n v="5"/>
    <n v="0"/>
    <n v="18.09"/>
    <x v="76"/>
    <s v="West"/>
    <n v="0.45"/>
    <n v="247.97"/>
    <s v="Consumer"/>
  </r>
  <r>
    <n v="9509"/>
    <s v="CA-2014-149104"/>
    <x v="267"/>
    <s v="RD-19900"/>
    <x v="1"/>
    <n v="13.89"/>
    <n v="3"/>
    <n v="0"/>
    <n v="4.58"/>
    <x v="76"/>
    <s v="West"/>
    <n v="0.33"/>
    <n v="351.85500000000002"/>
    <s v="Consumer"/>
  </r>
  <r>
    <n v="9510"/>
    <s v="CA-2014-149104"/>
    <x v="267"/>
    <s v="RD-19900"/>
    <x v="1"/>
    <n v="689.82"/>
    <n v="6"/>
    <n v="0"/>
    <n v="20.69"/>
    <x v="76"/>
    <s v="West"/>
    <n v="0.03"/>
    <n v="689.82"/>
    <s v="Consumer"/>
  </r>
  <r>
    <n v="9511"/>
    <s v="CA-2016-105263"/>
    <x v="876"/>
    <s v="LM-17065"/>
    <x v="1"/>
    <n v="38.340000000000003"/>
    <n v="9"/>
    <n v="0"/>
    <n v="15.72"/>
    <x v="215"/>
    <s v="East"/>
    <n v="0.41"/>
    <n v="38.340000000000003"/>
    <s v="Consumer"/>
  </r>
  <r>
    <n v="9512"/>
    <s v="CA-2014-130575"/>
    <x v="637"/>
    <s v="CS-11845"/>
    <x v="1"/>
    <n v="9.26"/>
    <n v="3"/>
    <n v="0.8"/>
    <n v="-13.9"/>
    <x v="688"/>
    <s v="West"/>
    <n v="-1.5"/>
    <n v="9.26"/>
    <s v="Corporate"/>
  </r>
  <r>
    <n v="9513"/>
    <s v="CA-2017-142461"/>
    <x v="1109"/>
    <s v="KT-16480"/>
    <x v="0"/>
    <n v="204.67"/>
    <n v="1"/>
    <n v="0.32"/>
    <n v="-6.02"/>
    <x v="409"/>
    <s v="East"/>
    <n v="-0.03"/>
    <n v="204.67"/>
    <s v="Consumer"/>
  </r>
  <r>
    <n v="9514"/>
    <s v="CA-2016-125220"/>
    <x v="500"/>
    <s v="BE-11410"/>
    <x v="2"/>
    <n v="1649.75"/>
    <n v="5"/>
    <n v="0"/>
    <n v="544.41999999999996"/>
    <x v="648"/>
    <s v="East"/>
    <n v="0.33"/>
    <n v="1649.75"/>
    <s v="Consumer"/>
  </r>
  <r>
    <n v="9515"/>
    <s v="CA-2014-100293"/>
    <x v="619"/>
    <s v="NF-18475"/>
    <x v="1"/>
    <n v="91.06"/>
    <n v="6"/>
    <n v="0.2"/>
    <n v="31.87"/>
    <x v="739"/>
    <s v="Central"/>
    <n v="0.35"/>
    <n v="91.06"/>
    <s v="Home Office"/>
  </r>
  <r>
    <n v="9516"/>
    <s v="CA-2014-154165"/>
    <x v="1222"/>
    <s v="DL-13315"/>
    <x v="1"/>
    <n v="54.21"/>
    <n v="14"/>
    <n v="0.2"/>
    <n v="8.81"/>
    <x v="111"/>
    <s v="East"/>
    <n v="0.16"/>
    <n v="54.21"/>
    <s v="Consumer"/>
  </r>
  <r>
    <n v="9517"/>
    <s v="CA-2015-123939"/>
    <x v="252"/>
    <s v="MS-17710"/>
    <x v="2"/>
    <n v="26.98"/>
    <n v="3"/>
    <n v="0.4"/>
    <n v="4.05"/>
    <x v="384"/>
    <s v="West"/>
    <n v="0.15"/>
    <n v="156.46333329999999"/>
    <s v="Consumer"/>
  </r>
  <r>
    <n v="9518"/>
    <s v="CA-2015-123939"/>
    <x v="252"/>
    <s v="MS-17710"/>
    <x v="1"/>
    <n v="6.91"/>
    <n v="3"/>
    <n v="0.2"/>
    <n v="2.5099999999999998"/>
    <x v="384"/>
    <s v="West"/>
    <n v="0.36"/>
    <n v="221.20500000000001"/>
    <s v="Consumer"/>
  </r>
  <r>
    <n v="9519"/>
    <s v="CA-2015-123939"/>
    <x v="252"/>
    <s v="MS-17710"/>
    <x v="1"/>
    <n v="435.5"/>
    <n v="3"/>
    <n v="0.2"/>
    <n v="48.99"/>
    <x v="384"/>
    <s v="West"/>
    <n v="0.11"/>
    <n v="435.5"/>
    <s v="Consumer"/>
  </r>
  <r>
    <n v="9520"/>
    <s v="US-2017-104451"/>
    <x v="540"/>
    <s v="MM-18055"/>
    <x v="1"/>
    <n v="81.08"/>
    <n v="4"/>
    <n v="0"/>
    <n v="22.7"/>
    <x v="514"/>
    <s v="West"/>
    <n v="0.28000000000000003"/>
    <n v="81.08"/>
    <s v="Consumer"/>
  </r>
  <r>
    <n v="9521"/>
    <s v="CA-2016-101189"/>
    <x v="1084"/>
    <s v="JB-15400"/>
    <x v="1"/>
    <n v="93.02"/>
    <n v="2"/>
    <n v="0"/>
    <n v="3.72"/>
    <x v="80"/>
    <s v="Central"/>
    <n v="0.04"/>
    <n v="93.02"/>
    <s v="Corporate"/>
  </r>
  <r>
    <n v="9522"/>
    <s v="CA-2014-169446"/>
    <x v="174"/>
    <s v="SG-20605"/>
    <x v="2"/>
    <n v="323.98"/>
    <n v="3"/>
    <n v="0.2"/>
    <n v="36.450000000000003"/>
    <x v="611"/>
    <s v="East"/>
    <n v="0.11"/>
    <n v="124.04"/>
    <s v="Consumer"/>
  </r>
  <r>
    <n v="9523"/>
    <s v="CA-2014-169446"/>
    <x v="174"/>
    <s v="SG-20605"/>
    <x v="1"/>
    <n v="15.55"/>
    <n v="3"/>
    <n v="0.2"/>
    <n v="5.44"/>
    <x v="611"/>
    <s v="East"/>
    <n v="0.35"/>
    <n v="24.07"/>
    <s v="Consumer"/>
  </r>
  <r>
    <n v="9524"/>
    <s v="CA-2014-169446"/>
    <x v="174"/>
    <s v="SG-20605"/>
    <x v="1"/>
    <n v="32.590000000000003"/>
    <n v="3"/>
    <n v="0.2"/>
    <n v="-7.74"/>
    <x v="611"/>
    <s v="East"/>
    <n v="-0.24"/>
    <n v="32.590000000000003"/>
    <s v="Consumer"/>
  </r>
  <r>
    <n v="9525"/>
    <s v="CA-2017-156958"/>
    <x v="256"/>
    <s v="PB-18805"/>
    <x v="1"/>
    <n v="83.92"/>
    <n v="5"/>
    <n v="0.2"/>
    <n v="29.37"/>
    <x v="583"/>
    <s v="West"/>
    <n v="0.35"/>
    <n v="99.41"/>
    <s v="Home Office"/>
  </r>
  <r>
    <n v="9526"/>
    <s v="CA-2017-156958"/>
    <x v="256"/>
    <s v="PB-18805"/>
    <x v="0"/>
    <n v="199.9"/>
    <n v="5"/>
    <n v="0"/>
    <n v="39.979999999999997"/>
    <x v="583"/>
    <s v="West"/>
    <n v="0.2"/>
    <n v="103.2825"/>
    <s v="Home Office"/>
  </r>
  <r>
    <n v="9527"/>
    <s v="CA-2017-156958"/>
    <x v="256"/>
    <s v="PB-18805"/>
    <x v="2"/>
    <n v="31.18"/>
    <n v="3"/>
    <n v="0.2"/>
    <n v="-7.01"/>
    <x v="583"/>
    <s v="West"/>
    <n v="-0.22"/>
    <n v="71.076666669999994"/>
    <s v="Home Office"/>
  </r>
  <r>
    <n v="9528"/>
    <s v="CA-2017-156958"/>
    <x v="256"/>
    <s v="PB-18805"/>
    <x v="1"/>
    <n v="172.75"/>
    <n v="6"/>
    <n v="0.2"/>
    <n v="60.46"/>
    <x v="583"/>
    <s v="West"/>
    <n v="0.35"/>
    <n v="91.025000000000006"/>
    <s v="Home Office"/>
  </r>
  <r>
    <n v="9529"/>
    <s v="CA-2017-156958"/>
    <x v="256"/>
    <s v="PB-18805"/>
    <x v="1"/>
    <n v="9.3000000000000007"/>
    <n v="2"/>
    <n v="0.2"/>
    <n v="3.02"/>
    <x v="583"/>
    <s v="West"/>
    <n v="0.32"/>
    <n v="9.3000000000000007"/>
    <s v="Home Office"/>
  </r>
  <r>
    <n v="9530"/>
    <s v="CA-2017-101637"/>
    <x v="668"/>
    <s v="AC-10615"/>
    <x v="1"/>
    <n v="12.77"/>
    <n v="2"/>
    <n v="0.2"/>
    <n v="0.96"/>
    <x v="556"/>
    <s v="East"/>
    <n v="0.08"/>
    <n v="12.77"/>
    <s v="Corporate"/>
  </r>
  <r>
    <n v="9531"/>
    <s v="CA-2017-111759"/>
    <x v="141"/>
    <s v="MR-17545"/>
    <x v="1"/>
    <n v="52.76"/>
    <n v="2"/>
    <n v="0"/>
    <n v="24.27"/>
    <x v="280"/>
    <s v="East"/>
    <n v="0.46"/>
    <n v="52.76"/>
    <s v="Home Office"/>
  </r>
  <r>
    <n v="9532"/>
    <s v="CA-2017-102729"/>
    <x v="40"/>
    <s v="BF-11215"/>
    <x v="1"/>
    <n v="55.62"/>
    <n v="2"/>
    <n v="0.2"/>
    <n v="5.56"/>
    <x v="682"/>
    <s v="West"/>
    <n v="0.1"/>
    <n v="55.62"/>
    <s v="Home Office"/>
  </r>
  <r>
    <n v="9533"/>
    <s v="CA-2016-116596"/>
    <x v="189"/>
    <s v="BW-11200"/>
    <x v="0"/>
    <n v="427.64"/>
    <n v="14"/>
    <n v="0.1"/>
    <n v="80.78"/>
    <x v="572"/>
    <s v="South"/>
    <n v="0.19"/>
    <n v="127.88"/>
    <s v="Consumer"/>
  </r>
  <r>
    <n v="9534"/>
    <s v="CA-2016-116596"/>
    <x v="189"/>
    <s v="BW-11200"/>
    <x v="1"/>
    <n v="40.67"/>
    <n v="7"/>
    <n v="0"/>
    <n v="12.61"/>
    <x v="572"/>
    <s v="South"/>
    <n v="0.31"/>
    <n v="27.96"/>
    <s v="Consumer"/>
  </r>
  <r>
    <n v="9535"/>
    <s v="CA-2016-116596"/>
    <x v="189"/>
    <s v="BW-11200"/>
    <x v="1"/>
    <n v="33.479999999999997"/>
    <n v="2"/>
    <n v="0"/>
    <n v="1.34"/>
    <x v="572"/>
    <s v="South"/>
    <n v="0.04"/>
    <n v="21.605"/>
    <s v="Consumer"/>
  </r>
  <r>
    <n v="9536"/>
    <s v="CA-2016-116596"/>
    <x v="189"/>
    <s v="BW-11200"/>
    <x v="1"/>
    <n v="9.73"/>
    <n v="2"/>
    <n v="0.2"/>
    <n v="3.28"/>
    <x v="572"/>
    <s v="South"/>
    <n v="0.34"/>
    <n v="9.73"/>
    <s v="Consumer"/>
  </r>
  <r>
    <n v="9537"/>
    <s v="CA-2017-124191"/>
    <x v="492"/>
    <s v="TS-21610"/>
    <x v="0"/>
    <n v="8.86"/>
    <n v="3"/>
    <n v="0.6"/>
    <n v="-6.86"/>
    <x v="59"/>
    <s v="West"/>
    <n v="-0.77"/>
    <n v="8.86"/>
    <s v="Consumer"/>
  </r>
  <r>
    <n v="9538"/>
    <s v="CA-2016-148747"/>
    <x v="477"/>
    <s v="AS-10045"/>
    <x v="0"/>
    <n v="477.67"/>
    <n v="2"/>
    <n v="0.15"/>
    <n v="84.29"/>
    <x v="442"/>
    <s v="South"/>
    <n v="0.18"/>
    <n v="477.67"/>
    <s v="Corporate"/>
  </r>
  <r>
    <n v="9539"/>
    <s v="US-2017-169488"/>
    <x v="210"/>
    <s v="AA-10375"/>
    <x v="1"/>
    <n v="16.899999999999999"/>
    <n v="5"/>
    <n v="0"/>
    <n v="7.77"/>
    <x v="211"/>
    <s v="West"/>
    <n v="0.46"/>
    <n v="28.43"/>
    <s v="Consumer"/>
  </r>
  <r>
    <n v="9540"/>
    <s v="US-2017-169488"/>
    <x v="210"/>
    <s v="AA-10375"/>
    <x v="1"/>
    <n v="39.96"/>
    <n v="2"/>
    <n v="0"/>
    <n v="18.78"/>
    <x v="211"/>
    <s v="West"/>
    <n v="0.47"/>
    <n v="39.96"/>
    <s v="Consumer"/>
  </r>
  <r>
    <n v="9541"/>
    <s v="CA-2015-135727"/>
    <x v="1223"/>
    <s v="PS-18970"/>
    <x v="0"/>
    <n v="191.97"/>
    <n v="7"/>
    <n v="0.2"/>
    <n v="16.8"/>
    <x v="28"/>
    <s v="Central"/>
    <n v="0.09"/>
    <n v="191.97"/>
    <s v="Home Office"/>
  </r>
  <r>
    <n v="9542"/>
    <s v="CA-2015-135251"/>
    <x v="705"/>
    <s v="RP-19270"/>
    <x v="1"/>
    <n v="35.520000000000003"/>
    <n v="3"/>
    <n v="0.2"/>
    <n v="13.32"/>
    <x v="345"/>
    <s v="West"/>
    <n v="0.38"/>
    <n v="116.91249999999999"/>
    <s v="Corporate"/>
  </r>
  <r>
    <n v="9543"/>
    <s v="CA-2015-135251"/>
    <x v="705"/>
    <s v="RP-19270"/>
    <x v="1"/>
    <n v="6.23"/>
    <n v="5"/>
    <n v="0.8"/>
    <n v="-9.66"/>
    <x v="345"/>
    <s v="West"/>
    <n v="-1.55"/>
    <n v="144.0433333"/>
    <s v="Corporate"/>
  </r>
  <r>
    <n v="9544"/>
    <s v="CA-2015-135251"/>
    <x v="705"/>
    <s v="RP-19270"/>
    <x v="1"/>
    <n v="56.7"/>
    <n v="2"/>
    <n v="0.2"/>
    <n v="19.14"/>
    <x v="345"/>
    <s v="West"/>
    <n v="0.34"/>
    <n v="212.95"/>
    <s v="Corporate"/>
  </r>
  <r>
    <n v="9545"/>
    <s v="CA-2015-135251"/>
    <x v="705"/>
    <s v="RP-19270"/>
    <x v="0"/>
    <n v="369.2"/>
    <n v="3"/>
    <n v="0.32"/>
    <n v="-114.02"/>
    <x v="345"/>
    <s v="West"/>
    <n v="-0.31"/>
    <n v="369.2"/>
    <s v="Corporate"/>
  </r>
  <r>
    <n v="9546"/>
    <s v="CA-2014-166590"/>
    <x v="194"/>
    <s v="NC-18625"/>
    <x v="2"/>
    <n v="1.98"/>
    <n v="2"/>
    <n v="0"/>
    <n v="0.89"/>
    <x v="544"/>
    <s v="West"/>
    <n v="0.45"/>
    <n v="38.93"/>
    <s v="Corporate"/>
  </r>
  <r>
    <n v="9547"/>
    <s v="CA-2014-166590"/>
    <x v="194"/>
    <s v="NC-18625"/>
    <x v="1"/>
    <n v="75.88"/>
    <n v="2"/>
    <n v="0"/>
    <n v="35.659999999999997"/>
    <x v="544"/>
    <s v="West"/>
    <n v="0.47"/>
    <n v="75.88"/>
    <s v="Corporate"/>
  </r>
  <r>
    <n v="9548"/>
    <s v="CA-2016-131744"/>
    <x v="1133"/>
    <s v="SC-20770"/>
    <x v="1"/>
    <n v="6.85"/>
    <n v="2"/>
    <n v="0.2"/>
    <n v="2.14"/>
    <x v="34"/>
    <s v="South"/>
    <n v="0.31"/>
    <n v="155.02666669999999"/>
    <s v="Corporate"/>
  </r>
  <r>
    <n v="9549"/>
    <s v="CA-2016-131744"/>
    <x v="1133"/>
    <s v="SC-20770"/>
    <x v="1"/>
    <n v="4.63"/>
    <n v="2"/>
    <n v="0.7"/>
    <n v="-3.86"/>
    <x v="34"/>
    <s v="South"/>
    <n v="-0.83"/>
    <n v="229.11500000000001"/>
    <s v="Corporate"/>
  </r>
  <r>
    <n v="9550"/>
    <s v="CA-2016-131744"/>
    <x v="1133"/>
    <s v="SC-20770"/>
    <x v="1"/>
    <n v="453.6"/>
    <n v="3"/>
    <n v="0.2"/>
    <n v="90.72"/>
    <x v="34"/>
    <s v="South"/>
    <n v="0.2"/>
    <n v="453.6"/>
    <s v="Corporate"/>
  </r>
  <r>
    <n v="9551"/>
    <s v="CA-2015-160864"/>
    <x v="910"/>
    <s v="NF-18595"/>
    <x v="1"/>
    <n v="13.85"/>
    <n v="3"/>
    <n v="0.2"/>
    <n v="5.19"/>
    <x v="376"/>
    <s v="East"/>
    <n v="0.37"/>
    <n v="13.85"/>
    <s v="Home Office"/>
  </r>
  <r>
    <n v="9552"/>
    <s v="CA-2015-147690"/>
    <x v="113"/>
    <s v="SC-20020"/>
    <x v="1"/>
    <n v="577.58000000000004"/>
    <n v="6"/>
    <n v="0.2"/>
    <n v="43.32"/>
    <x v="710"/>
    <s v="Central"/>
    <n v="0.08"/>
    <n v="577.58000000000004"/>
    <s v="Consumer"/>
  </r>
  <r>
    <n v="9553"/>
    <s v="CA-2015-163923"/>
    <x v="1051"/>
    <s v="BD-11560"/>
    <x v="2"/>
    <n v="151.96"/>
    <n v="4"/>
    <n v="0"/>
    <n v="36.47"/>
    <x v="786"/>
    <s v="West"/>
    <n v="0.24"/>
    <n v="151.96"/>
    <s v="Home Office"/>
  </r>
  <r>
    <n v="9554"/>
    <s v="CA-2016-125724"/>
    <x v="897"/>
    <s v="SM-20950"/>
    <x v="0"/>
    <n v="68.430000000000007"/>
    <n v="7"/>
    <n v="0.2"/>
    <n v="8.5500000000000007"/>
    <x v="416"/>
    <s v="South"/>
    <n v="0.12"/>
    <n v="68.430000000000007"/>
    <s v="Corporate"/>
  </r>
  <r>
    <n v="9555"/>
    <s v="CA-2015-111612"/>
    <x v="109"/>
    <s v="EB-14110"/>
    <x v="0"/>
    <n v="71.12"/>
    <n v="5"/>
    <n v="0.2"/>
    <n v="9.7799999999999994"/>
    <x v="686"/>
    <s v="East"/>
    <n v="0.14000000000000001"/>
    <n v="37.064999999999998"/>
    <s v="Consumer"/>
  </r>
  <r>
    <n v="9556"/>
    <s v="CA-2015-111612"/>
    <x v="109"/>
    <s v="EB-14110"/>
    <x v="1"/>
    <n v="3.01"/>
    <n v="2"/>
    <n v="0.2"/>
    <n v="0.56000000000000005"/>
    <x v="686"/>
    <s v="East"/>
    <n v="0.19"/>
    <n v="3.01"/>
    <s v="Consumer"/>
  </r>
  <r>
    <n v="9557"/>
    <s v="CA-2015-156853"/>
    <x v="155"/>
    <s v="HP-14815"/>
    <x v="1"/>
    <n v="184.66"/>
    <n v="7"/>
    <n v="0"/>
    <n v="84.94"/>
    <x v="6"/>
    <s v="Central"/>
    <n v="0.46"/>
    <n v="184.66"/>
    <s v="Home Office"/>
  </r>
  <r>
    <n v="9558"/>
    <s v="CA-2014-103086"/>
    <x v="1136"/>
    <s v="EB-14170"/>
    <x v="0"/>
    <n v="5.31"/>
    <n v="2"/>
    <n v="0.6"/>
    <n v="-1.59"/>
    <x v="432"/>
    <s v="South"/>
    <n v="-0.3"/>
    <n v="5.31"/>
    <s v="Consumer"/>
  </r>
  <r>
    <n v="9559"/>
    <s v="CA-2016-129280"/>
    <x v="973"/>
    <s v="SM-20905"/>
    <x v="2"/>
    <n v="132.52000000000001"/>
    <n v="5"/>
    <n v="0.2"/>
    <n v="34.79"/>
    <x v="792"/>
    <s v="East"/>
    <n v="0.26"/>
    <n v="173.84166669999999"/>
    <s v="Consumer"/>
  </r>
  <r>
    <n v="9560"/>
    <s v="CA-2016-129280"/>
    <x v="973"/>
    <s v="SM-20905"/>
    <x v="1"/>
    <n v="195.64"/>
    <n v="5"/>
    <n v="0.2"/>
    <n v="-44.02"/>
    <x v="792"/>
    <s v="East"/>
    <n v="-0.23"/>
    <n v="182.10599999999999"/>
    <s v="Consumer"/>
  </r>
  <r>
    <n v="9561"/>
    <s v="CA-2016-129280"/>
    <x v="973"/>
    <s v="SM-20905"/>
    <x v="0"/>
    <n v="51.97"/>
    <n v="2"/>
    <n v="0.2"/>
    <n v="10.39"/>
    <x v="792"/>
    <s v="East"/>
    <n v="0.2"/>
    <n v="178.7225"/>
    <s v="Consumer"/>
  </r>
  <r>
    <n v="9562"/>
    <s v="CA-2016-129280"/>
    <x v="973"/>
    <s v="SM-20905"/>
    <x v="2"/>
    <n v="431.98"/>
    <n v="3"/>
    <n v="0.2"/>
    <n v="-75.599999999999994"/>
    <x v="792"/>
    <s v="East"/>
    <n v="-0.18"/>
    <n v="220.97333330000001"/>
    <s v="Consumer"/>
  </r>
  <r>
    <n v="9563"/>
    <s v="CA-2016-129280"/>
    <x v="973"/>
    <s v="SM-20905"/>
    <x v="2"/>
    <n v="224.94"/>
    <n v="3"/>
    <n v="0.7"/>
    <n v="-164.95"/>
    <x v="792"/>
    <s v="East"/>
    <n v="-0.73"/>
    <n v="115.47"/>
    <s v="Consumer"/>
  </r>
  <r>
    <n v="9564"/>
    <s v="CA-2016-129280"/>
    <x v="973"/>
    <s v="SM-20905"/>
    <x v="1"/>
    <n v="6"/>
    <n v="2"/>
    <n v="0.2"/>
    <n v="2.1"/>
    <x v="792"/>
    <s v="East"/>
    <n v="0.35"/>
    <n v="6"/>
    <s v="Consumer"/>
  </r>
  <r>
    <n v="9565"/>
    <s v="CA-2015-161242"/>
    <x v="932"/>
    <s v="CG-12040"/>
    <x v="1"/>
    <n v="11.76"/>
    <n v="2"/>
    <n v="0"/>
    <n v="5.76"/>
    <x v="344"/>
    <s v="East"/>
    <n v="0.49"/>
    <n v="11.76"/>
    <s v="Home Office"/>
  </r>
  <r>
    <n v="9566"/>
    <s v="CA-2014-130428"/>
    <x v="691"/>
    <s v="TG-21640"/>
    <x v="0"/>
    <n v="1125.49"/>
    <n v="7"/>
    <n v="0.2"/>
    <n v="98.48"/>
    <x v="228"/>
    <s v="West"/>
    <n v="0.09"/>
    <n v="380.72333329999998"/>
    <s v="Consumer"/>
  </r>
  <r>
    <n v="9567"/>
    <s v="CA-2014-130428"/>
    <x v="691"/>
    <s v="TG-21640"/>
    <x v="1"/>
    <n v="12.65"/>
    <n v="5"/>
    <n v="0.7"/>
    <n v="-10.119999999999999"/>
    <x v="228"/>
    <s v="West"/>
    <n v="-0.8"/>
    <n v="8.34"/>
    <s v="Consumer"/>
  </r>
  <r>
    <n v="9568"/>
    <s v="CA-2014-130428"/>
    <x v="691"/>
    <s v="TG-21640"/>
    <x v="1"/>
    <n v="4.03"/>
    <n v="2"/>
    <n v="0.2"/>
    <n v="1.06"/>
    <x v="228"/>
    <s v="West"/>
    <n v="0.26"/>
    <n v="4.03"/>
    <s v="Consumer"/>
  </r>
  <r>
    <n v="9569"/>
    <s v="CA-2017-104388"/>
    <x v="957"/>
    <s v="DK-12835"/>
    <x v="2"/>
    <n v="79.959999999999994"/>
    <n v="4"/>
    <n v="0"/>
    <n v="22.39"/>
    <x v="460"/>
    <s v="West"/>
    <n v="0.28000000000000003"/>
    <n v="79.959999999999994"/>
    <s v="Corporate"/>
  </r>
  <r>
    <n v="9570"/>
    <s v="CA-2015-113131"/>
    <x v="496"/>
    <s v="MB-17305"/>
    <x v="1"/>
    <n v="6.73"/>
    <n v="6"/>
    <n v="0.7"/>
    <n v="-4.49"/>
    <x v="93"/>
    <s v="East"/>
    <n v="-0.67"/>
    <n v="19.536000000000001"/>
    <s v="Consumer"/>
  </r>
  <r>
    <n v="9571"/>
    <s v="CA-2015-113131"/>
    <x v="496"/>
    <s v="MB-17305"/>
    <x v="1"/>
    <n v="33.57"/>
    <n v="2"/>
    <n v="0.2"/>
    <n v="1.68"/>
    <x v="93"/>
    <s v="East"/>
    <n v="0.05"/>
    <n v="22.737500000000001"/>
    <s v="Consumer"/>
  </r>
  <r>
    <n v="9572"/>
    <s v="CA-2015-113131"/>
    <x v="496"/>
    <s v="MB-17305"/>
    <x v="1"/>
    <n v="15.84"/>
    <n v="2"/>
    <n v="0.2"/>
    <n v="5.54"/>
    <x v="93"/>
    <s v="East"/>
    <n v="0.35"/>
    <n v="19.126666669999999"/>
    <s v="Consumer"/>
  </r>
  <r>
    <n v="9573"/>
    <s v="CA-2015-113131"/>
    <x v="496"/>
    <s v="MB-17305"/>
    <x v="1"/>
    <n v="24.42"/>
    <n v="1"/>
    <n v="0.2"/>
    <n v="7.94"/>
    <x v="93"/>
    <s v="East"/>
    <n v="0.33"/>
    <n v="20.77"/>
    <s v="Consumer"/>
  </r>
  <r>
    <n v="9574"/>
    <s v="CA-2015-113131"/>
    <x v="496"/>
    <s v="MB-17305"/>
    <x v="1"/>
    <n v="17.12"/>
    <n v="5"/>
    <n v="0.2"/>
    <n v="1.93"/>
    <x v="93"/>
    <s v="East"/>
    <n v="0.11"/>
    <n v="17.12"/>
    <s v="Consumer"/>
  </r>
  <r>
    <n v="9575"/>
    <s v="CA-2015-148495"/>
    <x v="863"/>
    <s v="SF-20065"/>
    <x v="0"/>
    <n v="31.56"/>
    <n v="3"/>
    <n v="0"/>
    <n v="10.41"/>
    <x v="11"/>
    <s v="East"/>
    <n v="0.33"/>
    <n v="31.56"/>
    <s v="Consumer"/>
  </r>
  <r>
    <n v="9576"/>
    <s v="CA-2015-143147"/>
    <x v="989"/>
    <s v="PS-18760"/>
    <x v="0"/>
    <n v="105.69"/>
    <n v="1"/>
    <n v="0.3"/>
    <n v="-28.69"/>
    <x v="519"/>
    <s v="West"/>
    <n v="-0.27"/>
    <n v="203.38666670000001"/>
    <s v="Consumer"/>
  </r>
  <r>
    <n v="9577"/>
    <s v="CA-2015-143147"/>
    <x v="989"/>
    <s v="PS-18760"/>
    <x v="2"/>
    <n v="399.54"/>
    <n v="2"/>
    <n v="0.4"/>
    <n v="-79.91"/>
    <x v="519"/>
    <s v="West"/>
    <n v="-0.2"/>
    <n v="252.23500000000001"/>
    <s v="Consumer"/>
  </r>
  <r>
    <n v="9578"/>
    <s v="CA-2015-143147"/>
    <x v="989"/>
    <s v="PS-18760"/>
    <x v="0"/>
    <n v="104.93"/>
    <n v="5"/>
    <n v="0.3"/>
    <n v="-4.5"/>
    <x v="519"/>
    <s v="West"/>
    <n v="-0.04"/>
    <n v="104.93"/>
    <s v="Consumer"/>
  </r>
  <r>
    <n v="9579"/>
    <s v="CA-2017-152975"/>
    <x v="32"/>
    <s v="RB-19705"/>
    <x v="2"/>
    <n v="1079.8499999999999"/>
    <n v="3"/>
    <n v="0"/>
    <n v="323.95999999999998"/>
    <x v="42"/>
    <s v="West"/>
    <n v="0.3"/>
    <n v="442.54750000000001"/>
    <s v="Home Office"/>
  </r>
  <r>
    <n v="9580"/>
    <s v="CA-2017-152975"/>
    <x v="32"/>
    <s v="RB-19705"/>
    <x v="1"/>
    <n v="70.98"/>
    <n v="1"/>
    <n v="0"/>
    <n v="3.55"/>
    <x v="42"/>
    <s v="West"/>
    <n v="0.05"/>
    <n v="230.11333329999999"/>
    <s v="Home Office"/>
  </r>
  <r>
    <n v="9581"/>
    <s v="CA-2017-152975"/>
    <x v="32"/>
    <s v="RB-19705"/>
    <x v="1"/>
    <n v="29.95"/>
    <n v="5"/>
    <n v="0"/>
    <n v="8.69"/>
    <x v="42"/>
    <s v="West"/>
    <n v="0.28999999999999998"/>
    <n v="309.68"/>
    <s v="Home Office"/>
  </r>
  <r>
    <n v="9582"/>
    <s v="CA-2017-152975"/>
    <x v="32"/>
    <s v="RB-19705"/>
    <x v="0"/>
    <n v="589.41"/>
    <n v="5"/>
    <n v="0.1"/>
    <n v="-6.55"/>
    <x v="42"/>
    <s v="West"/>
    <n v="-0.01"/>
    <n v="589.41"/>
    <s v="Home Office"/>
  </r>
  <r>
    <n v="9583"/>
    <s v="CA-2016-107475"/>
    <x v="843"/>
    <s v="RS-19870"/>
    <x v="1"/>
    <n v="9.65"/>
    <n v="6"/>
    <n v="0.2"/>
    <n v="3.5"/>
    <x v="789"/>
    <s v="Central"/>
    <n v="0.36"/>
    <n v="9.65"/>
    <s v="Home Office"/>
  </r>
  <r>
    <n v="9584"/>
    <s v="CA-2017-116127"/>
    <x v="643"/>
    <s v="SB-20185"/>
    <x v="0"/>
    <n v="400.78"/>
    <n v="1"/>
    <n v="0.2"/>
    <n v="-5.01"/>
    <x v="766"/>
    <s v="East"/>
    <n v="-0.01"/>
    <n v="400.78"/>
    <s v="Consumer"/>
  </r>
  <r>
    <n v="9585"/>
    <s v="CA-2017-132584"/>
    <x v="775"/>
    <s v="HJ-14875"/>
    <x v="1"/>
    <n v="53.72"/>
    <n v="4"/>
    <n v="0"/>
    <n v="13.97"/>
    <x v="707"/>
    <s v="South"/>
    <n v="0.26"/>
    <n v="53.72"/>
    <s v="Home Office"/>
  </r>
  <r>
    <n v="9586"/>
    <s v="CA-2016-160598"/>
    <x v="370"/>
    <s v="SV-20815"/>
    <x v="1"/>
    <n v="31.01"/>
    <n v="1"/>
    <n v="0.2"/>
    <n v="11.24"/>
    <x v="458"/>
    <s v="Central"/>
    <n v="0.36"/>
    <n v="31.01"/>
    <s v="Corporate"/>
  </r>
  <r>
    <n v="9587"/>
    <s v="CA-2016-108630"/>
    <x v="741"/>
    <s v="BE-11410"/>
    <x v="1"/>
    <n v="61.12"/>
    <n v="5"/>
    <n v="0.2"/>
    <n v="22.16"/>
    <x v="648"/>
    <s v="East"/>
    <n v="0.36"/>
    <n v="61.12"/>
    <s v="Consumer"/>
  </r>
  <r>
    <n v="9588"/>
    <s v="US-2017-129203"/>
    <x v="827"/>
    <s v="BM-11575"/>
    <x v="1"/>
    <n v="195.14"/>
    <n v="4"/>
    <n v="0.2"/>
    <n v="-43.91"/>
    <x v="606"/>
    <s v="East"/>
    <n v="-0.23"/>
    <n v="195.14"/>
    <s v="Corporate"/>
  </r>
  <r>
    <n v="9589"/>
    <s v="CA-2017-110940"/>
    <x v="283"/>
    <s v="AZ-10750"/>
    <x v="1"/>
    <n v="121.54"/>
    <n v="4"/>
    <n v="0.2"/>
    <n v="15.19"/>
    <x v="616"/>
    <s v="East"/>
    <n v="0.12"/>
    <n v="121.54"/>
    <s v="Consumer"/>
  </r>
  <r>
    <n v="9590"/>
    <s v="CA-2014-119172"/>
    <x v="218"/>
    <s v="HD-14785"/>
    <x v="1"/>
    <n v="17.47"/>
    <n v="3"/>
    <n v="0.2"/>
    <n v="5.68"/>
    <x v="787"/>
    <s v="East"/>
    <n v="0.33"/>
    <n v="61.024999999999999"/>
    <s v="Home Office"/>
  </r>
  <r>
    <n v="9591"/>
    <s v="CA-2014-119172"/>
    <x v="218"/>
    <s v="HD-14785"/>
    <x v="1"/>
    <n v="104.58"/>
    <n v="9"/>
    <n v="0.8"/>
    <n v="-172.56"/>
    <x v="787"/>
    <s v="East"/>
    <n v="-1.65"/>
    <n v="104.58"/>
    <s v="Home Office"/>
  </r>
  <r>
    <n v="9592"/>
    <s v="US-2016-105452"/>
    <x v="1062"/>
    <s v="BF-11005"/>
    <x v="0"/>
    <n v="24.7"/>
    <n v="5"/>
    <n v="0.6"/>
    <n v="-9.8800000000000008"/>
    <x v="593"/>
    <s v="West"/>
    <n v="-0.4"/>
    <n v="163.71"/>
    <s v="Home Office"/>
  </r>
  <r>
    <n v="9593"/>
    <s v="US-2016-105452"/>
    <x v="1062"/>
    <s v="BF-11005"/>
    <x v="0"/>
    <n v="302.72000000000003"/>
    <n v="5"/>
    <n v="0.6"/>
    <n v="-378.4"/>
    <x v="593"/>
    <s v="West"/>
    <n v="-1.25"/>
    <n v="302.72000000000003"/>
    <s v="Home Office"/>
  </r>
  <r>
    <n v="9594"/>
    <s v="CA-2017-108931"/>
    <x v="32"/>
    <s v="HZ-14950"/>
    <x v="1"/>
    <n v="8.56"/>
    <n v="2"/>
    <n v="0"/>
    <n v="3.85"/>
    <x v="521"/>
    <s v="East"/>
    <n v="0.45"/>
    <n v="10.06"/>
    <s v="Consumer"/>
  </r>
  <r>
    <n v="9595"/>
    <s v="CA-2017-108931"/>
    <x v="32"/>
    <s v="HZ-14950"/>
    <x v="1"/>
    <n v="11.56"/>
    <n v="2"/>
    <n v="0"/>
    <n v="5.66"/>
    <x v="521"/>
    <s v="East"/>
    <n v="0.49"/>
    <n v="11.56"/>
    <s v="Consumer"/>
  </r>
  <r>
    <n v="9596"/>
    <s v="CA-2017-104619"/>
    <x v="714"/>
    <s v="KD-16495"/>
    <x v="1"/>
    <n v="25.86"/>
    <n v="3"/>
    <n v="0"/>
    <n v="6.72"/>
    <x v="470"/>
    <s v="East"/>
    <n v="0.26"/>
    <n v="137.66333330000001"/>
    <s v="Corporate"/>
  </r>
  <r>
    <n v="9597"/>
    <s v="CA-2017-104619"/>
    <x v="714"/>
    <s v="KD-16495"/>
    <x v="1"/>
    <n v="276.77999999999997"/>
    <n v="2"/>
    <n v="0.2"/>
    <n v="89.95"/>
    <x v="470"/>
    <s v="East"/>
    <n v="0.32"/>
    <n v="193.565"/>
    <s v="Corporate"/>
  </r>
  <r>
    <n v="9598"/>
    <s v="CA-2017-104619"/>
    <x v="714"/>
    <s v="KD-16495"/>
    <x v="2"/>
    <n v="110.35"/>
    <n v="3"/>
    <n v="0.2"/>
    <n v="8.2799999999999994"/>
    <x v="470"/>
    <s v="East"/>
    <n v="0.08"/>
    <n v="110.35"/>
    <s v="Corporate"/>
  </r>
  <r>
    <n v="9599"/>
    <s v="CA-2015-149517"/>
    <x v="444"/>
    <s v="FC-14245"/>
    <x v="0"/>
    <n v="60.84"/>
    <n v="3"/>
    <n v="0"/>
    <n v="19.47"/>
    <x v="763"/>
    <s v="East"/>
    <n v="0.32"/>
    <n v="60.84"/>
    <s v="Home Office"/>
  </r>
  <r>
    <n v="9600"/>
    <s v="CA-2015-116841"/>
    <x v="1224"/>
    <s v="TP-21130"/>
    <x v="1"/>
    <n v="35.21"/>
    <n v="1"/>
    <n v="0.2"/>
    <n v="2.64"/>
    <x v="236"/>
    <s v="East"/>
    <n v="7.0000000000000007E-2"/>
    <n v="35.21"/>
    <s v="Consumer"/>
  </r>
  <r>
    <n v="9601"/>
    <s v="CA-2017-107797"/>
    <x v="540"/>
    <s v="EB-13705"/>
    <x v="1"/>
    <n v="41.47"/>
    <n v="8"/>
    <n v="0.2"/>
    <n v="14.52"/>
    <x v="182"/>
    <s v="East"/>
    <n v="0.35"/>
    <n v="41.47"/>
    <s v="Corporate"/>
  </r>
  <r>
    <n v="9602"/>
    <s v="CA-2016-117604"/>
    <x v="913"/>
    <s v="JP-15520"/>
    <x v="1"/>
    <n v="239.5"/>
    <n v="5"/>
    <n v="0"/>
    <n v="114.96"/>
    <x v="187"/>
    <s v="West"/>
    <n v="0.48"/>
    <n v="239.5"/>
    <s v="Consumer"/>
  </r>
  <r>
    <n v="9603"/>
    <s v="CA-2014-130155"/>
    <x v="946"/>
    <s v="TD-20995"/>
    <x v="1"/>
    <n v="34.200000000000003"/>
    <n v="5"/>
    <n v="0"/>
    <n v="9.23"/>
    <x v="143"/>
    <s v="East"/>
    <n v="0.27"/>
    <n v="34.200000000000003"/>
    <s v="Consumer"/>
  </r>
  <r>
    <n v="9604"/>
    <s v="CA-2016-129861"/>
    <x v="26"/>
    <s v="DM-13345"/>
    <x v="0"/>
    <n v="376.87"/>
    <n v="3"/>
    <n v="0.4"/>
    <n v="-213.56"/>
    <x v="664"/>
    <s v="South"/>
    <n v="-0.56999999999999995"/>
    <n v="376.87"/>
    <s v="Corporate"/>
  </r>
  <r>
    <n v="9605"/>
    <s v="CA-2015-138625"/>
    <x v="121"/>
    <s v="EG-13900"/>
    <x v="1"/>
    <n v="197.72"/>
    <n v="4"/>
    <n v="0"/>
    <n v="55.36"/>
    <x v="283"/>
    <s v="East"/>
    <n v="0.28000000000000003"/>
    <n v="197.72"/>
    <s v="Consumer"/>
  </r>
  <r>
    <n v="9606"/>
    <s v="US-2017-122672"/>
    <x v="259"/>
    <s v="HG-14965"/>
    <x v="2"/>
    <n v="70.72"/>
    <n v="4"/>
    <n v="0.2"/>
    <n v="-6.19"/>
    <x v="428"/>
    <s v="West"/>
    <n v="-0.09"/>
    <n v="132.535"/>
    <s v="Corporate"/>
  </r>
  <r>
    <n v="9607"/>
    <s v="US-2017-122672"/>
    <x v="259"/>
    <s v="HG-14965"/>
    <x v="1"/>
    <n v="194.35"/>
    <n v="3"/>
    <n v="0.2"/>
    <n v="-43.73"/>
    <x v="428"/>
    <s v="West"/>
    <n v="-0.23"/>
    <n v="194.35"/>
    <s v="Corporate"/>
  </r>
  <r>
    <n v="9608"/>
    <s v="CA-2017-117128"/>
    <x v="256"/>
    <s v="BF-11080"/>
    <x v="1"/>
    <n v="21.6"/>
    <n v="6"/>
    <n v="0"/>
    <n v="9.94"/>
    <x v="569"/>
    <s v="East"/>
    <n v="0.46"/>
    <n v="16.335000000000001"/>
    <s v="Consumer"/>
  </r>
  <r>
    <n v="9609"/>
    <s v="CA-2017-117128"/>
    <x v="256"/>
    <s v="BF-11080"/>
    <x v="1"/>
    <n v="11.07"/>
    <n v="3"/>
    <n v="0"/>
    <n v="5.2"/>
    <x v="569"/>
    <s v="East"/>
    <n v="0.47"/>
    <n v="11.07"/>
    <s v="Consumer"/>
  </r>
  <r>
    <n v="9610"/>
    <s v="CA-2016-130638"/>
    <x v="458"/>
    <s v="SC-20095"/>
    <x v="0"/>
    <n v="282.83999999999997"/>
    <n v="4"/>
    <n v="0"/>
    <n v="19.8"/>
    <x v="183"/>
    <s v="West"/>
    <n v="7.0000000000000007E-2"/>
    <n v="155.28"/>
    <s v="Consumer"/>
  </r>
  <r>
    <n v="9611"/>
    <s v="CA-2016-130638"/>
    <x v="458"/>
    <s v="SC-20095"/>
    <x v="1"/>
    <n v="27.72"/>
    <n v="9"/>
    <n v="0"/>
    <n v="13.31"/>
    <x v="183"/>
    <s v="West"/>
    <n v="0.48"/>
    <n v="27.72"/>
    <s v="Consumer"/>
  </r>
  <r>
    <n v="9612"/>
    <s v="CA-2017-144365"/>
    <x v="1200"/>
    <s v="CS-11950"/>
    <x v="1"/>
    <n v="11.68"/>
    <n v="4"/>
    <n v="0"/>
    <n v="5.26"/>
    <x v="229"/>
    <s v="Central"/>
    <n v="0.45"/>
    <n v="11.68"/>
    <s v="Consumer"/>
  </r>
  <r>
    <n v="9613"/>
    <s v="CA-2016-110086"/>
    <x v="31"/>
    <s v="BD-11320"/>
    <x v="2"/>
    <n v="239.98"/>
    <n v="2"/>
    <n v="0.2"/>
    <n v="24"/>
    <x v="217"/>
    <s v="West"/>
    <n v="0.1"/>
    <n v="239.98"/>
    <s v="Consumer"/>
  </r>
  <r>
    <n v="9614"/>
    <s v="CA-2014-128524"/>
    <x v="7"/>
    <s v="MZ-17515"/>
    <x v="1"/>
    <n v="22.98"/>
    <n v="1"/>
    <n v="0"/>
    <n v="6.89"/>
    <x v="89"/>
    <s v="West"/>
    <n v="0.3"/>
    <n v="719.56333329999995"/>
    <s v="Corporate"/>
  </r>
  <r>
    <n v="9615"/>
    <s v="CA-2014-128524"/>
    <x v="7"/>
    <s v="MZ-17515"/>
    <x v="2"/>
    <n v="102.13"/>
    <n v="7"/>
    <n v="0"/>
    <n v="15.32"/>
    <x v="89"/>
    <s v="West"/>
    <n v="0.15"/>
    <n v="1067.855"/>
    <s v="Corporate"/>
  </r>
  <r>
    <n v="9616"/>
    <s v="CA-2014-128524"/>
    <x v="7"/>
    <s v="MZ-17515"/>
    <x v="1"/>
    <n v="2033.58"/>
    <n v="2"/>
    <n v="0.2"/>
    <n v="762.59"/>
    <x v="89"/>
    <s v="West"/>
    <n v="0.37"/>
    <n v="2033.58"/>
    <s v="Corporate"/>
  </r>
  <r>
    <n v="9617"/>
    <s v="CA-2016-140256"/>
    <x v="250"/>
    <s v="PW-19030"/>
    <x v="1"/>
    <n v="5.76"/>
    <n v="2"/>
    <n v="0"/>
    <n v="1.67"/>
    <x v="463"/>
    <s v="South"/>
    <n v="0.28999999999999998"/>
    <n v="5.76"/>
    <s v="Corporate"/>
  </r>
  <r>
    <n v="9618"/>
    <s v="CA-2017-160633"/>
    <x v="673"/>
    <s v="BS-11380"/>
    <x v="2"/>
    <n v="899.98"/>
    <n v="3"/>
    <n v="0.4"/>
    <n v="75"/>
    <x v="510"/>
    <s v="Central"/>
    <n v="0.08"/>
    <n v="375.43"/>
    <s v="Corporate"/>
  </r>
  <r>
    <n v="9619"/>
    <s v="CA-2017-160633"/>
    <x v="673"/>
    <s v="BS-11380"/>
    <x v="1"/>
    <n v="86.35"/>
    <n v="3"/>
    <n v="0.2"/>
    <n v="5.4"/>
    <x v="510"/>
    <s v="Central"/>
    <n v="0.06"/>
    <n v="113.155"/>
    <s v="Corporate"/>
  </r>
  <r>
    <n v="9620"/>
    <s v="CA-2017-160633"/>
    <x v="673"/>
    <s v="BS-11380"/>
    <x v="2"/>
    <n v="139.96"/>
    <n v="5"/>
    <n v="0.2"/>
    <n v="-1.75"/>
    <x v="510"/>
    <s v="Central"/>
    <n v="-0.01"/>
    <n v="139.96"/>
    <s v="Corporate"/>
  </r>
  <r>
    <n v="9621"/>
    <s v="CA-2014-115133"/>
    <x v="467"/>
    <s v="DA-13450"/>
    <x v="1"/>
    <n v="16.7"/>
    <n v="6"/>
    <n v="0.2"/>
    <n v="1.25"/>
    <x v="526"/>
    <s v="Central"/>
    <n v="7.0000000000000007E-2"/>
    <n v="17.583333329999999"/>
    <s v="Home Office"/>
  </r>
  <r>
    <n v="9622"/>
    <s v="CA-2014-115133"/>
    <x v="467"/>
    <s v="DA-13450"/>
    <x v="2"/>
    <n v="3.15"/>
    <n v="2"/>
    <n v="0.2"/>
    <n v="0.47"/>
    <x v="526"/>
    <s v="Central"/>
    <n v="0.15"/>
    <n v="18.024999999999999"/>
    <s v="Home Office"/>
  </r>
  <r>
    <n v="9623"/>
    <s v="CA-2014-115133"/>
    <x v="467"/>
    <s v="DA-13450"/>
    <x v="1"/>
    <n v="32.9"/>
    <n v="4"/>
    <n v="0.2"/>
    <n v="11.1"/>
    <x v="526"/>
    <s v="Central"/>
    <n v="0.34"/>
    <n v="32.9"/>
    <s v="Home Office"/>
  </r>
  <r>
    <n v="9624"/>
    <s v="CA-2017-137449"/>
    <x v="222"/>
    <s v="ME-17725"/>
    <x v="1"/>
    <n v="21.39"/>
    <n v="2"/>
    <n v="0.8"/>
    <n v="-54.55"/>
    <x v="250"/>
    <s v="West"/>
    <n v="-2.5499999999999998"/>
    <n v="246.2333333"/>
    <s v="Consumer"/>
  </r>
  <r>
    <n v="9625"/>
    <s v="CA-2017-137449"/>
    <x v="222"/>
    <s v="ME-17725"/>
    <x v="0"/>
    <n v="307.31"/>
    <n v="3"/>
    <n v="0.3"/>
    <n v="-39.51"/>
    <x v="250"/>
    <s v="West"/>
    <n v="-0.13"/>
    <n v="358.65499999999997"/>
    <s v="Consumer"/>
  </r>
  <r>
    <n v="9626"/>
    <s v="CA-2017-137449"/>
    <x v="222"/>
    <s v="ME-17725"/>
    <x v="0"/>
    <n v="410"/>
    <n v="3"/>
    <n v="0.32"/>
    <n v="-96.47"/>
    <x v="250"/>
    <s v="West"/>
    <n v="-0.24"/>
    <n v="410"/>
    <s v="Consumer"/>
  </r>
  <r>
    <n v="9627"/>
    <s v="CA-2017-103520"/>
    <x v="397"/>
    <s v="MH-17785"/>
    <x v="1"/>
    <n v="9.25"/>
    <n v="2"/>
    <n v="0.2"/>
    <n v="3.35"/>
    <x v="186"/>
    <s v="East"/>
    <n v="0.36"/>
    <n v="9.25"/>
    <s v="Corporate"/>
  </r>
  <r>
    <n v="9628"/>
    <s v="CA-2014-139283"/>
    <x v="533"/>
    <s v="BT-11440"/>
    <x v="1"/>
    <n v="14.67"/>
    <n v="3"/>
    <n v="0"/>
    <n v="6.75"/>
    <x v="590"/>
    <s v="West"/>
    <n v="0.46"/>
    <n v="14.67"/>
    <s v="Consumer"/>
  </r>
  <r>
    <n v="9629"/>
    <s v="CA-2014-118192"/>
    <x v="286"/>
    <s v="MM-17920"/>
    <x v="1"/>
    <n v="37.409999999999997"/>
    <n v="7"/>
    <n v="0.2"/>
    <n v="13.09"/>
    <x v="462"/>
    <s v="West"/>
    <n v="0.35"/>
    <n v="20.425000000000001"/>
    <s v="Consumer"/>
  </r>
  <r>
    <n v="9630"/>
    <s v="CA-2014-118192"/>
    <x v="286"/>
    <s v="MM-17920"/>
    <x v="1"/>
    <n v="3.44"/>
    <n v="2"/>
    <n v="0.7"/>
    <n v="-2.52"/>
    <x v="462"/>
    <s v="West"/>
    <n v="-0.73"/>
    <n v="3.44"/>
    <s v="Consumer"/>
  </r>
  <r>
    <n v="9631"/>
    <s v="CA-2016-168844"/>
    <x v="1206"/>
    <s v="NM-18520"/>
    <x v="1"/>
    <n v="7.15"/>
    <n v="3"/>
    <n v="0.2"/>
    <n v="2.3199999999999998"/>
    <x v="392"/>
    <s v="West"/>
    <n v="0.32"/>
    <n v="93.424999999999997"/>
    <s v="Consumer"/>
  </r>
  <r>
    <n v="9632"/>
    <s v="CA-2016-168844"/>
    <x v="1206"/>
    <s v="NM-18520"/>
    <x v="2"/>
    <n v="179.7"/>
    <n v="6"/>
    <n v="0"/>
    <n v="88.05"/>
    <x v="392"/>
    <s v="West"/>
    <n v="0.49"/>
    <n v="179.7"/>
    <s v="Consumer"/>
  </r>
  <r>
    <n v="9633"/>
    <s v="CA-2017-154809"/>
    <x v="778"/>
    <s v="MH-17455"/>
    <x v="1"/>
    <n v="90.64"/>
    <n v="8"/>
    <n v="0"/>
    <n v="38.979999999999997"/>
    <x v="708"/>
    <s v="South"/>
    <n v="0.43"/>
    <n v="90.64"/>
    <s v="Consumer"/>
  </r>
  <r>
    <n v="9634"/>
    <s v="CA-2014-151330"/>
    <x v="1005"/>
    <s v="TC-21295"/>
    <x v="2"/>
    <n v="177"/>
    <n v="3"/>
    <n v="0"/>
    <n v="30.09"/>
    <x v="646"/>
    <s v="West"/>
    <n v="0.17"/>
    <n v="628.42333329999997"/>
    <s v="Consumer"/>
  </r>
  <r>
    <n v="9635"/>
    <s v="CA-2014-151330"/>
    <x v="1005"/>
    <s v="TC-21295"/>
    <x v="1"/>
    <n v="79.45"/>
    <n v="7"/>
    <n v="0"/>
    <n v="22.25"/>
    <x v="646"/>
    <s v="West"/>
    <n v="0.28000000000000003"/>
    <n v="854.13499999999999"/>
    <s v="Consumer"/>
  </r>
  <r>
    <n v="9636"/>
    <s v="CA-2014-151330"/>
    <x v="1005"/>
    <s v="TC-21295"/>
    <x v="0"/>
    <n v="1628.82"/>
    <n v="9"/>
    <n v="0"/>
    <n v="260.61"/>
    <x v="646"/>
    <s v="West"/>
    <n v="0.16"/>
    <n v="1628.82"/>
    <s v="Consumer"/>
  </r>
  <r>
    <n v="9637"/>
    <s v="CA-2014-124702"/>
    <x v="728"/>
    <s v="MH-17785"/>
    <x v="0"/>
    <n v="137.54"/>
    <n v="2"/>
    <n v="0"/>
    <n v="55.02"/>
    <x v="186"/>
    <s v="East"/>
    <n v="0.4"/>
    <n v="433.87"/>
    <s v="Corporate"/>
  </r>
  <r>
    <n v="9638"/>
    <s v="CA-2014-124702"/>
    <x v="728"/>
    <s v="MH-17785"/>
    <x v="0"/>
    <n v="730.2"/>
    <n v="4"/>
    <n v="0"/>
    <n v="94.93"/>
    <x v="186"/>
    <s v="East"/>
    <n v="0.13"/>
    <n v="730.2"/>
    <s v="Corporate"/>
  </r>
  <r>
    <n v="9639"/>
    <s v="US-2017-125808"/>
    <x v="105"/>
    <s v="EP-13915"/>
    <x v="1"/>
    <n v="11.56"/>
    <n v="2"/>
    <n v="0"/>
    <n v="5.66"/>
    <x v="212"/>
    <s v="Central"/>
    <n v="0.49"/>
    <n v="11.56"/>
    <s v="Consumer"/>
  </r>
  <r>
    <n v="9640"/>
    <s v="CA-2015-116638"/>
    <x v="1225"/>
    <s v="JH-15985"/>
    <x v="0"/>
    <n v="4297.6400000000003"/>
    <n v="13"/>
    <n v="0.4"/>
    <n v="-1862.31"/>
    <x v="98"/>
    <s v="Central"/>
    <n v="-0.43"/>
    <n v="4297.6400000000003"/>
    <s v="Consumer"/>
  </r>
  <r>
    <n v="9641"/>
    <s v="CA-2014-104563"/>
    <x v="1009"/>
    <s v="CM-12715"/>
    <x v="1"/>
    <n v="20.65"/>
    <n v="5"/>
    <n v="0"/>
    <n v="9.5"/>
    <x v="782"/>
    <s v="Central"/>
    <n v="0.46"/>
    <n v="285.95499999999998"/>
    <s v="Corporate"/>
  </r>
  <r>
    <n v="9642"/>
    <s v="CA-2014-104563"/>
    <x v="1009"/>
    <s v="CM-12715"/>
    <x v="1"/>
    <n v="204.9"/>
    <n v="5"/>
    <n v="0"/>
    <n v="0"/>
    <x v="782"/>
    <s v="Central"/>
    <n v="0"/>
    <n v="374.39"/>
    <s v="Corporate"/>
  </r>
  <r>
    <n v="9643"/>
    <s v="CA-2014-104563"/>
    <x v="1009"/>
    <s v="CM-12715"/>
    <x v="0"/>
    <n v="436.7"/>
    <n v="6"/>
    <n v="0.2"/>
    <n v="21.84"/>
    <x v="782"/>
    <s v="Central"/>
    <n v="0.05"/>
    <n v="459.13499999999999"/>
    <s v="Corporate"/>
  </r>
  <r>
    <n v="9644"/>
    <s v="CA-2014-104563"/>
    <x v="1009"/>
    <s v="CM-12715"/>
    <x v="0"/>
    <n v="481.57"/>
    <n v="2"/>
    <n v="0.2"/>
    <n v="54.18"/>
    <x v="782"/>
    <s v="Central"/>
    <n v="0.11"/>
    <n v="481.57"/>
    <s v="Corporate"/>
  </r>
  <r>
    <n v="9645"/>
    <s v="US-2017-107979"/>
    <x v="110"/>
    <s v="FO-14305"/>
    <x v="2"/>
    <n v="89.54"/>
    <n v="7"/>
    <n v="0.2"/>
    <n v="12.31"/>
    <x v="383"/>
    <s v="East"/>
    <n v="0.14000000000000001"/>
    <n v="65.766666670000006"/>
    <s v="Consumer"/>
  </r>
  <r>
    <n v="9646"/>
    <s v="US-2017-107979"/>
    <x v="110"/>
    <s v="FO-14305"/>
    <x v="1"/>
    <n v="35.17"/>
    <n v="2"/>
    <n v="0.2"/>
    <n v="-8.35"/>
    <x v="383"/>
    <s v="East"/>
    <n v="-0.24"/>
    <n v="53.88"/>
    <s v="Consumer"/>
  </r>
  <r>
    <n v="9647"/>
    <s v="US-2017-107979"/>
    <x v="110"/>
    <s v="FO-14305"/>
    <x v="1"/>
    <n v="72.59"/>
    <n v="2"/>
    <n v="0.7"/>
    <n v="-48.39"/>
    <x v="383"/>
    <s v="East"/>
    <n v="-0.67"/>
    <n v="72.59"/>
    <s v="Consumer"/>
  </r>
  <r>
    <n v="9648"/>
    <s v="CA-2014-150518"/>
    <x v="84"/>
    <s v="MW-18220"/>
    <x v="1"/>
    <n v="221.16"/>
    <n v="4"/>
    <n v="0"/>
    <n v="57.5"/>
    <x v="596"/>
    <s v="East"/>
    <n v="0.26"/>
    <n v="251.565"/>
    <s v="Consumer"/>
  </r>
  <r>
    <n v="9649"/>
    <s v="CA-2014-150518"/>
    <x v="84"/>
    <s v="MW-18220"/>
    <x v="2"/>
    <n v="281.97000000000003"/>
    <n v="3"/>
    <n v="0"/>
    <n v="78.95"/>
    <x v="596"/>
    <s v="East"/>
    <n v="0.28000000000000003"/>
    <n v="281.97000000000003"/>
    <s v="Consumer"/>
  </r>
  <r>
    <n v="9650"/>
    <s v="CA-2016-107104"/>
    <x v="491"/>
    <s v="MS-17365"/>
    <x v="0"/>
    <n v="3406.66"/>
    <n v="8"/>
    <n v="0.15"/>
    <n v="160.31"/>
    <x v="333"/>
    <s v="Central"/>
    <n v="0.05"/>
    <n v="1026.0425"/>
    <s v="Consumer"/>
  </r>
  <r>
    <n v="9651"/>
    <s v="CA-2016-107104"/>
    <x v="491"/>
    <s v="MS-17365"/>
    <x v="1"/>
    <n v="37.17"/>
    <n v="9"/>
    <n v="0"/>
    <n v="10.41"/>
    <x v="333"/>
    <s v="Central"/>
    <n v="0.28000000000000003"/>
    <n v="232.50333330000001"/>
    <s v="Consumer"/>
  </r>
  <r>
    <n v="9652"/>
    <s v="CA-2016-107104"/>
    <x v="491"/>
    <s v="MS-17365"/>
    <x v="1"/>
    <n v="64.959999999999994"/>
    <n v="2"/>
    <n v="0"/>
    <n v="19.489999999999998"/>
    <x v="333"/>
    <s v="Central"/>
    <n v="0.3"/>
    <n v="330.17"/>
    <s v="Consumer"/>
  </r>
  <r>
    <n v="9653"/>
    <s v="CA-2016-107104"/>
    <x v="491"/>
    <s v="MS-17365"/>
    <x v="0"/>
    <n v="595.38"/>
    <n v="6"/>
    <n v="0"/>
    <n v="297.69"/>
    <x v="333"/>
    <s v="Central"/>
    <n v="0.5"/>
    <n v="595.38"/>
    <s v="Consumer"/>
  </r>
  <r>
    <n v="9654"/>
    <s v="CA-2017-161893"/>
    <x v="205"/>
    <s v="HP-14815"/>
    <x v="2"/>
    <n v="95.98"/>
    <n v="2"/>
    <n v="0.2"/>
    <n v="12"/>
    <x v="6"/>
    <s v="Central"/>
    <n v="0.13"/>
    <n v="50.46"/>
    <s v="Home Office"/>
  </r>
  <r>
    <n v="9655"/>
    <s v="CA-2017-161893"/>
    <x v="205"/>
    <s v="HP-14815"/>
    <x v="1"/>
    <n v="4.9400000000000004"/>
    <n v="2"/>
    <n v="0.7"/>
    <n v="-3.62"/>
    <x v="6"/>
    <s v="Central"/>
    <n v="-0.73"/>
    <n v="4.9400000000000004"/>
    <s v="Home Office"/>
  </r>
  <r>
    <n v="9656"/>
    <s v="CA-2014-156160"/>
    <x v="358"/>
    <s v="AS-10090"/>
    <x v="0"/>
    <n v="97.44"/>
    <n v="3"/>
    <n v="0"/>
    <n v="35.08"/>
    <x v="548"/>
    <s v="South"/>
    <n v="0.36"/>
    <n v="173.4975"/>
    <s v="Consumer"/>
  </r>
  <r>
    <n v="9657"/>
    <s v="CA-2014-156160"/>
    <x v="358"/>
    <s v="AS-10090"/>
    <x v="1"/>
    <n v="3.98"/>
    <n v="1"/>
    <n v="0.2"/>
    <n v="1.39"/>
    <x v="548"/>
    <s v="South"/>
    <n v="0.35"/>
    <n v="198.85"/>
    <s v="Consumer"/>
  </r>
  <r>
    <n v="9658"/>
    <s v="CA-2014-156160"/>
    <x v="358"/>
    <s v="AS-10090"/>
    <x v="1"/>
    <n v="13.04"/>
    <n v="4"/>
    <n v="0"/>
    <n v="5.74"/>
    <x v="548"/>
    <s v="South"/>
    <n v="0.44"/>
    <n v="296.28500000000003"/>
    <s v="Consumer"/>
  </r>
  <r>
    <n v="9659"/>
    <s v="CA-2014-156160"/>
    <x v="358"/>
    <s v="AS-10090"/>
    <x v="0"/>
    <n v="579.53"/>
    <n v="4"/>
    <n v="0.1"/>
    <n v="83.71"/>
    <x v="548"/>
    <s v="South"/>
    <n v="0.14000000000000001"/>
    <n v="579.53"/>
    <s v="Consumer"/>
  </r>
  <r>
    <n v="9660"/>
    <s v="CA-2014-100860"/>
    <x v="959"/>
    <s v="CS-12505"/>
    <x v="1"/>
    <n v="18.75"/>
    <n v="5"/>
    <n v="0"/>
    <n v="9"/>
    <x v="473"/>
    <s v="South"/>
    <n v="0.48"/>
    <n v="18.75"/>
    <s v="Consumer"/>
  </r>
  <r>
    <n v="9661"/>
    <s v="CA-2016-160717"/>
    <x v="112"/>
    <s v="ME-17320"/>
    <x v="2"/>
    <n v="3023.93"/>
    <n v="9"/>
    <n v="0.2"/>
    <n v="226.79"/>
    <x v="467"/>
    <s v="South"/>
    <n v="7.0000000000000007E-2"/>
    <n v="1176.163333"/>
    <s v="Home Office"/>
  </r>
  <r>
    <n v="9662"/>
    <s v="CA-2016-160717"/>
    <x v="112"/>
    <s v="ME-17320"/>
    <x v="2"/>
    <n v="26.96"/>
    <n v="2"/>
    <n v="0"/>
    <n v="3.77"/>
    <x v="467"/>
    <s v="South"/>
    <n v="0.14000000000000001"/>
    <n v="252.28"/>
    <s v="Home Office"/>
  </r>
  <r>
    <n v="9663"/>
    <s v="CA-2016-160717"/>
    <x v="112"/>
    <s v="ME-17320"/>
    <x v="2"/>
    <n v="477.6"/>
    <n v="3"/>
    <n v="0.2"/>
    <n v="161.19"/>
    <x v="467"/>
    <s v="South"/>
    <n v="0.34"/>
    <n v="477.6"/>
    <s v="Home Office"/>
  </r>
  <r>
    <n v="9664"/>
    <s v="CA-2017-132619"/>
    <x v="515"/>
    <s v="MS-17770"/>
    <x v="1"/>
    <n v="193.95"/>
    <n v="3"/>
    <n v="0"/>
    <n v="9.6999999999999993"/>
    <x v="474"/>
    <s v="East"/>
    <n v="0.05"/>
    <n v="193.95"/>
    <s v="Consumer"/>
  </r>
  <r>
    <n v="9665"/>
    <s v="US-2015-120957"/>
    <x v="214"/>
    <s v="KH-16690"/>
    <x v="1"/>
    <n v="12.96"/>
    <n v="2"/>
    <n v="0"/>
    <n v="6.22"/>
    <x v="120"/>
    <s v="West"/>
    <n v="0.48"/>
    <n v="12.96"/>
    <s v="Corporate"/>
  </r>
  <r>
    <n v="9666"/>
    <s v="CA-2017-157448"/>
    <x v="673"/>
    <s v="LC-16885"/>
    <x v="0"/>
    <n v="119.94"/>
    <n v="3"/>
    <n v="0"/>
    <n v="23.99"/>
    <x v="62"/>
    <s v="West"/>
    <n v="0.2"/>
    <n v="66.180000000000007"/>
    <s v="Consumer"/>
  </r>
  <r>
    <n v="9667"/>
    <s v="CA-2017-157448"/>
    <x v="673"/>
    <s v="LC-16885"/>
    <x v="0"/>
    <n v="12.42"/>
    <n v="3"/>
    <n v="0"/>
    <n v="4.47"/>
    <x v="62"/>
    <s v="West"/>
    <n v="0.36"/>
    <n v="12.42"/>
    <s v="Consumer"/>
  </r>
  <r>
    <n v="9668"/>
    <s v="CA-2016-126270"/>
    <x v="131"/>
    <s v="AF-10870"/>
    <x v="1"/>
    <n v="18.09"/>
    <n v="7"/>
    <n v="0.2"/>
    <n v="6.56"/>
    <x v="578"/>
    <s v="Central"/>
    <n v="0.36"/>
    <n v="45.03"/>
    <s v="Consumer"/>
  </r>
  <r>
    <n v="9669"/>
    <s v="CA-2016-126270"/>
    <x v="131"/>
    <s v="AF-10870"/>
    <x v="1"/>
    <n v="71.97"/>
    <n v="3"/>
    <n v="0"/>
    <n v="35.99"/>
    <x v="578"/>
    <s v="Central"/>
    <n v="0.5"/>
    <n v="71.97"/>
    <s v="Consumer"/>
  </r>
  <r>
    <n v="9670"/>
    <s v="CA-2017-145275"/>
    <x v="459"/>
    <s v="AH-10465"/>
    <x v="1"/>
    <n v="14.94"/>
    <n v="3"/>
    <n v="0"/>
    <n v="6.87"/>
    <x v="733"/>
    <s v="East"/>
    <n v="0.46"/>
    <n v="14.94"/>
    <s v="Consumer"/>
  </r>
  <r>
    <n v="9671"/>
    <s v="CA-2015-133396"/>
    <x v="863"/>
    <s v="GK-14620"/>
    <x v="1"/>
    <n v="64.680000000000007"/>
    <n v="7"/>
    <n v="0.2"/>
    <n v="8.09"/>
    <x v="136"/>
    <s v="West"/>
    <n v="0.13"/>
    <n v="64.680000000000007"/>
    <s v="Corporate"/>
  </r>
  <r>
    <n v="9672"/>
    <s v="US-2017-140312"/>
    <x v="38"/>
    <s v="KL-16645"/>
    <x v="2"/>
    <n v="22"/>
    <n v="5"/>
    <n v="0.2"/>
    <n v="1.38"/>
    <x v="107"/>
    <s v="Central"/>
    <n v="0.06"/>
    <n v="22"/>
    <s v="Consumer"/>
  </r>
  <r>
    <n v="9673"/>
    <s v="CA-2016-114867"/>
    <x v="443"/>
    <s v="FM-14290"/>
    <x v="1"/>
    <n v="7.97"/>
    <n v="2"/>
    <n v="0.2"/>
    <n v="2.69"/>
    <x v="86"/>
    <s v="West"/>
    <n v="0.34"/>
    <n v="753.97"/>
    <s v="Home Office"/>
  </r>
  <r>
    <n v="9674"/>
    <s v="CA-2016-114867"/>
    <x v="443"/>
    <s v="FM-14290"/>
    <x v="2"/>
    <n v="1499.97"/>
    <n v="5"/>
    <n v="0.4"/>
    <n v="-374.99"/>
    <x v="86"/>
    <s v="West"/>
    <n v="-0.25"/>
    <n v="1499.97"/>
    <s v="Home Office"/>
  </r>
  <r>
    <n v="9675"/>
    <s v="US-2014-164644"/>
    <x v="192"/>
    <s v="JL-15850"/>
    <x v="1"/>
    <n v="26.63"/>
    <n v="1"/>
    <n v="0.2"/>
    <n v="1.33"/>
    <x v="139"/>
    <s v="East"/>
    <n v="0.05"/>
    <n v="26.63"/>
    <s v="Consumer"/>
  </r>
  <r>
    <n v="9676"/>
    <s v="CA-2016-137393"/>
    <x v="715"/>
    <s v="GM-14500"/>
    <x v="0"/>
    <n v="41.6"/>
    <n v="4"/>
    <n v="0"/>
    <n v="14.14"/>
    <x v="421"/>
    <s v="East"/>
    <n v="0.34"/>
    <n v="41.6"/>
    <s v="Consumer"/>
  </r>
  <r>
    <n v="9677"/>
    <s v="US-2014-120175"/>
    <x v="683"/>
    <s v="MC-17635"/>
    <x v="1"/>
    <n v="64.02"/>
    <n v="6"/>
    <n v="0"/>
    <n v="29.45"/>
    <x v="637"/>
    <s v="Central"/>
    <n v="0.46"/>
    <n v="64.02"/>
    <s v="Corporate"/>
  </r>
  <r>
    <n v="9678"/>
    <s v="CA-2016-144785"/>
    <x v="724"/>
    <s v="CS-12490"/>
    <x v="1"/>
    <n v="6.99"/>
    <n v="3"/>
    <n v="0"/>
    <n v="2.0299999999999998"/>
    <x v="703"/>
    <s v="Central"/>
    <n v="0.28999999999999998"/>
    <n v="6.915"/>
    <s v="Corporate"/>
  </r>
  <r>
    <n v="9679"/>
    <s v="CA-2016-144785"/>
    <x v="724"/>
    <s v="CS-12490"/>
    <x v="1"/>
    <n v="6.84"/>
    <n v="1"/>
    <n v="0"/>
    <n v="1.85"/>
    <x v="703"/>
    <s v="Central"/>
    <n v="0.27"/>
    <n v="6.84"/>
    <s v="Corporate"/>
  </r>
  <r>
    <n v="9680"/>
    <s v="CA-2015-130113"/>
    <x v="17"/>
    <s v="AH-10030"/>
    <x v="1"/>
    <n v="323.10000000000002"/>
    <n v="2"/>
    <n v="0"/>
    <n v="61.39"/>
    <x v="692"/>
    <s v="East"/>
    <n v="0.19"/>
    <n v="495.63"/>
    <s v="Corporate"/>
  </r>
  <r>
    <n v="9681"/>
    <s v="CA-2015-130113"/>
    <x v="17"/>
    <s v="AH-10030"/>
    <x v="2"/>
    <n v="668.16"/>
    <n v="9"/>
    <n v="0.2"/>
    <n v="75.17"/>
    <x v="692"/>
    <s v="East"/>
    <n v="0.11"/>
    <n v="668.16"/>
    <s v="Corporate"/>
  </r>
  <r>
    <n v="9682"/>
    <s v="CA-2017-122770"/>
    <x v="1096"/>
    <s v="EP-13915"/>
    <x v="1"/>
    <n v="8.64"/>
    <n v="3"/>
    <n v="0"/>
    <n v="4.2300000000000004"/>
    <x v="212"/>
    <s v="Central"/>
    <n v="0.49"/>
    <n v="65.38"/>
    <s v="Consumer"/>
  </r>
  <r>
    <n v="9683"/>
    <s v="CA-2017-122770"/>
    <x v="1096"/>
    <s v="EP-13915"/>
    <x v="1"/>
    <n v="38.880000000000003"/>
    <n v="6"/>
    <n v="0"/>
    <n v="18.66"/>
    <x v="212"/>
    <s v="Central"/>
    <n v="0.48"/>
    <n v="84.293333329999996"/>
    <s v="Consumer"/>
  </r>
  <r>
    <n v="9684"/>
    <s v="CA-2017-122770"/>
    <x v="1096"/>
    <s v="EP-13915"/>
    <x v="0"/>
    <n v="201.04"/>
    <n v="8"/>
    <n v="0"/>
    <n v="54.28"/>
    <x v="212"/>
    <s v="Central"/>
    <n v="0.27"/>
    <n v="107"/>
    <s v="Consumer"/>
  </r>
  <r>
    <n v="9685"/>
    <s v="CA-2017-122770"/>
    <x v="1096"/>
    <s v="EP-13915"/>
    <x v="1"/>
    <n v="12.96"/>
    <n v="2"/>
    <n v="0"/>
    <n v="6.35"/>
    <x v="212"/>
    <s v="Central"/>
    <n v="0.49"/>
    <n v="12.96"/>
    <s v="Consumer"/>
  </r>
  <r>
    <n v="9686"/>
    <s v="CA-2017-118668"/>
    <x v="460"/>
    <s v="FW-14395"/>
    <x v="2"/>
    <n v="16.59"/>
    <n v="1"/>
    <n v="0"/>
    <n v="5.81"/>
    <x v="783"/>
    <s v="South"/>
    <n v="0.35"/>
    <n v="16.59"/>
    <s v="Corporate"/>
  </r>
  <r>
    <n v="9687"/>
    <s v="CA-2017-116498"/>
    <x v="1109"/>
    <s v="KA-16525"/>
    <x v="1"/>
    <n v="35.1"/>
    <n v="6"/>
    <n v="0"/>
    <n v="10.18"/>
    <x v="567"/>
    <s v="West"/>
    <n v="0.28999999999999998"/>
    <n v="35.1"/>
    <s v="Consumer"/>
  </r>
  <r>
    <n v="9688"/>
    <s v="US-2017-130603"/>
    <x v="1033"/>
    <s v="SC-20050"/>
    <x v="1"/>
    <n v="11.65"/>
    <n v="9"/>
    <n v="0.8"/>
    <n v="-17.47"/>
    <x v="337"/>
    <s v="East"/>
    <n v="-1.5"/>
    <n v="11.65"/>
    <s v="Home Office"/>
  </r>
  <r>
    <n v="9689"/>
    <s v="US-2017-135986"/>
    <x v="308"/>
    <s v="PG-18895"/>
    <x v="1"/>
    <n v="32.4"/>
    <n v="5"/>
    <n v="0"/>
    <n v="15.55"/>
    <x v="38"/>
    <s v="Central"/>
    <n v="0.48"/>
    <n v="268.18"/>
    <s v="Consumer"/>
  </r>
  <r>
    <n v="9690"/>
    <s v="US-2017-135986"/>
    <x v="308"/>
    <s v="PG-18895"/>
    <x v="2"/>
    <n v="503.96"/>
    <n v="4"/>
    <n v="0"/>
    <n v="125.99"/>
    <x v="38"/>
    <s v="Central"/>
    <n v="0.25"/>
    <n v="503.96"/>
    <s v="Consumer"/>
  </r>
  <r>
    <n v="9691"/>
    <s v="CA-2017-140536"/>
    <x v="1095"/>
    <s v="TA-21385"/>
    <x v="1"/>
    <n v="7.04"/>
    <n v="4"/>
    <n v="0"/>
    <n v="2.04"/>
    <x v="638"/>
    <s v="East"/>
    <n v="0.28999999999999998"/>
    <n v="7.04"/>
    <s v="Home Office"/>
  </r>
  <r>
    <n v="9692"/>
    <s v="CA-2015-130183"/>
    <x v="50"/>
    <s v="PO-18850"/>
    <x v="0"/>
    <n v="614"/>
    <n v="3"/>
    <n v="0.32"/>
    <n v="-18.059999999999999"/>
    <x v="138"/>
    <s v="East"/>
    <n v="-0.03"/>
    <n v="614"/>
    <s v="Consumer"/>
  </r>
  <r>
    <n v="9693"/>
    <s v="CA-2015-107902"/>
    <x v="834"/>
    <s v="SM-20950"/>
    <x v="1"/>
    <n v="470.36"/>
    <n v="11"/>
    <n v="0"/>
    <n v="122.29"/>
    <x v="416"/>
    <s v="South"/>
    <n v="0.26"/>
    <n v="470.36"/>
    <s v="Corporate"/>
  </r>
  <r>
    <n v="9694"/>
    <s v="CA-2017-130148"/>
    <x v="241"/>
    <s v="NK-18490"/>
    <x v="1"/>
    <n v="31.08"/>
    <n v="6"/>
    <n v="0"/>
    <n v="15.23"/>
    <x v="71"/>
    <s v="West"/>
    <n v="0.49"/>
    <n v="19.190000000000001"/>
    <s v="Home Office"/>
  </r>
  <r>
    <n v="9695"/>
    <s v="CA-2017-130148"/>
    <x v="241"/>
    <s v="NK-18490"/>
    <x v="1"/>
    <n v="7.3"/>
    <n v="2"/>
    <n v="0"/>
    <n v="2.19"/>
    <x v="71"/>
    <s v="West"/>
    <n v="0.3"/>
    <n v="7.3"/>
    <s v="Home Office"/>
  </r>
  <r>
    <n v="9696"/>
    <s v="US-2016-151260"/>
    <x v="25"/>
    <s v="SC-20695"/>
    <x v="1"/>
    <n v="73.540000000000006"/>
    <n v="4"/>
    <n v="0.2"/>
    <n v="9.19"/>
    <x v="281"/>
    <s v="South"/>
    <n v="0.12"/>
    <n v="73.540000000000006"/>
    <s v="Corporate"/>
  </r>
  <r>
    <n v="9697"/>
    <s v="CA-2014-144281"/>
    <x v="1226"/>
    <s v="HK-14890"/>
    <x v="1"/>
    <n v="491.55"/>
    <n v="5"/>
    <n v="0"/>
    <n v="240.86"/>
    <x v="96"/>
    <s v="South"/>
    <n v="0.49"/>
    <n v="491.55"/>
    <s v="Corporate"/>
  </r>
  <r>
    <n v="9698"/>
    <s v="CA-2016-122511"/>
    <x v="21"/>
    <s v="BT-11485"/>
    <x v="0"/>
    <n v="30.34"/>
    <n v="4"/>
    <n v="0.2"/>
    <n v="9.48"/>
    <x v="389"/>
    <s v="East"/>
    <n v="0.31"/>
    <n v="30.34"/>
    <s v="Home Office"/>
  </r>
  <r>
    <n v="9699"/>
    <s v="CA-2017-154116"/>
    <x v="934"/>
    <s v="KM-16660"/>
    <x v="1"/>
    <n v="22.83"/>
    <n v="3"/>
    <n v="0"/>
    <n v="10.73"/>
    <x v="730"/>
    <s v="South"/>
    <n v="0.47"/>
    <n v="91.31"/>
    <s v="Consumer"/>
  </r>
  <r>
    <n v="9700"/>
    <s v="CA-2017-154116"/>
    <x v="934"/>
    <s v="KM-16660"/>
    <x v="1"/>
    <n v="54.32"/>
    <n v="4"/>
    <n v="0"/>
    <n v="16.3"/>
    <x v="730"/>
    <s v="South"/>
    <n v="0.3"/>
    <n v="125.55"/>
    <s v="Consumer"/>
  </r>
  <r>
    <n v="9701"/>
    <s v="CA-2017-154116"/>
    <x v="934"/>
    <s v="KM-16660"/>
    <x v="2"/>
    <n v="196.78"/>
    <n v="3"/>
    <n v="0.2"/>
    <n v="14.76"/>
    <x v="730"/>
    <s v="South"/>
    <n v="0.08"/>
    <n v="196.78"/>
    <s v="Consumer"/>
  </r>
  <r>
    <n v="9702"/>
    <s v="CA-2016-105291"/>
    <x v="859"/>
    <s v="SP-20920"/>
    <x v="1"/>
    <n v="3.62"/>
    <n v="2"/>
    <n v="0"/>
    <n v="1.19"/>
    <x v="727"/>
    <s v="West"/>
    <n v="0.33"/>
    <n v="3.62"/>
    <s v="Consumer"/>
  </r>
  <r>
    <n v="9703"/>
    <s v="CA-2017-147032"/>
    <x v="689"/>
    <s v="LB-16795"/>
    <x v="1"/>
    <n v="11.54"/>
    <n v="1"/>
    <n v="0"/>
    <n v="5.54"/>
    <x v="697"/>
    <s v="Central"/>
    <n v="0.48"/>
    <n v="290.83333329999999"/>
    <s v="Home Office"/>
  </r>
  <r>
    <n v="9704"/>
    <s v="CA-2017-147032"/>
    <x v="689"/>
    <s v="LB-16795"/>
    <x v="1"/>
    <n v="849.95"/>
    <n v="5"/>
    <n v="0"/>
    <n v="390.98"/>
    <x v="697"/>
    <s v="Central"/>
    <n v="0.46"/>
    <n v="430.48"/>
    <s v="Home Office"/>
  </r>
  <r>
    <n v="9705"/>
    <s v="CA-2017-147032"/>
    <x v="689"/>
    <s v="LB-16795"/>
    <x v="1"/>
    <n v="11.01"/>
    <n v="3"/>
    <n v="0"/>
    <n v="5.39"/>
    <x v="697"/>
    <s v="Central"/>
    <n v="0.49"/>
    <n v="11.01"/>
    <s v="Home Office"/>
  </r>
  <r>
    <n v="9706"/>
    <s v="CA-2017-125990"/>
    <x v="15"/>
    <s v="JS-16030"/>
    <x v="1"/>
    <n v="39.619999999999997"/>
    <n v="3"/>
    <n v="0.2"/>
    <n v="13.87"/>
    <x v="559"/>
    <s v="Central"/>
    <n v="0.35"/>
    <n v="39.619999999999997"/>
    <s v="Consumer"/>
  </r>
  <r>
    <n v="9707"/>
    <s v="CA-2016-161746"/>
    <x v="147"/>
    <s v="CS-11950"/>
    <x v="0"/>
    <n v="242.14"/>
    <n v="3"/>
    <n v="0.2"/>
    <n v="12.11"/>
    <x v="229"/>
    <s v="Central"/>
    <n v="0.05"/>
    <n v="153.85249999999999"/>
    <s v="Consumer"/>
  </r>
  <r>
    <n v="9708"/>
    <s v="CA-2016-161746"/>
    <x v="147"/>
    <s v="CS-11950"/>
    <x v="1"/>
    <n v="12.39"/>
    <n v="3"/>
    <n v="0"/>
    <n v="5.7"/>
    <x v="229"/>
    <s v="Central"/>
    <n v="0.46"/>
    <n v="124.4233333"/>
    <s v="Consumer"/>
  </r>
  <r>
    <n v="9709"/>
    <s v="CA-2016-161746"/>
    <x v="147"/>
    <s v="CS-11950"/>
    <x v="0"/>
    <n v="19.96"/>
    <n v="2"/>
    <n v="0"/>
    <n v="5.59"/>
    <x v="229"/>
    <s v="Central"/>
    <n v="0.28000000000000003"/>
    <n v="180.44"/>
    <s v="Consumer"/>
  </r>
  <r>
    <n v="9710"/>
    <s v="CA-2016-161746"/>
    <x v="147"/>
    <s v="CS-11950"/>
    <x v="1"/>
    <n v="340.92"/>
    <n v="3"/>
    <n v="0"/>
    <n v="3.41"/>
    <x v="229"/>
    <s v="Central"/>
    <n v="0.01"/>
    <n v="340.92"/>
    <s v="Consumer"/>
  </r>
  <r>
    <n v="9711"/>
    <s v="CA-2014-114251"/>
    <x v="1127"/>
    <s v="MD-17350"/>
    <x v="0"/>
    <n v="273.57"/>
    <n v="2"/>
    <n v="0.2"/>
    <n v="-34.200000000000003"/>
    <x v="198"/>
    <s v="South"/>
    <n v="-0.13"/>
    <n v="295.36799999999999"/>
    <s v="Consumer"/>
  </r>
  <r>
    <n v="9712"/>
    <s v="CA-2014-114251"/>
    <x v="1127"/>
    <s v="MD-17350"/>
    <x v="1"/>
    <n v="13.19"/>
    <n v="2"/>
    <n v="0.7"/>
    <n v="-8.8000000000000007"/>
    <x v="198"/>
    <s v="South"/>
    <n v="-0.67"/>
    <n v="300.8175"/>
    <s v="Consumer"/>
  </r>
  <r>
    <n v="9713"/>
    <s v="CA-2014-114251"/>
    <x v="1127"/>
    <s v="MD-17350"/>
    <x v="1"/>
    <n v="1080.0999999999999"/>
    <n v="6"/>
    <n v="0.2"/>
    <n v="-94.51"/>
    <x v="198"/>
    <s v="South"/>
    <n v="-0.09"/>
    <n v="396.69333330000001"/>
    <s v="Consumer"/>
  </r>
  <r>
    <n v="9714"/>
    <s v="CA-2014-114251"/>
    <x v="1127"/>
    <s v="MD-17350"/>
    <x v="2"/>
    <n v="51.56"/>
    <n v="5"/>
    <n v="0.2"/>
    <n v="-6.45"/>
    <x v="198"/>
    <s v="South"/>
    <n v="-0.13"/>
    <n v="54.99"/>
    <s v="Consumer"/>
  </r>
  <r>
    <n v="9715"/>
    <s v="CA-2014-114251"/>
    <x v="1127"/>
    <s v="MD-17350"/>
    <x v="2"/>
    <n v="58.42"/>
    <n v="2"/>
    <n v="0.2"/>
    <n v="16.79"/>
    <x v="198"/>
    <s v="South"/>
    <n v="0.28999999999999998"/>
    <n v="58.42"/>
    <s v="Consumer"/>
  </r>
  <r>
    <n v="9716"/>
    <s v="CA-2016-116379"/>
    <x v="77"/>
    <s v="LD-17005"/>
    <x v="1"/>
    <n v="57.58"/>
    <n v="2"/>
    <n v="0.2"/>
    <n v="20.149999999999999"/>
    <x v="436"/>
    <s v="West"/>
    <n v="0.35"/>
    <n v="57.58"/>
    <s v="Consumer"/>
  </r>
  <r>
    <n v="9717"/>
    <s v="US-2016-144477"/>
    <x v="399"/>
    <s v="DB-13270"/>
    <x v="1"/>
    <n v="37.31"/>
    <n v="4"/>
    <n v="0.2"/>
    <n v="2.8"/>
    <x v="489"/>
    <s v="West"/>
    <n v="0.08"/>
    <n v="37.31"/>
    <s v="Home Office"/>
  </r>
  <r>
    <n v="9718"/>
    <s v="CA-2016-108210"/>
    <x v="198"/>
    <s v="AT-10735"/>
    <x v="2"/>
    <n v="79.959999999999994"/>
    <n v="5"/>
    <n v="0.2"/>
    <n v="8"/>
    <x v="247"/>
    <s v="West"/>
    <n v="0.1"/>
    <n v="151.96"/>
    <s v="Consumer"/>
  </r>
  <r>
    <n v="9719"/>
    <s v="CA-2016-108210"/>
    <x v="198"/>
    <s v="AT-10735"/>
    <x v="2"/>
    <n v="223.96"/>
    <n v="5"/>
    <n v="0.2"/>
    <n v="11.2"/>
    <x v="247"/>
    <s v="West"/>
    <n v="0.05"/>
    <n v="223.96"/>
    <s v="Consumer"/>
  </r>
  <r>
    <n v="9720"/>
    <s v="CA-2017-166835"/>
    <x v="105"/>
    <s v="DK-13375"/>
    <x v="1"/>
    <n v="221.02"/>
    <n v="2"/>
    <n v="0.2"/>
    <n v="-55.26"/>
    <x v="589"/>
    <s v="East"/>
    <n v="-0.25"/>
    <n v="221.02"/>
    <s v="Consumer"/>
  </r>
  <r>
    <n v="9721"/>
    <s v="CA-2016-119641"/>
    <x v="897"/>
    <s v="CS-12250"/>
    <x v="0"/>
    <n v="18.96"/>
    <n v="2"/>
    <n v="0"/>
    <n v="7.58"/>
    <x v="294"/>
    <s v="South"/>
    <n v="0.4"/>
    <n v="18.96"/>
    <s v="Corporate"/>
  </r>
  <r>
    <n v="9722"/>
    <s v="CA-2016-105781"/>
    <x v="595"/>
    <s v="JF-15565"/>
    <x v="0"/>
    <n v="326.64999999999998"/>
    <n v="3"/>
    <n v="0.1"/>
    <n v="39.92"/>
    <x v="535"/>
    <s v="Central"/>
    <n v="0.12"/>
    <n v="208.31"/>
    <s v="Consumer"/>
  </r>
  <r>
    <n v="9723"/>
    <s v="CA-2016-105781"/>
    <x v="595"/>
    <s v="JF-15565"/>
    <x v="2"/>
    <n v="89.97"/>
    <n v="3"/>
    <n v="0"/>
    <n v="39.590000000000003"/>
    <x v="535"/>
    <s v="Central"/>
    <n v="0.44"/>
    <n v="89.97"/>
    <s v="Consumer"/>
  </r>
  <r>
    <n v="9724"/>
    <s v="CA-2014-101364"/>
    <x v="1091"/>
    <s v="TW-21025"/>
    <x v="1"/>
    <n v="296.70999999999998"/>
    <n v="13"/>
    <n v="0.2"/>
    <n v="100.14"/>
    <x v="69"/>
    <s v="West"/>
    <n v="0.34"/>
    <n v="296.70999999999998"/>
    <s v="Home Office"/>
  </r>
  <r>
    <n v="9725"/>
    <s v="CA-2015-117898"/>
    <x v="901"/>
    <s v="TB-21250"/>
    <x v="1"/>
    <n v="12.22"/>
    <n v="2"/>
    <n v="0.2"/>
    <n v="4.43"/>
    <x v="621"/>
    <s v="East"/>
    <n v="0.36"/>
    <n v="12.22"/>
    <s v="Consumer"/>
  </r>
  <r>
    <n v="9726"/>
    <s v="CA-2017-142293"/>
    <x v="697"/>
    <s v="SC-20380"/>
    <x v="2"/>
    <n v="89.97"/>
    <n v="3"/>
    <n v="0"/>
    <n v="37.79"/>
    <x v="618"/>
    <s v="West"/>
    <n v="0.42"/>
    <n v="89.97"/>
    <s v="Consumer"/>
  </r>
  <r>
    <n v="9727"/>
    <s v="CA-2017-167395"/>
    <x v="574"/>
    <s v="KM-16720"/>
    <x v="1"/>
    <n v="286.86"/>
    <n v="7"/>
    <n v="0"/>
    <n v="80.319999999999993"/>
    <x v="27"/>
    <s v="West"/>
    <n v="0.28000000000000003"/>
    <n v="423.72333329999998"/>
    <s v="Consumer"/>
  </r>
  <r>
    <n v="9728"/>
    <s v="CA-2017-167395"/>
    <x v="574"/>
    <s v="KM-16720"/>
    <x v="2"/>
    <n v="979.95"/>
    <n v="5"/>
    <n v="0"/>
    <n v="284.19"/>
    <x v="27"/>
    <s v="West"/>
    <n v="0.28999999999999998"/>
    <n v="492.15499999999997"/>
    <s v="Consumer"/>
  </r>
  <r>
    <n v="9729"/>
    <s v="CA-2017-167395"/>
    <x v="574"/>
    <s v="KM-16720"/>
    <x v="1"/>
    <n v="4.3600000000000003"/>
    <n v="2"/>
    <n v="0"/>
    <n v="0.17"/>
    <x v="27"/>
    <s v="West"/>
    <n v="0.04"/>
    <n v="4.3600000000000003"/>
    <s v="Consumer"/>
  </r>
  <r>
    <n v="9730"/>
    <s v="CA-2014-111962"/>
    <x v="411"/>
    <s v="EB-14170"/>
    <x v="1"/>
    <n v="10.050000000000001"/>
    <n v="2"/>
    <n v="0.2"/>
    <n v="3.14"/>
    <x v="432"/>
    <s v="South"/>
    <n v="0.31"/>
    <n v="408.9"/>
    <s v="Consumer"/>
  </r>
  <r>
    <n v="9731"/>
    <s v="CA-2014-111962"/>
    <x v="411"/>
    <s v="EB-14170"/>
    <x v="1"/>
    <n v="807.75"/>
    <n v="5"/>
    <n v="0"/>
    <n v="153.47"/>
    <x v="432"/>
    <s v="South"/>
    <n v="0.19"/>
    <n v="807.75"/>
    <s v="Consumer"/>
  </r>
  <r>
    <n v="9732"/>
    <s v="CA-2017-124261"/>
    <x v="237"/>
    <s v="JE-15715"/>
    <x v="1"/>
    <n v="34.24"/>
    <n v="8"/>
    <n v="0"/>
    <n v="9.93"/>
    <x v="555"/>
    <s v="West"/>
    <n v="0.28999999999999998"/>
    <n v="34.24"/>
    <s v="Consumer"/>
  </r>
  <r>
    <n v="9733"/>
    <s v="CA-2014-114321"/>
    <x v="1071"/>
    <s v="NC-18535"/>
    <x v="0"/>
    <n v="500.24"/>
    <n v="13"/>
    <n v="0"/>
    <n v="145.07"/>
    <x v="714"/>
    <s v="Central"/>
    <n v="0.28999999999999998"/>
    <n v="472.45"/>
    <s v="Corporate"/>
  </r>
  <r>
    <n v="9734"/>
    <s v="CA-2014-114321"/>
    <x v="1071"/>
    <s v="NC-18535"/>
    <x v="1"/>
    <n v="20.12"/>
    <n v="2"/>
    <n v="0"/>
    <n v="9.26"/>
    <x v="714"/>
    <s v="Central"/>
    <n v="0.46"/>
    <n v="458.55500000000001"/>
    <s v="Corporate"/>
  </r>
  <r>
    <n v="9735"/>
    <s v="CA-2014-114321"/>
    <x v="1071"/>
    <s v="NC-18535"/>
    <x v="1"/>
    <n v="896.99"/>
    <n v="1"/>
    <n v="0"/>
    <n v="421.59"/>
    <x v="714"/>
    <s v="Central"/>
    <n v="0.47"/>
    <n v="896.99"/>
    <s v="Corporate"/>
  </r>
  <r>
    <n v="9736"/>
    <s v="CA-2014-128062"/>
    <x v="84"/>
    <s v="AD-10180"/>
    <x v="1"/>
    <n v="5.88"/>
    <n v="1"/>
    <n v="0.2"/>
    <n v="1.98"/>
    <x v="57"/>
    <s v="Central"/>
    <n v="0.34"/>
    <n v="5.88"/>
    <s v="Home Office"/>
  </r>
  <r>
    <n v="9737"/>
    <s v="US-2015-100069"/>
    <x v="685"/>
    <s v="NF-18475"/>
    <x v="2"/>
    <n v="269.98"/>
    <n v="2"/>
    <n v="0"/>
    <n v="72.89"/>
    <x v="739"/>
    <s v="Central"/>
    <n v="0.27"/>
    <n v="269.98"/>
    <s v="Home Office"/>
  </r>
  <r>
    <n v="9738"/>
    <s v="CA-2017-129294"/>
    <x v="633"/>
    <s v="KD-16615"/>
    <x v="1"/>
    <n v="310.12"/>
    <n v="2"/>
    <n v="0"/>
    <n v="80.63"/>
    <x v="629"/>
    <s v="West"/>
    <n v="0.26"/>
    <n v="135.23249999999999"/>
    <s v="Corporate"/>
  </r>
  <r>
    <n v="9739"/>
    <s v="CA-2017-129294"/>
    <x v="633"/>
    <s v="KD-16615"/>
    <x v="1"/>
    <n v="70.459999999999994"/>
    <n v="6"/>
    <n v="0.2"/>
    <n v="22.9"/>
    <x v="629"/>
    <s v="West"/>
    <n v="0.33"/>
    <n v="76.936666669999994"/>
    <s v="Corporate"/>
  </r>
  <r>
    <n v="9740"/>
    <s v="CA-2017-129294"/>
    <x v="633"/>
    <s v="KD-16615"/>
    <x v="1"/>
    <n v="19.68"/>
    <n v="5"/>
    <n v="0.2"/>
    <n v="6.89"/>
    <x v="629"/>
    <s v="West"/>
    <n v="0.35"/>
    <n v="80.174999999999997"/>
    <s v="Corporate"/>
  </r>
  <r>
    <n v="9741"/>
    <s v="CA-2017-129294"/>
    <x v="633"/>
    <s v="KD-16615"/>
    <x v="1"/>
    <n v="140.66999999999999"/>
    <n v="3"/>
    <n v="0"/>
    <n v="54.86"/>
    <x v="629"/>
    <s v="West"/>
    <n v="0.39"/>
    <n v="140.66999999999999"/>
    <s v="Corporate"/>
  </r>
  <r>
    <n v="9742"/>
    <s v="CA-2015-117086"/>
    <x v="627"/>
    <s v="QJ-19255"/>
    <x v="0"/>
    <n v="4404.8999999999996"/>
    <n v="5"/>
    <n v="0"/>
    <n v="1013.13"/>
    <x v="425"/>
    <s v="Central"/>
    <n v="0.23"/>
    <n v="4404.8999999999996"/>
    <s v="Corporate"/>
  </r>
  <r>
    <n v="9743"/>
    <s v="CA-2017-131303"/>
    <x v="354"/>
    <s v="EP-13915"/>
    <x v="1"/>
    <n v="62.65"/>
    <n v="5"/>
    <n v="0"/>
    <n v="29.45"/>
    <x v="212"/>
    <s v="Central"/>
    <n v="0.47"/>
    <n v="62.65"/>
    <s v="Consumer"/>
  </r>
  <r>
    <n v="9744"/>
    <s v="CA-2016-137127"/>
    <x v="950"/>
    <s v="JJ-15445"/>
    <x v="1"/>
    <n v="9.4499999999999993"/>
    <n v="3"/>
    <n v="0"/>
    <n v="4.54"/>
    <x v="370"/>
    <s v="West"/>
    <n v="0.48"/>
    <n v="9.4499999999999993"/>
    <s v="Consumer"/>
  </r>
  <r>
    <n v="9745"/>
    <s v="CA-2017-141782"/>
    <x v="276"/>
    <s v="BE-11410"/>
    <x v="1"/>
    <n v="268.58"/>
    <n v="4"/>
    <n v="0.2"/>
    <n v="90.64"/>
    <x v="648"/>
    <s v="East"/>
    <n v="0.34"/>
    <n v="268.58"/>
    <s v="Consumer"/>
  </r>
  <r>
    <n v="9746"/>
    <s v="CA-2017-137505"/>
    <x v="221"/>
    <s v="BP-11290"/>
    <x v="0"/>
    <n v="364.08"/>
    <n v="2"/>
    <n v="0.2"/>
    <n v="9.1"/>
    <x v="443"/>
    <s v="Central"/>
    <n v="0.02"/>
    <n v="217.58500000000001"/>
    <s v="Consumer"/>
  </r>
  <r>
    <n v="9747"/>
    <s v="CA-2017-137505"/>
    <x v="221"/>
    <s v="BP-11290"/>
    <x v="0"/>
    <n v="71.09"/>
    <n v="2"/>
    <n v="0.2"/>
    <n v="-1.78"/>
    <x v="443"/>
    <s v="Central"/>
    <n v="-0.03"/>
    <n v="71.09"/>
    <s v="Consumer"/>
  </r>
  <r>
    <n v="9748"/>
    <s v="US-2014-140914"/>
    <x v="7"/>
    <s v="BH-11710"/>
    <x v="0"/>
    <n v="10.98"/>
    <n v="2"/>
    <n v="0.6"/>
    <n v="-7.96"/>
    <x v="3"/>
    <s v="West"/>
    <n v="-0.72"/>
    <n v="404.46"/>
    <s v="Consumer"/>
  </r>
  <r>
    <n v="9749"/>
    <s v="US-2014-140914"/>
    <x v="7"/>
    <s v="BH-11710"/>
    <x v="0"/>
    <n v="797.94"/>
    <n v="4"/>
    <n v="0.3"/>
    <n v="-57"/>
    <x v="3"/>
    <s v="West"/>
    <n v="-7.0000000000000007E-2"/>
    <n v="797.94"/>
    <s v="Consumer"/>
  </r>
  <r>
    <n v="9750"/>
    <s v="CA-2016-158358"/>
    <x v="758"/>
    <s v="EM-13810"/>
    <x v="2"/>
    <n v="159.97999999999999"/>
    <n v="2"/>
    <n v="0"/>
    <n v="57.59"/>
    <x v="613"/>
    <s v="West"/>
    <n v="0.36"/>
    <n v="159.97999999999999"/>
    <s v="Corporate"/>
  </r>
  <r>
    <n v="9751"/>
    <s v="CA-2016-113390"/>
    <x v="1227"/>
    <s v="EP-13915"/>
    <x v="1"/>
    <n v="5.34"/>
    <n v="2"/>
    <n v="0.2"/>
    <n v="0.67"/>
    <x v="212"/>
    <s v="Central"/>
    <n v="0.13"/>
    <n v="16.53"/>
    <s v="Consumer"/>
  </r>
  <r>
    <n v="9752"/>
    <s v="CA-2016-113390"/>
    <x v="1227"/>
    <s v="EP-13915"/>
    <x v="1"/>
    <n v="27.72"/>
    <n v="3"/>
    <n v="0.2"/>
    <n v="3.47"/>
    <x v="212"/>
    <s v="Central"/>
    <n v="0.13"/>
    <n v="27.72"/>
    <s v="Consumer"/>
  </r>
  <r>
    <n v="9753"/>
    <s v="US-2016-158680"/>
    <x v="949"/>
    <s v="NZ-18565"/>
    <x v="1"/>
    <n v="2.5"/>
    <n v="1"/>
    <n v="0.2"/>
    <n v="0.9"/>
    <x v="125"/>
    <s v="East"/>
    <n v="0.36"/>
    <n v="2.5"/>
    <s v="Home Office"/>
  </r>
  <r>
    <n v="9754"/>
    <s v="CA-2017-113705"/>
    <x v="996"/>
    <s v="LC-16870"/>
    <x v="1"/>
    <n v="8.26"/>
    <n v="2"/>
    <n v="0"/>
    <n v="3.8"/>
    <x v="48"/>
    <s v="West"/>
    <n v="0.46"/>
    <n v="145.80000000000001"/>
    <s v="Consumer"/>
  </r>
  <r>
    <n v="9755"/>
    <s v="CA-2017-113705"/>
    <x v="996"/>
    <s v="LC-16870"/>
    <x v="1"/>
    <n v="17.760000000000002"/>
    <n v="2"/>
    <n v="0"/>
    <n v="8.8800000000000008"/>
    <x v="48"/>
    <s v="West"/>
    <n v="0.5"/>
    <n v="173.30799999999999"/>
    <s v="Consumer"/>
  </r>
  <r>
    <n v="9756"/>
    <s v="CA-2017-113705"/>
    <x v="996"/>
    <s v="LC-16870"/>
    <x v="1"/>
    <n v="332.94"/>
    <n v="3"/>
    <n v="0"/>
    <n v="9.99"/>
    <x v="48"/>
    <s v="West"/>
    <n v="0.03"/>
    <n v="212.19499999999999"/>
    <s v="Consumer"/>
  </r>
  <r>
    <n v="9757"/>
    <s v="CA-2017-113705"/>
    <x v="996"/>
    <s v="LC-16870"/>
    <x v="0"/>
    <n v="292.10000000000002"/>
    <n v="2"/>
    <n v="0"/>
    <n v="58.42"/>
    <x v="48"/>
    <s v="West"/>
    <n v="0.2"/>
    <n v="171.94666670000001"/>
    <s v="Consumer"/>
  </r>
  <r>
    <n v="9758"/>
    <s v="CA-2017-113705"/>
    <x v="996"/>
    <s v="LC-16870"/>
    <x v="2"/>
    <n v="206.1"/>
    <n v="5"/>
    <n v="0"/>
    <n v="55.65"/>
    <x v="48"/>
    <s v="West"/>
    <n v="0.27"/>
    <n v="111.87"/>
    <s v="Consumer"/>
  </r>
  <r>
    <n v="9759"/>
    <s v="CA-2017-113705"/>
    <x v="996"/>
    <s v="LC-16870"/>
    <x v="1"/>
    <n v="17.64"/>
    <n v="4"/>
    <n v="0"/>
    <n v="8.11"/>
    <x v="48"/>
    <s v="West"/>
    <n v="0.46"/>
    <n v="17.64"/>
    <s v="Consumer"/>
  </r>
  <r>
    <n v="9760"/>
    <s v="CA-2016-146913"/>
    <x v="731"/>
    <s v="SF-20965"/>
    <x v="0"/>
    <n v="1403.92"/>
    <n v="5"/>
    <n v="0.2"/>
    <n v="70.2"/>
    <x v="245"/>
    <s v="Central"/>
    <n v="0.05"/>
    <n v="1403.92"/>
    <s v="Corporate"/>
  </r>
  <r>
    <n v="9761"/>
    <s v="CA-2017-159135"/>
    <x v="259"/>
    <s v="KM-16375"/>
    <x v="1"/>
    <n v="4.3"/>
    <n v="2"/>
    <n v="0"/>
    <n v="1.42"/>
    <x v="454"/>
    <s v="South"/>
    <n v="0.33"/>
    <n v="4.3"/>
    <s v="Home Office"/>
  </r>
  <r>
    <n v="9762"/>
    <s v="CA-2014-121762"/>
    <x v="1047"/>
    <s v="ML-17395"/>
    <x v="2"/>
    <n v="239.97"/>
    <n v="3"/>
    <n v="0"/>
    <n v="86.39"/>
    <x v="504"/>
    <s v="West"/>
    <n v="0.36"/>
    <n v="186.85"/>
    <s v="Corporate"/>
  </r>
  <r>
    <n v="9763"/>
    <s v="CA-2014-121762"/>
    <x v="1047"/>
    <s v="ML-17395"/>
    <x v="1"/>
    <n v="81.96"/>
    <n v="2"/>
    <n v="0"/>
    <n v="22.95"/>
    <x v="504"/>
    <s v="West"/>
    <n v="0.28000000000000003"/>
    <n v="160.29"/>
    <s v="Corporate"/>
  </r>
  <r>
    <n v="9764"/>
    <s v="CA-2014-121762"/>
    <x v="1047"/>
    <s v="ML-17395"/>
    <x v="1"/>
    <n v="238.62"/>
    <n v="2"/>
    <n v="0"/>
    <n v="4.7699999999999996"/>
    <x v="504"/>
    <s v="West"/>
    <n v="0.02"/>
    <n v="238.62"/>
    <s v="Corporate"/>
  </r>
  <r>
    <n v="9765"/>
    <s v="CA-2014-123855"/>
    <x v="1228"/>
    <s v="MC-18100"/>
    <x v="2"/>
    <n v="139.80000000000001"/>
    <n v="5"/>
    <n v="0.2"/>
    <n v="12.23"/>
    <x v="498"/>
    <s v="Central"/>
    <n v="0.09"/>
    <n v="139.80000000000001"/>
    <s v="Consumer"/>
  </r>
  <r>
    <n v="9766"/>
    <s v="CA-2017-101959"/>
    <x v="1229"/>
    <s v="DB-13660"/>
    <x v="1"/>
    <n v="9.84"/>
    <n v="2"/>
    <n v="0"/>
    <n v="4.72"/>
    <x v="551"/>
    <s v="East"/>
    <n v="0.48"/>
    <n v="8.81"/>
    <s v="Consumer"/>
  </r>
  <r>
    <n v="9767"/>
    <s v="CA-2017-101959"/>
    <x v="1229"/>
    <s v="DB-13660"/>
    <x v="1"/>
    <n v="7.78"/>
    <n v="1"/>
    <n v="0"/>
    <n v="3.5"/>
    <x v="551"/>
    <s v="East"/>
    <n v="0.45"/>
    <n v="7.78"/>
    <s v="Consumer"/>
  </r>
  <r>
    <n v="9768"/>
    <s v="CA-2017-102659"/>
    <x v="34"/>
    <s v="LW-17215"/>
    <x v="1"/>
    <n v="54.9"/>
    <n v="5"/>
    <n v="0"/>
    <n v="26.9"/>
    <x v="560"/>
    <s v="West"/>
    <n v="0.49"/>
    <n v="54.9"/>
    <s v="Consumer"/>
  </r>
  <r>
    <n v="9769"/>
    <s v="CA-2017-142328"/>
    <x v="226"/>
    <s v="TC-21535"/>
    <x v="1"/>
    <n v="50.04"/>
    <n v="6"/>
    <n v="0"/>
    <n v="25.02"/>
    <x v="426"/>
    <s v="South"/>
    <n v="0.5"/>
    <n v="50.04"/>
    <s v="Home Office"/>
  </r>
  <r>
    <n v="9770"/>
    <s v="CA-2016-123533"/>
    <x v="390"/>
    <s v="SC-20050"/>
    <x v="0"/>
    <n v="339.92"/>
    <n v="5"/>
    <n v="0.2"/>
    <n v="8.5"/>
    <x v="337"/>
    <s v="East"/>
    <n v="0.03"/>
    <n v="130.94333330000001"/>
    <s v="Home Office"/>
  </r>
  <r>
    <n v="9771"/>
    <s v="CA-2016-123533"/>
    <x v="390"/>
    <s v="SC-20050"/>
    <x v="1"/>
    <n v="10.53"/>
    <n v="4"/>
    <n v="0.2"/>
    <n v="3.42"/>
    <x v="337"/>
    <s v="East"/>
    <n v="0.32"/>
    <n v="26.454999999999998"/>
    <s v="Home Office"/>
  </r>
  <r>
    <n v="9772"/>
    <s v="CA-2016-123533"/>
    <x v="390"/>
    <s v="SC-20050"/>
    <x v="1"/>
    <n v="42.38"/>
    <n v="2"/>
    <n v="0.2"/>
    <n v="4.24"/>
    <x v="337"/>
    <s v="East"/>
    <n v="0.1"/>
    <n v="42.38"/>
    <s v="Home Office"/>
  </r>
  <r>
    <n v="9773"/>
    <s v="CA-2016-104983"/>
    <x v="894"/>
    <s v="FM-14215"/>
    <x v="1"/>
    <n v="123.92"/>
    <n v="5"/>
    <n v="0.2"/>
    <n v="38.729999999999997"/>
    <x v="524"/>
    <s v="East"/>
    <n v="0.31"/>
    <n v="123.92"/>
    <s v="Corporate"/>
  </r>
  <r>
    <n v="9774"/>
    <s v="CA-2016-160234"/>
    <x v="190"/>
    <s v="PF-19225"/>
    <x v="2"/>
    <n v="135.94999999999999"/>
    <n v="1"/>
    <n v="0"/>
    <n v="39.43"/>
    <x v="418"/>
    <s v="West"/>
    <n v="0.28999999999999998"/>
    <n v="135.94999999999999"/>
    <s v="Consumer"/>
  </r>
  <r>
    <n v="9775"/>
    <s v="CA-2014-169019"/>
    <x v="711"/>
    <s v="LF-17185"/>
    <x v="1"/>
    <n v="2177.58"/>
    <n v="8"/>
    <n v="0.8"/>
    <n v="-3701.89"/>
    <x v="166"/>
    <s v="South"/>
    <n v="-1.7"/>
    <n v="442.78666670000001"/>
    <s v="Consumer"/>
  </r>
  <r>
    <n v="9776"/>
    <s v="CA-2014-169019"/>
    <x v="711"/>
    <s v="LF-17185"/>
    <x v="0"/>
    <n v="17.5"/>
    <n v="3"/>
    <n v="0.6"/>
    <n v="-10.06"/>
    <x v="166"/>
    <s v="South"/>
    <n v="-0.56999999999999995"/>
    <n v="95.828000000000003"/>
    <s v="Consumer"/>
  </r>
  <r>
    <n v="9777"/>
    <s v="CA-2014-169019"/>
    <x v="711"/>
    <s v="LF-17185"/>
    <x v="1"/>
    <n v="16.78"/>
    <n v="4"/>
    <n v="0.8"/>
    <n v="-26.85"/>
    <x v="166"/>
    <s v="South"/>
    <n v="-1.6"/>
    <n v="115.41"/>
    <s v="Consumer"/>
  </r>
  <r>
    <n v="9778"/>
    <s v="CA-2014-169019"/>
    <x v="711"/>
    <s v="LF-17185"/>
    <x v="2"/>
    <n v="431.14"/>
    <n v="9"/>
    <n v="0.2"/>
    <n v="-26.95"/>
    <x v="166"/>
    <s v="South"/>
    <n v="-0.06"/>
    <n v="148.28666670000001"/>
    <s v="Consumer"/>
  </r>
  <r>
    <n v="9779"/>
    <s v="CA-2014-169019"/>
    <x v="711"/>
    <s v="LF-17185"/>
    <x v="1"/>
    <n v="8.8800000000000008"/>
    <n v="5"/>
    <n v="0.8"/>
    <n v="-13.32"/>
    <x v="166"/>
    <s v="South"/>
    <n v="-1.5"/>
    <n v="6.86"/>
    <s v="Consumer"/>
  </r>
  <r>
    <n v="9780"/>
    <s v="CA-2014-169019"/>
    <x v="711"/>
    <s v="LF-17185"/>
    <x v="1"/>
    <n v="4.84"/>
    <n v="2"/>
    <n v="0.8"/>
    <n v="-12.09"/>
    <x v="166"/>
    <s v="South"/>
    <n v="-2.5"/>
    <n v="4.84"/>
    <s v="Consumer"/>
  </r>
  <r>
    <n v="9781"/>
    <s v="CA-2016-153178"/>
    <x v="749"/>
    <s v="CL-12565"/>
    <x v="2"/>
    <n v="437.85"/>
    <n v="3"/>
    <n v="0"/>
    <n v="131.36000000000001"/>
    <x v="52"/>
    <s v="Central"/>
    <n v="0.3"/>
    <n v="555.71"/>
    <s v="Consumer"/>
  </r>
  <r>
    <n v="9782"/>
    <s v="CA-2016-153178"/>
    <x v="749"/>
    <s v="CL-12565"/>
    <x v="1"/>
    <n v="673.57"/>
    <n v="2"/>
    <n v="0.2"/>
    <n v="252.59"/>
    <x v="52"/>
    <s v="Central"/>
    <n v="0.38"/>
    <n v="673.57"/>
    <s v="Consumer"/>
  </r>
  <r>
    <n v="9783"/>
    <s v="CA-2015-149748"/>
    <x v="70"/>
    <s v="EM-13825"/>
    <x v="1"/>
    <n v="274.8"/>
    <n v="5"/>
    <n v="0"/>
    <n v="134.65"/>
    <x v="605"/>
    <s v="Central"/>
    <n v="0.49"/>
    <n v="115.08666669999999"/>
    <s v="Corporate"/>
  </r>
  <r>
    <n v="9784"/>
    <s v="CA-2015-149748"/>
    <x v="70"/>
    <s v="EM-13825"/>
    <x v="1"/>
    <n v="62.18"/>
    <n v="1"/>
    <n v="0"/>
    <n v="16.79"/>
    <x v="605"/>
    <s v="Central"/>
    <n v="0.27"/>
    <n v="35.229999999999997"/>
    <s v="Corporate"/>
  </r>
  <r>
    <n v="9785"/>
    <s v="CA-2015-149748"/>
    <x v="70"/>
    <s v="EM-13825"/>
    <x v="0"/>
    <n v="8.2799999999999994"/>
    <n v="2"/>
    <n v="0"/>
    <n v="2.98"/>
    <x v="605"/>
    <s v="Central"/>
    <n v="0.36"/>
    <n v="8.2799999999999994"/>
    <s v="Corporate"/>
  </r>
  <r>
    <n v="9786"/>
    <s v="CA-2015-155635"/>
    <x v="1230"/>
    <s v="ME-17725"/>
    <x v="1"/>
    <n v="48.81"/>
    <n v="3"/>
    <n v="0"/>
    <n v="23.92"/>
    <x v="250"/>
    <s v="West"/>
    <n v="0.49"/>
    <n v="48.81"/>
    <s v="Consumer"/>
  </r>
  <r>
    <n v="9787"/>
    <s v="US-2014-114377"/>
    <x v="1127"/>
    <s v="BG-11035"/>
    <x v="0"/>
    <n v="149.9"/>
    <n v="5"/>
    <n v="0"/>
    <n v="40.47"/>
    <x v="767"/>
    <s v="South"/>
    <n v="0.27"/>
    <n v="149.9"/>
    <s v="Consumer"/>
  </r>
  <r>
    <n v="9788"/>
    <s v="CA-2017-144491"/>
    <x v="996"/>
    <s v="CJ-12010"/>
    <x v="0"/>
    <n v="1023.33"/>
    <n v="5"/>
    <n v="0.32"/>
    <n v="-30.1"/>
    <x v="170"/>
    <s v="West"/>
    <n v="-0.03"/>
    <n v="468.78250000000003"/>
    <s v="Consumer"/>
  </r>
  <r>
    <n v="9789"/>
    <s v="CA-2017-144491"/>
    <x v="996"/>
    <s v="CJ-12010"/>
    <x v="0"/>
    <n v="600.55999999999995"/>
    <n v="3"/>
    <n v="0.3"/>
    <n v="-8.58"/>
    <x v="170"/>
    <s v="West"/>
    <n v="-0.01"/>
    <n v="283.93333330000002"/>
    <s v="Consumer"/>
  </r>
  <r>
    <n v="9790"/>
    <s v="CA-2017-144491"/>
    <x v="996"/>
    <s v="CJ-12010"/>
    <x v="2"/>
    <n v="39.99"/>
    <n v="1"/>
    <n v="0.2"/>
    <n v="7"/>
    <x v="170"/>
    <s v="West"/>
    <n v="0.18"/>
    <n v="125.62"/>
    <s v="Consumer"/>
  </r>
  <r>
    <n v="9791"/>
    <s v="CA-2017-144491"/>
    <x v="996"/>
    <s v="CJ-12010"/>
    <x v="0"/>
    <n v="211.25"/>
    <n v="2"/>
    <n v="0.3"/>
    <n v="-66.39"/>
    <x v="170"/>
    <s v="West"/>
    <n v="-0.31"/>
    <n v="211.25"/>
    <s v="Consumer"/>
  </r>
  <r>
    <n v="9792"/>
    <s v="CA-2014-127166"/>
    <x v="371"/>
    <s v="KH-16360"/>
    <x v="1"/>
    <n v="56.06"/>
    <n v="6"/>
    <n v="0.2"/>
    <n v="21.02"/>
    <x v="347"/>
    <s v="East"/>
    <n v="0.37"/>
    <n v="46.725000000000001"/>
    <s v="Consumer"/>
  </r>
  <r>
    <n v="9793"/>
    <s v="CA-2014-127166"/>
    <x v="371"/>
    <s v="KH-16360"/>
    <x v="0"/>
    <n v="107.77"/>
    <n v="2"/>
    <n v="0.3"/>
    <n v="-29.25"/>
    <x v="347"/>
    <s v="East"/>
    <n v="-0.27"/>
    <n v="43.613333330000003"/>
    <s v="Consumer"/>
  </r>
  <r>
    <n v="9794"/>
    <s v="CA-2014-127166"/>
    <x v="371"/>
    <s v="KH-16360"/>
    <x v="1"/>
    <n v="4.83"/>
    <n v="1"/>
    <n v="0.2"/>
    <n v="1.63"/>
    <x v="347"/>
    <s v="East"/>
    <n v="0.34"/>
    <n v="11.535"/>
    <s v="Consumer"/>
  </r>
  <r>
    <n v="9795"/>
    <s v="CA-2014-127166"/>
    <x v="371"/>
    <s v="KH-16360"/>
    <x v="1"/>
    <n v="18.239999999999998"/>
    <n v="3"/>
    <n v="0.8"/>
    <n v="-31.01"/>
    <x v="347"/>
    <s v="East"/>
    <n v="-1.7"/>
    <n v="18.239999999999998"/>
    <s v="Consumer"/>
  </r>
  <r>
    <n v="9796"/>
    <s v="CA-2016-125920"/>
    <x v="206"/>
    <s v="SH-19975"/>
    <x v="1"/>
    <n v="3.8"/>
    <n v="3"/>
    <n v="0.8"/>
    <n v="-5.89"/>
    <x v="64"/>
    <s v="West"/>
    <n v="-1.55"/>
    <n v="3.8"/>
    <s v="Corporate"/>
  </r>
  <r>
    <n v="9797"/>
    <s v="CA-2015-128608"/>
    <x v="1026"/>
    <s v="CS-12490"/>
    <x v="1"/>
    <n v="10.37"/>
    <n v="2"/>
    <n v="0.2"/>
    <n v="1.56"/>
    <x v="703"/>
    <s v="Central"/>
    <n v="0.15"/>
    <n v="77.888000000000005"/>
    <s v="Corporate"/>
  </r>
  <r>
    <n v="9798"/>
    <s v="CA-2015-128608"/>
    <x v="1026"/>
    <s v="CS-12490"/>
    <x v="2"/>
    <n v="235.19"/>
    <n v="2"/>
    <n v="0.4"/>
    <n v="-43.12"/>
    <x v="703"/>
    <s v="Central"/>
    <n v="-0.18"/>
    <n v="94.767499999999998"/>
    <s v="Corporate"/>
  </r>
  <r>
    <n v="9799"/>
    <s v="CA-2015-128608"/>
    <x v="1026"/>
    <s v="CS-12490"/>
    <x v="2"/>
    <n v="26.38"/>
    <n v="4"/>
    <n v="0.4"/>
    <n v="2.64"/>
    <x v="703"/>
    <s v="Central"/>
    <n v="0.1"/>
    <n v="47.96"/>
    <s v="Corporate"/>
  </r>
  <r>
    <n v="9800"/>
    <s v="CA-2015-128608"/>
    <x v="1026"/>
    <s v="CS-12490"/>
    <x v="2"/>
    <n v="10.38"/>
    <n v="2"/>
    <n v="0.2"/>
    <n v="2.21"/>
    <x v="703"/>
    <s v="Central"/>
    <n v="0.21"/>
    <n v="58.75"/>
    <s v="Corporate"/>
  </r>
  <r>
    <n v="9801"/>
    <s v="CA-2015-128608"/>
    <x v="1026"/>
    <s v="CS-12490"/>
    <x v="2"/>
    <n v="107.12"/>
    <n v="3"/>
    <n v="0.4"/>
    <n v="-21.42"/>
    <x v="703"/>
    <s v="Central"/>
    <n v="-0.2"/>
    <n v="107.12"/>
    <s v="Corporate"/>
  </r>
  <r>
    <n v="9802"/>
    <s v="CA-2017-137918"/>
    <x v="365"/>
    <s v="JK-15730"/>
    <x v="1"/>
    <n v="97.3"/>
    <n v="7"/>
    <n v="0"/>
    <n v="28.22"/>
    <x v="300"/>
    <s v="South"/>
    <n v="0.28999999999999998"/>
    <n v="97.3"/>
    <s v="Consumer"/>
  </r>
  <r>
    <n v="9803"/>
    <s v="CA-2015-122973"/>
    <x v="1074"/>
    <s v="PJ-19015"/>
    <x v="1"/>
    <n v="3.33"/>
    <n v="2"/>
    <n v="0.2"/>
    <n v="1.21"/>
    <x v="307"/>
    <s v="West"/>
    <n v="0.36"/>
    <n v="48.9"/>
    <s v="Consumer"/>
  </r>
  <r>
    <n v="9804"/>
    <s v="CA-2015-122973"/>
    <x v="1074"/>
    <s v="PJ-19015"/>
    <x v="2"/>
    <n v="135.99"/>
    <n v="1"/>
    <n v="0"/>
    <n v="36.72"/>
    <x v="307"/>
    <s v="West"/>
    <n v="0.27"/>
    <n v="71.685000000000002"/>
    <s v="Consumer"/>
  </r>
  <r>
    <n v="9805"/>
    <s v="CA-2015-122973"/>
    <x v="1074"/>
    <s v="PJ-19015"/>
    <x v="0"/>
    <n v="7.38"/>
    <n v="1"/>
    <n v="0"/>
    <n v="2.14"/>
    <x v="307"/>
    <s v="West"/>
    <n v="0.28999999999999998"/>
    <n v="7.38"/>
    <s v="Consumer"/>
  </r>
  <r>
    <n v="9806"/>
    <s v="CA-2016-136322"/>
    <x v="147"/>
    <s v="AP-10720"/>
    <x v="0"/>
    <n v="45.57"/>
    <n v="2"/>
    <n v="0.2"/>
    <n v="9.68"/>
    <x v="399"/>
    <s v="East"/>
    <n v="0.21"/>
    <n v="37.159999999999997"/>
    <s v="Home Office"/>
  </r>
  <r>
    <n v="9807"/>
    <s v="CA-2016-136322"/>
    <x v="147"/>
    <s v="AP-10720"/>
    <x v="1"/>
    <n v="28.75"/>
    <n v="8"/>
    <n v="0.7"/>
    <n v="-21.08"/>
    <x v="399"/>
    <s v="East"/>
    <n v="-0.73"/>
    <n v="28.75"/>
    <s v="Home Office"/>
  </r>
  <r>
    <n v="9808"/>
    <s v="CA-2017-107209"/>
    <x v="944"/>
    <s v="JW-15955"/>
    <x v="0"/>
    <n v="194.85"/>
    <n v="4"/>
    <n v="0.2"/>
    <n v="12.18"/>
    <x v="527"/>
    <s v="West"/>
    <n v="0.06"/>
    <n v="194.85"/>
    <s v="Consumer"/>
  </r>
  <r>
    <n v="9809"/>
    <s v="CA-2017-145093"/>
    <x v="246"/>
    <s v="PT-19090"/>
    <x v="1"/>
    <n v="2.11"/>
    <n v="2"/>
    <n v="0.8"/>
    <n v="-3.38"/>
    <x v="690"/>
    <s v="Central"/>
    <n v="-1.6"/>
    <n v="2.11"/>
    <s v="Consumer"/>
  </r>
  <r>
    <n v="9810"/>
    <s v="US-2014-139640"/>
    <x v="845"/>
    <s v="TB-21595"/>
    <x v="1"/>
    <n v="25.92"/>
    <n v="5"/>
    <n v="0.2"/>
    <n v="9.07"/>
    <x v="180"/>
    <s v="Central"/>
    <n v="0.35"/>
    <n v="73.344999999999999"/>
    <s v="Consumer"/>
  </r>
  <r>
    <n v="9811"/>
    <s v="US-2014-139640"/>
    <x v="845"/>
    <s v="TB-21595"/>
    <x v="1"/>
    <n v="120.77"/>
    <n v="4"/>
    <n v="0.2"/>
    <n v="9.06"/>
    <x v="180"/>
    <s v="Central"/>
    <n v="0.08"/>
    <n v="120.77"/>
    <s v="Consumer"/>
  </r>
  <r>
    <n v="9812"/>
    <s v="CA-2016-117583"/>
    <x v="581"/>
    <s v="CB-12025"/>
    <x v="1"/>
    <n v="25.92"/>
    <n v="4"/>
    <n v="0"/>
    <n v="12.44"/>
    <x v="90"/>
    <s v="East"/>
    <n v="0.48"/>
    <n v="86.367500000000007"/>
    <s v="Consumer"/>
  </r>
  <r>
    <n v="9813"/>
    <s v="CA-2016-117583"/>
    <x v="581"/>
    <s v="CB-12025"/>
    <x v="1"/>
    <n v="34.65"/>
    <n v="3"/>
    <n v="0"/>
    <n v="9.6999999999999993"/>
    <x v="90"/>
    <s v="East"/>
    <n v="0.28000000000000003"/>
    <n v="106.5166667"/>
    <s v="Consumer"/>
  </r>
  <r>
    <n v="9814"/>
    <s v="CA-2016-117583"/>
    <x v="581"/>
    <s v="CB-12025"/>
    <x v="1"/>
    <n v="204.95"/>
    <n v="5"/>
    <n v="0"/>
    <n v="100.43"/>
    <x v="90"/>
    <s v="East"/>
    <n v="0.49"/>
    <n v="142.44999999999999"/>
    <s v="Consumer"/>
  </r>
  <r>
    <n v="9815"/>
    <s v="CA-2016-117583"/>
    <x v="581"/>
    <s v="CB-12025"/>
    <x v="1"/>
    <n v="79.95"/>
    <n v="5"/>
    <n v="0"/>
    <n v="38.380000000000003"/>
    <x v="90"/>
    <s v="East"/>
    <n v="0.48"/>
    <n v="79.95"/>
    <s v="Consumer"/>
  </r>
  <r>
    <n v="9816"/>
    <s v="CA-2015-162201"/>
    <x v="1213"/>
    <s v="AG-10495"/>
    <x v="1"/>
    <n v="173.49"/>
    <n v="7"/>
    <n v="0.2"/>
    <n v="54.22"/>
    <x v="122"/>
    <s v="East"/>
    <n v="0.31"/>
    <n v="133.94428569999999"/>
    <s v="Corporate"/>
  </r>
  <r>
    <n v="9817"/>
    <s v="CA-2015-162201"/>
    <x v="1213"/>
    <s v="AG-10495"/>
    <x v="1"/>
    <n v="516.96"/>
    <n v="4"/>
    <n v="0.2"/>
    <n v="-6.46"/>
    <x v="122"/>
    <s v="East"/>
    <n v="-0.01"/>
    <n v="127.3533333"/>
    <s v="Corporate"/>
  </r>
  <r>
    <n v="9818"/>
    <s v="CA-2015-162201"/>
    <x v="1213"/>
    <s v="AG-10495"/>
    <x v="0"/>
    <n v="173.21"/>
    <n v="7"/>
    <n v="0.2"/>
    <n v="45.47"/>
    <x v="122"/>
    <s v="East"/>
    <n v="0.26"/>
    <n v="49.432000000000002"/>
    <s v="Corporate"/>
  </r>
  <r>
    <n v="9819"/>
    <s v="CA-2015-162201"/>
    <x v="1213"/>
    <s v="AG-10495"/>
    <x v="1"/>
    <n v="4.45"/>
    <n v="2"/>
    <n v="0.2"/>
    <n v="0.33"/>
    <x v="122"/>
    <s v="East"/>
    <n v="7.0000000000000007E-2"/>
    <n v="18.487500000000001"/>
    <s v="Corporate"/>
  </r>
  <r>
    <n v="9820"/>
    <s v="CA-2015-162201"/>
    <x v="1213"/>
    <s v="AG-10495"/>
    <x v="1"/>
    <n v="9"/>
    <n v="3"/>
    <n v="0.2"/>
    <n v="3.15"/>
    <x v="122"/>
    <s v="East"/>
    <n v="0.35"/>
    <n v="23.166666670000001"/>
    <s v="Corporate"/>
  </r>
  <r>
    <n v="9821"/>
    <s v="CA-2015-162201"/>
    <x v="1213"/>
    <s v="AG-10495"/>
    <x v="1"/>
    <n v="42.24"/>
    <n v="10"/>
    <n v="0.2"/>
    <n v="13.2"/>
    <x v="122"/>
    <s v="East"/>
    <n v="0.31"/>
    <n v="30.25"/>
    <s v="Corporate"/>
  </r>
  <r>
    <n v="9822"/>
    <s v="CA-2015-162201"/>
    <x v="1213"/>
    <s v="AG-10495"/>
    <x v="1"/>
    <n v="18.260000000000002"/>
    <n v="2"/>
    <n v="0.7"/>
    <n v="-13.39"/>
    <x v="122"/>
    <s v="East"/>
    <n v="-0.73"/>
    <n v="18.260000000000002"/>
    <s v="Corporate"/>
  </r>
  <r>
    <n v="9823"/>
    <s v="US-2014-164406"/>
    <x v="860"/>
    <s v="BD-11605"/>
    <x v="1"/>
    <n v="152.91"/>
    <n v="3"/>
    <n v="0"/>
    <n v="42.81"/>
    <x v="205"/>
    <s v="East"/>
    <n v="0.28000000000000003"/>
    <n v="101.05800000000001"/>
    <s v="Consumer"/>
  </r>
  <r>
    <n v="9824"/>
    <s v="US-2014-164406"/>
    <x v="860"/>
    <s v="BD-11605"/>
    <x v="1"/>
    <n v="92.94"/>
    <n v="3"/>
    <n v="0"/>
    <n v="41.82"/>
    <x v="205"/>
    <s v="East"/>
    <n v="0.45"/>
    <n v="88.094999999999999"/>
    <s v="Consumer"/>
  </r>
  <r>
    <n v="9825"/>
    <s v="US-2014-164406"/>
    <x v="860"/>
    <s v="BD-11605"/>
    <x v="1"/>
    <n v="17.86"/>
    <n v="4"/>
    <n v="0.2"/>
    <n v="6.25"/>
    <x v="205"/>
    <s v="East"/>
    <n v="0.35"/>
    <n v="86.48"/>
    <s v="Consumer"/>
  </r>
  <r>
    <n v="9826"/>
    <s v="US-2014-164406"/>
    <x v="860"/>
    <s v="BD-11605"/>
    <x v="1"/>
    <n v="46.44"/>
    <n v="3"/>
    <n v="0.2"/>
    <n v="15.09"/>
    <x v="205"/>
    <s v="East"/>
    <n v="0.32"/>
    <n v="120.79"/>
    <s v="Consumer"/>
  </r>
  <r>
    <n v="9827"/>
    <s v="US-2014-164406"/>
    <x v="860"/>
    <s v="BD-11605"/>
    <x v="0"/>
    <n v="195.14"/>
    <n v="4"/>
    <n v="0.2"/>
    <n v="-12.2"/>
    <x v="205"/>
    <s v="East"/>
    <n v="-0.06"/>
    <n v="195.14"/>
    <s v="Consumer"/>
  </r>
  <r>
    <n v="9828"/>
    <s v="CA-2017-169999"/>
    <x v="249"/>
    <s v="JS-15685"/>
    <x v="1"/>
    <n v="129.30000000000001"/>
    <n v="2"/>
    <n v="0"/>
    <n v="6.47"/>
    <x v="40"/>
    <s v="West"/>
    <n v="0.05"/>
    <n v="70.435000000000002"/>
    <s v="Corporate"/>
  </r>
  <r>
    <n v="9829"/>
    <s v="CA-2017-169999"/>
    <x v="249"/>
    <s v="JS-15685"/>
    <x v="1"/>
    <n v="11.57"/>
    <n v="3"/>
    <n v="0.2"/>
    <n v="3.76"/>
    <x v="40"/>
    <s v="West"/>
    <n v="0.32"/>
    <n v="11.57"/>
    <s v="Corporate"/>
  </r>
  <r>
    <n v="9830"/>
    <s v="US-2017-152842"/>
    <x v="11"/>
    <s v="NF-18385"/>
    <x v="0"/>
    <n v="242.35"/>
    <n v="3"/>
    <n v="0.2"/>
    <n v="15.15"/>
    <x v="173"/>
    <s v="South"/>
    <n v="0.06"/>
    <n v="242.35"/>
    <s v="Consumer"/>
  </r>
  <r>
    <n v="9831"/>
    <s v="CA-2014-113257"/>
    <x v="757"/>
    <s v="SC-20305"/>
    <x v="2"/>
    <n v="319.97000000000003"/>
    <n v="4"/>
    <n v="0.2"/>
    <n v="95.99"/>
    <x v="253"/>
    <s v="Central"/>
    <n v="0.3"/>
    <n v="164.29499999999999"/>
    <s v="Consumer"/>
  </r>
  <r>
    <n v="9832"/>
    <s v="CA-2014-113257"/>
    <x v="757"/>
    <s v="SC-20305"/>
    <x v="0"/>
    <n v="8.6199999999999992"/>
    <n v="7"/>
    <n v="0.6"/>
    <n v="-2.59"/>
    <x v="253"/>
    <s v="Central"/>
    <n v="-0.3"/>
    <n v="8.6199999999999992"/>
    <s v="Consumer"/>
  </r>
  <r>
    <n v="9833"/>
    <s v="CA-2014-133963"/>
    <x v="598"/>
    <s v="GA-14515"/>
    <x v="1"/>
    <n v="3.98"/>
    <n v="1"/>
    <n v="0.2"/>
    <n v="1.44"/>
    <x v="654"/>
    <s v="West"/>
    <n v="0.36"/>
    <n v="3.98"/>
    <s v="Consumer"/>
  </r>
  <r>
    <n v="9834"/>
    <s v="CA-2017-130302"/>
    <x v="32"/>
    <s v="CY-12745"/>
    <x v="2"/>
    <n v="895.94"/>
    <n v="7"/>
    <n v="0.2"/>
    <n v="190.39"/>
    <x v="388"/>
    <s v="West"/>
    <n v="0.21"/>
    <n v="895.94"/>
    <s v="Corporate"/>
  </r>
  <r>
    <n v="9835"/>
    <s v="CA-2016-126627"/>
    <x v="1155"/>
    <s v="WB-21850"/>
    <x v="0"/>
    <n v="14"/>
    <n v="4"/>
    <n v="0.6"/>
    <n v="-6.3"/>
    <x v="576"/>
    <s v="East"/>
    <n v="-0.45"/>
    <n v="15.195"/>
    <s v="Consumer"/>
  </r>
  <r>
    <n v="9836"/>
    <s v="CA-2016-126627"/>
    <x v="1155"/>
    <s v="WB-21850"/>
    <x v="1"/>
    <n v="16.39"/>
    <n v="2"/>
    <n v="0.8"/>
    <n v="-26.23"/>
    <x v="576"/>
    <s v="East"/>
    <n v="-1.6"/>
    <n v="16.39"/>
    <s v="Consumer"/>
  </r>
  <r>
    <n v="9837"/>
    <s v="US-2016-125402"/>
    <x v="477"/>
    <s v="DL-12865"/>
    <x v="1"/>
    <n v="10.9"/>
    <n v="5"/>
    <n v="0"/>
    <n v="5.12"/>
    <x v="297"/>
    <s v="East"/>
    <n v="0.47"/>
    <n v="151.30000000000001"/>
    <s v="Consumer"/>
  </r>
  <r>
    <n v="9838"/>
    <s v="US-2016-125402"/>
    <x v="477"/>
    <s v="DL-12865"/>
    <x v="1"/>
    <n v="29.6"/>
    <n v="2"/>
    <n v="0"/>
    <n v="14.8"/>
    <x v="297"/>
    <s v="East"/>
    <n v="0.5"/>
    <n v="174.7"/>
    <s v="Consumer"/>
  </r>
  <r>
    <n v="9839"/>
    <s v="US-2016-125402"/>
    <x v="477"/>
    <s v="DL-12865"/>
    <x v="1"/>
    <n v="4.9800000000000004"/>
    <n v="1"/>
    <n v="0"/>
    <n v="2.29"/>
    <x v="297"/>
    <s v="East"/>
    <n v="0.46"/>
    <n v="203.72"/>
    <s v="Consumer"/>
  </r>
  <r>
    <n v="9840"/>
    <s v="US-2016-125402"/>
    <x v="477"/>
    <s v="DL-12865"/>
    <x v="2"/>
    <n v="479.98"/>
    <n v="3"/>
    <n v="0.2"/>
    <n v="161.99"/>
    <x v="297"/>
    <s v="East"/>
    <n v="0.34"/>
    <n v="253.405"/>
    <s v="Consumer"/>
  </r>
  <r>
    <n v="9841"/>
    <s v="US-2016-125402"/>
    <x v="477"/>
    <s v="DL-12865"/>
    <x v="2"/>
    <n v="44.74"/>
    <n v="8"/>
    <n v="0.2"/>
    <n v="4.47"/>
    <x v="297"/>
    <s v="East"/>
    <n v="0.1"/>
    <n v="177.88"/>
    <s v="Consumer"/>
  </r>
  <r>
    <n v="9842"/>
    <s v="US-2016-125402"/>
    <x v="477"/>
    <s v="DL-12865"/>
    <x v="1"/>
    <n v="5.76"/>
    <n v="2"/>
    <n v="0"/>
    <n v="1.67"/>
    <x v="297"/>
    <s v="East"/>
    <n v="0.28999999999999998"/>
    <n v="244.45"/>
    <s v="Consumer"/>
  </r>
  <r>
    <n v="9843"/>
    <s v="US-2016-125402"/>
    <x v="477"/>
    <s v="DL-12865"/>
    <x v="0"/>
    <n v="483.14"/>
    <n v="4"/>
    <n v="0.2"/>
    <n v="60.39"/>
    <x v="297"/>
    <s v="East"/>
    <n v="0.12"/>
    <n v="483.14"/>
    <s v="Consumer"/>
  </r>
  <r>
    <n v="9844"/>
    <s v="CA-2014-163867"/>
    <x v="561"/>
    <s v="RE-19450"/>
    <x v="1"/>
    <n v="15.94"/>
    <n v="4"/>
    <n v="0.2"/>
    <n v="5.18"/>
    <x v="681"/>
    <s v="Central"/>
    <n v="0.32"/>
    <n v="70.06"/>
    <s v="Consumer"/>
  </r>
  <r>
    <n v="9845"/>
    <s v="CA-2014-163867"/>
    <x v="561"/>
    <s v="RE-19450"/>
    <x v="0"/>
    <n v="61.54"/>
    <n v="7"/>
    <n v="0.6"/>
    <n v="-40"/>
    <x v="681"/>
    <s v="Central"/>
    <n v="-0.65"/>
    <n v="97.12"/>
    <s v="Consumer"/>
  </r>
  <r>
    <n v="9846"/>
    <s v="CA-2014-163867"/>
    <x v="561"/>
    <s v="RE-19450"/>
    <x v="1"/>
    <n v="132.69999999999999"/>
    <n v="3"/>
    <n v="0.2"/>
    <n v="9.9499999999999993"/>
    <x v="681"/>
    <s v="Central"/>
    <n v="7.0000000000000007E-2"/>
    <n v="132.69999999999999"/>
    <s v="Consumer"/>
  </r>
  <r>
    <n v="9847"/>
    <s v="CA-2017-169327"/>
    <x v="264"/>
    <s v="MH-17290"/>
    <x v="1"/>
    <n v="43.1"/>
    <n v="5"/>
    <n v="0"/>
    <n v="11.21"/>
    <x v="762"/>
    <s v="West"/>
    <n v="0.26"/>
    <n v="234.1733333"/>
    <s v="Home Office"/>
  </r>
  <r>
    <n v="9848"/>
    <s v="CA-2017-169327"/>
    <x v="264"/>
    <s v="MH-17290"/>
    <x v="0"/>
    <n v="511.5"/>
    <n v="5"/>
    <n v="0"/>
    <n v="132.99"/>
    <x v="762"/>
    <s v="West"/>
    <n v="0.26"/>
    <n v="329.71"/>
    <s v="Home Office"/>
  </r>
  <r>
    <n v="9849"/>
    <s v="CA-2017-169327"/>
    <x v="264"/>
    <s v="MH-17290"/>
    <x v="1"/>
    <n v="147.91999999999999"/>
    <n v="5"/>
    <n v="0.2"/>
    <n v="46.23"/>
    <x v="762"/>
    <s v="West"/>
    <n v="0.31"/>
    <n v="147.91999999999999"/>
    <s v="Home Office"/>
  </r>
  <r>
    <n v="9850"/>
    <s v="CA-2014-142979"/>
    <x v="791"/>
    <s v="EH-13765"/>
    <x v="1"/>
    <n v="39.68"/>
    <n v="2"/>
    <n v="0"/>
    <n v="16.27"/>
    <x v="553"/>
    <s v="East"/>
    <n v="0.41"/>
    <n v="39.68"/>
    <s v="Corporate"/>
  </r>
  <r>
    <n v="9851"/>
    <s v="CA-2016-158155"/>
    <x v="440"/>
    <s v="EH-13765"/>
    <x v="0"/>
    <n v="12.56"/>
    <n v="2"/>
    <n v="0"/>
    <n v="4.0199999999999996"/>
    <x v="553"/>
    <s v="East"/>
    <n v="0.32"/>
    <n v="82.704999999999998"/>
    <s v="Corporate"/>
  </r>
  <r>
    <n v="9852"/>
    <s v="CA-2016-158155"/>
    <x v="440"/>
    <s v="EH-13765"/>
    <x v="1"/>
    <n v="90.48"/>
    <n v="3"/>
    <n v="0.2"/>
    <n v="33.93"/>
    <x v="553"/>
    <s v="East"/>
    <n v="0.38"/>
    <n v="106.08666669999999"/>
    <s v="Corporate"/>
  </r>
  <r>
    <n v="9853"/>
    <s v="CA-2016-158155"/>
    <x v="440"/>
    <s v="EH-13765"/>
    <x v="1"/>
    <n v="13.08"/>
    <n v="2"/>
    <n v="0"/>
    <n v="6.02"/>
    <x v="553"/>
    <s v="East"/>
    <n v="0.46"/>
    <n v="113.89"/>
    <s v="Corporate"/>
  </r>
  <r>
    <n v="9854"/>
    <s v="CA-2016-158155"/>
    <x v="440"/>
    <s v="EH-13765"/>
    <x v="0"/>
    <n v="214.7"/>
    <n v="5"/>
    <n v="0"/>
    <n v="83.73"/>
    <x v="553"/>
    <s v="East"/>
    <n v="0.39"/>
    <n v="214.7"/>
    <s v="Corporate"/>
  </r>
  <r>
    <n v="9855"/>
    <s v="CA-2017-138870"/>
    <x v="249"/>
    <s v="GA-14515"/>
    <x v="0"/>
    <n v="50.32"/>
    <n v="4"/>
    <n v="0"/>
    <n v="21.13"/>
    <x v="654"/>
    <s v="West"/>
    <n v="0.42"/>
    <n v="37.44"/>
    <s v="Consumer"/>
  </r>
  <r>
    <n v="9856"/>
    <s v="CA-2017-138870"/>
    <x v="249"/>
    <s v="GA-14515"/>
    <x v="1"/>
    <n v="24.56"/>
    <n v="2"/>
    <n v="0"/>
    <n v="11.54"/>
    <x v="654"/>
    <s v="West"/>
    <n v="0.47"/>
    <n v="24.56"/>
    <s v="Consumer"/>
  </r>
  <r>
    <n v="9857"/>
    <s v="CA-2014-120950"/>
    <x v="1231"/>
    <s v="GA-14515"/>
    <x v="1"/>
    <n v="43.68"/>
    <n v="6"/>
    <n v="0"/>
    <n v="20.97"/>
    <x v="654"/>
    <s v="West"/>
    <n v="0.48"/>
    <n v="43.68"/>
    <s v="Consumer"/>
  </r>
  <r>
    <n v="9858"/>
    <s v="CA-2015-164301"/>
    <x v="514"/>
    <s v="EB-13840"/>
    <x v="0"/>
    <n v="3393.68"/>
    <n v="8"/>
    <n v="0"/>
    <n v="610.86"/>
    <x v="225"/>
    <s v="West"/>
    <n v="0.18"/>
    <n v="3393.68"/>
    <s v="Corporate"/>
  </r>
  <r>
    <n v="9859"/>
    <s v="CA-2017-113278"/>
    <x v="424"/>
    <s v="HR-14770"/>
    <x v="1"/>
    <n v="67.400000000000006"/>
    <n v="5"/>
    <n v="0"/>
    <n v="17.52"/>
    <x v="367"/>
    <s v="West"/>
    <n v="0.26"/>
    <n v="44.837499999999999"/>
    <s v="Home Office"/>
  </r>
  <r>
    <n v="9860"/>
    <s v="CA-2017-113278"/>
    <x v="424"/>
    <s v="HR-14770"/>
    <x v="1"/>
    <n v="2.52"/>
    <n v="2"/>
    <n v="0"/>
    <n v="0.1"/>
    <x v="367"/>
    <s v="West"/>
    <n v="0.04"/>
    <n v="41.614285709999997"/>
    <s v="Home Office"/>
  </r>
  <r>
    <n v="9861"/>
    <s v="CA-2017-113278"/>
    <x v="424"/>
    <s v="HR-14770"/>
    <x v="2"/>
    <n v="67.8"/>
    <n v="4"/>
    <n v="0"/>
    <n v="1.36"/>
    <x v="367"/>
    <s v="West"/>
    <n v="0.02"/>
    <n v="48.13"/>
    <s v="Home Office"/>
  </r>
  <r>
    <n v="9862"/>
    <s v="CA-2017-113278"/>
    <x v="424"/>
    <s v="HR-14770"/>
    <x v="1"/>
    <n v="18.760000000000002"/>
    <n v="2"/>
    <n v="0"/>
    <n v="5.25"/>
    <x v="367"/>
    <s v="West"/>
    <n v="0.28000000000000003"/>
    <n v="44.195999999999998"/>
    <s v="Home Office"/>
  </r>
  <r>
    <n v="9863"/>
    <s v="CA-2017-113278"/>
    <x v="424"/>
    <s v="HR-14770"/>
    <x v="2"/>
    <n v="12.12"/>
    <n v="4"/>
    <n v="0"/>
    <n v="2.5499999999999998"/>
    <x v="367"/>
    <s v="West"/>
    <n v="0.21"/>
    <n v="50.555"/>
    <s v="Home Office"/>
  </r>
  <r>
    <n v="9864"/>
    <s v="CA-2017-113278"/>
    <x v="424"/>
    <s v="HR-14770"/>
    <x v="1"/>
    <n v="11.34"/>
    <n v="1"/>
    <n v="0"/>
    <n v="5.56"/>
    <x v="367"/>
    <s v="West"/>
    <n v="0.49"/>
    <n v="63.366666670000001"/>
    <s v="Home Office"/>
  </r>
  <r>
    <n v="9865"/>
    <s v="CA-2017-113278"/>
    <x v="424"/>
    <s v="HR-14770"/>
    <x v="2"/>
    <n v="159.80000000000001"/>
    <n v="4"/>
    <n v="0"/>
    <n v="70.31"/>
    <x v="367"/>
    <s v="West"/>
    <n v="0.44"/>
    <n v="89.38"/>
    <s v="Home Office"/>
  </r>
  <r>
    <n v="9866"/>
    <s v="CA-2017-113278"/>
    <x v="424"/>
    <s v="HR-14770"/>
    <x v="0"/>
    <n v="18.96"/>
    <n v="2"/>
    <n v="0"/>
    <n v="8.5299999999999994"/>
    <x v="367"/>
    <s v="West"/>
    <n v="0.45"/>
    <n v="18.96"/>
    <s v="Home Office"/>
  </r>
  <r>
    <n v="9867"/>
    <s v="US-2015-116981"/>
    <x v="514"/>
    <s v="SM-20950"/>
    <x v="1"/>
    <n v="1085.42"/>
    <n v="7"/>
    <n v="0"/>
    <n v="282.20999999999998"/>
    <x v="416"/>
    <s v="South"/>
    <n v="0.26"/>
    <n v="549.26499999999999"/>
    <s v="Corporate"/>
  </r>
  <r>
    <n v="9868"/>
    <s v="US-2015-116981"/>
    <x v="514"/>
    <s v="SM-20950"/>
    <x v="1"/>
    <n v="13.11"/>
    <n v="3"/>
    <n v="0"/>
    <n v="3.41"/>
    <x v="416"/>
    <s v="South"/>
    <n v="0.26"/>
    <n v="13.11"/>
    <s v="Corporate"/>
  </r>
  <r>
    <n v="9869"/>
    <s v="CA-2014-114195"/>
    <x v="301"/>
    <s v="EA-14035"/>
    <x v="0"/>
    <n v="68.7"/>
    <n v="2"/>
    <n v="0.2"/>
    <n v="16.32"/>
    <x v="105"/>
    <s v="South"/>
    <n v="0.24"/>
    <n v="31.42"/>
    <s v="Corporate"/>
  </r>
  <r>
    <n v="9870"/>
    <s v="CA-2014-114195"/>
    <x v="301"/>
    <s v="EA-14035"/>
    <x v="1"/>
    <n v="3.13"/>
    <n v="2"/>
    <n v="0.7"/>
    <n v="-2.61"/>
    <x v="105"/>
    <s v="South"/>
    <n v="-0.83"/>
    <n v="12.78"/>
    <s v="Corporate"/>
  </r>
  <r>
    <n v="9871"/>
    <s v="CA-2014-114195"/>
    <x v="301"/>
    <s v="EA-14035"/>
    <x v="1"/>
    <n v="22.43"/>
    <n v="3"/>
    <n v="0.7"/>
    <n v="-17.940000000000001"/>
    <x v="105"/>
    <s v="South"/>
    <n v="-0.8"/>
    <n v="22.43"/>
    <s v="Corporate"/>
  </r>
  <r>
    <n v="9872"/>
    <s v="CA-2017-146269"/>
    <x v="833"/>
    <s v="MH-17455"/>
    <x v="1"/>
    <n v="290.33999999999997"/>
    <n v="2"/>
    <n v="0.2"/>
    <n v="32.659999999999997"/>
    <x v="708"/>
    <s v="South"/>
    <n v="0.11"/>
    <n v="154.745"/>
    <s v="Consumer"/>
  </r>
  <r>
    <n v="9873"/>
    <s v="CA-2017-146269"/>
    <x v="833"/>
    <s v="MH-17455"/>
    <x v="1"/>
    <n v="19.149999999999999"/>
    <n v="2"/>
    <n v="0.2"/>
    <n v="1.2"/>
    <x v="708"/>
    <s v="South"/>
    <n v="0.06"/>
    <n v="19.149999999999999"/>
    <s v="Consumer"/>
  </r>
  <r>
    <n v="9874"/>
    <s v="CA-2016-100587"/>
    <x v="107"/>
    <s v="SL-20155"/>
    <x v="1"/>
    <n v="6.48"/>
    <n v="1"/>
    <n v="0"/>
    <n v="3.11"/>
    <x v="359"/>
    <s v="South"/>
    <n v="0.48"/>
    <n v="6.48"/>
    <s v="Home Office"/>
  </r>
  <r>
    <n v="9875"/>
    <s v="CA-2016-166653"/>
    <x v="897"/>
    <s v="NP-18685"/>
    <x v="1"/>
    <n v="63.97"/>
    <n v="2"/>
    <n v="0.2"/>
    <n v="19.989999999999998"/>
    <x v="472"/>
    <s v="East"/>
    <n v="0.31"/>
    <n v="63.97"/>
    <s v="Home Office"/>
  </r>
  <r>
    <n v="9876"/>
    <s v="CA-2015-130855"/>
    <x v="1232"/>
    <s v="RF-19840"/>
    <x v="1"/>
    <n v="6.36"/>
    <n v="2"/>
    <n v="0"/>
    <n v="0.06"/>
    <x v="167"/>
    <s v="East"/>
    <n v="0.01"/>
    <n v="6.36"/>
    <s v="Consumer"/>
  </r>
  <r>
    <n v="9877"/>
    <s v="US-2017-166324"/>
    <x v="693"/>
    <s v="BE-11455"/>
    <x v="1"/>
    <n v="848.54"/>
    <n v="4"/>
    <n v="0.2"/>
    <n v="-21.21"/>
    <x v="534"/>
    <s v="Central"/>
    <n v="-0.02"/>
    <n v="326.54000000000002"/>
    <s v="Home Office"/>
  </r>
  <r>
    <n v="9878"/>
    <s v="US-2017-166324"/>
    <x v="693"/>
    <s v="BE-11455"/>
    <x v="1"/>
    <n v="8.6999999999999993"/>
    <n v="5"/>
    <n v="0.7"/>
    <n v="-6.38"/>
    <x v="534"/>
    <s v="Central"/>
    <n v="-0.73"/>
    <n v="65.540000000000006"/>
    <s v="Home Office"/>
  </r>
  <r>
    <n v="9879"/>
    <s v="US-2017-166324"/>
    <x v="693"/>
    <s v="BE-11455"/>
    <x v="2"/>
    <n v="122.38"/>
    <n v="3"/>
    <n v="0.4"/>
    <n v="-24.48"/>
    <x v="534"/>
    <s v="Central"/>
    <n v="-0.2"/>
    <n v="122.38"/>
    <s v="Home Office"/>
  </r>
  <r>
    <n v="9880"/>
    <s v="CA-2016-122581"/>
    <x v="1036"/>
    <s v="JK-15370"/>
    <x v="0"/>
    <n v="573.16999999999996"/>
    <n v="7"/>
    <n v="0.1"/>
    <n v="63.69"/>
    <x v="271"/>
    <s v="West"/>
    <n v="0.11"/>
    <n v="573.16999999999996"/>
    <s v="Consumer"/>
  </r>
  <r>
    <n v="9881"/>
    <s v="CA-2015-104297"/>
    <x v="352"/>
    <s v="CC-12100"/>
    <x v="1"/>
    <n v="85.06"/>
    <n v="3"/>
    <n v="0.2"/>
    <n v="28.71"/>
    <x v="385"/>
    <s v="Central"/>
    <n v="0.34"/>
    <n v="85.06"/>
    <s v="Home Office"/>
  </r>
  <r>
    <n v="9882"/>
    <s v="CA-2014-153927"/>
    <x v="1132"/>
    <s v="LL-16840"/>
    <x v="1"/>
    <n v="14.04"/>
    <n v="3"/>
    <n v="0"/>
    <n v="6.74"/>
    <x v="328"/>
    <s v="East"/>
    <n v="0.48"/>
    <n v="143.32499999999999"/>
    <s v="Consumer"/>
  </r>
  <r>
    <n v="9883"/>
    <s v="CA-2014-153927"/>
    <x v="1132"/>
    <s v="LL-16840"/>
    <x v="2"/>
    <n v="272.61"/>
    <n v="13"/>
    <n v="0"/>
    <n v="98.14"/>
    <x v="328"/>
    <s v="East"/>
    <n v="0.36"/>
    <n v="272.61"/>
    <s v="Consumer"/>
  </r>
  <r>
    <n v="9884"/>
    <s v="CA-2014-112291"/>
    <x v="1233"/>
    <s v="KE-16420"/>
    <x v="1"/>
    <n v="11.16"/>
    <n v="2"/>
    <n v="0"/>
    <n v="5.58"/>
    <x v="722"/>
    <s v="South"/>
    <n v="0.5"/>
    <n v="77.816666670000004"/>
    <s v="Corporate"/>
  </r>
  <r>
    <n v="9885"/>
    <s v="CA-2014-112291"/>
    <x v="1233"/>
    <s v="KE-16420"/>
    <x v="2"/>
    <n v="62.31"/>
    <n v="3"/>
    <n v="0"/>
    <n v="22.43"/>
    <x v="722"/>
    <s v="South"/>
    <n v="0.36"/>
    <n v="111.145"/>
    <s v="Corporate"/>
  </r>
  <r>
    <n v="9886"/>
    <s v="CA-2014-112291"/>
    <x v="1233"/>
    <s v="KE-16420"/>
    <x v="2"/>
    <n v="159.97999999999999"/>
    <n v="2"/>
    <n v="0"/>
    <n v="57.59"/>
    <x v="722"/>
    <s v="South"/>
    <n v="0.36"/>
    <n v="159.97999999999999"/>
    <s v="Corporate"/>
  </r>
  <r>
    <n v="9887"/>
    <s v="CA-2014-146997"/>
    <x v="1212"/>
    <s v="SG-20605"/>
    <x v="1"/>
    <n v="5.94"/>
    <n v="3"/>
    <n v="0"/>
    <n v="0"/>
    <x v="611"/>
    <s v="East"/>
    <n v="0"/>
    <n v="5.94"/>
    <s v="Consumer"/>
  </r>
  <r>
    <n v="9888"/>
    <s v="CA-2017-169607"/>
    <x v="386"/>
    <s v="CA-12265"/>
    <x v="1"/>
    <n v="9.9600000000000009"/>
    <n v="2"/>
    <n v="0"/>
    <n v="4.68"/>
    <x v="244"/>
    <s v="Central"/>
    <n v="0.47"/>
    <n v="9.9600000000000009"/>
    <s v="Consumer"/>
  </r>
  <r>
    <n v="9889"/>
    <s v="CA-2015-127544"/>
    <x v="816"/>
    <s v="RD-19585"/>
    <x v="2"/>
    <n v="79.989999999999995"/>
    <n v="1"/>
    <n v="0"/>
    <n v="28.8"/>
    <x v="361"/>
    <s v="South"/>
    <n v="0.36"/>
    <n v="79.989999999999995"/>
    <s v="Consumer"/>
  </r>
  <r>
    <n v="9890"/>
    <s v="CA-2017-166499"/>
    <x v="498"/>
    <s v="VG-21805"/>
    <x v="1"/>
    <n v="8.94"/>
    <n v="3"/>
    <n v="0"/>
    <n v="2.41"/>
    <x v="500"/>
    <s v="South"/>
    <n v="0.27"/>
    <n v="8.94"/>
    <s v="Corporate"/>
  </r>
  <r>
    <n v="9891"/>
    <s v="US-2016-115441"/>
    <x v="197"/>
    <s v="SH-19975"/>
    <x v="1"/>
    <n v="20.62"/>
    <n v="2"/>
    <n v="0"/>
    <n v="9.69"/>
    <x v="64"/>
    <s v="West"/>
    <n v="0.47"/>
    <n v="188.23599999999999"/>
    <s v="Corporate"/>
  </r>
  <r>
    <n v="9892"/>
    <s v="US-2016-115441"/>
    <x v="197"/>
    <s v="SH-19975"/>
    <x v="2"/>
    <n v="124.25"/>
    <n v="7"/>
    <n v="0"/>
    <n v="48.46"/>
    <x v="64"/>
    <s v="West"/>
    <n v="0.39"/>
    <n v="230.14"/>
    <s v="Corporate"/>
  </r>
  <r>
    <n v="9893"/>
    <s v="US-2016-115441"/>
    <x v="197"/>
    <s v="SH-19975"/>
    <x v="2"/>
    <n v="297.55"/>
    <n v="5"/>
    <n v="0"/>
    <n v="83.31"/>
    <x v="64"/>
    <s v="West"/>
    <n v="0.28000000000000003"/>
    <n v="265.43666669999999"/>
    <s v="Corporate"/>
  </r>
  <r>
    <n v="9894"/>
    <s v="US-2016-115441"/>
    <x v="197"/>
    <s v="SH-19975"/>
    <x v="0"/>
    <n v="403.56"/>
    <n v="4"/>
    <n v="0"/>
    <n v="96.85"/>
    <x v="64"/>
    <s v="West"/>
    <n v="0.24"/>
    <n v="249.38"/>
    <s v="Corporate"/>
  </r>
  <r>
    <n v="9895"/>
    <s v="US-2016-115441"/>
    <x v="197"/>
    <s v="SH-19975"/>
    <x v="0"/>
    <n v="95.2"/>
    <n v="5"/>
    <n v="0"/>
    <n v="27.61"/>
    <x v="64"/>
    <s v="West"/>
    <n v="0.28999999999999998"/>
    <n v="95.2"/>
    <s v="Corporate"/>
  </r>
  <r>
    <n v="9896"/>
    <s v="CA-2014-115049"/>
    <x v="467"/>
    <s v="MM-17920"/>
    <x v="2"/>
    <n v="153.82"/>
    <n v="11"/>
    <n v="0.2"/>
    <n v="38.46"/>
    <x v="462"/>
    <s v="West"/>
    <n v="0.25"/>
    <n v="153.82"/>
    <s v="Consumer"/>
  </r>
  <r>
    <n v="9897"/>
    <s v="CA-2014-156342"/>
    <x v="1103"/>
    <s v="JF-15415"/>
    <x v="1"/>
    <n v="62.02"/>
    <n v="2"/>
    <n v="0.2"/>
    <n v="22.48"/>
    <x v="226"/>
    <s v="East"/>
    <n v="0.36"/>
    <n v="62.02"/>
    <s v="Consumer"/>
  </r>
  <r>
    <n v="9898"/>
    <s v="CA-2016-112830"/>
    <x v="112"/>
    <s v="LP-17095"/>
    <x v="0"/>
    <n v="466.32"/>
    <n v="3"/>
    <n v="0.2"/>
    <n v="34.97"/>
    <x v="431"/>
    <s v="South"/>
    <n v="7.0000000000000007E-2"/>
    <n v="274.48"/>
    <s v="Consumer"/>
  </r>
  <r>
    <n v="9899"/>
    <s v="CA-2016-112830"/>
    <x v="112"/>
    <s v="LP-17095"/>
    <x v="0"/>
    <n v="82.64"/>
    <n v="2"/>
    <n v="0.2"/>
    <n v="0"/>
    <x v="431"/>
    <s v="South"/>
    <n v="0"/>
    <n v="82.64"/>
    <s v="Consumer"/>
  </r>
  <r>
    <n v="9900"/>
    <s v="US-2014-117380"/>
    <x v="1176"/>
    <s v="MP-18175"/>
    <x v="0"/>
    <n v="330.59"/>
    <n v="1"/>
    <n v="0.4"/>
    <n v="-143.25"/>
    <x v="486"/>
    <s v="West"/>
    <n v="-0.43"/>
    <n v="330.59"/>
    <s v="Home Office"/>
  </r>
  <r>
    <n v="9901"/>
    <s v="CA-2017-117646"/>
    <x v="170"/>
    <s v="SC-20845"/>
    <x v="1"/>
    <n v="237.1"/>
    <n v="3"/>
    <n v="0.2"/>
    <n v="20.75"/>
    <x v="790"/>
    <s v="Central"/>
    <n v="0.09"/>
    <n v="88.84"/>
    <s v="Consumer"/>
  </r>
  <r>
    <n v="9902"/>
    <s v="CA-2017-117646"/>
    <x v="170"/>
    <s v="SC-20845"/>
    <x v="0"/>
    <n v="22.75"/>
    <n v="3"/>
    <n v="0.2"/>
    <n v="7.11"/>
    <x v="790"/>
    <s v="Central"/>
    <n v="0.31"/>
    <n v="14.71"/>
    <s v="Consumer"/>
  </r>
  <r>
    <n v="9903"/>
    <s v="CA-2017-117646"/>
    <x v="170"/>
    <s v="SC-20845"/>
    <x v="1"/>
    <n v="6.67"/>
    <n v="1"/>
    <n v="0.2"/>
    <n v="2.09"/>
    <x v="790"/>
    <s v="Central"/>
    <n v="0.31"/>
    <n v="6.67"/>
    <s v="Consumer"/>
  </r>
  <r>
    <n v="9904"/>
    <s v="CA-2014-122609"/>
    <x v="607"/>
    <s v="DP-13000"/>
    <x v="0"/>
    <n v="25.13"/>
    <n v="3"/>
    <n v="0.6"/>
    <n v="-6.91"/>
    <x v="24"/>
    <s v="Central"/>
    <n v="-0.27"/>
    <n v="76.555000000000007"/>
    <s v="Consumer"/>
  </r>
  <r>
    <n v="9905"/>
    <s v="CA-2014-122609"/>
    <x v="607"/>
    <s v="DP-13000"/>
    <x v="2"/>
    <n v="127.98"/>
    <n v="2"/>
    <n v="0.2"/>
    <n v="25.6"/>
    <x v="24"/>
    <s v="Central"/>
    <n v="0.2"/>
    <n v="127.98"/>
    <s v="Consumer"/>
  </r>
  <r>
    <n v="9906"/>
    <s v="US-2015-129007"/>
    <x v="1023"/>
    <s v="KD-16615"/>
    <x v="0"/>
    <n v="131.88"/>
    <n v="7"/>
    <n v="0"/>
    <n v="55.39"/>
    <x v="629"/>
    <s v="West"/>
    <n v="0.42"/>
    <n v="222.72499999999999"/>
    <s v="Corporate"/>
  </r>
  <r>
    <n v="9907"/>
    <s v="US-2015-129007"/>
    <x v="1023"/>
    <s v="KD-16615"/>
    <x v="1"/>
    <n v="25.03"/>
    <n v="3"/>
    <n v="0.2"/>
    <n v="7.82"/>
    <x v="629"/>
    <s v="West"/>
    <n v="0.31"/>
    <n v="240.89400000000001"/>
    <s v="Corporate"/>
  </r>
  <r>
    <n v="9908"/>
    <s v="US-2015-129007"/>
    <x v="1023"/>
    <s v="KD-16615"/>
    <x v="0"/>
    <n v="717.72"/>
    <n v="3"/>
    <n v="0.2"/>
    <n v="71.77"/>
    <x v="629"/>
    <s v="West"/>
    <n v="0.1"/>
    <n v="294.86"/>
    <s v="Corporate"/>
  </r>
  <r>
    <n v="9909"/>
    <s v="US-2015-129007"/>
    <x v="1023"/>
    <s v="KD-16615"/>
    <x v="0"/>
    <n v="207.35"/>
    <n v="5"/>
    <n v="0"/>
    <n v="24.88"/>
    <x v="629"/>
    <s v="West"/>
    <n v="0.12"/>
    <n v="153.90666669999999"/>
    <s v="Corporate"/>
  </r>
  <r>
    <n v="9910"/>
    <s v="US-2015-129007"/>
    <x v="1023"/>
    <s v="KD-16615"/>
    <x v="0"/>
    <n v="44.67"/>
    <n v="3"/>
    <n v="0"/>
    <n v="12.06"/>
    <x v="629"/>
    <s v="West"/>
    <n v="0.27"/>
    <n v="127.185"/>
    <s v="Corporate"/>
  </r>
  <r>
    <n v="9911"/>
    <s v="US-2015-129007"/>
    <x v="1023"/>
    <s v="KD-16615"/>
    <x v="1"/>
    <n v="209.7"/>
    <n v="2"/>
    <n v="0"/>
    <n v="100.66"/>
    <x v="629"/>
    <s v="West"/>
    <n v="0.48"/>
    <n v="209.7"/>
    <s v="Corporate"/>
  </r>
  <r>
    <n v="9912"/>
    <s v="US-2014-157231"/>
    <x v="267"/>
    <s v="RP-19855"/>
    <x v="1"/>
    <n v="115.36"/>
    <n v="7"/>
    <n v="0"/>
    <n v="56.53"/>
    <x v="532"/>
    <s v="Central"/>
    <n v="0.49"/>
    <n v="115.36"/>
    <s v="Corporate"/>
  </r>
  <r>
    <n v="9913"/>
    <s v="CA-2015-132388"/>
    <x v="998"/>
    <s v="KN-16390"/>
    <x v="0"/>
    <n v="362.14"/>
    <n v="3"/>
    <n v="0.2"/>
    <n v="-54.32"/>
    <x v="471"/>
    <s v="West"/>
    <n v="-0.15"/>
    <n v="196.595"/>
    <s v="Corporate"/>
  </r>
  <r>
    <n v="9914"/>
    <s v="CA-2015-132388"/>
    <x v="998"/>
    <s v="KN-16390"/>
    <x v="1"/>
    <n v="31.05"/>
    <n v="3"/>
    <n v="0"/>
    <n v="14.9"/>
    <x v="471"/>
    <s v="West"/>
    <n v="0.48"/>
    <n v="31.05"/>
    <s v="Corporate"/>
  </r>
  <r>
    <n v="9915"/>
    <s v="CA-2017-160927"/>
    <x v="926"/>
    <s v="TM-21010"/>
    <x v="1"/>
    <n v="12.96"/>
    <n v="2"/>
    <n v="0"/>
    <n v="6.22"/>
    <x v="612"/>
    <s v="West"/>
    <n v="0.48"/>
    <n v="34.049999999999997"/>
    <s v="Consumer"/>
  </r>
  <r>
    <n v="9916"/>
    <s v="CA-2017-160927"/>
    <x v="926"/>
    <s v="TM-21010"/>
    <x v="1"/>
    <n v="94.85"/>
    <n v="5"/>
    <n v="0"/>
    <n v="45.53"/>
    <x v="612"/>
    <s v="West"/>
    <n v="0.48"/>
    <n v="41.08"/>
    <s v="Consumer"/>
  </r>
  <r>
    <n v="9917"/>
    <s v="CA-2017-160927"/>
    <x v="926"/>
    <s v="TM-21010"/>
    <x v="1"/>
    <n v="13.48"/>
    <n v="1"/>
    <n v="0"/>
    <n v="3.5"/>
    <x v="612"/>
    <s v="West"/>
    <n v="0.26"/>
    <n v="14.195"/>
    <s v="Consumer"/>
  </r>
  <r>
    <n v="9918"/>
    <s v="CA-2017-160927"/>
    <x v="926"/>
    <s v="TM-21010"/>
    <x v="0"/>
    <n v="14.91"/>
    <n v="3"/>
    <n v="0"/>
    <n v="4.62"/>
    <x v="612"/>
    <s v="West"/>
    <n v="0.31"/>
    <n v="14.91"/>
    <s v="Consumer"/>
  </r>
  <r>
    <n v="9919"/>
    <s v="CA-2015-105508"/>
    <x v="496"/>
    <s v="JF-15190"/>
    <x v="1"/>
    <n v="39.979999999999997"/>
    <n v="1"/>
    <n v="0"/>
    <n v="17.989999999999998"/>
    <x v="440"/>
    <s v="West"/>
    <n v="0.45"/>
    <n v="39.979999999999997"/>
    <s v="Consumer"/>
  </r>
  <r>
    <n v="9920"/>
    <s v="CA-2016-149272"/>
    <x v="543"/>
    <s v="MY-18295"/>
    <x v="0"/>
    <n v="528.42999999999995"/>
    <n v="5"/>
    <n v="0.3"/>
    <n v="-143.43"/>
    <x v="501"/>
    <s v="Central"/>
    <n v="-0.27"/>
    <n v="275.41000000000003"/>
    <s v="Corporate"/>
  </r>
  <r>
    <n v="9921"/>
    <s v="CA-2016-149272"/>
    <x v="543"/>
    <s v="MY-18295"/>
    <x v="1"/>
    <n v="22.39"/>
    <n v="7"/>
    <n v="0.8"/>
    <n v="-35.82"/>
    <x v="501"/>
    <s v="Central"/>
    <n v="-1.6"/>
    <n v="22.39"/>
    <s v="Corporate"/>
  </r>
  <r>
    <n v="9922"/>
    <s v="CA-2014-111360"/>
    <x v="156"/>
    <s v="AT-10435"/>
    <x v="1"/>
    <n v="5.74"/>
    <n v="3"/>
    <n v="0.7"/>
    <n v="-4.59"/>
    <x v="401"/>
    <s v="West"/>
    <n v="-0.8"/>
    <n v="5.74"/>
    <s v="Home Office"/>
  </r>
  <r>
    <n v="9923"/>
    <s v="US-2017-162124"/>
    <x v="636"/>
    <s v="JF-15490"/>
    <x v="2"/>
    <n v="191.97"/>
    <n v="4"/>
    <n v="0.2"/>
    <n v="28.8"/>
    <x v="223"/>
    <s v="West"/>
    <n v="0.15"/>
    <n v="191.97"/>
    <s v="Consumer"/>
  </r>
  <r>
    <n v="9924"/>
    <s v="CA-2015-159534"/>
    <x v="305"/>
    <s v="DH-13075"/>
    <x v="1"/>
    <n v="49.85"/>
    <n v="3"/>
    <n v="0.2"/>
    <n v="16.82"/>
    <x v="704"/>
    <s v="South"/>
    <n v="0.34"/>
    <n v="289.13600000000002"/>
    <s v="Corporate"/>
  </r>
  <r>
    <n v="9925"/>
    <s v="CA-2015-159534"/>
    <x v="305"/>
    <s v="DH-13075"/>
    <x v="1"/>
    <n v="23.99"/>
    <n v="1"/>
    <n v="0"/>
    <n v="12"/>
    <x v="704"/>
    <s v="South"/>
    <n v="0.5"/>
    <n v="348.95749999999998"/>
    <s v="Corporate"/>
  </r>
  <r>
    <n v="9926"/>
    <s v="CA-2015-159534"/>
    <x v="305"/>
    <s v="DH-13075"/>
    <x v="1"/>
    <n v="1087.94"/>
    <n v="8"/>
    <n v="0.2"/>
    <n v="353.58"/>
    <x v="704"/>
    <s v="South"/>
    <n v="0.32"/>
    <n v="457.28"/>
    <s v="Corporate"/>
  </r>
  <r>
    <n v="9927"/>
    <s v="CA-2015-159534"/>
    <x v="305"/>
    <s v="DH-13075"/>
    <x v="2"/>
    <n v="199.98"/>
    <n v="2"/>
    <n v="0"/>
    <n v="53.99"/>
    <x v="704"/>
    <s v="South"/>
    <n v="0.27"/>
    <n v="141.94999999999999"/>
    <s v="Corporate"/>
  </r>
  <r>
    <n v="9928"/>
    <s v="CA-2015-159534"/>
    <x v="305"/>
    <s v="DH-13075"/>
    <x v="1"/>
    <n v="83.92"/>
    <n v="4"/>
    <n v="0"/>
    <n v="20.14"/>
    <x v="704"/>
    <s v="South"/>
    <n v="0.24"/>
    <n v="83.92"/>
    <s v="Corporate"/>
  </r>
  <r>
    <n v="9929"/>
    <s v="CA-2016-129630"/>
    <x v="913"/>
    <s v="IM-15055"/>
    <x v="0"/>
    <n v="24.27"/>
    <n v="3"/>
    <n v="0"/>
    <n v="8.74"/>
    <x v="780"/>
    <s v="West"/>
    <n v="0.36"/>
    <n v="1412.115"/>
    <s v="Consumer"/>
  </r>
  <r>
    <n v="9930"/>
    <s v="CA-2016-129630"/>
    <x v="913"/>
    <s v="IM-15055"/>
    <x v="2"/>
    <n v="2799.96"/>
    <n v="5"/>
    <n v="0.2"/>
    <n v="944.99"/>
    <x v="780"/>
    <s v="West"/>
    <n v="0.34"/>
    <n v="2799.96"/>
    <s v="Consumer"/>
  </r>
  <r>
    <n v="9931"/>
    <s v="CA-2015-104948"/>
    <x v="50"/>
    <s v="KH-16510"/>
    <x v="1"/>
    <n v="9.8699999999999992"/>
    <n v="2"/>
    <n v="0.2"/>
    <n v="3.46"/>
    <x v="168"/>
    <s v="West"/>
    <n v="0.35"/>
    <n v="241.05333329999999"/>
    <s v="Consumer"/>
  </r>
  <r>
    <n v="9932"/>
    <s v="CA-2015-104948"/>
    <x v="50"/>
    <s v="KH-16510"/>
    <x v="0"/>
    <n v="683.33"/>
    <n v="4"/>
    <n v="0.15"/>
    <n v="-40.200000000000003"/>
    <x v="168"/>
    <s v="West"/>
    <n v="-0.06"/>
    <n v="356.64499999999998"/>
    <s v="Consumer"/>
  </r>
  <r>
    <n v="9933"/>
    <s v="CA-2015-104948"/>
    <x v="50"/>
    <s v="KH-16510"/>
    <x v="1"/>
    <n v="29.96"/>
    <n v="7"/>
    <n v="0"/>
    <n v="13.48"/>
    <x v="168"/>
    <s v="West"/>
    <n v="0.45"/>
    <n v="29.96"/>
    <s v="Consumer"/>
  </r>
  <r>
    <n v="9934"/>
    <s v="CA-2014-166555"/>
    <x v="384"/>
    <s v="JK-15205"/>
    <x v="2"/>
    <n v="164.85"/>
    <n v="3"/>
    <n v="0"/>
    <n v="47.81"/>
    <x v="523"/>
    <s v="West"/>
    <n v="0.28999999999999998"/>
    <n v="164.85"/>
    <s v="Consumer"/>
  </r>
  <r>
    <n v="9935"/>
    <s v="CA-2016-114405"/>
    <x v="281"/>
    <s v="AS-10240"/>
    <x v="1"/>
    <n v="33.53"/>
    <n v="3"/>
    <n v="0.2"/>
    <n v="2.5099999999999998"/>
    <x v="238"/>
    <s v="South"/>
    <n v="7.0000000000000007E-2"/>
    <n v="35.134999999999998"/>
    <s v="Consumer"/>
  </r>
  <r>
    <n v="9936"/>
    <s v="CA-2016-114405"/>
    <x v="281"/>
    <s v="AS-10240"/>
    <x v="1"/>
    <n v="36.74"/>
    <n v="3"/>
    <n v="0.2"/>
    <n v="3.67"/>
    <x v="238"/>
    <s v="South"/>
    <n v="0.1"/>
    <n v="36.74"/>
    <s v="Consumer"/>
  </r>
  <r>
    <n v="9937"/>
    <s v="CA-2017-132955"/>
    <x v="92"/>
    <s v="SC-20575"/>
    <x v="1"/>
    <n v="102.93"/>
    <n v="3"/>
    <n v="0"/>
    <n v="48.38"/>
    <x v="623"/>
    <s v="Central"/>
    <n v="0.47"/>
    <n v="102.93"/>
    <s v="Consumer"/>
  </r>
  <r>
    <n v="9938"/>
    <s v="CA-2016-164889"/>
    <x v="1234"/>
    <s v="CP-12340"/>
    <x v="0"/>
    <n v="71.09"/>
    <n v="2"/>
    <n v="0.2"/>
    <n v="-1.78"/>
    <x v="291"/>
    <s v="East"/>
    <n v="-0.03"/>
    <n v="71.09"/>
    <s v="Corporate"/>
  </r>
  <r>
    <n v="9939"/>
    <s v="CA-2016-169824"/>
    <x v="939"/>
    <s v="NS-18640"/>
    <x v="0"/>
    <n v="60.35"/>
    <n v="5"/>
    <n v="0"/>
    <n v="19.920000000000002"/>
    <x v="374"/>
    <s v="Central"/>
    <n v="0.33"/>
    <n v="35.69"/>
    <s v="Corporate"/>
  </r>
  <r>
    <n v="9940"/>
    <s v="CA-2016-169824"/>
    <x v="939"/>
    <s v="NS-18640"/>
    <x v="1"/>
    <n v="35.520000000000003"/>
    <n v="4"/>
    <n v="0"/>
    <n v="9.9499999999999993"/>
    <x v="374"/>
    <s v="Central"/>
    <n v="0.28000000000000003"/>
    <n v="23.36"/>
    <s v="Corporate"/>
  </r>
  <r>
    <n v="9941"/>
    <s v="CA-2016-169824"/>
    <x v="939"/>
    <s v="NS-18640"/>
    <x v="1"/>
    <n v="11.2"/>
    <n v="7"/>
    <n v="0"/>
    <n v="4.82"/>
    <x v="374"/>
    <s v="Central"/>
    <n v="0.43"/>
    <n v="11.2"/>
    <s v="Corporate"/>
  </r>
  <r>
    <n v="9942"/>
    <s v="CA-2017-164028"/>
    <x v="221"/>
    <s v="JL-15835"/>
    <x v="2"/>
    <n v="223.58"/>
    <n v="14"/>
    <n v="0"/>
    <n v="87.2"/>
    <x v="252"/>
    <s v="West"/>
    <n v="0.39"/>
    <n v="223.58"/>
    <s v="Consumer"/>
  </r>
  <r>
    <n v="9943"/>
    <s v="CA-2014-143371"/>
    <x v="129"/>
    <s v="MD-17350"/>
    <x v="1"/>
    <n v="998.82"/>
    <n v="9"/>
    <n v="0"/>
    <n v="29.96"/>
    <x v="198"/>
    <s v="South"/>
    <n v="0.03"/>
    <n v="524.98500000000001"/>
    <s v="Consumer"/>
  </r>
  <r>
    <n v="9944"/>
    <s v="CA-2014-143371"/>
    <x v="129"/>
    <s v="MD-17350"/>
    <x v="1"/>
    <n v="51.15"/>
    <n v="5"/>
    <n v="0"/>
    <n v="13.3"/>
    <x v="198"/>
    <s v="South"/>
    <n v="0.26"/>
    <n v="51.15"/>
    <s v="Consumer"/>
  </r>
  <r>
    <n v="9945"/>
    <s v="CA-2015-145415"/>
    <x v="1235"/>
    <s v="RD-19660"/>
    <x v="1"/>
    <n v="40.74"/>
    <n v="3"/>
    <n v="0"/>
    <n v="0.41"/>
    <x v="372"/>
    <s v="Central"/>
    <n v="0.01"/>
    <n v="40.74"/>
    <s v="Home Office"/>
  </r>
  <r>
    <n v="9946"/>
    <s v="CA-2014-111157"/>
    <x v="1086"/>
    <s v="NH-18610"/>
    <x v="1"/>
    <n v="3.42"/>
    <n v="1"/>
    <n v="0.2"/>
    <n v="1.07"/>
    <x v="468"/>
    <s v="Central"/>
    <n v="0.31"/>
    <n v="77.31"/>
    <s v="Corporate"/>
  </r>
  <r>
    <n v="9947"/>
    <s v="CA-2014-111157"/>
    <x v="1086"/>
    <s v="NH-18610"/>
    <x v="2"/>
    <n v="151.19999999999999"/>
    <n v="3"/>
    <n v="0.2"/>
    <n v="32.130000000000003"/>
    <x v="468"/>
    <s v="Central"/>
    <n v="0.21"/>
    <n v="151.19999999999999"/>
    <s v="Corporate"/>
  </r>
  <r>
    <n v="9948"/>
    <s v="CA-2017-121559"/>
    <x v="702"/>
    <s v="HW-14935"/>
    <x v="0"/>
    <n v="1925.88"/>
    <n v="6"/>
    <n v="0"/>
    <n v="539.25"/>
    <x v="304"/>
    <s v="West"/>
    <n v="0.28000000000000003"/>
    <n v="894.46400000000006"/>
    <s v="Corporate"/>
  </r>
  <r>
    <n v="9949"/>
    <s v="CA-2017-121559"/>
    <x v="702"/>
    <s v="HW-14935"/>
    <x v="1"/>
    <n v="2405.1999999999998"/>
    <n v="8"/>
    <n v="0"/>
    <n v="793.72"/>
    <x v="304"/>
    <s v="West"/>
    <n v="0.33"/>
    <n v="636.61"/>
    <s v="Corporate"/>
  </r>
  <r>
    <n v="9950"/>
    <s v="CA-2017-121559"/>
    <x v="702"/>
    <s v="HW-14935"/>
    <x v="2"/>
    <n v="83.97"/>
    <n v="3"/>
    <n v="0"/>
    <n v="15.95"/>
    <x v="304"/>
    <s v="West"/>
    <n v="0.19"/>
    <n v="47.08"/>
    <s v="Corporate"/>
  </r>
  <r>
    <n v="9951"/>
    <s v="CA-2017-121559"/>
    <x v="702"/>
    <s v="HW-14935"/>
    <x v="2"/>
    <n v="39.89"/>
    <n v="1"/>
    <n v="0"/>
    <n v="14.76"/>
    <x v="304"/>
    <s v="West"/>
    <n v="0.37"/>
    <n v="28.635000000000002"/>
    <s v="Corporate"/>
  </r>
  <r>
    <n v="9952"/>
    <s v="CA-2017-121559"/>
    <x v="702"/>
    <s v="HW-14935"/>
    <x v="1"/>
    <n v="17.38"/>
    <n v="2"/>
    <n v="0"/>
    <n v="8.69"/>
    <x v="304"/>
    <s v="West"/>
    <n v="0.5"/>
    <n v="17.38"/>
    <s v="Corporate"/>
  </r>
  <r>
    <n v="9953"/>
    <s v="CA-2015-141593"/>
    <x v="639"/>
    <s v="DB-12970"/>
    <x v="1"/>
    <n v="55.26"/>
    <n v="2"/>
    <n v="0.2"/>
    <n v="20.72"/>
    <x v="715"/>
    <s v="West"/>
    <n v="0.37"/>
    <n v="92.39"/>
    <s v="Corporate"/>
  </r>
  <r>
    <n v="9954"/>
    <s v="CA-2015-141593"/>
    <x v="639"/>
    <s v="DB-12970"/>
    <x v="1"/>
    <n v="6.48"/>
    <n v="1"/>
    <n v="0"/>
    <n v="3.11"/>
    <x v="715"/>
    <s v="West"/>
    <n v="0.48"/>
    <n v="104.7666667"/>
    <s v="Corporate"/>
  </r>
  <r>
    <n v="9955"/>
    <s v="CA-2015-141593"/>
    <x v="639"/>
    <s v="DB-12970"/>
    <x v="1"/>
    <n v="34.25"/>
    <n v="3"/>
    <n v="0.2"/>
    <n v="11.56"/>
    <x v="715"/>
    <s v="West"/>
    <n v="0.34"/>
    <n v="153.91"/>
    <s v="Corporate"/>
  </r>
  <r>
    <n v="9956"/>
    <s v="CA-2015-141593"/>
    <x v="639"/>
    <s v="DB-12970"/>
    <x v="0"/>
    <n v="273.57"/>
    <n v="2"/>
    <n v="0.2"/>
    <n v="10.26"/>
    <x v="715"/>
    <s v="West"/>
    <n v="0.04"/>
    <n v="273.57"/>
    <s v="Corporate"/>
  </r>
  <r>
    <n v="9957"/>
    <s v="US-2014-143287"/>
    <x v="7"/>
    <s v="KN-16705"/>
    <x v="1"/>
    <n v="46.35"/>
    <n v="5"/>
    <n v="0"/>
    <n v="21.78"/>
    <x v="607"/>
    <s v="West"/>
    <n v="0.47"/>
    <n v="92.52333333"/>
    <s v="Home Office"/>
  </r>
  <r>
    <n v="9958"/>
    <s v="US-2014-143287"/>
    <x v="7"/>
    <s v="KN-16705"/>
    <x v="1"/>
    <n v="223.92"/>
    <n v="4"/>
    <n v="0"/>
    <n v="109.72"/>
    <x v="607"/>
    <s v="West"/>
    <n v="0.49"/>
    <n v="115.61"/>
    <s v="Home Office"/>
  </r>
  <r>
    <n v="9959"/>
    <s v="US-2014-143287"/>
    <x v="7"/>
    <s v="KN-16705"/>
    <x v="1"/>
    <n v="7.3"/>
    <n v="2"/>
    <n v="0"/>
    <n v="2.19"/>
    <x v="607"/>
    <s v="West"/>
    <n v="0.3"/>
    <n v="7.3"/>
    <s v="Home Office"/>
  </r>
  <r>
    <n v="9960"/>
    <s v="CA-2017-137421"/>
    <x v="833"/>
    <s v="AJ-10945"/>
    <x v="1"/>
    <n v="9.34"/>
    <n v="2"/>
    <n v="0.2"/>
    <n v="1.87"/>
    <x v="219"/>
    <s v="South"/>
    <n v="0.2"/>
    <n v="9.34"/>
    <s v="Consumer"/>
  </r>
  <r>
    <n v="9961"/>
    <s v="CA-2017-141446"/>
    <x v="118"/>
    <s v="CL-12700"/>
    <x v="2"/>
    <n v="18"/>
    <n v="1"/>
    <n v="0"/>
    <n v="3.24"/>
    <x v="642"/>
    <s v="Central"/>
    <n v="0.18"/>
    <n v="18"/>
    <s v="Home Office"/>
  </r>
  <r>
    <n v="9962"/>
    <s v="CA-2015-168088"/>
    <x v="531"/>
    <s v="CM-12655"/>
    <x v="1"/>
    <n v="65.58"/>
    <n v="2"/>
    <n v="0.2"/>
    <n v="23.77"/>
    <x v="475"/>
    <s v="West"/>
    <n v="0.36"/>
    <n v="224.52500000000001"/>
    <s v="Home Office"/>
  </r>
  <r>
    <n v="9963"/>
    <s v="CA-2015-168088"/>
    <x v="531"/>
    <s v="CM-12655"/>
    <x v="0"/>
    <n v="383.47"/>
    <n v="4"/>
    <n v="0.32"/>
    <n v="-67.67"/>
    <x v="475"/>
    <s v="West"/>
    <n v="-0.18"/>
    <n v="383.47"/>
    <s v="Home Office"/>
  </r>
  <r>
    <n v="9964"/>
    <s v="CA-2015-143700"/>
    <x v="353"/>
    <s v="AS-10240"/>
    <x v="1"/>
    <n v="10.37"/>
    <n v="2"/>
    <n v="0.2"/>
    <n v="3.63"/>
    <x v="238"/>
    <s v="South"/>
    <n v="0.35"/>
    <n v="10.37"/>
    <s v="Consumer"/>
  </r>
  <r>
    <n v="9965"/>
    <s v="CA-2016-146374"/>
    <x v="5"/>
    <s v="HE-14800"/>
    <x v="0"/>
    <n v="13.4"/>
    <n v="1"/>
    <n v="0"/>
    <n v="6.43"/>
    <x v="785"/>
    <s v="Central"/>
    <n v="0.48"/>
    <n v="42.69"/>
    <s v="Corporate"/>
  </r>
  <r>
    <n v="9966"/>
    <s v="CA-2016-146374"/>
    <x v="5"/>
    <s v="HE-14800"/>
    <x v="1"/>
    <n v="4.9800000000000004"/>
    <n v="1"/>
    <n v="0"/>
    <n v="2.34"/>
    <x v="785"/>
    <s v="Central"/>
    <n v="0.47"/>
    <n v="57.335000000000001"/>
    <s v="Corporate"/>
  </r>
  <r>
    <n v="9967"/>
    <s v="CA-2016-146374"/>
    <x v="5"/>
    <s v="HE-14800"/>
    <x v="1"/>
    <n v="109.69"/>
    <n v="7"/>
    <n v="0"/>
    <n v="51.55"/>
    <x v="785"/>
    <s v="Central"/>
    <n v="0.47"/>
    <n v="109.69"/>
    <s v="Corporate"/>
  </r>
  <r>
    <n v="9968"/>
    <s v="CA-2017-153871"/>
    <x v="157"/>
    <s v="RB-19435"/>
    <x v="1"/>
    <n v="40.200000000000003"/>
    <n v="5"/>
    <n v="0"/>
    <n v="18.09"/>
    <x v="579"/>
    <s v="Central"/>
    <n v="0.45"/>
    <n v="266.31"/>
    <s v="Consumer"/>
  </r>
  <r>
    <n v="9969"/>
    <s v="CA-2017-153871"/>
    <x v="157"/>
    <s v="RB-19435"/>
    <x v="1"/>
    <n v="735.98"/>
    <n v="2"/>
    <n v="0"/>
    <n v="331.19"/>
    <x v="579"/>
    <s v="Central"/>
    <n v="0.45"/>
    <n v="379.36500000000001"/>
    <s v="Consumer"/>
  </r>
  <r>
    <n v="9970"/>
    <s v="CA-2017-153871"/>
    <x v="157"/>
    <s v="RB-19435"/>
    <x v="1"/>
    <n v="22.75"/>
    <n v="7"/>
    <n v="0"/>
    <n v="6.6"/>
    <x v="579"/>
    <s v="Central"/>
    <n v="0.28999999999999998"/>
    <n v="22.75"/>
    <s v="Consumer"/>
  </r>
  <r>
    <n v="9971"/>
    <s v="CA-2015-103772"/>
    <x v="1141"/>
    <s v="MP-17470"/>
    <x v="1"/>
    <n v="119.56"/>
    <n v="2"/>
    <n v="0"/>
    <n v="55"/>
    <x v="88"/>
    <s v="East"/>
    <n v="0.46"/>
    <n v="130.155"/>
    <s v="Home Office"/>
  </r>
  <r>
    <n v="9972"/>
    <s v="CA-2015-103772"/>
    <x v="1141"/>
    <s v="MP-17470"/>
    <x v="1"/>
    <n v="140.75"/>
    <n v="5"/>
    <n v="0"/>
    <n v="42.23"/>
    <x v="88"/>
    <s v="East"/>
    <n v="0.3"/>
    <n v="140.75"/>
    <s v="Home Office"/>
  </r>
  <r>
    <n v="9973"/>
    <s v="CA-2016-130225"/>
    <x v="108"/>
    <s v="RC-19960"/>
    <x v="1"/>
    <n v="99.57"/>
    <n v="2"/>
    <n v="0.2"/>
    <n v="33.6"/>
    <x v="53"/>
    <s v="East"/>
    <n v="0.34"/>
    <n v="99.57"/>
    <s v="Consumer"/>
  </r>
  <r>
    <n v="9974"/>
    <s v="US-2016-103674"/>
    <x v="409"/>
    <s v="AP-10720"/>
    <x v="2"/>
    <n v="271.95999999999998"/>
    <n v="5"/>
    <n v="0.2"/>
    <n v="27.2"/>
    <x v="399"/>
    <s v="East"/>
    <n v="0.1"/>
    <n v="145.4714286"/>
    <s v="Home Office"/>
  </r>
  <r>
    <n v="9975"/>
    <s v="US-2016-103674"/>
    <x v="409"/>
    <s v="AP-10720"/>
    <x v="1"/>
    <n v="18.690000000000001"/>
    <n v="7"/>
    <n v="0"/>
    <n v="5.23"/>
    <x v="399"/>
    <s v="East"/>
    <n v="0.28000000000000003"/>
    <n v="124.39"/>
    <s v="Home Office"/>
  </r>
  <r>
    <n v="9976"/>
    <s v="US-2016-103674"/>
    <x v="409"/>
    <s v="AP-10720"/>
    <x v="1"/>
    <n v="13.36"/>
    <n v="2"/>
    <n v="0"/>
    <n v="6.41"/>
    <x v="399"/>
    <s v="East"/>
    <n v="0.48"/>
    <n v="145.53"/>
    <s v="Home Office"/>
  </r>
  <r>
    <n v="9977"/>
    <s v="US-2016-103674"/>
    <x v="409"/>
    <s v="AP-10720"/>
    <x v="2"/>
    <n v="249.58"/>
    <n v="2"/>
    <n v="0.2"/>
    <n v="31.2"/>
    <x v="399"/>
    <s v="East"/>
    <n v="0.13"/>
    <n v="178.57249999999999"/>
    <s v="Home Office"/>
  </r>
  <r>
    <n v="9978"/>
    <s v="US-2016-103674"/>
    <x v="409"/>
    <s v="AP-10720"/>
    <x v="1"/>
    <n v="13.86"/>
    <n v="7"/>
    <n v="0"/>
    <n v="0"/>
    <x v="399"/>
    <s v="East"/>
    <n v="0"/>
    <n v="154.90333330000001"/>
    <s v="Home Office"/>
  </r>
  <r>
    <n v="9979"/>
    <s v="US-2016-103674"/>
    <x v="409"/>
    <s v="AP-10720"/>
    <x v="1"/>
    <n v="13.38"/>
    <n v="4"/>
    <n v="0.2"/>
    <n v="4.68"/>
    <x v="399"/>
    <s v="East"/>
    <n v="0.35"/>
    <n v="225.42500000000001"/>
    <s v="Home Office"/>
  </r>
  <r>
    <n v="9980"/>
    <s v="US-2016-103674"/>
    <x v="409"/>
    <s v="AP-10720"/>
    <x v="1"/>
    <n v="437.47"/>
    <n v="14"/>
    <n v="0.2"/>
    <n v="153.12"/>
    <x v="399"/>
    <s v="East"/>
    <n v="0.35"/>
    <n v="437.47"/>
    <s v="Home Office"/>
  </r>
  <r>
    <n v="9981"/>
    <s v="US-2015-151435"/>
    <x v="684"/>
    <s v="SW-20455"/>
    <x v="0"/>
    <n v="85.98"/>
    <n v="1"/>
    <n v="0"/>
    <n v="22.35"/>
    <x v="517"/>
    <s v="South"/>
    <n v="0.26"/>
    <n v="85.98"/>
    <s v="Consumer"/>
  </r>
  <r>
    <n v="9982"/>
    <s v="CA-2017-163566"/>
    <x v="646"/>
    <s v="TB-21055"/>
    <x v="1"/>
    <n v="16.52"/>
    <n v="5"/>
    <n v="0.2"/>
    <n v="5.37"/>
    <x v="26"/>
    <s v="East"/>
    <n v="0.33"/>
    <n v="16.52"/>
    <s v="Consumer"/>
  </r>
  <r>
    <n v="9983"/>
    <s v="US-2016-157728"/>
    <x v="897"/>
    <s v="RC-19960"/>
    <x v="1"/>
    <n v="35.56"/>
    <n v="7"/>
    <n v="0"/>
    <n v="16.71"/>
    <x v="53"/>
    <s v="East"/>
    <n v="0.47"/>
    <n v="66.77"/>
    <s v="Consumer"/>
  </r>
  <r>
    <n v="9984"/>
    <s v="US-2016-157728"/>
    <x v="897"/>
    <s v="RC-19960"/>
    <x v="2"/>
    <n v="97.98"/>
    <n v="2"/>
    <n v="0"/>
    <n v="27.43"/>
    <x v="53"/>
    <s v="East"/>
    <n v="0.28000000000000003"/>
    <n v="97.98"/>
    <s v="Consumer"/>
  </r>
  <r>
    <n v="9985"/>
    <s v="CA-2015-100251"/>
    <x v="961"/>
    <s v="DV-13465"/>
    <x v="1"/>
    <n v="31.5"/>
    <n v="10"/>
    <n v="0"/>
    <n v="15.12"/>
    <x v="231"/>
    <s v="West"/>
    <n v="0.48"/>
    <n v="43.55"/>
    <s v="Consumer"/>
  </r>
  <r>
    <n v="9986"/>
    <s v="CA-2015-100251"/>
    <x v="961"/>
    <s v="DV-13465"/>
    <x v="1"/>
    <n v="55.6"/>
    <n v="4"/>
    <n v="0"/>
    <n v="16.12"/>
    <x v="231"/>
    <s v="West"/>
    <n v="0.28999999999999998"/>
    <n v="55.6"/>
    <s v="Consumer"/>
  </r>
  <r>
    <n v="9987"/>
    <s v="CA-2016-125794"/>
    <x v="321"/>
    <s v="ML-17410"/>
    <x v="2"/>
    <n v="36.24"/>
    <n v="1"/>
    <n v="0"/>
    <n v="15.22"/>
    <x v="586"/>
    <s v="East"/>
    <n v="0.42"/>
    <n v="36.24"/>
    <s v="Consumer"/>
  </r>
  <r>
    <n v="9988"/>
    <s v="CA-2017-163629"/>
    <x v="701"/>
    <s v="RA-19885"/>
    <x v="2"/>
    <n v="79.989999999999995"/>
    <n v="1"/>
    <n v="0"/>
    <n v="28.8"/>
    <x v="19"/>
    <s v="West"/>
    <n v="0.36"/>
    <n v="143.04499999999999"/>
    <s v="Corporate"/>
  </r>
  <r>
    <n v="9989"/>
    <s v="CA-2017-163629"/>
    <x v="701"/>
    <s v="RA-19885"/>
    <x v="2"/>
    <n v="206.1"/>
    <n v="5"/>
    <n v="0"/>
    <n v="55.65"/>
    <x v="19"/>
    <s v="West"/>
    <n v="0.27"/>
    <n v="206.1"/>
    <s v="Corporate"/>
  </r>
  <r>
    <n v="9990"/>
    <s v="CA-2014-110422"/>
    <x v="1236"/>
    <s v="TB-21400"/>
    <x v="0"/>
    <n v="25.25"/>
    <n v="3"/>
    <n v="0.2"/>
    <n v="4.0999999999999996"/>
    <x v="483"/>
    <s v="West"/>
    <n v="0.16"/>
    <n v="25.25"/>
    <s v="Consumer"/>
  </r>
  <r>
    <n v="9991"/>
    <s v="CA-2017-121258"/>
    <x v="425"/>
    <s v="DB-13060"/>
    <x v="0"/>
    <n v="91.96"/>
    <n v="2"/>
    <n v="0"/>
    <n v="15.63"/>
    <x v="72"/>
    <s v="West"/>
    <n v="0.17"/>
    <n v="126.7133333"/>
    <s v="Consumer"/>
  </r>
  <r>
    <n v="9992"/>
    <s v="CA-2017-121258"/>
    <x v="425"/>
    <s v="DB-13060"/>
    <x v="2"/>
    <n v="258.58"/>
    <n v="2"/>
    <n v="0.2"/>
    <n v="19.39"/>
    <x v="72"/>
    <s v="West"/>
    <n v="7.0000000000000007E-2"/>
    <n v="144.09"/>
    <s v="Consumer"/>
  </r>
  <r>
    <n v="9993"/>
    <s v="CA-2017-121258"/>
    <x v="425"/>
    <s v="DB-13060"/>
    <x v="1"/>
    <n v="29.6"/>
    <n v="4"/>
    <n v="0"/>
    <n v="13.32"/>
    <x v="72"/>
    <s v="West"/>
    <n v="0.45"/>
    <n v="29.6"/>
    <s v="Consumer"/>
  </r>
  <r>
    <n v="9994"/>
    <s v="CA-2017-119914"/>
    <x v="464"/>
    <s v="CC-12220"/>
    <x v="1"/>
    <n v="243.16"/>
    <n v="2"/>
    <n v="0"/>
    <n v="72.95"/>
    <x v="417"/>
    <s v="Central"/>
    <n v="0.3"/>
    <n v="243.16"/>
    <s v="Consumer"/>
  </r>
  <r>
    <m/>
    <m/>
    <x v="1237"/>
    <m/>
    <x v="3"/>
    <m/>
    <m/>
    <m/>
    <m/>
    <x v="79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138EB-A145-4AE3-B2AA-81D3E25A9373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Customers">
  <location ref="G4:H15" firstHeaderRow="1" firstDataRow="1" firstDataCol="1"/>
  <pivotFields count="17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measureFilter="1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18CEF-A081-487E-863F-401458E2D7F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trends">
  <location ref="D13:E26" firstHeaderRow="1" firstDataRow="1" firstDataCol="1"/>
  <pivotFields count="1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44CA4-98EA-49FF-AF62-E844DBEA2455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fit Of Category">
  <location ref="A13:B18" firstHeaderRow="1" firstDataRow="1" firstDataCol="1"/>
  <pivotFields count="17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E92A0-ED96-4674-A61B-9DAA5CCE5FF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By Segment">
  <location ref="D4:E8" firstHeaderRow="1" firstDataRow="1" firstDataCol="1"/>
  <pivotFields count="1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52D1D-50A5-4750-AFD7-FCD1B426DC1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By Region">
  <location ref="A4:B10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6ED2-4F65-4324-9CC5-80F95422633D}">
  <dimension ref="A1:N9995"/>
  <sheetViews>
    <sheetView workbookViewId="0">
      <selection activeCell="A9964" sqref="A1:XFD1048576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0.08984375" style="1" bestFit="1" customWidth="1"/>
    <col min="4" max="4" width="11.1796875" bestFit="1" customWidth="1"/>
    <col min="5" max="5" width="13.1796875" bestFit="1" customWidth="1"/>
    <col min="6" max="6" width="8.81640625" bestFit="1" customWidth="1"/>
    <col min="7" max="7" width="8" bestFit="1" customWidth="1"/>
    <col min="8" max="8" width="8.08984375" bestFit="1" customWidth="1"/>
    <col min="9" max="9" width="8.453125" bestFit="1" customWidth="1"/>
    <col min="10" max="10" width="21.08984375" bestFit="1" customWidth="1"/>
    <col min="11" max="11" width="6.81640625" bestFit="1" customWidth="1"/>
    <col min="12" max="12" width="11.7265625" bestFit="1" customWidth="1"/>
    <col min="13" max="13" width="18.1796875" bestFit="1" customWidth="1"/>
    <col min="14" max="14" width="9.36328125" bestFit="1" customWidth="1"/>
  </cols>
  <sheetData>
    <row r="1" spans="1:14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6618</v>
      </c>
    </row>
    <row r="2" spans="1:14" x14ac:dyDescent="0.35">
      <c r="A2">
        <v>1</v>
      </c>
      <c r="B2" t="s">
        <v>13</v>
      </c>
      <c r="C2" s="1">
        <v>42682</v>
      </c>
      <c r="D2" t="s">
        <v>14</v>
      </c>
      <c r="E2" t="s">
        <v>15</v>
      </c>
      <c r="F2">
        <v>261.95999999999998</v>
      </c>
      <c r="G2">
        <v>2</v>
      </c>
      <c r="H2">
        <v>0</v>
      </c>
      <c r="I2">
        <v>41.91</v>
      </c>
      <c r="J2" t="s">
        <v>16</v>
      </c>
      <c r="K2" t="s">
        <v>17</v>
      </c>
      <c r="L2" s="2">
        <v>0.16</v>
      </c>
      <c r="M2">
        <v>496.95</v>
      </c>
      <c r="N2" t="str">
        <f>VLOOKUP(D2,[1]Customer!$A$2:$D$794,4,FALSE)</f>
        <v>Consumer</v>
      </c>
    </row>
    <row r="3" spans="1:14" x14ac:dyDescent="0.35">
      <c r="A3">
        <v>2</v>
      </c>
      <c r="B3" t="s">
        <v>13</v>
      </c>
      <c r="C3" s="1">
        <v>42682</v>
      </c>
      <c r="D3" t="s">
        <v>14</v>
      </c>
      <c r="E3" t="s">
        <v>15</v>
      </c>
      <c r="F3">
        <v>731.94</v>
      </c>
      <c r="G3">
        <v>3</v>
      </c>
      <c r="H3">
        <v>0</v>
      </c>
      <c r="I3">
        <v>219.58</v>
      </c>
      <c r="J3" t="s">
        <v>16</v>
      </c>
      <c r="K3" t="s">
        <v>17</v>
      </c>
      <c r="L3" s="2">
        <v>0.3</v>
      </c>
      <c r="M3">
        <v>731.94</v>
      </c>
      <c r="N3" t="str">
        <f>VLOOKUP(D3,[1]Customer!$A$2:$D$794,4,FALSE)</f>
        <v>Consumer</v>
      </c>
    </row>
    <row r="4" spans="1:14" x14ac:dyDescent="0.35">
      <c r="A4">
        <v>3</v>
      </c>
      <c r="B4" t="s">
        <v>18</v>
      </c>
      <c r="C4" s="1">
        <v>42533</v>
      </c>
      <c r="D4" t="s">
        <v>19</v>
      </c>
      <c r="E4" t="s">
        <v>20</v>
      </c>
      <c r="F4">
        <v>14.62</v>
      </c>
      <c r="G4">
        <v>2</v>
      </c>
      <c r="H4">
        <v>0</v>
      </c>
      <c r="I4">
        <v>6.87</v>
      </c>
      <c r="J4" t="s">
        <v>21</v>
      </c>
      <c r="K4" t="s">
        <v>22</v>
      </c>
      <c r="L4" s="2">
        <v>0.47</v>
      </c>
      <c r="M4">
        <v>14.62</v>
      </c>
      <c r="N4" t="str">
        <f>VLOOKUP(D4,[1]Customer!$A$2:$D$794,4,FALSE)</f>
        <v>Corporate</v>
      </c>
    </row>
    <row r="5" spans="1:14" x14ac:dyDescent="0.35">
      <c r="A5">
        <v>4</v>
      </c>
      <c r="B5" t="s">
        <v>23</v>
      </c>
      <c r="C5" s="1">
        <v>42288</v>
      </c>
      <c r="D5" t="s">
        <v>24</v>
      </c>
      <c r="E5" t="s">
        <v>15</v>
      </c>
      <c r="F5">
        <v>957.58</v>
      </c>
      <c r="G5">
        <v>5</v>
      </c>
      <c r="H5">
        <v>0.45</v>
      </c>
      <c r="I5">
        <v>-383.03</v>
      </c>
      <c r="J5" t="s">
        <v>25</v>
      </c>
      <c r="K5" t="s">
        <v>17</v>
      </c>
      <c r="L5" s="2">
        <v>-0.4</v>
      </c>
      <c r="M5">
        <v>489.97500000000002</v>
      </c>
      <c r="N5" t="str">
        <f>VLOOKUP(D5,[1]Customer!$A$2:$D$794,4,FALSE)</f>
        <v>Consumer</v>
      </c>
    </row>
    <row r="6" spans="1:14" x14ac:dyDescent="0.35">
      <c r="A6">
        <v>5</v>
      </c>
      <c r="B6" t="s">
        <v>23</v>
      </c>
      <c r="C6" s="1">
        <v>42288</v>
      </c>
      <c r="D6" t="s">
        <v>24</v>
      </c>
      <c r="E6" t="s">
        <v>20</v>
      </c>
      <c r="F6">
        <v>22.37</v>
      </c>
      <c r="G6">
        <v>2</v>
      </c>
      <c r="H6">
        <v>0.2</v>
      </c>
      <c r="I6">
        <v>2.52</v>
      </c>
      <c r="J6" t="s">
        <v>25</v>
      </c>
      <c r="K6" t="s">
        <v>17</v>
      </c>
      <c r="L6" s="2">
        <v>0.11</v>
      </c>
      <c r="M6">
        <v>22.37</v>
      </c>
      <c r="N6" t="str">
        <f>VLOOKUP(D6,[1]Customer!$A$2:$D$794,4,FALSE)</f>
        <v>Consumer</v>
      </c>
    </row>
    <row r="7" spans="1:14" x14ac:dyDescent="0.35">
      <c r="A7">
        <v>6</v>
      </c>
      <c r="B7" t="s">
        <v>26</v>
      </c>
      <c r="C7" s="1">
        <v>41799</v>
      </c>
      <c r="D7" t="s">
        <v>27</v>
      </c>
      <c r="E7" t="s">
        <v>15</v>
      </c>
      <c r="F7">
        <v>48.86</v>
      </c>
      <c r="G7">
        <v>7</v>
      </c>
      <c r="H7">
        <v>0</v>
      </c>
      <c r="I7">
        <v>14.17</v>
      </c>
      <c r="J7" t="s">
        <v>28</v>
      </c>
      <c r="K7" t="s">
        <v>22</v>
      </c>
      <c r="L7" s="2">
        <v>0.28999999999999998</v>
      </c>
      <c r="M7">
        <v>530.61285710000004</v>
      </c>
      <c r="N7" t="str">
        <f>VLOOKUP(D7,[1]Customer!$A$2:$D$794,4,FALSE)</f>
        <v>Consumer</v>
      </c>
    </row>
    <row r="8" spans="1:14" x14ac:dyDescent="0.35">
      <c r="A8">
        <v>7</v>
      </c>
      <c r="B8" t="s">
        <v>26</v>
      </c>
      <c r="C8" s="1">
        <v>41799</v>
      </c>
      <c r="D8" t="s">
        <v>27</v>
      </c>
      <c r="E8" t="s">
        <v>20</v>
      </c>
      <c r="F8">
        <v>7.28</v>
      </c>
      <c r="G8">
        <v>4</v>
      </c>
      <c r="H8">
        <v>0</v>
      </c>
      <c r="I8">
        <v>1.97</v>
      </c>
      <c r="J8" t="s">
        <v>28</v>
      </c>
      <c r="K8" t="s">
        <v>22</v>
      </c>
      <c r="L8" s="2">
        <v>0.27</v>
      </c>
      <c r="M8">
        <v>610.90499999999997</v>
      </c>
      <c r="N8" t="str">
        <f>VLOOKUP(D8,[1]Customer!$A$2:$D$794,4,FALSE)</f>
        <v>Consumer</v>
      </c>
    </row>
    <row r="9" spans="1:14" x14ac:dyDescent="0.35">
      <c r="A9">
        <v>8</v>
      </c>
      <c r="B9" t="s">
        <v>26</v>
      </c>
      <c r="C9" s="1">
        <v>41799</v>
      </c>
      <c r="D9" t="s">
        <v>27</v>
      </c>
      <c r="E9" t="s">
        <v>29</v>
      </c>
      <c r="F9">
        <v>907.15</v>
      </c>
      <c r="G9">
        <v>6</v>
      </c>
      <c r="H9">
        <v>0.2</v>
      </c>
      <c r="I9">
        <v>90.72</v>
      </c>
      <c r="J9" t="s">
        <v>28</v>
      </c>
      <c r="K9" t="s">
        <v>22</v>
      </c>
      <c r="L9" s="2">
        <v>0.1</v>
      </c>
      <c r="M9">
        <v>731.63</v>
      </c>
      <c r="N9" t="str">
        <f>VLOOKUP(D9,[1]Customer!$A$2:$D$794,4,FALSE)</f>
        <v>Consumer</v>
      </c>
    </row>
    <row r="10" spans="1:14" x14ac:dyDescent="0.35">
      <c r="A10">
        <v>9</v>
      </c>
      <c r="B10" t="s">
        <v>26</v>
      </c>
      <c r="C10" s="1">
        <v>41799</v>
      </c>
      <c r="D10" t="s">
        <v>27</v>
      </c>
      <c r="E10" t="s">
        <v>20</v>
      </c>
      <c r="F10">
        <v>18.5</v>
      </c>
      <c r="G10">
        <v>3</v>
      </c>
      <c r="H10">
        <v>0.2</v>
      </c>
      <c r="I10">
        <v>5.78</v>
      </c>
      <c r="J10" t="s">
        <v>28</v>
      </c>
      <c r="K10" t="s">
        <v>22</v>
      </c>
      <c r="L10" s="2">
        <v>0.31</v>
      </c>
      <c r="M10">
        <v>687.75</v>
      </c>
      <c r="N10" t="str">
        <f>VLOOKUP(D10,[1]Customer!$A$2:$D$794,4,FALSE)</f>
        <v>Consumer</v>
      </c>
    </row>
    <row r="11" spans="1:14" x14ac:dyDescent="0.35">
      <c r="A11">
        <v>10</v>
      </c>
      <c r="B11" t="s">
        <v>26</v>
      </c>
      <c r="C11" s="1">
        <v>41799</v>
      </c>
      <c r="D11" t="s">
        <v>27</v>
      </c>
      <c r="E11" t="s">
        <v>20</v>
      </c>
      <c r="F11">
        <v>114.9</v>
      </c>
      <c r="G11">
        <v>5</v>
      </c>
      <c r="H11">
        <v>0</v>
      </c>
      <c r="I11">
        <v>34.47</v>
      </c>
      <c r="J11" t="s">
        <v>28</v>
      </c>
      <c r="K11" t="s">
        <v>22</v>
      </c>
      <c r="L11" s="2">
        <v>0.3</v>
      </c>
      <c r="M11">
        <v>910.83333330000005</v>
      </c>
      <c r="N11" t="str">
        <f>VLOOKUP(D11,[1]Customer!$A$2:$D$794,4,FALSE)</f>
        <v>Consumer</v>
      </c>
    </row>
    <row r="12" spans="1:14" x14ac:dyDescent="0.35">
      <c r="A12">
        <v>11</v>
      </c>
      <c r="B12" t="s">
        <v>26</v>
      </c>
      <c r="C12" s="1">
        <v>41799</v>
      </c>
      <c r="D12" t="s">
        <v>27</v>
      </c>
      <c r="E12" t="s">
        <v>15</v>
      </c>
      <c r="F12">
        <v>1706.18</v>
      </c>
      <c r="G12">
        <v>9</v>
      </c>
      <c r="H12">
        <v>0.2</v>
      </c>
      <c r="I12">
        <v>85.31</v>
      </c>
      <c r="J12" t="s">
        <v>28</v>
      </c>
      <c r="K12" t="s">
        <v>22</v>
      </c>
      <c r="L12" s="2">
        <v>0.05</v>
      </c>
      <c r="M12">
        <v>1308.8</v>
      </c>
      <c r="N12" t="str">
        <f>VLOOKUP(D12,[1]Customer!$A$2:$D$794,4,FALSE)</f>
        <v>Consumer</v>
      </c>
    </row>
    <row r="13" spans="1:14" x14ac:dyDescent="0.35">
      <c r="A13">
        <v>12</v>
      </c>
      <c r="B13" t="s">
        <v>26</v>
      </c>
      <c r="C13" s="1">
        <v>41799</v>
      </c>
      <c r="D13" t="s">
        <v>27</v>
      </c>
      <c r="E13" t="s">
        <v>29</v>
      </c>
      <c r="F13">
        <v>911.42</v>
      </c>
      <c r="G13">
        <v>4</v>
      </c>
      <c r="H13">
        <v>0.2</v>
      </c>
      <c r="I13">
        <v>68.36</v>
      </c>
      <c r="J13" t="s">
        <v>28</v>
      </c>
      <c r="K13" t="s">
        <v>22</v>
      </c>
      <c r="L13" s="2">
        <v>0.08</v>
      </c>
      <c r="M13">
        <v>911.42</v>
      </c>
      <c r="N13" t="str">
        <f>VLOOKUP(D13,[1]Customer!$A$2:$D$794,4,FALSE)</f>
        <v>Consumer</v>
      </c>
    </row>
    <row r="14" spans="1:14" x14ac:dyDescent="0.35">
      <c r="A14">
        <v>13</v>
      </c>
      <c r="B14" t="s">
        <v>30</v>
      </c>
      <c r="C14" s="1">
        <v>42840</v>
      </c>
      <c r="D14" t="s">
        <v>31</v>
      </c>
      <c r="E14" t="s">
        <v>20</v>
      </c>
      <c r="F14">
        <v>15.55</v>
      </c>
      <c r="G14">
        <v>3</v>
      </c>
      <c r="H14">
        <v>0.2</v>
      </c>
      <c r="I14">
        <v>5.44</v>
      </c>
      <c r="J14" t="s">
        <v>32</v>
      </c>
      <c r="K14" t="s">
        <v>17</v>
      </c>
      <c r="L14" s="2">
        <v>0.35</v>
      </c>
      <c r="M14">
        <v>15.55</v>
      </c>
      <c r="N14" t="str">
        <f>VLOOKUP(D14,[1]Customer!$A$2:$D$794,4,FALSE)</f>
        <v>Consumer</v>
      </c>
    </row>
    <row r="15" spans="1:14" x14ac:dyDescent="0.35">
      <c r="A15">
        <v>14</v>
      </c>
      <c r="B15" t="s">
        <v>33</v>
      </c>
      <c r="C15" s="1">
        <v>42709</v>
      </c>
      <c r="D15" t="s">
        <v>34</v>
      </c>
      <c r="E15" t="s">
        <v>20</v>
      </c>
      <c r="F15">
        <v>407.98</v>
      </c>
      <c r="G15">
        <v>3</v>
      </c>
      <c r="H15">
        <v>0.2</v>
      </c>
      <c r="I15">
        <v>132.59</v>
      </c>
      <c r="J15" t="s">
        <v>35</v>
      </c>
      <c r="K15" t="s">
        <v>22</v>
      </c>
      <c r="L15" s="2">
        <v>0.32</v>
      </c>
      <c r="M15">
        <v>407.98</v>
      </c>
      <c r="N15" t="str">
        <f>VLOOKUP(D15,[1]Customer!$A$2:$D$794,4,FALSE)</f>
        <v>Consumer</v>
      </c>
    </row>
    <row r="16" spans="1:14" x14ac:dyDescent="0.35">
      <c r="A16">
        <v>15</v>
      </c>
      <c r="B16" t="s">
        <v>36</v>
      </c>
      <c r="C16" s="1">
        <v>42330</v>
      </c>
      <c r="D16" t="s">
        <v>37</v>
      </c>
      <c r="E16" t="s">
        <v>20</v>
      </c>
      <c r="F16">
        <v>68.81</v>
      </c>
      <c r="G16">
        <v>5</v>
      </c>
      <c r="H16">
        <v>0.8</v>
      </c>
      <c r="I16">
        <v>-123.86</v>
      </c>
      <c r="J16" t="s">
        <v>38</v>
      </c>
      <c r="K16" t="s">
        <v>39</v>
      </c>
      <c r="L16" s="2">
        <v>-1.8</v>
      </c>
      <c r="M16">
        <v>35.674999999999997</v>
      </c>
      <c r="N16" t="str">
        <f>VLOOKUP(D16,[1]Customer!$A$2:$D$794,4,FALSE)</f>
        <v>Home Office</v>
      </c>
    </row>
    <row r="17" spans="1:14" x14ac:dyDescent="0.35">
      <c r="A17">
        <v>16</v>
      </c>
      <c r="B17" t="s">
        <v>36</v>
      </c>
      <c r="C17" s="1">
        <v>42330</v>
      </c>
      <c r="D17" t="s">
        <v>37</v>
      </c>
      <c r="E17" t="s">
        <v>20</v>
      </c>
      <c r="F17">
        <v>2.54</v>
      </c>
      <c r="G17">
        <v>3</v>
      </c>
      <c r="H17">
        <v>0.8</v>
      </c>
      <c r="I17">
        <v>-3.82</v>
      </c>
      <c r="J17" t="s">
        <v>38</v>
      </c>
      <c r="K17" t="s">
        <v>39</v>
      </c>
      <c r="L17" s="2">
        <v>-1.5</v>
      </c>
      <c r="M17">
        <v>2.54</v>
      </c>
      <c r="N17" t="str">
        <f>VLOOKUP(D17,[1]Customer!$A$2:$D$794,4,FALSE)</f>
        <v>Home Office</v>
      </c>
    </row>
    <row r="18" spans="1:14" x14ac:dyDescent="0.35">
      <c r="A18">
        <v>17</v>
      </c>
      <c r="B18" t="s">
        <v>40</v>
      </c>
      <c r="C18" s="1">
        <v>41954</v>
      </c>
      <c r="D18" t="s">
        <v>41</v>
      </c>
      <c r="E18" t="s">
        <v>20</v>
      </c>
      <c r="F18">
        <v>665.88</v>
      </c>
      <c r="G18">
        <v>6</v>
      </c>
      <c r="H18">
        <v>0</v>
      </c>
      <c r="I18">
        <v>13.32</v>
      </c>
      <c r="J18" t="s">
        <v>42</v>
      </c>
      <c r="K18" t="s">
        <v>39</v>
      </c>
      <c r="L18" s="2">
        <v>0.02</v>
      </c>
      <c r="M18">
        <v>665.88</v>
      </c>
      <c r="N18" t="str">
        <f>VLOOKUP(D18,[1]Customer!$A$2:$D$794,4,FALSE)</f>
        <v>Consumer</v>
      </c>
    </row>
    <row r="19" spans="1:14" x14ac:dyDescent="0.35">
      <c r="A19">
        <v>18</v>
      </c>
      <c r="B19" t="s">
        <v>43</v>
      </c>
      <c r="C19" s="1">
        <v>41772</v>
      </c>
      <c r="D19" t="s">
        <v>44</v>
      </c>
      <c r="E19" t="s">
        <v>20</v>
      </c>
      <c r="F19">
        <v>55.5</v>
      </c>
      <c r="G19">
        <v>2</v>
      </c>
      <c r="H19">
        <v>0</v>
      </c>
      <c r="I19">
        <v>9.99</v>
      </c>
      <c r="J19" t="s">
        <v>45</v>
      </c>
      <c r="K19" t="s">
        <v>22</v>
      </c>
      <c r="L19" s="2">
        <v>0.18</v>
      </c>
      <c r="M19">
        <v>55.5</v>
      </c>
      <c r="N19" t="str">
        <f>VLOOKUP(D19,[1]Customer!$A$2:$D$794,4,FALSE)</f>
        <v>Consumer</v>
      </c>
    </row>
    <row r="20" spans="1:14" x14ac:dyDescent="0.35">
      <c r="A20">
        <v>19</v>
      </c>
      <c r="B20" t="s">
        <v>46</v>
      </c>
      <c r="C20" s="1">
        <v>41878</v>
      </c>
      <c r="D20" t="s">
        <v>47</v>
      </c>
      <c r="E20" t="s">
        <v>20</v>
      </c>
      <c r="F20">
        <v>8.56</v>
      </c>
      <c r="G20">
        <v>2</v>
      </c>
      <c r="H20">
        <v>0</v>
      </c>
      <c r="I20">
        <v>2.48</v>
      </c>
      <c r="J20" t="s">
        <v>48</v>
      </c>
      <c r="K20" t="s">
        <v>22</v>
      </c>
      <c r="L20" s="2">
        <v>0.28999999999999998</v>
      </c>
      <c r="M20">
        <v>81.58666667</v>
      </c>
      <c r="N20" t="str">
        <f>VLOOKUP(D20,[1]Customer!$A$2:$D$794,4,FALSE)</f>
        <v>Consumer</v>
      </c>
    </row>
    <row r="21" spans="1:14" x14ac:dyDescent="0.35">
      <c r="A21">
        <v>20</v>
      </c>
      <c r="B21" t="s">
        <v>46</v>
      </c>
      <c r="C21" s="1">
        <v>41878</v>
      </c>
      <c r="D21" t="s">
        <v>47</v>
      </c>
      <c r="E21" t="s">
        <v>29</v>
      </c>
      <c r="F21">
        <v>213.48</v>
      </c>
      <c r="G21">
        <v>3</v>
      </c>
      <c r="H21">
        <v>0.2</v>
      </c>
      <c r="I21">
        <v>16.010000000000002</v>
      </c>
      <c r="J21" t="s">
        <v>48</v>
      </c>
      <c r="K21" t="s">
        <v>22</v>
      </c>
      <c r="L21" s="2">
        <v>7.0000000000000007E-2</v>
      </c>
      <c r="M21">
        <v>118.1</v>
      </c>
      <c r="N21" t="str">
        <f>VLOOKUP(D21,[1]Customer!$A$2:$D$794,4,FALSE)</f>
        <v>Consumer</v>
      </c>
    </row>
    <row r="22" spans="1:14" x14ac:dyDescent="0.35">
      <c r="A22">
        <v>21</v>
      </c>
      <c r="B22" t="s">
        <v>46</v>
      </c>
      <c r="C22" s="1">
        <v>41878</v>
      </c>
      <c r="D22" t="s">
        <v>47</v>
      </c>
      <c r="E22" t="s">
        <v>20</v>
      </c>
      <c r="F22">
        <v>22.72</v>
      </c>
      <c r="G22">
        <v>4</v>
      </c>
      <c r="H22">
        <v>0.2</v>
      </c>
      <c r="I22">
        <v>7.38</v>
      </c>
      <c r="J22" t="s">
        <v>48</v>
      </c>
      <c r="K22" t="s">
        <v>22</v>
      </c>
      <c r="L22" s="2">
        <v>0.32</v>
      </c>
      <c r="M22">
        <v>22.72</v>
      </c>
      <c r="N22" t="str">
        <f>VLOOKUP(D22,[1]Customer!$A$2:$D$794,4,FALSE)</f>
        <v>Consumer</v>
      </c>
    </row>
    <row r="23" spans="1:14" x14ac:dyDescent="0.35">
      <c r="A23">
        <v>22</v>
      </c>
      <c r="B23" t="s">
        <v>49</v>
      </c>
      <c r="C23" s="1">
        <v>42713</v>
      </c>
      <c r="D23" t="s">
        <v>50</v>
      </c>
      <c r="E23" t="s">
        <v>20</v>
      </c>
      <c r="F23">
        <v>19.46</v>
      </c>
      <c r="G23">
        <v>7</v>
      </c>
      <c r="H23">
        <v>0</v>
      </c>
      <c r="I23">
        <v>5.0599999999999996</v>
      </c>
      <c r="J23" t="s">
        <v>51</v>
      </c>
      <c r="K23" t="s">
        <v>39</v>
      </c>
      <c r="L23" s="2">
        <v>0.26</v>
      </c>
      <c r="M23">
        <v>39.9</v>
      </c>
      <c r="N23" t="str">
        <f>VLOOKUP(D23,[1]Customer!$A$2:$D$794,4,FALSE)</f>
        <v>Corporate</v>
      </c>
    </row>
    <row r="24" spans="1:14" x14ac:dyDescent="0.35">
      <c r="A24">
        <v>23</v>
      </c>
      <c r="B24" t="s">
        <v>49</v>
      </c>
      <c r="C24" s="1">
        <v>42713</v>
      </c>
      <c r="D24" t="s">
        <v>50</v>
      </c>
      <c r="E24" t="s">
        <v>20</v>
      </c>
      <c r="F24">
        <v>60.34</v>
      </c>
      <c r="G24">
        <v>7</v>
      </c>
      <c r="H24">
        <v>0</v>
      </c>
      <c r="I24">
        <v>15.69</v>
      </c>
      <c r="J24" t="s">
        <v>51</v>
      </c>
      <c r="K24" t="s">
        <v>39</v>
      </c>
      <c r="L24" s="2">
        <v>0.26</v>
      </c>
      <c r="M24">
        <v>60.34</v>
      </c>
      <c r="N24" t="str">
        <f>VLOOKUP(D24,[1]Customer!$A$2:$D$794,4,FALSE)</f>
        <v>Corporate</v>
      </c>
    </row>
    <row r="25" spans="1:14" x14ac:dyDescent="0.35">
      <c r="A25">
        <v>24</v>
      </c>
      <c r="B25" t="s">
        <v>52</v>
      </c>
      <c r="C25" s="1">
        <v>42932</v>
      </c>
      <c r="D25" t="s">
        <v>53</v>
      </c>
      <c r="E25" t="s">
        <v>15</v>
      </c>
      <c r="F25">
        <v>71.37</v>
      </c>
      <c r="G25">
        <v>2</v>
      </c>
      <c r="H25">
        <v>0.3</v>
      </c>
      <c r="I25">
        <v>-1.02</v>
      </c>
      <c r="J25" t="s">
        <v>54</v>
      </c>
      <c r="K25" t="s">
        <v>55</v>
      </c>
      <c r="L25" s="2">
        <v>-0.01</v>
      </c>
      <c r="M25">
        <v>71.37</v>
      </c>
      <c r="N25" t="str">
        <f>VLOOKUP(D25,[1]Customer!$A$2:$D$794,4,FALSE)</f>
        <v>Consumer</v>
      </c>
    </row>
    <row r="26" spans="1:14" x14ac:dyDescent="0.35">
      <c r="A26">
        <v>25</v>
      </c>
      <c r="B26" t="s">
        <v>56</v>
      </c>
      <c r="C26" s="1">
        <v>42272</v>
      </c>
      <c r="D26" t="s">
        <v>57</v>
      </c>
      <c r="E26" t="s">
        <v>15</v>
      </c>
      <c r="F26">
        <v>1044.6300000000001</v>
      </c>
      <c r="G26">
        <v>3</v>
      </c>
      <c r="H26">
        <v>0</v>
      </c>
      <c r="I26">
        <v>240.26</v>
      </c>
      <c r="J26" t="s">
        <v>58</v>
      </c>
      <c r="K26" t="s">
        <v>22</v>
      </c>
      <c r="L26" s="2">
        <v>0.23</v>
      </c>
      <c r="M26">
        <v>1044.6300000000001</v>
      </c>
      <c r="N26" t="str">
        <f>VLOOKUP(D26,[1]Customer!$A$2:$D$794,4,FALSE)</f>
        <v>Consumer</v>
      </c>
    </row>
    <row r="27" spans="1:14" x14ac:dyDescent="0.35">
      <c r="A27">
        <v>26</v>
      </c>
      <c r="B27" t="s">
        <v>59</v>
      </c>
      <c r="C27" s="1">
        <v>42385</v>
      </c>
      <c r="D27" t="s">
        <v>60</v>
      </c>
      <c r="E27" t="s">
        <v>20</v>
      </c>
      <c r="F27">
        <v>11.65</v>
      </c>
      <c r="G27">
        <v>2</v>
      </c>
      <c r="H27">
        <v>0.2</v>
      </c>
      <c r="I27">
        <v>4.22</v>
      </c>
      <c r="J27" t="s">
        <v>61</v>
      </c>
      <c r="K27" t="s">
        <v>22</v>
      </c>
      <c r="L27" s="2">
        <v>0.36</v>
      </c>
      <c r="M27">
        <v>51.11</v>
      </c>
      <c r="N27" t="str">
        <f>VLOOKUP(D27,[1]Customer!$A$2:$D$794,4,FALSE)</f>
        <v>Consumer</v>
      </c>
    </row>
    <row r="28" spans="1:14" x14ac:dyDescent="0.35">
      <c r="A28">
        <v>27</v>
      </c>
      <c r="B28" t="s">
        <v>59</v>
      </c>
      <c r="C28" s="1">
        <v>42385</v>
      </c>
      <c r="D28" t="s">
        <v>60</v>
      </c>
      <c r="E28" t="s">
        <v>29</v>
      </c>
      <c r="F28">
        <v>90.57</v>
      </c>
      <c r="G28">
        <v>3</v>
      </c>
      <c r="H28">
        <v>0</v>
      </c>
      <c r="I28">
        <v>11.77</v>
      </c>
      <c r="J28" t="s">
        <v>61</v>
      </c>
      <c r="K28" t="s">
        <v>22</v>
      </c>
      <c r="L28" s="2">
        <v>0.13</v>
      </c>
      <c r="M28">
        <v>90.57</v>
      </c>
      <c r="N28" t="str">
        <f>VLOOKUP(D28,[1]Customer!$A$2:$D$794,4,FALSE)</f>
        <v>Consumer</v>
      </c>
    </row>
    <row r="29" spans="1:14" x14ac:dyDescent="0.35">
      <c r="A29">
        <v>28</v>
      </c>
      <c r="B29" t="s">
        <v>62</v>
      </c>
      <c r="C29" s="1">
        <v>42264</v>
      </c>
      <c r="D29" t="s">
        <v>63</v>
      </c>
      <c r="E29" t="s">
        <v>15</v>
      </c>
      <c r="F29">
        <v>3083.43</v>
      </c>
      <c r="G29">
        <v>7</v>
      </c>
      <c r="H29">
        <v>0.5</v>
      </c>
      <c r="I29">
        <v>-1665.05</v>
      </c>
      <c r="J29" t="s">
        <v>64</v>
      </c>
      <c r="K29" t="s">
        <v>55</v>
      </c>
      <c r="L29" s="2">
        <v>-0.54</v>
      </c>
      <c r="M29">
        <v>475.63285710000002</v>
      </c>
      <c r="N29" t="str">
        <f>VLOOKUP(D29,[1]Customer!$A$2:$D$794,4,FALSE)</f>
        <v>Consumer</v>
      </c>
    </row>
    <row r="30" spans="1:14" x14ac:dyDescent="0.35">
      <c r="A30">
        <v>29</v>
      </c>
      <c r="B30" t="s">
        <v>62</v>
      </c>
      <c r="C30" s="1">
        <v>42264</v>
      </c>
      <c r="D30" t="s">
        <v>63</v>
      </c>
      <c r="E30" t="s">
        <v>20</v>
      </c>
      <c r="F30">
        <v>9.6199999999999992</v>
      </c>
      <c r="G30">
        <v>2</v>
      </c>
      <c r="H30">
        <v>0.7</v>
      </c>
      <c r="I30">
        <v>-7.05</v>
      </c>
      <c r="J30" t="s">
        <v>64</v>
      </c>
      <c r="K30" t="s">
        <v>55</v>
      </c>
      <c r="L30" s="2">
        <v>-0.73</v>
      </c>
      <c r="M30">
        <v>41</v>
      </c>
      <c r="N30" t="str">
        <f>VLOOKUP(D30,[1]Customer!$A$2:$D$794,4,FALSE)</f>
        <v>Consumer</v>
      </c>
    </row>
    <row r="31" spans="1:14" x14ac:dyDescent="0.35">
      <c r="A31">
        <v>30</v>
      </c>
      <c r="B31" t="s">
        <v>62</v>
      </c>
      <c r="C31" s="1">
        <v>42264</v>
      </c>
      <c r="D31" t="s">
        <v>63</v>
      </c>
      <c r="E31" t="s">
        <v>15</v>
      </c>
      <c r="F31">
        <v>124.2</v>
      </c>
      <c r="G31">
        <v>3</v>
      </c>
      <c r="H31">
        <v>0.2</v>
      </c>
      <c r="I31">
        <v>15.53</v>
      </c>
      <c r="J31" t="s">
        <v>64</v>
      </c>
      <c r="K31" t="s">
        <v>55</v>
      </c>
      <c r="L31" s="2">
        <v>0.13</v>
      </c>
      <c r="M31">
        <v>47.276000000000003</v>
      </c>
      <c r="N31" t="str">
        <f>VLOOKUP(D31,[1]Customer!$A$2:$D$794,4,FALSE)</f>
        <v>Consumer</v>
      </c>
    </row>
    <row r="32" spans="1:14" x14ac:dyDescent="0.35">
      <c r="A32">
        <v>31</v>
      </c>
      <c r="B32" t="s">
        <v>62</v>
      </c>
      <c r="C32" s="1">
        <v>42264</v>
      </c>
      <c r="D32" t="s">
        <v>63</v>
      </c>
      <c r="E32" t="s">
        <v>20</v>
      </c>
      <c r="F32">
        <v>3.26</v>
      </c>
      <c r="G32">
        <v>2</v>
      </c>
      <c r="H32">
        <v>0.2</v>
      </c>
      <c r="I32">
        <v>1.1000000000000001</v>
      </c>
      <c r="J32" t="s">
        <v>64</v>
      </c>
      <c r="K32" t="s">
        <v>55</v>
      </c>
      <c r="L32" s="2">
        <v>0.34</v>
      </c>
      <c r="M32">
        <v>28.045000000000002</v>
      </c>
      <c r="N32" t="str">
        <f>VLOOKUP(D32,[1]Customer!$A$2:$D$794,4,FALSE)</f>
        <v>Consumer</v>
      </c>
    </row>
    <row r="33" spans="1:14" x14ac:dyDescent="0.35">
      <c r="A33">
        <v>32</v>
      </c>
      <c r="B33" t="s">
        <v>62</v>
      </c>
      <c r="C33" s="1">
        <v>42264</v>
      </c>
      <c r="D33" t="s">
        <v>63</v>
      </c>
      <c r="E33" t="s">
        <v>20</v>
      </c>
      <c r="F33">
        <v>86.3</v>
      </c>
      <c r="G33">
        <v>6</v>
      </c>
      <c r="H33">
        <v>0.2</v>
      </c>
      <c r="I33">
        <v>9.7100000000000009</v>
      </c>
      <c r="J33" t="s">
        <v>64</v>
      </c>
      <c r="K33" t="s">
        <v>55</v>
      </c>
      <c r="L33" s="2">
        <v>0.11</v>
      </c>
      <c r="M33">
        <v>36.306666669999998</v>
      </c>
      <c r="N33" t="str">
        <f>VLOOKUP(D33,[1]Customer!$A$2:$D$794,4,FALSE)</f>
        <v>Consumer</v>
      </c>
    </row>
    <row r="34" spans="1:14" x14ac:dyDescent="0.35">
      <c r="A34">
        <v>33</v>
      </c>
      <c r="B34" t="s">
        <v>62</v>
      </c>
      <c r="C34" s="1">
        <v>42264</v>
      </c>
      <c r="D34" t="s">
        <v>63</v>
      </c>
      <c r="E34" t="s">
        <v>20</v>
      </c>
      <c r="F34">
        <v>6.86</v>
      </c>
      <c r="G34">
        <v>6</v>
      </c>
      <c r="H34">
        <v>0.7</v>
      </c>
      <c r="I34">
        <v>-5.72</v>
      </c>
      <c r="J34" t="s">
        <v>64</v>
      </c>
      <c r="K34" t="s">
        <v>55</v>
      </c>
      <c r="L34" s="2">
        <v>-0.83</v>
      </c>
      <c r="M34">
        <v>11.31</v>
      </c>
      <c r="N34" t="str">
        <f>VLOOKUP(D34,[1]Customer!$A$2:$D$794,4,FALSE)</f>
        <v>Consumer</v>
      </c>
    </row>
    <row r="35" spans="1:14" x14ac:dyDescent="0.35">
      <c r="A35">
        <v>34</v>
      </c>
      <c r="B35" t="s">
        <v>62</v>
      </c>
      <c r="C35" s="1">
        <v>42264</v>
      </c>
      <c r="D35" t="s">
        <v>63</v>
      </c>
      <c r="E35" t="s">
        <v>20</v>
      </c>
      <c r="F35">
        <v>15.76</v>
      </c>
      <c r="G35">
        <v>2</v>
      </c>
      <c r="H35">
        <v>0.2</v>
      </c>
      <c r="I35">
        <v>3.55</v>
      </c>
      <c r="J35" t="s">
        <v>64</v>
      </c>
      <c r="K35" t="s">
        <v>55</v>
      </c>
      <c r="L35" s="2">
        <v>0.23</v>
      </c>
      <c r="M35">
        <v>15.76</v>
      </c>
      <c r="N35" t="str">
        <f>VLOOKUP(D35,[1]Customer!$A$2:$D$794,4,FALSE)</f>
        <v>Consumer</v>
      </c>
    </row>
    <row r="36" spans="1:14" x14ac:dyDescent="0.35">
      <c r="A36">
        <v>35</v>
      </c>
      <c r="B36" t="s">
        <v>65</v>
      </c>
      <c r="C36" s="1">
        <v>43027</v>
      </c>
      <c r="D36" t="s">
        <v>66</v>
      </c>
      <c r="E36" t="s">
        <v>20</v>
      </c>
      <c r="F36">
        <v>29.47</v>
      </c>
      <c r="G36">
        <v>3</v>
      </c>
      <c r="H36">
        <v>0.2</v>
      </c>
      <c r="I36">
        <v>9.9499999999999993</v>
      </c>
      <c r="J36" t="s">
        <v>67</v>
      </c>
      <c r="K36" t="s">
        <v>39</v>
      </c>
      <c r="L36" s="2">
        <v>0.34</v>
      </c>
      <c r="M36">
        <v>29.47</v>
      </c>
      <c r="N36" t="str">
        <f>VLOOKUP(D36,[1]Customer!$A$2:$D$794,4,FALSE)</f>
        <v>Home Office</v>
      </c>
    </row>
    <row r="37" spans="1:14" x14ac:dyDescent="0.35">
      <c r="A37">
        <v>36</v>
      </c>
      <c r="B37" t="s">
        <v>68</v>
      </c>
      <c r="C37" s="1">
        <v>42712</v>
      </c>
      <c r="D37" t="s">
        <v>69</v>
      </c>
      <c r="E37" t="s">
        <v>29</v>
      </c>
      <c r="F37">
        <v>1097.54</v>
      </c>
      <c r="G37">
        <v>7</v>
      </c>
      <c r="H37">
        <v>0.2</v>
      </c>
      <c r="I37">
        <v>123.47</v>
      </c>
      <c r="J37" t="s">
        <v>70</v>
      </c>
      <c r="K37" t="s">
        <v>39</v>
      </c>
      <c r="L37" s="2">
        <v>0.11</v>
      </c>
      <c r="M37">
        <v>644.23</v>
      </c>
      <c r="N37" t="str">
        <f>VLOOKUP(D37,[1]Customer!$A$2:$D$794,4,FALSE)</f>
        <v>Corporate</v>
      </c>
    </row>
    <row r="38" spans="1:14" x14ac:dyDescent="0.35">
      <c r="A38">
        <v>37</v>
      </c>
      <c r="B38" t="s">
        <v>68</v>
      </c>
      <c r="C38" s="1">
        <v>42712</v>
      </c>
      <c r="D38" t="s">
        <v>69</v>
      </c>
      <c r="E38" t="s">
        <v>15</v>
      </c>
      <c r="F38">
        <v>190.92</v>
      </c>
      <c r="G38">
        <v>5</v>
      </c>
      <c r="H38">
        <v>0.6</v>
      </c>
      <c r="I38">
        <v>-147.96</v>
      </c>
      <c r="J38" t="s">
        <v>70</v>
      </c>
      <c r="K38" t="s">
        <v>39</v>
      </c>
      <c r="L38" s="2">
        <v>-0.77</v>
      </c>
      <c r="M38">
        <v>190.92</v>
      </c>
      <c r="N38" t="str">
        <f>VLOOKUP(D38,[1]Customer!$A$2:$D$794,4,FALSE)</f>
        <v>Corporate</v>
      </c>
    </row>
    <row r="39" spans="1:14" x14ac:dyDescent="0.35">
      <c r="A39">
        <v>38</v>
      </c>
      <c r="B39" t="s">
        <v>71</v>
      </c>
      <c r="C39" s="1">
        <v>42365</v>
      </c>
      <c r="D39" t="s">
        <v>72</v>
      </c>
      <c r="E39" t="s">
        <v>20</v>
      </c>
      <c r="F39">
        <v>113.33</v>
      </c>
      <c r="G39">
        <v>9</v>
      </c>
      <c r="H39">
        <v>0.2</v>
      </c>
      <c r="I39">
        <v>35.42</v>
      </c>
      <c r="J39" t="s">
        <v>73</v>
      </c>
      <c r="K39" t="s">
        <v>39</v>
      </c>
      <c r="L39" s="2">
        <v>0.31</v>
      </c>
      <c r="M39">
        <v>307.24</v>
      </c>
      <c r="N39" t="str">
        <f>VLOOKUP(D39,[1]Customer!$A$2:$D$794,4,FALSE)</f>
        <v>Home Office</v>
      </c>
    </row>
    <row r="40" spans="1:14" x14ac:dyDescent="0.35">
      <c r="A40">
        <v>39</v>
      </c>
      <c r="B40" t="s">
        <v>71</v>
      </c>
      <c r="C40" s="1">
        <v>42365</v>
      </c>
      <c r="D40" t="s">
        <v>72</v>
      </c>
      <c r="E40" t="s">
        <v>15</v>
      </c>
      <c r="F40">
        <v>532.4</v>
      </c>
      <c r="G40">
        <v>3</v>
      </c>
      <c r="H40">
        <v>0.32</v>
      </c>
      <c r="I40">
        <v>-46.98</v>
      </c>
      <c r="J40" t="s">
        <v>73</v>
      </c>
      <c r="K40" t="s">
        <v>39</v>
      </c>
      <c r="L40" s="2">
        <v>-0.09</v>
      </c>
      <c r="M40">
        <v>371.87666669999999</v>
      </c>
      <c r="N40" t="str">
        <f>VLOOKUP(D40,[1]Customer!$A$2:$D$794,4,FALSE)</f>
        <v>Home Office</v>
      </c>
    </row>
    <row r="41" spans="1:14" x14ac:dyDescent="0.35">
      <c r="A41">
        <v>40</v>
      </c>
      <c r="B41" t="s">
        <v>71</v>
      </c>
      <c r="C41" s="1">
        <v>42365</v>
      </c>
      <c r="D41" t="s">
        <v>72</v>
      </c>
      <c r="E41" t="s">
        <v>15</v>
      </c>
      <c r="F41">
        <v>212.06</v>
      </c>
      <c r="G41">
        <v>3</v>
      </c>
      <c r="H41">
        <v>0.3</v>
      </c>
      <c r="I41">
        <v>-15.15</v>
      </c>
      <c r="J41" t="s">
        <v>73</v>
      </c>
      <c r="K41" t="s">
        <v>39</v>
      </c>
      <c r="L41" s="2">
        <v>-7.0000000000000007E-2</v>
      </c>
      <c r="M41">
        <v>291.61500000000001</v>
      </c>
      <c r="N41" t="str">
        <f>VLOOKUP(D41,[1]Customer!$A$2:$D$794,4,FALSE)</f>
        <v>Home Office</v>
      </c>
    </row>
    <row r="42" spans="1:14" x14ac:dyDescent="0.35">
      <c r="A42">
        <v>41</v>
      </c>
      <c r="B42" t="s">
        <v>71</v>
      </c>
      <c r="C42" s="1">
        <v>42365</v>
      </c>
      <c r="D42" t="s">
        <v>72</v>
      </c>
      <c r="E42" t="s">
        <v>29</v>
      </c>
      <c r="F42">
        <v>371.17</v>
      </c>
      <c r="G42">
        <v>4</v>
      </c>
      <c r="H42">
        <v>0.2</v>
      </c>
      <c r="I42">
        <v>41.76</v>
      </c>
      <c r="J42" t="s">
        <v>73</v>
      </c>
      <c r="K42" t="s">
        <v>39</v>
      </c>
      <c r="L42" s="2">
        <v>0.11</v>
      </c>
      <c r="M42">
        <v>371.17</v>
      </c>
      <c r="N42" t="str">
        <f>VLOOKUP(D42,[1]Customer!$A$2:$D$794,4,FALSE)</f>
        <v>Home Office</v>
      </c>
    </row>
    <row r="43" spans="1:14" x14ac:dyDescent="0.35">
      <c r="A43">
        <v>42</v>
      </c>
      <c r="B43" t="s">
        <v>74</v>
      </c>
      <c r="C43" s="1">
        <v>42988</v>
      </c>
      <c r="D43" t="s">
        <v>75</v>
      </c>
      <c r="E43" t="s">
        <v>29</v>
      </c>
      <c r="F43">
        <v>147.16999999999999</v>
      </c>
      <c r="G43">
        <v>4</v>
      </c>
      <c r="H43">
        <v>0.2</v>
      </c>
      <c r="I43">
        <v>16.559999999999999</v>
      </c>
      <c r="J43" t="s">
        <v>76</v>
      </c>
      <c r="K43" t="s">
        <v>39</v>
      </c>
      <c r="L43" s="2">
        <v>0.11</v>
      </c>
      <c r="M43">
        <v>147.16999999999999</v>
      </c>
      <c r="N43" t="str">
        <f>VLOOKUP(D43,[1]Customer!$A$2:$D$794,4,FALSE)</f>
        <v>Corporate</v>
      </c>
    </row>
    <row r="44" spans="1:14" x14ac:dyDescent="0.35">
      <c r="A44">
        <v>43</v>
      </c>
      <c r="B44" t="s">
        <v>77</v>
      </c>
      <c r="C44" s="1">
        <v>42568</v>
      </c>
      <c r="D44" t="s">
        <v>78</v>
      </c>
      <c r="E44" t="s">
        <v>20</v>
      </c>
      <c r="F44">
        <v>77.88</v>
      </c>
      <c r="G44">
        <v>2</v>
      </c>
      <c r="H44">
        <v>0</v>
      </c>
      <c r="I44">
        <v>3.89</v>
      </c>
      <c r="J44" t="s">
        <v>79</v>
      </c>
      <c r="K44" t="s">
        <v>22</v>
      </c>
      <c r="L44" s="2">
        <v>0.05</v>
      </c>
      <c r="M44">
        <v>77.88</v>
      </c>
      <c r="N44" t="str">
        <f>VLOOKUP(D44,[1]Customer!$A$2:$D$794,4,FALSE)</f>
        <v>Corporate</v>
      </c>
    </row>
    <row r="45" spans="1:14" x14ac:dyDescent="0.35">
      <c r="A45">
        <v>44</v>
      </c>
      <c r="B45" t="s">
        <v>80</v>
      </c>
      <c r="C45" s="1">
        <v>42997</v>
      </c>
      <c r="D45" t="s">
        <v>81</v>
      </c>
      <c r="E45" t="s">
        <v>20</v>
      </c>
      <c r="F45">
        <v>95.62</v>
      </c>
      <c r="G45">
        <v>2</v>
      </c>
      <c r="H45">
        <v>0.2</v>
      </c>
      <c r="I45">
        <v>9.56</v>
      </c>
      <c r="J45" t="s">
        <v>82</v>
      </c>
      <c r="K45" t="s">
        <v>17</v>
      </c>
      <c r="L45" s="2">
        <v>0.1</v>
      </c>
      <c r="M45">
        <v>95.62</v>
      </c>
      <c r="N45" t="str">
        <f>VLOOKUP(D45,[1]Customer!$A$2:$D$794,4,FALSE)</f>
        <v>Corporate</v>
      </c>
    </row>
    <row r="46" spans="1:14" x14ac:dyDescent="0.35">
      <c r="A46">
        <v>45</v>
      </c>
      <c r="B46" t="s">
        <v>83</v>
      </c>
      <c r="C46" s="1">
        <v>42440</v>
      </c>
      <c r="D46" t="s">
        <v>84</v>
      </c>
      <c r="E46" t="s">
        <v>29</v>
      </c>
      <c r="F46">
        <v>45.98</v>
      </c>
      <c r="G46">
        <v>2</v>
      </c>
      <c r="H46">
        <v>0</v>
      </c>
      <c r="I46">
        <v>19.77</v>
      </c>
      <c r="J46" t="s">
        <v>85</v>
      </c>
      <c r="K46" t="s">
        <v>39</v>
      </c>
      <c r="L46" s="2">
        <v>0.43</v>
      </c>
      <c r="M46">
        <v>31.72</v>
      </c>
      <c r="N46" t="str">
        <f>VLOOKUP(D46,[1]Customer!$A$2:$D$794,4,FALSE)</f>
        <v>Corporate</v>
      </c>
    </row>
    <row r="47" spans="1:14" x14ac:dyDescent="0.35">
      <c r="A47">
        <v>46</v>
      </c>
      <c r="B47" t="s">
        <v>83</v>
      </c>
      <c r="C47" s="1">
        <v>42440</v>
      </c>
      <c r="D47" t="s">
        <v>84</v>
      </c>
      <c r="E47" t="s">
        <v>20</v>
      </c>
      <c r="F47">
        <v>17.46</v>
      </c>
      <c r="G47">
        <v>2</v>
      </c>
      <c r="H47">
        <v>0</v>
      </c>
      <c r="I47">
        <v>8.2100000000000009</v>
      </c>
      <c r="J47" t="s">
        <v>85</v>
      </c>
      <c r="K47" t="s">
        <v>39</v>
      </c>
      <c r="L47" s="2">
        <v>0.47</v>
      </c>
      <c r="M47">
        <v>17.46</v>
      </c>
      <c r="N47" t="str">
        <f>VLOOKUP(D47,[1]Customer!$A$2:$D$794,4,FALSE)</f>
        <v>Corporate</v>
      </c>
    </row>
    <row r="48" spans="1:14" x14ac:dyDescent="0.35">
      <c r="A48">
        <v>47</v>
      </c>
      <c r="B48" t="s">
        <v>86</v>
      </c>
      <c r="C48" s="1">
        <v>41932</v>
      </c>
      <c r="D48" t="s">
        <v>87</v>
      </c>
      <c r="E48" t="s">
        <v>20</v>
      </c>
      <c r="F48">
        <v>211.96</v>
      </c>
      <c r="G48">
        <v>4</v>
      </c>
      <c r="H48">
        <v>0</v>
      </c>
      <c r="I48">
        <v>8.48</v>
      </c>
      <c r="J48" t="s">
        <v>88</v>
      </c>
      <c r="K48" t="s">
        <v>39</v>
      </c>
      <c r="L48" s="2">
        <v>0.04</v>
      </c>
      <c r="M48">
        <v>211.96</v>
      </c>
      <c r="N48" t="str">
        <f>VLOOKUP(D48,[1]Customer!$A$2:$D$794,4,FALSE)</f>
        <v>Consumer</v>
      </c>
    </row>
    <row r="49" spans="1:14" x14ac:dyDescent="0.35">
      <c r="A49">
        <v>48</v>
      </c>
      <c r="B49" t="s">
        <v>89</v>
      </c>
      <c r="C49" s="1">
        <v>42541</v>
      </c>
      <c r="D49" t="s">
        <v>90</v>
      </c>
      <c r="E49" t="s">
        <v>29</v>
      </c>
      <c r="F49">
        <v>45</v>
      </c>
      <c r="G49">
        <v>3</v>
      </c>
      <c r="H49">
        <v>0</v>
      </c>
      <c r="I49">
        <v>4.95</v>
      </c>
      <c r="J49" t="s">
        <v>91</v>
      </c>
      <c r="K49" t="s">
        <v>55</v>
      </c>
      <c r="L49" s="2">
        <v>0.11</v>
      </c>
      <c r="M49">
        <v>33.4</v>
      </c>
      <c r="N49" t="str">
        <f>VLOOKUP(D49,[1]Customer!$A$2:$D$794,4,FALSE)</f>
        <v>Consumer</v>
      </c>
    </row>
    <row r="50" spans="1:14" x14ac:dyDescent="0.35">
      <c r="A50">
        <v>49</v>
      </c>
      <c r="B50" t="s">
        <v>89</v>
      </c>
      <c r="C50" s="1">
        <v>42541</v>
      </c>
      <c r="D50" t="s">
        <v>90</v>
      </c>
      <c r="E50" t="s">
        <v>29</v>
      </c>
      <c r="F50">
        <v>21.8</v>
      </c>
      <c r="G50">
        <v>2</v>
      </c>
      <c r="H50">
        <v>0</v>
      </c>
      <c r="I50">
        <v>6.1</v>
      </c>
      <c r="J50" t="s">
        <v>91</v>
      </c>
      <c r="K50" t="s">
        <v>55</v>
      </c>
      <c r="L50" s="2">
        <v>0.28000000000000003</v>
      </c>
      <c r="M50">
        <v>21.8</v>
      </c>
      <c r="N50" t="str">
        <f>VLOOKUP(D50,[1]Customer!$A$2:$D$794,4,FALSE)</f>
        <v>Consumer</v>
      </c>
    </row>
    <row r="51" spans="1:14" x14ac:dyDescent="0.35">
      <c r="A51">
        <v>50</v>
      </c>
      <c r="B51" t="s">
        <v>92</v>
      </c>
      <c r="C51" s="1">
        <v>42112</v>
      </c>
      <c r="D51" t="s">
        <v>93</v>
      </c>
      <c r="E51" t="s">
        <v>20</v>
      </c>
      <c r="F51">
        <v>38.22</v>
      </c>
      <c r="G51">
        <v>6</v>
      </c>
      <c r="H51">
        <v>0</v>
      </c>
      <c r="I51">
        <v>17.96</v>
      </c>
      <c r="J51" t="s">
        <v>94</v>
      </c>
      <c r="K51" t="s">
        <v>39</v>
      </c>
      <c r="L51" s="2">
        <v>0.47</v>
      </c>
      <c r="M51">
        <v>52.387500000000003</v>
      </c>
      <c r="N51" t="str">
        <f>VLOOKUP(D51,[1]Customer!$A$2:$D$794,4,FALSE)</f>
        <v>Consumer</v>
      </c>
    </row>
    <row r="52" spans="1:14" x14ac:dyDescent="0.35">
      <c r="A52">
        <v>51</v>
      </c>
      <c r="B52" t="s">
        <v>92</v>
      </c>
      <c r="C52" s="1">
        <v>42112</v>
      </c>
      <c r="D52" t="s">
        <v>93</v>
      </c>
      <c r="E52" t="s">
        <v>20</v>
      </c>
      <c r="F52">
        <v>75.180000000000007</v>
      </c>
      <c r="G52">
        <v>6</v>
      </c>
      <c r="H52">
        <v>0</v>
      </c>
      <c r="I52">
        <v>35.33</v>
      </c>
      <c r="J52" t="s">
        <v>94</v>
      </c>
      <c r="K52" t="s">
        <v>39</v>
      </c>
      <c r="L52" s="2">
        <v>0.47</v>
      </c>
      <c r="M52">
        <v>57.11</v>
      </c>
      <c r="N52" t="str">
        <f>VLOOKUP(D52,[1]Customer!$A$2:$D$794,4,FALSE)</f>
        <v>Consumer</v>
      </c>
    </row>
    <row r="53" spans="1:14" x14ac:dyDescent="0.35">
      <c r="A53">
        <v>52</v>
      </c>
      <c r="B53" t="s">
        <v>92</v>
      </c>
      <c r="C53" s="1">
        <v>42112</v>
      </c>
      <c r="D53" t="s">
        <v>93</v>
      </c>
      <c r="E53" t="s">
        <v>15</v>
      </c>
      <c r="F53">
        <v>6.16</v>
      </c>
      <c r="G53">
        <v>2</v>
      </c>
      <c r="H53">
        <v>0</v>
      </c>
      <c r="I53">
        <v>2.96</v>
      </c>
      <c r="J53" t="s">
        <v>94</v>
      </c>
      <c r="K53" t="s">
        <v>39</v>
      </c>
      <c r="L53" s="2">
        <v>0.48</v>
      </c>
      <c r="M53">
        <v>48.075000000000003</v>
      </c>
      <c r="N53" t="str">
        <f>VLOOKUP(D53,[1]Customer!$A$2:$D$794,4,FALSE)</f>
        <v>Consumer</v>
      </c>
    </row>
    <row r="54" spans="1:14" x14ac:dyDescent="0.35">
      <c r="A54">
        <v>53</v>
      </c>
      <c r="B54" t="s">
        <v>92</v>
      </c>
      <c r="C54" s="1">
        <v>42112</v>
      </c>
      <c r="D54" t="s">
        <v>93</v>
      </c>
      <c r="E54" t="s">
        <v>15</v>
      </c>
      <c r="F54">
        <v>89.99</v>
      </c>
      <c r="G54">
        <v>1</v>
      </c>
      <c r="H54">
        <v>0</v>
      </c>
      <c r="I54">
        <v>17.100000000000001</v>
      </c>
      <c r="J54" t="s">
        <v>94</v>
      </c>
      <c r="K54" t="s">
        <v>39</v>
      </c>
      <c r="L54" s="2">
        <v>0.19</v>
      </c>
      <c r="M54">
        <v>89.99</v>
      </c>
      <c r="N54" t="str">
        <f>VLOOKUP(D54,[1]Customer!$A$2:$D$794,4,FALSE)</f>
        <v>Consumer</v>
      </c>
    </row>
    <row r="55" spans="1:14" x14ac:dyDescent="0.35">
      <c r="A55">
        <v>54</v>
      </c>
      <c r="B55" t="s">
        <v>95</v>
      </c>
      <c r="C55" s="1">
        <v>42715</v>
      </c>
      <c r="D55" t="s">
        <v>96</v>
      </c>
      <c r="E55" t="s">
        <v>20</v>
      </c>
      <c r="F55">
        <v>15.26</v>
      </c>
      <c r="G55">
        <v>7</v>
      </c>
      <c r="H55">
        <v>0</v>
      </c>
      <c r="I55">
        <v>6.26</v>
      </c>
      <c r="J55" t="s">
        <v>97</v>
      </c>
      <c r="K55" t="s">
        <v>55</v>
      </c>
      <c r="L55" s="2">
        <v>0.41</v>
      </c>
      <c r="M55">
        <v>522.60500000000002</v>
      </c>
      <c r="N55" t="str">
        <f>VLOOKUP(D55,[1]Customer!$A$2:$D$794,4,FALSE)</f>
        <v>Corporate</v>
      </c>
    </row>
    <row r="56" spans="1:14" x14ac:dyDescent="0.35">
      <c r="A56">
        <v>55</v>
      </c>
      <c r="B56" t="s">
        <v>95</v>
      </c>
      <c r="C56" s="1">
        <v>42715</v>
      </c>
      <c r="D56" t="s">
        <v>96</v>
      </c>
      <c r="E56" t="s">
        <v>29</v>
      </c>
      <c r="F56">
        <v>1029.95</v>
      </c>
      <c r="G56">
        <v>5</v>
      </c>
      <c r="H56">
        <v>0</v>
      </c>
      <c r="I56">
        <v>298.69</v>
      </c>
      <c r="J56" t="s">
        <v>97</v>
      </c>
      <c r="K56" t="s">
        <v>55</v>
      </c>
      <c r="L56" s="2">
        <v>0.28999999999999998</v>
      </c>
      <c r="M56">
        <v>1029.95</v>
      </c>
      <c r="N56" t="str">
        <f>VLOOKUP(D56,[1]Customer!$A$2:$D$794,4,FALSE)</f>
        <v>Corporate</v>
      </c>
    </row>
    <row r="57" spans="1:14" x14ac:dyDescent="0.35">
      <c r="A57">
        <v>56</v>
      </c>
      <c r="B57" t="s">
        <v>98</v>
      </c>
      <c r="C57" s="1">
        <v>42538</v>
      </c>
      <c r="D57" t="s">
        <v>99</v>
      </c>
      <c r="E57" t="s">
        <v>20</v>
      </c>
      <c r="F57">
        <v>208.56</v>
      </c>
      <c r="G57">
        <v>6</v>
      </c>
      <c r="H57">
        <v>0</v>
      </c>
      <c r="I57">
        <v>52.14</v>
      </c>
      <c r="J57" t="s">
        <v>100</v>
      </c>
      <c r="K57" t="s">
        <v>55</v>
      </c>
      <c r="L57" s="2">
        <v>0.25</v>
      </c>
      <c r="M57">
        <v>93.584285710000003</v>
      </c>
      <c r="N57" t="str">
        <f>VLOOKUP(D57,[1]Customer!$A$2:$D$794,4,FALSE)</f>
        <v>Consumer</v>
      </c>
    </row>
    <row r="58" spans="1:14" x14ac:dyDescent="0.35">
      <c r="A58">
        <v>57</v>
      </c>
      <c r="B58" t="s">
        <v>98</v>
      </c>
      <c r="C58" s="1">
        <v>42538</v>
      </c>
      <c r="D58" t="s">
        <v>99</v>
      </c>
      <c r="E58" t="s">
        <v>20</v>
      </c>
      <c r="F58">
        <v>32.4</v>
      </c>
      <c r="G58">
        <v>5</v>
      </c>
      <c r="H58">
        <v>0</v>
      </c>
      <c r="I58">
        <v>15.55</v>
      </c>
      <c r="J58" t="s">
        <v>100</v>
      </c>
      <c r="K58" t="s">
        <v>55</v>
      </c>
      <c r="L58" s="2">
        <v>0.48</v>
      </c>
      <c r="M58">
        <v>74.421666669999993</v>
      </c>
      <c r="N58" t="str">
        <f>VLOOKUP(D58,[1]Customer!$A$2:$D$794,4,FALSE)</f>
        <v>Consumer</v>
      </c>
    </row>
    <row r="59" spans="1:14" x14ac:dyDescent="0.35">
      <c r="A59">
        <v>58</v>
      </c>
      <c r="B59" t="s">
        <v>98</v>
      </c>
      <c r="C59" s="1">
        <v>42538</v>
      </c>
      <c r="D59" t="s">
        <v>99</v>
      </c>
      <c r="E59" t="s">
        <v>15</v>
      </c>
      <c r="F59">
        <v>319.41000000000003</v>
      </c>
      <c r="G59">
        <v>5</v>
      </c>
      <c r="H59">
        <v>0.1</v>
      </c>
      <c r="I59">
        <v>7.1</v>
      </c>
      <c r="J59" t="s">
        <v>100</v>
      </c>
      <c r="K59" t="s">
        <v>55</v>
      </c>
      <c r="L59" s="2">
        <v>0.02</v>
      </c>
      <c r="M59">
        <v>82.825999999999993</v>
      </c>
      <c r="N59" t="str">
        <f>VLOOKUP(D59,[1]Customer!$A$2:$D$794,4,FALSE)</f>
        <v>Consumer</v>
      </c>
    </row>
    <row r="60" spans="1:14" x14ac:dyDescent="0.35">
      <c r="A60">
        <v>59</v>
      </c>
      <c r="B60" t="s">
        <v>98</v>
      </c>
      <c r="C60" s="1">
        <v>42538</v>
      </c>
      <c r="D60" t="s">
        <v>99</v>
      </c>
      <c r="E60" t="s">
        <v>20</v>
      </c>
      <c r="F60">
        <v>14.56</v>
      </c>
      <c r="G60">
        <v>2</v>
      </c>
      <c r="H60">
        <v>0</v>
      </c>
      <c r="I60">
        <v>6.99</v>
      </c>
      <c r="J60" t="s">
        <v>100</v>
      </c>
      <c r="K60" t="s">
        <v>55</v>
      </c>
      <c r="L60" s="2">
        <v>0.48</v>
      </c>
      <c r="M60">
        <v>23.68</v>
      </c>
      <c r="N60" t="str">
        <f>VLOOKUP(D60,[1]Customer!$A$2:$D$794,4,FALSE)</f>
        <v>Consumer</v>
      </c>
    </row>
    <row r="61" spans="1:14" x14ac:dyDescent="0.35">
      <c r="A61">
        <v>60</v>
      </c>
      <c r="B61" t="s">
        <v>98</v>
      </c>
      <c r="C61" s="1">
        <v>42538</v>
      </c>
      <c r="D61" t="s">
        <v>99</v>
      </c>
      <c r="E61" t="s">
        <v>29</v>
      </c>
      <c r="F61">
        <v>30</v>
      </c>
      <c r="G61">
        <v>2</v>
      </c>
      <c r="H61">
        <v>0</v>
      </c>
      <c r="I61">
        <v>3.3</v>
      </c>
      <c r="J61" t="s">
        <v>100</v>
      </c>
      <c r="K61" t="s">
        <v>55</v>
      </c>
      <c r="L61" s="2">
        <v>0.11</v>
      </c>
      <c r="M61">
        <v>26.72</v>
      </c>
      <c r="N61" t="str">
        <f>VLOOKUP(D61,[1]Customer!$A$2:$D$794,4,FALSE)</f>
        <v>Consumer</v>
      </c>
    </row>
    <row r="62" spans="1:14" x14ac:dyDescent="0.35">
      <c r="A62">
        <v>61</v>
      </c>
      <c r="B62" t="s">
        <v>98</v>
      </c>
      <c r="C62" s="1">
        <v>42538</v>
      </c>
      <c r="D62" t="s">
        <v>99</v>
      </c>
      <c r="E62" t="s">
        <v>20</v>
      </c>
      <c r="F62">
        <v>48.48</v>
      </c>
      <c r="G62">
        <v>4</v>
      </c>
      <c r="H62">
        <v>0.2</v>
      </c>
      <c r="I62">
        <v>16.36</v>
      </c>
      <c r="J62" t="s">
        <v>100</v>
      </c>
      <c r="K62" t="s">
        <v>55</v>
      </c>
      <c r="L62" s="2">
        <v>0.34</v>
      </c>
      <c r="M62">
        <v>25.08</v>
      </c>
      <c r="N62" t="str">
        <f>VLOOKUP(D62,[1]Customer!$A$2:$D$794,4,FALSE)</f>
        <v>Consumer</v>
      </c>
    </row>
    <row r="63" spans="1:14" x14ac:dyDescent="0.35">
      <c r="A63">
        <v>62</v>
      </c>
      <c r="B63" t="s">
        <v>98</v>
      </c>
      <c r="C63" s="1">
        <v>42538</v>
      </c>
      <c r="D63" t="s">
        <v>99</v>
      </c>
      <c r="E63" t="s">
        <v>20</v>
      </c>
      <c r="F63">
        <v>1.68</v>
      </c>
      <c r="G63">
        <v>1</v>
      </c>
      <c r="H63">
        <v>0</v>
      </c>
      <c r="I63">
        <v>0.84</v>
      </c>
      <c r="J63" t="s">
        <v>100</v>
      </c>
      <c r="K63" t="s">
        <v>55</v>
      </c>
      <c r="L63" s="2">
        <v>0.5</v>
      </c>
      <c r="M63">
        <v>1.68</v>
      </c>
      <c r="N63" t="str">
        <f>VLOOKUP(D63,[1]Customer!$A$2:$D$794,4,FALSE)</f>
        <v>Consumer</v>
      </c>
    </row>
    <row r="64" spans="1:14" x14ac:dyDescent="0.35">
      <c r="A64">
        <v>63</v>
      </c>
      <c r="B64" t="s">
        <v>101</v>
      </c>
      <c r="C64" s="1">
        <v>42332</v>
      </c>
      <c r="D64" t="s">
        <v>102</v>
      </c>
      <c r="E64" t="s">
        <v>29</v>
      </c>
      <c r="F64">
        <v>13.98</v>
      </c>
      <c r="G64">
        <v>2</v>
      </c>
      <c r="H64">
        <v>0</v>
      </c>
      <c r="I64">
        <v>6.15</v>
      </c>
      <c r="J64" t="s">
        <v>103</v>
      </c>
      <c r="K64" t="s">
        <v>22</v>
      </c>
      <c r="L64" s="2">
        <v>0.44</v>
      </c>
      <c r="M64">
        <v>66.572500000000005</v>
      </c>
      <c r="N64" t="str">
        <f>VLOOKUP(D64,[1]Customer!$A$2:$D$794,4,FALSE)</f>
        <v>Consumer</v>
      </c>
    </row>
    <row r="65" spans="1:14" x14ac:dyDescent="0.35">
      <c r="A65">
        <v>64</v>
      </c>
      <c r="B65" t="s">
        <v>101</v>
      </c>
      <c r="C65" s="1">
        <v>42332</v>
      </c>
      <c r="D65" t="s">
        <v>102</v>
      </c>
      <c r="E65" t="s">
        <v>20</v>
      </c>
      <c r="F65">
        <v>25.82</v>
      </c>
      <c r="G65">
        <v>6</v>
      </c>
      <c r="H65">
        <v>0.2</v>
      </c>
      <c r="I65">
        <v>9.36</v>
      </c>
      <c r="J65" t="s">
        <v>103</v>
      </c>
      <c r="K65" t="s">
        <v>22</v>
      </c>
      <c r="L65" s="2">
        <v>0.36</v>
      </c>
      <c r="M65">
        <v>84.103333329999998</v>
      </c>
      <c r="N65" t="str">
        <f>VLOOKUP(D65,[1]Customer!$A$2:$D$794,4,FALSE)</f>
        <v>Consumer</v>
      </c>
    </row>
    <row r="66" spans="1:14" x14ac:dyDescent="0.35">
      <c r="A66">
        <v>65</v>
      </c>
      <c r="B66" t="s">
        <v>101</v>
      </c>
      <c r="C66" s="1">
        <v>42332</v>
      </c>
      <c r="D66" t="s">
        <v>102</v>
      </c>
      <c r="E66" t="s">
        <v>20</v>
      </c>
      <c r="F66">
        <v>146.72999999999999</v>
      </c>
      <c r="G66">
        <v>3</v>
      </c>
      <c r="H66">
        <v>0</v>
      </c>
      <c r="I66">
        <v>68.959999999999994</v>
      </c>
      <c r="J66" t="s">
        <v>103</v>
      </c>
      <c r="K66" t="s">
        <v>22</v>
      </c>
      <c r="L66" s="2">
        <v>0.47</v>
      </c>
      <c r="M66">
        <v>113.245</v>
      </c>
      <c r="N66" t="str">
        <f>VLOOKUP(D66,[1]Customer!$A$2:$D$794,4,FALSE)</f>
        <v>Consumer</v>
      </c>
    </row>
    <row r="67" spans="1:14" x14ac:dyDescent="0.35">
      <c r="A67">
        <v>66</v>
      </c>
      <c r="B67" t="s">
        <v>101</v>
      </c>
      <c r="C67" s="1">
        <v>42332</v>
      </c>
      <c r="D67" t="s">
        <v>102</v>
      </c>
      <c r="E67" t="s">
        <v>15</v>
      </c>
      <c r="F67">
        <v>79.760000000000005</v>
      </c>
      <c r="G67">
        <v>4</v>
      </c>
      <c r="H67">
        <v>0</v>
      </c>
      <c r="I67">
        <v>22.33</v>
      </c>
      <c r="J67" t="s">
        <v>103</v>
      </c>
      <c r="K67" t="s">
        <v>22</v>
      </c>
      <c r="L67" s="2">
        <v>0.28000000000000003</v>
      </c>
      <c r="M67">
        <v>79.760000000000005</v>
      </c>
      <c r="N67" t="str">
        <f>VLOOKUP(D67,[1]Customer!$A$2:$D$794,4,FALSE)</f>
        <v>Consumer</v>
      </c>
    </row>
    <row r="68" spans="1:14" x14ac:dyDescent="0.35">
      <c r="A68">
        <v>67</v>
      </c>
      <c r="B68" t="s">
        <v>104</v>
      </c>
      <c r="C68" s="1">
        <v>42124</v>
      </c>
      <c r="D68" t="s">
        <v>105</v>
      </c>
      <c r="E68" t="s">
        <v>15</v>
      </c>
      <c r="F68">
        <v>213.12</v>
      </c>
      <c r="G68">
        <v>5</v>
      </c>
      <c r="H68">
        <v>0.3</v>
      </c>
      <c r="I68">
        <v>-15.22</v>
      </c>
      <c r="J68" t="s">
        <v>106</v>
      </c>
      <c r="K68" t="s">
        <v>39</v>
      </c>
      <c r="L68" s="2">
        <v>-7.0000000000000007E-2</v>
      </c>
      <c r="M68">
        <v>213.12</v>
      </c>
      <c r="N68" t="str">
        <f>VLOOKUP(D68,[1]Customer!$A$2:$D$794,4,FALSE)</f>
        <v>Home Office</v>
      </c>
    </row>
    <row r="69" spans="1:14" x14ac:dyDescent="0.35">
      <c r="A69">
        <v>68</v>
      </c>
      <c r="B69" t="s">
        <v>107</v>
      </c>
      <c r="C69" s="1">
        <v>41978</v>
      </c>
      <c r="D69" t="s">
        <v>108</v>
      </c>
      <c r="E69" t="s">
        <v>20</v>
      </c>
      <c r="F69">
        <v>1113.02</v>
      </c>
      <c r="G69">
        <v>8</v>
      </c>
      <c r="H69">
        <v>0.2</v>
      </c>
      <c r="I69">
        <v>111.3</v>
      </c>
      <c r="J69" t="s">
        <v>109</v>
      </c>
      <c r="K69" t="s">
        <v>22</v>
      </c>
      <c r="L69" s="2">
        <v>0.1</v>
      </c>
      <c r="M69">
        <v>640.495</v>
      </c>
      <c r="N69" t="str">
        <f>VLOOKUP(D69,[1]Customer!$A$2:$D$794,4,FALSE)</f>
        <v>Corporate</v>
      </c>
    </row>
    <row r="70" spans="1:14" x14ac:dyDescent="0.35">
      <c r="A70">
        <v>69</v>
      </c>
      <c r="B70" t="s">
        <v>107</v>
      </c>
      <c r="C70" s="1">
        <v>41978</v>
      </c>
      <c r="D70" t="s">
        <v>108</v>
      </c>
      <c r="E70" t="s">
        <v>29</v>
      </c>
      <c r="F70">
        <v>167.97</v>
      </c>
      <c r="G70">
        <v>4</v>
      </c>
      <c r="H70">
        <v>0.2</v>
      </c>
      <c r="I70">
        <v>62.99</v>
      </c>
      <c r="J70" t="s">
        <v>109</v>
      </c>
      <c r="K70" t="s">
        <v>22</v>
      </c>
      <c r="L70" s="2">
        <v>0.38</v>
      </c>
      <c r="M70">
        <v>167.97</v>
      </c>
      <c r="N70" t="str">
        <f>VLOOKUP(D70,[1]Customer!$A$2:$D$794,4,FALSE)</f>
        <v>Corporate</v>
      </c>
    </row>
    <row r="71" spans="1:14" x14ac:dyDescent="0.35">
      <c r="A71">
        <v>70</v>
      </c>
      <c r="B71" t="s">
        <v>110</v>
      </c>
      <c r="C71" s="1">
        <v>42525</v>
      </c>
      <c r="D71" t="s">
        <v>111</v>
      </c>
      <c r="E71" t="s">
        <v>20</v>
      </c>
      <c r="F71">
        <v>75.88</v>
      </c>
      <c r="G71">
        <v>2</v>
      </c>
      <c r="H71">
        <v>0</v>
      </c>
      <c r="I71">
        <v>35.659999999999997</v>
      </c>
      <c r="J71" t="s">
        <v>112</v>
      </c>
      <c r="K71" t="s">
        <v>17</v>
      </c>
      <c r="L71" s="2">
        <v>0.47</v>
      </c>
      <c r="M71">
        <v>75.88</v>
      </c>
      <c r="N71" t="str">
        <f>VLOOKUP(D71,[1]Customer!$A$2:$D$794,4,FALSE)</f>
        <v>Consumer</v>
      </c>
    </row>
    <row r="72" spans="1:14" x14ac:dyDescent="0.35">
      <c r="A72">
        <v>71</v>
      </c>
      <c r="B72" t="s">
        <v>113</v>
      </c>
      <c r="C72" s="1">
        <v>42631</v>
      </c>
      <c r="D72" t="s">
        <v>114</v>
      </c>
      <c r="E72" t="s">
        <v>20</v>
      </c>
      <c r="F72">
        <v>4.62</v>
      </c>
      <c r="G72">
        <v>1</v>
      </c>
      <c r="H72">
        <v>0.2</v>
      </c>
      <c r="I72">
        <v>1.73</v>
      </c>
      <c r="J72" t="s">
        <v>115</v>
      </c>
      <c r="K72" t="s">
        <v>55</v>
      </c>
      <c r="L72" s="2">
        <v>0.37</v>
      </c>
      <c r="M72">
        <v>4.62</v>
      </c>
      <c r="N72" t="str">
        <f>VLOOKUP(D72,[1]Customer!$A$2:$D$794,4,FALSE)</f>
        <v>Consumer</v>
      </c>
    </row>
    <row r="73" spans="1:14" x14ac:dyDescent="0.35">
      <c r="A73">
        <v>72</v>
      </c>
      <c r="B73" t="s">
        <v>116</v>
      </c>
      <c r="C73" s="1">
        <v>42992</v>
      </c>
      <c r="D73" t="s">
        <v>63</v>
      </c>
      <c r="E73" t="s">
        <v>20</v>
      </c>
      <c r="F73">
        <v>19.05</v>
      </c>
      <c r="G73">
        <v>3</v>
      </c>
      <c r="H73">
        <v>0</v>
      </c>
      <c r="I73">
        <v>8.76</v>
      </c>
      <c r="J73" t="s">
        <v>64</v>
      </c>
      <c r="K73" t="s">
        <v>55</v>
      </c>
      <c r="L73" s="2">
        <v>0.46</v>
      </c>
      <c r="M73">
        <v>19.05</v>
      </c>
      <c r="N73" t="str">
        <f>VLOOKUP(D73,[1]Customer!$A$2:$D$794,4,FALSE)</f>
        <v>Consumer</v>
      </c>
    </row>
    <row r="74" spans="1:14" x14ac:dyDescent="0.35">
      <c r="A74">
        <v>73</v>
      </c>
      <c r="B74" t="s">
        <v>117</v>
      </c>
      <c r="C74" s="1">
        <v>42120</v>
      </c>
      <c r="D74" t="s">
        <v>118</v>
      </c>
      <c r="E74" t="s">
        <v>15</v>
      </c>
      <c r="F74">
        <v>831.94</v>
      </c>
      <c r="G74">
        <v>8</v>
      </c>
      <c r="H74">
        <v>0.2</v>
      </c>
      <c r="I74">
        <v>-114.39</v>
      </c>
      <c r="J74" t="s">
        <v>119</v>
      </c>
      <c r="K74" t="s">
        <v>17</v>
      </c>
      <c r="L74" s="2">
        <v>-0.14000000000000001</v>
      </c>
      <c r="M74">
        <v>333.92</v>
      </c>
      <c r="N74" t="str">
        <f>VLOOKUP(D74,[1]Customer!$A$2:$D$794,4,FALSE)</f>
        <v>Consumer</v>
      </c>
    </row>
    <row r="75" spans="1:14" x14ac:dyDescent="0.35">
      <c r="A75">
        <v>74</v>
      </c>
      <c r="B75" t="s">
        <v>117</v>
      </c>
      <c r="C75" s="1">
        <v>42120</v>
      </c>
      <c r="D75" t="s">
        <v>118</v>
      </c>
      <c r="E75" t="s">
        <v>15</v>
      </c>
      <c r="F75">
        <v>97.04</v>
      </c>
      <c r="G75">
        <v>2</v>
      </c>
      <c r="H75">
        <v>0.2</v>
      </c>
      <c r="I75">
        <v>1.21</v>
      </c>
      <c r="J75" t="s">
        <v>119</v>
      </c>
      <c r="K75" t="s">
        <v>17</v>
      </c>
      <c r="L75" s="2">
        <v>0.01</v>
      </c>
      <c r="M75">
        <v>84.91</v>
      </c>
      <c r="N75" t="str">
        <f>VLOOKUP(D75,[1]Customer!$A$2:$D$794,4,FALSE)</f>
        <v>Consumer</v>
      </c>
    </row>
    <row r="76" spans="1:14" x14ac:dyDescent="0.35">
      <c r="A76">
        <v>75</v>
      </c>
      <c r="B76" t="s">
        <v>117</v>
      </c>
      <c r="C76" s="1">
        <v>42120</v>
      </c>
      <c r="D76" t="s">
        <v>118</v>
      </c>
      <c r="E76" t="s">
        <v>20</v>
      </c>
      <c r="F76">
        <v>72.78</v>
      </c>
      <c r="G76">
        <v>1</v>
      </c>
      <c r="H76">
        <v>0.2</v>
      </c>
      <c r="I76">
        <v>-18.2</v>
      </c>
      <c r="J76" t="s">
        <v>119</v>
      </c>
      <c r="K76" t="s">
        <v>17</v>
      </c>
      <c r="L76" s="2">
        <v>-0.25</v>
      </c>
      <c r="M76">
        <v>72.78</v>
      </c>
      <c r="N76" t="str">
        <f>VLOOKUP(D76,[1]Customer!$A$2:$D$794,4,FALSE)</f>
        <v>Consumer</v>
      </c>
    </row>
    <row r="77" spans="1:14" x14ac:dyDescent="0.35">
      <c r="A77">
        <v>76</v>
      </c>
      <c r="B77" t="s">
        <v>120</v>
      </c>
      <c r="C77" s="1">
        <v>43078</v>
      </c>
      <c r="D77" t="s">
        <v>121</v>
      </c>
      <c r="E77" t="s">
        <v>20</v>
      </c>
      <c r="F77">
        <v>1.25</v>
      </c>
      <c r="G77">
        <v>3</v>
      </c>
      <c r="H77">
        <v>0.8</v>
      </c>
      <c r="I77">
        <v>-1.93</v>
      </c>
      <c r="J77" t="s">
        <v>122</v>
      </c>
      <c r="K77" t="s">
        <v>39</v>
      </c>
      <c r="L77" s="2">
        <v>-1.54</v>
      </c>
      <c r="M77">
        <v>12.733333330000001</v>
      </c>
      <c r="N77" t="str">
        <f>VLOOKUP(D77,[1]Customer!$A$2:$D$794,4,FALSE)</f>
        <v>Corporate</v>
      </c>
    </row>
    <row r="78" spans="1:14" x14ac:dyDescent="0.35">
      <c r="A78">
        <v>77</v>
      </c>
      <c r="B78" t="s">
        <v>120</v>
      </c>
      <c r="C78" s="1">
        <v>43078</v>
      </c>
      <c r="D78" t="s">
        <v>121</v>
      </c>
      <c r="E78" t="s">
        <v>15</v>
      </c>
      <c r="F78">
        <v>9.7100000000000009</v>
      </c>
      <c r="G78">
        <v>3</v>
      </c>
      <c r="H78">
        <v>0.6</v>
      </c>
      <c r="I78">
        <v>-5.82</v>
      </c>
      <c r="J78" t="s">
        <v>122</v>
      </c>
      <c r="K78" t="s">
        <v>39</v>
      </c>
      <c r="L78" s="2">
        <v>-0.6</v>
      </c>
      <c r="M78">
        <v>18.475000000000001</v>
      </c>
      <c r="N78" t="str">
        <f>VLOOKUP(D78,[1]Customer!$A$2:$D$794,4,FALSE)</f>
        <v>Corporate</v>
      </c>
    </row>
    <row r="79" spans="1:14" x14ac:dyDescent="0.35">
      <c r="A79">
        <v>78</v>
      </c>
      <c r="B79" t="s">
        <v>120</v>
      </c>
      <c r="C79" s="1">
        <v>43078</v>
      </c>
      <c r="D79" t="s">
        <v>121</v>
      </c>
      <c r="E79" t="s">
        <v>20</v>
      </c>
      <c r="F79">
        <v>27.24</v>
      </c>
      <c r="G79">
        <v>3</v>
      </c>
      <c r="H79">
        <v>0.2</v>
      </c>
      <c r="I79">
        <v>2.72</v>
      </c>
      <c r="J79" t="s">
        <v>122</v>
      </c>
      <c r="K79" t="s">
        <v>39</v>
      </c>
      <c r="L79" s="2">
        <v>0.1</v>
      </c>
      <c r="M79">
        <v>27.24</v>
      </c>
      <c r="N79" t="str">
        <f>VLOOKUP(D79,[1]Customer!$A$2:$D$794,4,FALSE)</f>
        <v>Corporate</v>
      </c>
    </row>
    <row r="80" spans="1:14" x14ac:dyDescent="0.35">
      <c r="A80">
        <v>79</v>
      </c>
      <c r="B80" t="s">
        <v>123</v>
      </c>
      <c r="C80" s="1">
        <v>41969</v>
      </c>
      <c r="D80" t="s">
        <v>118</v>
      </c>
      <c r="E80" t="s">
        <v>15</v>
      </c>
      <c r="F80">
        <v>19.3</v>
      </c>
      <c r="G80">
        <v>5</v>
      </c>
      <c r="H80">
        <v>0.6</v>
      </c>
      <c r="I80">
        <v>-14.48</v>
      </c>
      <c r="J80" t="s">
        <v>119</v>
      </c>
      <c r="K80" t="s">
        <v>17</v>
      </c>
      <c r="L80" s="2">
        <v>-0.75</v>
      </c>
      <c r="M80">
        <v>19.3</v>
      </c>
      <c r="N80" t="str">
        <f>VLOOKUP(D80,[1]Customer!$A$2:$D$794,4,FALSE)</f>
        <v>Consumer</v>
      </c>
    </row>
    <row r="81" spans="1:14" x14ac:dyDescent="0.35">
      <c r="A81">
        <v>80</v>
      </c>
      <c r="B81" t="s">
        <v>124</v>
      </c>
      <c r="C81" s="1">
        <v>42533</v>
      </c>
      <c r="D81" t="s">
        <v>125</v>
      </c>
      <c r="E81" t="s">
        <v>20</v>
      </c>
      <c r="F81">
        <v>208.16</v>
      </c>
      <c r="G81">
        <v>1</v>
      </c>
      <c r="H81">
        <v>0</v>
      </c>
      <c r="I81">
        <v>56.2</v>
      </c>
      <c r="J81" t="s">
        <v>126</v>
      </c>
      <c r="K81" t="s">
        <v>17</v>
      </c>
      <c r="L81" s="2">
        <v>0.27</v>
      </c>
      <c r="M81">
        <v>112.45</v>
      </c>
      <c r="N81" t="str">
        <f>VLOOKUP(D81,[1]Customer!$A$2:$D$794,4,FALSE)</f>
        <v>Corporate</v>
      </c>
    </row>
    <row r="82" spans="1:14" x14ac:dyDescent="0.35">
      <c r="A82">
        <v>81</v>
      </c>
      <c r="B82" t="s">
        <v>124</v>
      </c>
      <c r="C82" s="1">
        <v>42533</v>
      </c>
      <c r="D82" t="s">
        <v>125</v>
      </c>
      <c r="E82" t="s">
        <v>20</v>
      </c>
      <c r="F82">
        <v>16.739999999999998</v>
      </c>
      <c r="G82">
        <v>3</v>
      </c>
      <c r="H82">
        <v>0</v>
      </c>
      <c r="I82">
        <v>8.0399999999999991</v>
      </c>
      <c r="J82" t="s">
        <v>126</v>
      </c>
      <c r="K82" t="s">
        <v>17</v>
      </c>
      <c r="L82" s="2">
        <v>0.48</v>
      </c>
      <c r="M82">
        <v>16.739999999999998</v>
      </c>
      <c r="N82" t="str">
        <f>VLOOKUP(D82,[1]Customer!$A$2:$D$794,4,FALSE)</f>
        <v>Corporate</v>
      </c>
    </row>
    <row r="83" spans="1:14" x14ac:dyDescent="0.35">
      <c r="A83">
        <v>82</v>
      </c>
      <c r="B83" t="s">
        <v>127</v>
      </c>
      <c r="C83" s="1">
        <v>41924</v>
      </c>
      <c r="D83" t="s">
        <v>128</v>
      </c>
      <c r="E83" t="s">
        <v>20</v>
      </c>
      <c r="F83">
        <v>14.9</v>
      </c>
      <c r="G83">
        <v>5</v>
      </c>
      <c r="H83">
        <v>0</v>
      </c>
      <c r="I83">
        <v>4.17</v>
      </c>
      <c r="J83" t="s">
        <v>129</v>
      </c>
      <c r="K83" t="s">
        <v>22</v>
      </c>
      <c r="L83" s="2">
        <v>0.28000000000000003</v>
      </c>
      <c r="M83">
        <v>18.145</v>
      </c>
      <c r="N83" t="str">
        <f>VLOOKUP(D83,[1]Customer!$A$2:$D$794,4,FALSE)</f>
        <v>Consumer</v>
      </c>
    </row>
    <row r="84" spans="1:14" x14ac:dyDescent="0.35">
      <c r="A84">
        <v>83</v>
      </c>
      <c r="B84" t="s">
        <v>127</v>
      </c>
      <c r="C84" s="1">
        <v>41924</v>
      </c>
      <c r="D84" t="s">
        <v>128</v>
      </c>
      <c r="E84" t="s">
        <v>20</v>
      </c>
      <c r="F84">
        <v>21.39</v>
      </c>
      <c r="G84">
        <v>1</v>
      </c>
      <c r="H84">
        <v>0</v>
      </c>
      <c r="I84">
        <v>6.2</v>
      </c>
      <c r="J84" t="s">
        <v>129</v>
      </c>
      <c r="K84" t="s">
        <v>22</v>
      </c>
      <c r="L84" s="2">
        <v>0.28999999999999998</v>
      </c>
      <c r="M84">
        <v>21.39</v>
      </c>
      <c r="N84" t="str">
        <f>VLOOKUP(D84,[1]Customer!$A$2:$D$794,4,FALSE)</f>
        <v>Consumer</v>
      </c>
    </row>
    <row r="85" spans="1:14" x14ac:dyDescent="0.35">
      <c r="A85">
        <v>84</v>
      </c>
      <c r="B85" t="s">
        <v>130</v>
      </c>
      <c r="C85" s="1">
        <v>42250</v>
      </c>
      <c r="D85" t="s">
        <v>131</v>
      </c>
      <c r="E85" t="s">
        <v>20</v>
      </c>
      <c r="F85">
        <v>200.98</v>
      </c>
      <c r="G85">
        <v>7</v>
      </c>
      <c r="H85">
        <v>0.2</v>
      </c>
      <c r="I85">
        <v>62.81</v>
      </c>
      <c r="J85" t="s">
        <v>132</v>
      </c>
      <c r="K85" t="s">
        <v>17</v>
      </c>
      <c r="L85" s="2">
        <v>0.31</v>
      </c>
      <c r="M85">
        <v>200.98</v>
      </c>
      <c r="N85" t="str">
        <f>VLOOKUP(D85,[1]Customer!$A$2:$D$794,4,FALSE)</f>
        <v>Corporate</v>
      </c>
    </row>
    <row r="86" spans="1:14" x14ac:dyDescent="0.35">
      <c r="A86">
        <v>85</v>
      </c>
      <c r="B86" t="s">
        <v>133</v>
      </c>
      <c r="C86" s="1">
        <v>43052</v>
      </c>
      <c r="D86" t="s">
        <v>134</v>
      </c>
      <c r="E86" t="s">
        <v>20</v>
      </c>
      <c r="F86">
        <v>230.38</v>
      </c>
      <c r="G86">
        <v>3</v>
      </c>
      <c r="H86">
        <v>0.2</v>
      </c>
      <c r="I86">
        <v>-48.95</v>
      </c>
      <c r="J86" t="s">
        <v>135</v>
      </c>
      <c r="K86" t="s">
        <v>39</v>
      </c>
      <c r="L86" s="2">
        <v>-0.21</v>
      </c>
      <c r="M86">
        <v>230.38</v>
      </c>
      <c r="N86" t="str">
        <f>VLOOKUP(D86,[1]Customer!$A$2:$D$794,4,FALSE)</f>
        <v>Home Office</v>
      </c>
    </row>
    <row r="87" spans="1:14" x14ac:dyDescent="0.35">
      <c r="A87">
        <v>86</v>
      </c>
      <c r="B87" t="s">
        <v>136</v>
      </c>
      <c r="C87" s="1">
        <v>42883</v>
      </c>
      <c r="D87" t="s">
        <v>87</v>
      </c>
      <c r="E87" t="s">
        <v>15</v>
      </c>
      <c r="F87">
        <v>301.95999999999998</v>
      </c>
      <c r="G87">
        <v>2</v>
      </c>
      <c r="H87">
        <v>0</v>
      </c>
      <c r="I87">
        <v>33.22</v>
      </c>
      <c r="J87" t="s">
        <v>88</v>
      </c>
      <c r="K87" t="s">
        <v>39</v>
      </c>
      <c r="L87" s="2">
        <v>0.11</v>
      </c>
      <c r="M87">
        <v>301.95999999999998</v>
      </c>
      <c r="N87" t="str">
        <f>VLOOKUP(D87,[1]Customer!$A$2:$D$794,4,FALSE)</f>
        <v>Consumer</v>
      </c>
    </row>
    <row r="88" spans="1:14" x14ac:dyDescent="0.35">
      <c r="A88">
        <v>87</v>
      </c>
      <c r="B88" t="s">
        <v>137</v>
      </c>
      <c r="C88" s="1">
        <v>43034</v>
      </c>
      <c r="D88" t="s">
        <v>138</v>
      </c>
      <c r="E88" t="s">
        <v>29</v>
      </c>
      <c r="F88">
        <v>19.989999999999998</v>
      </c>
      <c r="G88">
        <v>1</v>
      </c>
      <c r="H88">
        <v>0</v>
      </c>
      <c r="I88">
        <v>6.8</v>
      </c>
      <c r="J88" t="s">
        <v>139</v>
      </c>
      <c r="K88" t="s">
        <v>39</v>
      </c>
      <c r="L88" s="2">
        <v>0.34</v>
      </c>
      <c r="M88">
        <v>13.074999999999999</v>
      </c>
      <c r="N88" t="str">
        <f>VLOOKUP(D88,[1]Customer!$A$2:$D$794,4,FALSE)</f>
        <v>Consumer</v>
      </c>
    </row>
    <row r="89" spans="1:14" x14ac:dyDescent="0.35">
      <c r="A89">
        <v>88</v>
      </c>
      <c r="B89" t="s">
        <v>137</v>
      </c>
      <c r="C89" s="1">
        <v>43034</v>
      </c>
      <c r="D89" t="s">
        <v>138</v>
      </c>
      <c r="E89" t="s">
        <v>20</v>
      </c>
      <c r="F89">
        <v>6.16</v>
      </c>
      <c r="G89">
        <v>2</v>
      </c>
      <c r="H89">
        <v>0</v>
      </c>
      <c r="I89">
        <v>2.96</v>
      </c>
      <c r="J89" t="s">
        <v>139</v>
      </c>
      <c r="K89" t="s">
        <v>39</v>
      </c>
      <c r="L89" s="2">
        <v>0.48</v>
      </c>
      <c r="M89">
        <v>6.16</v>
      </c>
      <c r="N89" t="str">
        <f>VLOOKUP(D89,[1]Customer!$A$2:$D$794,4,FALSE)</f>
        <v>Consumer</v>
      </c>
    </row>
    <row r="90" spans="1:14" x14ac:dyDescent="0.35">
      <c r="A90">
        <v>89</v>
      </c>
      <c r="B90" t="s">
        <v>140</v>
      </c>
      <c r="C90" s="1">
        <v>42465</v>
      </c>
      <c r="D90" t="s">
        <v>141</v>
      </c>
      <c r="E90" t="s">
        <v>20</v>
      </c>
      <c r="F90">
        <v>158.37</v>
      </c>
      <c r="G90">
        <v>7</v>
      </c>
      <c r="H90">
        <v>0.2</v>
      </c>
      <c r="I90">
        <v>13.86</v>
      </c>
      <c r="J90" t="s">
        <v>142</v>
      </c>
      <c r="K90" t="s">
        <v>39</v>
      </c>
      <c r="L90" s="2">
        <v>0.09</v>
      </c>
      <c r="M90">
        <v>158.37</v>
      </c>
      <c r="N90" t="str">
        <f>VLOOKUP(D90,[1]Customer!$A$2:$D$794,4,FALSE)</f>
        <v>Home Office</v>
      </c>
    </row>
    <row r="91" spans="1:14" x14ac:dyDescent="0.35">
      <c r="A91">
        <v>90</v>
      </c>
      <c r="B91" t="s">
        <v>143</v>
      </c>
      <c r="C91" s="1">
        <v>42630</v>
      </c>
      <c r="D91" t="s">
        <v>144</v>
      </c>
      <c r="E91" t="s">
        <v>20</v>
      </c>
      <c r="F91">
        <v>20.100000000000001</v>
      </c>
      <c r="G91">
        <v>3</v>
      </c>
      <c r="H91">
        <v>0</v>
      </c>
      <c r="I91">
        <v>6.63</v>
      </c>
      <c r="J91" t="s">
        <v>145</v>
      </c>
      <c r="K91" t="s">
        <v>22</v>
      </c>
      <c r="L91" s="2">
        <v>0.33</v>
      </c>
      <c r="M91">
        <v>33.386666669999997</v>
      </c>
      <c r="N91" t="str">
        <f>VLOOKUP(D91,[1]Customer!$A$2:$D$794,4,FALSE)</f>
        <v>Corporate</v>
      </c>
    </row>
    <row r="92" spans="1:14" x14ac:dyDescent="0.35">
      <c r="A92">
        <v>91</v>
      </c>
      <c r="B92" t="s">
        <v>143</v>
      </c>
      <c r="C92" s="1">
        <v>42630</v>
      </c>
      <c r="D92" t="s">
        <v>144</v>
      </c>
      <c r="E92" t="s">
        <v>29</v>
      </c>
      <c r="F92">
        <v>73.58</v>
      </c>
      <c r="G92">
        <v>2</v>
      </c>
      <c r="H92">
        <v>0.2</v>
      </c>
      <c r="I92">
        <v>8.2799999999999994</v>
      </c>
      <c r="J92" t="s">
        <v>145</v>
      </c>
      <c r="K92" t="s">
        <v>22</v>
      </c>
      <c r="L92" s="2">
        <v>0.11</v>
      </c>
      <c r="M92">
        <v>40.03</v>
      </c>
      <c r="N92" t="str">
        <f>VLOOKUP(D92,[1]Customer!$A$2:$D$794,4,FALSE)</f>
        <v>Corporate</v>
      </c>
    </row>
    <row r="93" spans="1:14" x14ac:dyDescent="0.35">
      <c r="A93">
        <v>92</v>
      </c>
      <c r="B93" t="s">
        <v>143</v>
      </c>
      <c r="C93" s="1">
        <v>42630</v>
      </c>
      <c r="D93" t="s">
        <v>144</v>
      </c>
      <c r="E93" t="s">
        <v>20</v>
      </c>
      <c r="F93">
        <v>6.48</v>
      </c>
      <c r="G93">
        <v>1</v>
      </c>
      <c r="H93">
        <v>0</v>
      </c>
      <c r="I93">
        <v>3.11</v>
      </c>
      <c r="J93" t="s">
        <v>145</v>
      </c>
      <c r="K93" t="s">
        <v>22</v>
      </c>
      <c r="L93" s="2">
        <v>0.48</v>
      </c>
      <c r="M93">
        <v>6.48</v>
      </c>
      <c r="N93" t="str">
        <f>VLOOKUP(D93,[1]Customer!$A$2:$D$794,4,FALSE)</f>
        <v>Corporate</v>
      </c>
    </row>
    <row r="94" spans="1:14" x14ac:dyDescent="0.35">
      <c r="A94">
        <v>93</v>
      </c>
      <c r="B94" t="s">
        <v>146</v>
      </c>
      <c r="C94" s="1">
        <v>42035</v>
      </c>
      <c r="D94" t="s">
        <v>147</v>
      </c>
      <c r="E94" t="s">
        <v>20</v>
      </c>
      <c r="F94">
        <v>12.96</v>
      </c>
      <c r="G94">
        <v>2</v>
      </c>
      <c r="H94">
        <v>0</v>
      </c>
      <c r="I94">
        <v>6.22</v>
      </c>
      <c r="J94" t="s">
        <v>148</v>
      </c>
      <c r="K94" t="s">
        <v>39</v>
      </c>
      <c r="L94" s="2">
        <v>0.48</v>
      </c>
      <c r="M94">
        <v>33.08666667</v>
      </c>
      <c r="N94" t="str">
        <f>VLOOKUP(D94,[1]Customer!$A$2:$D$794,4,FALSE)</f>
        <v>Consumer</v>
      </c>
    </row>
    <row r="95" spans="1:14" x14ac:dyDescent="0.35">
      <c r="A95">
        <v>94</v>
      </c>
      <c r="B95" t="s">
        <v>146</v>
      </c>
      <c r="C95" s="1">
        <v>42035</v>
      </c>
      <c r="D95" t="s">
        <v>147</v>
      </c>
      <c r="E95" t="s">
        <v>15</v>
      </c>
      <c r="F95">
        <v>53.34</v>
      </c>
      <c r="G95">
        <v>3</v>
      </c>
      <c r="H95">
        <v>0</v>
      </c>
      <c r="I95">
        <v>16.54</v>
      </c>
      <c r="J95" t="s">
        <v>148</v>
      </c>
      <c r="K95" t="s">
        <v>39</v>
      </c>
      <c r="L95" s="2">
        <v>0.31</v>
      </c>
      <c r="M95">
        <v>43.15</v>
      </c>
      <c r="N95" t="str">
        <f>VLOOKUP(D95,[1]Customer!$A$2:$D$794,4,FALSE)</f>
        <v>Consumer</v>
      </c>
    </row>
    <row r="96" spans="1:14" x14ac:dyDescent="0.35">
      <c r="A96">
        <v>95</v>
      </c>
      <c r="B96" t="s">
        <v>146</v>
      </c>
      <c r="C96" s="1">
        <v>42035</v>
      </c>
      <c r="D96" t="s">
        <v>147</v>
      </c>
      <c r="E96" t="s">
        <v>20</v>
      </c>
      <c r="F96">
        <v>32.96</v>
      </c>
      <c r="G96">
        <v>2</v>
      </c>
      <c r="H96">
        <v>0</v>
      </c>
      <c r="I96">
        <v>16.149999999999999</v>
      </c>
      <c r="J96" t="s">
        <v>148</v>
      </c>
      <c r="K96" t="s">
        <v>39</v>
      </c>
      <c r="L96" s="2">
        <v>0.49</v>
      </c>
      <c r="M96">
        <v>32.96</v>
      </c>
      <c r="N96" t="str">
        <f>VLOOKUP(D96,[1]Customer!$A$2:$D$794,4,FALSE)</f>
        <v>Consumer</v>
      </c>
    </row>
    <row r="97" spans="1:14" x14ac:dyDescent="0.35">
      <c r="A97">
        <v>96</v>
      </c>
      <c r="B97" t="s">
        <v>149</v>
      </c>
      <c r="C97" s="1">
        <v>43045</v>
      </c>
      <c r="D97" t="s">
        <v>150</v>
      </c>
      <c r="E97" t="s">
        <v>20</v>
      </c>
      <c r="F97">
        <v>5.68</v>
      </c>
      <c r="G97">
        <v>1</v>
      </c>
      <c r="H97">
        <v>0.7</v>
      </c>
      <c r="I97">
        <v>-3.79</v>
      </c>
      <c r="J97" t="s">
        <v>151</v>
      </c>
      <c r="K97" t="s">
        <v>22</v>
      </c>
      <c r="L97" s="2">
        <v>-0.67</v>
      </c>
      <c r="M97">
        <v>5.68</v>
      </c>
      <c r="N97" t="str">
        <f>VLOOKUP(D97,[1]Customer!$A$2:$D$794,4,FALSE)</f>
        <v>Home Office</v>
      </c>
    </row>
    <row r="98" spans="1:14" x14ac:dyDescent="0.35">
      <c r="A98">
        <v>97</v>
      </c>
      <c r="B98" t="s">
        <v>152</v>
      </c>
      <c r="C98" s="1">
        <v>43048</v>
      </c>
      <c r="D98" t="s">
        <v>153</v>
      </c>
      <c r="E98" t="s">
        <v>15</v>
      </c>
      <c r="F98">
        <v>96.53</v>
      </c>
      <c r="G98">
        <v>7</v>
      </c>
      <c r="H98">
        <v>0</v>
      </c>
      <c r="I98">
        <v>40.54</v>
      </c>
      <c r="J98" t="s">
        <v>154</v>
      </c>
      <c r="K98" t="s">
        <v>55</v>
      </c>
      <c r="L98" s="2">
        <v>0.42</v>
      </c>
      <c r="M98">
        <v>96.53</v>
      </c>
      <c r="N98" t="str">
        <f>VLOOKUP(D98,[1]Customer!$A$2:$D$794,4,FALSE)</f>
        <v>Home Office</v>
      </c>
    </row>
    <row r="99" spans="1:14" x14ac:dyDescent="0.35">
      <c r="A99">
        <v>98</v>
      </c>
      <c r="B99" t="s">
        <v>155</v>
      </c>
      <c r="C99" s="1">
        <v>42903</v>
      </c>
      <c r="D99" t="s">
        <v>156</v>
      </c>
      <c r="E99" t="s">
        <v>20</v>
      </c>
      <c r="F99">
        <v>51.31</v>
      </c>
      <c r="G99">
        <v>3</v>
      </c>
      <c r="H99">
        <v>0.2</v>
      </c>
      <c r="I99">
        <v>17.96</v>
      </c>
      <c r="J99" t="s">
        <v>157</v>
      </c>
      <c r="K99" t="s">
        <v>22</v>
      </c>
      <c r="L99" s="2">
        <v>0.35</v>
      </c>
      <c r="M99">
        <v>51.31</v>
      </c>
      <c r="N99" t="str">
        <f>VLOOKUP(D99,[1]Customer!$A$2:$D$794,4,FALSE)</f>
        <v>Consumer</v>
      </c>
    </row>
    <row r="100" spans="1:14" x14ac:dyDescent="0.35">
      <c r="A100">
        <v>99</v>
      </c>
      <c r="B100" t="s">
        <v>158</v>
      </c>
      <c r="C100" s="1">
        <v>42619</v>
      </c>
      <c r="D100" t="s">
        <v>159</v>
      </c>
      <c r="E100" t="s">
        <v>20</v>
      </c>
      <c r="F100">
        <v>77.88</v>
      </c>
      <c r="G100">
        <v>6</v>
      </c>
      <c r="H100">
        <v>0</v>
      </c>
      <c r="I100">
        <v>22.59</v>
      </c>
      <c r="J100" t="s">
        <v>160</v>
      </c>
      <c r="K100" t="s">
        <v>39</v>
      </c>
      <c r="L100" s="2">
        <v>0.28999999999999998</v>
      </c>
      <c r="M100">
        <v>77.88</v>
      </c>
      <c r="N100" t="str">
        <f>VLOOKUP(D100,[1]Customer!$A$2:$D$794,4,FALSE)</f>
        <v>Corporate</v>
      </c>
    </row>
    <row r="101" spans="1:14" x14ac:dyDescent="0.35">
      <c r="A101">
        <v>100</v>
      </c>
      <c r="B101" t="s">
        <v>161</v>
      </c>
      <c r="C101" s="1">
        <v>42611</v>
      </c>
      <c r="D101" t="s">
        <v>162</v>
      </c>
      <c r="E101" t="s">
        <v>20</v>
      </c>
      <c r="F101">
        <v>64.62</v>
      </c>
      <c r="G101">
        <v>7</v>
      </c>
      <c r="H101">
        <v>0.2</v>
      </c>
      <c r="I101">
        <v>22.62</v>
      </c>
      <c r="J101" t="s">
        <v>163</v>
      </c>
      <c r="K101" t="s">
        <v>39</v>
      </c>
      <c r="L101" s="2">
        <v>0.35</v>
      </c>
      <c r="M101">
        <v>54.13</v>
      </c>
      <c r="N101" t="str">
        <f>VLOOKUP(D101,[1]Customer!$A$2:$D$794,4,FALSE)</f>
        <v>Home Office</v>
      </c>
    </row>
    <row r="102" spans="1:14" x14ac:dyDescent="0.35">
      <c r="A102">
        <v>101</v>
      </c>
      <c r="B102" t="s">
        <v>161</v>
      </c>
      <c r="C102" s="1">
        <v>42611</v>
      </c>
      <c r="D102" t="s">
        <v>162</v>
      </c>
      <c r="E102" t="s">
        <v>29</v>
      </c>
      <c r="F102">
        <v>95.98</v>
      </c>
      <c r="G102">
        <v>3</v>
      </c>
      <c r="H102">
        <v>0.2</v>
      </c>
      <c r="I102">
        <v>-10.8</v>
      </c>
      <c r="J102" t="s">
        <v>163</v>
      </c>
      <c r="K102" t="s">
        <v>39</v>
      </c>
      <c r="L102" s="2">
        <v>-0.11</v>
      </c>
      <c r="M102">
        <v>48.884999999999998</v>
      </c>
      <c r="N102" t="str">
        <f>VLOOKUP(D102,[1]Customer!$A$2:$D$794,4,FALSE)</f>
        <v>Home Office</v>
      </c>
    </row>
    <row r="103" spans="1:14" x14ac:dyDescent="0.35">
      <c r="A103">
        <v>102</v>
      </c>
      <c r="B103" t="s">
        <v>161</v>
      </c>
      <c r="C103" s="1">
        <v>42611</v>
      </c>
      <c r="D103" t="s">
        <v>162</v>
      </c>
      <c r="E103" t="s">
        <v>20</v>
      </c>
      <c r="F103">
        <v>1.79</v>
      </c>
      <c r="G103">
        <v>3</v>
      </c>
      <c r="H103">
        <v>0.8</v>
      </c>
      <c r="I103">
        <v>-3.04</v>
      </c>
      <c r="J103" t="s">
        <v>163</v>
      </c>
      <c r="K103" t="s">
        <v>39</v>
      </c>
      <c r="L103" s="2">
        <v>-1.7</v>
      </c>
      <c r="M103">
        <v>1.79</v>
      </c>
      <c r="N103" t="str">
        <f>VLOOKUP(D103,[1]Customer!$A$2:$D$794,4,FALSE)</f>
        <v>Home Office</v>
      </c>
    </row>
    <row r="104" spans="1:14" x14ac:dyDescent="0.35">
      <c r="A104">
        <v>103</v>
      </c>
      <c r="B104" t="s">
        <v>164</v>
      </c>
      <c r="C104" s="1">
        <v>42705</v>
      </c>
      <c r="D104" t="s">
        <v>165</v>
      </c>
      <c r="E104" t="s">
        <v>20</v>
      </c>
      <c r="F104">
        <v>23.92</v>
      </c>
      <c r="G104">
        <v>4</v>
      </c>
      <c r="H104">
        <v>0</v>
      </c>
      <c r="I104">
        <v>11.72</v>
      </c>
      <c r="J104" t="s">
        <v>166</v>
      </c>
      <c r="K104" t="s">
        <v>39</v>
      </c>
      <c r="L104" s="2">
        <v>0.49</v>
      </c>
      <c r="M104">
        <v>23.92</v>
      </c>
      <c r="N104" t="str">
        <f>VLOOKUP(D104,[1]Customer!$A$2:$D$794,4,FALSE)</f>
        <v>Consumer</v>
      </c>
    </row>
    <row r="105" spans="1:14" x14ac:dyDescent="0.35">
      <c r="A105">
        <v>104</v>
      </c>
      <c r="B105" t="s">
        <v>167</v>
      </c>
      <c r="C105" s="1">
        <v>42321</v>
      </c>
      <c r="D105" t="s">
        <v>168</v>
      </c>
      <c r="E105" t="s">
        <v>29</v>
      </c>
      <c r="F105">
        <v>238.9</v>
      </c>
      <c r="G105">
        <v>6</v>
      </c>
      <c r="H105">
        <v>0.2</v>
      </c>
      <c r="I105">
        <v>-26.88</v>
      </c>
      <c r="J105" t="s">
        <v>169</v>
      </c>
      <c r="K105" t="s">
        <v>22</v>
      </c>
      <c r="L105" s="2">
        <v>-0.11</v>
      </c>
      <c r="M105">
        <v>126.0466667</v>
      </c>
      <c r="N105" t="str">
        <f>VLOOKUP(D105,[1]Customer!$A$2:$D$794,4,FALSE)</f>
        <v>Consumer</v>
      </c>
    </row>
    <row r="106" spans="1:14" x14ac:dyDescent="0.35">
      <c r="A106">
        <v>105</v>
      </c>
      <c r="B106" t="s">
        <v>167</v>
      </c>
      <c r="C106" s="1">
        <v>42321</v>
      </c>
      <c r="D106" t="s">
        <v>168</v>
      </c>
      <c r="E106" t="s">
        <v>15</v>
      </c>
      <c r="F106">
        <v>102.36</v>
      </c>
      <c r="G106">
        <v>3</v>
      </c>
      <c r="H106">
        <v>0.2</v>
      </c>
      <c r="I106">
        <v>-3.84</v>
      </c>
      <c r="J106" t="s">
        <v>169</v>
      </c>
      <c r="K106" t="s">
        <v>22</v>
      </c>
      <c r="L106" s="2">
        <v>-0.04</v>
      </c>
      <c r="M106">
        <v>69.62</v>
      </c>
      <c r="N106" t="str">
        <f>VLOOKUP(D106,[1]Customer!$A$2:$D$794,4,FALSE)</f>
        <v>Consumer</v>
      </c>
    </row>
    <row r="107" spans="1:14" x14ac:dyDescent="0.35">
      <c r="A107">
        <v>106</v>
      </c>
      <c r="B107" t="s">
        <v>167</v>
      </c>
      <c r="C107" s="1">
        <v>42321</v>
      </c>
      <c r="D107" t="s">
        <v>168</v>
      </c>
      <c r="E107" t="s">
        <v>20</v>
      </c>
      <c r="F107">
        <v>36.880000000000003</v>
      </c>
      <c r="G107">
        <v>3</v>
      </c>
      <c r="H107">
        <v>0.7</v>
      </c>
      <c r="I107">
        <v>-25.82</v>
      </c>
      <c r="J107" t="s">
        <v>169</v>
      </c>
      <c r="K107" t="s">
        <v>22</v>
      </c>
      <c r="L107" s="2">
        <v>-0.7</v>
      </c>
      <c r="M107">
        <v>36.880000000000003</v>
      </c>
      <c r="N107" t="str">
        <f>VLOOKUP(D107,[1]Customer!$A$2:$D$794,4,FALSE)</f>
        <v>Consumer</v>
      </c>
    </row>
    <row r="108" spans="1:14" x14ac:dyDescent="0.35">
      <c r="A108">
        <v>107</v>
      </c>
      <c r="B108" t="s">
        <v>170</v>
      </c>
      <c r="C108" s="1">
        <v>43062</v>
      </c>
      <c r="D108" t="s">
        <v>171</v>
      </c>
      <c r="E108" t="s">
        <v>29</v>
      </c>
      <c r="F108">
        <v>74.11</v>
      </c>
      <c r="G108">
        <v>8</v>
      </c>
      <c r="H108">
        <v>0.2</v>
      </c>
      <c r="I108">
        <v>17.600000000000001</v>
      </c>
      <c r="J108" t="s">
        <v>172</v>
      </c>
      <c r="K108" t="s">
        <v>17</v>
      </c>
      <c r="L108" s="2">
        <v>0.24</v>
      </c>
      <c r="M108">
        <v>35.133333329999999</v>
      </c>
      <c r="N108" t="str">
        <f>VLOOKUP(D108,[1]Customer!$A$2:$D$794,4,FALSE)</f>
        <v>Consumer</v>
      </c>
    </row>
    <row r="109" spans="1:14" x14ac:dyDescent="0.35">
      <c r="A109">
        <v>108</v>
      </c>
      <c r="B109" t="s">
        <v>170</v>
      </c>
      <c r="C109" s="1">
        <v>43062</v>
      </c>
      <c r="D109" t="s">
        <v>171</v>
      </c>
      <c r="E109" t="s">
        <v>29</v>
      </c>
      <c r="F109">
        <v>27.99</v>
      </c>
      <c r="G109">
        <v>1</v>
      </c>
      <c r="H109">
        <v>0.2</v>
      </c>
      <c r="I109">
        <v>2.1</v>
      </c>
      <c r="J109" t="s">
        <v>172</v>
      </c>
      <c r="K109" t="s">
        <v>17</v>
      </c>
      <c r="L109" s="2">
        <v>0.08</v>
      </c>
      <c r="M109">
        <v>15.645</v>
      </c>
      <c r="N109" t="str">
        <f>VLOOKUP(D109,[1]Customer!$A$2:$D$794,4,FALSE)</f>
        <v>Consumer</v>
      </c>
    </row>
    <row r="110" spans="1:14" x14ac:dyDescent="0.35">
      <c r="A110">
        <v>109</v>
      </c>
      <c r="B110" t="s">
        <v>170</v>
      </c>
      <c r="C110" s="1">
        <v>43062</v>
      </c>
      <c r="D110" t="s">
        <v>171</v>
      </c>
      <c r="E110" t="s">
        <v>20</v>
      </c>
      <c r="F110">
        <v>3.3</v>
      </c>
      <c r="G110">
        <v>1</v>
      </c>
      <c r="H110">
        <v>0.2</v>
      </c>
      <c r="I110">
        <v>1.07</v>
      </c>
      <c r="J110" t="s">
        <v>172</v>
      </c>
      <c r="K110" t="s">
        <v>17</v>
      </c>
      <c r="L110" s="2">
        <v>0.32</v>
      </c>
      <c r="M110">
        <v>3.3</v>
      </c>
      <c r="N110" t="str">
        <f>VLOOKUP(D110,[1]Customer!$A$2:$D$794,4,FALSE)</f>
        <v>Consumer</v>
      </c>
    </row>
    <row r="111" spans="1:14" x14ac:dyDescent="0.35">
      <c r="A111">
        <v>110</v>
      </c>
      <c r="B111" t="s">
        <v>173</v>
      </c>
      <c r="C111" s="1">
        <v>42292</v>
      </c>
      <c r="D111" t="s">
        <v>174</v>
      </c>
      <c r="E111" t="s">
        <v>29</v>
      </c>
      <c r="F111">
        <v>339.96</v>
      </c>
      <c r="G111">
        <v>5</v>
      </c>
      <c r="H111">
        <v>0.2</v>
      </c>
      <c r="I111">
        <v>67.989999999999995</v>
      </c>
      <c r="J111" t="s">
        <v>175</v>
      </c>
      <c r="K111" t="s">
        <v>39</v>
      </c>
      <c r="L111" s="2">
        <v>0.2</v>
      </c>
      <c r="M111">
        <v>339.96</v>
      </c>
      <c r="N111" t="str">
        <f>VLOOKUP(D111,[1]Customer!$A$2:$D$794,4,FALSE)</f>
        <v>Home Office</v>
      </c>
    </row>
    <row r="112" spans="1:14" x14ac:dyDescent="0.35">
      <c r="A112">
        <v>111</v>
      </c>
      <c r="B112" t="s">
        <v>176</v>
      </c>
      <c r="C112" s="1">
        <v>43094</v>
      </c>
      <c r="D112" t="s">
        <v>177</v>
      </c>
      <c r="E112" t="s">
        <v>15</v>
      </c>
      <c r="F112">
        <v>41.96</v>
      </c>
      <c r="G112">
        <v>2</v>
      </c>
      <c r="H112">
        <v>0</v>
      </c>
      <c r="I112">
        <v>10.91</v>
      </c>
      <c r="J112" t="s">
        <v>178</v>
      </c>
      <c r="K112" t="s">
        <v>55</v>
      </c>
      <c r="L112" s="2">
        <v>0.26</v>
      </c>
      <c r="M112">
        <v>41.96</v>
      </c>
      <c r="N112" t="str">
        <f>VLOOKUP(D112,[1]Customer!$A$2:$D$794,4,FALSE)</f>
        <v>Corporate</v>
      </c>
    </row>
    <row r="113" spans="1:14" x14ac:dyDescent="0.35">
      <c r="A113">
        <v>112</v>
      </c>
      <c r="B113" t="s">
        <v>179</v>
      </c>
      <c r="C113" s="1">
        <v>42677</v>
      </c>
      <c r="D113" t="s">
        <v>180</v>
      </c>
      <c r="E113" t="s">
        <v>20</v>
      </c>
      <c r="F113">
        <v>75.959999999999994</v>
      </c>
      <c r="G113">
        <v>2</v>
      </c>
      <c r="H113">
        <v>0</v>
      </c>
      <c r="I113">
        <v>22.79</v>
      </c>
      <c r="J113" t="s">
        <v>181</v>
      </c>
      <c r="K113" t="s">
        <v>39</v>
      </c>
      <c r="L113" s="2">
        <v>0.3</v>
      </c>
      <c r="M113">
        <v>51.6</v>
      </c>
      <c r="N113" t="str">
        <f>VLOOKUP(D113,[1]Customer!$A$2:$D$794,4,FALSE)</f>
        <v>Consumer</v>
      </c>
    </row>
    <row r="114" spans="1:14" x14ac:dyDescent="0.35">
      <c r="A114">
        <v>113</v>
      </c>
      <c r="B114" t="s">
        <v>179</v>
      </c>
      <c r="C114" s="1">
        <v>42677</v>
      </c>
      <c r="D114" t="s">
        <v>180</v>
      </c>
      <c r="E114" t="s">
        <v>20</v>
      </c>
      <c r="F114">
        <v>27.24</v>
      </c>
      <c r="G114">
        <v>6</v>
      </c>
      <c r="H114">
        <v>0</v>
      </c>
      <c r="I114">
        <v>13.35</v>
      </c>
      <c r="J114" t="s">
        <v>181</v>
      </c>
      <c r="K114" t="s">
        <v>39</v>
      </c>
      <c r="L114" s="2">
        <v>0.49</v>
      </c>
      <c r="M114">
        <v>27.24</v>
      </c>
      <c r="N114" t="str">
        <f>VLOOKUP(D114,[1]Customer!$A$2:$D$794,4,FALSE)</f>
        <v>Consumer</v>
      </c>
    </row>
    <row r="115" spans="1:14" x14ac:dyDescent="0.35">
      <c r="A115">
        <v>114</v>
      </c>
      <c r="B115" t="s">
        <v>182</v>
      </c>
      <c r="C115" s="1">
        <v>41876</v>
      </c>
      <c r="D115" t="s">
        <v>183</v>
      </c>
      <c r="E115" t="s">
        <v>20</v>
      </c>
      <c r="F115">
        <v>40.1</v>
      </c>
      <c r="G115">
        <v>14</v>
      </c>
      <c r="H115">
        <v>0.2</v>
      </c>
      <c r="I115">
        <v>14.53</v>
      </c>
      <c r="J115" t="s">
        <v>184</v>
      </c>
      <c r="K115" t="s">
        <v>55</v>
      </c>
      <c r="L115" s="2">
        <v>0.36</v>
      </c>
      <c r="M115">
        <v>49.814999999999998</v>
      </c>
      <c r="N115" t="str">
        <f>VLOOKUP(D115,[1]Customer!$A$2:$D$794,4,FALSE)</f>
        <v>Consumer</v>
      </c>
    </row>
    <row r="116" spans="1:14" x14ac:dyDescent="0.35">
      <c r="A116">
        <v>115</v>
      </c>
      <c r="B116" t="s">
        <v>182</v>
      </c>
      <c r="C116" s="1">
        <v>41876</v>
      </c>
      <c r="D116" t="s">
        <v>183</v>
      </c>
      <c r="E116" t="s">
        <v>20</v>
      </c>
      <c r="F116">
        <v>4.72</v>
      </c>
      <c r="G116">
        <v>2</v>
      </c>
      <c r="H116">
        <v>0.2</v>
      </c>
      <c r="I116">
        <v>1.65</v>
      </c>
      <c r="J116" t="s">
        <v>184</v>
      </c>
      <c r="K116" t="s">
        <v>55</v>
      </c>
      <c r="L116" s="2">
        <v>0.35</v>
      </c>
      <c r="M116">
        <v>53.053333330000001</v>
      </c>
      <c r="N116" t="str">
        <f>VLOOKUP(D116,[1]Customer!$A$2:$D$794,4,FALSE)</f>
        <v>Consumer</v>
      </c>
    </row>
    <row r="117" spans="1:14" x14ac:dyDescent="0.35">
      <c r="A117">
        <v>116</v>
      </c>
      <c r="B117" t="s">
        <v>182</v>
      </c>
      <c r="C117" s="1">
        <v>41876</v>
      </c>
      <c r="D117" t="s">
        <v>183</v>
      </c>
      <c r="E117" t="s">
        <v>20</v>
      </c>
      <c r="F117">
        <v>23.98</v>
      </c>
      <c r="G117">
        <v>3</v>
      </c>
      <c r="H117">
        <v>0.2</v>
      </c>
      <c r="I117">
        <v>7.49</v>
      </c>
      <c r="J117" t="s">
        <v>184</v>
      </c>
      <c r="K117" t="s">
        <v>55</v>
      </c>
      <c r="L117" s="2">
        <v>0.31</v>
      </c>
      <c r="M117">
        <v>77.22</v>
      </c>
      <c r="N117" t="str">
        <f>VLOOKUP(D117,[1]Customer!$A$2:$D$794,4,FALSE)</f>
        <v>Consumer</v>
      </c>
    </row>
    <row r="118" spans="1:14" x14ac:dyDescent="0.35">
      <c r="A118">
        <v>117</v>
      </c>
      <c r="B118" t="s">
        <v>182</v>
      </c>
      <c r="C118" s="1">
        <v>41876</v>
      </c>
      <c r="D118" t="s">
        <v>183</v>
      </c>
      <c r="E118" t="s">
        <v>20</v>
      </c>
      <c r="F118">
        <v>130.46</v>
      </c>
      <c r="G118">
        <v>6</v>
      </c>
      <c r="H118">
        <v>0.2</v>
      </c>
      <c r="I118">
        <v>44.03</v>
      </c>
      <c r="J118" t="s">
        <v>184</v>
      </c>
      <c r="K118" t="s">
        <v>55</v>
      </c>
      <c r="L118" s="2">
        <v>0.34</v>
      </c>
      <c r="M118">
        <v>130.46</v>
      </c>
      <c r="N118" t="str">
        <f>VLOOKUP(D118,[1]Customer!$A$2:$D$794,4,FALSE)</f>
        <v>Consumer</v>
      </c>
    </row>
    <row r="119" spans="1:14" x14ac:dyDescent="0.35">
      <c r="A119">
        <v>118</v>
      </c>
      <c r="B119" t="s">
        <v>185</v>
      </c>
      <c r="C119" s="1">
        <v>42065</v>
      </c>
      <c r="D119" t="s">
        <v>186</v>
      </c>
      <c r="E119" t="s">
        <v>15</v>
      </c>
      <c r="F119">
        <v>787.53</v>
      </c>
      <c r="G119">
        <v>3</v>
      </c>
      <c r="H119">
        <v>0</v>
      </c>
      <c r="I119">
        <v>165.38</v>
      </c>
      <c r="J119" t="s">
        <v>187</v>
      </c>
      <c r="K119" t="s">
        <v>22</v>
      </c>
      <c r="L119" s="2">
        <v>0.21</v>
      </c>
      <c r="M119">
        <v>787.53</v>
      </c>
      <c r="N119" t="str">
        <f>VLOOKUP(D119,[1]Customer!$A$2:$D$794,4,FALSE)</f>
        <v>Consumer</v>
      </c>
    </row>
    <row r="120" spans="1:14" x14ac:dyDescent="0.35">
      <c r="A120">
        <v>119</v>
      </c>
      <c r="B120" t="s">
        <v>188</v>
      </c>
      <c r="C120" s="1">
        <v>42099</v>
      </c>
      <c r="D120" t="s">
        <v>189</v>
      </c>
      <c r="E120" t="s">
        <v>20</v>
      </c>
      <c r="F120">
        <v>157.79</v>
      </c>
      <c r="G120">
        <v>1</v>
      </c>
      <c r="H120">
        <v>0.7</v>
      </c>
      <c r="I120">
        <v>-115.72</v>
      </c>
      <c r="J120" t="s">
        <v>190</v>
      </c>
      <c r="K120" t="s">
        <v>17</v>
      </c>
      <c r="L120" s="2">
        <v>-0.73</v>
      </c>
      <c r="M120">
        <v>157.79</v>
      </c>
      <c r="N120" t="str">
        <f>VLOOKUP(D120,[1]Customer!$A$2:$D$794,4,FALSE)</f>
        <v>Corporate</v>
      </c>
    </row>
    <row r="121" spans="1:14" x14ac:dyDescent="0.35">
      <c r="A121">
        <v>120</v>
      </c>
      <c r="B121" t="s">
        <v>191</v>
      </c>
      <c r="C121" s="1">
        <v>42533</v>
      </c>
      <c r="D121" t="s">
        <v>192</v>
      </c>
      <c r="E121" t="s">
        <v>15</v>
      </c>
      <c r="F121">
        <v>47.04</v>
      </c>
      <c r="G121">
        <v>3</v>
      </c>
      <c r="H121">
        <v>0</v>
      </c>
      <c r="I121">
        <v>18.350000000000001</v>
      </c>
      <c r="J121" t="s">
        <v>193</v>
      </c>
      <c r="K121" t="s">
        <v>55</v>
      </c>
      <c r="L121" s="2">
        <v>0.39</v>
      </c>
      <c r="M121">
        <v>97.5</v>
      </c>
      <c r="N121" t="str">
        <f>VLOOKUP(D121,[1]Customer!$A$2:$D$794,4,FALSE)</f>
        <v>Consumer</v>
      </c>
    </row>
    <row r="122" spans="1:14" x14ac:dyDescent="0.35">
      <c r="A122">
        <v>121</v>
      </c>
      <c r="B122" t="s">
        <v>191</v>
      </c>
      <c r="C122" s="1">
        <v>42533</v>
      </c>
      <c r="D122" t="s">
        <v>192</v>
      </c>
      <c r="E122" t="s">
        <v>20</v>
      </c>
      <c r="F122">
        <v>30.84</v>
      </c>
      <c r="G122">
        <v>4</v>
      </c>
      <c r="H122">
        <v>0</v>
      </c>
      <c r="I122">
        <v>13.88</v>
      </c>
      <c r="J122" t="s">
        <v>193</v>
      </c>
      <c r="K122" t="s">
        <v>55</v>
      </c>
      <c r="L122" s="2">
        <v>0.45</v>
      </c>
      <c r="M122">
        <v>110.11499999999999</v>
      </c>
      <c r="N122" t="str">
        <f>VLOOKUP(D122,[1]Customer!$A$2:$D$794,4,FALSE)</f>
        <v>Consumer</v>
      </c>
    </row>
    <row r="123" spans="1:14" x14ac:dyDescent="0.35">
      <c r="A123">
        <v>122</v>
      </c>
      <c r="B123" t="s">
        <v>191</v>
      </c>
      <c r="C123" s="1">
        <v>42533</v>
      </c>
      <c r="D123" t="s">
        <v>192</v>
      </c>
      <c r="E123" t="s">
        <v>20</v>
      </c>
      <c r="F123">
        <v>226.56</v>
      </c>
      <c r="G123">
        <v>6</v>
      </c>
      <c r="H123">
        <v>0</v>
      </c>
      <c r="I123">
        <v>63.44</v>
      </c>
      <c r="J123" t="s">
        <v>193</v>
      </c>
      <c r="K123" t="s">
        <v>55</v>
      </c>
      <c r="L123" s="2">
        <v>0.28000000000000003</v>
      </c>
      <c r="M123">
        <v>136.54</v>
      </c>
      <c r="N123" t="str">
        <f>VLOOKUP(D123,[1]Customer!$A$2:$D$794,4,FALSE)</f>
        <v>Consumer</v>
      </c>
    </row>
    <row r="124" spans="1:14" x14ac:dyDescent="0.35">
      <c r="A124">
        <v>123</v>
      </c>
      <c r="B124" t="s">
        <v>191</v>
      </c>
      <c r="C124" s="1">
        <v>42533</v>
      </c>
      <c r="D124" t="s">
        <v>192</v>
      </c>
      <c r="E124" t="s">
        <v>20</v>
      </c>
      <c r="F124">
        <v>115.02</v>
      </c>
      <c r="G124">
        <v>9</v>
      </c>
      <c r="H124">
        <v>0</v>
      </c>
      <c r="I124">
        <v>51.76</v>
      </c>
      <c r="J124" t="s">
        <v>193</v>
      </c>
      <c r="K124" t="s">
        <v>55</v>
      </c>
      <c r="L124" s="2">
        <v>0.45</v>
      </c>
      <c r="M124">
        <v>91.53</v>
      </c>
      <c r="N124" t="str">
        <f>VLOOKUP(D124,[1]Customer!$A$2:$D$794,4,FALSE)</f>
        <v>Consumer</v>
      </c>
    </row>
    <row r="125" spans="1:14" x14ac:dyDescent="0.35">
      <c r="A125">
        <v>124</v>
      </c>
      <c r="B125" t="s">
        <v>191</v>
      </c>
      <c r="C125" s="1">
        <v>42533</v>
      </c>
      <c r="D125" t="s">
        <v>192</v>
      </c>
      <c r="E125" t="s">
        <v>29</v>
      </c>
      <c r="F125">
        <v>68.040000000000006</v>
      </c>
      <c r="G125">
        <v>7</v>
      </c>
      <c r="H125">
        <v>0</v>
      </c>
      <c r="I125">
        <v>19.73</v>
      </c>
      <c r="J125" t="s">
        <v>193</v>
      </c>
      <c r="K125" t="s">
        <v>55</v>
      </c>
      <c r="L125" s="2">
        <v>0.28999999999999998</v>
      </c>
      <c r="M125">
        <v>68.040000000000006</v>
      </c>
      <c r="N125" t="str">
        <f>VLOOKUP(D125,[1]Customer!$A$2:$D$794,4,FALSE)</f>
        <v>Consumer</v>
      </c>
    </row>
    <row r="126" spans="1:14" x14ac:dyDescent="0.35">
      <c r="A126">
        <v>125</v>
      </c>
      <c r="B126" t="s">
        <v>194</v>
      </c>
      <c r="C126" s="1">
        <v>41999</v>
      </c>
      <c r="D126" t="s">
        <v>195</v>
      </c>
      <c r="E126" t="s">
        <v>15</v>
      </c>
      <c r="F126">
        <v>600.55999999999995</v>
      </c>
      <c r="G126">
        <v>3</v>
      </c>
      <c r="H126">
        <v>0.3</v>
      </c>
      <c r="I126">
        <v>-8.58</v>
      </c>
      <c r="J126" t="s">
        <v>196</v>
      </c>
      <c r="K126" t="s">
        <v>39</v>
      </c>
      <c r="L126" s="2">
        <v>-0.01</v>
      </c>
      <c r="M126">
        <v>600.55999999999995</v>
      </c>
      <c r="N126" t="str">
        <f>VLOOKUP(D126,[1]Customer!$A$2:$D$794,4,FALSE)</f>
        <v>Home Office</v>
      </c>
    </row>
    <row r="127" spans="1:14" x14ac:dyDescent="0.35">
      <c r="A127">
        <v>126</v>
      </c>
      <c r="B127" t="s">
        <v>197</v>
      </c>
      <c r="C127" s="1">
        <v>41902</v>
      </c>
      <c r="D127" t="s">
        <v>198</v>
      </c>
      <c r="E127" t="s">
        <v>15</v>
      </c>
      <c r="F127">
        <v>617.70000000000005</v>
      </c>
      <c r="G127">
        <v>6</v>
      </c>
      <c r="H127">
        <v>0.5</v>
      </c>
      <c r="I127">
        <v>-407.68</v>
      </c>
      <c r="J127" t="s">
        <v>199</v>
      </c>
      <c r="K127" t="s">
        <v>39</v>
      </c>
      <c r="L127" s="2">
        <v>-0.66</v>
      </c>
      <c r="M127">
        <v>617.70000000000005</v>
      </c>
      <c r="N127" t="str">
        <f>VLOOKUP(D127,[1]Customer!$A$2:$D$794,4,FALSE)</f>
        <v>Consumer</v>
      </c>
    </row>
    <row r="128" spans="1:14" x14ac:dyDescent="0.35">
      <c r="A128">
        <v>127</v>
      </c>
      <c r="B128" t="s">
        <v>200</v>
      </c>
      <c r="C128" s="1">
        <v>43044</v>
      </c>
      <c r="D128" t="s">
        <v>201</v>
      </c>
      <c r="E128" t="s">
        <v>20</v>
      </c>
      <c r="F128">
        <v>2.39</v>
      </c>
      <c r="G128">
        <v>2</v>
      </c>
      <c r="H128">
        <v>0.7</v>
      </c>
      <c r="I128">
        <v>-1.83</v>
      </c>
      <c r="J128" t="s">
        <v>202</v>
      </c>
      <c r="K128" t="s">
        <v>22</v>
      </c>
      <c r="L128" s="2">
        <v>-0.77</v>
      </c>
      <c r="M128">
        <v>123.19</v>
      </c>
      <c r="N128" t="str">
        <f>VLOOKUP(D128,[1]Customer!$A$2:$D$794,4,FALSE)</f>
        <v>Consumer</v>
      </c>
    </row>
    <row r="129" spans="1:14" x14ac:dyDescent="0.35">
      <c r="A129">
        <v>128</v>
      </c>
      <c r="B129" t="s">
        <v>200</v>
      </c>
      <c r="C129" s="1">
        <v>43044</v>
      </c>
      <c r="D129" t="s">
        <v>201</v>
      </c>
      <c r="E129" t="s">
        <v>20</v>
      </c>
      <c r="F129">
        <v>243.99</v>
      </c>
      <c r="G129">
        <v>7</v>
      </c>
      <c r="H129">
        <v>0.2</v>
      </c>
      <c r="I129">
        <v>30.5</v>
      </c>
      <c r="J129" t="s">
        <v>202</v>
      </c>
      <c r="K129" t="s">
        <v>22</v>
      </c>
      <c r="L129" s="2">
        <v>0.13</v>
      </c>
      <c r="M129">
        <v>243.99</v>
      </c>
      <c r="N129" t="str">
        <f>VLOOKUP(D129,[1]Customer!$A$2:$D$794,4,FALSE)</f>
        <v>Consumer</v>
      </c>
    </row>
    <row r="130" spans="1:14" x14ac:dyDescent="0.35">
      <c r="A130">
        <v>129</v>
      </c>
      <c r="B130" t="s">
        <v>203</v>
      </c>
      <c r="C130" s="1">
        <v>42680</v>
      </c>
      <c r="D130" t="s">
        <v>204</v>
      </c>
      <c r="E130" t="s">
        <v>15</v>
      </c>
      <c r="F130">
        <v>81.42</v>
      </c>
      <c r="G130">
        <v>2</v>
      </c>
      <c r="H130">
        <v>0.2</v>
      </c>
      <c r="I130">
        <v>-9.16</v>
      </c>
      <c r="J130" t="s">
        <v>205</v>
      </c>
      <c r="K130" t="s">
        <v>22</v>
      </c>
      <c r="L130" s="2">
        <v>-0.11</v>
      </c>
      <c r="M130">
        <v>159.99</v>
      </c>
      <c r="N130" t="str">
        <f>VLOOKUP(D130,[1]Customer!$A$2:$D$794,4,FALSE)</f>
        <v>Home Office</v>
      </c>
    </row>
    <row r="131" spans="1:14" x14ac:dyDescent="0.35">
      <c r="A131">
        <v>130</v>
      </c>
      <c r="B131" t="s">
        <v>203</v>
      </c>
      <c r="C131" s="1">
        <v>42680</v>
      </c>
      <c r="D131" t="s">
        <v>204</v>
      </c>
      <c r="E131" t="s">
        <v>15</v>
      </c>
      <c r="F131">
        <v>238.56</v>
      </c>
      <c r="G131">
        <v>3</v>
      </c>
      <c r="H131">
        <v>0</v>
      </c>
      <c r="I131">
        <v>26.24</v>
      </c>
      <c r="J131" t="s">
        <v>205</v>
      </c>
      <c r="K131" t="s">
        <v>22</v>
      </c>
      <c r="L131" s="2">
        <v>0.11</v>
      </c>
      <c r="M131">
        <v>238.56</v>
      </c>
      <c r="N131" t="str">
        <f>VLOOKUP(D131,[1]Customer!$A$2:$D$794,4,FALSE)</f>
        <v>Home Office</v>
      </c>
    </row>
    <row r="132" spans="1:14" x14ac:dyDescent="0.35">
      <c r="A132">
        <v>131</v>
      </c>
      <c r="B132" t="s">
        <v>206</v>
      </c>
      <c r="C132" s="1">
        <v>42768</v>
      </c>
      <c r="D132" t="s">
        <v>207</v>
      </c>
      <c r="E132" t="s">
        <v>29</v>
      </c>
      <c r="F132">
        <v>59.97</v>
      </c>
      <c r="G132">
        <v>5</v>
      </c>
      <c r="H132">
        <v>0.4</v>
      </c>
      <c r="I132">
        <v>-11.99</v>
      </c>
      <c r="J132" t="s">
        <v>208</v>
      </c>
      <c r="K132" t="s">
        <v>55</v>
      </c>
      <c r="L132" s="2">
        <v>-0.2</v>
      </c>
      <c r="M132">
        <v>53.243333329999999</v>
      </c>
      <c r="N132" t="str">
        <f>VLOOKUP(D132,[1]Customer!$A$2:$D$794,4,FALSE)</f>
        <v>Corporate</v>
      </c>
    </row>
    <row r="133" spans="1:14" x14ac:dyDescent="0.35">
      <c r="A133">
        <v>132</v>
      </c>
      <c r="B133" t="s">
        <v>206</v>
      </c>
      <c r="C133" s="1">
        <v>42768</v>
      </c>
      <c r="D133" t="s">
        <v>207</v>
      </c>
      <c r="E133" t="s">
        <v>20</v>
      </c>
      <c r="F133">
        <v>78.3</v>
      </c>
      <c r="G133">
        <v>2</v>
      </c>
      <c r="H133">
        <v>0.2</v>
      </c>
      <c r="I133">
        <v>29.36</v>
      </c>
      <c r="J133" t="s">
        <v>208</v>
      </c>
      <c r="K133" t="s">
        <v>55</v>
      </c>
      <c r="L133" s="2">
        <v>0.37</v>
      </c>
      <c r="M133">
        <v>49.88</v>
      </c>
      <c r="N133" t="str">
        <f>VLOOKUP(D133,[1]Customer!$A$2:$D$794,4,FALSE)</f>
        <v>Corporate</v>
      </c>
    </row>
    <row r="134" spans="1:14" x14ac:dyDescent="0.35">
      <c r="A134">
        <v>133</v>
      </c>
      <c r="B134" t="s">
        <v>206</v>
      </c>
      <c r="C134" s="1">
        <v>42768</v>
      </c>
      <c r="D134" t="s">
        <v>207</v>
      </c>
      <c r="E134" t="s">
        <v>20</v>
      </c>
      <c r="F134">
        <v>21.46</v>
      </c>
      <c r="G134">
        <v>9</v>
      </c>
      <c r="H134">
        <v>0.2</v>
      </c>
      <c r="I134">
        <v>6.97</v>
      </c>
      <c r="J134" t="s">
        <v>208</v>
      </c>
      <c r="K134" t="s">
        <v>55</v>
      </c>
      <c r="L134" s="2">
        <v>0.32</v>
      </c>
      <c r="M134">
        <v>21.46</v>
      </c>
      <c r="N134" t="str">
        <f>VLOOKUP(D134,[1]Customer!$A$2:$D$794,4,FALSE)</f>
        <v>Corporate</v>
      </c>
    </row>
    <row r="135" spans="1:14" x14ac:dyDescent="0.35">
      <c r="A135">
        <v>134</v>
      </c>
      <c r="B135" t="s">
        <v>209</v>
      </c>
      <c r="C135" s="1">
        <v>42656</v>
      </c>
      <c r="D135" t="s">
        <v>210</v>
      </c>
      <c r="E135" t="s">
        <v>20</v>
      </c>
      <c r="F135">
        <v>20.04</v>
      </c>
      <c r="G135">
        <v>3</v>
      </c>
      <c r="H135">
        <v>0</v>
      </c>
      <c r="I135">
        <v>9.6199999999999992</v>
      </c>
      <c r="J135" t="s">
        <v>211</v>
      </c>
      <c r="K135" t="s">
        <v>22</v>
      </c>
      <c r="L135" s="2">
        <v>0.48</v>
      </c>
      <c r="M135">
        <v>36.6</v>
      </c>
      <c r="N135" t="str">
        <f>VLOOKUP(D135,[1]Customer!$A$2:$D$794,4,FALSE)</f>
        <v>Consumer</v>
      </c>
    </row>
    <row r="136" spans="1:14" x14ac:dyDescent="0.35">
      <c r="A136">
        <v>135</v>
      </c>
      <c r="B136" t="s">
        <v>209</v>
      </c>
      <c r="C136" s="1">
        <v>42656</v>
      </c>
      <c r="D136" t="s">
        <v>210</v>
      </c>
      <c r="E136" t="s">
        <v>20</v>
      </c>
      <c r="F136">
        <v>35.44</v>
      </c>
      <c r="G136">
        <v>1</v>
      </c>
      <c r="H136">
        <v>0</v>
      </c>
      <c r="I136">
        <v>16.66</v>
      </c>
      <c r="J136" t="s">
        <v>211</v>
      </c>
      <c r="K136" t="s">
        <v>22</v>
      </c>
      <c r="L136" s="2">
        <v>0.47</v>
      </c>
      <c r="M136">
        <v>39.36</v>
      </c>
      <c r="N136" t="str">
        <f>VLOOKUP(D136,[1]Customer!$A$2:$D$794,4,FALSE)</f>
        <v>Consumer</v>
      </c>
    </row>
    <row r="137" spans="1:14" x14ac:dyDescent="0.35">
      <c r="A137">
        <v>136</v>
      </c>
      <c r="B137" t="s">
        <v>209</v>
      </c>
      <c r="C137" s="1">
        <v>42656</v>
      </c>
      <c r="D137" t="s">
        <v>210</v>
      </c>
      <c r="E137" t="s">
        <v>20</v>
      </c>
      <c r="F137">
        <v>11.52</v>
      </c>
      <c r="G137">
        <v>4</v>
      </c>
      <c r="H137">
        <v>0</v>
      </c>
      <c r="I137">
        <v>3.46</v>
      </c>
      <c r="J137" t="s">
        <v>211</v>
      </c>
      <c r="K137" t="s">
        <v>22</v>
      </c>
      <c r="L137" s="2">
        <v>0.3</v>
      </c>
      <c r="M137">
        <v>40.143999999999998</v>
      </c>
      <c r="N137" t="str">
        <f>VLOOKUP(D137,[1]Customer!$A$2:$D$794,4,FALSE)</f>
        <v>Consumer</v>
      </c>
    </row>
    <row r="138" spans="1:14" x14ac:dyDescent="0.35">
      <c r="A138">
        <v>137</v>
      </c>
      <c r="B138" t="s">
        <v>209</v>
      </c>
      <c r="C138" s="1">
        <v>42656</v>
      </c>
      <c r="D138" t="s">
        <v>210</v>
      </c>
      <c r="E138" t="s">
        <v>20</v>
      </c>
      <c r="F138">
        <v>4.0199999999999996</v>
      </c>
      <c r="G138">
        <v>2</v>
      </c>
      <c r="H138">
        <v>0</v>
      </c>
      <c r="I138">
        <v>1.97</v>
      </c>
      <c r="J138" t="s">
        <v>211</v>
      </c>
      <c r="K138" t="s">
        <v>22</v>
      </c>
      <c r="L138" s="2">
        <v>0.49</v>
      </c>
      <c r="M138">
        <v>47.3</v>
      </c>
      <c r="N138" t="str">
        <f>VLOOKUP(D138,[1]Customer!$A$2:$D$794,4,FALSE)</f>
        <v>Consumer</v>
      </c>
    </row>
    <row r="139" spans="1:14" x14ac:dyDescent="0.35">
      <c r="A139">
        <v>138</v>
      </c>
      <c r="B139" t="s">
        <v>209</v>
      </c>
      <c r="C139" s="1">
        <v>42656</v>
      </c>
      <c r="D139" t="s">
        <v>210</v>
      </c>
      <c r="E139" t="s">
        <v>20</v>
      </c>
      <c r="F139">
        <v>76.180000000000007</v>
      </c>
      <c r="G139">
        <v>3</v>
      </c>
      <c r="H139">
        <v>0.2</v>
      </c>
      <c r="I139">
        <v>26.66</v>
      </c>
      <c r="J139" t="s">
        <v>211</v>
      </c>
      <c r="K139" t="s">
        <v>22</v>
      </c>
      <c r="L139" s="2">
        <v>0.35</v>
      </c>
      <c r="M139">
        <v>61.72666667</v>
      </c>
      <c r="N139" t="str">
        <f>VLOOKUP(D139,[1]Customer!$A$2:$D$794,4,FALSE)</f>
        <v>Consumer</v>
      </c>
    </row>
    <row r="140" spans="1:14" x14ac:dyDescent="0.35">
      <c r="A140">
        <v>139</v>
      </c>
      <c r="B140" t="s">
        <v>209</v>
      </c>
      <c r="C140" s="1">
        <v>42656</v>
      </c>
      <c r="D140" t="s">
        <v>210</v>
      </c>
      <c r="E140" t="s">
        <v>20</v>
      </c>
      <c r="F140">
        <v>65.88</v>
      </c>
      <c r="G140">
        <v>6</v>
      </c>
      <c r="H140">
        <v>0</v>
      </c>
      <c r="I140">
        <v>18.45</v>
      </c>
      <c r="J140" t="s">
        <v>211</v>
      </c>
      <c r="K140" t="s">
        <v>22</v>
      </c>
      <c r="L140" s="2">
        <v>0.28000000000000003</v>
      </c>
      <c r="M140">
        <v>54.5</v>
      </c>
      <c r="N140" t="str">
        <f>VLOOKUP(D140,[1]Customer!$A$2:$D$794,4,FALSE)</f>
        <v>Consumer</v>
      </c>
    </row>
    <row r="141" spans="1:14" x14ac:dyDescent="0.35">
      <c r="A141">
        <v>140</v>
      </c>
      <c r="B141" t="s">
        <v>209</v>
      </c>
      <c r="C141" s="1">
        <v>42656</v>
      </c>
      <c r="D141" t="s">
        <v>210</v>
      </c>
      <c r="E141" t="s">
        <v>15</v>
      </c>
      <c r="F141">
        <v>43.12</v>
      </c>
      <c r="G141">
        <v>14</v>
      </c>
      <c r="H141">
        <v>0</v>
      </c>
      <c r="I141">
        <v>20.7</v>
      </c>
      <c r="J141" t="s">
        <v>211</v>
      </c>
      <c r="K141" t="s">
        <v>22</v>
      </c>
      <c r="L141" s="2">
        <v>0.48</v>
      </c>
      <c r="M141">
        <v>43.12</v>
      </c>
      <c r="N141" t="str">
        <f>VLOOKUP(D141,[1]Customer!$A$2:$D$794,4,FALSE)</f>
        <v>Consumer</v>
      </c>
    </row>
    <row r="142" spans="1:14" x14ac:dyDescent="0.35">
      <c r="A142">
        <v>141</v>
      </c>
      <c r="B142" t="s">
        <v>212</v>
      </c>
      <c r="C142" s="1">
        <v>42618</v>
      </c>
      <c r="D142" t="s">
        <v>213</v>
      </c>
      <c r="E142" t="s">
        <v>15</v>
      </c>
      <c r="F142">
        <v>82.8</v>
      </c>
      <c r="G142">
        <v>2</v>
      </c>
      <c r="H142">
        <v>0.2</v>
      </c>
      <c r="I142">
        <v>10.35</v>
      </c>
      <c r="J142" t="s">
        <v>214</v>
      </c>
      <c r="K142" t="s">
        <v>55</v>
      </c>
      <c r="L142" s="2">
        <v>0.13</v>
      </c>
      <c r="M142">
        <v>82.8</v>
      </c>
      <c r="N142" t="str">
        <f>VLOOKUP(D142,[1]Customer!$A$2:$D$794,4,FALSE)</f>
        <v>Corporate</v>
      </c>
    </row>
    <row r="143" spans="1:14" x14ac:dyDescent="0.35">
      <c r="A143">
        <v>142</v>
      </c>
      <c r="B143" t="s">
        <v>215</v>
      </c>
      <c r="C143" s="1">
        <v>42996</v>
      </c>
      <c r="D143" t="s">
        <v>216</v>
      </c>
      <c r="E143" t="s">
        <v>20</v>
      </c>
      <c r="F143">
        <v>8.82</v>
      </c>
      <c r="G143">
        <v>3</v>
      </c>
      <c r="H143">
        <v>0</v>
      </c>
      <c r="I143">
        <v>2.38</v>
      </c>
      <c r="J143" t="s">
        <v>217</v>
      </c>
      <c r="K143" t="s">
        <v>22</v>
      </c>
      <c r="L143" s="2">
        <v>0.27</v>
      </c>
      <c r="M143">
        <v>54.46</v>
      </c>
      <c r="N143" t="str">
        <f>VLOOKUP(D143,[1]Customer!$A$2:$D$794,4,FALSE)</f>
        <v>Corporate</v>
      </c>
    </row>
    <row r="144" spans="1:14" x14ac:dyDescent="0.35">
      <c r="A144">
        <v>143</v>
      </c>
      <c r="B144" t="s">
        <v>215</v>
      </c>
      <c r="C144" s="1">
        <v>42996</v>
      </c>
      <c r="D144" t="s">
        <v>216</v>
      </c>
      <c r="E144" t="s">
        <v>20</v>
      </c>
      <c r="F144">
        <v>10.86</v>
      </c>
      <c r="G144">
        <v>3</v>
      </c>
      <c r="H144">
        <v>0</v>
      </c>
      <c r="I144">
        <v>5.0999999999999996</v>
      </c>
      <c r="J144" t="s">
        <v>217</v>
      </c>
      <c r="K144" t="s">
        <v>22</v>
      </c>
      <c r="L144" s="2">
        <v>0.47</v>
      </c>
      <c r="M144">
        <v>77.28</v>
      </c>
      <c r="N144" t="str">
        <f>VLOOKUP(D144,[1]Customer!$A$2:$D$794,4,FALSE)</f>
        <v>Corporate</v>
      </c>
    </row>
    <row r="145" spans="1:14" x14ac:dyDescent="0.35">
      <c r="A145">
        <v>144</v>
      </c>
      <c r="B145" t="s">
        <v>215</v>
      </c>
      <c r="C145" s="1">
        <v>42996</v>
      </c>
      <c r="D145" t="s">
        <v>216</v>
      </c>
      <c r="E145" t="s">
        <v>20</v>
      </c>
      <c r="F145">
        <v>143.69999999999999</v>
      </c>
      <c r="G145">
        <v>3</v>
      </c>
      <c r="H145">
        <v>0</v>
      </c>
      <c r="I145">
        <v>68.98</v>
      </c>
      <c r="J145" t="s">
        <v>217</v>
      </c>
      <c r="K145" t="s">
        <v>22</v>
      </c>
      <c r="L145" s="2">
        <v>0.48</v>
      </c>
      <c r="M145">
        <v>143.69999999999999</v>
      </c>
      <c r="N145" t="str">
        <f>VLOOKUP(D145,[1]Customer!$A$2:$D$794,4,FALSE)</f>
        <v>Corporate</v>
      </c>
    </row>
    <row r="146" spans="1:14" x14ac:dyDescent="0.35">
      <c r="A146">
        <v>145</v>
      </c>
      <c r="B146" t="s">
        <v>218</v>
      </c>
      <c r="C146" s="1">
        <v>43091</v>
      </c>
      <c r="D146" t="s">
        <v>219</v>
      </c>
      <c r="E146" t="s">
        <v>20</v>
      </c>
      <c r="F146">
        <v>839.43</v>
      </c>
      <c r="G146">
        <v>3</v>
      </c>
      <c r="H146">
        <v>0</v>
      </c>
      <c r="I146">
        <v>218.25</v>
      </c>
      <c r="J146" t="s">
        <v>220</v>
      </c>
      <c r="K146" t="s">
        <v>39</v>
      </c>
      <c r="L146" s="2">
        <v>0.26</v>
      </c>
      <c r="M146">
        <v>839.43</v>
      </c>
      <c r="N146" t="str">
        <f>VLOOKUP(D146,[1]Customer!$A$2:$D$794,4,FALSE)</f>
        <v>Consumer</v>
      </c>
    </row>
    <row r="147" spans="1:14" x14ac:dyDescent="0.35">
      <c r="A147">
        <v>146</v>
      </c>
      <c r="B147" t="s">
        <v>221</v>
      </c>
      <c r="C147" s="1">
        <v>42254</v>
      </c>
      <c r="D147" t="s">
        <v>222</v>
      </c>
      <c r="E147" t="s">
        <v>20</v>
      </c>
      <c r="F147">
        <v>671.93</v>
      </c>
      <c r="G147">
        <v>7</v>
      </c>
      <c r="H147">
        <v>0</v>
      </c>
      <c r="I147">
        <v>20.16</v>
      </c>
      <c r="J147" t="s">
        <v>223</v>
      </c>
      <c r="K147" t="s">
        <v>22</v>
      </c>
      <c r="L147" s="2">
        <v>0.03</v>
      </c>
      <c r="M147">
        <v>671.93</v>
      </c>
      <c r="N147" t="str">
        <f>VLOOKUP(D147,[1]Customer!$A$2:$D$794,4,FALSE)</f>
        <v>Consumer</v>
      </c>
    </row>
    <row r="148" spans="1:14" x14ac:dyDescent="0.35">
      <c r="A148">
        <v>147</v>
      </c>
      <c r="B148" t="s">
        <v>224</v>
      </c>
      <c r="C148" s="1">
        <v>41934</v>
      </c>
      <c r="D148" t="s">
        <v>225</v>
      </c>
      <c r="E148" t="s">
        <v>15</v>
      </c>
      <c r="F148">
        <v>93.89</v>
      </c>
      <c r="G148">
        <v>4</v>
      </c>
      <c r="H148">
        <v>0.2</v>
      </c>
      <c r="I148">
        <v>12.91</v>
      </c>
      <c r="J148" t="s">
        <v>226</v>
      </c>
      <c r="K148" t="s">
        <v>55</v>
      </c>
      <c r="L148" s="2">
        <v>0.14000000000000001</v>
      </c>
      <c r="M148">
        <v>93.89</v>
      </c>
      <c r="N148" t="str">
        <f>VLOOKUP(D148,[1]Customer!$A$2:$D$794,4,FALSE)</f>
        <v>Home Office</v>
      </c>
    </row>
    <row r="149" spans="1:14" x14ac:dyDescent="0.35">
      <c r="A149">
        <v>148</v>
      </c>
      <c r="B149" t="s">
        <v>227</v>
      </c>
      <c r="C149" s="1">
        <v>42709</v>
      </c>
      <c r="D149" t="s">
        <v>228</v>
      </c>
      <c r="E149" t="s">
        <v>29</v>
      </c>
      <c r="F149">
        <v>384.45</v>
      </c>
      <c r="G149">
        <v>11</v>
      </c>
      <c r="H149">
        <v>0</v>
      </c>
      <c r="I149">
        <v>103.8</v>
      </c>
      <c r="J149" t="s">
        <v>229</v>
      </c>
      <c r="K149" t="s">
        <v>39</v>
      </c>
      <c r="L149" s="2">
        <v>0.27</v>
      </c>
      <c r="M149">
        <v>664.45249999999999</v>
      </c>
      <c r="N149" t="str">
        <f>VLOOKUP(D149,[1]Customer!$A$2:$D$794,4,FALSE)</f>
        <v>Corporate</v>
      </c>
    </row>
    <row r="150" spans="1:14" x14ac:dyDescent="0.35">
      <c r="A150">
        <v>149</v>
      </c>
      <c r="B150" t="s">
        <v>227</v>
      </c>
      <c r="C150" s="1">
        <v>42709</v>
      </c>
      <c r="D150" t="s">
        <v>228</v>
      </c>
      <c r="E150" t="s">
        <v>29</v>
      </c>
      <c r="F150">
        <v>149.97</v>
      </c>
      <c r="G150">
        <v>3</v>
      </c>
      <c r="H150">
        <v>0</v>
      </c>
      <c r="I150">
        <v>6</v>
      </c>
      <c r="J150" t="s">
        <v>229</v>
      </c>
      <c r="K150" t="s">
        <v>39</v>
      </c>
      <c r="L150" s="2">
        <v>0.04</v>
      </c>
      <c r="M150">
        <v>757.78666669999996</v>
      </c>
      <c r="N150" t="str">
        <f>VLOOKUP(D150,[1]Customer!$A$2:$D$794,4,FALSE)</f>
        <v>Corporate</v>
      </c>
    </row>
    <row r="151" spans="1:14" x14ac:dyDescent="0.35">
      <c r="A151">
        <v>150</v>
      </c>
      <c r="B151" t="s">
        <v>227</v>
      </c>
      <c r="C151" s="1">
        <v>42709</v>
      </c>
      <c r="D151" t="s">
        <v>228</v>
      </c>
      <c r="E151" t="s">
        <v>15</v>
      </c>
      <c r="F151">
        <v>1951.84</v>
      </c>
      <c r="G151">
        <v>8</v>
      </c>
      <c r="H151">
        <v>0</v>
      </c>
      <c r="I151">
        <v>585.54999999999995</v>
      </c>
      <c r="J151" t="s">
        <v>229</v>
      </c>
      <c r="K151" t="s">
        <v>39</v>
      </c>
      <c r="L151" s="2">
        <v>0.3</v>
      </c>
      <c r="M151">
        <v>1061.6949999999999</v>
      </c>
      <c r="N151" t="str">
        <f>VLOOKUP(D151,[1]Customer!$A$2:$D$794,4,FALSE)</f>
        <v>Corporate</v>
      </c>
    </row>
    <row r="152" spans="1:14" x14ac:dyDescent="0.35">
      <c r="A152">
        <v>151</v>
      </c>
      <c r="B152" t="s">
        <v>227</v>
      </c>
      <c r="C152" s="1">
        <v>42709</v>
      </c>
      <c r="D152" t="s">
        <v>228</v>
      </c>
      <c r="E152" t="s">
        <v>20</v>
      </c>
      <c r="F152">
        <v>171.55</v>
      </c>
      <c r="G152">
        <v>5</v>
      </c>
      <c r="H152">
        <v>0</v>
      </c>
      <c r="I152">
        <v>80.63</v>
      </c>
      <c r="J152" t="s">
        <v>229</v>
      </c>
      <c r="K152" t="s">
        <v>39</v>
      </c>
      <c r="L152" s="2">
        <v>0.47</v>
      </c>
      <c r="M152">
        <v>171.55</v>
      </c>
      <c r="N152" t="str">
        <f>VLOOKUP(D152,[1]Customer!$A$2:$D$794,4,FALSE)</f>
        <v>Corporate</v>
      </c>
    </row>
    <row r="153" spans="1:14" x14ac:dyDescent="0.35">
      <c r="A153">
        <v>152</v>
      </c>
      <c r="B153" t="s">
        <v>230</v>
      </c>
      <c r="C153" s="1">
        <v>42442</v>
      </c>
      <c r="D153" t="s">
        <v>231</v>
      </c>
      <c r="E153" t="s">
        <v>20</v>
      </c>
      <c r="F153">
        <v>157.91999999999999</v>
      </c>
      <c r="G153">
        <v>5</v>
      </c>
      <c r="H153">
        <v>0.2</v>
      </c>
      <c r="I153">
        <v>17.77</v>
      </c>
      <c r="J153" t="s">
        <v>232</v>
      </c>
      <c r="K153" t="s">
        <v>22</v>
      </c>
      <c r="L153" s="2">
        <v>0.11</v>
      </c>
      <c r="M153">
        <v>180.55</v>
      </c>
      <c r="N153" t="str">
        <f>VLOOKUP(D153,[1]Customer!$A$2:$D$794,4,FALSE)</f>
        <v>Home Office</v>
      </c>
    </row>
    <row r="154" spans="1:14" x14ac:dyDescent="0.35">
      <c r="A154">
        <v>153</v>
      </c>
      <c r="B154" t="s">
        <v>230</v>
      </c>
      <c r="C154" s="1">
        <v>42442</v>
      </c>
      <c r="D154" t="s">
        <v>231</v>
      </c>
      <c r="E154" t="s">
        <v>29</v>
      </c>
      <c r="F154">
        <v>203.18</v>
      </c>
      <c r="G154">
        <v>2</v>
      </c>
      <c r="H154">
        <v>0.2</v>
      </c>
      <c r="I154">
        <v>15.24</v>
      </c>
      <c r="J154" t="s">
        <v>232</v>
      </c>
      <c r="K154" t="s">
        <v>22</v>
      </c>
      <c r="L154" s="2">
        <v>0.08</v>
      </c>
      <c r="M154">
        <v>203.18</v>
      </c>
      <c r="N154" t="str">
        <f>VLOOKUP(D154,[1]Customer!$A$2:$D$794,4,FALSE)</f>
        <v>Home Office</v>
      </c>
    </row>
    <row r="155" spans="1:14" x14ac:dyDescent="0.35">
      <c r="A155">
        <v>154</v>
      </c>
      <c r="B155" t="s">
        <v>233</v>
      </c>
      <c r="C155" s="1">
        <v>42155</v>
      </c>
      <c r="D155" t="s">
        <v>234</v>
      </c>
      <c r="E155" t="s">
        <v>20</v>
      </c>
      <c r="F155">
        <v>58.38</v>
      </c>
      <c r="G155">
        <v>7</v>
      </c>
      <c r="H155">
        <v>0</v>
      </c>
      <c r="I155">
        <v>26.27</v>
      </c>
      <c r="J155" t="s">
        <v>235</v>
      </c>
      <c r="K155" t="s">
        <v>22</v>
      </c>
      <c r="L155" s="2">
        <v>0.45</v>
      </c>
      <c r="M155">
        <v>81.593333329999993</v>
      </c>
      <c r="N155" t="str">
        <f>VLOOKUP(D155,[1]Customer!$A$2:$D$794,4,FALSE)</f>
        <v>Corporate</v>
      </c>
    </row>
    <row r="156" spans="1:14" x14ac:dyDescent="0.35">
      <c r="A156">
        <v>155</v>
      </c>
      <c r="B156" t="s">
        <v>233</v>
      </c>
      <c r="C156" s="1">
        <v>42155</v>
      </c>
      <c r="D156" t="s">
        <v>234</v>
      </c>
      <c r="E156" t="s">
        <v>20</v>
      </c>
      <c r="F156">
        <v>105.52</v>
      </c>
      <c r="G156">
        <v>4</v>
      </c>
      <c r="H156">
        <v>0</v>
      </c>
      <c r="I156">
        <v>48.54</v>
      </c>
      <c r="J156" t="s">
        <v>235</v>
      </c>
      <c r="K156" t="s">
        <v>22</v>
      </c>
      <c r="L156" s="2">
        <v>0.46</v>
      </c>
      <c r="M156">
        <v>93.2</v>
      </c>
      <c r="N156" t="str">
        <f>VLOOKUP(D156,[1]Customer!$A$2:$D$794,4,FALSE)</f>
        <v>Corporate</v>
      </c>
    </row>
    <row r="157" spans="1:14" x14ac:dyDescent="0.35">
      <c r="A157">
        <v>156</v>
      </c>
      <c r="B157" t="s">
        <v>233</v>
      </c>
      <c r="C157" s="1">
        <v>42155</v>
      </c>
      <c r="D157" t="s">
        <v>234</v>
      </c>
      <c r="E157" t="s">
        <v>20</v>
      </c>
      <c r="F157">
        <v>80.88</v>
      </c>
      <c r="G157">
        <v>6</v>
      </c>
      <c r="H157">
        <v>0</v>
      </c>
      <c r="I157">
        <v>21.03</v>
      </c>
      <c r="J157" t="s">
        <v>235</v>
      </c>
      <c r="K157" t="s">
        <v>22</v>
      </c>
      <c r="L157" s="2">
        <v>0.26</v>
      </c>
      <c r="M157">
        <v>80.88</v>
      </c>
      <c r="N157" t="str">
        <f>VLOOKUP(D157,[1]Customer!$A$2:$D$794,4,FALSE)</f>
        <v>Corporate</v>
      </c>
    </row>
    <row r="158" spans="1:14" x14ac:dyDescent="0.35">
      <c r="A158">
        <v>157</v>
      </c>
      <c r="B158" t="s">
        <v>236</v>
      </c>
      <c r="C158" s="1">
        <v>42152</v>
      </c>
      <c r="D158" t="s">
        <v>237</v>
      </c>
      <c r="E158" t="s">
        <v>20</v>
      </c>
      <c r="F158">
        <v>6.63</v>
      </c>
      <c r="G158">
        <v>3</v>
      </c>
      <c r="H158">
        <v>0</v>
      </c>
      <c r="I158">
        <v>1.79</v>
      </c>
      <c r="J158" t="s">
        <v>238</v>
      </c>
      <c r="K158" t="s">
        <v>22</v>
      </c>
      <c r="L158" s="2">
        <v>0.27</v>
      </c>
      <c r="M158">
        <v>6.63</v>
      </c>
      <c r="N158" t="str">
        <f>VLOOKUP(D158,[1]Customer!$A$2:$D$794,4,FALSE)</f>
        <v>Home Office</v>
      </c>
    </row>
    <row r="159" spans="1:14" x14ac:dyDescent="0.35">
      <c r="A159">
        <v>158</v>
      </c>
      <c r="B159" t="s">
        <v>239</v>
      </c>
      <c r="C159" s="1">
        <v>41699</v>
      </c>
      <c r="D159" t="s">
        <v>240</v>
      </c>
      <c r="E159" t="s">
        <v>15</v>
      </c>
      <c r="F159">
        <v>457.57</v>
      </c>
      <c r="G159">
        <v>2</v>
      </c>
      <c r="H159">
        <v>0.2</v>
      </c>
      <c r="I159">
        <v>51.48</v>
      </c>
      <c r="J159" t="s">
        <v>241</v>
      </c>
      <c r="K159" t="s">
        <v>22</v>
      </c>
      <c r="L159" s="2">
        <v>0.11</v>
      </c>
      <c r="M159">
        <v>457.57</v>
      </c>
      <c r="N159" t="str">
        <f>VLOOKUP(D159,[1]Customer!$A$2:$D$794,4,FALSE)</f>
        <v>Consumer</v>
      </c>
    </row>
    <row r="160" spans="1:14" x14ac:dyDescent="0.35">
      <c r="A160">
        <v>159</v>
      </c>
      <c r="B160" t="s">
        <v>242</v>
      </c>
      <c r="C160" s="1">
        <v>42694</v>
      </c>
      <c r="D160" t="s">
        <v>243</v>
      </c>
      <c r="E160" t="s">
        <v>20</v>
      </c>
      <c r="F160">
        <v>14.62</v>
      </c>
      <c r="G160">
        <v>2</v>
      </c>
      <c r="H160">
        <v>0</v>
      </c>
      <c r="I160">
        <v>6.87</v>
      </c>
      <c r="J160" t="s">
        <v>244</v>
      </c>
      <c r="K160" t="s">
        <v>39</v>
      </c>
      <c r="L160" s="2">
        <v>0.47</v>
      </c>
      <c r="M160">
        <v>479.77499999999998</v>
      </c>
      <c r="N160" t="str">
        <f>VLOOKUP(D160,[1]Customer!$A$2:$D$794,4,FALSE)</f>
        <v>Consumer</v>
      </c>
    </row>
    <row r="161" spans="1:14" x14ac:dyDescent="0.35">
      <c r="A161">
        <v>160</v>
      </c>
      <c r="B161" t="s">
        <v>242</v>
      </c>
      <c r="C161" s="1">
        <v>42694</v>
      </c>
      <c r="D161" t="s">
        <v>243</v>
      </c>
      <c r="E161" t="s">
        <v>29</v>
      </c>
      <c r="F161">
        <v>944.93</v>
      </c>
      <c r="G161">
        <v>7</v>
      </c>
      <c r="H161">
        <v>0</v>
      </c>
      <c r="I161">
        <v>236.23</v>
      </c>
      <c r="J161" t="s">
        <v>244</v>
      </c>
      <c r="K161" t="s">
        <v>39</v>
      </c>
      <c r="L161" s="2">
        <v>0.25</v>
      </c>
      <c r="M161">
        <v>944.93</v>
      </c>
      <c r="N161" t="str">
        <f>VLOOKUP(D161,[1]Customer!$A$2:$D$794,4,FALSE)</f>
        <v>Consumer</v>
      </c>
    </row>
    <row r="162" spans="1:14" x14ac:dyDescent="0.35">
      <c r="A162">
        <v>161</v>
      </c>
      <c r="B162" t="s">
        <v>245</v>
      </c>
      <c r="C162" s="1">
        <v>42501</v>
      </c>
      <c r="D162" t="s">
        <v>246</v>
      </c>
      <c r="E162" t="s">
        <v>20</v>
      </c>
      <c r="F162">
        <v>5.98</v>
      </c>
      <c r="G162">
        <v>1</v>
      </c>
      <c r="H162">
        <v>0</v>
      </c>
      <c r="I162">
        <v>2.69</v>
      </c>
      <c r="J162" t="s">
        <v>247</v>
      </c>
      <c r="K162" t="s">
        <v>22</v>
      </c>
      <c r="L162" s="2">
        <v>0.45</v>
      </c>
      <c r="M162">
        <v>5.98</v>
      </c>
      <c r="N162" t="str">
        <f>VLOOKUP(D162,[1]Customer!$A$2:$D$794,4,FALSE)</f>
        <v>Consumer</v>
      </c>
    </row>
    <row r="163" spans="1:14" x14ac:dyDescent="0.35">
      <c r="A163">
        <v>162</v>
      </c>
      <c r="B163" t="s">
        <v>248</v>
      </c>
      <c r="C163" s="1">
        <v>42366</v>
      </c>
      <c r="D163" t="s">
        <v>249</v>
      </c>
      <c r="E163" t="s">
        <v>29</v>
      </c>
      <c r="F163">
        <v>54.38</v>
      </c>
      <c r="G163">
        <v>2</v>
      </c>
      <c r="H163">
        <v>0.2</v>
      </c>
      <c r="I163">
        <v>1.36</v>
      </c>
      <c r="J163" t="s">
        <v>250</v>
      </c>
      <c r="K163" t="s">
        <v>55</v>
      </c>
      <c r="L163" s="2">
        <v>0.03</v>
      </c>
      <c r="M163">
        <v>54.38</v>
      </c>
      <c r="N163" t="str">
        <f>VLOOKUP(D163,[1]Customer!$A$2:$D$794,4,FALSE)</f>
        <v>Consumer</v>
      </c>
    </row>
    <row r="164" spans="1:14" x14ac:dyDescent="0.35">
      <c r="A164">
        <v>163</v>
      </c>
      <c r="B164" t="s">
        <v>251</v>
      </c>
      <c r="C164" s="1">
        <v>42690</v>
      </c>
      <c r="D164" t="s">
        <v>252</v>
      </c>
      <c r="E164" t="s">
        <v>20</v>
      </c>
      <c r="F164">
        <v>28.4</v>
      </c>
      <c r="G164">
        <v>5</v>
      </c>
      <c r="H164">
        <v>0</v>
      </c>
      <c r="I164">
        <v>13.35</v>
      </c>
      <c r="J164" t="s">
        <v>253</v>
      </c>
      <c r="K164" t="s">
        <v>22</v>
      </c>
      <c r="L164" s="2">
        <v>0.47</v>
      </c>
      <c r="M164">
        <v>28.4</v>
      </c>
      <c r="N164" t="str">
        <f>VLOOKUP(D164,[1]Customer!$A$2:$D$794,4,FALSE)</f>
        <v>Consumer</v>
      </c>
    </row>
    <row r="165" spans="1:14" x14ac:dyDescent="0.35">
      <c r="A165">
        <v>164</v>
      </c>
      <c r="B165" t="s">
        <v>254</v>
      </c>
      <c r="C165" s="1">
        <v>42681</v>
      </c>
      <c r="D165" t="s">
        <v>255</v>
      </c>
      <c r="E165" t="s">
        <v>20</v>
      </c>
      <c r="F165">
        <v>27.68</v>
      </c>
      <c r="G165">
        <v>2</v>
      </c>
      <c r="H165">
        <v>0.2</v>
      </c>
      <c r="I165">
        <v>9.69</v>
      </c>
      <c r="J165" t="s">
        <v>256</v>
      </c>
      <c r="K165" t="s">
        <v>22</v>
      </c>
      <c r="L165" s="2">
        <v>0.35</v>
      </c>
      <c r="M165">
        <v>27.68</v>
      </c>
      <c r="N165" t="str">
        <f>VLOOKUP(D165,[1]Customer!$A$2:$D$794,4,FALSE)</f>
        <v>Consumer</v>
      </c>
    </row>
    <row r="166" spans="1:14" x14ac:dyDescent="0.35">
      <c r="A166">
        <v>165</v>
      </c>
      <c r="B166" t="s">
        <v>257</v>
      </c>
      <c r="C166" s="1">
        <v>41890</v>
      </c>
      <c r="D166" t="s">
        <v>258</v>
      </c>
      <c r="E166" t="s">
        <v>20</v>
      </c>
      <c r="F166">
        <v>9.94</v>
      </c>
      <c r="G166">
        <v>3</v>
      </c>
      <c r="H166">
        <v>0.2</v>
      </c>
      <c r="I166">
        <v>2.73</v>
      </c>
      <c r="J166" t="s">
        <v>259</v>
      </c>
      <c r="K166" t="s">
        <v>39</v>
      </c>
      <c r="L166" s="2">
        <v>0.27</v>
      </c>
      <c r="M166">
        <v>1505.7</v>
      </c>
      <c r="N166" t="str">
        <f>VLOOKUP(D166,[1]Customer!$A$2:$D$794,4,FALSE)</f>
        <v>Consumer</v>
      </c>
    </row>
    <row r="167" spans="1:14" x14ac:dyDescent="0.35">
      <c r="A167">
        <v>166</v>
      </c>
      <c r="B167" t="s">
        <v>257</v>
      </c>
      <c r="C167" s="1">
        <v>41890</v>
      </c>
      <c r="D167" t="s">
        <v>258</v>
      </c>
      <c r="E167" t="s">
        <v>29</v>
      </c>
      <c r="F167">
        <v>8159.95</v>
      </c>
      <c r="G167">
        <v>8</v>
      </c>
      <c r="H167">
        <v>0.4</v>
      </c>
      <c r="I167">
        <v>-1359.99</v>
      </c>
      <c r="J167" t="s">
        <v>259</v>
      </c>
      <c r="K167" t="s">
        <v>39</v>
      </c>
      <c r="L167" s="2">
        <v>-0.17</v>
      </c>
      <c r="M167">
        <v>1754.9933329999999</v>
      </c>
      <c r="N167" t="str">
        <f>VLOOKUP(D167,[1]Customer!$A$2:$D$794,4,FALSE)</f>
        <v>Consumer</v>
      </c>
    </row>
    <row r="168" spans="1:14" x14ac:dyDescent="0.35">
      <c r="A168">
        <v>167</v>
      </c>
      <c r="B168" t="s">
        <v>257</v>
      </c>
      <c r="C168" s="1">
        <v>41890</v>
      </c>
      <c r="D168" t="s">
        <v>258</v>
      </c>
      <c r="E168" t="s">
        <v>20</v>
      </c>
      <c r="F168">
        <v>275.93</v>
      </c>
      <c r="G168">
        <v>3</v>
      </c>
      <c r="H168">
        <v>0.2</v>
      </c>
      <c r="I168">
        <v>-58.63</v>
      </c>
      <c r="J168" t="s">
        <v>259</v>
      </c>
      <c r="K168" t="s">
        <v>39</v>
      </c>
      <c r="L168" s="2">
        <v>-0.21</v>
      </c>
      <c r="M168">
        <v>474.00200000000001</v>
      </c>
      <c r="N168" t="str">
        <f>VLOOKUP(D168,[1]Customer!$A$2:$D$794,4,FALSE)</f>
        <v>Consumer</v>
      </c>
    </row>
    <row r="169" spans="1:14" x14ac:dyDescent="0.35">
      <c r="A169">
        <v>168</v>
      </c>
      <c r="B169" t="s">
        <v>257</v>
      </c>
      <c r="C169" s="1">
        <v>41890</v>
      </c>
      <c r="D169" t="s">
        <v>258</v>
      </c>
      <c r="E169" t="s">
        <v>15</v>
      </c>
      <c r="F169">
        <v>1740.06</v>
      </c>
      <c r="G169">
        <v>9</v>
      </c>
      <c r="H169">
        <v>0.3</v>
      </c>
      <c r="I169">
        <v>-24.86</v>
      </c>
      <c r="J169" t="s">
        <v>259</v>
      </c>
      <c r="K169" t="s">
        <v>39</v>
      </c>
      <c r="L169" s="2">
        <v>-0.01</v>
      </c>
      <c r="M169">
        <v>523.52</v>
      </c>
      <c r="N169" t="str">
        <f>VLOOKUP(D169,[1]Customer!$A$2:$D$794,4,FALSE)</f>
        <v>Consumer</v>
      </c>
    </row>
    <row r="170" spans="1:14" x14ac:dyDescent="0.35">
      <c r="A170">
        <v>169</v>
      </c>
      <c r="B170" t="s">
        <v>257</v>
      </c>
      <c r="C170" s="1">
        <v>41890</v>
      </c>
      <c r="D170" t="s">
        <v>258</v>
      </c>
      <c r="E170" t="s">
        <v>20</v>
      </c>
      <c r="F170">
        <v>32.06</v>
      </c>
      <c r="G170">
        <v>6</v>
      </c>
      <c r="H170">
        <v>0.2</v>
      </c>
      <c r="I170">
        <v>6.81</v>
      </c>
      <c r="J170" t="s">
        <v>259</v>
      </c>
      <c r="K170" t="s">
        <v>39</v>
      </c>
      <c r="L170" s="2">
        <v>0.21</v>
      </c>
      <c r="M170">
        <v>118.0066667</v>
      </c>
      <c r="N170" t="str">
        <f>VLOOKUP(D170,[1]Customer!$A$2:$D$794,4,FALSE)</f>
        <v>Consumer</v>
      </c>
    </row>
    <row r="171" spans="1:14" x14ac:dyDescent="0.35">
      <c r="A171">
        <v>170</v>
      </c>
      <c r="B171" t="s">
        <v>257</v>
      </c>
      <c r="C171" s="1">
        <v>41890</v>
      </c>
      <c r="D171" t="s">
        <v>258</v>
      </c>
      <c r="E171" t="s">
        <v>20</v>
      </c>
      <c r="F171">
        <v>177.98</v>
      </c>
      <c r="G171">
        <v>5</v>
      </c>
      <c r="H171">
        <v>0.8</v>
      </c>
      <c r="I171">
        <v>-453.85</v>
      </c>
      <c r="J171" t="s">
        <v>259</v>
      </c>
      <c r="K171" t="s">
        <v>39</v>
      </c>
      <c r="L171" s="2">
        <v>-2.5499999999999998</v>
      </c>
      <c r="M171">
        <v>160.97999999999999</v>
      </c>
      <c r="N171" t="str">
        <f>VLOOKUP(D171,[1]Customer!$A$2:$D$794,4,FALSE)</f>
        <v>Consumer</v>
      </c>
    </row>
    <row r="172" spans="1:14" x14ac:dyDescent="0.35">
      <c r="A172">
        <v>171</v>
      </c>
      <c r="B172" t="s">
        <v>257</v>
      </c>
      <c r="C172" s="1">
        <v>41890</v>
      </c>
      <c r="D172" t="s">
        <v>258</v>
      </c>
      <c r="E172" t="s">
        <v>29</v>
      </c>
      <c r="F172">
        <v>143.97999999999999</v>
      </c>
      <c r="G172">
        <v>3</v>
      </c>
      <c r="H172">
        <v>0.2</v>
      </c>
      <c r="I172">
        <v>9</v>
      </c>
      <c r="J172" t="s">
        <v>259</v>
      </c>
      <c r="K172" t="s">
        <v>39</v>
      </c>
      <c r="L172" s="2">
        <v>0.06</v>
      </c>
      <c r="M172">
        <v>143.97999999999999</v>
      </c>
      <c r="N172" t="str">
        <f>VLOOKUP(D172,[1]Customer!$A$2:$D$794,4,FALSE)</f>
        <v>Consumer</v>
      </c>
    </row>
    <row r="173" spans="1:14" x14ac:dyDescent="0.35">
      <c r="A173">
        <v>172</v>
      </c>
      <c r="B173" t="s">
        <v>260</v>
      </c>
      <c r="C173" s="1">
        <v>41856</v>
      </c>
      <c r="D173" t="s">
        <v>261</v>
      </c>
      <c r="E173" t="s">
        <v>20</v>
      </c>
      <c r="F173">
        <v>20.94</v>
      </c>
      <c r="G173">
        <v>3</v>
      </c>
      <c r="H173">
        <v>0</v>
      </c>
      <c r="I173">
        <v>9.84</v>
      </c>
      <c r="J173" t="s">
        <v>262</v>
      </c>
      <c r="K173" t="s">
        <v>22</v>
      </c>
      <c r="L173" s="2">
        <v>0.47</v>
      </c>
      <c r="M173">
        <v>157.34666669999999</v>
      </c>
      <c r="N173" t="str">
        <f>VLOOKUP(D173,[1]Customer!$A$2:$D$794,4,FALSE)</f>
        <v>Consumer</v>
      </c>
    </row>
    <row r="174" spans="1:14" x14ac:dyDescent="0.35">
      <c r="A174">
        <v>173</v>
      </c>
      <c r="B174" t="s">
        <v>260</v>
      </c>
      <c r="C174" s="1">
        <v>41856</v>
      </c>
      <c r="D174" t="s">
        <v>261</v>
      </c>
      <c r="E174" t="s">
        <v>20</v>
      </c>
      <c r="F174">
        <v>110.96</v>
      </c>
      <c r="G174">
        <v>2</v>
      </c>
      <c r="H174">
        <v>0</v>
      </c>
      <c r="I174">
        <v>53.26</v>
      </c>
      <c r="J174" t="s">
        <v>262</v>
      </c>
      <c r="K174" t="s">
        <v>22</v>
      </c>
      <c r="L174" s="2">
        <v>0.48</v>
      </c>
      <c r="M174">
        <v>225.55</v>
      </c>
      <c r="N174" t="str">
        <f>VLOOKUP(D174,[1]Customer!$A$2:$D$794,4,FALSE)</f>
        <v>Consumer</v>
      </c>
    </row>
    <row r="175" spans="1:14" x14ac:dyDescent="0.35">
      <c r="A175">
        <v>174</v>
      </c>
      <c r="B175" t="s">
        <v>260</v>
      </c>
      <c r="C175" s="1">
        <v>41856</v>
      </c>
      <c r="D175" t="s">
        <v>261</v>
      </c>
      <c r="E175" t="s">
        <v>15</v>
      </c>
      <c r="F175">
        <v>340.14</v>
      </c>
      <c r="G175">
        <v>7</v>
      </c>
      <c r="H175">
        <v>0.2</v>
      </c>
      <c r="I175">
        <v>21.26</v>
      </c>
      <c r="J175" t="s">
        <v>262</v>
      </c>
      <c r="K175" t="s">
        <v>22</v>
      </c>
      <c r="L175" s="2">
        <v>0.06</v>
      </c>
      <c r="M175">
        <v>340.14</v>
      </c>
      <c r="N175" t="str">
        <f>VLOOKUP(D175,[1]Customer!$A$2:$D$794,4,FALSE)</f>
        <v>Consumer</v>
      </c>
    </row>
    <row r="176" spans="1:14" x14ac:dyDescent="0.35">
      <c r="A176">
        <v>175</v>
      </c>
      <c r="B176" t="s">
        <v>263</v>
      </c>
      <c r="C176" s="1">
        <v>41896</v>
      </c>
      <c r="D176" t="s">
        <v>264</v>
      </c>
      <c r="E176" t="s">
        <v>20</v>
      </c>
      <c r="F176">
        <v>52.45</v>
      </c>
      <c r="G176">
        <v>2</v>
      </c>
      <c r="H176">
        <v>0.8</v>
      </c>
      <c r="I176">
        <v>-131.12</v>
      </c>
      <c r="J176" t="s">
        <v>265</v>
      </c>
      <c r="K176" t="s">
        <v>39</v>
      </c>
      <c r="L176" s="2">
        <v>-2.5</v>
      </c>
      <c r="M176">
        <v>36.305</v>
      </c>
      <c r="N176" t="str">
        <f>VLOOKUP(D176,[1]Customer!$A$2:$D$794,4,FALSE)</f>
        <v>Corporate</v>
      </c>
    </row>
    <row r="177" spans="1:14" x14ac:dyDescent="0.35">
      <c r="A177">
        <v>176</v>
      </c>
      <c r="B177" t="s">
        <v>263</v>
      </c>
      <c r="C177" s="1">
        <v>41896</v>
      </c>
      <c r="D177" t="s">
        <v>264</v>
      </c>
      <c r="E177" t="s">
        <v>20</v>
      </c>
      <c r="F177">
        <v>20.16</v>
      </c>
      <c r="G177">
        <v>4</v>
      </c>
      <c r="H177">
        <v>0.2</v>
      </c>
      <c r="I177">
        <v>6.55</v>
      </c>
      <c r="J177" t="s">
        <v>265</v>
      </c>
      <c r="K177" t="s">
        <v>39</v>
      </c>
      <c r="L177" s="2">
        <v>0.32</v>
      </c>
      <c r="M177">
        <v>20.16</v>
      </c>
      <c r="N177" t="str">
        <f>VLOOKUP(D177,[1]Customer!$A$2:$D$794,4,FALSE)</f>
        <v>Corporate</v>
      </c>
    </row>
    <row r="178" spans="1:14" x14ac:dyDescent="0.35">
      <c r="A178">
        <v>177</v>
      </c>
      <c r="B178" t="s">
        <v>266</v>
      </c>
      <c r="C178" s="1">
        <v>42846</v>
      </c>
      <c r="D178" t="s">
        <v>267</v>
      </c>
      <c r="E178" t="s">
        <v>20</v>
      </c>
      <c r="F178">
        <v>97.26</v>
      </c>
      <c r="G178">
        <v>4</v>
      </c>
      <c r="H178">
        <v>0.8</v>
      </c>
      <c r="I178">
        <v>-243.16</v>
      </c>
      <c r="J178" t="s">
        <v>268</v>
      </c>
      <c r="K178" t="s">
        <v>39</v>
      </c>
      <c r="L178" s="2">
        <v>-2.5</v>
      </c>
      <c r="M178">
        <v>97.26</v>
      </c>
      <c r="N178" t="str">
        <f>VLOOKUP(D178,[1]Customer!$A$2:$D$794,4,FALSE)</f>
        <v>Consumer</v>
      </c>
    </row>
    <row r="179" spans="1:14" x14ac:dyDescent="0.35">
      <c r="A179">
        <v>178</v>
      </c>
      <c r="B179" t="s">
        <v>269</v>
      </c>
      <c r="C179" s="1">
        <v>42329</v>
      </c>
      <c r="D179" t="s">
        <v>118</v>
      </c>
      <c r="E179" t="s">
        <v>15</v>
      </c>
      <c r="F179">
        <v>396.8</v>
      </c>
      <c r="G179">
        <v>7</v>
      </c>
      <c r="H179">
        <v>0.3</v>
      </c>
      <c r="I179">
        <v>-11.34</v>
      </c>
      <c r="J179" t="s">
        <v>119</v>
      </c>
      <c r="K179" t="s">
        <v>17</v>
      </c>
      <c r="L179" s="2">
        <v>-0.03</v>
      </c>
      <c r="M179">
        <v>206.34</v>
      </c>
      <c r="N179" t="str">
        <f>VLOOKUP(D179,[1]Customer!$A$2:$D$794,4,FALSE)</f>
        <v>Consumer</v>
      </c>
    </row>
    <row r="180" spans="1:14" x14ac:dyDescent="0.35">
      <c r="A180">
        <v>179</v>
      </c>
      <c r="B180" t="s">
        <v>269</v>
      </c>
      <c r="C180" s="1">
        <v>42329</v>
      </c>
      <c r="D180" t="s">
        <v>118</v>
      </c>
      <c r="E180" t="s">
        <v>20</v>
      </c>
      <c r="F180">
        <v>15.88</v>
      </c>
      <c r="G180">
        <v>5</v>
      </c>
      <c r="H180">
        <v>0.2</v>
      </c>
      <c r="I180">
        <v>-3.77</v>
      </c>
      <c r="J180" t="s">
        <v>119</v>
      </c>
      <c r="K180" t="s">
        <v>17</v>
      </c>
      <c r="L180" s="2">
        <v>-0.24</v>
      </c>
      <c r="M180">
        <v>15.88</v>
      </c>
      <c r="N180" t="str">
        <f>VLOOKUP(D180,[1]Customer!$A$2:$D$794,4,FALSE)</f>
        <v>Consumer</v>
      </c>
    </row>
    <row r="181" spans="1:14" x14ac:dyDescent="0.35">
      <c r="A181">
        <v>180</v>
      </c>
      <c r="B181" t="s">
        <v>270</v>
      </c>
      <c r="C181" s="1">
        <v>42353</v>
      </c>
      <c r="D181" t="s">
        <v>271</v>
      </c>
      <c r="E181" t="s">
        <v>20</v>
      </c>
      <c r="F181">
        <v>3.28</v>
      </c>
      <c r="G181">
        <v>1</v>
      </c>
      <c r="H181">
        <v>0</v>
      </c>
      <c r="I181">
        <v>1.41</v>
      </c>
      <c r="J181" t="s">
        <v>272</v>
      </c>
      <c r="K181" t="s">
        <v>55</v>
      </c>
      <c r="L181" s="2">
        <v>0.43</v>
      </c>
      <c r="M181">
        <v>3.28</v>
      </c>
      <c r="N181" t="str">
        <f>VLOOKUP(D181,[1]Customer!$A$2:$D$794,4,FALSE)</f>
        <v>Home Office</v>
      </c>
    </row>
    <row r="182" spans="1:14" x14ac:dyDescent="0.35">
      <c r="A182">
        <v>181</v>
      </c>
      <c r="B182" t="s">
        <v>273</v>
      </c>
      <c r="C182" s="1">
        <v>41978</v>
      </c>
      <c r="D182" t="s">
        <v>274</v>
      </c>
      <c r="E182" t="s">
        <v>20</v>
      </c>
      <c r="F182">
        <v>24.82</v>
      </c>
      <c r="G182">
        <v>2</v>
      </c>
      <c r="H182">
        <v>0.2</v>
      </c>
      <c r="I182">
        <v>1.86</v>
      </c>
      <c r="J182" t="s">
        <v>275</v>
      </c>
      <c r="K182" t="s">
        <v>39</v>
      </c>
      <c r="L182" s="2">
        <v>7.0000000000000007E-2</v>
      </c>
      <c r="M182">
        <v>216.78</v>
      </c>
      <c r="N182" t="str">
        <f>VLOOKUP(D182,[1]Customer!$A$2:$D$794,4,FALSE)</f>
        <v>Corporate</v>
      </c>
    </row>
    <row r="183" spans="1:14" x14ac:dyDescent="0.35">
      <c r="A183">
        <v>182</v>
      </c>
      <c r="B183" t="s">
        <v>273</v>
      </c>
      <c r="C183" s="1">
        <v>41978</v>
      </c>
      <c r="D183" t="s">
        <v>274</v>
      </c>
      <c r="E183" t="s">
        <v>29</v>
      </c>
      <c r="F183">
        <v>408.74</v>
      </c>
      <c r="G183">
        <v>7</v>
      </c>
      <c r="H183">
        <v>0.2</v>
      </c>
      <c r="I183">
        <v>76.64</v>
      </c>
      <c r="J183" t="s">
        <v>275</v>
      </c>
      <c r="K183" t="s">
        <v>39</v>
      </c>
      <c r="L183" s="2">
        <v>0.19</v>
      </c>
      <c r="M183">
        <v>408.74</v>
      </c>
      <c r="N183" t="str">
        <f>VLOOKUP(D183,[1]Customer!$A$2:$D$794,4,FALSE)</f>
        <v>Corporate</v>
      </c>
    </row>
    <row r="184" spans="1:14" x14ac:dyDescent="0.35">
      <c r="A184">
        <v>183</v>
      </c>
      <c r="B184" t="s">
        <v>276</v>
      </c>
      <c r="C184" s="1">
        <v>41962</v>
      </c>
      <c r="D184" t="s">
        <v>277</v>
      </c>
      <c r="E184" t="s">
        <v>29</v>
      </c>
      <c r="F184">
        <v>503.96</v>
      </c>
      <c r="G184">
        <v>4</v>
      </c>
      <c r="H184">
        <v>0</v>
      </c>
      <c r="I184">
        <v>131.03</v>
      </c>
      <c r="J184" t="s">
        <v>278</v>
      </c>
      <c r="K184" t="s">
        <v>17</v>
      </c>
      <c r="L184" s="2">
        <v>0.26</v>
      </c>
      <c r="M184">
        <v>227.63666670000001</v>
      </c>
      <c r="N184" t="str">
        <f>VLOOKUP(D184,[1]Customer!$A$2:$D$794,4,FALSE)</f>
        <v>Home Office</v>
      </c>
    </row>
    <row r="185" spans="1:14" x14ac:dyDescent="0.35">
      <c r="A185">
        <v>184</v>
      </c>
      <c r="B185" t="s">
        <v>276</v>
      </c>
      <c r="C185" s="1">
        <v>41962</v>
      </c>
      <c r="D185" t="s">
        <v>277</v>
      </c>
      <c r="E185" t="s">
        <v>29</v>
      </c>
      <c r="F185">
        <v>149.94999999999999</v>
      </c>
      <c r="G185">
        <v>5</v>
      </c>
      <c r="H185">
        <v>0</v>
      </c>
      <c r="I185">
        <v>41.99</v>
      </c>
      <c r="J185" t="s">
        <v>278</v>
      </c>
      <c r="K185" t="s">
        <v>17</v>
      </c>
      <c r="L185" s="2">
        <v>0.28000000000000003</v>
      </c>
      <c r="M185">
        <v>89.474999999999994</v>
      </c>
      <c r="N185" t="str">
        <f>VLOOKUP(D185,[1]Customer!$A$2:$D$794,4,FALSE)</f>
        <v>Home Office</v>
      </c>
    </row>
    <row r="186" spans="1:14" x14ac:dyDescent="0.35">
      <c r="A186">
        <v>185</v>
      </c>
      <c r="B186" t="s">
        <v>276</v>
      </c>
      <c r="C186" s="1">
        <v>41962</v>
      </c>
      <c r="D186" t="s">
        <v>277</v>
      </c>
      <c r="E186" t="s">
        <v>29</v>
      </c>
      <c r="F186">
        <v>29</v>
      </c>
      <c r="G186">
        <v>2</v>
      </c>
      <c r="H186">
        <v>0</v>
      </c>
      <c r="I186">
        <v>7.25</v>
      </c>
      <c r="J186" t="s">
        <v>278</v>
      </c>
      <c r="K186" t="s">
        <v>17</v>
      </c>
      <c r="L186" s="2">
        <v>0.25</v>
      </c>
      <c r="M186">
        <v>29</v>
      </c>
      <c r="N186" t="str">
        <f>VLOOKUP(D186,[1]Customer!$A$2:$D$794,4,FALSE)</f>
        <v>Home Office</v>
      </c>
    </row>
    <row r="187" spans="1:14" x14ac:dyDescent="0.35">
      <c r="A187">
        <v>186</v>
      </c>
      <c r="B187" t="s">
        <v>279</v>
      </c>
      <c r="C187" s="1">
        <v>42702</v>
      </c>
      <c r="D187" t="s">
        <v>280</v>
      </c>
      <c r="E187" t="s">
        <v>20</v>
      </c>
      <c r="F187">
        <v>7.16</v>
      </c>
      <c r="G187">
        <v>2</v>
      </c>
      <c r="H187">
        <v>0</v>
      </c>
      <c r="I187">
        <v>3.44</v>
      </c>
      <c r="J187" t="s">
        <v>281</v>
      </c>
      <c r="K187" t="s">
        <v>55</v>
      </c>
      <c r="L187" s="2">
        <v>0.48</v>
      </c>
      <c r="M187">
        <v>7.16</v>
      </c>
      <c r="N187" t="str">
        <f>VLOOKUP(D187,[1]Customer!$A$2:$D$794,4,FALSE)</f>
        <v>Consumer</v>
      </c>
    </row>
    <row r="188" spans="1:14" x14ac:dyDescent="0.35">
      <c r="A188">
        <v>187</v>
      </c>
      <c r="B188" t="s">
        <v>282</v>
      </c>
      <c r="C188" s="1">
        <v>41877</v>
      </c>
      <c r="D188" t="s">
        <v>283</v>
      </c>
      <c r="E188" t="s">
        <v>29</v>
      </c>
      <c r="F188">
        <v>176.8</v>
      </c>
      <c r="G188">
        <v>8</v>
      </c>
      <c r="H188">
        <v>0</v>
      </c>
      <c r="I188">
        <v>22.98</v>
      </c>
      <c r="J188" t="s">
        <v>284</v>
      </c>
      <c r="K188" t="s">
        <v>22</v>
      </c>
      <c r="L188" s="2">
        <v>0.13</v>
      </c>
      <c r="M188">
        <v>176.8</v>
      </c>
      <c r="N188" t="str">
        <f>VLOOKUP(D188,[1]Customer!$A$2:$D$794,4,FALSE)</f>
        <v>Home Office</v>
      </c>
    </row>
    <row r="189" spans="1:14" x14ac:dyDescent="0.35">
      <c r="A189">
        <v>188</v>
      </c>
      <c r="B189" t="s">
        <v>285</v>
      </c>
      <c r="C189" s="1">
        <v>42567</v>
      </c>
      <c r="D189" t="s">
        <v>286</v>
      </c>
      <c r="E189" t="s">
        <v>20</v>
      </c>
      <c r="F189">
        <v>37.22</v>
      </c>
      <c r="G189">
        <v>3</v>
      </c>
      <c r="H189">
        <v>0.2</v>
      </c>
      <c r="I189">
        <v>3.72</v>
      </c>
      <c r="J189" t="s">
        <v>287</v>
      </c>
      <c r="K189" t="s">
        <v>39</v>
      </c>
      <c r="L189" s="2">
        <v>0.1</v>
      </c>
      <c r="M189">
        <v>28.62</v>
      </c>
      <c r="N189" t="str">
        <f>VLOOKUP(D189,[1]Customer!$A$2:$D$794,4,FALSE)</f>
        <v>Corporate</v>
      </c>
    </row>
    <row r="190" spans="1:14" x14ac:dyDescent="0.35">
      <c r="A190">
        <v>189</v>
      </c>
      <c r="B190" t="s">
        <v>285</v>
      </c>
      <c r="C190" s="1">
        <v>42567</v>
      </c>
      <c r="D190" t="s">
        <v>286</v>
      </c>
      <c r="E190" t="s">
        <v>20</v>
      </c>
      <c r="F190">
        <v>20.02</v>
      </c>
      <c r="G190">
        <v>3</v>
      </c>
      <c r="H190">
        <v>0.2</v>
      </c>
      <c r="I190">
        <v>6.26</v>
      </c>
      <c r="J190" t="s">
        <v>287</v>
      </c>
      <c r="K190" t="s">
        <v>39</v>
      </c>
      <c r="L190" s="2">
        <v>0.31</v>
      </c>
      <c r="M190">
        <v>20.02</v>
      </c>
      <c r="N190" t="str">
        <f>VLOOKUP(D190,[1]Customer!$A$2:$D$794,4,FALSE)</f>
        <v>Corporate</v>
      </c>
    </row>
    <row r="191" spans="1:14" x14ac:dyDescent="0.35">
      <c r="A191">
        <v>190</v>
      </c>
      <c r="B191" t="s">
        <v>288</v>
      </c>
      <c r="C191" s="1">
        <v>42289</v>
      </c>
      <c r="D191" t="s">
        <v>289</v>
      </c>
      <c r="E191" t="s">
        <v>15</v>
      </c>
      <c r="F191">
        <v>899.14</v>
      </c>
      <c r="G191">
        <v>4</v>
      </c>
      <c r="H191">
        <v>0.2</v>
      </c>
      <c r="I191">
        <v>112.39</v>
      </c>
      <c r="J191" t="s">
        <v>290</v>
      </c>
      <c r="K191" t="s">
        <v>55</v>
      </c>
      <c r="L191" s="2">
        <v>0.12</v>
      </c>
      <c r="M191">
        <v>333.798</v>
      </c>
      <c r="N191" t="str">
        <f>VLOOKUP(D191,[1]Customer!$A$2:$D$794,4,FALSE)</f>
        <v>Home Office</v>
      </c>
    </row>
    <row r="192" spans="1:14" x14ac:dyDescent="0.35">
      <c r="A192">
        <v>191</v>
      </c>
      <c r="B192" t="s">
        <v>288</v>
      </c>
      <c r="C192" s="1">
        <v>42289</v>
      </c>
      <c r="D192" t="s">
        <v>289</v>
      </c>
      <c r="E192" t="s">
        <v>29</v>
      </c>
      <c r="F192">
        <v>71.760000000000005</v>
      </c>
      <c r="G192">
        <v>6</v>
      </c>
      <c r="H192">
        <v>0</v>
      </c>
      <c r="I192">
        <v>20.09</v>
      </c>
      <c r="J192" t="s">
        <v>290</v>
      </c>
      <c r="K192" t="s">
        <v>55</v>
      </c>
      <c r="L192" s="2">
        <v>0.28000000000000003</v>
      </c>
      <c r="M192">
        <v>192.46250000000001</v>
      </c>
      <c r="N192" t="str">
        <f>VLOOKUP(D192,[1]Customer!$A$2:$D$794,4,FALSE)</f>
        <v>Home Office</v>
      </c>
    </row>
    <row r="193" spans="1:14" x14ac:dyDescent="0.35">
      <c r="A193">
        <v>192</v>
      </c>
      <c r="B193" t="s">
        <v>288</v>
      </c>
      <c r="C193" s="1">
        <v>42289</v>
      </c>
      <c r="D193" t="s">
        <v>289</v>
      </c>
      <c r="E193" t="s">
        <v>20</v>
      </c>
      <c r="F193">
        <v>51.84</v>
      </c>
      <c r="G193">
        <v>8</v>
      </c>
      <c r="H193">
        <v>0</v>
      </c>
      <c r="I193">
        <v>24.88</v>
      </c>
      <c r="J193" t="s">
        <v>290</v>
      </c>
      <c r="K193" t="s">
        <v>55</v>
      </c>
      <c r="L193" s="2">
        <v>0.48</v>
      </c>
      <c r="M193">
        <v>232.69666670000001</v>
      </c>
      <c r="N193" t="str">
        <f>VLOOKUP(D193,[1]Customer!$A$2:$D$794,4,FALSE)</f>
        <v>Home Office</v>
      </c>
    </row>
    <row r="194" spans="1:14" x14ac:dyDescent="0.35">
      <c r="A194">
        <v>193</v>
      </c>
      <c r="B194" t="s">
        <v>288</v>
      </c>
      <c r="C194" s="1">
        <v>42289</v>
      </c>
      <c r="D194" t="s">
        <v>289</v>
      </c>
      <c r="E194" t="s">
        <v>15</v>
      </c>
      <c r="F194">
        <v>626.35</v>
      </c>
      <c r="G194">
        <v>3</v>
      </c>
      <c r="H194">
        <v>0.2</v>
      </c>
      <c r="I194">
        <v>46.98</v>
      </c>
      <c r="J194" t="s">
        <v>290</v>
      </c>
      <c r="K194" t="s">
        <v>55</v>
      </c>
      <c r="L194" s="2">
        <v>0.08</v>
      </c>
      <c r="M194">
        <v>323.125</v>
      </c>
      <c r="N194" t="str">
        <f>VLOOKUP(D194,[1]Customer!$A$2:$D$794,4,FALSE)</f>
        <v>Home Office</v>
      </c>
    </row>
    <row r="195" spans="1:14" x14ac:dyDescent="0.35">
      <c r="A195">
        <v>194</v>
      </c>
      <c r="B195" t="s">
        <v>288</v>
      </c>
      <c r="C195" s="1">
        <v>42289</v>
      </c>
      <c r="D195" t="s">
        <v>289</v>
      </c>
      <c r="E195" t="s">
        <v>20</v>
      </c>
      <c r="F195">
        <v>19.899999999999999</v>
      </c>
      <c r="G195">
        <v>5</v>
      </c>
      <c r="H195">
        <v>0</v>
      </c>
      <c r="I195">
        <v>6.57</v>
      </c>
      <c r="J195" t="s">
        <v>290</v>
      </c>
      <c r="K195" t="s">
        <v>55</v>
      </c>
      <c r="L195" s="2">
        <v>0.33</v>
      </c>
      <c r="M195">
        <v>19.899999999999999</v>
      </c>
      <c r="N195" t="str">
        <f>VLOOKUP(D195,[1]Customer!$A$2:$D$794,4,FALSE)</f>
        <v>Home Office</v>
      </c>
    </row>
    <row r="196" spans="1:14" x14ac:dyDescent="0.35">
      <c r="A196">
        <v>195</v>
      </c>
      <c r="B196" t="s">
        <v>291</v>
      </c>
      <c r="C196" s="1">
        <v>42308</v>
      </c>
      <c r="D196" t="s">
        <v>292</v>
      </c>
      <c r="E196" t="s">
        <v>20</v>
      </c>
      <c r="F196">
        <v>14.28</v>
      </c>
      <c r="G196">
        <v>7</v>
      </c>
      <c r="H196">
        <v>0</v>
      </c>
      <c r="I196">
        <v>6.71</v>
      </c>
      <c r="J196" t="s">
        <v>293</v>
      </c>
      <c r="K196" t="s">
        <v>22</v>
      </c>
      <c r="L196" s="2">
        <v>0.47</v>
      </c>
      <c r="M196">
        <v>14.28</v>
      </c>
      <c r="N196" t="str">
        <f>VLOOKUP(D196,[1]Customer!$A$2:$D$794,4,FALSE)</f>
        <v>Corporate</v>
      </c>
    </row>
    <row r="197" spans="1:14" x14ac:dyDescent="0.35">
      <c r="A197">
        <v>196</v>
      </c>
      <c r="B197" t="s">
        <v>294</v>
      </c>
      <c r="C197" s="1">
        <v>41719</v>
      </c>
      <c r="D197" t="s">
        <v>295</v>
      </c>
      <c r="E197" t="s">
        <v>20</v>
      </c>
      <c r="F197">
        <v>7.41</v>
      </c>
      <c r="G197">
        <v>2</v>
      </c>
      <c r="H197">
        <v>0.2</v>
      </c>
      <c r="I197">
        <v>1.2</v>
      </c>
      <c r="J197" t="s">
        <v>296</v>
      </c>
      <c r="K197" t="s">
        <v>55</v>
      </c>
      <c r="L197" s="2">
        <v>0.16</v>
      </c>
      <c r="M197">
        <v>6.73</v>
      </c>
      <c r="N197" t="str">
        <f>VLOOKUP(D197,[1]Customer!$A$2:$D$794,4,FALSE)</f>
        <v>Consumer</v>
      </c>
    </row>
    <row r="198" spans="1:14" x14ac:dyDescent="0.35">
      <c r="A198">
        <v>197</v>
      </c>
      <c r="B198" t="s">
        <v>294</v>
      </c>
      <c r="C198" s="1">
        <v>41719</v>
      </c>
      <c r="D198" t="s">
        <v>295</v>
      </c>
      <c r="E198" t="s">
        <v>20</v>
      </c>
      <c r="F198">
        <v>6.05</v>
      </c>
      <c r="G198">
        <v>3</v>
      </c>
      <c r="H198">
        <v>0.2</v>
      </c>
      <c r="I198">
        <v>1.59</v>
      </c>
      <c r="J198" t="s">
        <v>296</v>
      </c>
      <c r="K198" t="s">
        <v>55</v>
      </c>
      <c r="L198" s="2">
        <v>0.26</v>
      </c>
      <c r="M198">
        <v>6.05</v>
      </c>
      <c r="N198" t="str">
        <f>VLOOKUP(D198,[1]Customer!$A$2:$D$794,4,FALSE)</f>
        <v>Consumer</v>
      </c>
    </row>
    <row r="199" spans="1:14" x14ac:dyDescent="0.35">
      <c r="A199">
        <v>198</v>
      </c>
      <c r="B199" t="s">
        <v>297</v>
      </c>
      <c r="C199" s="1">
        <v>43045</v>
      </c>
      <c r="D199" t="s">
        <v>298</v>
      </c>
      <c r="E199" t="s">
        <v>20</v>
      </c>
      <c r="F199">
        <v>46.26</v>
      </c>
      <c r="G199">
        <v>3</v>
      </c>
      <c r="H199">
        <v>0</v>
      </c>
      <c r="I199">
        <v>12.03</v>
      </c>
      <c r="J199" t="s">
        <v>299</v>
      </c>
      <c r="K199" t="s">
        <v>55</v>
      </c>
      <c r="L199" s="2">
        <v>0.26</v>
      </c>
      <c r="M199">
        <v>46.26</v>
      </c>
      <c r="N199" t="str">
        <f>VLOOKUP(D199,[1]Customer!$A$2:$D$794,4,FALSE)</f>
        <v>Home Office</v>
      </c>
    </row>
    <row r="200" spans="1:14" x14ac:dyDescent="0.35">
      <c r="A200">
        <v>199</v>
      </c>
      <c r="B200" t="s">
        <v>300</v>
      </c>
      <c r="C200" s="1">
        <v>42922</v>
      </c>
      <c r="D200" t="s">
        <v>301</v>
      </c>
      <c r="E200" t="s">
        <v>20</v>
      </c>
      <c r="F200">
        <v>2.95</v>
      </c>
      <c r="G200">
        <v>2</v>
      </c>
      <c r="H200">
        <v>0.7</v>
      </c>
      <c r="I200">
        <v>-2.2599999999999998</v>
      </c>
      <c r="J200" t="s">
        <v>302</v>
      </c>
      <c r="K200" t="s">
        <v>55</v>
      </c>
      <c r="L200" s="2">
        <v>-0.77</v>
      </c>
      <c r="M200">
        <v>9.5050000000000008</v>
      </c>
      <c r="N200" t="str">
        <f>VLOOKUP(D200,[1]Customer!$A$2:$D$794,4,FALSE)</f>
        <v>Corporate</v>
      </c>
    </row>
    <row r="201" spans="1:14" x14ac:dyDescent="0.35">
      <c r="A201">
        <v>200</v>
      </c>
      <c r="B201" t="s">
        <v>300</v>
      </c>
      <c r="C201" s="1">
        <v>42922</v>
      </c>
      <c r="D201" t="s">
        <v>301</v>
      </c>
      <c r="E201" t="s">
        <v>20</v>
      </c>
      <c r="F201">
        <v>16.059999999999999</v>
      </c>
      <c r="G201">
        <v>3</v>
      </c>
      <c r="H201">
        <v>0.2</v>
      </c>
      <c r="I201">
        <v>5.82</v>
      </c>
      <c r="J201" t="s">
        <v>302</v>
      </c>
      <c r="K201" t="s">
        <v>55</v>
      </c>
      <c r="L201" s="2">
        <v>0.36</v>
      </c>
      <c r="M201">
        <v>16.059999999999999</v>
      </c>
      <c r="N201" t="str">
        <f>VLOOKUP(D201,[1]Customer!$A$2:$D$794,4,FALSE)</f>
        <v>Corporate</v>
      </c>
    </row>
    <row r="202" spans="1:14" x14ac:dyDescent="0.35">
      <c r="A202">
        <v>201</v>
      </c>
      <c r="B202" t="s">
        <v>303</v>
      </c>
      <c r="C202" s="1">
        <v>42910</v>
      </c>
      <c r="D202" t="s">
        <v>304</v>
      </c>
      <c r="E202" t="s">
        <v>20</v>
      </c>
      <c r="F202">
        <v>21.74</v>
      </c>
      <c r="G202">
        <v>3</v>
      </c>
      <c r="H202">
        <v>0.2</v>
      </c>
      <c r="I202">
        <v>6.8</v>
      </c>
      <c r="J202" t="s">
        <v>305</v>
      </c>
      <c r="K202" t="s">
        <v>55</v>
      </c>
      <c r="L202" s="2">
        <v>0.31</v>
      </c>
      <c r="M202">
        <v>21.74</v>
      </c>
      <c r="N202" t="str">
        <f>VLOOKUP(D202,[1]Customer!$A$2:$D$794,4,FALSE)</f>
        <v>Consumer</v>
      </c>
    </row>
    <row r="203" spans="1:14" x14ac:dyDescent="0.35">
      <c r="A203">
        <v>202</v>
      </c>
      <c r="B203" t="s">
        <v>306</v>
      </c>
      <c r="C203" s="1">
        <v>41854</v>
      </c>
      <c r="D203" t="s">
        <v>307</v>
      </c>
      <c r="E203" t="s">
        <v>15</v>
      </c>
      <c r="F203">
        <v>218.75</v>
      </c>
      <c r="G203">
        <v>2</v>
      </c>
      <c r="H203">
        <v>0.5</v>
      </c>
      <c r="I203">
        <v>-161.88</v>
      </c>
      <c r="J203" t="s">
        <v>308</v>
      </c>
      <c r="K203" t="s">
        <v>22</v>
      </c>
      <c r="L203" s="2">
        <v>-0.74</v>
      </c>
      <c r="M203">
        <v>110.675</v>
      </c>
      <c r="N203" t="str">
        <f>VLOOKUP(D203,[1]Customer!$A$2:$D$794,4,FALSE)</f>
        <v>Consumer</v>
      </c>
    </row>
    <row r="204" spans="1:14" x14ac:dyDescent="0.35">
      <c r="A204">
        <v>203</v>
      </c>
      <c r="B204" t="s">
        <v>306</v>
      </c>
      <c r="C204" s="1">
        <v>41854</v>
      </c>
      <c r="D204" t="s">
        <v>307</v>
      </c>
      <c r="E204" t="s">
        <v>20</v>
      </c>
      <c r="F204">
        <v>2.6</v>
      </c>
      <c r="G204">
        <v>1</v>
      </c>
      <c r="H204">
        <v>0.2</v>
      </c>
      <c r="I204">
        <v>0.28999999999999998</v>
      </c>
      <c r="J204" t="s">
        <v>308</v>
      </c>
      <c r="K204" t="s">
        <v>22</v>
      </c>
      <c r="L204" s="2">
        <v>0.11</v>
      </c>
      <c r="M204">
        <v>2.6</v>
      </c>
      <c r="N204" t="str">
        <f>VLOOKUP(D204,[1]Customer!$A$2:$D$794,4,FALSE)</f>
        <v>Consumer</v>
      </c>
    </row>
    <row r="205" spans="1:14" x14ac:dyDescent="0.35">
      <c r="A205">
        <v>204</v>
      </c>
      <c r="B205" t="s">
        <v>309</v>
      </c>
      <c r="C205" s="1">
        <v>43086</v>
      </c>
      <c r="D205" t="s">
        <v>310</v>
      </c>
      <c r="E205" t="s">
        <v>20</v>
      </c>
      <c r="F205">
        <v>66.28</v>
      </c>
      <c r="G205">
        <v>2</v>
      </c>
      <c r="H205">
        <v>0.8</v>
      </c>
      <c r="I205">
        <v>-178.97</v>
      </c>
      <c r="J205" t="s">
        <v>311</v>
      </c>
      <c r="K205" t="s">
        <v>39</v>
      </c>
      <c r="L205" s="2">
        <v>-2.7</v>
      </c>
      <c r="M205">
        <v>66.28</v>
      </c>
      <c r="N205" t="str">
        <f>VLOOKUP(D205,[1]Customer!$A$2:$D$794,4,FALSE)</f>
        <v>Consumer</v>
      </c>
    </row>
    <row r="206" spans="1:14" x14ac:dyDescent="0.35">
      <c r="A206">
        <v>205</v>
      </c>
      <c r="B206" t="s">
        <v>312</v>
      </c>
      <c r="C206" s="1">
        <v>42889</v>
      </c>
      <c r="D206" t="s">
        <v>313</v>
      </c>
      <c r="E206" t="s">
        <v>15</v>
      </c>
      <c r="F206">
        <v>35.17</v>
      </c>
      <c r="G206">
        <v>7</v>
      </c>
      <c r="H206">
        <v>0.2</v>
      </c>
      <c r="I206">
        <v>9.67</v>
      </c>
      <c r="J206" t="s">
        <v>314</v>
      </c>
      <c r="K206" t="s">
        <v>17</v>
      </c>
      <c r="L206" s="2">
        <v>0.27</v>
      </c>
      <c r="M206">
        <v>35.17</v>
      </c>
      <c r="N206" t="str">
        <f>VLOOKUP(D206,[1]Customer!$A$2:$D$794,4,FALSE)</f>
        <v>Corporate</v>
      </c>
    </row>
    <row r="207" spans="1:14" x14ac:dyDescent="0.35">
      <c r="A207">
        <v>206</v>
      </c>
      <c r="B207" t="s">
        <v>315</v>
      </c>
      <c r="C207" s="1">
        <v>43078</v>
      </c>
      <c r="D207" t="s">
        <v>316</v>
      </c>
      <c r="E207" t="s">
        <v>29</v>
      </c>
      <c r="F207">
        <v>444.77</v>
      </c>
      <c r="G207">
        <v>4</v>
      </c>
      <c r="H207">
        <v>0.2</v>
      </c>
      <c r="I207">
        <v>44.48</v>
      </c>
      <c r="J207" t="s">
        <v>317</v>
      </c>
      <c r="K207" t="s">
        <v>22</v>
      </c>
      <c r="L207" s="2">
        <v>0.1</v>
      </c>
      <c r="M207">
        <v>444.77</v>
      </c>
      <c r="N207" t="str">
        <f>VLOOKUP(D207,[1]Customer!$A$2:$D$794,4,FALSE)</f>
        <v>Consumer</v>
      </c>
    </row>
    <row r="208" spans="1:14" x14ac:dyDescent="0.35">
      <c r="A208">
        <v>207</v>
      </c>
      <c r="B208" t="s">
        <v>318</v>
      </c>
      <c r="C208" s="1">
        <v>43070</v>
      </c>
      <c r="D208" t="s">
        <v>319</v>
      </c>
      <c r="E208" t="s">
        <v>20</v>
      </c>
      <c r="F208">
        <v>83.92</v>
      </c>
      <c r="G208">
        <v>4</v>
      </c>
      <c r="H208">
        <v>0</v>
      </c>
      <c r="I208">
        <v>5.87</v>
      </c>
      <c r="J208" t="s">
        <v>320</v>
      </c>
      <c r="K208" t="s">
        <v>39</v>
      </c>
      <c r="L208" s="2">
        <v>7.0000000000000007E-2</v>
      </c>
      <c r="M208">
        <v>75.22</v>
      </c>
      <c r="N208" t="str">
        <f>VLOOKUP(D208,[1]Customer!$A$2:$D$794,4,FALSE)</f>
        <v>Consumer</v>
      </c>
    </row>
    <row r="209" spans="1:14" x14ac:dyDescent="0.35">
      <c r="A209">
        <v>208</v>
      </c>
      <c r="B209" t="s">
        <v>318</v>
      </c>
      <c r="C209" s="1">
        <v>43070</v>
      </c>
      <c r="D209" t="s">
        <v>319</v>
      </c>
      <c r="E209" t="s">
        <v>29</v>
      </c>
      <c r="F209">
        <v>131.97999999999999</v>
      </c>
      <c r="G209">
        <v>2</v>
      </c>
      <c r="H209">
        <v>0</v>
      </c>
      <c r="I209">
        <v>35.630000000000003</v>
      </c>
      <c r="J209" t="s">
        <v>320</v>
      </c>
      <c r="K209" t="s">
        <v>39</v>
      </c>
      <c r="L209" s="2">
        <v>0.27</v>
      </c>
      <c r="M209">
        <v>73.045000000000002</v>
      </c>
      <c r="N209" t="str">
        <f>VLOOKUP(D209,[1]Customer!$A$2:$D$794,4,FALSE)</f>
        <v>Consumer</v>
      </c>
    </row>
    <row r="210" spans="1:14" x14ac:dyDescent="0.35">
      <c r="A210">
        <v>209</v>
      </c>
      <c r="B210" t="s">
        <v>318</v>
      </c>
      <c r="C210" s="1">
        <v>43070</v>
      </c>
      <c r="D210" t="s">
        <v>319</v>
      </c>
      <c r="E210" t="s">
        <v>20</v>
      </c>
      <c r="F210">
        <v>15.92</v>
      </c>
      <c r="G210">
        <v>4</v>
      </c>
      <c r="H210">
        <v>0</v>
      </c>
      <c r="I210">
        <v>7.48</v>
      </c>
      <c r="J210" t="s">
        <v>320</v>
      </c>
      <c r="K210" t="s">
        <v>39</v>
      </c>
      <c r="L210" s="2">
        <v>0.47</v>
      </c>
      <c r="M210">
        <v>53.4</v>
      </c>
      <c r="N210" t="str">
        <f>VLOOKUP(D210,[1]Customer!$A$2:$D$794,4,FALSE)</f>
        <v>Consumer</v>
      </c>
    </row>
    <row r="211" spans="1:14" x14ac:dyDescent="0.35">
      <c r="A211">
        <v>210</v>
      </c>
      <c r="B211" t="s">
        <v>318</v>
      </c>
      <c r="C211" s="1">
        <v>43070</v>
      </c>
      <c r="D211" t="s">
        <v>319</v>
      </c>
      <c r="E211" t="s">
        <v>20</v>
      </c>
      <c r="F211">
        <v>52.29</v>
      </c>
      <c r="G211">
        <v>9</v>
      </c>
      <c r="H211">
        <v>0</v>
      </c>
      <c r="I211">
        <v>16.21</v>
      </c>
      <c r="J211" t="s">
        <v>320</v>
      </c>
      <c r="K211" t="s">
        <v>39</v>
      </c>
      <c r="L211" s="2">
        <v>0.31</v>
      </c>
      <c r="M211">
        <v>72.14</v>
      </c>
      <c r="N211" t="str">
        <f>VLOOKUP(D211,[1]Customer!$A$2:$D$794,4,FALSE)</f>
        <v>Consumer</v>
      </c>
    </row>
    <row r="212" spans="1:14" x14ac:dyDescent="0.35">
      <c r="A212">
        <v>211</v>
      </c>
      <c r="B212" t="s">
        <v>318</v>
      </c>
      <c r="C212" s="1">
        <v>43070</v>
      </c>
      <c r="D212" t="s">
        <v>319</v>
      </c>
      <c r="E212" t="s">
        <v>20</v>
      </c>
      <c r="F212">
        <v>91.99</v>
      </c>
      <c r="G212">
        <v>1</v>
      </c>
      <c r="H212">
        <v>0</v>
      </c>
      <c r="I212">
        <v>3.68</v>
      </c>
      <c r="J212" t="s">
        <v>320</v>
      </c>
      <c r="K212" t="s">
        <v>39</v>
      </c>
      <c r="L212" s="2">
        <v>0.04</v>
      </c>
      <c r="M212">
        <v>91.99</v>
      </c>
      <c r="N212" t="str">
        <f>VLOOKUP(D212,[1]Customer!$A$2:$D$794,4,FALSE)</f>
        <v>Consumer</v>
      </c>
    </row>
    <row r="213" spans="1:14" x14ac:dyDescent="0.35">
      <c r="A213">
        <v>212</v>
      </c>
      <c r="B213" t="s">
        <v>321</v>
      </c>
      <c r="C213" s="1">
        <v>42044</v>
      </c>
      <c r="D213" t="s">
        <v>322</v>
      </c>
      <c r="E213" t="s">
        <v>29</v>
      </c>
      <c r="F213">
        <v>20.8</v>
      </c>
      <c r="G213">
        <v>2</v>
      </c>
      <c r="H213">
        <v>0.2</v>
      </c>
      <c r="I213">
        <v>6.5</v>
      </c>
      <c r="J213" t="s">
        <v>323</v>
      </c>
      <c r="K213" t="s">
        <v>39</v>
      </c>
      <c r="L213" s="2">
        <v>0.31</v>
      </c>
      <c r="M213">
        <v>20.8</v>
      </c>
      <c r="N213" t="str">
        <f>VLOOKUP(D213,[1]Customer!$A$2:$D$794,4,FALSE)</f>
        <v>Corporate</v>
      </c>
    </row>
    <row r="214" spans="1:14" x14ac:dyDescent="0.35">
      <c r="A214">
        <v>213</v>
      </c>
      <c r="B214" t="s">
        <v>324</v>
      </c>
      <c r="C214" s="1">
        <v>42006</v>
      </c>
      <c r="D214" t="s">
        <v>325</v>
      </c>
      <c r="E214" t="s">
        <v>20</v>
      </c>
      <c r="F214">
        <v>23.68</v>
      </c>
      <c r="G214">
        <v>2</v>
      </c>
      <c r="H214">
        <v>0.2</v>
      </c>
      <c r="I214">
        <v>8.8800000000000008</v>
      </c>
      <c r="J214" t="s">
        <v>326</v>
      </c>
      <c r="K214" t="s">
        <v>55</v>
      </c>
      <c r="L214" s="2">
        <v>0.38</v>
      </c>
      <c r="M214">
        <v>363.33800000000002</v>
      </c>
      <c r="N214" t="str">
        <f>VLOOKUP(D214,[1]Customer!$A$2:$D$794,4,FALSE)</f>
        <v>Corporate</v>
      </c>
    </row>
    <row r="215" spans="1:14" x14ac:dyDescent="0.35">
      <c r="A215">
        <v>214</v>
      </c>
      <c r="B215" t="s">
        <v>324</v>
      </c>
      <c r="C215" s="1">
        <v>42006</v>
      </c>
      <c r="D215" t="s">
        <v>325</v>
      </c>
      <c r="E215" t="s">
        <v>15</v>
      </c>
      <c r="F215">
        <v>452.45</v>
      </c>
      <c r="G215">
        <v>5</v>
      </c>
      <c r="H215">
        <v>0.5</v>
      </c>
      <c r="I215">
        <v>-244.32</v>
      </c>
      <c r="J215" t="s">
        <v>326</v>
      </c>
      <c r="K215" t="s">
        <v>55</v>
      </c>
      <c r="L215" s="2">
        <v>-0.54</v>
      </c>
      <c r="M215">
        <v>448.2525</v>
      </c>
      <c r="N215" t="str">
        <f>VLOOKUP(D215,[1]Customer!$A$2:$D$794,4,FALSE)</f>
        <v>Corporate</v>
      </c>
    </row>
    <row r="216" spans="1:14" x14ac:dyDescent="0.35">
      <c r="A216">
        <v>215</v>
      </c>
      <c r="B216" t="s">
        <v>324</v>
      </c>
      <c r="C216" s="1">
        <v>42006</v>
      </c>
      <c r="D216" t="s">
        <v>325</v>
      </c>
      <c r="E216" t="s">
        <v>29</v>
      </c>
      <c r="F216">
        <v>62.98</v>
      </c>
      <c r="G216">
        <v>3</v>
      </c>
      <c r="H216">
        <v>0.4</v>
      </c>
      <c r="I216">
        <v>-14.7</v>
      </c>
      <c r="J216" t="s">
        <v>326</v>
      </c>
      <c r="K216" t="s">
        <v>55</v>
      </c>
      <c r="L216" s="2">
        <v>-0.23</v>
      </c>
      <c r="M216">
        <v>446.85333329999997</v>
      </c>
      <c r="N216" t="str">
        <f>VLOOKUP(D216,[1]Customer!$A$2:$D$794,4,FALSE)</f>
        <v>Corporate</v>
      </c>
    </row>
    <row r="217" spans="1:14" x14ac:dyDescent="0.35">
      <c r="A217">
        <v>216</v>
      </c>
      <c r="B217" t="s">
        <v>324</v>
      </c>
      <c r="C217" s="1">
        <v>42006</v>
      </c>
      <c r="D217" t="s">
        <v>325</v>
      </c>
      <c r="E217" t="s">
        <v>29</v>
      </c>
      <c r="F217">
        <v>1188</v>
      </c>
      <c r="G217">
        <v>9</v>
      </c>
      <c r="H217">
        <v>0.7</v>
      </c>
      <c r="I217">
        <v>-950.4</v>
      </c>
      <c r="J217" t="s">
        <v>326</v>
      </c>
      <c r="K217" t="s">
        <v>55</v>
      </c>
      <c r="L217" s="2">
        <v>-0.8</v>
      </c>
      <c r="M217">
        <v>638.79</v>
      </c>
      <c r="N217" t="str">
        <f>VLOOKUP(D217,[1]Customer!$A$2:$D$794,4,FALSE)</f>
        <v>Corporate</v>
      </c>
    </row>
    <row r="218" spans="1:14" x14ac:dyDescent="0.35">
      <c r="A218">
        <v>217</v>
      </c>
      <c r="B218" t="s">
        <v>324</v>
      </c>
      <c r="C218" s="1">
        <v>42006</v>
      </c>
      <c r="D218" t="s">
        <v>325</v>
      </c>
      <c r="E218" t="s">
        <v>29</v>
      </c>
      <c r="F218">
        <v>89.58</v>
      </c>
      <c r="G218">
        <v>2</v>
      </c>
      <c r="H218">
        <v>0.2</v>
      </c>
      <c r="I218">
        <v>4.4800000000000004</v>
      </c>
      <c r="J218" t="s">
        <v>326</v>
      </c>
      <c r="K218" t="s">
        <v>55</v>
      </c>
      <c r="L218" s="2">
        <v>0.05</v>
      </c>
      <c r="M218">
        <v>89.58</v>
      </c>
      <c r="N218" t="str">
        <f>VLOOKUP(D218,[1]Customer!$A$2:$D$794,4,FALSE)</f>
        <v>Corporate</v>
      </c>
    </row>
    <row r="219" spans="1:14" x14ac:dyDescent="0.35">
      <c r="A219">
        <v>218</v>
      </c>
      <c r="B219" t="s">
        <v>327</v>
      </c>
      <c r="C219" s="1">
        <v>42671</v>
      </c>
      <c r="D219" t="s">
        <v>328</v>
      </c>
      <c r="E219" t="s">
        <v>20</v>
      </c>
      <c r="F219">
        <v>93.06</v>
      </c>
      <c r="G219">
        <v>6</v>
      </c>
      <c r="H219">
        <v>0</v>
      </c>
      <c r="I219">
        <v>26.06</v>
      </c>
      <c r="J219" t="s">
        <v>329</v>
      </c>
      <c r="K219" t="s">
        <v>22</v>
      </c>
      <c r="L219" s="2">
        <v>0.28000000000000003</v>
      </c>
      <c r="M219">
        <v>197.72</v>
      </c>
      <c r="N219" t="str">
        <f>VLOOKUP(D219,[1]Customer!$A$2:$D$794,4,FALSE)</f>
        <v>Consumer</v>
      </c>
    </row>
    <row r="220" spans="1:14" x14ac:dyDescent="0.35">
      <c r="A220">
        <v>219</v>
      </c>
      <c r="B220" t="s">
        <v>327</v>
      </c>
      <c r="C220" s="1">
        <v>42671</v>
      </c>
      <c r="D220" t="s">
        <v>328</v>
      </c>
      <c r="E220" t="s">
        <v>29</v>
      </c>
      <c r="F220">
        <v>302.38</v>
      </c>
      <c r="G220">
        <v>3</v>
      </c>
      <c r="H220">
        <v>0.2</v>
      </c>
      <c r="I220">
        <v>22.68</v>
      </c>
      <c r="J220" t="s">
        <v>329</v>
      </c>
      <c r="K220" t="s">
        <v>22</v>
      </c>
      <c r="L220" s="2">
        <v>0.08</v>
      </c>
      <c r="M220">
        <v>302.38</v>
      </c>
      <c r="N220" t="str">
        <f>VLOOKUP(D220,[1]Customer!$A$2:$D$794,4,FALSE)</f>
        <v>Consumer</v>
      </c>
    </row>
    <row r="221" spans="1:14" x14ac:dyDescent="0.35">
      <c r="A221">
        <v>220</v>
      </c>
      <c r="B221" t="s">
        <v>330</v>
      </c>
      <c r="C221" s="1">
        <v>42362</v>
      </c>
      <c r="D221" t="s">
        <v>331</v>
      </c>
      <c r="E221" t="s">
        <v>20</v>
      </c>
      <c r="F221">
        <v>5.58</v>
      </c>
      <c r="G221">
        <v>2</v>
      </c>
      <c r="H221">
        <v>0.2</v>
      </c>
      <c r="I221">
        <v>1.81</v>
      </c>
      <c r="J221" t="s">
        <v>332</v>
      </c>
      <c r="K221" t="s">
        <v>55</v>
      </c>
      <c r="L221" s="2">
        <v>0.32</v>
      </c>
      <c r="M221">
        <v>104.6533333</v>
      </c>
      <c r="N221" t="str">
        <f>VLOOKUP(D221,[1]Customer!$A$2:$D$794,4,FALSE)</f>
        <v>Consumer</v>
      </c>
    </row>
    <row r="222" spans="1:14" x14ac:dyDescent="0.35">
      <c r="A222">
        <v>221</v>
      </c>
      <c r="B222" t="s">
        <v>330</v>
      </c>
      <c r="C222" s="1">
        <v>42362</v>
      </c>
      <c r="D222" t="s">
        <v>331</v>
      </c>
      <c r="E222" t="s">
        <v>20</v>
      </c>
      <c r="F222">
        <v>22.7</v>
      </c>
      <c r="G222">
        <v>6</v>
      </c>
      <c r="H222">
        <v>0.2</v>
      </c>
      <c r="I222">
        <v>8.23</v>
      </c>
      <c r="J222" t="s">
        <v>332</v>
      </c>
      <c r="K222" t="s">
        <v>55</v>
      </c>
      <c r="L222" s="2">
        <v>0.36</v>
      </c>
      <c r="M222">
        <v>124.468</v>
      </c>
      <c r="N222" t="str">
        <f>VLOOKUP(D222,[1]Customer!$A$2:$D$794,4,FALSE)</f>
        <v>Consumer</v>
      </c>
    </row>
    <row r="223" spans="1:14" x14ac:dyDescent="0.35">
      <c r="A223">
        <v>222</v>
      </c>
      <c r="B223" t="s">
        <v>330</v>
      </c>
      <c r="C223" s="1">
        <v>42362</v>
      </c>
      <c r="D223" t="s">
        <v>331</v>
      </c>
      <c r="E223" t="s">
        <v>20</v>
      </c>
      <c r="F223">
        <v>19.78</v>
      </c>
      <c r="G223">
        <v>4</v>
      </c>
      <c r="H223">
        <v>0.7</v>
      </c>
      <c r="I223">
        <v>-13.84</v>
      </c>
      <c r="J223" t="s">
        <v>332</v>
      </c>
      <c r="K223" t="s">
        <v>55</v>
      </c>
      <c r="L223" s="2">
        <v>-0.7</v>
      </c>
      <c r="M223">
        <v>149.91</v>
      </c>
      <c r="N223" t="str">
        <f>VLOOKUP(D223,[1]Customer!$A$2:$D$794,4,FALSE)</f>
        <v>Consumer</v>
      </c>
    </row>
    <row r="224" spans="1:14" x14ac:dyDescent="0.35">
      <c r="A224">
        <v>223</v>
      </c>
      <c r="B224" t="s">
        <v>330</v>
      </c>
      <c r="C224" s="1">
        <v>42362</v>
      </c>
      <c r="D224" t="s">
        <v>331</v>
      </c>
      <c r="E224" t="s">
        <v>15</v>
      </c>
      <c r="F224">
        <v>72.7</v>
      </c>
      <c r="G224">
        <v>4</v>
      </c>
      <c r="H224">
        <v>0.2</v>
      </c>
      <c r="I224">
        <v>19.079999999999998</v>
      </c>
      <c r="J224" t="s">
        <v>332</v>
      </c>
      <c r="K224" t="s">
        <v>55</v>
      </c>
      <c r="L224" s="2">
        <v>0.26</v>
      </c>
      <c r="M224">
        <v>193.28666670000001</v>
      </c>
      <c r="N224" t="str">
        <f>VLOOKUP(D224,[1]Customer!$A$2:$D$794,4,FALSE)</f>
        <v>Consumer</v>
      </c>
    </row>
    <row r="225" spans="1:14" x14ac:dyDescent="0.35">
      <c r="A225">
        <v>224</v>
      </c>
      <c r="B225" t="s">
        <v>330</v>
      </c>
      <c r="C225" s="1">
        <v>42362</v>
      </c>
      <c r="D225" t="s">
        <v>331</v>
      </c>
      <c r="E225" t="s">
        <v>29</v>
      </c>
      <c r="F225">
        <v>479.99</v>
      </c>
      <c r="G225">
        <v>4</v>
      </c>
      <c r="H225">
        <v>0.7</v>
      </c>
      <c r="I225">
        <v>-383.99</v>
      </c>
      <c r="J225" t="s">
        <v>332</v>
      </c>
      <c r="K225" t="s">
        <v>55</v>
      </c>
      <c r="L225" s="2">
        <v>-0.8</v>
      </c>
      <c r="M225">
        <v>253.58</v>
      </c>
      <c r="N225" t="str">
        <f>VLOOKUP(D225,[1]Customer!$A$2:$D$794,4,FALSE)</f>
        <v>Consumer</v>
      </c>
    </row>
    <row r="226" spans="1:14" x14ac:dyDescent="0.35">
      <c r="A226">
        <v>225</v>
      </c>
      <c r="B226" t="s">
        <v>330</v>
      </c>
      <c r="C226" s="1">
        <v>42362</v>
      </c>
      <c r="D226" t="s">
        <v>331</v>
      </c>
      <c r="E226" t="s">
        <v>20</v>
      </c>
      <c r="F226">
        <v>27.17</v>
      </c>
      <c r="G226">
        <v>2</v>
      </c>
      <c r="H226">
        <v>0.2</v>
      </c>
      <c r="I226">
        <v>2.72</v>
      </c>
      <c r="J226" t="s">
        <v>332</v>
      </c>
      <c r="K226" t="s">
        <v>55</v>
      </c>
      <c r="L226" s="2">
        <v>0.1</v>
      </c>
      <c r="M226">
        <v>27.17</v>
      </c>
      <c r="N226" t="str">
        <f>VLOOKUP(D226,[1]Customer!$A$2:$D$794,4,FALSE)</f>
        <v>Consumer</v>
      </c>
    </row>
    <row r="227" spans="1:14" x14ac:dyDescent="0.35">
      <c r="A227">
        <v>226</v>
      </c>
      <c r="B227" t="s">
        <v>333</v>
      </c>
      <c r="C227" s="1">
        <v>42225</v>
      </c>
      <c r="D227" t="s">
        <v>334</v>
      </c>
      <c r="E227" t="s">
        <v>20</v>
      </c>
      <c r="F227">
        <v>2.2000000000000002</v>
      </c>
      <c r="G227">
        <v>1</v>
      </c>
      <c r="H227">
        <v>0</v>
      </c>
      <c r="I227">
        <v>0.97</v>
      </c>
      <c r="J227" t="s">
        <v>335</v>
      </c>
      <c r="K227" t="s">
        <v>39</v>
      </c>
      <c r="L227" s="2">
        <v>0.44</v>
      </c>
      <c r="M227">
        <v>215.5433333</v>
      </c>
      <c r="N227" t="str">
        <f>VLOOKUP(D227,[1]Customer!$A$2:$D$794,4,FALSE)</f>
        <v>Corporate</v>
      </c>
    </row>
    <row r="228" spans="1:14" x14ac:dyDescent="0.35">
      <c r="A228">
        <v>227</v>
      </c>
      <c r="B228" t="s">
        <v>333</v>
      </c>
      <c r="C228" s="1">
        <v>42225</v>
      </c>
      <c r="D228" t="s">
        <v>334</v>
      </c>
      <c r="E228" t="s">
        <v>15</v>
      </c>
      <c r="F228">
        <v>622.45000000000005</v>
      </c>
      <c r="G228">
        <v>5</v>
      </c>
      <c r="H228">
        <v>0</v>
      </c>
      <c r="I228">
        <v>136.94</v>
      </c>
      <c r="J228" t="s">
        <v>335</v>
      </c>
      <c r="K228" t="s">
        <v>39</v>
      </c>
      <c r="L228" s="2">
        <v>0.22</v>
      </c>
      <c r="M228">
        <v>322.21499999999997</v>
      </c>
      <c r="N228" t="str">
        <f>VLOOKUP(D228,[1]Customer!$A$2:$D$794,4,FALSE)</f>
        <v>Corporate</v>
      </c>
    </row>
    <row r="229" spans="1:14" x14ac:dyDescent="0.35">
      <c r="A229">
        <v>228</v>
      </c>
      <c r="B229" t="s">
        <v>333</v>
      </c>
      <c r="C229" s="1">
        <v>42225</v>
      </c>
      <c r="D229" t="s">
        <v>334</v>
      </c>
      <c r="E229" t="s">
        <v>20</v>
      </c>
      <c r="F229">
        <v>21.98</v>
      </c>
      <c r="G229">
        <v>1</v>
      </c>
      <c r="H229">
        <v>0</v>
      </c>
      <c r="I229">
        <v>0.22</v>
      </c>
      <c r="J229" t="s">
        <v>335</v>
      </c>
      <c r="K229" t="s">
        <v>39</v>
      </c>
      <c r="L229" s="2">
        <v>0.01</v>
      </c>
      <c r="M229">
        <v>21.98</v>
      </c>
      <c r="N229" t="str">
        <f>VLOOKUP(D229,[1]Customer!$A$2:$D$794,4,FALSE)</f>
        <v>Corporate</v>
      </c>
    </row>
    <row r="230" spans="1:14" x14ac:dyDescent="0.35">
      <c r="A230">
        <v>229</v>
      </c>
      <c r="B230" t="s">
        <v>336</v>
      </c>
      <c r="C230" s="1">
        <v>42063</v>
      </c>
      <c r="D230" t="s">
        <v>337</v>
      </c>
      <c r="E230" t="s">
        <v>15</v>
      </c>
      <c r="F230">
        <v>161.57</v>
      </c>
      <c r="G230">
        <v>2</v>
      </c>
      <c r="H230">
        <v>0.2</v>
      </c>
      <c r="I230">
        <v>-28.27</v>
      </c>
      <c r="J230" t="s">
        <v>338</v>
      </c>
      <c r="K230" t="s">
        <v>17</v>
      </c>
      <c r="L230" s="2">
        <v>-0.17</v>
      </c>
      <c r="M230">
        <v>275.63499999999999</v>
      </c>
      <c r="N230" t="str">
        <f>VLOOKUP(D230,[1]Customer!$A$2:$D$794,4,FALSE)</f>
        <v>Consumer</v>
      </c>
    </row>
    <row r="231" spans="1:14" x14ac:dyDescent="0.35">
      <c r="A231">
        <v>230</v>
      </c>
      <c r="B231" t="s">
        <v>336</v>
      </c>
      <c r="C231" s="1">
        <v>42063</v>
      </c>
      <c r="D231" t="s">
        <v>337</v>
      </c>
      <c r="E231" t="s">
        <v>15</v>
      </c>
      <c r="F231">
        <v>389.7</v>
      </c>
      <c r="G231">
        <v>8</v>
      </c>
      <c r="H231">
        <v>0.2</v>
      </c>
      <c r="I231">
        <v>43.84</v>
      </c>
      <c r="J231" t="s">
        <v>338</v>
      </c>
      <c r="K231" t="s">
        <v>17</v>
      </c>
      <c r="L231" s="2">
        <v>0.11</v>
      </c>
      <c r="M231">
        <v>389.7</v>
      </c>
      <c r="N231" t="str">
        <f>VLOOKUP(D231,[1]Customer!$A$2:$D$794,4,FALSE)</f>
        <v>Consumer</v>
      </c>
    </row>
    <row r="232" spans="1:14" x14ac:dyDescent="0.35">
      <c r="A232">
        <v>231</v>
      </c>
      <c r="B232" t="s">
        <v>339</v>
      </c>
      <c r="C232" s="1">
        <v>41895</v>
      </c>
      <c r="D232" t="s">
        <v>340</v>
      </c>
      <c r="E232" t="s">
        <v>20</v>
      </c>
      <c r="F232">
        <v>18.649999999999999</v>
      </c>
      <c r="G232">
        <v>7</v>
      </c>
      <c r="H232">
        <v>0.7</v>
      </c>
      <c r="I232">
        <v>-12.43</v>
      </c>
      <c r="J232" t="s">
        <v>341</v>
      </c>
      <c r="K232" t="s">
        <v>17</v>
      </c>
      <c r="L232" s="2">
        <v>-0.67</v>
      </c>
      <c r="M232">
        <v>18.649999999999999</v>
      </c>
      <c r="N232" t="str">
        <f>VLOOKUP(D232,[1]Customer!$A$2:$D$794,4,FALSE)</f>
        <v>Corporate</v>
      </c>
    </row>
    <row r="233" spans="1:14" x14ac:dyDescent="0.35">
      <c r="A233">
        <v>232</v>
      </c>
      <c r="B233" t="s">
        <v>342</v>
      </c>
      <c r="C233" s="1">
        <v>42832</v>
      </c>
      <c r="D233" t="s">
        <v>134</v>
      </c>
      <c r="E233" t="s">
        <v>15</v>
      </c>
      <c r="F233">
        <v>233.86</v>
      </c>
      <c r="G233">
        <v>2</v>
      </c>
      <c r="H233">
        <v>0.45</v>
      </c>
      <c r="I233">
        <v>-102.05</v>
      </c>
      <c r="J233" t="s">
        <v>135</v>
      </c>
      <c r="K233" t="s">
        <v>39</v>
      </c>
      <c r="L233" s="2">
        <v>-0.44</v>
      </c>
      <c r="M233">
        <v>347.17</v>
      </c>
      <c r="N233" t="str">
        <f>VLOOKUP(D233,[1]Customer!$A$2:$D$794,4,FALSE)</f>
        <v>Home Office</v>
      </c>
    </row>
    <row r="234" spans="1:14" x14ac:dyDescent="0.35">
      <c r="A234">
        <v>233</v>
      </c>
      <c r="B234" t="s">
        <v>342</v>
      </c>
      <c r="C234" s="1">
        <v>42832</v>
      </c>
      <c r="D234" t="s">
        <v>134</v>
      </c>
      <c r="E234" t="s">
        <v>15</v>
      </c>
      <c r="F234">
        <v>620.61</v>
      </c>
      <c r="G234">
        <v>3</v>
      </c>
      <c r="H234">
        <v>0.45</v>
      </c>
      <c r="I234">
        <v>-248.25</v>
      </c>
      <c r="J234" t="s">
        <v>135</v>
      </c>
      <c r="K234" t="s">
        <v>39</v>
      </c>
      <c r="L234" s="2">
        <v>-0.4</v>
      </c>
      <c r="M234">
        <v>375.4975</v>
      </c>
      <c r="N234" t="str">
        <f>VLOOKUP(D234,[1]Customer!$A$2:$D$794,4,FALSE)</f>
        <v>Home Office</v>
      </c>
    </row>
    <row r="235" spans="1:14" x14ac:dyDescent="0.35">
      <c r="A235">
        <v>234</v>
      </c>
      <c r="B235" t="s">
        <v>342</v>
      </c>
      <c r="C235" s="1">
        <v>42832</v>
      </c>
      <c r="D235" t="s">
        <v>134</v>
      </c>
      <c r="E235" t="s">
        <v>20</v>
      </c>
      <c r="F235">
        <v>5.33</v>
      </c>
      <c r="G235">
        <v>2</v>
      </c>
      <c r="H235">
        <v>0.7</v>
      </c>
      <c r="I235">
        <v>-3.55</v>
      </c>
      <c r="J235" t="s">
        <v>135</v>
      </c>
      <c r="K235" t="s">
        <v>39</v>
      </c>
      <c r="L235" s="2">
        <v>-0.67</v>
      </c>
      <c r="M235">
        <v>293.79333329999997</v>
      </c>
      <c r="N235" t="str">
        <f>VLOOKUP(D235,[1]Customer!$A$2:$D$794,4,FALSE)</f>
        <v>Home Office</v>
      </c>
    </row>
    <row r="236" spans="1:14" x14ac:dyDescent="0.35">
      <c r="A236">
        <v>235</v>
      </c>
      <c r="B236" t="s">
        <v>342</v>
      </c>
      <c r="C236" s="1">
        <v>42832</v>
      </c>
      <c r="D236" t="s">
        <v>134</v>
      </c>
      <c r="E236" t="s">
        <v>15</v>
      </c>
      <c r="F236">
        <v>258.07</v>
      </c>
      <c r="G236">
        <v>3</v>
      </c>
      <c r="H236">
        <v>0.2</v>
      </c>
      <c r="I236">
        <v>0</v>
      </c>
      <c r="J236" t="s">
        <v>135</v>
      </c>
      <c r="K236" t="s">
        <v>39</v>
      </c>
      <c r="L236" s="2">
        <v>0</v>
      </c>
      <c r="M236">
        <v>438.02499999999998</v>
      </c>
      <c r="N236" t="str">
        <f>VLOOKUP(D236,[1]Customer!$A$2:$D$794,4,FALSE)</f>
        <v>Home Office</v>
      </c>
    </row>
    <row r="237" spans="1:14" x14ac:dyDescent="0.35">
      <c r="A237">
        <v>236</v>
      </c>
      <c r="B237" t="s">
        <v>342</v>
      </c>
      <c r="C237" s="1">
        <v>42832</v>
      </c>
      <c r="D237" t="s">
        <v>134</v>
      </c>
      <c r="E237" t="s">
        <v>29</v>
      </c>
      <c r="F237">
        <v>617.98</v>
      </c>
      <c r="G237">
        <v>3</v>
      </c>
      <c r="H237">
        <v>0.2</v>
      </c>
      <c r="I237">
        <v>-7.72</v>
      </c>
      <c r="J237" t="s">
        <v>135</v>
      </c>
      <c r="K237" t="s">
        <v>39</v>
      </c>
      <c r="L237" s="2">
        <v>-0.01</v>
      </c>
      <c r="M237">
        <v>617.98</v>
      </c>
      <c r="N237" t="str">
        <f>VLOOKUP(D237,[1]Customer!$A$2:$D$794,4,FALSE)</f>
        <v>Home Office</v>
      </c>
    </row>
    <row r="238" spans="1:14" x14ac:dyDescent="0.35">
      <c r="A238">
        <v>237</v>
      </c>
      <c r="B238" t="s">
        <v>343</v>
      </c>
      <c r="C238" s="1">
        <v>43051</v>
      </c>
      <c r="D238" t="s">
        <v>344</v>
      </c>
      <c r="E238" t="s">
        <v>20</v>
      </c>
      <c r="F238">
        <v>10.56</v>
      </c>
      <c r="G238">
        <v>2</v>
      </c>
      <c r="H238">
        <v>0</v>
      </c>
      <c r="I238">
        <v>4.75</v>
      </c>
      <c r="J238" t="s">
        <v>345</v>
      </c>
      <c r="K238" t="s">
        <v>22</v>
      </c>
      <c r="L238" s="2">
        <v>0.45</v>
      </c>
      <c r="M238">
        <v>10.56</v>
      </c>
      <c r="N238" t="str">
        <f>VLOOKUP(D238,[1]Customer!$A$2:$D$794,4,FALSE)</f>
        <v>Corporate</v>
      </c>
    </row>
    <row r="239" spans="1:14" x14ac:dyDescent="0.35">
      <c r="A239">
        <v>238</v>
      </c>
      <c r="B239" t="s">
        <v>346</v>
      </c>
      <c r="C239" s="1">
        <v>42525</v>
      </c>
      <c r="D239" t="s">
        <v>347</v>
      </c>
      <c r="E239" t="s">
        <v>20</v>
      </c>
      <c r="F239">
        <v>25.92</v>
      </c>
      <c r="G239">
        <v>5</v>
      </c>
      <c r="H239">
        <v>0.2</v>
      </c>
      <c r="I239">
        <v>9.4</v>
      </c>
      <c r="J239" t="s">
        <v>348</v>
      </c>
      <c r="K239" t="s">
        <v>39</v>
      </c>
      <c r="L239" s="2">
        <v>0.36</v>
      </c>
      <c r="M239">
        <v>96.85</v>
      </c>
      <c r="N239" t="str">
        <f>VLOOKUP(D239,[1]Customer!$A$2:$D$794,4,FALSE)</f>
        <v>Consumer</v>
      </c>
    </row>
    <row r="240" spans="1:14" x14ac:dyDescent="0.35">
      <c r="A240">
        <v>239</v>
      </c>
      <c r="B240" t="s">
        <v>346</v>
      </c>
      <c r="C240" s="1">
        <v>42525</v>
      </c>
      <c r="D240" t="s">
        <v>347</v>
      </c>
      <c r="E240" t="s">
        <v>15</v>
      </c>
      <c r="F240">
        <v>419.68</v>
      </c>
      <c r="G240">
        <v>5</v>
      </c>
      <c r="H240">
        <v>0.6</v>
      </c>
      <c r="I240">
        <v>-356.73</v>
      </c>
      <c r="J240" t="s">
        <v>348</v>
      </c>
      <c r="K240" t="s">
        <v>39</v>
      </c>
      <c r="L240" s="2">
        <v>-0.85</v>
      </c>
      <c r="M240">
        <v>108.6716667</v>
      </c>
      <c r="N240" t="str">
        <f>VLOOKUP(D240,[1]Customer!$A$2:$D$794,4,FALSE)</f>
        <v>Consumer</v>
      </c>
    </row>
    <row r="241" spans="1:14" x14ac:dyDescent="0.35">
      <c r="A241">
        <v>240</v>
      </c>
      <c r="B241" t="s">
        <v>346</v>
      </c>
      <c r="C241" s="1">
        <v>42525</v>
      </c>
      <c r="D241" t="s">
        <v>347</v>
      </c>
      <c r="E241" t="s">
        <v>15</v>
      </c>
      <c r="F241">
        <v>11.69</v>
      </c>
      <c r="G241">
        <v>3</v>
      </c>
      <c r="H241">
        <v>0.6</v>
      </c>
      <c r="I241">
        <v>-4.68</v>
      </c>
      <c r="J241" t="s">
        <v>348</v>
      </c>
      <c r="K241" t="s">
        <v>39</v>
      </c>
      <c r="L241" s="2">
        <v>-0.4</v>
      </c>
      <c r="M241">
        <v>46.47</v>
      </c>
      <c r="N241" t="str">
        <f>VLOOKUP(D241,[1]Customer!$A$2:$D$794,4,FALSE)</f>
        <v>Consumer</v>
      </c>
    </row>
    <row r="242" spans="1:14" x14ac:dyDescent="0.35">
      <c r="A242">
        <v>241</v>
      </c>
      <c r="B242" t="s">
        <v>346</v>
      </c>
      <c r="C242" s="1">
        <v>42525</v>
      </c>
      <c r="D242" t="s">
        <v>347</v>
      </c>
      <c r="E242" t="s">
        <v>29</v>
      </c>
      <c r="F242">
        <v>31.98</v>
      </c>
      <c r="G242">
        <v>2</v>
      </c>
      <c r="H242">
        <v>0.2</v>
      </c>
      <c r="I242">
        <v>11.19</v>
      </c>
      <c r="J242" t="s">
        <v>348</v>
      </c>
      <c r="K242" t="s">
        <v>39</v>
      </c>
      <c r="L242" s="2">
        <v>0.35</v>
      </c>
      <c r="M242">
        <v>55.164999999999999</v>
      </c>
      <c r="N242" t="str">
        <f>VLOOKUP(D242,[1]Customer!$A$2:$D$794,4,FALSE)</f>
        <v>Consumer</v>
      </c>
    </row>
    <row r="243" spans="1:14" x14ac:dyDescent="0.35">
      <c r="A243">
        <v>242</v>
      </c>
      <c r="B243" t="s">
        <v>346</v>
      </c>
      <c r="C243" s="1">
        <v>42525</v>
      </c>
      <c r="D243" t="s">
        <v>347</v>
      </c>
      <c r="E243" t="s">
        <v>15</v>
      </c>
      <c r="F243">
        <v>177.23</v>
      </c>
      <c r="G243">
        <v>5</v>
      </c>
      <c r="H243">
        <v>0.5</v>
      </c>
      <c r="I243">
        <v>-120.51</v>
      </c>
      <c r="J243" t="s">
        <v>348</v>
      </c>
      <c r="K243" t="s">
        <v>39</v>
      </c>
      <c r="L243" s="2">
        <v>-0.68</v>
      </c>
      <c r="M243">
        <v>62.893333329999997</v>
      </c>
      <c r="N243" t="str">
        <f>VLOOKUP(D243,[1]Customer!$A$2:$D$794,4,FALSE)</f>
        <v>Consumer</v>
      </c>
    </row>
    <row r="244" spans="1:14" x14ac:dyDescent="0.35">
      <c r="A244">
        <v>243</v>
      </c>
      <c r="B244" t="s">
        <v>346</v>
      </c>
      <c r="C244" s="1">
        <v>42525</v>
      </c>
      <c r="D244" t="s">
        <v>347</v>
      </c>
      <c r="E244" t="s">
        <v>15</v>
      </c>
      <c r="F244">
        <v>4.04</v>
      </c>
      <c r="G244">
        <v>3</v>
      </c>
      <c r="H244">
        <v>0.6</v>
      </c>
      <c r="I244">
        <v>-2.83</v>
      </c>
      <c r="J244" t="s">
        <v>348</v>
      </c>
      <c r="K244" t="s">
        <v>39</v>
      </c>
      <c r="L244" s="2">
        <v>-0.7</v>
      </c>
      <c r="M244">
        <v>5.7249999999999996</v>
      </c>
      <c r="N244" t="str">
        <f>VLOOKUP(D244,[1]Customer!$A$2:$D$794,4,FALSE)</f>
        <v>Consumer</v>
      </c>
    </row>
    <row r="245" spans="1:14" x14ac:dyDescent="0.35">
      <c r="A245">
        <v>244</v>
      </c>
      <c r="B245" t="s">
        <v>346</v>
      </c>
      <c r="C245" s="1">
        <v>42525</v>
      </c>
      <c r="D245" t="s">
        <v>347</v>
      </c>
      <c r="E245" t="s">
        <v>20</v>
      </c>
      <c r="F245">
        <v>7.41</v>
      </c>
      <c r="G245">
        <v>2</v>
      </c>
      <c r="H245">
        <v>0.2</v>
      </c>
      <c r="I245">
        <v>1.2</v>
      </c>
      <c r="J245" t="s">
        <v>348</v>
      </c>
      <c r="K245" t="s">
        <v>39</v>
      </c>
      <c r="L245" s="2">
        <v>0.16</v>
      </c>
      <c r="M245">
        <v>7.41</v>
      </c>
      <c r="N245" t="str">
        <f>VLOOKUP(D245,[1]Customer!$A$2:$D$794,4,FALSE)</f>
        <v>Consumer</v>
      </c>
    </row>
    <row r="246" spans="1:14" x14ac:dyDescent="0.35">
      <c r="A246">
        <v>245</v>
      </c>
      <c r="B246" t="s">
        <v>349</v>
      </c>
      <c r="C246" s="1">
        <v>41791</v>
      </c>
      <c r="D246" t="s">
        <v>350</v>
      </c>
      <c r="E246" t="s">
        <v>15</v>
      </c>
      <c r="F246">
        <v>2001.86</v>
      </c>
      <c r="G246">
        <v>7</v>
      </c>
      <c r="H246">
        <v>0</v>
      </c>
      <c r="I246">
        <v>580.54</v>
      </c>
      <c r="J246" t="s">
        <v>351</v>
      </c>
      <c r="K246" t="s">
        <v>39</v>
      </c>
      <c r="L246" s="2">
        <v>0.28999999999999998</v>
      </c>
      <c r="M246">
        <v>749.12599999999998</v>
      </c>
      <c r="N246" t="str">
        <f>VLOOKUP(D246,[1]Customer!$A$2:$D$794,4,FALSE)</f>
        <v>Home Office</v>
      </c>
    </row>
    <row r="247" spans="1:14" x14ac:dyDescent="0.35">
      <c r="A247">
        <v>246</v>
      </c>
      <c r="B247" t="s">
        <v>349</v>
      </c>
      <c r="C247" s="1">
        <v>41791</v>
      </c>
      <c r="D247" t="s">
        <v>350</v>
      </c>
      <c r="E247" t="s">
        <v>20</v>
      </c>
      <c r="F247">
        <v>166.72</v>
      </c>
      <c r="G247">
        <v>2</v>
      </c>
      <c r="H247">
        <v>0</v>
      </c>
      <c r="I247">
        <v>41.68</v>
      </c>
      <c r="J247" t="s">
        <v>351</v>
      </c>
      <c r="K247" t="s">
        <v>39</v>
      </c>
      <c r="L247" s="2">
        <v>0.25</v>
      </c>
      <c r="M247">
        <v>435.9425</v>
      </c>
      <c r="N247" t="str">
        <f>VLOOKUP(D247,[1]Customer!$A$2:$D$794,4,FALSE)</f>
        <v>Home Office</v>
      </c>
    </row>
    <row r="248" spans="1:14" x14ac:dyDescent="0.35">
      <c r="A248">
        <v>247</v>
      </c>
      <c r="B248" t="s">
        <v>349</v>
      </c>
      <c r="C248" s="1">
        <v>41791</v>
      </c>
      <c r="D248" t="s">
        <v>350</v>
      </c>
      <c r="E248" t="s">
        <v>20</v>
      </c>
      <c r="F248">
        <v>47.88</v>
      </c>
      <c r="G248">
        <v>6</v>
      </c>
      <c r="H248">
        <v>0</v>
      </c>
      <c r="I248">
        <v>23.94</v>
      </c>
      <c r="J248" t="s">
        <v>351</v>
      </c>
      <c r="K248" t="s">
        <v>39</v>
      </c>
      <c r="L248" s="2">
        <v>0.5</v>
      </c>
      <c r="M248">
        <v>525.68333329999996</v>
      </c>
      <c r="N248" t="str">
        <f>VLOOKUP(D248,[1]Customer!$A$2:$D$794,4,FALSE)</f>
        <v>Home Office</v>
      </c>
    </row>
    <row r="249" spans="1:14" x14ac:dyDescent="0.35">
      <c r="A249">
        <v>248</v>
      </c>
      <c r="B249" t="s">
        <v>349</v>
      </c>
      <c r="C249" s="1">
        <v>41791</v>
      </c>
      <c r="D249" t="s">
        <v>350</v>
      </c>
      <c r="E249" t="s">
        <v>20</v>
      </c>
      <c r="F249">
        <v>1503.25</v>
      </c>
      <c r="G249">
        <v>5</v>
      </c>
      <c r="H249">
        <v>0</v>
      </c>
      <c r="I249">
        <v>496.07</v>
      </c>
      <c r="J249" t="s">
        <v>351</v>
      </c>
      <c r="K249" t="s">
        <v>39</v>
      </c>
      <c r="L249" s="2">
        <v>0.33</v>
      </c>
      <c r="M249">
        <v>764.58500000000004</v>
      </c>
      <c r="N249" t="str">
        <f>VLOOKUP(D249,[1]Customer!$A$2:$D$794,4,FALSE)</f>
        <v>Home Office</v>
      </c>
    </row>
    <row r="250" spans="1:14" x14ac:dyDescent="0.35">
      <c r="A250">
        <v>249</v>
      </c>
      <c r="B250" t="s">
        <v>349</v>
      </c>
      <c r="C250" s="1">
        <v>41791</v>
      </c>
      <c r="D250" t="s">
        <v>350</v>
      </c>
      <c r="E250" t="s">
        <v>20</v>
      </c>
      <c r="F250">
        <v>25.92</v>
      </c>
      <c r="G250">
        <v>4</v>
      </c>
      <c r="H250">
        <v>0</v>
      </c>
      <c r="I250">
        <v>12.44</v>
      </c>
      <c r="J250" t="s">
        <v>351</v>
      </c>
      <c r="K250" t="s">
        <v>39</v>
      </c>
      <c r="L250" s="2">
        <v>0.48</v>
      </c>
      <c r="M250">
        <v>25.92</v>
      </c>
      <c r="N250" t="str">
        <f>VLOOKUP(D250,[1]Customer!$A$2:$D$794,4,FALSE)</f>
        <v>Home Office</v>
      </c>
    </row>
    <row r="251" spans="1:14" x14ac:dyDescent="0.35">
      <c r="A251">
        <v>250</v>
      </c>
      <c r="B251" t="s">
        <v>352</v>
      </c>
      <c r="C251" s="1">
        <v>42714</v>
      </c>
      <c r="D251" t="s">
        <v>353</v>
      </c>
      <c r="E251" t="s">
        <v>15</v>
      </c>
      <c r="F251">
        <v>321.57</v>
      </c>
      <c r="G251">
        <v>2</v>
      </c>
      <c r="H251">
        <v>0.2</v>
      </c>
      <c r="I251">
        <v>28.14</v>
      </c>
      <c r="J251" t="s">
        <v>354</v>
      </c>
      <c r="K251" t="s">
        <v>22</v>
      </c>
      <c r="L251" s="2">
        <v>0.09</v>
      </c>
      <c r="M251">
        <v>321.57</v>
      </c>
      <c r="N251" t="str">
        <f>VLOOKUP(D251,[1]Customer!$A$2:$D$794,4,FALSE)</f>
        <v>Consumer</v>
      </c>
    </row>
    <row r="252" spans="1:14" x14ac:dyDescent="0.35">
      <c r="A252">
        <v>251</v>
      </c>
      <c r="B252" t="s">
        <v>355</v>
      </c>
      <c r="C252" s="1">
        <v>42624</v>
      </c>
      <c r="D252" t="s">
        <v>356</v>
      </c>
      <c r="E252" t="s">
        <v>20</v>
      </c>
      <c r="F252">
        <v>7.61</v>
      </c>
      <c r="G252">
        <v>1</v>
      </c>
      <c r="H252">
        <v>0</v>
      </c>
      <c r="I252">
        <v>3.58</v>
      </c>
      <c r="J252" t="s">
        <v>357</v>
      </c>
      <c r="K252" t="s">
        <v>22</v>
      </c>
      <c r="L252" s="2">
        <v>0.47</v>
      </c>
      <c r="M252">
        <v>1677.49</v>
      </c>
      <c r="N252" t="str">
        <f>VLOOKUP(D252,[1]Customer!$A$2:$D$794,4,FALSE)</f>
        <v>Consumer</v>
      </c>
    </row>
    <row r="253" spans="1:14" x14ac:dyDescent="0.35">
      <c r="A253">
        <v>252</v>
      </c>
      <c r="B253" t="s">
        <v>355</v>
      </c>
      <c r="C253" s="1">
        <v>42624</v>
      </c>
      <c r="D253" t="s">
        <v>356</v>
      </c>
      <c r="E253" t="s">
        <v>29</v>
      </c>
      <c r="F253">
        <v>3347.37</v>
      </c>
      <c r="G253">
        <v>13</v>
      </c>
      <c r="H253">
        <v>0</v>
      </c>
      <c r="I253">
        <v>636</v>
      </c>
      <c r="J253" t="s">
        <v>357</v>
      </c>
      <c r="K253" t="s">
        <v>22</v>
      </c>
      <c r="L253" s="2">
        <v>0.19</v>
      </c>
      <c r="M253">
        <v>3347.37</v>
      </c>
      <c r="N253" t="str">
        <f>VLOOKUP(D253,[1]Customer!$A$2:$D$794,4,FALSE)</f>
        <v>Consumer</v>
      </c>
    </row>
    <row r="254" spans="1:14" x14ac:dyDescent="0.35">
      <c r="A254">
        <v>253</v>
      </c>
      <c r="B254" t="s">
        <v>358</v>
      </c>
      <c r="C254" s="1">
        <v>42714</v>
      </c>
      <c r="D254" t="s">
        <v>359</v>
      </c>
      <c r="E254" t="s">
        <v>20</v>
      </c>
      <c r="F254">
        <v>80.58</v>
      </c>
      <c r="G254">
        <v>6</v>
      </c>
      <c r="H254">
        <v>0</v>
      </c>
      <c r="I254">
        <v>22.56</v>
      </c>
      <c r="J254" t="s">
        <v>360</v>
      </c>
      <c r="K254" t="s">
        <v>55</v>
      </c>
      <c r="L254" s="2">
        <v>0.28000000000000003</v>
      </c>
      <c r="M254">
        <v>221.25</v>
      </c>
      <c r="N254" t="str">
        <f>VLOOKUP(D254,[1]Customer!$A$2:$D$794,4,FALSE)</f>
        <v>Consumer</v>
      </c>
    </row>
    <row r="255" spans="1:14" x14ac:dyDescent="0.35">
      <c r="A255">
        <v>254</v>
      </c>
      <c r="B255" t="s">
        <v>358</v>
      </c>
      <c r="C255" s="1">
        <v>42714</v>
      </c>
      <c r="D255" t="s">
        <v>359</v>
      </c>
      <c r="E255" t="s">
        <v>20</v>
      </c>
      <c r="F255">
        <v>361.92</v>
      </c>
      <c r="G255">
        <v>4</v>
      </c>
      <c r="H255">
        <v>0</v>
      </c>
      <c r="I255">
        <v>162.86000000000001</v>
      </c>
      <c r="J255" t="s">
        <v>360</v>
      </c>
      <c r="K255" t="s">
        <v>55</v>
      </c>
      <c r="L255" s="2">
        <v>0.45</v>
      </c>
      <c r="M255">
        <v>361.92</v>
      </c>
      <c r="N255" t="str">
        <f>VLOOKUP(D255,[1]Customer!$A$2:$D$794,4,FALSE)</f>
        <v>Consumer</v>
      </c>
    </row>
    <row r="256" spans="1:14" x14ac:dyDescent="0.35">
      <c r="A256">
        <v>255</v>
      </c>
      <c r="B256" t="s">
        <v>361</v>
      </c>
      <c r="C256" s="1">
        <v>42336</v>
      </c>
      <c r="D256" t="s">
        <v>362</v>
      </c>
      <c r="E256" t="s">
        <v>15</v>
      </c>
      <c r="F256">
        <v>12.13</v>
      </c>
      <c r="G256">
        <v>9</v>
      </c>
      <c r="H256">
        <v>0.6</v>
      </c>
      <c r="I256">
        <v>-8.49</v>
      </c>
      <c r="J256" t="s">
        <v>363</v>
      </c>
      <c r="K256" t="s">
        <v>39</v>
      </c>
      <c r="L256" s="2">
        <v>-0.7</v>
      </c>
      <c r="M256">
        <v>199.08</v>
      </c>
      <c r="N256" t="str">
        <f>VLOOKUP(D256,[1]Customer!$A$2:$D$794,4,FALSE)</f>
        <v>Corporate</v>
      </c>
    </row>
    <row r="257" spans="1:14" x14ac:dyDescent="0.35">
      <c r="A257">
        <v>256</v>
      </c>
      <c r="B257" t="s">
        <v>361</v>
      </c>
      <c r="C257" s="1">
        <v>42336</v>
      </c>
      <c r="D257" t="s">
        <v>362</v>
      </c>
      <c r="E257" t="s">
        <v>20</v>
      </c>
      <c r="F257">
        <v>82.37</v>
      </c>
      <c r="G257">
        <v>2</v>
      </c>
      <c r="H257">
        <v>0.2</v>
      </c>
      <c r="I257">
        <v>-19.559999999999999</v>
      </c>
      <c r="J257" t="s">
        <v>363</v>
      </c>
      <c r="K257" t="s">
        <v>39</v>
      </c>
      <c r="L257" s="2">
        <v>-0.24</v>
      </c>
      <c r="M257">
        <v>261.39666670000003</v>
      </c>
      <c r="N257" t="str">
        <f>VLOOKUP(D257,[1]Customer!$A$2:$D$794,4,FALSE)</f>
        <v>Corporate</v>
      </c>
    </row>
    <row r="258" spans="1:14" x14ac:dyDescent="0.35">
      <c r="A258">
        <v>257</v>
      </c>
      <c r="B258" t="s">
        <v>361</v>
      </c>
      <c r="C258" s="1">
        <v>42336</v>
      </c>
      <c r="D258" t="s">
        <v>362</v>
      </c>
      <c r="E258" t="s">
        <v>20</v>
      </c>
      <c r="F258">
        <v>53.92</v>
      </c>
      <c r="G258">
        <v>5</v>
      </c>
      <c r="H258">
        <v>0.2</v>
      </c>
      <c r="I258">
        <v>4.04</v>
      </c>
      <c r="J258" t="s">
        <v>363</v>
      </c>
      <c r="K258" t="s">
        <v>39</v>
      </c>
      <c r="L258" s="2">
        <v>7.0000000000000007E-2</v>
      </c>
      <c r="M258">
        <v>350.91</v>
      </c>
      <c r="N258" t="str">
        <f>VLOOKUP(D258,[1]Customer!$A$2:$D$794,4,FALSE)</f>
        <v>Corporate</v>
      </c>
    </row>
    <row r="259" spans="1:14" x14ac:dyDescent="0.35">
      <c r="A259">
        <v>258</v>
      </c>
      <c r="B259" t="s">
        <v>361</v>
      </c>
      <c r="C259" s="1">
        <v>42336</v>
      </c>
      <c r="D259" t="s">
        <v>362</v>
      </c>
      <c r="E259" t="s">
        <v>29</v>
      </c>
      <c r="F259">
        <v>647.9</v>
      </c>
      <c r="G259">
        <v>6</v>
      </c>
      <c r="H259">
        <v>0.2</v>
      </c>
      <c r="I259">
        <v>56.69</v>
      </c>
      <c r="J259" t="s">
        <v>363</v>
      </c>
      <c r="K259" t="s">
        <v>39</v>
      </c>
      <c r="L259" s="2">
        <v>0.09</v>
      </c>
      <c r="M259">
        <v>647.9</v>
      </c>
      <c r="N259" t="str">
        <f>VLOOKUP(D259,[1]Customer!$A$2:$D$794,4,FALSE)</f>
        <v>Corporate</v>
      </c>
    </row>
    <row r="260" spans="1:14" x14ac:dyDescent="0.35">
      <c r="A260">
        <v>259</v>
      </c>
      <c r="B260" t="s">
        <v>364</v>
      </c>
      <c r="C260" s="1">
        <v>43070</v>
      </c>
      <c r="D260" t="s">
        <v>365</v>
      </c>
      <c r="E260" t="s">
        <v>29</v>
      </c>
      <c r="F260">
        <v>20.37</v>
      </c>
      <c r="G260">
        <v>3</v>
      </c>
      <c r="H260">
        <v>0</v>
      </c>
      <c r="I260">
        <v>6.93</v>
      </c>
      <c r="J260" t="s">
        <v>366</v>
      </c>
      <c r="K260" t="s">
        <v>55</v>
      </c>
      <c r="L260" s="2">
        <v>0.34</v>
      </c>
      <c r="M260">
        <v>86.48</v>
      </c>
      <c r="N260" t="str">
        <f>VLOOKUP(D260,[1]Customer!$A$2:$D$794,4,FALSE)</f>
        <v>Consumer</v>
      </c>
    </row>
    <row r="261" spans="1:14" x14ac:dyDescent="0.35">
      <c r="A261">
        <v>260</v>
      </c>
      <c r="B261" t="s">
        <v>364</v>
      </c>
      <c r="C261" s="1">
        <v>43070</v>
      </c>
      <c r="D261" t="s">
        <v>365</v>
      </c>
      <c r="E261" t="s">
        <v>20</v>
      </c>
      <c r="F261">
        <v>221.55</v>
      </c>
      <c r="G261">
        <v>3</v>
      </c>
      <c r="H261">
        <v>0</v>
      </c>
      <c r="I261">
        <v>6.65</v>
      </c>
      <c r="J261" t="s">
        <v>366</v>
      </c>
      <c r="K261" t="s">
        <v>55</v>
      </c>
      <c r="L261" s="2">
        <v>0.03</v>
      </c>
      <c r="M261">
        <v>119.535</v>
      </c>
      <c r="N261" t="str">
        <f>VLOOKUP(D261,[1]Customer!$A$2:$D$794,4,FALSE)</f>
        <v>Consumer</v>
      </c>
    </row>
    <row r="262" spans="1:14" x14ac:dyDescent="0.35">
      <c r="A262">
        <v>261</v>
      </c>
      <c r="B262" t="s">
        <v>364</v>
      </c>
      <c r="C262" s="1">
        <v>43070</v>
      </c>
      <c r="D262" t="s">
        <v>365</v>
      </c>
      <c r="E262" t="s">
        <v>20</v>
      </c>
      <c r="F262">
        <v>17.52</v>
      </c>
      <c r="G262">
        <v>5</v>
      </c>
      <c r="H262">
        <v>0.2</v>
      </c>
      <c r="I262">
        <v>6.13</v>
      </c>
      <c r="J262" t="s">
        <v>366</v>
      </c>
      <c r="K262" t="s">
        <v>55</v>
      </c>
      <c r="L262" s="2">
        <v>0.35</v>
      </c>
      <c r="M262">
        <v>17.52</v>
      </c>
      <c r="N262" t="str">
        <f>VLOOKUP(D262,[1]Customer!$A$2:$D$794,4,FALSE)</f>
        <v>Consumer</v>
      </c>
    </row>
    <row r="263" spans="1:14" x14ac:dyDescent="0.35">
      <c r="A263">
        <v>262</v>
      </c>
      <c r="B263" t="s">
        <v>367</v>
      </c>
      <c r="C263" s="1">
        <v>42894</v>
      </c>
      <c r="D263" t="s">
        <v>368</v>
      </c>
      <c r="E263" t="s">
        <v>20</v>
      </c>
      <c r="F263">
        <v>1.62</v>
      </c>
      <c r="G263">
        <v>2</v>
      </c>
      <c r="H263">
        <v>0.8</v>
      </c>
      <c r="I263">
        <v>-4.47</v>
      </c>
      <c r="J263" t="s">
        <v>369</v>
      </c>
      <c r="K263" t="s">
        <v>39</v>
      </c>
      <c r="L263" s="2">
        <v>-2.76</v>
      </c>
      <c r="M263">
        <v>1.62</v>
      </c>
      <c r="N263" t="str">
        <f>VLOOKUP(D263,[1]Customer!$A$2:$D$794,4,FALSE)</f>
        <v>Corporate</v>
      </c>
    </row>
    <row r="264" spans="1:14" x14ac:dyDescent="0.35">
      <c r="A264">
        <v>263</v>
      </c>
      <c r="B264" t="s">
        <v>370</v>
      </c>
      <c r="C264" s="1">
        <v>41901</v>
      </c>
      <c r="D264" t="s">
        <v>371</v>
      </c>
      <c r="E264" t="s">
        <v>29</v>
      </c>
      <c r="F264">
        <v>3059.98</v>
      </c>
      <c r="G264">
        <v>3</v>
      </c>
      <c r="H264">
        <v>0.4</v>
      </c>
      <c r="I264">
        <v>-510</v>
      </c>
      <c r="J264" t="s">
        <v>372</v>
      </c>
      <c r="K264" t="s">
        <v>39</v>
      </c>
      <c r="L264" s="2">
        <v>-0.17</v>
      </c>
      <c r="M264">
        <v>2789.97</v>
      </c>
      <c r="N264" t="str">
        <f>VLOOKUP(D264,[1]Customer!$A$2:$D$794,4,FALSE)</f>
        <v>Corporate</v>
      </c>
    </row>
    <row r="265" spans="1:14" x14ac:dyDescent="0.35">
      <c r="A265">
        <v>264</v>
      </c>
      <c r="B265" t="s">
        <v>370</v>
      </c>
      <c r="C265" s="1">
        <v>41901</v>
      </c>
      <c r="D265" t="s">
        <v>371</v>
      </c>
      <c r="E265" t="s">
        <v>29</v>
      </c>
      <c r="F265">
        <v>2519.96</v>
      </c>
      <c r="G265">
        <v>7</v>
      </c>
      <c r="H265">
        <v>0.4</v>
      </c>
      <c r="I265">
        <v>-252</v>
      </c>
      <c r="J265" t="s">
        <v>372</v>
      </c>
      <c r="K265" t="s">
        <v>39</v>
      </c>
      <c r="L265" s="2">
        <v>-0.1</v>
      </c>
      <c r="M265">
        <v>2519.96</v>
      </c>
      <c r="N265" t="str">
        <f>VLOOKUP(D265,[1]Customer!$A$2:$D$794,4,FALSE)</f>
        <v>Corporate</v>
      </c>
    </row>
    <row r="266" spans="1:14" x14ac:dyDescent="0.35">
      <c r="A266">
        <v>265</v>
      </c>
      <c r="B266" t="s">
        <v>373</v>
      </c>
      <c r="C266" s="1">
        <v>42527</v>
      </c>
      <c r="D266" t="s">
        <v>374</v>
      </c>
      <c r="E266" t="s">
        <v>29</v>
      </c>
      <c r="F266">
        <v>328.22</v>
      </c>
      <c r="G266">
        <v>4</v>
      </c>
      <c r="H266">
        <v>0.2</v>
      </c>
      <c r="I266">
        <v>28.72</v>
      </c>
      <c r="J266" t="s">
        <v>375</v>
      </c>
      <c r="K266" t="s">
        <v>39</v>
      </c>
      <c r="L266" s="2">
        <v>0.09</v>
      </c>
      <c r="M266">
        <v>328.22</v>
      </c>
      <c r="N266" t="str">
        <f>VLOOKUP(D266,[1]Customer!$A$2:$D$794,4,FALSE)</f>
        <v>Consumer</v>
      </c>
    </row>
    <row r="267" spans="1:14" x14ac:dyDescent="0.35">
      <c r="A267">
        <v>266</v>
      </c>
      <c r="B267" t="s">
        <v>376</v>
      </c>
      <c r="C267" s="1">
        <v>42318</v>
      </c>
      <c r="D267" t="s">
        <v>377</v>
      </c>
      <c r="E267" t="s">
        <v>29</v>
      </c>
      <c r="F267">
        <v>79.900000000000006</v>
      </c>
      <c r="G267">
        <v>2</v>
      </c>
      <c r="H267">
        <v>0</v>
      </c>
      <c r="I267">
        <v>35.159999999999997</v>
      </c>
      <c r="J267" t="s">
        <v>378</v>
      </c>
      <c r="K267" t="s">
        <v>22</v>
      </c>
      <c r="L267" s="2">
        <v>0.44</v>
      </c>
      <c r="M267">
        <v>79.900000000000006</v>
      </c>
      <c r="N267" t="str">
        <f>VLOOKUP(D267,[1]Customer!$A$2:$D$794,4,FALSE)</f>
        <v>Consumer</v>
      </c>
    </row>
    <row r="268" spans="1:14" x14ac:dyDescent="0.35">
      <c r="A268">
        <v>267</v>
      </c>
      <c r="B268" t="s">
        <v>379</v>
      </c>
      <c r="C268" s="1">
        <v>42902</v>
      </c>
      <c r="D268" t="s">
        <v>380</v>
      </c>
      <c r="E268" t="s">
        <v>20</v>
      </c>
      <c r="F268">
        <v>14.02</v>
      </c>
      <c r="G268">
        <v>3</v>
      </c>
      <c r="H268">
        <v>0.2</v>
      </c>
      <c r="I268">
        <v>4.7300000000000004</v>
      </c>
      <c r="J268" t="s">
        <v>381</v>
      </c>
      <c r="K268" t="s">
        <v>17</v>
      </c>
      <c r="L268" s="2">
        <v>0.34</v>
      </c>
      <c r="M268">
        <v>14.02</v>
      </c>
      <c r="N268" t="str">
        <f>VLOOKUP(D268,[1]Customer!$A$2:$D$794,4,FALSE)</f>
        <v>Corporate</v>
      </c>
    </row>
    <row r="269" spans="1:14" x14ac:dyDescent="0.35">
      <c r="A269">
        <v>268</v>
      </c>
      <c r="B269" t="s">
        <v>382</v>
      </c>
      <c r="C269" s="1">
        <v>42391</v>
      </c>
      <c r="D269" t="s">
        <v>138</v>
      </c>
      <c r="E269" t="s">
        <v>20</v>
      </c>
      <c r="F269">
        <v>7.56</v>
      </c>
      <c r="G269">
        <v>6</v>
      </c>
      <c r="H269">
        <v>0</v>
      </c>
      <c r="I269">
        <v>0.3</v>
      </c>
      <c r="J269" t="s">
        <v>139</v>
      </c>
      <c r="K269" t="s">
        <v>39</v>
      </c>
      <c r="L269" s="2">
        <v>0.04</v>
      </c>
      <c r="M269">
        <v>7.56</v>
      </c>
      <c r="N269" t="str">
        <f>VLOOKUP(D269,[1]Customer!$A$2:$D$794,4,FALSE)</f>
        <v>Consumer</v>
      </c>
    </row>
    <row r="270" spans="1:14" x14ac:dyDescent="0.35">
      <c r="A270">
        <v>269</v>
      </c>
      <c r="B270" t="s">
        <v>383</v>
      </c>
      <c r="C270" s="1">
        <v>43078</v>
      </c>
      <c r="D270" t="s">
        <v>384</v>
      </c>
      <c r="E270" t="s">
        <v>20</v>
      </c>
      <c r="F270">
        <v>37.21</v>
      </c>
      <c r="G270">
        <v>1</v>
      </c>
      <c r="H270">
        <v>0.2</v>
      </c>
      <c r="I270">
        <v>-7.44</v>
      </c>
      <c r="J270" t="s">
        <v>385</v>
      </c>
      <c r="K270" t="s">
        <v>55</v>
      </c>
      <c r="L270" s="2">
        <v>-0.2</v>
      </c>
      <c r="M270">
        <v>47.395000000000003</v>
      </c>
      <c r="N270" t="str">
        <f>VLOOKUP(D270,[1]Customer!$A$2:$D$794,4,FALSE)</f>
        <v>Corporate</v>
      </c>
    </row>
    <row r="271" spans="1:14" x14ac:dyDescent="0.35">
      <c r="A271">
        <v>270</v>
      </c>
      <c r="B271" t="s">
        <v>383</v>
      </c>
      <c r="C271" s="1">
        <v>43078</v>
      </c>
      <c r="D271" t="s">
        <v>384</v>
      </c>
      <c r="E271" t="s">
        <v>20</v>
      </c>
      <c r="F271">
        <v>57.58</v>
      </c>
      <c r="G271">
        <v>3</v>
      </c>
      <c r="H271">
        <v>0.2</v>
      </c>
      <c r="I271">
        <v>21.59</v>
      </c>
      <c r="J271" t="s">
        <v>385</v>
      </c>
      <c r="K271" t="s">
        <v>55</v>
      </c>
      <c r="L271" s="2">
        <v>0.37</v>
      </c>
      <c r="M271">
        <v>57.58</v>
      </c>
      <c r="N271" t="str">
        <f>VLOOKUP(D271,[1]Customer!$A$2:$D$794,4,FALSE)</f>
        <v>Corporate</v>
      </c>
    </row>
    <row r="272" spans="1:14" x14ac:dyDescent="0.35">
      <c r="A272">
        <v>271</v>
      </c>
      <c r="B272" t="s">
        <v>386</v>
      </c>
      <c r="C272" s="1">
        <v>43097</v>
      </c>
      <c r="D272" t="s">
        <v>387</v>
      </c>
      <c r="E272" t="s">
        <v>20</v>
      </c>
      <c r="F272">
        <v>725.84</v>
      </c>
      <c r="G272">
        <v>4</v>
      </c>
      <c r="H272">
        <v>0</v>
      </c>
      <c r="I272">
        <v>210.49</v>
      </c>
      <c r="J272" t="s">
        <v>388</v>
      </c>
      <c r="K272" t="s">
        <v>22</v>
      </c>
      <c r="L272" s="2">
        <v>0.28999999999999998</v>
      </c>
      <c r="M272">
        <v>725.84</v>
      </c>
      <c r="N272" t="str">
        <f>VLOOKUP(D272,[1]Customer!$A$2:$D$794,4,FALSE)</f>
        <v>Corporate</v>
      </c>
    </row>
    <row r="273" spans="1:14" x14ac:dyDescent="0.35">
      <c r="A273">
        <v>272</v>
      </c>
      <c r="B273" t="s">
        <v>389</v>
      </c>
      <c r="C273" s="1">
        <v>42215</v>
      </c>
      <c r="D273" t="s">
        <v>222</v>
      </c>
      <c r="E273" t="s">
        <v>29</v>
      </c>
      <c r="F273">
        <v>209.93</v>
      </c>
      <c r="G273">
        <v>7</v>
      </c>
      <c r="H273">
        <v>0</v>
      </c>
      <c r="I273">
        <v>92.37</v>
      </c>
      <c r="J273" t="s">
        <v>223</v>
      </c>
      <c r="K273" t="s">
        <v>22</v>
      </c>
      <c r="L273" s="2">
        <v>0.44</v>
      </c>
      <c r="M273">
        <v>75.376666670000006</v>
      </c>
      <c r="N273" t="str">
        <f>VLOOKUP(D273,[1]Customer!$A$2:$D$794,4,FALSE)</f>
        <v>Consumer</v>
      </c>
    </row>
    <row r="274" spans="1:14" x14ac:dyDescent="0.35">
      <c r="A274">
        <v>273</v>
      </c>
      <c r="B274" t="s">
        <v>389</v>
      </c>
      <c r="C274" s="1">
        <v>42215</v>
      </c>
      <c r="D274" t="s">
        <v>222</v>
      </c>
      <c r="E274" t="s">
        <v>15</v>
      </c>
      <c r="F274">
        <v>5.28</v>
      </c>
      <c r="G274">
        <v>3</v>
      </c>
      <c r="H274">
        <v>0</v>
      </c>
      <c r="I274">
        <v>2.3199999999999998</v>
      </c>
      <c r="J274" t="s">
        <v>223</v>
      </c>
      <c r="K274" t="s">
        <v>22</v>
      </c>
      <c r="L274" s="2">
        <v>0.44</v>
      </c>
      <c r="M274">
        <v>8.1</v>
      </c>
      <c r="N274" t="str">
        <f>VLOOKUP(D274,[1]Customer!$A$2:$D$794,4,FALSE)</f>
        <v>Consumer</v>
      </c>
    </row>
    <row r="275" spans="1:14" x14ac:dyDescent="0.35">
      <c r="A275">
        <v>274</v>
      </c>
      <c r="B275" t="s">
        <v>389</v>
      </c>
      <c r="C275" s="1">
        <v>42215</v>
      </c>
      <c r="D275" t="s">
        <v>222</v>
      </c>
      <c r="E275" t="s">
        <v>20</v>
      </c>
      <c r="F275">
        <v>10.92</v>
      </c>
      <c r="G275">
        <v>3</v>
      </c>
      <c r="H275">
        <v>0.2</v>
      </c>
      <c r="I275">
        <v>4.0999999999999996</v>
      </c>
      <c r="J275" t="s">
        <v>223</v>
      </c>
      <c r="K275" t="s">
        <v>22</v>
      </c>
      <c r="L275" s="2">
        <v>0.38</v>
      </c>
      <c r="M275">
        <v>10.92</v>
      </c>
      <c r="N275" t="str">
        <f>VLOOKUP(D275,[1]Customer!$A$2:$D$794,4,FALSE)</f>
        <v>Consumer</v>
      </c>
    </row>
    <row r="276" spans="1:14" x14ac:dyDescent="0.35">
      <c r="A276">
        <v>275</v>
      </c>
      <c r="B276" t="s">
        <v>390</v>
      </c>
      <c r="C276" s="1">
        <v>42994</v>
      </c>
      <c r="D276" t="s">
        <v>391</v>
      </c>
      <c r="E276" t="s">
        <v>20</v>
      </c>
      <c r="F276">
        <v>8.82</v>
      </c>
      <c r="G276">
        <v>2</v>
      </c>
      <c r="H276">
        <v>0</v>
      </c>
      <c r="I276">
        <v>4.0599999999999996</v>
      </c>
      <c r="J276" t="s">
        <v>392</v>
      </c>
      <c r="K276" t="s">
        <v>22</v>
      </c>
      <c r="L276" s="2">
        <v>0.46</v>
      </c>
      <c r="M276">
        <v>7.4</v>
      </c>
      <c r="N276" t="str">
        <f>VLOOKUP(D276,[1]Customer!$A$2:$D$794,4,FALSE)</f>
        <v>Corporate</v>
      </c>
    </row>
    <row r="277" spans="1:14" x14ac:dyDescent="0.35">
      <c r="A277">
        <v>276</v>
      </c>
      <c r="B277" t="s">
        <v>390</v>
      </c>
      <c r="C277" s="1">
        <v>42994</v>
      </c>
      <c r="D277" t="s">
        <v>391</v>
      </c>
      <c r="E277" t="s">
        <v>20</v>
      </c>
      <c r="F277">
        <v>5.98</v>
      </c>
      <c r="G277">
        <v>1</v>
      </c>
      <c r="H277">
        <v>0</v>
      </c>
      <c r="I277">
        <v>1.55</v>
      </c>
      <c r="J277" t="s">
        <v>392</v>
      </c>
      <c r="K277" t="s">
        <v>22</v>
      </c>
      <c r="L277" s="2">
        <v>0.26</v>
      </c>
      <c r="M277">
        <v>5.98</v>
      </c>
      <c r="N277" t="str">
        <f>VLOOKUP(D277,[1]Customer!$A$2:$D$794,4,FALSE)</f>
        <v>Corporate</v>
      </c>
    </row>
    <row r="278" spans="1:14" x14ac:dyDescent="0.35">
      <c r="A278">
        <v>277</v>
      </c>
      <c r="B278" t="s">
        <v>393</v>
      </c>
      <c r="C278" s="1">
        <v>43021</v>
      </c>
      <c r="D278" t="s">
        <v>394</v>
      </c>
      <c r="E278" t="s">
        <v>20</v>
      </c>
      <c r="F278">
        <v>11.65</v>
      </c>
      <c r="G278">
        <v>2</v>
      </c>
      <c r="H278">
        <v>0.2</v>
      </c>
      <c r="I278">
        <v>4.08</v>
      </c>
      <c r="J278" t="s">
        <v>395</v>
      </c>
      <c r="K278" t="s">
        <v>55</v>
      </c>
      <c r="L278" s="2">
        <v>0.35</v>
      </c>
      <c r="M278">
        <v>28.594999999999999</v>
      </c>
      <c r="N278" t="str">
        <f>VLOOKUP(D278,[1]Customer!$A$2:$D$794,4,FALSE)</f>
        <v>Corporate</v>
      </c>
    </row>
    <row r="279" spans="1:14" x14ac:dyDescent="0.35">
      <c r="A279">
        <v>278</v>
      </c>
      <c r="B279" t="s">
        <v>393</v>
      </c>
      <c r="C279" s="1">
        <v>43021</v>
      </c>
      <c r="D279" t="s">
        <v>394</v>
      </c>
      <c r="E279" t="s">
        <v>20</v>
      </c>
      <c r="F279">
        <v>18.18</v>
      </c>
      <c r="G279">
        <v>4</v>
      </c>
      <c r="H279">
        <v>0.2</v>
      </c>
      <c r="I279">
        <v>5.91</v>
      </c>
      <c r="J279" t="s">
        <v>395</v>
      </c>
      <c r="K279" t="s">
        <v>55</v>
      </c>
      <c r="L279" s="2">
        <v>0.33</v>
      </c>
      <c r="M279">
        <v>34.243333329999999</v>
      </c>
      <c r="N279" t="str">
        <f>VLOOKUP(D279,[1]Customer!$A$2:$D$794,4,FALSE)</f>
        <v>Corporate</v>
      </c>
    </row>
    <row r="280" spans="1:14" x14ac:dyDescent="0.35">
      <c r="A280">
        <v>279</v>
      </c>
      <c r="B280" t="s">
        <v>393</v>
      </c>
      <c r="C280" s="1">
        <v>43021</v>
      </c>
      <c r="D280" t="s">
        <v>394</v>
      </c>
      <c r="E280" t="s">
        <v>20</v>
      </c>
      <c r="F280">
        <v>59.71</v>
      </c>
      <c r="G280">
        <v>6</v>
      </c>
      <c r="H280">
        <v>0.2</v>
      </c>
      <c r="I280">
        <v>5.97</v>
      </c>
      <c r="J280" t="s">
        <v>395</v>
      </c>
      <c r="K280" t="s">
        <v>55</v>
      </c>
      <c r="L280" s="2">
        <v>0.1</v>
      </c>
      <c r="M280">
        <v>42.274999999999999</v>
      </c>
      <c r="N280" t="str">
        <f>VLOOKUP(D280,[1]Customer!$A$2:$D$794,4,FALSE)</f>
        <v>Corporate</v>
      </c>
    </row>
    <row r="281" spans="1:14" x14ac:dyDescent="0.35">
      <c r="A281">
        <v>280</v>
      </c>
      <c r="B281" t="s">
        <v>393</v>
      </c>
      <c r="C281" s="1">
        <v>43021</v>
      </c>
      <c r="D281" t="s">
        <v>394</v>
      </c>
      <c r="E281" t="s">
        <v>20</v>
      </c>
      <c r="F281">
        <v>24.84</v>
      </c>
      <c r="G281">
        <v>3</v>
      </c>
      <c r="H281">
        <v>0.2</v>
      </c>
      <c r="I281">
        <v>8.69</v>
      </c>
      <c r="J281" t="s">
        <v>395</v>
      </c>
      <c r="K281" t="s">
        <v>55</v>
      </c>
      <c r="L281" s="2">
        <v>0.35</v>
      </c>
      <c r="M281">
        <v>24.84</v>
      </c>
      <c r="N281" t="str">
        <f>VLOOKUP(D281,[1]Customer!$A$2:$D$794,4,FALSE)</f>
        <v>Corporate</v>
      </c>
    </row>
    <row r="282" spans="1:14" x14ac:dyDescent="0.35">
      <c r="A282">
        <v>281</v>
      </c>
      <c r="B282" t="s">
        <v>396</v>
      </c>
      <c r="C282" s="1">
        <v>42273</v>
      </c>
      <c r="D282" t="s">
        <v>192</v>
      </c>
      <c r="E282" t="s">
        <v>20</v>
      </c>
      <c r="F282">
        <v>2.08</v>
      </c>
      <c r="G282">
        <v>5</v>
      </c>
      <c r="H282">
        <v>0.8</v>
      </c>
      <c r="I282">
        <v>-3.43</v>
      </c>
      <c r="J282" t="s">
        <v>193</v>
      </c>
      <c r="K282" t="s">
        <v>55</v>
      </c>
      <c r="L282" s="2">
        <v>-1.65</v>
      </c>
      <c r="M282">
        <v>558.24</v>
      </c>
      <c r="N282" t="str">
        <f>VLOOKUP(D282,[1]Customer!$A$2:$D$794,4,FALSE)</f>
        <v>Consumer</v>
      </c>
    </row>
    <row r="283" spans="1:14" x14ac:dyDescent="0.35">
      <c r="A283">
        <v>282</v>
      </c>
      <c r="B283" t="s">
        <v>396</v>
      </c>
      <c r="C283" s="1">
        <v>42273</v>
      </c>
      <c r="D283" t="s">
        <v>192</v>
      </c>
      <c r="E283" t="s">
        <v>29</v>
      </c>
      <c r="F283">
        <v>1114.4000000000001</v>
      </c>
      <c r="G283">
        <v>7</v>
      </c>
      <c r="H283">
        <v>0.2</v>
      </c>
      <c r="I283">
        <v>376.11</v>
      </c>
      <c r="J283" t="s">
        <v>193</v>
      </c>
      <c r="K283" t="s">
        <v>55</v>
      </c>
      <c r="L283" s="2">
        <v>0.34</v>
      </c>
      <c r="M283">
        <v>1114.4000000000001</v>
      </c>
      <c r="N283" t="str">
        <f>VLOOKUP(D283,[1]Customer!$A$2:$D$794,4,FALSE)</f>
        <v>Consumer</v>
      </c>
    </row>
    <row r="284" spans="1:14" x14ac:dyDescent="0.35">
      <c r="A284">
        <v>283</v>
      </c>
      <c r="B284" t="s">
        <v>397</v>
      </c>
      <c r="C284" s="1">
        <v>42310</v>
      </c>
      <c r="D284" t="s">
        <v>398</v>
      </c>
      <c r="E284" t="s">
        <v>15</v>
      </c>
      <c r="F284">
        <v>1038.8399999999999</v>
      </c>
      <c r="G284">
        <v>5</v>
      </c>
      <c r="H284">
        <v>0.2</v>
      </c>
      <c r="I284">
        <v>51.94</v>
      </c>
      <c r="J284" t="s">
        <v>399</v>
      </c>
      <c r="K284" t="s">
        <v>22</v>
      </c>
      <c r="L284" s="2">
        <v>0.05</v>
      </c>
      <c r="M284">
        <v>1038.8399999999999</v>
      </c>
      <c r="N284" t="str">
        <f>VLOOKUP(D284,[1]Customer!$A$2:$D$794,4,FALSE)</f>
        <v>Consumer</v>
      </c>
    </row>
    <row r="285" spans="1:14" x14ac:dyDescent="0.35">
      <c r="A285">
        <v>284</v>
      </c>
      <c r="B285" t="s">
        <v>400</v>
      </c>
      <c r="C285" s="1">
        <v>42273</v>
      </c>
      <c r="D285" t="s">
        <v>63</v>
      </c>
      <c r="E285" t="s">
        <v>20</v>
      </c>
      <c r="F285">
        <v>141.76</v>
      </c>
      <c r="G285">
        <v>5</v>
      </c>
      <c r="H285">
        <v>0.2</v>
      </c>
      <c r="I285">
        <v>47.84</v>
      </c>
      <c r="J285" t="s">
        <v>64</v>
      </c>
      <c r="K285" t="s">
        <v>55</v>
      </c>
      <c r="L285" s="2">
        <v>0.34</v>
      </c>
      <c r="M285">
        <v>137.55333329999999</v>
      </c>
      <c r="N285" t="str">
        <f>VLOOKUP(D285,[1]Customer!$A$2:$D$794,4,FALSE)</f>
        <v>Consumer</v>
      </c>
    </row>
    <row r="286" spans="1:14" x14ac:dyDescent="0.35">
      <c r="A286">
        <v>285</v>
      </c>
      <c r="B286" t="s">
        <v>400</v>
      </c>
      <c r="C286" s="1">
        <v>42273</v>
      </c>
      <c r="D286" t="s">
        <v>63</v>
      </c>
      <c r="E286" t="s">
        <v>29</v>
      </c>
      <c r="F286">
        <v>239.8</v>
      </c>
      <c r="G286">
        <v>5</v>
      </c>
      <c r="H286">
        <v>0.2</v>
      </c>
      <c r="I286">
        <v>47.96</v>
      </c>
      <c r="J286" t="s">
        <v>64</v>
      </c>
      <c r="K286" t="s">
        <v>55</v>
      </c>
      <c r="L286" s="2">
        <v>0.2</v>
      </c>
      <c r="M286">
        <v>135.44999999999999</v>
      </c>
      <c r="N286" t="str">
        <f>VLOOKUP(D286,[1]Customer!$A$2:$D$794,4,FALSE)</f>
        <v>Consumer</v>
      </c>
    </row>
    <row r="287" spans="1:14" x14ac:dyDescent="0.35">
      <c r="A287">
        <v>286</v>
      </c>
      <c r="B287" t="s">
        <v>400</v>
      </c>
      <c r="C287" s="1">
        <v>42273</v>
      </c>
      <c r="D287" t="s">
        <v>63</v>
      </c>
      <c r="E287" t="s">
        <v>20</v>
      </c>
      <c r="F287">
        <v>31.1</v>
      </c>
      <c r="G287">
        <v>6</v>
      </c>
      <c r="H287">
        <v>0.2</v>
      </c>
      <c r="I287">
        <v>10.89</v>
      </c>
      <c r="J287" t="s">
        <v>64</v>
      </c>
      <c r="K287" t="s">
        <v>55</v>
      </c>
      <c r="L287" s="2">
        <v>0.35</v>
      </c>
      <c r="M287">
        <v>31.1</v>
      </c>
      <c r="N287" t="str">
        <f>VLOOKUP(D287,[1]Customer!$A$2:$D$794,4,FALSE)</f>
        <v>Consumer</v>
      </c>
    </row>
    <row r="288" spans="1:14" x14ac:dyDescent="0.35">
      <c r="A288">
        <v>287</v>
      </c>
      <c r="B288" t="s">
        <v>401</v>
      </c>
      <c r="C288" s="1">
        <v>42722</v>
      </c>
      <c r="D288" t="s">
        <v>402</v>
      </c>
      <c r="E288" t="s">
        <v>20</v>
      </c>
      <c r="F288">
        <v>254.06</v>
      </c>
      <c r="G288">
        <v>7</v>
      </c>
      <c r="H288">
        <v>0.7</v>
      </c>
      <c r="I288">
        <v>-169.37</v>
      </c>
      <c r="J288" t="s">
        <v>403</v>
      </c>
      <c r="K288" t="s">
        <v>17</v>
      </c>
      <c r="L288" s="2">
        <v>-0.67</v>
      </c>
      <c r="M288">
        <v>470.02333329999999</v>
      </c>
      <c r="N288" t="str">
        <f>VLOOKUP(D288,[1]Customer!$A$2:$D$794,4,FALSE)</f>
        <v>Corporate</v>
      </c>
    </row>
    <row r="289" spans="1:14" x14ac:dyDescent="0.35">
      <c r="A289">
        <v>288</v>
      </c>
      <c r="B289" t="s">
        <v>401</v>
      </c>
      <c r="C289" s="1">
        <v>42722</v>
      </c>
      <c r="D289" t="s">
        <v>402</v>
      </c>
      <c r="E289" t="s">
        <v>20</v>
      </c>
      <c r="F289">
        <v>194.53</v>
      </c>
      <c r="G289">
        <v>2</v>
      </c>
      <c r="H289">
        <v>0.2</v>
      </c>
      <c r="I289">
        <v>24.32</v>
      </c>
      <c r="J289" t="s">
        <v>403</v>
      </c>
      <c r="K289" t="s">
        <v>17</v>
      </c>
      <c r="L289" s="2">
        <v>0.13</v>
      </c>
      <c r="M289">
        <v>578.005</v>
      </c>
      <c r="N289" t="str">
        <f>VLOOKUP(D289,[1]Customer!$A$2:$D$794,4,FALSE)</f>
        <v>Corporate</v>
      </c>
    </row>
    <row r="290" spans="1:14" x14ac:dyDescent="0.35">
      <c r="A290">
        <v>289</v>
      </c>
      <c r="B290" t="s">
        <v>401</v>
      </c>
      <c r="C290" s="1">
        <v>42722</v>
      </c>
      <c r="D290" t="s">
        <v>402</v>
      </c>
      <c r="E290" t="s">
        <v>20</v>
      </c>
      <c r="F290">
        <v>961.48</v>
      </c>
      <c r="G290">
        <v>5</v>
      </c>
      <c r="H290">
        <v>0.2</v>
      </c>
      <c r="I290">
        <v>-204.31</v>
      </c>
      <c r="J290" t="s">
        <v>403</v>
      </c>
      <c r="K290" t="s">
        <v>17</v>
      </c>
      <c r="L290" s="2">
        <v>-0.21</v>
      </c>
      <c r="M290">
        <v>961.48</v>
      </c>
      <c r="N290" t="str">
        <f>VLOOKUP(D290,[1]Customer!$A$2:$D$794,4,FALSE)</f>
        <v>Corporate</v>
      </c>
    </row>
    <row r="291" spans="1:14" x14ac:dyDescent="0.35">
      <c r="A291">
        <v>290</v>
      </c>
      <c r="B291" t="s">
        <v>404</v>
      </c>
      <c r="C291" s="1">
        <v>42694</v>
      </c>
      <c r="D291" t="s">
        <v>405</v>
      </c>
      <c r="E291" t="s">
        <v>20</v>
      </c>
      <c r="F291">
        <v>19.100000000000001</v>
      </c>
      <c r="G291">
        <v>7</v>
      </c>
      <c r="H291">
        <v>0.2</v>
      </c>
      <c r="I291">
        <v>6.68</v>
      </c>
      <c r="J291" t="s">
        <v>406</v>
      </c>
      <c r="K291" t="s">
        <v>55</v>
      </c>
      <c r="L291" s="2">
        <v>0.35</v>
      </c>
      <c r="M291">
        <v>95.137500000000003</v>
      </c>
      <c r="N291" t="str">
        <f>VLOOKUP(D291,[1]Customer!$A$2:$D$794,4,FALSE)</f>
        <v>Home Office</v>
      </c>
    </row>
    <row r="292" spans="1:14" x14ac:dyDescent="0.35">
      <c r="A292">
        <v>291</v>
      </c>
      <c r="B292" t="s">
        <v>404</v>
      </c>
      <c r="C292" s="1">
        <v>42694</v>
      </c>
      <c r="D292" t="s">
        <v>405</v>
      </c>
      <c r="E292" t="s">
        <v>20</v>
      </c>
      <c r="F292">
        <v>18.5</v>
      </c>
      <c r="G292">
        <v>8</v>
      </c>
      <c r="H292">
        <v>0.2</v>
      </c>
      <c r="I292">
        <v>6.24</v>
      </c>
      <c r="J292" t="s">
        <v>406</v>
      </c>
      <c r="K292" t="s">
        <v>55</v>
      </c>
      <c r="L292" s="2">
        <v>0.34</v>
      </c>
      <c r="M292">
        <v>120.4833333</v>
      </c>
      <c r="N292" t="str">
        <f>VLOOKUP(D292,[1]Customer!$A$2:$D$794,4,FALSE)</f>
        <v>Home Office</v>
      </c>
    </row>
    <row r="293" spans="1:14" x14ac:dyDescent="0.35">
      <c r="A293">
        <v>292</v>
      </c>
      <c r="B293" t="s">
        <v>404</v>
      </c>
      <c r="C293" s="1">
        <v>42694</v>
      </c>
      <c r="D293" t="s">
        <v>405</v>
      </c>
      <c r="E293" t="s">
        <v>29</v>
      </c>
      <c r="F293">
        <v>255.98</v>
      </c>
      <c r="G293">
        <v>2</v>
      </c>
      <c r="H293">
        <v>0.2</v>
      </c>
      <c r="I293">
        <v>54.4</v>
      </c>
      <c r="J293" t="s">
        <v>406</v>
      </c>
      <c r="K293" t="s">
        <v>55</v>
      </c>
      <c r="L293" s="2">
        <v>0.21</v>
      </c>
      <c r="M293">
        <v>171.47499999999999</v>
      </c>
      <c r="N293" t="str">
        <f>VLOOKUP(D293,[1]Customer!$A$2:$D$794,4,FALSE)</f>
        <v>Home Office</v>
      </c>
    </row>
    <row r="294" spans="1:14" x14ac:dyDescent="0.35">
      <c r="A294">
        <v>293</v>
      </c>
      <c r="B294" t="s">
        <v>404</v>
      </c>
      <c r="C294" s="1">
        <v>42694</v>
      </c>
      <c r="D294" t="s">
        <v>405</v>
      </c>
      <c r="E294" t="s">
        <v>15</v>
      </c>
      <c r="F294">
        <v>86.97</v>
      </c>
      <c r="G294">
        <v>3</v>
      </c>
      <c r="H294">
        <v>0.5</v>
      </c>
      <c r="I294">
        <v>-48.7</v>
      </c>
      <c r="J294" t="s">
        <v>406</v>
      </c>
      <c r="K294" t="s">
        <v>55</v>
      </c>
      <c r="L294" s="2">
        <v>-0.56000000000000005</v>
      </c>
      <c r="M294">
        <v>86.97</v>
      </c>
      <c r="N294" t="str">
        <f>VLOOKUP(D294,[1]Customer!$A$2:$D$794,4,FALSE)</f>
        <v>Home Office</v>
      </c>
    </row>
    <row r="295" spans="1:14" x14ac:dyDescent="0.35">
      <c r="A295">
        <v>294</v>
      </c>
      <c r="B295" t="s">
        <v>407</v>
      </c>
      <c r="C295" s="1">
        <v>41999</v>
      </c>
      <c r="D295" t="s">
        <v>408</v>
      </c>
      <c r="E295" t="s">
        <v>15</v>
      </c>
      <c r="F295">
        <v>300.42</v>
      </c>
      <c r="G295">
        <v>8</v>
      </c>
      <c r="H295">
        <v>0.2</v>
      </c>
      <c r="I295">
        <v>78.86</v>
      </c>
      <c r="J295" t="s">
        <v>409</v>
      </c>
      <c r="K295" t="s">
        <v>22</v>
      </c>
      <c r="L295" s="2">
        <v>0.26</v>
      </c>
      <c r="M295">
        <v>171.054</v>
      </c>
      <c r="N295" t="str">
        <f>VLOOKUP(D295,[1]Customer!$A$2:$D$794,4,FALSE)</f>
        <v>Corporate</v>
      </c>
    </row>
    <row r="296" spans="1:14" x14ac:dyDescent="0.35">
      <c r="A296">
        <v>295</v>
      </c>
      <c r="B296" t="s">
        <v>407</v>
      </c>
      <c r="C296" s="1">
        <v>41999</v>
      </c>
      <c r="D296" t="s">
        <v>408</v>
      </c>
      <c r="E296" t="s">
        <v>15</v>
      </c>
      <c r="F296">
        <v>230.35</v>
      </c>
      <c r="G296">
        <v>3</v>
      </c>
      <c r="H296">
        <v>0.2</v>
      </c>
      <c r="I296">
        <v>20.16</v>
      </c>
      <c r="J296" t="s">
        <v>409</v>
      </c>
      <c r="K296" t="s">
        <v>22</v>
      </c>
      <c r="L296" s="2">
        <v>0.09</v>
      </c>
      <c r="M296">
        <v>138.71250000000001</v>
      </c>
      <c r="N296" t="str">
        <f>VLOOKUP(D296,[1]Customer!$A$2:$D$794,4,FALSE)</f>
        <v>Corporate</v>
      </c>
    </row>
    <row r="297" spans="1:14" x14ac:dyDescent="0.35">
      <c r="A297">
        <v>296</v>
      </c>
      <c r="B297" t="s">
        <v>407</v>
      </c>
      <c r="C297" s="1">
        <v>41999</v>
      </c>
      <c r="D297" t="s">
        <v>408</v>
      </c>
      <c r="E297" t="s">
        <v>15</v>
      </c>
      <c r="F297">
        <v>218.35</v>
      </c>
      <c r="G297">
        <v>3</v>
      </c>
      <c r="H297">
        <v>0.2</v>
      </c>
      <c r="I297">
        <v>-24.56</v>
      </c>
      <c r="J297" t="s">
        <v>409</v>
      </c>
      <c r="K297" t="s">
        <v>22</v>
      </c>
      <c r="L297" s="2">
        <v>-0.11</v>
      </c>
      <c r="M297">
        <v>108.16666669999999</v>
      </c>
      <c r="N297" t="str">
        <f>VLOOKUP(D297,[1]Customer!$A$2:$D$794,4,FALSE)</f>
        <v>Corporate</v>
      </c>
    </row>
    <row r="298" spans="1:14" x14ac:dyDescent="0.35">
      <c r="A298">
        <v>297</v>
      </c>
      <c r="B298" t="s">
        <v>407</v>
      </c>
      <c r="C298" s="1">
        <v>41999</v>
      </c>
      <c r="D298" t="s">
        <v>408</v>
      </c>
      <c r="E298" t="s">
        <v>20</v>
      </c>
      <c r="F298">
        <v>78.599999999999994</v>
      </c>
      <c r="G298">
        <v>5</v>
      </c>
      <c r="H298">
        <v>0.7</v>
      </c>
      <c r="I298">
        <v>-62.88</v>
      </c>
      <c r="J298" t="s">
        <v>409</v>
      </c>
      <c r="K298" t="s">
        <v>22</v>
      </c>
      <c r="L298" s="2">
        <v>-0.8</v>
      </c>
      <c r="M298">
        <v>53.075000000000003</v>
      </c>
      <c r="N298" t="str">
        <f>VLOOKUP(D298,[1]Customer!$A$2:$D$794,4,FALSE)</f>
        <v>Corporate</v>
      </c>
    </row>
    <row r="299" spans="1:14" x14ac:dyDescent="0.35">
      <c r="A299">
        <v>298</v>
      </c>
      <c r="B299" t="s">
        <v>407</v>
      </c>
      <c r="C299" s="1">
        <v>41999</v>
      </c>
      <c r="D299" t="s">
        <v>408</v>
      </c>
      <c r="E299" t="s">
        <v>20</v>
      </c>
      <c r="F299">
        <v>27.55</v>
      </c>
      <c r="G299">
        <v>3</v>
      </c>
      <c r="H299">
        <v>0.2</v>
      </c>
      <c r="I299">
        <v>9.3000000000000007</v>
      </c>
      <c r="J299" t="s">
        <v>409</v>
      </c>
      <c r="K299" t="s">
        <v>22</v>
      </c>
      <c r="L299" s="2">
        <v>0.34</v>
      </c>
      <c r="M299">
        <v>27.55</v>
      </c>
      <c r="N299" t="str">
        <f>VLOOKUP(D299,[1]Customer!$A$2:$D$794,4,FALSE)</f>
        <v>Corporate</v>
      </c>
    </row>
    <row r="300" spans="1:14" x14ac:dyDescent="0.35">
      <c r="A300">
        <v>299</v>
      </c>
      <c r="B300" t="s">
        <v>410</v>
      </c>
      <c r="C300" s="1">
        <v>42671</v>
      </c>
      <c r="D300" t="s">
        <v>213</v>
      </c>
      <c r="E300" t="s">
        <v>20</v>
      </c>
      <c r="F300">
        <v>32.4</v>
      </c>
      <c r="G300">
        <v>5</v>
      </c>
      <c r="H300">
        <v>0</v>
      </c>
      <c r="I300">
        <v>15.55</v>
      </c>
      <c r="J300" t="s">
        <v>214</v>
      </c>
      <c r="K300" t="s">
        <v>55</v>
      </c>
      <c r="L300" s="2">
        <v>0.48</v>
      </c>
      <c r="M300">
        <v>252.73400000000001</v>
      </c>
      <c r="N300" t="str">
        <f>VLOOKUP(D300,[1]Customer!$A$2:$D$794,4,FALSE)</f>
        <v>Corporate</v>
      </c>
    </row>
    <row r="301" spans="1:14" x14ac:dyDescent="0.35">
      <c r="A301">
        <v>300</v>
      </c>
      <c r="B301" t="s">
        <v>410</v>
      </c>
      <c r="C301" s="1">
        <v>42671</v>
      </c>
      <c r="D301" t="s">
        <v>213</v>
      </c>
      <c r="E301" t="s">
        <v>20</v>
      </c>
      <c r="F301">
        <v>1082.48</v>
      </c>
      <c r="G301">
        <v>8</v>
      </c>
      <c r="H301">
        <v>0</v>
      </c>
      <c r="I301">
        <v>10.82</v>
      </c>
      <c r="J301" t="s">
        <v>214</v>
      </c>
      <c r="K301" t="s">
        <v>55</v>
      </c>
      <c r="L301" s="2">
        <v>0.01</v>
      </c>
      <c r="M301">
        <v>307.8175</v>
      </c>
      <c r="N301" t="str">
        <f>VLOOKUP(D301,[1]Customer!$A$2:$D$794,4,FALSE)</f>
        <v>Corporate</v>
      </c>
    </row>
    <row r="302" spans="1:14" x14ac:dyDescent="0.35">
      <c r="A302">
        <v>301</v>
      </c>
      <c r="B302" t="s">
        <v>410</v>
      </c>
      <c r="C302" s="1">
        <v>42671</v>
      </c>
      <c r="D302" t="s">
        <v>213</v>
      </c>
      <c r="E302" t="s">
        <v>20</v>
      </c>
      <c r="F302">
        <v>56.91</v>
      </c>
      <c r="G302">
        <v>3</v>
      </c>
      <c r="H302">
        <v>0</v>
      </c>
      <c r="I302">
        <v>27.32</v>
      </c>
      <c r="J302" t="s">
        <v>214</v>
      </c>
      <c r="K302" t="s">
        <v>55</v>
      </c>
      <c r="L302" s="2">
        <v>0.48</v>
      </c>
      <c r="M302">
        <v>49.596666669999998</v>
      </c>
      <c r="N302" t="str">
        <f>VLOOKUP(D302,[1]Customer!$A$2:$D$794,4,FALSE)</f>
        <v>Corporate</v>
      </c>
    </row>
    <row r="303" spans="1:14" x14ac:dyDescent="0.35">
      <c r="A303">
        <v>302</v>
      </c>
      <c r="B303" t="s">
        <v>410</v>
      </c>
      <c r="C303" s="1">
        <v>42671</v>
      </c>
      <c r="D303" t="s">
        <v>213</v>
      </c>
      <c r="E303" t="s">
        <v>15</v>
      </c>
      <c r="F303">
        <v>77.599999999999994</v>
      </c>
      <c r="G303">
        <v>4</v>
      </c>
      <c r="H303">
        <v>0</v>
      </c>
      <c r="I303">
        <v>38.020000000000003</v>
      </c>
      <c r="J303" t="s">
        <v>214</v>
      </c>
      <c r="K303" t="s">
        <v>55</v>
      </c>
      <c r="L303" s="2">
        <v>0.49</v>
      </c>
      <c r="M303">
        <v>45.94</v>
      </c>
      <c r="N303" t="str">
        <f>VLOOKUP(D303,[1]Customer!$A$2:$D$794,4,FALSE)</f>
        <v>Corporate</v>
      </c>
    </row>
    <row r="304" spans="1:14" x14ac:dyDescent="0.35">
      <c r="A304">
        <v>303</v>
      </c>
      <c r="B304" t="s">
        <v>410</v>
      </c>
      <c r="C304" s="1">
        <v>42671</v>
      </c>
      <c r="D304" t="s">
        <v>213</v>
      </c>
      <c r="E304" t="s">
        <v>20</v>
      </c>
      <c r="F304">
        <v>14.28</v>
      </c>
      <c r="G304">
        <v>1</v>
      </c>
      <c r="H304">
        <v>0</v>
      </c>
      <c r="I304">
        <v>6.57</v>
      </c>
      <c r="J304" t="s">
        <v>214</v>
      </c>
      <c r="K304" t="s">
        <v>55</v>
      </c>
      <c r="L304" s="2">
        <v>0.46</v>
      </c>
      <c r="M304">
        <v>14.28</v>
      </c>
      <c r="N304" t="str">
        <f>VLOOKUP(D304,[1]Customer!$A$2:$D$794,4,FALSE)</f>
        <v>Corporate</v>
      </c>
    </row>
    <row r="305" spans="1:14" x14ac:dyDescent="0.35">
      <c r="A305">
        <v>304</v>
      </c>
      <c r="B305" t="s">
        <v>411</v>
      </c>
      <c r="C305" s="1">
        <v>43058</v>
      </c>
      <c r="D305" t="s">
        <v>328</v>
      </c>
      <c r="E305" t="s">
        <v>15</v>
      </c>
      <c r="F305">
        <v>219.08</v>
      </c>
      <c r="G305">
        <v>3</v>
      </c>
      <c r="H305">
        <v>0.5</v>
      </c>
      <c r="I305">
        <v>-131.44999999999999</v>
      </c>
      <c r="J305" t="s">
        <v>329</v>
      </c>
      <c r="K305" t="s">
        <v>22</v>
      </c>
      <c r="L305" s="2">
        <v>-0.6</v>
      </c>
      <c r="M305">
        <v>219.08</v>
      </c>
      <c r="N305" t="str">
        <f>VLOOKUP(D305,[1]Customer!$A$2:$D$794,4,FALSE)</f>
        <v>Consumer</v>
      </c>
    </row>
    <row r="306" spans="1:14" x14ac:dyDescent="0.35">
      <c r="A306">
        <v>305</v>
      </c>
      <c r="B306" t="s">
        <v>412</v>
      </c>
      <c r="C306" s="1">
        <v>42128</v>
      </c>
      <c r="D306" t="s">
        <v>413</v>
      </c>
      <c r="E306" t="s">
        <v>15</v>
      </c>
      <c r="F306">
        <v>26.8</v>
      </c>
      <c r="G306">
        <v>2</v>
      </c>
      <c r="H306">
        <v>0</v>
      </c>
      <c r="I306">
        <v>12.86</v>
      </c>
      <c r="J306" t="s">
        <v>414</v>
      </c>
      <c r="K306" t="s">
        <v>55</v>
      </c>
      <c r="L306" s="2">
        <v>0.48</v>
      </c>
      <c r="M306">
        <v>26.8</v>
      </c>
      <c r="N306" t="str">
        <f>VLOOKUP(D306,[1]Customer!$A$2:$D$794,4,FALSE)</f>
        <v>Corporate</v>
      </c>
    </row>
    <row r="307" spans="1:14" x14ac:dyDescent="0.35">
      <c r="A307">
        <v>306</v>
      </c>
      <c r="B307" t="s">
        <v>415</v>
      </c>
      <c r="C307" s="1">
        <v>42003</v>
      </c>
      <c r="D307" t="s">
        <v>121</v>
      </c>
      <c r="E307" t="s">
        <v>20</v>
      </c>
      <c r="F307">
        <v>9.84</v>
      </c>
      <c r="G307">
        <v>3</v>
      </c>
      <c r="H307">
        <v>0</v>
      </c>
      <c r="I307">
        <v>2.85</v>
      </c>
      <c r="J307" t="s">
        <v>122</v>
      </c>
      <c r="K307" t="s">
        <v>39</v>
      </c>
      <c r="L307" s="2">
        <v>0.28999999999999998</v>
      </c>
      <c r="M307">
        <v>9.84</v>
      </c>
      <c r="N307" t="str">
        <f>VLOOKUP(D307,[1]Customer!$A$2:$D$794,4,FALSE)</f>
        <v>Corporate</v>
      </c>
    </row>
    <row r="308" spans="1:14" x14ac:dyDescent="0.35">
      <c r="A308">
        <v>307</v>
      </c>
      <c r="B308" t="s">
        <v>416</v>
      </c>
      <c r="C308" s="1">
        <v>41791</v>
      </c>
      <c r="D308" t="s">
        <v>417</v>
      </c>
      <c r="E308" t="s">
        <v>20</v>
      </c>
      <c r="F308">
        <v>45.48</v>
      </c>
      <c r="G308">
        <v>3</v>
      </c>
      <c r="H308">
        <v>0</v>
      </c>
      <c r="I308">
        <v>20.92</v>
      </c>
      <c r="J308" t="s">
        <v>418</v>
      </c>
      <c r="K308" t="s">
        <v>55</v>
      </c>
      <c r="L308" s="2">
        <v>0.46</v>
      </c>
      <c r="M308">
        <v>167.34</v>
      </c>
      <c r="N308" t="str">
        <f>VLOOKUP(D308,[1]Customer!$A$2:$D$794,4,FALSE)</f>
        <v>Home Office</v>
      </c>
    </row>
    <row r="309" spans="1:14" x14ac:dyDescent="0.35">
      <c r="A309">
        <v>308</v>
      </c>
      <c r="B309" t="s">
        <v>416</v>
      </c>
      <c r="C309" s="1">
        <v>41791</v>
      </c>
      <c r="D309" t="s">
        <v>417</v>
      </c>
      <c r="E309" t="s">
        <v>20</v>
      </c>
      <c r="F309">
        <v>289.2</v>
      </c>
      <c r="G309">
        <v>6</v>
      </c>
      <c r="H309">
        <v>0</v>
      </c>
      <c r="I309">
        <v>83.87</v>
      </c>
      <c r="J309" t="s">
        <v>418</v>
      </c>
      <c r="K309" t="s">
        <v>55</v>
      </c>
      <c r="L309" s="2">
        <v>0.28999999999999998</v>
      </c>
      <c r="M309">
        <v>289.2</v>
      </c>
      <c r="N309" t="str">
        <f>VLOOKUP(D309,[1]Customer!$A$2:$D$794,4,FALSE)</f>
        <v>Home Office</v>
      </c>
    </row>
    <row r="310" spans="1:14" x14ac:dyDescent="0.35">
      <c r="A310">
        <v>309</v>
      </c>
      <c r="B310" t="s">
        <v>419</v>
      </c>
      <c r="C310" s="1">
        <v>42840</v>
      </c>
      <c r="D310" t="s">
        <v>420</v>
      </c>
      <c r="E310" t="s">
        <v>20</v>
      </c>
      <c r="F310">
        <v>4.8899999999999997</v>
      </c>
      <c r="G310">
        <v>1</v>
      </c>
      <c r="H310">
        <v>0</v>
      </c>
      <c r="I310">
        <v>2</v>
      </c>
      <c r="J310" t="s">
        <v>421</v>
      </c>
      <c r="K310" t="s">
        <v>17</v>
      </c>
      <c r="L310" s="2">
        <v>0.41</v>
      </c>
      <c r="M310">
        <v>4.8899999999999997</v>
      </c>
      <c r="N310" t="str">
        <f>VLOOKUP(D310,[1]Customer!$A$2:$D$794,4,FALSE)</f>
        <v>Consumer</v>
      </c>
    </row>
    <row r="311" spans="1:14" x14ac:dyDescent="0.35">
      <c r="A311">
        <v>310</v>
      </c>
      <c r="B311" t="s">
        <v>422</v>
      </c>
      <c r="C311" s="1">
        <v>42625</v>
      </c>
      <c r="D311" t="s">
        <v>423</v>
      </c>
      <c r="E311" t="s">
        <v>15</v>
      </c>
      <c r="F311">
        <v>15.14</v>
      </c>
      <c r="G311">
        <v>4</v>
      </c>
      <c r="H311">
        <v>0.2</v>
      </c>
      <c r="I311">
        <v>3.59</v>
      </c>
      <c r="J311" t="s">
        <v>424</v>
      </c>
      <c r="K311" t="s">
        <v>22</v>
      </c>
      <c r="L311" s="2">
        <v>0.24</v>
      </c>
      <c r="M311">
        <v>125.85</v>
      </c>
      <c r="N311" t="str">
        <f>VLOOKUP(D311,[1]Customer!$A$2:$D$794,4,FALSE)</f>
        <v>Corporate</v>
      </c>
    </row>
    <row r="312" spans="1:14" x14ac:dyDescent="0.35">
      <c r="A312">
        <v>311</v>
      </c>
      <c r="B312" t="s">
        <v>422</v>
      </c>
      <c r="C312" s="1">
        <v>42625</v>
      </c>
      <c r="D312" t="s">
        <v>423</v>
      </c>
      <c r="E312" t="s">
        <v>15</v>
      </c>
      <c r="F312">
        <v>466.77</v>
      </c>
      <c r="G312">
        <v>2</v>
      </c>
      <c r="H312">
        <v>0.2</v>
      </c>
      <c r="I312">
        <v>52.51</v>
      </c>
      <c r="J312" t="s">
        <v>424</v>
      </c>
      <c r="K312" t="s">
        <v>22</v>
      </c>
      <c r="L312" s="2">
        <v>0.11</v>
      </c>
      <c r="M312">
        <v>162.75333330000001</v>
      </c>
      <c r="N312" t="str">
        <f>VLOOKUP(D312,[1]Customer!$A$2:$D$794,4,FALSE)</f>
        <v>Corporate</v>
      </c>
    </row>
    <row r="313" spans="1:14" x14ac:dyDescent="0.35">
      <c r="A313">
        <v>312</v>
      </c>
      <c r="B313" t="s">
        <v>422</v>
      </c>
      <c r="C313" s="1">
        <v>42625</v>
      </c>
      <c r="D313" t="s">
        <v>423</v>
      </c>
      <c r="E313" t="s">
        <v>15</v>
      </c>
      <c r="F313">
        <v>15.23</v>
      </c>
      <c r="G313">
        <v>1</v>
      </c>
      <c r="H313">
        <v>0.2</v>
      </c>
      <c r="I313">
        <v>1.71</v>
      </c>
      <c r="J313" t="s">
        <v>424</v>
      </c>
      <c r="K313" t="s">
        <v>22</v>
      </c>
      <c r="L313" s="2">
        <v>0.11</v>
      </c>
      <c r="M313">
        <v>10.744999999999999</v>
      </c>
      <c r="N313" t="str">
        <f>VLOOKUP(D313,[1]Customer!$A$2:$D$794,4,FALSE)</f>
        <v>Corporate</v>
      </c>
    </row>
    <row r="314" spans="1:14" x14ac:dyDescent="0.35">
      <c r="A314">
        <v>313</v>
      </c>
      <c r="B314" t="s">
        <v>422</v>
      </c>
      <c r="C314" s="1">
        <v>42625</v>
      </c>
      <c r="D314" t="s">
        <v>423</v>
      </c>
      <c r="E314" t="s">
        <v>20</v>
      </c>
      <c r="F314">
        <v>6.26</v>
      </c>
      <c r="G314">
        <v>3</v>
      </c>
      <c r="H314">
        <v>0.2</v>
      </c>
      <c r="I314">
        <v>2.04</v>
      </c>
      <c r="J314" t="s">
        <v>424</v>
      </c>
      <c r="K314" t="s">
        <v>22</v>
      </c>
      <c r="L314" s="2">
        <v>0.33</v>
      </c>
      <c r="M314">
        <v>6.26</v>
      </c>
      <c r="N314" t="str">
        <f>VLOOKUP(D314,[1]Customer!$A$2:$D$794,4,FALSE)</f>
        <v>Corporate</v>
      </c>
    </row>
    <row r="315" spans="1:14" x14ac:dyDescent="0.35">
      <c r="A315">
        <v>314</v>
      </c>
      <c r="B315" t="s">
        <v>425</v>
      </c>
      <c r="C315" s="1">
        <v>41909</v>
      </c>
      <c r="D315" t="s">
        <v>426</v>
      </c>
      <c r="E315" t="s">
        <v>15</v>
      </c>
      <c r="F315">
        <v>87.54</v>
      </c>
      <c r="G315">
        <v>3</v>
      </c>
      <c r="H315">
        <v>0</v>
      </c>
      <c r="I315">
        <v>37.64</v>
      </c>
      <c r="J315" t="s">
        <v>427</v>
      </c>
      <c r="K315" t="s">
        <v>55</v>
      </c>
      <c r="L315" s="2">
        <v>0.43</v>
      </c>
      <c r="M315">
        <v>87.54</v>
      </c>
      <c r="N315" t="str">
        <f>VLOOKUP(D315,[1]Customer!$A$2:$D$794,4,FALSE)</f>
        <v>Corporate</v>
      </c>
    </row>
    <row r="316" spans="1:14" x14ac:dyDescent="0.35">
      <c r="A316">
        <v>315</v>
      </c>
      <c r="B316" t="s">
        <v>428</v>
      </c>
      <c r="C316" s="1">
        <v>41860</v>
      </c>
      <c r="D316" t="s">
        <v>429</v>
      </c>
      <c r="E316" t="s">
        <v>29</v>
      </c>
      <c r="F316">
        <v>178.38</v>
      </c>
      <c r="G316">
        <v>2</v>
      </c>
      <c r="H316">
        <v>0.2</v>
      </c>
      <c r="I316">
        <v>22.3</v>
      </c>
      <c r="J316" t="s">
        <v>430</v>
      </c>
      <c r="K316" t="s">
        <v>17</v>
      </c>
      <c r="L316" s="2">
        <v>0.13</v>
      </c>
      <c r="M316">
        <v>96.965000000000003</v>
      </c>
      <c r="N316" t="str">
        <f>VLOOKUP(D316,[1]Customer!$A$2:$D$794,4,FALSE)</f>
        <v>Corporate</v>
      </c>
    </row>
    <row r="317" spans="1:14" x14ac:dyDescent="0.35">
      <c r="A317">
        <v>316</v>
      </c>
      <c r="B317" t="s">
        <v>428</v>
      </c>
      <c r="C317" s="1">
        <v>41860</v>
      </c>
      <c r="D317" t="s">
        <v>429</v>
      </c>
      <c r="E317" t="s">
        <v>20</v>
      </c>
      <c r="F317">
        <v>15.55</v>
      </c>
      <c r="G317">
        <v>3</v>
      </c>
      <c r="H317">
        <v>0.2</v>
      </c>
      <c r="I317">
        <v>5.44</v>
      </c>
      <c r="J317" t="s">
        <v>430</v>
      </c>
      <c r="K317" t="s">
        <v>17</v>
      </c>
      <c r="L317" s="2">
        <v>0.35</v>
      </c>
      <c r="M317">
        <v>15.55</v>
      </c>
      <c r="N317" t="str">
        <f>VLOOKUP(D317,[1]Customer!$A$2:$D$794,4,FALSE)</f>
        <v>Corporate</v>
      </c>
    </row>
    <row r="318" spans="1:14" x14ac:dyDescent="0.35">
      <c r="A318">
        <v>317</v>
      </c>
      <c r="B318" t="s">
        <v>431</v>
      </c>
      <c r="C318" s="1">
        <v>42001</v>
      </c>
      <c r="D318" t="s">
        <v>432</v>
      </c>
      <c r="E318" t="s">
        <v>20</v>
      </c>
      <c r="F318">
        <v>99.14</v>
      </c>
      <c r="G318">
        <v>4</v>
      </c>
      <c r="H318">
        <v>0.2</v>
      </c>
      <c r="I318">
        <v>8.67</v>
      </c>
      <c r="J318" t="s">
        <v>433</v>
      </c>
      <c r="K318" t="s">
        <v>55</v>
      </c>
      <c r="L318" s="2">
        <v>0.09</v>
      </c>
      <c r="M318">
        <v>99.14</v>
      </c>
      <c r="N318" t="str">
        <f>VLOOKUP(D318,[1]Customer!$A$2:$D$794,4,FALSE)</f>
        <v>Corporate</v>
      </c>
    </row>
    <row r="319" spans="1:14" x14ac:dyDescent="0.35">
      <c r="A319">
        <v>318</v>
      </c>
      <c r="B319" t="s">
        <v>434</v>
      </c>
      <c r="C319" s="1">
        <v>41947</v>
      </c>
      <c r="D319" t="s">
        <v>435</v>
      </c>
      <c r="E319" t="s">
        <v>15</v>
      </c>
      <c r="F319">
        <v>135.88</v>
      </c>
      <c r="G319">
        <v>1</v>
      </c>
      <c r="H319">
        <v>0.1</v>
      </c>
      <c r="I319">
        <v>24.16</v>
      </c>
      <c r="J319" t="s">
        <v>436</v>
      </c>
      <c r="K319" t="s">
        <v>55</v>
      </c>
      <c r="L319" s="2">
        <v>0.18</v>
      </c>
      <c r="M319">
        <v>961.47400000000005</v>
      </c>
      <c r="N319" t="str">
        <f>VLOOKUP(D319,[1]Customer!$A$2:$D$794,4,FALSE)</f>
        <v>Home Office</v>
      </c>
    </row>
    <row r="320" spans="1:14" x14ac:dyDescent="0.35">
      <c r="A320">
        <v>319</v>
      </c>
      <c r="B320" t="s">
        <v>434</v>
      </c>
      <c r="C320" s="1">
        <v>41947</v>
      </c>
      <c r="D320" t="s">
        <v>435</v>
      </c>
      <c r="E320" t="s">
        <v>29</v>
      </c>
      <c r="F320">
        <v>3991.98</v>
      </c>
      <c r="G320">
        <v>2</v>
      </c>
      <c r="H320">
        <v>0</v>
      </c>
      <c r="I320">
        <v>1995.99</v>
      </c>
      <c r="J320" t="s">
        <v>436</v>
      </c>
      <c r="K320" t="s">
        <v>55</v>
      </c>
      <c r="L320" s="2">
        <v>0.5</v>
      </c>
      <c r="M320">
        <v>1167.8724999999999</v>
      </c>
      <c r="N320" t="str">
        <f>VLOOKUP(D320,[1]Customer!$A$2:$D$794,4,FALSE)</f>
        <v>Home Office</v>
      </c>
    </row>
    <row r="321" spans="1:14" x14ac:dyDescent="0.35">
      <c r="A321">
        <v>320</v>
      </c>
      <c r="B321" t="s">
        <v>434</v>
      </c>
      <c r="C321" s="1">
        <v>41947</v>
      </c>
      <c r="D321" t="s">
        <v>435</v>
      </c>
      <c r="E321" t="s">
        <v>29</v>
      </c>
      <c r="F321">
        <v>275.94</v>
      </c>
      <c r="G321">
        <v>6</v>
      </c>
      <c r="H321">
        <v>0</v>
      </c>
      <c r="I321">
        <v>80.02</v>
      </c>
      <c r="J321" t="s">
        <v>436</v>
      </c>
      <c r="K321" t="s">
        <v>55</v>
      </c>
      <c r="L321" s="2">
        <v>0.28999999999999998</v>
      </c>
      <c r="M321">
        <v>226.50333330000001</v>
      </c>
      <c r="N321" t="str">
        <f>VLOOKUP(D321,[1]Customer!$A$2:$D$794,4,FALSE)</f>
        <v>Home Office</v>
      </c>
    </row>
    <row r="322" spans="1:14" x14ac:dyDescent="0.35">
      <c r="A322">
        <v>321</v>
      </c>
      <c r="B322" t="s">
        <v>434</v>
      </c>
      <c r="C322" s="1">
        <v>41947</v>
      </c>
      <c r="D322" t="s">
        <v>435</v>
      </c>
      <c r="E322" t="s">
        <v>29</v>
      </c>
      <c r="F322">
        <v>360</v>
      </c>
      <c r="G322">
        <v>4</v>
      </c>
      <c r="H322">
        <v>0</v>
      </c>
      <c r="I322">
        <v>129.6</v>
      </c>
      <c r="J322" t="s">
        <v>436</v>
      </c>
      <c r="K322" t="s">
        <v>55</v>
      </c>
      <c r="L322" s="2">
        <v>0.36</v>
      </c>
      <c r="M322">
        <v>201.785</v>
      </c>
      <c r="N322" t="str">
        <f>VLOOKUP(D322,[1]Customer!$A$2:$D$794,4,FALSE)</f>
        <v>Home Office</v>
      </c>
    </row>
    <row r="323" spans="1:14" x14ac:dyDescent="0.35">
      <c r="A323">
        <v>322</v>
      </c>
      <c r="B323" t="s">
        <v>434</v>
      </c>
      <c r="C323" s="1">
        <v>41947</v>
      </c>
      <c r="D323" t="s">
        <v>435</v>
      </c>
      <c r="E323" t="s">
        <v>20</v>
      </c>
      <c r="F323">
        <v>43.57</v>
      </c>
      <c r="G323">
        <v>1</v>
      </c>
      <c r="H323">
        <v>0</v>
      </c>
      <c r="I323">
        <v>13.07</v>
      </c>
      <c r="J323" t="s">
        <v>436</v>
      </c>
      <c r="K323" t="s">
        <v>55</v>
      </c>
      <c r="L323" s="2">
        <v>0.3</v>
      </c>
      <c r="M323">
        <v>43.57</v>
      </c>
      <c r="N323" t="str">
        <f>VLOOKUP(D323,[1]Customer!$A$2:$D$794,4,FALSE)</f>
        <v>Home Office</v>
      </c>
    </row>
    <row r="324" spans="1:14" x14ac:dyDescent="0.35">
      <c r="A324">
        <v>323</v>
      </c>
      <c r="B324" t="s">
        <v>437</v>
      </c>
      <c r="C324" s="1">
        <v>41901</v>
      </c>
      <c r="D324" t="s">
        <v>438</v>
      </c>
      <c r="E324" t="s">
        <v>20</v>
      </c>
      <c r="F324">
        <v>7.16</v>
      </c>
      <c r="G324">
        <v>2</v>
      </c>
      <c r="H324">
        <v>0</v>
      </c>
      <c r="I324">
        <v>3.58</v>
      </c>
      <c r="J324" t="s">
        <v>439</v>
      </c>
      <c r="K324" t="s">
        <v>22</v>
      </c>
      <c r="L324" s="2">
        <v>0.5</v>
      </c>
      <c r="M324">
        <v>7.16</v>
      </c>
      <c r="N324" t="str">
        <f>VLOOKUP(D324,[1]Customer!$A$2:$D$794,4,FALSE)</f>
        <v>Corporate</v>
      </c>
    </row>
    <row r="325" spans="1:14" x14ac:dyDescent="0.35">
      <c r="A325">
        <v>324</v>
      </c>
      <c r="B325" t="s">
        <v>440</v>
      </c>
      <c r="C325" s="1">
        <v>42483</v>
      </c>
      <c r="D325" t="s">
        <v>441</v>
      </c>
      <c r="E325" t="s">
        <v>20</v>
      </c>
      <c r="F325">
        <v>251.52</v>
      </c>
      <c r="G325">
        <v>6</v>
      </c>
      <c r="H325">
        <v>0.2</v>
      </c>
      <c r="I325">
        <v>81.739999999999995</v>
      </c>
      <c r="J325" t="s">
        <v>442</v>
      </c>
      <c r="K325" t="s">
        <v>22</v>
      </c>
      <c r="L325" s="2">
        <v>0.32</v>
      </c>
      <c r="M325">
        <v>175.755</v>
      </c>
      <c r="N325" t="str">
        <f>VLOOKUP(D325,[1]Customer!$A$2:$D$794,4,FALSE)</f>
        <v>Corporate</v>
      </c>
    </row>
    <row r="326" spans="1:14" x14ac:dyDescent="0.35">
      <c r="A326">
        <v>325</v>
      </c>
      <c r="B326" t="s">
        <v>440</v>
      </c>
      <c r="C326" s="1">
        <v>42483</v>
      </c>
      <c r="D326" t="s">
        <v>441</v>
      </c>
      <c r="E326" t="s">
        <v>29</v>
      </c>
      <c r="F326">
        <v>99.99</v>
      </c>
      <c r="G326">
        <v>1</v>
      </c>
      <c r="H326">
        <v>0</v>
      </c>
      <c r="I326">
        <v>35</v>
      </c>
      <c r="J326" t="s">
        <v>442</v>
      </c>
      <c r="K326" t="s">
        <v>22</v>
      </c>
      <c r="L326" s="2">
        <v>0.35</v>
      </c>
      <c r="M326">
        <v>99.99</v>
      </c>
      <c r="N326" t="str">
        <f>VLOOKUP(D326,[1]Customer!$A$2:$D$794,4,FALSE)</f>
        <v>Corporate</v>
      </c>
    </row>
    <row r="327" spans="1:14" x14ac:dyDescent="0.35">
      <c r="A327">
        <v>326</v>
      </c>
      <c r="B327" t="s">
        <v>443</v>
      </c>
      <c r="C327" s="1">
        <v>43042</v>
      </c>
      <c r="D327" t="s">
        <v>444</v>
      </c>
      <c r="E327" t="s">
        <v>15</v>
      </c>
      <c r="F327">
        <v>15.99</v>
      </c>
      <c r="G327">
        <v>1</v>
      </c>
      <c r="H327">
        <v>0.2</v>
      </c>
      <c r="I327">
        <v>1</v>
      </c>
      <c r="J327" t="s">
        <v>445</v>
      </c>
      <c r="K327" t="s">
        <v>17</v>
      </c>
      <c r="L327" s="2">
        <v>0.06</v>
      </c>
      <c r="M327">
        <v>15.99</v>
      </c>
      <c r="N327" t="str">
        <f>VLOOKUP(D327,[1]Customer!$A$2:$D$794,4,FALSE)</f>
        <v>Corporate</v>
      </c>
    </row>
    <row r="328" spans="1:14" x14ac:dyDescent="0.35">
      <c r="A328">
        <v>327</v>
      </c>
      <c r="B328" t="s">
        <v>446</v>
      </c>
      <c r="C328" s="1">
        <v>42612</v>
      </c>
      <c r="D328" t="s">
        <v>447</v>
      </c>
      <c r="E328" t="s">
        <v>29</v>
      </c>
      <c r="F328">
        <v>290.89999999999998</v>
      </c>
      <c r="G328">
        <v>3</v>
      </c>
      <c r="H328">
        <v>0.4</v>
      </c>
      <c r="I328">
        <v>-67.88</v>
      </c>
      <c r="J328" t="s">
        <v>448</v>
      </c>
      <c r="K328" t="s">
        <v>55</v>
      </c>
      <c r="L328" s="2">
        <v>-0.23</v>
      </c>
      <c r="M328">
        <v>253.97200000000001</v>
      </c>
      <c r="N328" t="str">
        <f>VLOOKUP(D328,[1]Customer!$A$2:$D$794,4,FALSE)</f>
        <v>Consumer</v>
      </c>
    </row>
    <row r="329" spans="1:14" x14ac:dyDescent="0.35">
      <c r="A329">
        <v>328</v>
      </c>
      <c r="B329" t="s">
        <v>446</v>
      </c>
      <c r="C329" s="1">
        <v>42612</v>
      </c>
      <c r="D329" t="s">
        <v>447</v>
      </c>
      <c r="E329" t="s">
        <v>20</v>
      </c>
      <c r="F329">
        <v>54.22</v>
      </c>
      <c r="G329">
        <v>2</v>
      </c>
      <c r="H329">
        <v>0.2</v>
      </c>
      <c r="I329">
        <v>3.39</v>
      </c>
      <c r="J329" t="s">
        <v>448</v>
      </c>
      <c r="K329" t="s">
        <v>55</v>
      </c>
      <c r="L329" s="2">
        <v>0.06</v>
      </c>
      <c r="M329">
        <v>244.74</v>
      </c>
      <c r="N329" t="str">
        <f>VLOOKUP(D329,[1]Customer!$A$2:$D$794,4,FALSE)</f>
        <v>Consumer</v>
      </c>
    </row>
    <row r="330" spans="1:14" x14ac:dyDescent="0.35">
      <c r="A330">
        <v>329</v>
      </c>
      <c r="B330" t="s">
        <v>446</v>
      </c>
      <c r="C330" s="1">
        <v>42612</v>
      </c>
      <c r="D330" t="s">
        <v>447</v>
      </c>
      <c r="E330" t="s">
        <v>15</v>
      </c>
      <c r="F330">
        <v>786.74</v>
      </c>
      <c r="G330">
        <v>4</v>
      </c>
      <c r="H330">
        <v>0.3</v>
      </c>
      <c r="I330">
        <v>-258.5</v>
      </c>
      <c r="J330" t="s">
        <v>448</v>
      </c>
      <c r="K330" t="s">
        <v>55</v>
      </c>
      <c r="L330" s="2">
        <v>-0.33</v>
      </c>
      <c r="M330">
        <v>308.24666669999999</v>
      </c>
      <c r="N330" t="str">
        <f>VLOOKUP(D330,[1]Customer!$A$2:$D$794,4,FALSE)</f>
        <v>Consumer</v>
      </c>
    </row>
    <row r="331" spans="1:14" x14ac:dyDescent="0.35">
      <c r="A331">
        <v>330</v>
      </c>
      <c r="B331" t="s">
        <v>446</v>
      </c>
      <c r="C331" s="1">
        <v>42612</v>
      </c>
      <c r="D331" t="s">
        <v>447</v>
      </c>
      <c r="E331" t="s">
        <v>20</v>
      </c>
      <c r="F331">
        <v>100.24</v>
      </c>
      <c r="G331">
        <v>10</v>
      </c>
      <c r="H331">
        <v>0.2</v>
      </c>
      <c r="I331">
        <v>33.83</v>
      </c>
      <c r="J331" t="s">
        <v>448</v>
      </c>
      <c r="K331" t="s">
        <v>55</v>
      </c>
      <c r="L331" s="2">
        <v>0.34</v>
      </c>
      <c r="M331">
        <v>69</v>
      </c>
      <c r="N331" t="str">
        <f>VLOOKUP(D331,[1]Customer!$A$2:$D$794,4,FALSE)</f>
        <v>Consumer</v>
      </c>
    </row>
    <row r="332" spans="1:14" x14ac:dyDescent="0.35">
      <c r="A332">
        <v>331</v>
      </c>
      <c r="B332" t="s">
        <v>446</v>
      </c>
      <c r="C332" s="1">
        <v>42612</v>
      </c>
      <c r="D332" t="s">
        <v>447</v>
      </c>
      <c r="E332" t="s">
        <v>20</v>
      </c>
      <c r="F332">
        <v>37.76</v>
      </c>
      <c r="G332">
        <v>6</v>
      </c>
      <c r="H332">
        <v>0.7</v>
      </c>
      <c r="I332">
        <v>-27.69</v>
      </c>
      <c r="J332" t="s">
        <v>448</v>
      </c>
      <c r="K332" t="s">
        <v>55</v>
      </c>
      <c r="L332" s="2">
        <v>-0.73</v>
      </c>
      <c r="M332">
        <v>37.76</v>
      </c>
      <c r="N332" t="str">
        <f>VLOOKUP(D332,[1]Customer!$A$2:$D$794,4,FALSE)</f>
        <v>Consumer</v>
      </c>
    </row>
    <row r="333" spans="1:14" x14ac:dyDescent="0.35">
      <c r="A333">
        <v>332</v>
      </c>
      <c r="B333" t="s">
        <v>449</v>
      </c>
      <c r="C333" s="1">
        <v>42485</v>
      </c>
      <c r="D333" t="s">
        <v>450</v>
      </c>
      <c r="E333" t="s">
        <v>29</v>
      </c>
      <c r="F333">
        <v>82.8</v>
      </c>
      <c r="G333">
        <v>2</v>
      </c>
      <c r="H333">
        <v>0.4</v>
      </c>
      <c r="I333">
        <v>-20.7</v>
      </c>
      <c r="J333" t="s">
        <v>451</v>
      </c>
      <c r="K333" t="s">
        <v>55</v>
      </c>
      <c r="L333" s="2">
        <v>-0.25</v>
      </c>
      <c r="M333">
        <v>36.14</v>
      </c>
      <c r="N333" t="str">
        <f>VLOOKUP(D333,[1]Customer!$A$2:$D$794,4,FALSE)</f>
        <v>Consumer</v>
      </c>
    </row>
    <row r="334" spans="1:14" x14ac:dyDescent="0.35">
      <c r="A334">
        <v>333</v>
      </c>
      <c r="B334" t="s">
        <v>449</v>
      </c>
      <c r="C334" s="1">
        <v>42485</v>
      </c>
      <c r="D334" t="s">
        <v>450</v>
      </c>
      <c r="E334" t="s">
        <v>20</v>
      </c>
      <c r="F334">
        <v>20.72</v>
      </c>
      <c r="G334">
        <v>2</v>
      </c>
      <c r="H334">
        <v>0.7</v>
      </c>
      <c r="I334">
        <v>-13.82</v>
      </c>
      <c r="J334" t="s">
        <v>451</v>
      </c>
      <c r="K334" t="s">
        <v>55</v>
      </c>
      <c r="L334" s="2">
        <v>-0.67</v>
      </c>
      <c r="M334">
        <v>12.81</v>
      </c>
      <c r="N334" t="str">
        <f>VLOOKUP(D334,[1]Customer!$A$2:$D$794,4,FALSE)</f>
        <v>Consumer</v>
      </c>
    </row>
    <row r="335" spans="1:14" x14ac:dyDescent="0.35">
      <c r="A335">
        <v>334</v>
      </c>
      <c r="B335" t="s">
        <v>449</v>
      </c>
      <c r="C335" s="1">
        <v>42485</v>
      </c>
      <c r="D335" t="s">
        <v>450</v>
      </c>
      <c r="E335" t="s">
        <v>20</v>
      </c>
      <c r="F335">
        <v>4.9000000000000004</v>
      </c>
      <c r="G335">
        <v>3</v>
      </c>
      <c r="H335">
        <v>0.7</v>
      </c>
      <c r="I335">
        <v>-3.43</v>
      </c>
      <c r="J335" t="s">
        <v>451</v>
      </c>
      <c r="K335" t="s">
        <v>55</v>
      </c>
      <c r="L335" s="2">
        <v>-0.7</v>
      </c>
      <c r="M335">
        <v>4.9000000000000004</v>
      </c>
      <c r="N335" t="str">
        <f>VLOOKUP(D335,[1]Customer!$A$2:$D$794,4,FALSE)</f>
        <v>Consumer</v>
      </c>
    </row>
    <row r="336" spans="1:14" x14ac:dyDescent="0.35">
      <c r="A336">
        <v>335</v>
      </c>
      <c r="B336" t="s">
        <v>452</v>
      </c>
      <c r="C336" s="1">
        <v>42248</v>
      </c>
      <c r="D336" t="s">
        <v>453</v>
      </c>
      <c r="E336" t="s">
        <v>20</v>
      </c>
      <c r="F336">
        <v>4.75</v>
      </c>
      <c r="G336">
        <v>1</v>
      </c>
      <c r="H336">
        <v>0.2</v>
      </c>
      <c r="I336">
        <v>1.6</v>
      </c>
      <c r="J336" t="s">
        <v>454</v>
      </c>
      <c r="K336" t="s">
        <v>22</v>
      </c>
      <c r="L336" s="2">
        <v>0.34</v>
      </c>
      <c r="M336">
        <v>326.3666667</v>
      </c>
      <c r="N336" t="str">
        <f>VLOOKUP(D336,[1]Customer!$A$2:$D$794,4,FALSE)</f>
        <v>Consumer</v>
      </c>
    </row>
    <row r="337" spans="1:14" x14ac:dyDescent="0.35">
      <c r="A337">
        <v>336</v>
      </c>
      <c r="B337" t="s">
        <v>452</v>
      </c>
      <c r="C337" s="1">
        <v>42248</v>
      </c>
      <c r="D337" t="s">
        <v>453</v>
      </c>
      <c r="E337" t="s">
        <v>29</v>
      </c>
      <c r="F337">
        <v>959.98</v>
      </c>
      <c r="G337">
        <v>2</v>
      </c>
      <c r="H337">
        <v>0.2</v>
      </c>
      <c r="I337">
        <v>335.99</v>
      </c>
      <c r="J337" t="s">
        <v>454</v>
      </c>
      <c r="K337" t="s">
        <v>22</v>
      </c>
      <c r="L337" s="2">
        <v>0.35</v>
      </c>
      <c r="M337">
        <v>487.17500000000001</v>
      </c>
      <c r="N337" t="str">
        <f>VLOOKUP(D337,[1]Customer!$A$2:$D$794,4,FALSE)</f>
        <v>Consumer</v>
      </c>
    </row>
    <row r="338" spans="1:14" x14ac:dyDescent="0.35">
      <c r="A338">
        <v>337</v>
      </c>
      <c r="B338" t="s">
        <v>452</v>
      </c>
      <c r="C338" s="1">
        <v>42248</v>
      </c>
      <c r="D338" t="s">
        <v>453</v>
      </c>
      <c r="E338" t="s">
        <v>20</v>
      </c>
      <c r="F338">
        <v>14.37</v>
      </c>
      <c r="G338">
        <v>4</v>
      </c>
      <c r="H338">
        <v>0.2</v>
      </c>
      <c r="I338">
        <v>4.49</v>
      </c>
      <c r="J338" t="s">
        <v>454</v>
      </c>
      <c r="K338" t="s">
        <v>22</v>
      </c>
      <c r="L338" s="2">
        <v>0.31</v>
      </c>
      <c r="M338">
        <v>14.37</v>
      </c>
      <c r="N338" t="str">
        <f>VLOOKUP(D338,[1]Customer!$A$2:$D$794,4,FALSE)</f>
        <v>Consumer</v>
      </c>
    </row>
    <row r="339" spans="1:14" x14ac:dyDescent="0.35">
      <c r="A339">
        <v>338</v>
      </c>
      <c r="B339" t="s">
        <v>455</v>
      </c>
      <c r="C339" s="1">
        <v>41832</v>
      </c>
      <c r="D339" t="s">
        <v>456</v>
      </c>
      <c r="E339" t="s">
        <v>20</v>
      </c>
      <c r="F339">
        <v>7.71</v>
      </c>
      <c r="G339">
        <v>2</v>
      </c>
      <c r="H339">
        <v>0.2</v>
      </c>
      <c r="I339">
        <v>2.8</v>
      </c>
      <c r="J339" t="s">
        <v>457</v>
      </c>
      <c r="K339" t="s">
        <v>22</v>
      </c>
      <c r="L339" s="2">
        <v>0.36</v>
      </c>
      <c r="M339">
        <v>353.03</v>
      </c>
      <c r="N339" t="str">
        <f>VLOOKUP(D339,[1]Customer!$A$2:$D$794,4,FALSE)</f>
        <v>Corporate</v>
      </c>
    </row>
    <row r="340" spans="1:14" x14ac:dyDescent="0.35">
      <c r="A340">
        <v>339</v>
      </c>
      <c r="B340" t="s">
        <v>455</v>
      </c>
      <c r="C340" s="1">
        <v>41832</v>
      </c>
      <c r="D340" t="s">
        <v>456</v>
      </c>
      <c r="E340" t="s">
        <v>15</v>
      </c>
      <c r="F340">
        <v>698.35</v>
      </c>
      <c r="G340">
        <v>3</v>
      </c>
      <c r="H340">
        <v>0.2</v>
      </c>
      <c r="I340">
        <v>-17.46</v>
      </c>
      <c r="J340" t="s">
        <v>457</v>
      </c>
      <c r="K340" t="s">
        <v>22</v>
      </c>
      <c r="L340" s="2">
        <v>-0.03</v>
      </c>
      <c r="M340">
        <v>698.35</v>
      </c>
      <c r="N340" t="str">
        <f>VLOOKUP(D340,[1]Customer!$A$2:$D$794,4,FALSE)</f>
        <v>Corporate</v>
      </c>
    </row>
    <row r="341" spans="1:14" x14ac:dyDescent="0.35">
      <c r="A341">
        <v>340</v>
      </c>
      <c r="B341" t="s">
        <v>458</v>
      </c>
      <c r="C341" s="1">
        <v>42177</v>
      </c>
      <c r="D341" t="s">
        <v>347</v>
      </c>
      <c r="E341" t="s">
        <v>20</v>
      </c>
      <c r="F341">
        <v>4.96</v>
      </c>
      <c r="G341">
        <v>4</v>
      </c>
      <c r="H341">
        <v>0</v>
      </c>
      <c r="I341">
        <v>2.33</v>
      </c>
      <c r="J341" t="s">
        <v>348</v>
      </c>
      <c r="K341" t="s">
        <v>39</v>
      </c>
      <c r="L341" s="2">
        <v>0.47</v>
      </c>
      <c r="M341">
        <v>4.96</v>
      </c>
      <c r="N341" t="str">
        <f>VLOOKUP(D341,[1]Customer!$A$2:$D$794,4,FALSE)</f>
        <v>Consumer</v>
      </c>
    </row>
    <row r="342" spans="1:14" x14ac:dyDescent="0.35">
      <c r="A342">
        <v>341</v>
      </c>
      <c r="B342" t="s">
        <v>459</v>
      </c>
      <c r="C342" s="1">
        <v>41742</v>
      </c>
      <c r="D342" t="s">
        <v>213</v>
      </c>
      <c r="E342" t="s">
        <v>20</v>
      </c>
      <c r="F342">
        <v>17.86</v>
      </c>
      <c r="G342">
        <v>4</v>
      </c>
      <c r="H342">
        <v>0.2</v>
      </c>
      <c r="I342">
        <v>1.1200000000000001</v>
      </c>
      <c r="J342" t="s">
        <v>214</v>
      </c>
      <c r="K342" t="s">
        <v>55</v>
      </c>
      <c r="L342" s="2">
        <v>0.06</v>
      </c>
      <c r="M342">
        <v>157.6875</v>
      </c>
      <c r="N342" t="str">
        <f>VLOOKUP(D342,[1]Customer!$A$2:$D$794,4,FALSE)</f>
        <v>Corporate</v>
      </c>
    </row>
    <row r="343" spans="1:14" x14ac:dyDescent="0.35">
      <c r="A343">
        <v>342</v>
      </c>
      <c r="B343" t="s">
        <v>459</v>
      </c>
      <c r="C343" s="1">
        <v>41742</v>
      </c>
      <c r="D343" t="s">
        <v>213</v>
      </c>
      <c r="E343" t="s">
        <v>20</v>
      </c>
      <c r="F343">
        <v>509.97</v>
      </c>
      <c r="G343">
        <v>10</v>
      </c>
      <c r="H343">
        <v>0.7</v>
      </c>
      <c r="I343">
        <v>-407.98</v>
      </c>
      <c r="J343" t="s">
        <v>214</v>
      </c>
      <c r="K343" t="s">
        <v>55</v>
      </c>
      <c r="L343" s="2">
        <v>-0.8</v>
      </c>
      <c r="M343">
        <v>204.2966667</v>
      </c>
      <c r="N343" t="str">
        <f>VLOOKUP(D343,[1]Customer!$A$2:$D$794,4,FALSE)</f>
        <v>Corporate</v>
      </c>
    </row>
    <row r="344" spans="1:14" x14ac:dyDescent="0.35">
      <c r="A344">
        <v>343</v>
      </c>
      <c r="B344" t="s">
        <v>459</v>
      </c>
      <c r="C344" s="1">
        <v>41742</v>
      </c>
      <c r="D344" t="s">
        <v>213</v>
      </c>
      <c r="E344" t="s">
        <v>20</v>
      </c>
      <c r="F344">
        <v>30.99</v>
      </c>
      <c r="G344">
        <v>13</v>
      </c>
      <c r="H344">
        <v>0.2</v>
      </c>
      <c r="I344">
        <v>10.07</v>
      </c>
      <c r="J344" t="s">
        <v>214</v>
      </c>
      <c r="K344" t="s">
        <v>55</v>
      </c>
      <c r="L344" s="2">
        <v>0.32</v>
      </c>
      <c r="M344">
        <v>51.46</v>
      </c>
      <c r="N344" t="str">
        <f>VLOOKUP(D344,[1]Customer!$A$2:$D$794,4,FALSE)</f>
        <v>Corporate</v>
      </c>
    </row>
    <row r="345" spans="1:14" x14ac:dyDescent="0.35">
      <c r="A345">
        <v>344</v>
      </c>
      <c r="B345" t="s">
        <v>459</v>
      </c>
      <c r="C345" s="1">
        <v>41742</v>
      </c>
      <c r="D345" t="s">
        <v>213</v>
      </c>
      <c r="E345" t="s">
        <v>29</v>
      </c>
      <c r="F345">
        <v>71.930000000000007</v>
      </c>
      <c r="G345">
        <v>12</v>
      </c>
      <c r="H345">
        <v>0.4</v>
      </c>
      <c r="I345">
        <v>8.39</v>
      </c>
      <c r="J345" t="s">
        <v>214</v>
      </c>
      <c r="K345" t="s">
        <v>55</v>
      </c>
      <c r="L345" s="2">
        <v>0.12</v>
      </c>
      <c r="M345">
        <v>71.930000000000007</v>
      </c>
      <c r="N345" t="str">
        <f>VLOOKUP(D345,[1]Customer!$A$2:$D$794,4,FALSE)</f>
        <v>Corporate</v>
      </c>
    </row>
    <row r="346" spans="1:14" x14ac:dyDescent="0.35">
      <c r="A346">
        <v>345</v>
      </c>
      <c r="B346" t="s">
        <v>460</v>
      </c>
      <c r="C346" s="1">
        <v>42358</v>
      </c>
      <c r="D346" t="s">
        <v>261</v>
      </c>
      <c r="E346" t="s">
        <v>20</v>
      </c>
      <c r="F346">
        <v>88.8</v>
      </c>
      <c r="G346">
        <v>4</v>
      </c>
      <c r="H346">
        <v>0.2</v>
      </c>
      <c r="I346">
        <v>-2.2200000000000002</v>
      </c>
      <c r="J346" t="s">
        <v>262</v>
      </c>
      <c r="K346" t="s">
        <v>22</v>
      </c>
      <c r="L346" s="2">
        <v>-0.03</v>
      </c>
      <c r="M346">
        <v>88.8</v>
      </c>
      <c r="N346" t="str">
        <f>VLOOKUP(D346,[1]Customer!$A$2:$D$794,4,FALSE)</f>
        <v>Consumer</v>
      </c>
    </row>
    <row r="347" spans="1:14" x14ac:dyDescent="0.35">
      <c r="A347">
        <v>346</v>
      </c>
      <c r="B347" t="s">
        <v>461</v>
      </c>
      <c r="C347" s="1">
        <v>42901</v>
      </c>
      <c r="D347" t="s">
        <v>462</v>
      </c>
      <c r="E347" t="s">
        <v>29</v>
      </c>
      <c r="F347">
        <v>47.98</v>
      </c>
      <c r="G347">
        <v>3</v>
      </c>
      <c r="H347">
        <v>0.2</v>
      </c>
      <c r="I347">
        <v>4.8</v>
      </c>
      <c r="J347" t="s">
        <v>463</v>
      </c>
      <c r="K347" t="s">
        <v>22</v>
      </c>
      <c r="L347" s="2">
        <v>0.1</v>
      </c>
      <c r="M347">
        <v>47.98</v>
      </c>
      <c r="N347" t="str">
        <f>VLOOKUP(D347,[1]Customer!$A$2:$D$794,4,FALSE)</f>
        <v>Consumer</v>
      </c>
    </row>
    <row r="348" spans="1:14" x14ac:dyDescent="0.35">
      <c r="A348">
        <v>347</v>
      </c>
      <c r="B348" t="s">
        <v>464</v>
      </c>
      <c r="C348" s="1">
        <v>42924</v>
      </c>
      <c r="D348" t="s">
        <v>465</v>
      </c>
      <c r="E348" t="s">
        <v>20</v>
      </c>
      <c r="F348">
        <v>7.56</v>
      </c>
      <c r="G348">
        <v>3</v>
      </c>
      <c r="H348">
        <v>0</v>
      </c>
      <c r="I348">
        <v>3.1</v>
      </c>
      <c r="J348" t="s">
        <v>466</v>
      </c>
      <c r="K348" t="s">
        <v>55</v>
      </c>
      <c r="L348" s="2">
        <v>0.41</v>
      </c>
      <c r="M348">
        <v>15.026666669999999</v>
      </c>
      <c r="N348" t="str">
        <f>VLOOKUP(D348,[1]Customer!$A$2:$D$794,4,FALSE)</f>
        <v>Consumer</v>
      </c>
    </row>
    <row r="349" spans="1:14" x14ac:dyDescent="0.35">
      <c r="A349">
        <v>348</v>
      </c>
      <c r="B349" t="s">
        <v>464</v>
      </c>
      <c r="C349" s="1">
        <v>42924</v>
      </c>
      <c r="D349" t="s">
        <v>465</v>
      </c>
      <c r="E349" t="s">
        <v>20</v>
      </c>
      <c r="F349">
        <v>24.56</v>
      </c>
      <c r="G349">
        <v>2</v>
      </c>
      <c r="H349">
        <v>0</v>
      </c>
      <c r="I349">
        <v>11.54</v>
      </c>
      <c r="J349" t="s">
        <v>466</v>
      </c>
      <c r="K349" t="s">
        <v>55</v>
      </c>
      <c r="L349" s="2">
        <v>0.47</v>
      </c>
      <c r="M349">
        <v>18.760000000000002</v>
      </c>
      <c r="N349" t="str">
        <f>VLOOKUP(D349,[1]Customer!$A$2:$D$794,4,FALSE)</f>
        <v>Consumer</v>
      </c>
    </row>
    <row r="350" spans="1:14" x14ac:dyDescent="0.35">
      <c r="A350">
        <v>349</v>
      </c>
      <c r="B350" t="s">
        <v>464</v>
      </c>
      <c r="C350" s="1">
        <v>42924</v>
      </c>
      <c r="D350" t="s">
        <v>465</v>
      </c>
      <c r="E350" t="s">
        <v>20</v>
      </c>
      <c r="F350">
        <v>12.96</v>
      </c>
      <c r="G350">
        <v>2</v>
      </c>
      <c r="H350">
        <v>0</v>
      </c>
      <c r="I350">
        <v>4.1500000000000004</v>
      </c>
      <c r="J350" t="s">
        <v>466</v>
      </c>
      <c r="K350" t="s">
        <v>55</v>
      </c>
      <c r="L350" s="2">
        <v>0.32</v>
      </c>
      <c r="M350">
        <v>12.96</v>
      </c>
      <c r="N350" t="str">
        <f>VLOOKUP(D350,[1]Customer!$A$2:$D$794,4,FALSE)</f>
        <v>Consumer</v>
      </c>
    </row>
    <row r="351" spans="1:14" x14ac:dyDescent="0.35">
      <c r="A351">
        <v>350</v>
      </c>
      <c r="B351" t="s">
        <v>467</v>
      </c>
      <c r="C351" s="1">
        <v>42614</v>
      </c>
      <c r="D351" t="s">
        <v>468</v>
      </c>
      <c r="E351" t="s">
        <v>29</v>
      </c>
      <c r="F351">
        <v>6.79</v>
      </c>
      <c r="G351">
        <v>1</v>
      </c>
      <c r="H351">
        <v>0</v>
      </c>
      <c r="I351">
        <v>2.31</v>
      </c>
      <c r="J351" t="s">
        <v>469</v>
      </c>
      <c r="K351" t="s">
        <v>55</v>
      </c>
      <c r="L351" s="2">
        <v>0.34</v>
      </c>
      <c r="M351">
        <v>887.73800000000006</v>
      </c>
      <c r="N351" t="str">
        <f>VLOOKUP(D351,[1]Customer!$A$2:$D$794,4,FALSE)</f>
        <v>Home Office</v>
      </c>
    </row>
    <row r="352" spans="1:14" x14ac:dyDescent="0.35">
      <c r="A352">
        <v>351</v>
      </c>
      <c r="B352" t="s">
        <v>467</v>
      </c>
      <c r="C352" s="1">
        <v>42614</v>
      </c>
      <c r="D352" t="s">
        <v>468</v>
      </c>
      <c r="E352" t="s">
        <v>20</v>
      </c>
      <c r="F352">
        <v>24.56</v>
      </c>
      <c r="G352">
        <v>2</v>
      </c>
      <c r="H352">
        <v>0</v>
      </c>
      <c r="I352">
        <v>11.54</v>
      </c>
      <c r="J352" t="s">
        <v>469</v>
      </c>
      <c r="K352" t="s">
        <v>55</v>
      </c>
      <c r="L352" s="2">
        <v>0.47</v>
      </c>
      <c r="M352">
        <v>1107.9749999999999</v>
      </c>
      <c r="N352" t="str">
        <f>VLOOKUP(D352,[1]Customer!$A$2:$D$794,4,FALSE)</f>
        <v>Home Office</v>
      </c>
    </row>
    <row r="353" spans="1:14" x14ac:dyDescent="0.35">
      <c r="A353">
        <v>352</v>
      </c>
      <c r="B353" t="s">
        <v>467</v>
      </c>
      <c r="C353" s="1">
        <v>42614</v>
      </c>
      <c r="D353" t="s">
        <v>468</v>
      </c>
      <c r="E353" t="s">
        <v>20</v>
      </c>
      <c r="F353">
        <v>3.05</v>
      </c>
      <c r="G353">
        <v>1</v>
      </c>
      <c r="H353">
        <v>0.2</v>
      </c>
      <c r="I353">
        <v>1.07</v>
      </c>
      <c r="J353" t="s">
        <v>469</v>
      </c>
      <c r="K353" t="s">
        <v>55</v>
      </c>
      <c r="L353" s="2">
        <v>0.35</v>
      </c>
      <c r="M353">
        <v>1469.113333</v>
      </c>
      <c r="N353" t="str">
        <f>VLOOKUP(D353,[1]Customer!$A$2:$D$794,4,FALSE)</f>
        <v>Home Office</v>
      </c>
    </row>
    <row r="354" spans="1:14" x14ac:dyDescent="0.35">
      <c r="A354">
        <v>353</v>
      </c>
      <c r="B354" t="s">
        <v>467</v>
      </c>
      <c r="C354" s="1">
        <v>42614</v>
      </c>
      <c r="D354" t="s">
        <v>468</v>
      </c>
      <c r="E354" t="s">
        <v>20</v>
      </c>
      <c r="F354">
        <v>49.12</v>
      </c>
      <c r="G354">
        <v>4</v>
      </c>
      <c r="H354">
        <v>0</v>
      </c>
      <c r="I354">
        <v>23.09</v>
      </c>
      <c r="J354" t="s">
        <v>469</v>
      </c>
      <c r="K354" t="s">
        <v>55</v>
      </c>
      <c r="L354" s="2">
        <v>0.47</v>
      </c>
      <c r="M354">
        <v>2202.145</v>
      </c>
      <c r="N354" t="str">
        <f>VLOOKUP(D354,[1]Customer!$A$2:$D$794,4,FALSE)</f>
        <v>Home Office</v>
      </c>
    </row>
    <row r="355" spans="1:14" x14ac:dyDescent="0.35">
      <c r="A355">
        <v>354</v>
      </c>
      <c r="B355" t="s">
        <v>467</v>
      </c>
      <c r="C355" s="1">
        <v>42614</v>
      </c>
      <c r="D355" t="s">
        <v>468</v>
      </c>
      <c r="E355" t="s">
        <v>20</v>
      </c>
      <c r="F355">
        <v>4355.17</v>
      </c>
      <c r="G355">
        <v>4</v>
      </c>
      <c r="H355">
        <v>0.2</v>
      </c>
      <c r="I355">
        <v>1415.43</v>
      </c>
      <c r="J355" t="s">
        <v>469</v>
      </c>
      <c r="K355" t="s">
        <v>55</v>
      </c>
      <c r="L355" s="2">
        <v>0.32</v>
      </c>
      <c r="M355">
        <v>4355.17</v>
      </c>
      <c r="N355" t="str">
        <f>VLOOKUP(D355,[1]Customer!$A$2:$D$794,4,FALSE)</f>
        <v>Home Office</v>
      </c>
    </row>
    <row r="356" spans="1:14" x14ac:dyDescent="0.35">
      <c r="A356">
        <v>355</v>
      </c>
      <c r="B356" t="s">
        <v>470</v>
      </c>
      <c r="C356" s="1">
        <v>42468</v>
      </c>
      <c r="D356" t="s">
        <v>471</v>
      </c>
      <c r="E356" t="s">
        <v>15</v>
      </c>
      <c r="F356">
        <v>388.7</v>
      </c>
      <c r="G356">
        <v>6</v>
      </c>
      <c r="H356">
        <v>0.2</v>
      </c>
      <c r="I356">
        <v>-4.8600000000000003</v>
      </c>
      <c r="J356" t="s">
        <v>472</v>
      </c>
      <c r="K356" t="s">
        <v>55</v>
      </c>
      <c r="L356" s="2">
        <v>-0.01</v>
      </c>
      <c r="M356">
        <v>112.1</v>
      </c>
      <c r="N356" t="str">
        <f>VLOOKUP(D356,[1]Customer!$A$2:$D$794,4,FALSE)</f>
        <v>Consumer</v>
      </c>
    </row>
    <row r="357" spans="1:14" x14ac:dyDescent="0.35">
      <c r="A357">
        <v>356</v>
      </c>
      <c r="B357" t="s">
        <v>470</v>
      </c>
      <c r="C357" s="1">
        <v>42468</v>
      </c>
      <c r="D357" t="s">
        <v>471</v>
      </c>
      <c r="E357" t="s">
        <v>20</v>
      </c>
      <c r="F357">
        <v>8.26</v>
      </c>
      <c r="G357">
        <v>2</v>
      </c>
      <c r="H357">
        <v>0</v>
      </c>
      <c r="I357">
        <v>3.8</v>
      </c>
      <c r="J357" t="s">
        <v>472</v>
      </c>
      <c r="K357" t="s">
        <v>55</v>
      </c>
      <c r="L357" s="2">
        <v>0.46</v>
      </c>
      <c r="M357">
        <v>19.899999999999999</v>
      </c>
      <c r="N357" t="str">
        <f>VLOOKUP(D357,[1]Customer!$A$2:$D$794,4,FALSE)</f>
        <v>Consumer</v>
      </c>
    </row>
    <row r="358" spans="1:14" x14ac:dyDescent="0.35">
      <c r="A358">
        <v>357</v>
      </c>
      <c r="B358" t="s">
        <v>470</v>
      </c>
      <c r="C358" s="1">
        <v>42468</v>
      </c>
      <c r="D358" t="s">
        <v>471</v>
      </c>
      <c r="E358" t="s">
        <v>20</v>
      </c>
      <c r="F358">
        <v>17.04</v>
      </c>
      <c r="G358">
        <v>4</v>
      </c>
      <c r="H358">
        <v>0</v>
      </c>
      <c r="I358">
        <v>6.99</v>
      </c>
      <c r="J358" t="s">
        <v>472</v>
      </c>
      <c r="K358" t="s">
        <v>55</v>
      </c>
      <c r="L358" s="2">
        <v>0.41</v>
      </c>
      <c r="M358">
        <v>25.72</v>
      </c>
      <c r="N358" t="str">
        <f>VLOOKUP(D358,[1]Customer!$A$2:$D$794,4,FALSE)</f>
        <v>Consumer</v>
      </c>
    </row>
    <row r="359" spans="1:14" x14ac:dyDescent="0.35">
      <c r="A359">
        <v>358</v>
      </c>
      <c r="B359" t="s">
        <v>470</v>
      </c>
      <c r="C359" s="1">
        <v>42468</v>
      </c>
      <c r="D359" t="s">
        <v>471</v>
      </c>
      <c r="E359" t="s">
        <v>20</v>
      </c>
      <c r="F359">
        <v>34.4</v>
      </c>
      <c r="G359">
        <v>5</v>
      </c>
      <c r="H359">
        <v>0</v>
      </c>
      <c r="I359">
        <v>15.82</v>
      </c>
      <c r="J359" t="s">
        <v>472</v>
      </c>
      <c r="K359" t="s">
        <v>55</v>
      </c>
      <c r="L359" s="2">
        <v>0.46</v>
      </c>
      <c r="M359">
        <v>34.4</v>
      </c>
      <c r="N359" t="str">
        <f>VLOOKUP(D359,[1]Customer!$A$2:$D$794,4,FALSE)</f>
        <v>Consumer</v>
      </c>
    </row>
    <row r="360" spans="1:14" x14ac:dyDescent="0.35">
      <c r="A360">
        <v>359</v>
      </c>
      <c r="B360" t="s">
        <v>473</v>
      </c>
      <c r="C360" s="1">
        <v>42483</v>
      </c>
      <c r="D360" t="s">
        <v>313</v>
      </c>
      <c r="E360" t="s">
        <v>20</v>
      </c>
      <c r="F360">
        <v>36.24</v>
      </c>
      <c r="G360">
        <v>5</v>
      </c>
      <c r="H360">
        <v>0.2</v>
      </c>
      <c r="I360">
        <v>11.33</v>
      </c>
      <c r="J360" t="s">
        <v>314</v>
      </c>
      <c r="K360" t="s">
        <v>17</v>
      </c>
      <c r="L360" s="2">
        <v>0.31</v>
      </c>
      <c r="M360">
        <v>36.24</v>
      </c>
      <c r="N360" t="str">
        <f>VLOOKUP(D360,[1]Customer!$A$2:$D$794,4,FALSE)</f>
        <v>Corporate</v>
      </c>
    </row>
    <row r="361" spans="1:14" x14ac:dyDescent="0.35">
      <c r="A361">
        <v>360</v>
      </c>
      <c r="B361" t="s">
        <v>474</v>
      </c>
      <c r="C361" s="1">
        <v>42802</v>
      </c>
      <c r="D361" t="s">
        <v>475</v>
      </c>
      <c r="E361" t="s">
        <v>20</v>
      </c>
      <c r="F361">
        <v>647.84</v>
      </c>
      <c r="G361">
        <v>8</v>
      </c>
      <c r="H361">
        <v>0</v>
      </c>
      <c r="I361">
        <v>168.44</v>
      </c>
      <c r="J361" t="s">
        <v>476</v>
      </c>
      <c r="K361" t="s">
        <v>17</v>
      </c>
      <c r="L361" s="2">
        <v>0.26</v>
      </c>
      <c r="M361">
        <v>334.27</v>
      </c>
      <c r="N361" t="str">
        <f>VLOOKUP(D361,[1]Customer!$A$2:$D$794,4,FALSE)</f>
        <v>Corporate</v>
      </c>
    </row>
    <row r="362" spans="1:14" x14ac:dyDescent="0.35">
      <c r="A362">
        <v>361</v>
      </c>
      <c r="B362" t="s">
        <v>474</v>
      </c>
      <c r="C362" s="1">
        <v>42802</v>
      </c>
      <c r="D362" t="s">
        <v>475</v>
      </c>
      <c r="E362" t="s">
        <v>20</v>
      </c>
      <c r="F362">
        <v>20.7</v>
      </c>
      <c r="G362">
        <v>2</v>
      </c>
      <c r="H362">
        <v>0</v>
      </c>
      <c r="I362">
        <v>9.94</v>
      </c>
      <c r="J362" t="s">
        <v>476</v>
      </c>
      <c r="K362" t="s">
        <v>17</v>
      </c>
      <c r="L362" s="2">
        <v>0.48</v>
      </c>
      <c r="M362">
        <v>20.7</v>
      </c>
      <c r="N362" t="str">
        <f>VLOOKUP(D362,[1]Customer!$A$2:$D$794,4,FALSE)</f>
        <v>Corporate</v>
      </c>
    </row>
    <row r="363" spans="1:14" x14ac:dyDescent="0.35">
      <c r="A363">
        <v>362</v>
      </c>
      <c r="B363" t="s">
        <v>477</v>
      </c>
      <c r="C363" s="1">
        <v>43003</v>
      </c>
      <c r="D363" t="s">
        <v>478</v>
      </c>
      <c r="E363" t="s">
        <v>20</v>
      </c>
      <c r="F363">
        <v>20.7</v>
      </c>
      <c r="G363">
        <v>2</v>
      </c>
      <c r="H363">
        <v>0</v>
      </c>
      <c r="I363">
        <v>9.94</v>
      </c>
      <c r="J363" t="s">
        <v>479</v>
      </c>
      <c r="K363" t="s">
        <v>55</v>
      </c>
      <c r="L363" s="2">
        <v>0.48</v>
      </c>
      <c r="M363">
        <v>140.50749999999999</v>
      </c>
      <c r="N363" t="str">
        <f>VLOOKUP(D363,[1]Customer!$A$2:$D$794,4,FALSE)</f>
        <v>Consumer</v>
      </c>
    </row>
    <row r="364" spans="1:14" x14ac:dyDescent="0.35">
      <c r="A364">
        <v>363</v>
      </c>
      <c r="B364" t="s">
        <v>477</v>
      </c>
      <c r="C364" s="1">
        <v>43003</v>
      </c>
      <c r="D364" t="s">
        <v>478</v>
      </c>
      <c r="E364" t="s">
        <v>15</v>
      </c>
      <c r="F364">
        <v>488.65</v>
      </c>
      <c r="G364">
        <v>3</v>
      </c>
      <c r="H364">
        <v>0.1</v>
      </c>
      <c r="I364">
        <v>86.87</v>
      </c>
      <c r="J364" t="s">
        <v>479</v>
      </c>
      <c r="K364" t="s">
        <v>55</v>
      </c>
      <c r="L364" s="2">
        <v>0.18</v>
      </c>
      <c r="M364">
        <v>180.44333330000001</v>
      </c>
      <c r="N364" t="str">
        <f>VLOOKUP(D364,[1]Customer!$A$2:$D$794,4,FALSE)</f>
        <v>Consumer</v>
      </c>
    </row>
    <row r="365" spans="1:14" x14ac:dyDescent="0.35">
      <c r="A365">
        <v>364</v>
      </c>
      <c r="B365" t="s">
        <v>477</v>
      </c>
      <c r="C365" s="1">
        <v>43003</v>
      </c>
      <c r="D365" t="s">
        <v>478</v>
      </c>
      <c r="E365" t="s">
        <v>20</v>
      </c>
      <c r="F365">
        <v>5.56</v>
      </c>
      <c r="G365">
        <v>2</v>
      </c>
      <c r="H365">
        <v>0</v>
      </c>
      <c r="I365">
        <v>1.45</v>
      </c>
      <c r="J365" t="s">
        <v>479</v>
      </c>
      <c r="K365" t="s">
        <v>55</v>
      </c>
      <c r="L365" s="2">
        <v>0.26</v>
      </c>
      <c r="M365">
        <v>26.34</v>
      </c>
      <c r="N365" t="str">
        <f>VLOOKUP(D365,[1]Customer!$A$2:$D$794,4,FALSE)</f>
        <v>Consumer</v>
      </c>
    </row>
    <row r="366" spans="1:14" x14ac:dyDescent="0.35">
      <c r="A366">
        <v>365</v>
      </c>
      <c r="B366" t="s">
        <v>477</v>
      </c>
      <c r="C366" s="1">
        <v>43003</v>
      </c>
      <c r="D366" t="s">
        <v>478</v>
      </c>
      <c r="E366" t="s">
        <v>15</v>
      </c>
      <c r="F366">
        <v>47.12</v>
      </c>
      <c r="G366">
        <v>8</v>
      </c>
      <c r="H366">
        <v>0</v>
      </c>
      <c r="I366">
        <v>20.73</v>
      </c>
      <c r="J366" t="s">
        <v>479</v>
      </c>
      <c r="K366" t="s">
        <v>55</v>
      </c>
      <c r="L366" s="2">
        <v>0.44</v>
      </c>
      <c r="M366">
        <v>47.12</v>
      </c>
      <c r="N366" t="str">
        <f>VLOOKUP(D366,[1]Customer!$A$2:$D$794,4,FALSE)</f>
        <v>Consumer</v>
      </c>
    </row>
    <row r="367" spans="1:14" x14ac:dyDescent="0.35">
      <c r="A367">
        <v>366</v>
      </c>
      <c r="B367" t="s">
        <v>480</v>
      </c>
      <c r="C367" s="1">
        <v>41906</v>
      </c>
      <c r="D367" t="s">
        <v>481</v>
      </c>
      <c r="E367" t="s">
        <v>20</v>
      </c>
      <c r="F367">
        <v>211.96</v>
      </c>
      <c r="G367">
        <v>4</v>
      </c>
      <c r="H367">
        <v>0</v>
      </c>
      <c r="I367">
        <v>8.48</v>
      </c>
      <c r="J367" t="s">
        <v>482</v>
      </c>
      <c r="K367" t="s">
        <v>22</v>
      </c>
      <c r="L367" s="2">
        <v>0.04</v>
      </c>
      <c r="M367">
        <v>211.96</v>
      </c>
      <c r="N367" t="str">
        <f>VLOOKUP(D367,[1]Customer!$A$2:$D$794,4,FALSE)</f>
        <v>Consumer</v>
      </c>
    </row>
    <row r="368" spans="1:14" x14ac:dyDescent="0.35">
      <c r="A368">
        <v>367</v>
      </c>
      <c r="B368" t="s">
        <v>483</v>
      </c>
      <c r="C368" s="1">
        <v>42664</v>
      </c>
      <c r="D368" t="s">
        <v>484</v>
      </c>
      <c r="E368" t="s">
        <v>20</v>
      </c>
      <c r="F368">
        <v>23.2</v>
      </c>
      <c r="G368">
        <v>4</v>
      </c>
      <c r="H368">
        <v>0</v>
      </c>
      <c r="I368">
        <v>10.44</v>
      </c>
      <c r="J368" t="s">
        <v>485</v>
      </c>
      <c r="K368" t="s">
        <v>55</v>
      </c>
      <c r="L368" s="2">
        <v>0.45</v>
      </c>
      <c r="M368">
        <v>294.8175</v>
      </c>
      <c r="N368" t="str">
        <f>VLOOKUP(D368,[1]Customer!$A$2:$D$794,4,FALSE)</f>
        <v>Corporate</v>
      </c>
    </row>
    <row r="369" spans="1:14" x14ac:dyDescent="0.35">
      <c r="A369">
        <v>368</v>
      </c>
      <c r="B369" t="s">
        <v>483</v>
      </c>
      <c r="C369" s="1">
        <v>42664</v>
      </c>
      <c r="D369" t="s">
        <v>484</v>
      </c>
      <c r="E369" t="s">
        <v>20</v>
      </c>
      <c r="F369">
        <v>7.36</v>
      </c>
      <c r="G369">
        <v>2</v>
      </c>
      <c r="H369">
        <v>0</v>
      </c>
      <c r="I369">
        <v>0.15</v>
      </c>
      <c r="J369" t="s">
        <v>485</v>
      </c>
      <c r="K369" t="s">
        <v>55</v>
      </c>
      <c r="L369" s="2">
        <v>0.02</v>
      </c>
      <c r="M369">
        <v>385.35666670000001</v>
      </c>
      <c r="N369" t="str">
        <f>VLOOKUP(D369,[1]Customer!$A$2:$D$794,4,FALSE)</f>
        <v>Corporate</v>
      </c>
    </row>
    <row r="370" spans="1:14" x14ac:dyDescent="0.35">
      <c r="A370">
        <v>369</v>
      </c>
      <c r="B370" t="s">
        <v>483</v>
      </c>
      <c r="C370" s="1">
        <v>42664</v>
      </c>
      <c r="D370" t="s">
        <v>484</v>
      </c>
      <c r="E370" t="s">
        <v>20</v>
      </c>
      <c r="F370">
        <v>104.79</v>
      </c>
      <c r="G370">
        <v>7</v>
      </c>
      <c r="H370">
        <v>0</v>
      </c>
      <c r="I370">
        <v>29.34</v>
      </c>
      <c r="J370" t="s">
        <v>485</v>
      </c>
      <c r="K370" t="s">
        <v>55</v>
      </c>
      <c r="L370" s="2">
        <v>0.28000000000000003</v>
      </c>
      <c r="M370">
        <v>574.35500000000002</v>
      </c>
      <c r="N370" t="str">
        <f>VLOOKUP(D370,[1]Customer!$A$2:$D$794,4,FALSE)</f>
        <v>Corporate</v>
      </c>
    </row>
    <row r="371" spans="1:14" x14ac:dyDescent="0.35">
      <c r="A371">
        <v>370</v>
      </c>
      <c r="B371" t="s">
        <v>483</v>
      </c>
      <c r="C371" s="1">
        <v>42664</v>
      </c>
      <c r="D371" t="s">
        <v>484</v>
      </c>
      <c r="E371" t="s">
        <v>15</v>
      </c>
      <c r="F371">
        <v>1043.92</v>
      </c>
      <c r="G371">
        <v>4</v>
      </c>
      <c r="H371">
        <v>0</v>
      </c>
      <c r="I371">
        <v>271.42</v>
      </c>
      <c r="J371" t="s">
        <v>485</v>
      </c>
      <c r="K371" t="s">
        <v>55</v>
      </c>
      <c r="L371" s="2">
        <v>0.26</v>
      </c>
      <c r="M371">
        <v>1043.92</v>
      </c>
      <c r="N371" t="str">
        <f>VLOOKUP(D371,[1]Customer!$A$2:$D$794,4,FALSE)</f>
        <v>Corporate</v>
      </c>
    </row>
    <row r="372" spans="1:14" x14ac:dyDescent="0.35">
      <c r="A372">
        <v>371</v>
      </c>
      <c r="B372" t="s">
        <v>486</v>
      </c>
      <c r="C372" s="1">
        <v>42884</v>
      </c>
      <c r="D372" t="s">
        <v>487</v>
      </c>
      <c r="E372" t="s">
        <v>20</v>
      </c>
      <c r="F372">
        <v>25.92</v>
      </c>
      <c r="G372">
        <v>5</v>
      </c>
      <c r="H372">
        <v>0.2</v>
      </c>
      <c r="I372">
        <v>9.4</v>
      </c>
      <c r="J372" t="s">
        <v>488</v>
      </c>
      <c r="K372" t="s">
        <v>39</v>
      </c>
      <c r="L372" s="2">
        <v>0.36</v>
      </c>
      <c r="M372">
        <v>39.67</v>
      </c>
      <c r="N372" t="str">
        <f>VLOOKUP(D372,[1]Customer!$A$2:$D$794,4,FALSE)</f>
        <v>Consumer</v>
      </c>
    </row>
    <row r="373" spans="1:14" x14ac:dyDescent="0.35">
      <c r="A373">
        <v>372</v>
      </c>
      <c r="B373" t="s">
        <v>486</v>
      </c>
      <c r="C373" s="1">
        <v>42884</v>
      </c>
      <c r="D373" t="s">
        <v>487</v>
      </c>
      <c r="E373" t="s">
        <v>20</v>
      </c>
      <c r="F373">
        <v>53.42</v>
      </c>
      <c r="G373">
        <v>3</v>
      </c>
      <c r="H373">
        <v>0.2</v>
      </c>
      <c r="I373">
        <v>4.67</v>
      </c>
      <c r="J373" t="s">
        <v>488</v>
      </c>
      <c r="K373" t="s">
        <v>39</v>
      </c>
      <c r="L373" s="2">
        <v>0.09</v>
      </c>
      <c r="M373">
        <v>53.42</v>
      </c>
      <c r="N373" t="str">
        <f>VLOOKUP(D373,[1]Customer!$A$2:$D$794,4,FALSE)</f>
        <v>Consumer</v>
      </c>
    </row>
    <row r="374" spans="1:14" x14ac:dyDescent="0.35">
      <c r="A374">
        <v>373</v>
      </c>
      <c r="B374" t="s">
        <v>489</v>
      </c>
      <c r="C374" s="1">
        <v>41843</v>
      </c>
      <c r="D374" t="s">
        <v>490</v>
      </c>
      <c r="E374" t="s">
        <v>20</v>
      </c>
      <c r="F374">
        <v>8.16</v>
      </c>
      <c r="G374">
        <v>5</v>
      </c>
      <c r="H374">
        <v>0.7</v>
      </c>
      <c r="I374">
        <v>-5.71</v>
      </c>
      <c r="J374" t="s">
        <v>491</v>
      </c>
      <c r="K374" t="s">
        <v>22</v>
      </c>
      <c r="L374" s="2">
        <v>-0.7</v>
      </c>
      <c r="M374">
        <v>380.09500000000003</v>
      </c>
      <c r="N374" t="str">
        <f>VLOOKUP(D374,[1]Customer!$A$2:$D$794,4,FALSE)</f>
        <v>Consumer</v>
      </c>
    </row>
    <row r="375" spans="1:14" x14ac:dyDescent="0.35">
      <c r="A375">
        <v>374</v>
      </c>
      <c r="B375" t="s">
        <v>489</v>
      </c>
      <c r="C375" s="1">
        <v>41843</v>
      </c>
      <c r="D375" t="s">
        <v>490</v>
      </c>
      <c r="E375" t="s">
        <v>29</v>
      </c>
      <c r="F375">
        <v>1023.94</v>
      </c>
      <c r="G375">
        <v>8</v>
      </c>
      <c r="H375">
        <v>0.2</v>
      </c>
      <c r="I375">
        <v>179.19</v>
      </c>
      <c r="J375" t="s">
        <v>491</v>
      </c>
      <c r="K375" t="s">
        <v>22</v>
      </c>
      <c r="L375" s="2">
        <v>0.18</v>
      </c>
      <c r="M375">
        <v>504.0733333</v>
      </c>
      <c r="N375" t="str">
        <f>VLOOKUP(D375,[1]Customer!$A$2:$D$794,4,FALSE)</f>
        <v>Consumer</v>
      </c>
    </row>
    <row r="376" spans="1:14" x14ac:dyDescent="0.35">
      <c r="A376">
        <v>375</v>
      </c>
      <c r="B376" t="s">
        <v>489</v>
      </c>
      <c r="C376" s="1">
        <v>41843</v>
      </c>
      <c r="D376" t="s">
        <v>490</v>
      </c>
      <c r="E376" t="s">
        <v>20</v>
      </c>
      <c r="F376">
        <v>9.24</v>
      </c>
      <c r="G376">
        <v>1</v>
      </c>
      <c r="H376">
        <v>0.2</v>
      </c>
      <c r="I376">
        <v>0.92</v>
      </c>
      <c r="J376" t="s">
        <v>491</v>
      </c>
      <c r="K376" t="s">
        <v>22</v>
      </c>
      <c r="L376" s="2">
        <v>0.1</v>
      </c>
      <c r="M376">
        <v>244.14</v>
      </c>
      <c r="N376" t="str">
        <f>VLOOKUP(D376,[1]Customer!$A$2:$D$794,4,FALSE)</f>
        <v>Consumer</v>
      </c>
    </row>
    <row r="377" spans="1:14" x14ac:dyDescent="0.35">
      <c r="A377">
        <v>376</v>
      </c>
      <c r="B377" t="s">
        <v>489</v>
      </c>
      <c r="C377" s="1">
        <v>41843</v>
      </c>
      <c r="D377" t="s">
        <v>490</v>
      </c>
      <c r="E377" t="s">
        <v>29</v>
      </c>
      <c r="F377">
        <v>479.04</v>
      </c>
      <c r="G377">
        <v>10</v>
      </c>
      <c r="H377">
        <v>0.2</v>
      </c>
      <c r="I377">
        <v>-29.94</v>
      </c>
      <c r="J377" t="s">
        <v>491</v>
      </c>
      <c r="K377" t="s">
        <v>22</v>
      </c>
      <c r="L377" s="2">
        <v>-0.06</v>
      </c>
      <c r="M377">
        <v>479.04</v>
      </c>
      <c r="N377" t="str">
        <f>VLOOKUP(D377,[1]Customer!$A$2:$D$794,4,FALSE)</f>
        <v>Consumer</v>
      </c>
    </row>
    <row r="378" spans="1:14" x14ac:dyDescent="0.35">
      <c r="A378">
        <v>377</v>
      </c>
      <c r="B378" t="s">
        <v>492</v>
      </c>
      <c r="C378" s="1">
        <v>42641</v>
      </c>
      <c r="D378" t="s">
        <v>493</v>
      </c>
      <c r="E378" t="s">
        <v>20</v>
      </c>
      <c r="F378">
        <v>99.14</v>
      </c>
      <c r="G378">
        <v>4</v>
      </c>
      <c r="H378">
        <v>0.2</v>
      </c>
      <c r="I378">
        <v>30.98</v>
      </c>
      <c r="J378" t="s">
        <v>494</v>
      </c>
      <c r="K378" t="s">
        <v>39</v>
      </c>
      <c r="L378" s="2">
        <v>0.31</v>
      </c>
      <c r="M378">
        <v>99.14</v>
      </c>
      <c r="N378" t="str">
        <f>VLOOKUP(D378,[1]Customer!$A$2:$D$794,4,FALSE)</f>
        <v>Corporate</v>
      </c>
    </row>
    <row r="379" spans="1:14" x14ac:dyDescent="0.35">
      <c r="A379">
        <v>378</v>
      </c>
      <c r="B379" t="s">
        <v>495</v>
      </c>
      <c r="C379" s="1">
        <v>42974</v>
      </c>
      <c r="D379" t="s">
        <v>496</v>
      </c>
      <c r="E379" t="s">
        <v>15</v>
      </c>
      <c r="F379">
        <v>1488.42</v>
      </c>
      <c r="G379">
        <v>7</v>
      </c>
      <c r="H379">
        <v>0.3</v>
      </c>
      <c r="I379">
        <v>-297.68</v>
      </c>
      <c r="J379" t="s">
        <v>497</v>
      </c>
      <c r="K379" t="s">
        <v>55</v>
      </c>
      <c r="L379" s="2">
        <v>-0.2</v>
      </c>
      <c r="M379">
        <v>1488.42</v>
      </c>
      <c r="N379" t="str">
        <f>VLOOKUP(D379,[1]Customer!$A$2:$D$794,4,FALSE)</f>
        <v>Corporate</v>
      </c>
    </row>
    <row r="380" spans="1:14" x14ac:dyDescent="0.35">
      <c r="A380">
        <v>379</v>
      </c>
      <c r="B380" t="s">
        <v>498</v>
      </c>
      <c r="C380" s="1">
        <v>42122</v>
      </c>
      <c r="D380" t="s">
        <v>499</v>
      </c>
      <c r="E380" t="s">
        <v>20</v>
      </c>
      <c r="F380">
        <v>8.65</v>
      </c>
      <c r="G380">
        <v>3</v>
      </c>
      <c r="H380">
        <v>0.8</v>
      </c>
      <c r="I380">
        <v>-20.329999999999998</v>
      </c>
      <c r="J380" t="s">
        <v>500</v>
      </c>
      <c r="K380" t="s">
        <v>39</v>
      </c>
      <c r="L380" s="2">
        <v>-2.35</v>
      </c>
      <c r="M380">
        <v>14.88666667</v>
      </c>
      <c r="N380" t="str">
        <f>VLOOKUP(D380,[1]Customer!$A$2:$D$794,4,FALSE)</f>
        <v>Consumer</v>
      </c>
    </row>
    <row r="381" spans="1:14" x14ac:dyDescent="0.35">
      <c r="A381">
        <v>380</v>
      </c>
      <c r="B381" t="s">
        <v>498</v>
      </c>
      <c r="C381" s="1">
        <v>42122</v>
      </c>
      <c r="D381" t="s">
        <v>499</v>
      </c>
      <c r="E381" t="s">
        <v>20</v>
      </c>
      <c r="F381">
        <v>23.83</v>
      </c>
      <c r="G381">
        <v>3</v>
      </c>
      <c r="H381">
        <v>0.2</v>
      </c>
      <c r="I381">
        <v>2.68</v>
      </c>
      <c r="J381" t="s">
        <v>500</v>
      </c>
      <c r="K381" t="s">
        <v>39</v>
      </c>
      <c r="L381" s="2">
        <v>0.11</v>
      </c>
      <c r="M381">
        <v>18.004999999999999</v>
      </c>
      <c r="N381" t="str">
        <f>VLOOKUP(D381,[1]Customer!$A$2:$D$794,4,FALSE)</f>
        <v>Consumer</v>
      </c>
    </row>
    <row r="382" spans="1:14" x14ac:dyDescent="0.35">
      <c r="A382">
        <v>381</v>
      </c>
      <c r="B382" t="s">
        <v>498</v>
      </c>
      <c r="C382" s="1">
        <v>42122</v>
      </c>
      <c r="D382" t="s">
        <v>499</v>
      </c>
      <c r="E382" t="s">
        <v>20</v>
      </c>
      <c r="F382">
        <v>12.18</v>
      </c>
      <c r="G382">
        <v>4</v>
      </c>
      <c r="H382">
        <v>0.8</v>
      </c>
      <c r="I382">
        <v>-18.87</v>
      </c>
      <c r="J382" t="s">
        <v>500</v>
      </c>
      <c r="K382" t="s">
        <v>39</v>
      </c>
      <c r="L382" s="2">
        <v>-1.55</v>
      </c>
      <c r="M382">
        <v>12.18</v>
      </c>
      <c r="N382" t="str">
        <f>VLOOKUP(D382,[1]Customer!$A$2:$D$794,4,FALSE)</f>
        <v>Consumer</v>
      </c>
    </row>
    <row r="383" spans="1:14" x14ac:dyDescent="0.35">
      <c r="A383">
        <v>382</v>
      </c>
      <c r="B383" t="s">
        <v>501</v>
      </c>
      <c r="C383" s="1">
        <v>42671</v>
      </c>
      <c r="D383" t="s">
        <v>502</v>
      </c>
      <c r="E383" t="s">
        <v>20</v>
      </c>
      <c r="F383">
        <v>50.96</v>
      </c>
      <c r="G383">
        <v>7</v>
      </c>
      <c r="H383">
        <v>0</v>
      </c>
      <c r="I383">
        <v>25.48</v>
      </c>
      <c r="J383" t="s">
        <v>503</v>
      </c>
      <c r="K383" t="s">
        <v>22</v>
      </c>
      <c r="L383" s="2">
        <v>0.5</v>
      </c>
      <c r="M383">
        <v>50.25</v>
      </c>
      <c r="N383" t="str">
        <f>VLOOKUP(D383,[1]Customer!$A$2:$D$794,4,FALSE)</f>
        <v>Corporate</v>
      </c>
    </row>
    <row r="384" spans="1:14" x14ac:dyDescent="0.35">
      <c r="A384">
        <v>383</v>
      </c>
      <c r="B384" t="s">
        <v>501</v>
      </c>
      <c r="C384" s="1">
        <v>42671</v>
      </c>
      <c r="D384" t="s">
        <v>502</v>
      </c>
      <c r="E384" t="s">
        <v>20</v>
      </c>
      <c r="F384">
        <v>49.54</v>
      </c>
      <c r="G384">
        <v>3</v>
      </c>
      <c r="H384">
        <v>0.2</v>
      </c>
      <c r="I384">
        <v>17.34</v>
      </c>
      <c r="J384" t="s">
        <v>503</v>
      </c>
      <c r="K384" t="s">
        <v>22</v>
      </c>
      <c r="L384" s="2">
        <v>0.35</v>
      </c>
      <c r="M384">
        <v>49.54</v>
      </c>
      <c r="N384" t="str">
        <f>VLOOKUP(D384,[1]Customer!$A$2:$D$794,4,FALSE)</f>
        <v>Corporate</v>
      </c>
    </row>
    <row r="385" spans="1:14" x14ac:dyDescent="0.35">
      <c r="A385">
        <v>384</v>
      </c>
      <c r="B385" t="s">
        <v>504</v>
      </c>
      <c r="C385" s="1">
        <v>42181</v>
      </c>
      <c r="D385" t="s">
        <v>505</v>
      </c>
      <c r="E385" t="s">
        <v>29</v>
      </c>
      <c r="F385">
        <v>41.9</v>
      </c>
      <c r="G385">
        <v>2</v>
      </c>
      <c r="H385">
        <v>0</v>
      </c>
      <c r="I385">
        <v>8.8000000000000007</v>
      </c>
      <c r="J385" t="s">
        <v>506</v>
      </c>
      <c r="K385" t="s">
        <v>39</v>
      </c>
      <c r="L385" s="2">
        <v>0.21</v>
      </c>
      <c r="M385">
        <v>41.9</v>
      </c>
      <c r="N385" t="str">
        <f>VLOOKUP(D385,[1]Customer!$A$2:$D$794,4,FALSE)</f>
        <v>Corporate</v>
      </c>
    </row>
    <row r="386" spans="1:14" x14ac:dyDescent="0.35">
      <c r="A386">
        <v>385</v>
      </c>
      <c r="B386" t="s">
        <v>507</v>
      </c>
      <c r="C386" s="1">
        <v>42335</v>
      </c>
      <c r="D386" t="s">
        <v>508</v>
      </c>
      <c r="E386" t="s">
        <v>15</v>
      </c>
      <c r="F386">
        <v>375.46</v>
      </c>
      <c r="G386">
        <v>3</v>
      </c>
      <c r="H386">
        <v>0.45</v>
      </c>
      <c r="I386">
        <v>-157.01</v>
      </c>
      <c r="J386" t="s">
        <v>509</v>
      </c>
      <c r="K386" t="s">
        <v>17</v>
      </c>
      <c r="L386" s="2">
        <v>-0.42</v>
      </c>
      <c r="M386">
        <v>229.72</v>
      </c>
      <c r="N386" t="str">
        <f>VLOOKUP(D386,[1]Customer!$A$2:$D$794,4,FALSE)</f>
        <v>Consumer</v>
      </c>
    </row>
    <row r="387" spans="1:14" x14ac:dyDescent="0.35">
      <c r="A387">
        <v>386</v>
      </c>
      <c r="B387" t="s">
        <v>507</v>
      </c>
      <c r="C387" s="1">
        <v>42335</v>
      </c>
      <c r="D387" t="s">
        <v>508</v>
      </c>
      <c r="E387" t="s">
        <v>29</v>
      </c>
      <c r="F387">
        <v>83.98</v>
      </c>
      <c r="G387">
        <v>3</v>
      </c>
      <c r="H387">
        <v>0.2</v>
      </c>
      <c r="I387">
        <v>-1.05</v>
      </c>
      <c r="J387" t="s">
        <v>509</v>
      </c>
      <c r="K387" t="s">
        <v>17</v>
      </c>
      <c r="L387" s="2">
        <v>-0.01</v>
      </c>
      <c r="M387">
        <v>83.98</v>
      </c>
      <c r="N387" t="str">
        <f>VLOOKUP(D387,[1]Customer!$A$2:$D$794,4,FALSE)</f>
        <v>Consumer</v>
      </c>
    </row>
    <row r="388" spans="1:14" x14ac:dyDescent="0.35">
      <c r="A388">
        <v>387</v>
      </c>
      <c r="B388" t="s">
        <v>510</v>
      </c>
      <c r="C388" s="1">
        <v>42341</v>
      </c>
      <c r="D388" t="s">
        <v>511</v>
      </c>
      <c r="E388" t="s">
        <v>29</v>
      </c>
      <c r="F388">
        <v>482.34</v>
      </c>
      <c r="G388">
        <v>4</v>
      </c>
      <c r="H388">
        <v>0.7</v>
      </c>
      <c r="I388">
        <v>-337.64</v>
      </c>
      <c r="J388" t="s">
        <v>512</v>
      </c>
      <c r="K388" t="s">
        <v>55</v>
      </c>
      <c r="L388" s="2">
        <v>-0.7</v>
      </c>
      <c r="M388">
        <v>242.65</v>
      </c>
      <c r="N388" t="str">
        <f>VLOOKUP(D388,[1]Customer!$A$2:$D$794,4,FALSE)</f>
        <v>Corporate</v>
      </c>
    </row>
    <row r="389" spans="1:14" x14ac:dyDescent="0.35">
      <c r="A389">
        <v>388</v>
      </c>
      <c r="B389" t="s">
        <v>510</v>
      </c>
      <c r="C389" s="1">
        <v>42341</v>
      </c>
      <c r="D389" t="s">
        <v>511</v>
      </c>
      <c r="E389" t="s">
        <v>15</v>
      </c>
      <c r="F389">
        <v>2.96</v>
      </c>
      <c r="G389">
        <v>1</v>
      </c>
      <c r="H389">
        <v>0.2</v>
      </c>
      <c r="I389">
        <v>0.78</v>
      </c>
      <c r="J389" t="s">
        <v>512</v>
      </c>
      <c r="K389" t="s">
        <v>55</v>
      </c>
      <c r="L389" s="2">
        <v>0.26</v>
      </c>
      <c r="M389">
        <v>2.96</v>
      </c>
      <c r="N389" t="str">
        <f>VLOOKUP(D389,[1]Customer!$A$2:$D$794,4,FALSE)</f>
        <v>Corporate</v>
      </c>
    </row>
    <row r="390" spans="1:14" x14ac:dyDescent="0.35">
      <c r="A390">
        <v>389</v>
      </c>
      <c r="B390" t="s">
        <v>513</v>
      </c>
      <c r="C390" s="1">
        <v>41967</v>
      </c>
      <c r="D390" t="s">
        <v>514</v>
      </c>
      <c r="E390" t="s">
        <v>20</v>
      </c>
      <c r="F390">
        <v>2.62</v>
      </c>
      <c r="G390">
        <v>1</v>
      </c>
      <c r="H390">
        <v>0.2</v>
      </c>
      <c r="I390">
        <v>0.43</v>
      </c>
      <c r="J390" t="s">
        <v>515</v>
      </c>
      <c r="K390" t="s">
        <v>55</v>
      </c>
      <c r="L390" s="2">
        <v>0.16</v>
      </c>
      <c r="M390">
        <v>2.62</v>
      </c>
      <c r="N390" t="str">
        <f>VLOOKUP(D390,[1]Customer!$A$2:$D$794,4,FALSE)</f>
        <v>Consumer</v>
      </c>
    </row>
    <row r="391" spans="1:14" x14ac:dyDescent="0.35">
      <c r="A391">
        <v>390</v>
      </c>
      <c r="B391" t="s">
        <v>516</v>
      </c>
      <c r="C391" s="1">
        <v>43080</v>
      </c>
      <c r="D391" t="s">
        <v>517</v>
      </c>
      <c r="E391" t="s">
        <v>20</v>
      </c>
      <c r="F391">
        <v>23.36</v>
      </c>
      <c r="G391">
        <v>4</v>
      </c>
      <c r="H391">
        <v>0.2</v>
      </c>
      <c r="I391">
        <v>7.88</v>
      </c>
      <c r="J391" t="s">
        <v>518</v>
      </c>
      <c r="K391" t="s">
        <v>55</v>
      </c>
      <c r="L391" s="2">
        <v>0.34</v>
      </c>
      <c r="M391">
        <v>31.67</v>
      </c>
      <c r="N391" t="str">
        <f>VLOOKUP(D391,[1]Customer!$A$2:$D$794,4,FALSE)</f>
        <v>Consumer</v>
      </c>
    </row>
    <row r="392" spans="1:14" x14ac:dyDescent="0.35">
      <c r="A392">
        <v>391</v>
      </c>
      <c r="B392" t="s">
        <v>516</v>
      </c>
      <c r="C392" s="1">
        <v>43080</v>
      </c>
      <c r="D392" t="s">
        <v>517</v>
      </c>
      <c r="E392" t="s">
        <v>29</v>
      </c>
      <c r="F392">
        <v>39.979999999999997</v>
      </c>
      <c r="G392">
        <v>2</v>
      </c>
      <c r="H392">
        <v>0</v>
      </c>
      <c r="I392">
        <v>13.59</v>
      </c>
      <c r="J392" t="s">
        <v>518</v>
      </c>
      <c r="K392" t="s">
        <v>55</v>
      </c>
      <c r="L392" s="2">
        <v>0.34</v>
      </c>
      <c r="M392">
        <v>39.979999999999997</v>
      </c>
      <c r="N392" t="str">
        <f>VLOOKUP(D392,[1]Customer!$A$2:$D$794,4,FALSE)</f>
        <v>Consumer</v>
      </c>
    </row>
    <row r="393" spans="1:14" x14ac:dyDescent="0.35">
      <c r="A393">
        <v>392</v>
      </c>
      <c r="B393" t="s">
        <v>519</v>
      </c>
      <c r="C393" s="1">
        <v>41903</v>
      </c>
      <c r="D393" t="s">
        <v>520</v>
      </c>
      <c r="E393" t="s">
        <v>29</v>
      </c>
      <c r="F393">
        <v>246.38</v>
      </c>
      <c r="G393">
        <v>2</v>
      </c>
      <c r="H393">
        <v>0.2</v>
      </c>
      <c r="I393">
        <v>27.72</v>
      </c>
      <c r="J393" t="s">
        <v>521</v>
      </c>
      <c r="K393" t="s">
        <v>22</v>
      </c>
      <c r="L393" s="2">
        <v>0.11</v>
      </c>
      <c r="M393">
        <v>1023.175</v>
      </c>
      <c r="N393" t="str">
        <f>VLOOKUP(D393,[1]Customer!$A$2:$D$794,4,FALSE)</f>
        <v>Consumer</v>
      </c>
    </row>
    <row r="394" spans="1:14" x14ac:dyDescent="0.35">
      <c r="A394">
        <v>393</v>
      </c>
      <c r="B394" t="s">
        <v>519</v>
      </c>
      <c r="C394" s="1">
        <v>41903</v>
      </c>
      <c r="D394" t="s">
        <v>520</v>
      </c>
      <c r="E394" t="s">
        <v>29</v>
      </c>
      <c r="F394">
        <v>1799.97</v>
      </c>
      <c r="G394">
        <v>3</v>
      </c>
      <c r="H394">
        <v>0</v>
      </c>
      <c r="I394">
        <v>701.99</v>
      </c>
      <c r="J394" t="s">
        <v>521</v>
      </c>
      <c r="K394" t="s">
        <v>22</v>
      </c>
      <c r="L394" s="2">
        <v>0.39</v>
      </c>
      <c r="M394">
        <v>1799.97</v>
      </c>
      <c r="N394" t="str">
        <f>VLOOKUP(D394,[1]Customer!$A$2:$D$794,4,FALSE)</f>
        <v>Consumer</v>
      </c>
    </row>
    <row r="395" spans="1:14" x14ac:dyDescent="0.35">
      <c r="A395">
        <v>394</v>
      </c>
      <c r="B395" t="s">
        <v>522</v>
      </c>
      <c r="C395" s="1">
        <v>41797</v>
      </c>
      <c r="D395" t="s">
        <v>523</v>
      </c>
      <c r="E395" t="s">
        <v>20</v>
      </c>
      <c r="F395">
        <v>12.46</v>
      </c>
      <c r="G395">
        <v>3</v>
      </c>
      <c r="H395">
        <v>0.8</v>
      </c>
      <c r="I395">
        <v>-20.56</v>
      </c>
      <c r="J395" t="s">
        <v>524</v>
      </c>
      <c r="K395" t="s">
        <v>39</v>
      </c>
      <c r="L395" s="2">
        <v>-1.65</v>
      </c>
      <c r="M395">
        <v>12.46</v>
      </c>
      <c r="N395" t="str">
        <f>VLOOKUP(D395,[1]Customer!$A$2:$D$794,4,FALSE)</f>
        <v>Corporate</v>
      </c>
    </row>
    <row r="396" spans="1:14" x14ac:dyDescent="0.35">
      <c r="A396">
        <v>395</v>
      </c>
      <c r="B396" t="s">
        <v>525</v>
      </c>
      <c r="C396" s="1">
        <v>42916</v>
      </c>
      <c r="D396" t="s">
        <v>526</v>
      </c>
      <c r="E396" t="s">
        <v>20</v>
      </c>
      <c r="F396">
        <v>75.790000000000006</v>
      </c>
      <c r="G396">
        <v>3</v>
      </c>
      <c r="H396">
        <v>0.2</v>
      </c>
      <c r="I396">
        <v>25.58</v>
      </c>
      <c r="J396" t="s">
        <v>527</v>
      </c>
      <c r="K396" t="s">
        <v>22</v>
      </c>
      <c r="L396" s="2">
        <v>0.34</v>
      </c>
      <c r="M396">
        <v>75.790000000000006</v>
      </c>
      <c r="N396" t="str">
        <f>VLOOKUP(D396,[1]Customer!$A$2:$D$794,4,FALSE)</f>
        <v>Home Office</v>
      </c>
    </row>
    <row r="397" spans="1:14" x14ac:dyDescent="0.35">
      <c r="A397">
        <v>396</v>
      </c>
      <c r="B397" t="s">
        <v>528</v>
      </c>
      <c r="C397" s="1">
        <v>43025</v>
      </c>
      <c r="D397" t="s">
        <v>529</v>
      </c>
      <c r="E397" t="s">
        <v>20</v>
      </c>
      <c r="F397">
        <v>49.96</v>
      </c>
      <c r="G397">
        <v>2</v>
      </c>
      <c r="H397">
        <v>0</v>
      </c>
      <c r="I397">
        <v>9.49</v>
      </c>
      <c r="J397" t="s">
        <v>530</v>
      </c>
      <c r="K397" t="s">
        <v>55</v>
      </c>
      <c r="L397" s="2">
        <v>0.19</v>
      </c>
      <c r="M397">
        <v>31.46</v>
      </c>
      <c r="N397" t="str">
        <f>VLOOKUP(D397,[1]Customer!$A$2:$D$794,4,FALSE)</f>
        <v>Corporate</v>
      </c>
    </row>
    <row r="398" spans="1:14" x14ac:dyDescent="0.35">
      <c r="A398">
        <v>397</v>
      </c>
      <c r="B398" t="s">
        <v>528</v>
      </c>
      <c r="C398" s="1">
        <v>43025</v>
      </c>
      <c r="D398" t="s">
        <v>529</v>
      </c>
      <c r="E398" t="s">
        <v>20</v>
      </c>
      <c r="F398">
        <v>12.96</v>
      </c>
      <c r="G398">
        <v>2</v>
      </c>
      <c r="H398">
        <v>0</v>
      </c>
      <c r="I398">
        <v>6.22</v>
      </c>
      <c r="J398" t="s">
        <v>530</v>
      </c>
      <c r="K398" t="s">
        <v>55</v>
      </c>
      <c r="L398" s="2">
        <v>0.48</v>
      </c>
      <c r="M398">
        <v>12.96</v>
      </c>
      <c r="N398" t="str">
        <f>VLOOKUP(D398,[1]Customer!$A$2:$D$794,4,FALSE)</f>
        <v>Corporate</v>
      </c>
    </row>
    <row r="399" spans="1:14" x14ac:dyDescent="0.35">
      <c r="A399">
        <v>398</v>
      </c>
      <c r="B399" t="s">
        <v>531</v>
      </c>
      <c r="C399" s="1">
        <v>42308</v>
      </c>
      <c r="D399" t="s">
        <v>37</v>
      </c>
      <c r="E399" t="s">
        <v>20</v>
      </c>
      <c r="F399">
        <v>70.12</v>
      </c>
      <c r="G399">
        <v>4</v>
      </c>
      <c r="H399">
        <v>0</v>
      </c>
      <c r="I399">
        <v>21.04</v>
      </c>
      <c r="J399" t="s">
        <v>38</v>
      </c>
      <c r="K399" t="s">
        <v>39</v>
      </c>
      <c r="L399" s="2">
        <v>0.3</v>
      </c>
      <c r="M399">
        <v>70.12</v>
      </c>
      <c r="N399" t="str">
        <f>VLOOKUP(D399,[1]Customer!$A$2:$D$794,4,FALSE)</f>
        <v>Home Office</v>
      </c>
    </row>
    <row r="400" spans="1:14" x14ac:dyDescent="0.35">
      <c r="A400">
        <v>399</v>
      </c>
      <c r="B400" t="s">
        <v>532</v>
      </c>
      <c r="C400" s="1">
        <v>42621</v>
      </c>
      <c r="D400" t="s">
        <v>533</v>
      </c>
      <c r="E400" t="s">
        <v>20</v>
      </c>
      <c r="F400">
        <v>35.950000000000003</v>
      </c>
      <c r="G400">
        <v>3</v>
      </c>
      <c r="H400">
        <v>0.2</v>
      </c>
      <c r="I400">
        <v>3.6</v>
      </c>
      <c r="J400" t="s">
        <v>534</v>
      </c>
      <c r="K400" t="s">
        <v>39</v>
      </c>
      <c r="L400" s="2">
        <v>0.1</v>
      </c>
      <c r="M400">
        <v>655.23500000000001</v>
      </c>
      <c r="N400" t="str">
        <f>VLOOKUP(D400,[1]Customer!$A$2:$D$794,4,FALSE)</f>
        <v>Consumer</v>
      </c>
    </row>
    <row r="401" spans="1:14" x14ac:dyDescent="0.35">
      <c r="A401">
        <v>400</v>
      </c>
      <c r="B401" t="s">
        <v>532</v>
      </c>
      <c r="C401" s="1">
        <v>42621</v>
      </c>
      <c r="D401" t="s">
        <v>533</v>
      </c>
      <c r="E401" t="s">
        <v>15</v>
      </c>
      <c r="F401">
        <v>2396.27</v>
      </c>
      <c r="G401">
        <v>4</v>
      </c>
      <c r="H401">
        <v>0.32</v>
      </c>
      <c r="I401">
        <v>-317.14999999999998</v>
      </c>
      <c r="J401" t="s">
        <v>534</v>
      </c>
      <c r="K401" t="s">
        <v>39</v>
      </c>
      <c r="L401" s="2">
        <v>-0.13</v>
      </c>
      <c r="M401">
        <v>861.66333329999998</v>
      </c>
      <c r="N401" t="str">
        <f>VLOOKUP(D401,[1]Customer!$A$2:$D$794,4,FALSE)</f>
        <v>Consumer</v>
      </c>
    </row>
    <row r="402" spans="1:14" x14ac:dyDescent="0.35">
      <c r="A402">
        <v>401</v>
      </c>
      <c r="B402" t="s">
        <v>532</v>
      </c>
      <c r="C402" s="1">
        <v>42621</v>
      </c>
      <c r="D402" t="s">
        <v>533</v>
      </c>
      <c r="E402" t="s">
        <v>20</v>
      </c>
      <c r="F402">
        <v>131.13999999999999</v>
      </c>
      <c r="G402">
        <v>4</v>
      </c>
      <c r="H402">
        <v>0.2</v>
      </c>
      <c r="I402">
        <v>-32.78</v>
      </c>
      <c r="J402" t="s">
        <v>534</v>
      </c>
      <c r="K402" t="s">
        <v>39</v>
      </c>
      <c r="L402" s="2">
        <v>-0.25</v>
      </c>
      <c r="M402">
        <v>94.36</v>
      </c>
      <c r="N402" t="str">
        <f>VLOOKUP(D402,[1]Customer!$A$2:$D$794,4,FALSE)</f>
        <v>Consumer</v>
      </c>
    </row>
    <row r="403" spans="1:14" x14ac:dyDescent="0.35">
      <c r="A403">
        <v>402</v>
      </c>
      <c r="B403" t="s">
        <v>532</v>
      </c>
      <c r="C403" s="1">
        <v>42621</v>
      </c>
      <c r="D403" t="s">
        <v>533</v>
      </c>
      <c r="E403" t="s">
        <v>29</v>
      </c>
      <c r="F403">
        <v>57.58</v>
      </c>
      <c r="G403">
        <v>2</v>
      </c>
      <c r="H403">
        <v>0.2</v>
      </c>
      <c r="I403">
        <v>0.72</v>
      </c>
      <c r="J403" t="s">
        <v>534</v>
      </c>
      <c r="K403" t="s">
        <v>39</v>
      </c>
      <c r="L403" s="2">
        <v>0.01</v>
      </c>
      <c r="M403">
        <v>57.58</v>
      </c>
      <c r="N403" t="str">
        <f>VLOOKUP(D403,[1]Customer!$A$2:$D$794,4,FALSE)</f>
        <v>Consumer</v>
      </c>
    </row>
    <row r="404" spans="1:14" x14ac:dyDescent="0.35">
      <c r="A404">
        <v>403</v>
      </c>
      <c r="B404" t="s">
        <v>535</v>
      </c>
      <c r="C404" s="1">
        <v>41997</v>
      </c>
      <c r="D404" t="s">
        <v>536</v>
      </c>
      <c r="E404" t="s">
        <v>20</v>
      </c>
      <c r="F404">
        <v>9.57</v>
      </c>
      <c r="G404">
        <v>2</v>
      </c>
      <c r="H404">
        <v>0.2</v>
      </c>
      <c r="I404">
        <v>3.47</v>
      </c>
      <c r="J404" t="s">
        <v>537</v>
      </c>
      <c r="K404" t="s">
        <v>17</v>
      </c>
      <c r="L404" s="2">
        <v>0.36</v>
      </c>
      <c r="M404">
        <v>9.57</v>
      </c>
      <c r="N404" t="str">
        <f>VLOOKUP(D404,[1]Customer!$A$2:$D$794,4,FALSE)</f>
        <v>Consumer</v>
      </c>
    </row>
    <row r="405" spans="1:14" x14ac:dyDescent="0.35">
      <c r="A405">
        <v>404</v>
      </c>
      <c r="B405" t="s">
        <v>538</v>
      </c>
      <c r="C405" s="1">
        <v>41745</v>
      </c>
      <c r="D405" t="s">
        <v>234</v>
      </c>
      <c r="E405" t="s">
        <v>20</v>
      </c>
      <c r="F405">
        <v>39.07</v>
      </c>
      <c r="G405">
        <v>6</v>
      </c>
      <c r="H405">
        <v>0.2</v>
      </c>
      <c r="I405">
        <v>9.77</v>
      </c>
      <c r="J405" t="s">
        <v>235</v>
      </c>
      <c r="K405" t="s">
        <v>22</v>
      </c>
      <c r="L405" s="2">
        <v>0.25</v>
      </c>
      <c r="M405">
        <v>39.07</v>
      </c>
      <c r="N405" t="str">
        <f>VLOOKUP(D405,[1]Customer!$A$2:$D$794,4,FALSE)</f>
        <v>Corporate</v>
      </c>
    </row>
    <row r="406" spans="1:14" x14ac:dyDescent="0.35">
      <c r="A406">
        <v>405</v>
      </c>
      <c r="B406" t="s">
        <v>539</v>
      </c>
      <c r="C406" s="1">
        <v>43093</v>
      </c>
      <c r="D406" t="s">
        <v>540</v>
      </c>
      <c r="E406" t="s">
        <v>20</v>
      </c>
      <c r="F406">
        <v>35.909999999999997</v>
      </c>
      <c r="G406">
        <v>3</v>
      </c>
      <c r="H406">
        <v>0</v>
      </c>
      <c r="I406">
        <v>9.6999999999999993</v>
      </c>
      <c r="J406" t="s">
        <v>541</v>
      </c>
      <c r="K406" t="s">
        <v>55</v>
      </c>
      <c r="L406" s="2">
        <v>0.27</v>
      </c>
      <c r="M406">
        <v>35.909999999999997</v>
      </c>
      <c r="N406" t="str">
        <f>VLOOKUP(D406,[1]Customer!$A$2:$D$794,4,FALSE)</f>
        <v>Consumer</v>
      </c>
    </row>
    <row r="407" spans="1:14" x14ac:dyDescent="0.35">
      <c r="A407">
        <v>406</v>
      </c>
      <c r="B407" t="s">
        <v>542</v>
      </c>
      <c r="C407" s="1">
        <v>43077</v>
      </c>
      <c r="D407" t="s">
        <v>543</v>
      </c>
      <c r="E407" t="s">
        <v>29</v>
      </c>
      <c r="F407">
        <v>179.95</v>
      </c>
      <c r="G407">
        <v>5</v>
      </c>
      <c r="H407">
        <v>0</v>
      </c>
      <c r="I407">
        <v>37.79</v>
      </c>
      <c r="J407" t="s">
        <v>544</v>
      </c>
      <c r="K407" t="s">
        <v>22</v>
      </c>
      <c r="L407" s="2">
        <v>0.21</v>
      </c>
      <c r="M407">
        <v>439.5011111</v>
      </c>
      <c r="N407" t="str">
        <f>VLOOKUP(D407,[1]Customer!$A$2:$D$794,4,FALSE)</f>
        <v>Consumer</v>
      </c>
    </row>
    <row r="408" spans="1:14" x14ac:dyDescent="0.35">
      <c r="A408">
        <v>407</v>
      </c>
      <c r="B408" t="s">
        <v>542</v>
      </c>
      <c r="C408" s="1">
        <v>43077</v>
      </c>
      <c r="D408" t="s">
        <v>543</v>
      </c>
      <c r="E408" t="s">
        <v>29</v>
      </c>
      <c r="F408">
        <v>1199.98</v>
      </c>
      <c r="G408">
        <v>3</v>
      </c>
      <c r="H408">
        <v>0.2</v>
      </c>
      <c r="I408">
        <v>434.99</v>
      </c>
      <c r="J408" t="s">
        <v>544</v>
      </c>
      <c r="K408" t="s">
        <v>22</v>
      </c>
      <c r="L408" s="2">
        <v>0.36</v>
      </c>
      <c r="M408">
        <v>471.94499999999999</v>
      </c>
      <c r="N408" t="str">
        <f>VLOOKUP(D408,[1]Customer!$A$2:$D$794,4,FALSE)</f>
        <v>Consumer</v>
      </c>
    </row>
    <row r="409" spans="1:14" x14ac:dyDescent="0.35">
      <c r="A409">
        <v>408</v>
      </c>
      <c r="B409" t="s">
        <v>542</v>
      </c>
      <c r="C409" s="1">
        <v>43077</v>
      </c>
      <c r="D409" t="s">
        <v>543</v>
      </c>
      <c r="E409" t="s">
        <v>20</v>
      </c>
      <c r="F409">
        <v>27.15</v>
      </c>
      <c r="G409">
        <v>5</v>
      </c>
      <c r="H409">
        <v>0</v>
      </c>
      <c r="I409">
        <v>13.3</v>
      </c>
      <c r="J409" t="s">
        <v>544</v>
      </c>
      <c r="K409" t="s">
        <v>22</v>
      </c>
      <c r="L409" s="2">
        <v>0.49</v>
      </c>
      <c r="M409">
        <v>367.94</v>
      </c>
      <c r="N409" t="str">
        <f>VLOOKUP(D409,[1]Customer!$A$2:$D$794,4,FALSE)</f>
        <v>Consumer</v>
      </c>
    </row>
    <row r="410" spans="1:14" x14ac:dyDescent="0.35">
      <c r="A410">
        <v>409</v>
      </c>
      <c r="B410" t="s">
        <v>542</v>
      </c>
      <c r="C410" s="1">
        <v>43077</v>
      </c>
      <c r="D410" t="s">
        <v>543</v>
      </c>
      <c r="E410" t="s">
        <v>15</v>
      </c>
      <c r="F410">
        <v>1004.02</v>
      </c>
      <c r="G410">
        <v>7</v>
      </c>
      <c r="H410">
        <v>0.2</v>
      </c>
      <c r="I410">
        <v>-112.95</v>
      </c>
      <c r="J410" t="s">
        <v>544</v>
      </c>
      <c r="K410" t="s">
        <v>22</v>
      </c>
      <c r="L410" s="2">
        <v>-0.11</v>
      </c>
      <c r="M410">
        <v>424.73833330000002</v>
      </c>
      <c r="N410" t="str">
        <f>VLOOKUP(D410,[1]Customer!$A$2:$D$794,4,FALSE)</f>
        <v>Consumer</v>
      </c>
    </row>
    <row r="411" spans="1:14" x14ac:dyDescent="0.35">
      <c r="A411">
        <v>410</v>
      </c>
      <c r="B411" t="s">
        <v>542</v>
      </c>
      <c r="C411" s="1">
        <v>43077</v>
      </c>
      <c r="D411" t="s">
        <v>543</v>
      </c>
      <c r="E411" t="s">
        <v>20</v>
      </c>
      <c r="F411">
        <v>9.68</v>
      </c>
      <c r="G411">
        <v>1</v>
      </c>
      <c r="H411">
        <v>0</v>
      </c>
      <c r="I411">
        <v>4.6500000000000004</v>
      </c>
      <c r="J411" t="s">
        <v>544</v>
      </c>
      <c r="K411" t="s">
        <v>22</v>
      </c>
      <c r="L411" s="2">
        <v>0.48</v>
      </c>
      <c r="M411">
        <v>308.88200000000001</v>
      </c>
      <c r="N411" t="str">
        <f>VLOOKUP(D411,[1]Customer!$A$2:$D$794,4,FALSE)</f>
        <v>Consumer</v>
      </c>
    </row>
    <row r="412" spans="1:14" x14ac:dyDescent="0.35">
      <c r="A412">
        <v>411</v>
      </c>
      <c r="B412" t="s">
        <v>542</v>
      </c>
      <c r="C412" s="1">
        <v>43077</v>
      </c>
      <c r="D412" t="s">
        <v>543</v>
      </c>
      <c r="E412" t="s">
        <v>20</v>
      </c>
      <c r="F412">
        <v>28.35</v>
      </c>
      <c r="G412">
        <v>9</v>
      </c>
      <c r="H412">
        <v>0</v>
      </c>
      <c r="I412">
        <v>13.61</v>
      </c>
      <c r="J412" t="s">
        <v>544</v>
      </c>
      <c r="K412" t="s">
        <v>22</v>
      </c>
      <c r="L412" s="2">
        <v>0.48</v>
      </c>
      <c r="M412">
        <v>383.6825</v>
      </c>
      <c r="N412" t="str">
        <f>VLOOKUP(D412,[1]Customer!$A$2:$D$794,4,FALSE)</f>
        <v>Consumer</v>
      </c>
    </row>
    <row r="413" spans="1:14" x14ac:dyDescent="0.35">
      <c r="A413">
        <v>412</v>
      </c>
      <c r="B413" t="s">
        <v>542</v>
      </c>
      <c r="C413" s="1">
        <v>43077</v>
      </c>
      <c r="D413" t="s">
        <v>543</v>
      </c>
      <c r="E413" t="s">
        <v>20</v>
      </c>
      <c r="F413">
        <v>55.98</v>
      </c>
      <c r="G413">
        <v>1</v>
      </c>
      <c r="H413">
        <v>0</v>
      </c>
      <c r="I413">
        <v>27.43</v>
      </c>
      <c r="J413" t="s">
        <v>544</v>
      </c>
      <c r="K413" t="s">
        <v>22</v>
      </c>
      <c r="L413" s="2">
        <v>0.49</v>
      </c>
      <c r="M413">
        <v>502.12666669999999</v>
      </c>
      <c r="N413" t="str">
        <f>VLOOKUP(D413,[1]Customer!$A$2:$D$794,4,FALSE)</f>
        <v>Consumer</v>
      </c>
    </row>
    <row r="414" spans="1:14" x14ac:dyDescent="0.35">
      <c r="A414">
        <v>413</v>
      </c>
      <c r="B414" t="s">
        <v>542</v>
      </c>
      <c r="C414" s="1">
        <v>43077</v>
      </c>
      <c r="D414" t="s">
        <v>543</v>
      </c>
      <c r="E414" t="s">
        <v>15</v>
      </c>
      <c r="F414">
        <v>1336.83</v>
      </c>
      <c r="G414">
        <v>13</v>
      </c>
      <c r="H414">
        <v>0.15</v>
      </c>
      <c r="I414">
        <v>31.45</v>
      </c>
      <c r="J414" t="s">
        <v>544</v>
      </c>
      <c r="K414" t="s">
        <v>22</v>
      </c>
      <c r="L414" s="2">
        <v>0.02</v>
      </c>
      <c r="M414">
        <v>725.2</v>
      </c>
      <c r="N414" t="str">
        <f>VLOOKUP(D414,[1]Customer!$A$2:$D$794,4,FALSE)</f>
        <v>Consumer</v>
      </c>
    </row>
    <row r="415" spans="1:14" x14ac:dyDescent="0.35">
      <c r="A415">
        <v>414</v>
      </c>
      <c r="B415" t="s">
        <v>542</v>
      </c>
      <c r="C415" s="1">
        <v>43077</v>
      </c>
      <c r="D415" t="s">
        <v>543</v>
      </c>
      <c r="E415" t="s">
        <v>15</v>
      </c>
      <c r="F415">
        <v>113.57</v>
      </c>
      <c r="G415">
        <v>2</v>
      </c>
      <c r="H415">
        <v>0.2</v>
      </c>
      <c r="I415">
        <v>-18.45</v>
      </c>
      <c r="J415" t="s">
        <v>544</v>
      </c>
      <c r="K415" t="s">
        <v>22</v>
      </c>
      <c r="L415" s="2">
        <v>-0.16</v>
      </c>
      <c r="M415">
        <v>113.57</v>
      </c>
      <c r="N415" t="str">
        <f>VLOOKUP(D415,[1]Customer!$A$2:$D$794,4,FALSE)</f>
        <v>Consumer</v>
      </c>
    </row>
    <row r="416" spans="1:14" x14ac:dyDescent="0.35">
      <c r="A416">
        <v>415</v>
      </c>
      <c r="B416" t="s">
        <v>545</v>
      </c>
      <c r="C416" s="1">
        <v>43042</v>
      </c>
      <c r="D416" t="s">
        <v>546</v>
      </c>
      <c r="E416" t="s">
        <v>20</v>
      </c>
      <c r="F416">
        <v>139.86000000000001</v>
      </c>
      <c r="G416">
        <v>7</v>
      </c>
      <c r="H416">
        <v>0</v>
      </c>
      <c r="I416">
        <v>65.73</v>
      </c>
      <c r="J416" t="s">
        <v>547</v>
      </c>
      <c r="K416" t="s">
        <v>22</v>
      </c>
      <c r="L416" s="2">
        <v>0.47</v>
      </c>
      <c r="M416">
        <v>223.5</v>
      </c>
      <c r="N416" t="str">
        <f>VLOOKUP(D416,[1]Customer!$A$2:$D$794,4,FALSE)</f>
        <v>Corporate</v>
      </c>
    </row>
    <row r="417" spans="1:14" x14ac:dyDescent="0.35">
      <c r="A417">
        <v>416</v>
      </c>
      <c r="B417" t="s">
        <v>545</v>
      </c>
      <c r="C417" s="1">
        <v>43042</v>
      </c>
      <c r="D417" t="s">
        <v>546</v>
      </c>
      <c r="E417" t="s">
        <v>15</v>
      </c>
      <c r="F417">
        <v>307.14</v>
      </c>
      <c r="G417">
        <v>4</v>
      </c>
      <c r="H417">
        <v>0.2</v>
      </c>
      <c r="I417">
        <v>26.87</v>
      </c>
      <c r="J417" t="s">
        <v>547</v>
      </c>
      <c r="K417" t="s">
        <v>22</v>
      </c>
      <c r="L417" s="2">
        <v>0.09</v>
      </c>
      <c r="M417">
        <v>307.14</v>
      </c>
      <c r="N417" t="str">
        <f>VLOOKUP(D417,[1]Customer!$A$2:$D$794,4,FALSE)</f>
        <v>Corporate</v>
      </c>
    </row>
    <row r="418" spans="1:14" x14ac:dyDescent="0.35">
      <c r="A418">
        <v>417</v>
      </c>
      <c r="B418" t="s">
        <v>548</v>
      </c>
      <c r="C418" s="1">
        <v>42910</v>
      </c>
      <c r="D418" t="s">
        <v>549</v>
      </c>
      <c r="E418" t="s">
        <v>20</v>
      </c>
      <c r="F418">
        <v>95.92</v>
      </c>
      <c r="G418">
        <v>8</v>
      </c>
      <c r="H418">
        <v>0</v>
      </c>
      <c r="I418">
        <v>25.9</v>
      </c>
      <c r="J418" t="s">
        <v>550</v>
      </c>
      <c r="K418" t="s">
        <v>22</v>
      </c>
      <c r="L418" s="2">
        <v>0.27</v>
      </c>
      <c r="M418">
        <v>95.92</v>
      </c>
      <c r="N418" t="str">
        <f>VLOOKUP(D418,[1]Customer!$A$2:$D$794,4,FALSE)</f>
        <v>Consumer</v>
      </c>
    </row>
    <row r="419" spans="1:14" x14ac:dyDescent="0.35">
      <c r="A419">
        <v>418</v>
      </c>
      <c r="B419" t="s">
        <v>551</v>
      </c>
      <c r="C419" s="1">
        <v>42474</v>
      </c>
      <c r="D419" t="s">
        <v>552</v>
      </c>
      <c r="E419" t="s">
        <v>15</v>
      </c>
      <c r="F419">
        <v>383.8</v>
      </c>
      <c r="G419">
        <v>5</v>
      </c>
      <c r="H419">
        <v>0.2</v>
      </c>
      <c r="I419">
        <v>38.380000000000003</v>
      </c>
      <c r="J419" t="s">
        <v>553</v>
      </c>
      <c r="K419" t="s">
        <v>22</v>
      </c>
      <c r="L419" s="2">
        <v>0.1</v>
      </c>
      <c r="M419">
        <v>383.8</v>
      </c>
      <c r="N419" t="str">
        <f>VLOOKUP(D419,[1]Customer!$A$2:$D$794,4,FALSE)</f>
        <v>Consumer</v>
      </c>
    </row>
    <row r="420" spans="1:14" x14ac:dyDescent="0.35">
      <c r="A420">
        <v>419</v>
      </c>
      <c r="B420" t="s">
        <v>554</v>
      </c>
      <c r="C420" s="1">
        <v>43045</v>
      </c>
      <c r="D420" t="s">
        <v>475</v>
      </c>
      <c r="E420" t="s">
        <v>20</v>
      </c>
      <c r="F420">
        <v>5.78</v>
      </c>
      <c r="G420">
        <v>1</v>
      </c>
      <c r="H420">
        <v>0</v>
      </c>
      <c r="I420">
        <v>2.83</v>
      </c>
      <c r="J420" t="s">
        <v>476</v>
      </c>
      <c r="K420" t="s">
        <v>17</v>
      </c>
      <c r="L420" s="2">
        <v>0.49</v>
      </c>
      <c r="M420">
        <v>5.78</v>
      </c>
      <c r="N420" t="str">
        <f>VLOOKUP(D420,[1]Customer!$A$2:$D$794,4,FALSE)</f>
        <v>Corporate</v>
      </c>
    </row>
    <row r="421" spans="1:14" x14ac:dyDescent="0.35">
      <c r="A421">
        <v>420</v>
      </c>
      <c r="B421" t="s">
        <v>555</v>
      </c>
      <c r="C421" s="1">
        <v>42798</v>
      </c>
      <c r="D421" t="s">
        <v>432</v>
      </c>
      <c r="E421" t="s">
        <v>20</v>
      </c>
      <c r="F421">
        <v>9.32</v>
      </c>
      <c r="G421">
        <v>4</v>
      </c>
      <c r="H421">
        <v>0</v>
      </c>
      <c r="I421">
        <v>2.7</v>
      </c>
      <c r="J421" t="s">
        <v>433</v>
      </c>
      <c r="K421" t="s">
        <v>55</v>
      </c>
      <c r="L421" s="2">
        <v>0.28999999999999998</v>
      </c>
      <c r="M421">
        <v>12.285</v>
      </c>
      <c r="N421" t="str">
        <f>VLOOKUP(D421,[1]Customer!$A$2:$D$794,4,FALSE)</f>
        <v>Corporate</v>
      </c>
    </row>
    <row r="422" spans="1:14" x14ac:dyDescent="0.35">
      <c r="A422">
        <v>421</v>
      </c>
      <c r="B422" t="s">
        <v>555</v>
      </c>
      <c r="C422" s="1">
        <v>42798</v>
      </c>
      <c r="D422" t="s">
        <v>432</v>
      </c>
      <c r="E422" t="s">
        <v>20</v>
      </c>
      <c r="F422">
        <v>15.25</v>
      </c>
      <c r="G422">
        <v>1</v>
      </c>
      <c r="H422">
        <v>0</v>
      </c>
      <c r="I422">
        <v>7.02</v>
      </c>
      <c r="J422" t="s">
        <v>433</v>
      </c>
      <c r="K422" t="s">
        <v>55</v>
      </c>
      <c r="L422" s="2">
        <v>0.46</v>
      </c>
      <c r="M422">
        <v>15.25</v>
      </c>
      <c r="N422" t="str">
        <f>VLOOKUP(D422,[1]Customer!$A$2:$D$794,4,FALSE)</f>
        <v>Corporate</v>
      </c>
    </row>
    <row r="423" spans="1:14" x14ac:dyDescent="0.35">
      <c r="A423">
        <v>422</v>
      </c>
      <c r="B423" t="s">
        <v>556</v>
      </c>
      <c r="C423" s="1">
        <v>41812</v>
      </c>
      <c r="D423" t="s">
        <v>118</v>
      </c>
      <c r="E423" t="s">
        <v>29</v>
      </c>
      <c r="F423">
        <v>196.75</v>
      </c>
      <c r="G423">
        <v>6</v>
      </c>
      <c r="H423">
        <v>0.2</v>
      </c>
      <c r="I423">
        <v>56.57</v>
      </c>
      <c r="J423" t="s">
        <v>119</v>
      </c>
      <c r="K423" t="s">
        <v>17</v>
      </c>
      <c r="L423" s="2">
        <v>0.28999999999999998</v>
      </c>
      <c r="M423">
        <v>196.75</v>
      </c>
      <c r="N423" t="str">
        <f>VLOOKUP(D423,[1]Customer!$A$2:$D$794,4,FALSE)</f>
        <v>Consumer</v>
      </c>
    </row>
    <row r="424" spans="1:14" x14ac:dyDescent="0.35">
      <c r="A424">
        <v>423</v>
      </c>
      <c r="B424" t="s">
        <v>557</v>
      </c>
      <c r="C424" s="1">
        <v>43027</v>
      </c>
      <c r="D424" t="s">
        <v>558</v>
      </c>
      <c r="E424" t="s">
        <v>15</v>
      </c>
      <c r="F424">
        <v>56.56</v>
      </c>
      <c r="G424">
        <v>4</v>
      </c>
      <c r="H424">
        <v>0</v>
      </c>
      <c r="I424">
        <v>14.71</v>
      </c>
      <c r="J424" t="s">
        <v>559</v>
      </c>
      <c r="K424" t="s">
        <v>55</v>
      </c>
      <c r="L424" s="2">
        <v>0.26</v>
      </c>
      <c r="M424">
        <v>44.63</v>
      </c>
      <c r="N424" t="str">
        <f>VLOOKUP(D424,[1]Customer!$A$2:$D$794,4,FALSE)</f>
        <v>Corporate</v>
      </c>
    </row>
    <row r="425" spans="1:14" x14ac:dyDescent="0.35">
      <c r="A425">
        <v>424</v>
      </c>
      <c r="B425" t="s">
        <v>557</v>
      </c>
      <c r="C425" s="1">
        <v>43027</v>
      </c>
      <c r="D425" t="s">
        <v>558</v>
      </c>
      <c r="E425" t="s">
        <v>20</v>
      </c>
      <c r="F425">
        <v>32.700000000000003</v>
      </c>
      <c r="G425">
        <v>3</v>
      </c>
      <c r="H425">
        <v>0</v>
      </c>
      <c r="I425">
        <v>8.5</v>
      </c>
      <c r="J425" t="s">
        <v>559</v>
      </c>
      <c r="K425" t="s">
        <v>55</v>
      </c>
      <c r="L425" s="2">
        <v>0.26</v>
      </c>
      <c r="M425">
        <v>32.700000000000003</v>
      </c>
      <c r="N425" t="str">
        <f>VLOOKUP(D425,[1]Customer!$A$2:$D$794,4,FALSE)</f>
        <v>Corporate</v>
      </c>
    </row>
    <row r="426" spans="1:14" x14ac:dyDescent="0.35">
      <c r="A426">
        <v>425</v>
      </c>
      <c r="B426" t="s">
        <v>560</v>
      </c>
      <c r="C426" s="1">
        <v>42968</v>
      </c>
      <c r="D426" t="s">
        <v>561</v>
      </c>
      <c r="E426" t="s">
        <v>15</v>
      </c>
      <c r="F426">
        <v>866.4</v>
      </c>
      <c r="G426">
        <v>4</v>
      </c>
      <c r="H426">
        <v>0</v>
      </c>
      <c r="I426">
        <v>225.26</v>
      </c>
      <c r="J426" t="s">
        <v>562</v>
      </c>
      <c r="K426" t="s">
        <v>17</v>
      </c>
      <c r="L426" s="2">
        <v>0.26</v>
      </c>
      <c r="M426">
        <v>866.4</v>
      </c>
      <c r="N426" t="str">
        <f>VLOOKUP(D426,[1]Customer!$A$2:$D$794,4,FALSE)</f>
        <v>Consumer</v>
      </c>
    </row>
    <row r="427" spans="1:14" x14ac:dyDescent="0.35">
      <c r="A427">
        <v>426</v>
      </c>
      <c r="B427" t="s">
        <v>563</v>
      </c>
      <c r="C427" s="1">
        <v>43062</v>
      </c>
      <c r="D427" t="s">
        <v>96</v>
      </c>
      <c r="E427" t="s">
        <v>15</v>
      </c>
      <c r="F427">
        <v>28.4</v>
      </c>
      <c r="G427">
        <v>2</v>
      </c>
      <c r="H427">
        <v>0</v>
      </c>
      <c r="I427">
        <v>11.08</v>
      </c>
      <c r="J427" t="s">
        <v>97</v>
      </c>
      <c r="K427" t="s">
        <v>55</v>
      </c>
      <c r="L427" s="2">
        <v>0.39</v>
      </c>
      <c r="M427">
        <v>158.16</v>
      </c>
      <c r="N427" t="str">
        <f>VLOOKUP(D427,[1]Customer!$A$2:$D$794,4,FALSE)</f>
        <v>Corporate</v>
      </c>
    </row>
    <row r="428" spans="1:14" x14ac:dyDescent="0.35">
      <c r="A428">
        <v>427</v>
      </c>
      <c r="B428" t="s">
        <v>563</v>
      </c>
      <c r="C428" s="1">
        <v>43062</v>
      </c>
      <c r="D428" t="s">
        <v>96</v>
      </c>
      <c r="E428" t="s">
        <v>20</v>
      </c>
      <c r="F428">
        <v>287.92</v>
      </c>
      <c r="G428">
        <v>8</v>
      </c>
      <c r="H428">
        <v>0</v>
      </c>
      <c r="I428">
        <v>138.19999999999999</v>
      </c>
      <c r="J428" t="s">
        <v>97</v>
      </c>
      <c r="K428" t="s">
        <v>55</v>
      </c>
      <c r="L428" s="2">
        <v>0.48</v>
      </c>
      <c r="M428">
        <v>287.92</v>
      </c>
      <c r="N428" t="str">
        <f>VLOOKUP(D428,[1]Customer!$A$2:$D$794,4,FALSE)</f>
        <v>Corporate</v>
      </c>
    </row>
    <row r="429" spans="1:14" x14ac:dyDescent="0.35">
      <c r="A429">
        <v>428</v>
      </c>
      <c r="B429" t="s">
        <v>564</v>
      </c>
      <c r="C429" s="1">
        <v>41894</v>
      </c>
      <c r="D429" t="s">
        <v>565</v>
      </c>
      <c r="E429" t="s">
        <v>29</v>
      </c>
      <c r="F429">
        <v>69.989999999999995</v>
      </c>
      <c r="G429">
        <v>1</v>
      </c>
      <c r="H429">
        <v>0</v>
      </c>
      <c r="I429">
        <v>30.1</v>
      </c>
      <c r="J429" t="s">
        <v>566</v>
      </c>
      <c r="K429" t="s">
        <v>55</v>
      </c>
      <c r="L429" s="2">
        <v>0.43</v>
      </c>
      <c r="M429">
        <v>69.989999999999995</v>
      </c>
      <c r="N429" t="str">
        <f>VLOOKUP(D429,[1]Customer!$A$2:$D$794,4,FALSE)</f>
        <v>Home Office</v>
      </c>
    </row>
    <row r="430" spans="1:14" x14ac:dyDescent="0.35">
      <c r="A430">
        <v>429</v>
      </c>
      <c r="B430" t="s">
        <v>567</v>
      </c>
      <c r="C430" s="1">
        <v>43009</v>
      </c>
      <c r="D430" t="s">
        <v>568</v>
      </c>
      <c r="E430" t="s">
        <v>20</v>
      </c>
      <c r="F430">
        <v>6.67</v>
      </c>
      <c r="G430">
        <v>6</v>
      </c>
      <c r="H430">
        <v>0.2</v>
      </c>
      <c r="I430">
        <v>0.5</v>
      </c>
      <c r="J430" t="s">
        <v>569</v>
      </c>
      <c r="K430" t="s">
        <v>39</v>
      </c>
      <c r="L430" s="2">
        <v>7.0000000000000007E-2</v>
      </c>
      <c r="M430">
        <v>6.67</v>
      </c>
      <c r="N430" t="str">
        <f>VLOOKUP(D430,[1]Customer!$A$2:$D$794,4,FALSE)</f>
        <v>Corporate</v>
      </c>
    </row>
    <row r="431" spans="1:14" x14ac:dyDescent="0.35">
      <c r="A431">
        <v>430</v>
      </c>
      <c r="B431" t="s">
        <v>570</v>
      </c>
      <c r="C431" s="1">
        <v>42475</v>
      </c>
      <c r="D431" t="s">
        <v>571</v>
      </c>
      <c r="E431" t="s">
        <v>20</v>
      </c>
      <c r="F431">
        <v>189.59</v>
      </c>
      <c r="G431">
        <v>2</v>
      </c>
      <c r="H431">
        <v>0.7</v>
      </c>
      <c r="I431">
        <v>-145.35</v>
      </c>
      <c r="J431" t="s">
        <v>572</v>
      </c>
      <c r="K431" t="s">
        <v>17</v>
      </c>
      <c r="L431" s="2">
        <v>-0.77</v>
      </c>
      <c r="M431">
        <v>223.76499999999999</v>
      </c>
      <c r="N431" t="str">
        <f>VLOOKUP(D431,[1]Customer!$A$2:$D$794,4,FALSE)</f>
        <v>Home Office</v>
      </c>
    </row>
    <row r="432" spans="1:14" x14ac:dyDescent="0.35">
      <c r="A432">
        <v>431</v>
      </c>
      <c r="B432" t="s">
        <v>570</v>
      </c>
      <c r="C432" s="1">
        <v>42475</v>
      </c>
      <c r="D432" t="s">
        <v>571</v>
      </c>
      <c r="E432" t="s">
        <v>29</v>
      </c>
      <c r="F432">
        <v>408.74</v>
      </c>
      <c r="G432">
        <v>7</v>
      </c>
      <c r="H432">
        <v>0.2</v>
      </c>
      <c r="I432">
        <v>76.64</v>
      </c>
      <c r="J432" t="s">
        <v>572</v>
      </c>
      <c r="K432" t="s">
        <v>17</v>
      </c>
      <c r="L432" s="2">
        <v>0.19</v>
      </c>
      <c r="M432">
        <v>235.15666669999999</v>
      </c>
      <c r="N432" t="str">
        <f>VLOOKUP(D432,[1]Customer!$A$2:$D$794,4,FALSE)</f>
        <v>Home Office</v>
      </c>
    </row>
    <row r="433" spans="1:14" x14ac:dyDescent="0.35">
      <c r="A433">
        <v>432</v>
      </c>
      <c r="B433" t="s">
        <v>570</v>
      </c>
      <c r="C433" s="1">
        <v>42475</v>
      </c>
      <c r="D433" t="s">
        <v>571</v>
      </c>
      <c r="E433" t="s">
        <v>29</v>
      </c>
      <c r="F433">
        <v>291.95999999999998</v>
      </c>
      <c r="G433">
        <v>5</v>
      </c>
      <c r="H433">
        <v>0.2</v>
      </c>
      <c r="I433">
        <v>54.74</v>
      </c>
      <c r="J433" t="s">
        <v>572</v>
      </c>
      <c r="K433" t="s">
        <v>17</v>
      </c>
      <c r="L433" s="2">
        <v>0.19</v>
      </c>
      <c r="M433">
        <v>148.36500000000001</v>
      </c>
      <c r="N433" t="str">
        <f>VLOOKUP(D433,[1]Customer!$A$2:$D$794,4,FALSE)</f>
        <v>Home Office</v>
      </c>
    </row>
    <row r="434" spans="1:14" x14ac:dyDescent="0.35">
      <c r="A434">
        <v>433</v>
      </c>
      <c r="B434" t="s">
        <v>570</v>
      </c>
      <c r="C434" s="1">
        <v>42475</v>
      </c>
      <c r="D434" t="s">
        <v>571</v>
      </c>
      <c r="E434" t="s">
        <v>20</v>
      </c>
      <c r="F434">
        <v>4.7699999999999996</v>
      </c>
      <c r="G434">
        <v>2</v>
      </c>
      <c r="H434">
        <v>0.2</v>
      </c>
      <c r="I434">
        <v>-0.77</v>
      </c>
      <c r="J434" t="s">
        <v>572</v>
      </c>
      <c r="K434" t="s">
        <v>17</v>
      </c>
      <c r="L434" s="2">
        <v>-0.16</v>
      </c>
      <c r="M434">
        <v>4.7699999999999996</v>
      </c>
      <c r="N434" t="str">
        <f>VLOOKUP(D434,[1]Customer!$A$2:$D$794,4,FALSE)</f>
        <v>Home Office</v>
      </c>
    </row>
    <row r="435" spans="1:14" x14ac:dyDescent="0.35">
      <c r="A435">
        <v>434</v>
      </c>
      <c r="B435" t="s">
        <v>573</v>
      </c>
      <c r="C435" s="1">
        <v>42527</v>
      </c>
      <c r="D435" t="s">
        <v>240</v>
      </c>
      <c r="E435" t="s">
        <v>20</v>
      </c>
      <c r="F435">
        <v>714.3</v>
      </c>
      <c r="G435">
        <v>5</v>
      </c>
      <c r="H435">
        <v>0</v>
      </c>
      <c r="I435">
        <v>207.15</v>
      </c>
      <c r="J435" t="s">
        <v>241</v>
      </c>
      <c r="K435" t="s">
        <v>22</v>
      </c>
      <c r="L435" s="2">
        <v>0.28999999999999998</v>
      </c>
      <c r="M435">
        <v>714.3</v>
      </c>
      <c r="N435" t="str">
        <f>VLOOKUP(D435,[1]Customer!$A$2:$D$794,4,FALSE)</f>
        <v>Consumer</v>
      </c>
    </row>
    <row r="436" spans="1:14" x14ac:dyDescent="0.35">
      <c r="A436">
        <v>435</v>
      </c>
      <c r="B436" t="s">
        <v>574</v>
      </c>
      <c r="C436" s="1">
        <v>41992</v>
      </c>
      <c r="D436" t="s">
        <v>575</v>
      </c>
      <c r="E436" t="s">
        <v>20</v>
      </c>
      <c r="F436">
        <v>4.8099999999999996</v>
      </c>
      <c r="G436">
        <v>2</v>
      </c>
      <c r="H436">
        <v>0.7</v>
      </c>
      <c r="I436">
        <v>-3.69</v>
      </c>
      <c r="J436" t="s">
        <v>576</v>
      </c>
      <c r="K436" t="s">
        <v>17</v>
      </c>
      <c r="L436" s="2">
        <v>-0.77</v>
      </c>
      <c r="M436">
        <v>126.30500000000001</v>
      </c>
      <c r="N436" t="str">
        <f>VLOOKUP(D436,[1]Customer!$A$2:$D$794,4,FALSE)</f>
        <v>Consumer</v>
      </c>
    </row>
    <row r="437" spans="1:14" x14ac:dyDescent="0.35">
      <c r="A437">
        <v>436</v>
      </c>
      <c r="B437" t="s">
        <v>574</v>
      </c>
      <c r="C437" s="1">
        <v>41992</v>
      </c>
      <c r="D437" t="s">
        <v>575</v>
      </c>
      <c r="E437" t="s">
        <v>29</v>
      </c>
      <c r="F437">
        <v>247.8</v>
      </c>
      <c r="G437">
        <v>5</v>
      </c>
      <c r="H437">
        <v>0.2</v>
      </c>
      <c r="I437">
        <v>-18.59</v>
      </c>
      <c r="J437" t="s">
        <v>576</v>
      </c>
      <c r="K437" t="s">
        <v>17</v>
      </c>
      <c r="L437" s="2">
        <v>-0.08</v>
      </c>
      <c r="M437">
        <v>247.8</v>
      </c>
      <c r="N437" t="str">
        <f>VLOOKUP(D437,[1]Customer!$A$2:$D$794,4,FALSE)</f>
        <v>Consumer</v>
      </c>
    </row>
    <row r="438" spans="1:14" x14ac:dyDescent="0.35">
      <c r="A438">
        <v>437</v>
      </c>
      <c r="B438" t="s">
        <v>577</v>
      </c>
      <c r="C438" s="1">
        <v>42533</v>
      </c>
      <c r="D438" t="s">
        <v>578</v>
      </c>
      <c r="E438" t="s">
        <v>29</v>
      </c>
      <c r="F438">
        <v>1007.98</v>
      </c>
      <c r="G438">
        <v>3</v>
      </c>
      <c r="H438">
        <v>0.3</v>
      </c>
      <c r="I438">
        <v>43.2</v>
      </c>
      <c r="J438" t="s">
        <v>579</v>
      </c>
      <c r="K438" t="s">
        <v>39</v>
      </c>
      <c r="L438" s="2">
        <v>0.04</v>
      </c>
      <c r="M438">
        <v>660.73500000000001</v>
      </c>
      <c r="N438" t="str">
        <f>VLOOKUP(D438,[1]Customer!$A$2:$D$794,4,FALSE)</f>
        <v>Home Office</v>
      </c>
    </row>
    <row r="439" spans="1:14" x14ac:dyDescent="0.35">
      <c r="A439">
        <v>438</v>
      </c>
      <c r="B439" t="s">
        <v>577</v>
      </c>
      <c r="C439" s="1">
        <v>42533</v>
      </c>
      <c r="D439" t="s">
        <v>578</v>
      </c>
      <c r="E439" t="s">
        <v>20</v>
      </c>
      <c r="F439">
        <v>313.49</v>
      </c>
      <c r="G439">
        <v>7</v>
      </c>
      <c r="H439">
        <v>0.2</v>
      </c>
      <c r="I439">
        <v>113.64</v>
      </c>
      <c r="J439" t="s">
        <v>579</v>
      </c>
      <c r="K439" t="s">
        <v>39</v>
      </c>
      <c r="L439" s="2">
        <v>0.36</v>
      </c>
      <c r="M439">
        <v>313.49</v>
      </c>
      <c r="N439" t="str">
        <f>VLOOKUP(D439,[1]Customer!$A$2:$D$794,4,FALSE)</f>
        <v>Home Office</v>
      </c>
    </row>
    <row r="440" spans="1:14" x14ac:dyDescent="0.35">
      <c r="A440">
        <v>439</v>
      </c>
      <c r="B440" t="s">
        <v>580</v>
      </c>
      <c r="C440" s="1">
        <v>42993</v>
      </c>
      <c r="D440" t="s">
        <v>581</v>
      </c>
      <c r="E440" t="s">
        <v>20</v>
      </c>
      <c r="F440">
        <v>31.87</v>
      </c>
      <c r="G440">
        <v>8</v>
      </c>
      <c r="H440">
        <v>0.2</v>
      </c>
      <c r="I440">
        <v>11.55</v>
      </c>
      <c r="J440" t="s">
        <v>582</v>
      </c>
      <c r="K440" t="s">
        <v>39</v>
      </c>
      <c r="L440" s="2">
        <v>0.36</v>
      </c>
      <c r="M440">
        <v>31.87</v>
      </c>
      <c r="N440" t="str">
        <f>VLOOKUP(D440,[1]Customer!$A$2:$D$794,4,FALSE)</f>
        <v>Corporate</v>
      </c>
    </row>
    <row r="441" spans="1:14" x14ac:dyDescent="0.35">
      <c r="A441">
        <v>440</v>
      </c>
      <c r="B441" t="s">
        <v>583</v>
      </c>
      <c r="C441" s="1">
        <v>42755</v>
      </c>
      <c r="D441" t="s">
        <v>177</v>
      </c>
      <c r="E441" t="s">
        <v>15</v>
      </c>
      <c r="F441">
        <v>207.85</v>
      </c>
      <c r="G441">
        <v>3</v>
      </c>
      <c r="H441">
        <v>0.1</v>
      </c>
      <c r="I441">
        <v>2.31</v>
      </c>
      <c r="J441" t="s">
        <v>178</v>
      </c>
      <c r="K441" t="s">
        <v>55</v>
      </c>
      <c r="L441" s="2">
        <v>0.01</v>
      </c>
      <c r="M441">
        <v>207.85</v>
      </c>
      <c r="N441" t="str">
        <f>VLOOKUP(D441,[1]Customer!$A$2:$D$794,4,FALSE)</f>
        <v>Corporate</v>
      </c>
    </row>
    <row r="442" spans="1:14" x14ac:dyDescent="0.35">
      <c r="A442">
        <v>441</v>
      </c>
      <c r="B442" t="s">
        <v>584</v>
      </c>
      <c r="C442" s="1">
        <v>42618</v>
      </c>
      <c r="D442" t="s">
        <v>41</v>
      </c>
      <c r="E442" t="s">
        <v>15</v>
      </c>
      <c r="F442">
        <v>12.22</v>
      </c>
      <c r="G442">
        <v>1</v>
      </c>
      <c r="H442">
        <v>0</v>
      </c>
      <c r="I442">
        <v>3.67</v>
      </c>
      <c r="J442" t="s">
        <v>42</v>
      </c>
      <c r="K442" t="s">
        <v>39</v>
      </c>
      <c r="L442" s="2">
        <v>0.3</v>
      </c>
      <c r="M442">
        <v>105.7433333</v>
      </c>
      <c r="N442" t="str">
        <f>VLOOKUP(D442,[1]Customer!$A$2:$D$794,4,FALSE)</f>
        <v>Consumer</v>
      </c>
    </row>
    <row r="443" spans="1:14" x14ac:dyDescent="0.35">
      <c r="A443">
        <v>442</v>
      </c>
      <c r="B443" t="s">
        <v>584</v>
      </c>
      <c r="C443" s="1">
        <v>42618</v>
      </c>
      <c r="D443" t="s">
        <v>41</v>
      </c>
      <c r="E443" t="s">
        <v>20</v>
      </c>
      <c r="F443">
        <v>194.94</v>
      </c>
      <c r="G443">
        <v>3</v>
      </c>
      <c r="H443">
        <v>0</v>
      </c>
      <c r="I443">
        <v>23.39</v>
      </c>
      <c r="J443" t="s">
        <v>42</v>
      </c>
      <c r="K443" t="s">
        <v>39</v>
      </c>
      <c r="L443" s="2">
        <v>0.12</v>
      </c>
      <c r="M443">
        <v>124.44799999999999</v>
      </c>
      <c r="N443" t="str">
        <f>VLOOKUP(D443,[1]Customer!$A$2:$D$794,4,FALSE)</f>
        <v>Consumer</v>
      </c>
    </row>
    <row r="444" spans="1:14" x14ac:dyDescent="0.35">
      <c r="A444">
        <v>443</v>
      </c>
      <c r="B444" t="s">
        <v>584</v>
      </c>
      <c r="C444" s="1">
        <v>42618</v>
      </c>
      <c r="D444" t="s">
        <v>41</v>
      </c>
      <c r="E444" t="s">
        <v>20</v>
      </c>
      <c r="F444">
        <v>70.95</v>
      </c>
      <c r="G444">
        <v>3</v>
      </c>
      <c r="H444">
        <v>0</v>
      </c>
      <c r="I444">
        <v>20.58</v>
      </c>
      <c r="J444" t="s">
        <v>42</v>
      </c>
      <c r="K444" t="s">
        <v>39</v>
      </c>
      <c r="L444" s="2">
        <v>0.28999999999999998</v>
      </c>
      <c r="M444">
        <v>106.825</v>
      </c>
      <c r="N444" t="str">
        <f>VLOOKUP(D444,[1]Customer!$A$2:$D$794,4,FALSE)</f>
        <v>Consumer</v>
      </c>
    </row>
    <row r="445" spans="1:14" x14ac:dyDescent="0.35">
      <c r="A445">
        <v>444</v>
      </c>
      <c r="B445" t="s">
        <v>584</v>
      </c>
      <c r="C445" s="1">
        <v>42618</v>
      </c>
      <c r="D445" t="s">
        <v>41</v>
      </c>
      <c r="E445" t="s">
        <v>20</v>
      </c>
      <c r="F445">
        <v>91.36</v>
      </c>
      <c r="G445">
        <v>4</v>
      </c>
      <c r="H445">
        <v>0</v>
      </c>
      <c r="I445">
        <v>42.03</v>
      </c>
      <c r="J445" t="s">
        <v>42</v>
      </c>
      <c r="K445" t="s">
        <v>39</v>
      </c>
      <c r="L445" s="2">
        <v>0.46</v>
      </c>
      <c r="M445">
        <v>118.7833333</v>
      </c>
      <c r="N445" t="str">
        <f>VLOOKUP(D445,[1]Customer!$A$2:$D$794,4,FALSE)</f>
        <v>Consumer</v>
      </c>
    </row>
    <row r="446" spans="1:14" x14ac:dyDescent="0.35">
      <c r="A446">
        <v>445</v>
      </c>
      <c r="B446" t="s">
        <v>584</v>
      </c>
      <c r="C446" s="1">
        <v>42618</v>
      </c>
      <c r="D446" t="s">
        <v>41</v>
      </c>
      <c r="E446" t="s">
        <v>15</v>
      </c>
      <c r="F446">
        <v>242.94</v>
      </c>
      <c r="G446">
        <v>3</v>
      </c>
      <c r="H446">
        <v>0</v>
      </c>
      <c r="I446">
        <v>29.15</v>
      </c>
      <c r="J446" t="s">
        <v>42</v>
      </c>
      <c r="K446" t="s">
        <v>39</v>
      </c>
      <c r="L446" s="2">
        <v>0.12</v>
      </c>
      <c r="M446">
        <v>132.495</v>
      </c>
      <c r="N446" t="str">
        <f>VLOOKUP(D446,[1]Customer!$A$2:$D$794,4,FALSE)</f>
        <v>Consumer</v>
      </c>
    </row>
    <row r="447" spans="1:14" x14ac:dyDescent="0.35">
      <c r="A447">
        <v>446</v>
      </c>
      <c r="B447" t="s">
        <v>584</v>
      </c>
      <c r="C447" s="1">
        <v>42618</v>
      </c>
      <c r="D447" t="s">
        <v>41</v>
      </c>
      <c r="E447" t="s">
        <v>20</v>
      </c>
      <c r="F447">
        <v>22.05</v>
      </c>
      <c r="G447">
        <v>7</v>
      </c>
      <c r="H447">
        <v>0</v>
      </c>
      <c r="I447">
        <v>10.58</v>
      </c>
      <c r="J447" t="s">
        <v>42</v>
      </c>
      <c r="K447" t="s">
        <v>39</v>
      </c>
      <c r="L447" s="2">
        <v>0.48</v>
      </c>
      <c r="M447">
        <v>22.05</v>
      </c>
      <c r="N447" t="str">
        <f>VLOOKUP(D447,[1]Customer!$A$2:$D$794,4,FALSE)</f>
        <v>Consumer</v>
      </c>
    </row>
    <row r="448" spans="1:14" x14ac:dyDescent="0.35">
      <c r="A448">
        <v>447</v>
      </c>
      <c r="B448" t="s">
        <v>585</v>
      </c>
      <c r="C448" s="1">
        <v>42814</v>
      </c>
      <c r="D448" t="s">
        <v>586</v>
      </c>
      <c r="E448" t="s">
        <v>15</v>
      </c>
      <c r="F448">
        <v>2.91</v>
      </c>
      <c r="G448">
        <v>1</v>
      </c>
      <c r="H448">
        <v>0</v>
      </c>
      <c r="I448">
        <v>1.37</v>
      </c>
      <c r="J448" t="s">
        <v>587</v>
      </c>
      <c r="K448" t="s">
        <v>39</v>
      </c>
      <c r="L448" s="2">
        <v>0.47</v>
      </c>
      <c r="M448">
        <v>2.91</v>
      </c>
      <c r="N448" t="str">
        <f>VLOOKUP(D448,[1]Customer!$A$2:$D$794,4,FALSE)</f>
        <v>Consumer</v>
      </c>
    </row>
    <row r="449" spans="1:14" x14ac:dyDescent="0.35">
      <c r="A449">
        <v>448</v>
      </c>
      <c r="B449" t="s">
        <v>588</v>
      </c>
      <c r="C449" s="1">
        <v>42461</v>
      </c>
      <c r="D449" t="s">
        <v>589</v>
      </c>
      <c r="E449" t="s">
        <v>20</v>
      </c>
      <c r="F449">
        <v>59.52</v>
      </c>
      <c r="G449">
        <v>3</v>
      </c>
      <c r="H449">
        <v>0</v>
      </c>
      <c r="I449">
        <v>15.48</v>
      </c>
      <c r="J449" t="s">
        <v>590</v>
      </c>
      <c r="K449" t="s">
        <v>55</v>
      </c>
      <c r="L449" s="2">
        <v>0.26</v>
      </c>
      <c r="M449">
        <v>93.463333329999998</v>
      </c>
      <c r="N449" t="str">
        <f>VLOOKUP(D449,[1]Customer!$A$2:$D$794,4,FALSE)</f>
        <v>Consumer</v>
      </c>
    </row>
    <row r="450" spans="1:14" x14ac:dyDescent="0.35">
      <c r="A450">
        <v>449</v>
      </c>
      <c r="B450" t="s">
        <v>588</v>
      </c>
      <c r="C450" s="1">
        <v>42461</v>
      </c>
      <c r="D450" t="s">
        <v>589</v>
      </c>
      <c r="E450" t="s">
        <v>20</v>
      </c>
      <c r="F450">
        <v>161.94</v>
      </c>
      <c r="G450">
        <v>3</v>
      </c>
      <c r="H450">
        <v>0</v>
      </c>
      <c r="I450">
        <v>9.7200000000000006</v>
      </c>
      <c r="J450" t="s">
        <v>590</v>
      </c>
      <c r="K450" t="s">
        <v>55</v>
      </c>
      <c r="L450" s="2">
        <v>0.06</v>
      </c>
      <c r="M450">
        <v>100.252</v>
      </c>
      <c r="N450" t="str">
        <f>VLOOKUP(D450,[1]Customer!$A$2:$D$794,4,FALSE)</f>
        <v>Consumer</v>
      </c>
    </row>
    <row r="451" spans="1:14" x14ac:dyDescent="0.35">
      <c r="A451">
        <v>450</v>
      </c>
      <c r="B451" t="s">
        <v>588</v>
      </c>
      <c r="C451" s="1">
        <v>42461</v>
      </c>
      <c r="D451" t="s">
        <v>589</v>
      </c>
      <c r="E451" t="s">
        <v>20</v>
      </c>
      <c r="F451">
        <v>263.88</v>
      </c>
      <c r="G451">
        <v>6</v>
      </c>
      <c r="H451">
        <v>0</v>
      </c>
      <c r="I451">
        <v>71.25</v>
      </c>
      <c r="J451" t="s">
        <v>590</v>
      </c>
      <c r="K451" t="s">
        <v>55</v>
      </c>
      <c r="L451" s="2">
        <v>0.27</v>
      </c>
      <c r="M451">
        <v>84.83</v>
      </c>
      <c r="N451" t="str">
        <f>VLOOKUP(D451,[1]Customer!$A$2:$D$794,4,FALSE)</f>
        <v>Consumer</v>
      </c>
    </row>
    <row r="452" spans="1:14" x14ac:dyDescent="0.35">
      <c r="A452">
        <v>451</v>
      </c>
      <c r="B452" t="s">
        <v>588</v>
      </c>
      <c r="C452" s="1">
        <v>42461</v>
      </c>
      <c r="D452" t="s">
        <v>589</v>
      </c>
      <c r="E452" t="s">
        <v>20</v>
      </c>
      <c r="F452">
        <v>30.48</v>
      </c>
      <c r="G452">
        <v>3</v>
      </c>
      <c r="H452">
        <v>0</v>
      </c>
      <c r="I452">
        <v>7.92</v>
      </c>
      <c r="J452" t="s">
        <v>590</v>
      </c>
      <c r="K452" t="s">
        <v>55</v>
      </c>
      <c r="L452" s="2">
        <v>0.26</v>
      </c>
      <c r="M452">
        <v>25.146666669999998</v>
      </c>
      <c r="N452" t="str">
        <f>VLOOKUP(D452,[1]Customer!$A$2:$D$794,4,FALSE)</f>
        <v>Consumer</v>
      </c>
    </row>
    <row r="453" spans="1:14" x14ac:dyDescent="0.35">
      <c r="A453">
        <v>452</v>
      </c>
      <c r="B453" t="s">
        <v>588</v>
      </c>
      <c r="C453" s="1">
        <v>42461</v>
      </c>
      <c r="D453" t="s">
        <v>589</v>
      </c>
      <c r="E453" t="s">
        <v>20</v>
      </c>
      <c r="F453">
        <v>9.84</v>
      </c>
      <c r="G453">
        <v>3</v>
      </c>
      <c r="H453">
        <v>0</v>
      </c>
      <c r="I453">
        <v>2.85</v>
      </c>
      <c r="J453" t="s">
        <v>590</v>
      </c>
      <c r="K453" t="s">
        <v>55</v>
      </c>
      <c r="L453" s="2">
        <v>0.28999999999999998</v>
      </c>
      <c r="M453">
        <v>22.48</v>
      </c>
      <c r="N453" t="str">
        <f>VLOOKUP(D453,[1]Customer!$A$2:$D$794,4,FALSE)</f>
        <v>Consumer</v>
      </c>
    </row>
    <row r="454" spans="1:14" x14ac:dyDescent="0.35">
      <c r="A454">
        <v>453</v>
      </c>
      <c r="B454" t="s">
        <v>588</v>
      </c>
      <c r="C454" s="1">
        <v>42461</v>
      </c>
      <c r="D454" t="s">
        <v>589</v>
      </c>
      <c r="E454" t="s">
        <v>29</v>
      </c>
      <c r="F454">
        <v>35.119999999999997</v>
      </c>
      <c r="G454">
        <v>4</v>
      </c>
      <c r="H454">
        <v>0</v>
      </c>
      <c r="I454">
        <v>9.1300000000000008</v>
      </c>
      <c r="J454" t="s">
        <v>590</v>
      </c>
      <c r="K454" t="s">
        <v>55</v>
      </c>
      <c r="L454" s="2">
        <v>0.26</v>
      </c>
      <c r="M454">
        <v>35.119999999999997</v>
      </c>
      <c r="N454" t="str">
        <f>VLOOKUP(D454,[1]Customer!$A$2:$D$794,4,FALSE)</f>
        <v>Consumer</v>
      </c>
    </row>
    <row r="455" spans="1:14" x14ac:dyDescent="0.35">
      <c r="A455">
        <v>454</v>
      </c>
      <c r="B455" t="s">
        <v>591</v>
      </c>
      <c r="C455" s="1">
        <v>43028</v>
      </c>
      <c r="D455" t="s">
        <v>592</v>
      </c>
      <c r="E455" t="s">
        <v>15</v>
      </c>
      <c r="F455">
        <v>284.36</v>
      </c>
      <c r="G455">
        <v>2</v>
      </c>
      <c r="H455">
        <v>0.4</v>
      </c>
      <c r="I455">
        <v>-75.83</v>
      </c>
      <c r="J455" t="s">
        <v>593</v>
      </c>
      <c r="K455" t="s">
        <v>55</v>
      </c>
      <c r="L455" s="2">
        <v>-0.27</v>
      </c>
      <c r="M455">
        <v>474.88499999999999</v>
      </c>
      <c r="N455" t="str">
        <f>VLOOKUP(D455,[1]Customer!$A$2:$D$794,4,FALSE)</f>
        <v>Corporate</v>
      </c>
    </row>
    <row r="456" spans="1:14" x14ac:dyDescent="0.35">
      <c r="A456">
        <v>455</v>
      </c>
      <c r="B456" t="s">
        <v>591</v>
      </c>
      <c r="C456" s="1">
        <v>43028</v>
      </c>
      <c r="D456" t="s">
        <v>592</v>
      </c>
      <c r="E456" t="s">
        <v>20</v>
      </c>
      <c r="F456">
        <v>665.41</v>
      </c>
      <c r="G456">
        <v>2</v>
      </c>
      <c r="H456">
        <v>0.2</v>
      </c>
      <c r="I456">
        <v>66.540000000000006</v>
      </c>
      <c r="J456" t="s">
        <v>593</v>
      </c>
      <c r="K456" t="s">
        <v>55</v>
      </c>
      <c r="L456" s="2">
        <v>0.1</v>
      </c>
      <c r="M456">
        <v>665.41</v>
      </c>
      <c r="N456" t="str">
        <f>VLOOKUP(D456,[1]Customer!$A$2:$D$794,4,FALSE)</f>
        <v>Corporate</v>
      </c>
    </row>
    <row r="457" spans="1:14" x14ac:dyDescent="0.35">
      <c r="A457">
        <v>456</v>
      </c>
      <c r="B457" t="s">
        <v>594</v>
      </c>
      <c r="C457" s="1">
        <v>42717</v>
      </c>
      <c r="D457" t="s">
        <v>568</v>
      </c>
      <c r="E457" t="s">
        <v>29</v>
      </c>
      <c r="F457">
        <v>63.88</v>
      </c>
      <c r="G457">
        <v>4</v>
      </c>
      <c r="H457">
        <v>0</v>
      </c>
      <c r="I457">
        <v>24.91</v>
      </c>
      <c r="J457" t="s">
        <v>569</v>
      </c>
      <c r="K457" t="s">
        <v>39</v>
      </c>
      <c r="L457" s="2">
        <v>0.39</v>
      </c>
      <c r="M457">
        <v>63.88</v>
      </c>
      <c r="N457" t="str">
        <f>VLOOKUP(D457,[1]Customer!$A$2:$D$794,4,FALSE)</f>
        <v>Corporate</v>
      </c>
    </row>
    <row r="458" spans="1:14" x14ac:dyDescent="0.35">
      <c r="A458">
        <v>457</v>
      </c>
      <c r="B458" t="s">
        <v>595</v>
      </c>
      <c r="C458" s="1">
        <v>41682</v>
      </c>
      <c r="D458" t="s">
        <v>596</v>
      </c>
      <c r="E458" t="s">
        <v>15</v>
      </c>
      <c r="F458">
        <v>129.57</v>
      </c>
      <c r="G458">
        <v>2</v>
      </c>
      <c r="H458">
        <v>0.2</v>
      </c>
      <c r="I458">
        <v>-24.29</v>
      </c>
      <c r="J458" t="s">
        <v>597</v>
      </c>
      <c r="K458" t="s">
        <v>22</v>
      </c>
      <c r="L458" s="2">
        <v>-0.19</v>
      </c>
      <c r="M458">
        <v>129.57</v>
      </c>
      <c r="N458" t="str">
        <f>VLOOKUP(D458,[1]Customer!$A$2:$D$794,4,FALSE)</f>
        <v>Consumer</v>
      </c>
    </row>
    <row r="459" spans="1:14" x14ac:dyDescent="0.35">
      <c r="A459">
        <v>458</v>
      </c>
      <c r="B459" t="s">
        <v>598</v>
      </c>
      <c r="C459" s="1">
        <v>42639</v>
      </c>
      <c r="D459" t="s">
        <v>561</v>
      </c>
      <c r="E459" t="s">
        <v>15</v>
      </c>
      <c r="F459">
        <v>747.56</v>
      </c>
      <c r="G459">
        <v>3</v>
      </c>
      <c r="H459">
        <v>0.3</v>
      </c>
      <c r="I459">
        <v>-96.11</v>
      </c>
      <c r="J459" t="s">
        <v>562</v>
      </c>
      <c r="K459" t="s">
        <v>17</v>
      </c>
      <c r="L459" s="2">
        <v>-0.13</v>
      </c>
      <c r="M459">
        <v>378.245</v>
      </c>
      <c r="N459" t="str">
        <f>VLOOKUP(D459,[1]Customer!$A$2:$D$794,4,FALSE)</f>
        <v>Consumer</v>
      </c>
    </row>
    <row r="460" spans="1:14" x14ac:dyDescent="0.35">
      <c r="A460">
        <v>459</v>
      </c>
      <c r="B460" t="s">
        <v>598</v>
      </c>
      <c r="C460" s="1">
        <v>42639</v>
      </c>
      <c r="D460" t="s">
        <v>561</v>
      </c>
      <c r="E460" t="s">
        <v>20</v>
      </c>
      <c r="F460">
        <v>8.93</v>
      </c>
      <c r="G460">
        <v>2</v>
      </c>
      <c r="H460">
        <v>0.2</v>
      </c>
      <c r="I460">
        <v>3.35</v>
      </c>
      <c r="J460" t="s">
        <v>562</v>
      </c>
      <c r="K460" t="s">
        <v>17</v>
      </c>
      <c r="L460" s="2">
        <v>0.38</v>
      </c>
      <c r="M460">
        <v>8.93</v>
      </c>
      <c r="N460" t="str">
        <f>VLOOKUP(D460,[1]Customer!$A$2:$D$794,4,FALSE)</f>
        <v>Consumer</v>
      </c>
    </row>
    <row r="461" spans="1:14" x14ac:dyDescent="0.35">
      <c r="A461">
        <v>460</v>
      </c>
      <c r="B461" t="s">
        <v>599</v>
      </c>
      <c r="C461" s="1">
        <v>42353</v>
      </c>
      <c r="D461" t="s">
        <v>319</v>
      </c>
      <c r="E461" t="s">
        <v>20</v>
      </c>
      <c r="F461">
        <v>103.92</v>
      </c>
      <c r="G461">
        <v>4</v>
      </c>
      <c r="H461">
        <v>0</v>
      </c>
      <c r="I461">
        <v>36.369999999999997</v>
      </c>
      <c r="J461" t="s">
        <v>320</v>
      </c>
      <c r="K461" t="s">
        <v>39</v>
      </c>
      <c r="L461" s="2">
        <v>0.35</v>
      </c>
      <c r="M461">
        <v>351.71333329999999</v>
      </c>
      <c r="N461" t="str">
        <f>VLOOKUP(D461,[1]Customer!$A$2:$D$794,4,FALSE)</f>
        <v>Consumer</v>
      </c>
    </row>
    <row r="462" spans="1:14" x14ac:dyDescent="0.35">
      <c r="A462">
        <v>461</v>
      </c>
      <c r="B462" t="s">
        <v>599</v>
      </c>
      <c r="C462" s="1">
        <v>42353</v>
      </c>
      <c r="D462" t="s">
        <v>319</v>
      </c>
      <c r="E462" t="s">
        <v>29</v>
      </c>
      <c r="F462">
        <v>899.91</v>
      </c>
      <c r="G462">
        <v>9</v>
      </c>
      <c r="H462">
        <v>0</v>
      </c>
      <c r="I462">
        <v>377.96</v>
      </c>
      <c r="J462" t="s">
        <v>320</v>
      </c>
      <c r="K462" t="s">
        <v>39</v>
      </c>
      <c r="L462" s="2">
        <v>0.42</v>
      </c>
      <c r="M462">
        <v>475.61</v>
      </c>
      <c r="N462" t="str">
        <f>VLOOKUP(D462,[1]Customer!$A$2:$D$794,4,FALSE)</f>
        <v>Consumer</v>
      </c>
    </row>
    <row r="463" spans="1:14" x14ac:dyDescent="0.35">
      <c r="A463">
        <v>462</v>
      </c>
      <c r="B463" t="s">
        <v>599</v>
      </c>
      <c r="C463" s="1">
        <v>42353</v>
      </c>
      <c r="D463" t="s">
        <v>319</v>
      </c>
      <c r="E463" t="s">
        <v>20</v>
      </c>
      <c r="F463">
        <v>51.31</v>
      </c>
      <c r="G463">
        <v>3</v>
      </c>
      <c r="H463">
        <v>0.2</v>
      </c>
      <c r="I463">
        <v>18.600000000000001</v>
      </c>
      <c r="J463" t="s">
        <v>320</v>
      </c>
      <c r="K463" t="s">
        <v>39</v>
      </c>
      <c r="L463" s="2">
        <v>0.36</v>
      </c>
      <c r="M463">
        <v>51.31</v>
      </c>
      <c r="N463" t="str">
        <f>VLOOKUP(D463,[1]Customer!$A$2:$D$794,4,FALSE)</f>
        <v>Consumer</v>
      </c>
    </row>
    <row r="464" spans="1:14" x14ac:dyDescent="0.35">
      <c r="A464">
        <v>463</v>
      </c>
      <c r="B464" t="s">
        <v>600</v>
      </c>
      <c r="C464" s="1">
        <v>42482</v>
      </c>
      <c r="D464" t="s">
        <v>601</v>
      </c>
      <c r="E464" t="s">
        <v>15</v>
      </c>
      <c r="F464">
        <v>23.56</v>
      </c>
      <c r="G464">
        <v>5</v>
      </c>
      <c r="H464">
        <v>0.2</v>
      </c>
      <c r="I464">
        <v>7.07</v>
      </c>
      <c r="J464" t="s">
        <v>602</v>
      </c>
      <c r="K464" t="s">
        <v>22</v>
      </c>
      <c r="L464" s="2">
        <v>0.3</v>
      </c>
      <c r="M464">
        <v>317.666</v>
      </c>
      <c r="N464" t="str">
        <f>VLOOKUP(D464,[1]Customer!$A$2:$D$794,4,FALSE)</f>
        <v>Home Office</v>
      </c>
    </row>
    <row r="465" spans="1:14" x14ac:dyDescent="0.35">
      <c r="A465">
        <v>464</v>
      </c>
      <c r="B465" t="s">
        <v>600</v>
      </c>
      <c r="C465" s="1">
        <v>42482</v>
      </c>
      <c r="D465" t="s">
        <v>601</v>
      </c>
      <c r="E465" t="s">
        <v>15</v>
      </c>
      <c r="F465">
        <v>1272.6300000000001</v>
      </c>
      <c r="G465">
        <v>6</v>
      </c>
      <c r="H465">
        <v>0.5</v>
      </c>
      <c r="I465">
        <v>-814.48</v>
      </c>
      <c r="J465" t="s">
        <v>602</v>
      </c>
      <c r="K465" t="s">
        <v>22</v>
      </c>
      <c r="L465" s="2">
        <v>-0.64</v>
      </c>
      <c r="M465">
        <v>391.1925</v>
      </c>
      <c r="N465" t="str">
        <f>VLOOKUP(D465,[1]Customer!$A$2:$D$794,4,FALSE)</f>
        <v>Home Office</v>
      </c>
    </row>
    <row r="466" spans="1:14" x14ac:dyDescent="0.35">
      <c r="A466">
        <v>465</v>
      </c>
      <c r="B466" t="s">
        <v>600</v>
      </c>
      <c r="C466" s="1">
        <v>42482</v>
      </c>
      <c r="D466" t="s">
        <v>601</v>
      </c>
      <c r="E466" t="s">
        <v>20</v>
      </c>
      <c r="F466">
        <v>28.49</v>
      </c>
      <c r="G466">
        <v>5</v>
      </c>
      <c r="H466">
        <v>0.7</v>
      </c>
      <c r="I466">
        <v>-20.89</v>
      </c>
      <c r="J466" t="s">
        <v>602</v>
      </c>
      <c r="K466" t="s">
        <v>22</v>
      </c>
      <c r="L466" s="2">
        <v>-0.73</v>
      </c>
      <c r="M466">
        <v>97.38</v>
      </c>
      <c r="N466" t="str">
        <f>VLOOKUP(D466,[1]Customer!$A$2:$D$794,4,FALSE)</f>
        <v>Home Office</v>
      </c>
    </row>
    <row r="467" spans="1:14" x14ac:dyDescent="0.35">
      <c r="A467">
        <v>466</v>
      </c>
      <c r="B467" t="s">
        <v>600</v>
      </c>
      <c r="C467" s="1">
        <v>42482</v>
      </c>
      <c r="D467" t="s">
        <v>601</v>
      </c>
      <c r="E467" t="s">
        <v>20</v>
      </c>
      <c r="F467">
        <v>185.38</v>
      </c>
      <c r="G467">
        <v>2</v>
      </c>
      <c r="H467">
        <v>0.2</v>
      </c>
      <c r="I467">
        <v>-34.76</v>
      </c>
      <c r="J467" t="s">
        <v>602</v>
      </c>
      <c r="K467" t="s">
        <v>22</v>
      </c>
      <c r="L467" s="2">
        <v>-0.19</v>
      </c>
      <c r="M467">
        <v>131.82499999999999</v>
      </c>
      <c r="N467" t="str">
        <f>VLOOKUP(D467,[1]Customer!$A$2:$D$794,4,FALSE)</f>
        <v>Home Office</v>
      </c>
    </row>
    <row r="468" spans="1:14" x14ac:dyDescent="0.35">
      <c r="A468">
        <v>467</v>
      </c>
      <c r="B468" t="s">
        <v>600</v>
      </c>
      <c r="C468" s="1">
        <v>42482</v>
      </c>
      <c r="D468" t="s">
        <v>601</v>
      </c>
      <c r="E468" t="s">
        <v>20</v>
      </c>
      <c r="F468">
        <v>78.27</v>
      </c>
      <c r="G468">
        <v>2</v>
      </c>
      <c r="H468">
        <v>0.2</v>
      </c>
      <c r="I468">
        <v>5.87</v>
      </c>
      <c r="J468" t="s">
        <v>602</v>
      </c>
      <c r="K468" t="s">
        <v>22</v>
      </c>
      <c r="L468" s="2">
        <v>7.0000000000000007E-2</v>
      </c>
      <c r="M468">
        <v>78.27</v>
      </c>
      <c r="N468" t="str">
        <f>VLOOKUP(D468,[1]Customer!$A$2:$D$794,4,FALSE)</f>
        <v>Home Office</v>
      </c>
    </row>
    <row r="469" spans="1:14" x14ac:dyDescent="0.35">
      <c r="A469">
        <v>468</v>
      </c>
      <c r="B469" t="s">
        <v>603</v>
      </c>
      <c r="C469" s="1">
        <v>42021</v>
      </c>
      <c r="D469" t="s">
        <v>604</v>
      </c>
      <c r="E469" t="s">
        <v>15</v>
      </c>
      <c r="F469">
        <v>254.74</v>
      </c>
      <c r="G469">
        <v>7</v>
      </c>
      <c r="H469">
        <v>0.6</v>
      </c>
      <c r="I469">
        <v>-312.06</v>
      </c>
      <c r="J469" t="s">
        <v>605</v>
      </c>
      <c r="K469" t="s">
        <v>39</v>
      </c>
      <c r="L469" s="2">
        <v>-1.23</v>
      </c>
      <c r="M469">
        <v>254.74</v>
      </c>
      <c r="N469" t="str">
        <f>VLOOKUP(D469,[1]Customer!$A$2:$D$794,4,FALSE)</f>
        <v>Home Office</v>
      </c>
    </row>
    <row r="470" spans="1:14" x14ac:dyDescent="0.35">
      <c r="A470">
        <v>469</v>
      </c>
      <c r="B470" t="s">
        <v>606</v>
      </c>
      <c r="C470" s="1">
        <v>42825</v>
      </c>
      <c r="D470" t="s">
        <v>334</v>
      </c>
      <c r="E470" t="s">
        <v>15</v>
      </c>
      <c r="F470">
        <v>205.33</v>
      </c>
      <c r="G470">
        <v>2</v>
      </c>
      <c r="H470">
        <v>0.32</v>
      </c>
      <c r="I470">
        <v>-36.24</v>
      </c>
      <c r="J470" t="s">
        <v>335</v>
      </c>
      <c r="K470" t="s">
        <v>39</v>
      </c>
      <c r="L470" s="2">
        <v>-0.18</v>
      </c>
      <c r="M470">
        <v>205.33</v>
      </c>
      <c r="N470" t="str">
        <f>VLOOKUP(D470,[1]Customer!$A$2:$D$794,4,FALSE)</f>
        <v>Corporate</v>
      </c>
    </row>
    <row r="471" spans="1:14" x14ac:dyDescent="0.35">
      <c r="A471">
        <v>470</v>
      </c>
      <c r="B471" t="s">
        <v>607</v>
      </c>
      <c r="C471" s="1">
        <v>42720</v>
      </c>
      <c r="D471" t="s">
        <v>365</v>
      </c>
      <c r="E471" t="s">
        <v>20</v>
      </c>
      <c r="F471">
        <v>4.79</v>
      </c>
      <c r="G471">
        <v>3</v>
      </c>
      <c r="H471">
        <v>0.8</v>
      </c>
      <c r="I471">
        <v>-7.9</v>
      </c>
      <c r="J471" t="s">
        <v>366</v>
      </c>
      <c r="K471" t="s">
        <v>55</v>
      </c>
      <c r="L471" s="2">
        <v>-1.65</v>
      </c>
      <c r="M471">
        <v>4.79</v>
      </c>
      <c r="N471" t="str">
        <f>VLOOKUP(D471,[1]Customer!$A$2:$D$794,4,FALSE)</f>
        <v>Consumer</v>
      </c>
    </row>
    <row r="472" spans="1:14" x14ac:dyDescent="0.35">
      <c r="A472">
        <v>471</v>
      </c>
      <c r="B472" t="s">
        <v>608</v>
      </c>
      <c r="C472" s="1">
        <v>42358</v>
      </c>
      <c r="D472" t="s">
        <v>609</v>
      </c>
      <c r="E472" t="s">
        <v>20</v>
      </c>
      <c r="F472">
        <v>55.48</v>
      </c>
      <c r="G472">
        <v>1</v>
      </c>
      <c r="H472">
        <v>0</v>
      </c>
      <c r="I472">
        <v>26.63</v>
      </c>
      <c r="J472" t="s">
        <v>610</v>
      </c>
      <c r="K472" t="s">
        <v>55</v>
      </c>
      <c r="L472" s="2">
        <v>0.48</v>
      </c>
      <c r="M472">
        <v>55.48</v>
      </c>
      <c r="N472" t="str">
        <f>VLOOKUP(D472,[1]Customer!$A$2:$D$794,4,FALSE)</f>
        <v>Corporate</v>
      </c>
    </row>
    <row r="473" spans="1:14" x14ac:dyDescent="0.35">
      <c r="A473">
        <v>472</v>
      </c>
      <c r="B473" t="s">
        <v>611</v>
      </c>
      <c r="C473" s="1">
        <v>41952</v>
      </c>
      <c r="D473" t="s">
        <v>612</v>
      </c>
      <c r="E473" t="s">
        <v>20</v>
      </c>
      <c r="F473">
        <v>340.92</v>
      </c>
      <c r="G473">
        <v>3</v>
      </c>
      <c r="H473">
        <v>0</v>
      </c>
      <c r="I473">
        <v>3.41</v>
      </c>
      <c r="J473" t="s">
        <v>613</v>
      </c>
      <c r="K473" t="s">
        <v>22</v>
      </c>
      <c r="L473" s="2">
        <v>0.01</v>
      </c>
      <c r="M473">
        <v>252.93</v>
      </c>
      <c r="N473" t="str">
        <f>VLOOKUP(D473,[1]Customer!$A$2:$D$794,4,FALSE)</f>
        <v>Consumer</v>
      </c>
    </row>
    <row r="474" spans="1:14" x14ac:dyDescent="0.35">
      <c r="A474">
        <v>473</v>
      </c>
      <c r="B474" t="s">
        <v>611</v>
      </c>
      <c r="C474" s="1">
        <v>41952</v>
      </c>
      <c r="D474" t="s">
        <v>612</v>
      </c>
      <c r="E474" t="s">
        <v>15</v>
      </c>
      <c r="F474">
        <v>222.67</v>
      </c>
      <c r="G474">
        <v>2</v>
      </c>
      <c r="H474">
        <v>0.15</v>
      </c>
      <c r="I474">
        <v>10.48</v>
      </c>
      <c r="J474" t="s">
        <v>613</v>
      </c>
      <c r="K474" t="s">
        <v>22</v>
      </c>
      <c r="L474" s="2">
        <v>0.05</v>
      </c>
      <c r="M474">
        <v>235.33199999999999</v>
      </c>
      <c r="N474" t="str">
        <f>VLOOKUP(D474,[1]Customer!$A$2:$D$794,4,FALSE)</f>
        <v>Consumer</v>
      </c>
    </row>
    <row r="475" spans="1:14" x14ac:dyDescent="0.35">
      <c r="A475">
        <v>474</v>
      </c>
      <c r="B475" t="s">
        <v>611</v>
      </c>
      <c r="C475" s="1">
        <v>41952</v>
      </c>
      <c r="D475" t="s">
        <v>612</v>
      </c>
      <c r="E475" t="s">
        <v>29</v>
      </c>
      <c r="F475">
        <v>703.97</v>
      </c>
      <c r="G475">
        <v>4</v>
      </c>
      <c r="H475">
        <v>0.2</v>
      </c>
      <c r="I475">
        <v>88</v>
      </c>
      <c r="J475" t="s">
        <v>613</v>
      </c>
      <c r="K475" t="s">
        <v>22</v>
      </c>
      <c r="L475" s="2">
        <v>0.13</v>
      </c>
      <c r="M475">
        <v>238.4975</v>
      </c>
      <c r="N475" t="str">
        <f>VLOOKUP(D475,[1]Customer!$A$2:$D$794,4,FALSE)</f>
        <v>Consumer</v>
      </c>
    </row>
    <row r="476" spans="1:14" x14ac:dyDescent="0.35">
      <c r="A476">
        <v>475</v>
      </c>
      <c r="B476" t="s">
        <v>611</v>
      </c>
      <c r="C476" s="1">
        <v>41952</v>
      </c>
      <c r="D476" t="s">
        <v>612</v>
      </c>
      <c r="E476" t="s">
        <v>20</v>
      </c>
      <c r="F476">
        <v>92.52</v>
      </c>
      <c r="G476">
        <v>6</v>
      </c>
      <c r="H476">
        <v>0</v>
      </c>
      <c r="I476">
        <v>24.98</v>
      </c>
      <c r="J476" t="s">
        <v>613</v>
      </c>
      <c r="K476" t="s">
        <v>22</v>
      </c>
      <c r="L476" s="2">
        <v>0.27</v>
      </c>
      <c r="M476">
        <v>83.34</v>
      </c>
      <c r="N476" t="str">
        <f>VLOOKUP(D476,[1]Customer!$A$2:$D$794,4,FALSE)</f>
        <v>Consumer</v>
      </c>
    </row>
    <row r="477" spans="1:14" x14ac:dyDescent="0.35">
      <c r="A477">
        <v>476</v>
      </c>
      <c r="B477" t="s">
        <v>611</v>
      </c>
      <c r="C477" s="1">
        <v>41952</v>
      </c>
      <c r="D477" t="s">
        <v>612</v>
      </c>
      <c r="E477" t="s">
        <v>20</v>
      </c>
      <c r="F477">
        <v>62.65</v>
      </c>
      <c r="G477">
        <v>7</v>
      </c>
      <c r="H477">
        <v>0</v>
      </c>
      <c r="I477">
        <v>28.82</v>
      </c>
      <c r="J477" t="s">
        <v>613</v>
      </c>
      <c r="K477" t="s">
        <v>22</v>
      </c>
      <c r="L477" s="2">
        <v>0.46</v>
      </c>
      <c r="M477">
        <v>78.75</v>
      </c>
      <c r="N477" t="str">
        <f>VLOOKUP(D477,[1]Customer!$A$2:$D$794,4,FALSE)</f>
        <v>Consumer</v>
      </c>
    </row>
    <row r="478" spans="1:14" x14ac:dyDescent="0.35">
      <c r="A478">
        <v>477</v>
      </c>
      <c r="B478" t="s">
        <v>611</v>
      </c>
      <c r="C478" s="1">
        <v>41952</v>
      </c>
      <c r="D478" t="s">
        <v>612</v>
      </c>
      <c r="E478" t="s">
        <v>20</v>
      </c>
      <c r="F478">
        <v>94.85</v>
      </c>
      <c r="G478">
        <v>5</v>
      </c>
      <c r="H478">
        <v>0</v>
      </c>
      <c r="I478">
        <v>45.53</v>
      </c>
      <c r="J478" t="s">
        <v>613</v>
      </c>
      <c r="K478" t="s">
        <v>22</v>
      </c>
      <c r="L478" s="2">
        <v>0.48</v>
      </c>
      <c r="M478">
        <v>94.85</v>
      </c>
      <c r="N478" t="str">
        <f>VLOOKUP(D478,[1]Customer!$A$2:$D$794,4,FALSE)</f>
        <v>Consumer</v>
      </c>
    </row>
    <row r="479" spans="1:14" x14ac:dyDescent="0.35">
      <c r="A479">
        <v>478</v>
      </c>
      <c r="B479" t="s">
        <v>614</v>
      </c>
      <c r="C479" s="1">
        <v>42563</v>
      </c>
      <c r="D479" t="s">
        <v>387</v>
      </c>
      <c r="E479" t="s">
        <v>29</v>
      </c>
      <c r="F479">
        <v>95.76</v>
      </c>
      <c r="G479">
        <v>6</v>
      </c>
      <c r="H479">
        <v>0.2</v>
      </c>
      <c r="I479">
        <v>7.18</v>
      </c>
      <c r="J479" t="s">
        <v>388</v>
      </c>
      <c r="K479" t="s">
        <v>22</v>
      </c>
      <c r="L479" s="2">
        <v>7.0000000000000007E-2</v>
      </c>
      <c r="M479">
        <v>95.76</v>
      </c>
      <c r="N479" t="str">
        <f>VLOOKUP(D479,[1]Customer!$A$2:$D$794,4,FALSE)</f>
        <v>Corporate</v>
      </c>
    </row>
    <row r="480" spans="1:14" x14ac:dyDescent="0.35">
      <c r="A480">
        <v>479</v>
      </c>
      <c r="B480" t="s">
        <v>615</v>
      </c>
      <c r="C480" s="1">
        <v>42670</v>
      </c>
      <c r="D480" t="s">
        <v>616</v>
      </c>
      <c r="E480" t="s">
        <v>15</v>
      </c>
      <c r="F480">
        <v>40.200000000000003</v>
      </c>
      <c r="G480">
        <v>3</v>
      </c>
      <c r="H480">
        <v>0</v>
      </c>
      <c r="I480">
        <v>19.3</v>
      </c>
      <c r="J480" t="s">
        <v>617</v>
      </c>
      <c r="K480" t="s">
        <v>55</v>
      </c>
      <c r="L480" s="2">
        <v>0.48</v>
      </c>
      <c r="M480">
        <v>40.200000000000003</v>
      </c>
      <c r="N480" t="str">
        <f>VLOOKUP(D480,[1]Customer!$A$2:$D$794,4,FALSE)</f>
        <v>Consumer</v>
      </c>
    </row>
    <row r="481" spans="1:14" x14ac:dyDescent="0.35">
      <c r="A481">
        <v>480</v>
      </c>
      <c r="B481" t="s">
        <v>618</v>
      </c>
      <c r="C481" s="1">
        <v>42547</v>
      </c>
      <c r="D481" t="s">
        <v>619</v>
      </c>
      <c r="E481" t="s">
        <v>20</v>
      </c>
      <c r="F481">
        <v>14.7</v>
      </c>
      <c r="G481">
        <v>5</v>
      </c>
      <c r="H481">
        <v>0</v>
      </c>
      <c r="I481">
        <v>6.62</v>
      </c>
      <c r="J481" t="s">
        <v>620</v>
      </c>
      <c r="K481" t="s">
        <v>55</v>
      </c>
      <c r="L481" s="2">
        <v>0.45</v>
      </c>
      <c r="M481">
        <v>359.47500000000002</v>
      </c>
      <c r="N481" t="str">
        <f>VLOOKUP(D481,[1]Customer!$A$2:$D$794,4,FALSE)</f>
        <v>Corporate</v>
      </c>
    </row>
    <row r="482" spans="1:14" x14ac:dyDescent="0.35">
      <c r="A482">
        <v>481</v>
      </c>
      <c r="B482" t="s">
        <v>618</v>
      </c>
      <c r="C482" s="1">
        <v>42547</v>
      </c>
      <c r="D482" t="s">
        <v>619</v>
      </c>
      <c r="E482" t="s">
        <v>20</v>
      </c>
      <c r="F482">
        <v>704.25</v>
      </c>
      <c r="G482">
        <v>5</v>
      </c>
      <c r="H482">
        <v>0</v>
      </c>
      <c r="I482">
        <v>84.51</v>
      </c>
      <c r="J482" t="s">
        <v>620</v>
      </c>
      <c r="K482" t="s">
        <v>55</v>
      </c>
      <c r="L482" s="2">
        <v>0.12</v>
      </c>
      <c r="M482">
        <v>704.25</v>
      </c>
      <c r="N482" t="str">
        <f>VLOOKUP(D482,[1]Customer!$A$2:$D$794,4,FALSE)</f>
        <v>Corporate</v>
      </c>
    </row>
    <row r="483" spans="1:14" x14ac:dyDescent="0.35">
      <c r="A483">
        <v>482</v>
      </c>
      <c r="B483" t="s">
        <v>621</v>
      </c>
      <c r="C483" s="1">
        <v>41918</v>
      </c>
      <c r="D483" t="s">
        <v>622</v>
      </c>
      <c r="E483" t="s">
        <v>29</v>
      </c>
      <c r="F483">
        <v>9.09</v>
      </c>
      <c r="G483">
        <v>3</v>
      </c>
      <c r="H483">
        <v>0</v>
      </c>
      <c r="I483">
        <v>1.91</v>
      </c>
      <c r="J483" t="s">
        <v>623</v>
      </c>
      <c r="K483" t="s">
        <v>22</v>
      </c>
      <c r="L483" s="2">
        <v>0.21</v>
      </c>
      <c r="M483">
        <v>9.09</v>
      </c>
      <c r="N483" t="str">
        <f>VLOOKUP(D483,[1]Customer!$A$2:$D$794,4,FALSE)</f>
        <v>Consumer</v>
      </c>
    </row>
    <row r="484" spans="1:14" x14ac:dyDescent="0.35">
      <c r="A484">
        <v>483</v>
      </c>
      <c r="B484" t="s">
        <v>624</v>
      </c>
      <c r="C484" s="1">
        <v>41842</v>
      </c>
      <c r="D484" t="s">
        <v>625</v>
      </c>
      <c r="E484" t="s">
        <v>20</v>
      </c>
      <c r="F484">
        <v>5.96</v>
      </c>
      <c r="G484">
        <v>2</v>
      </c>
      <c r="H484">
        <v>0</v>
      </c>
      <c r="I484">
        <v>1.67</v>
      </c>
      <c r="J484" t="s">
        <v>626</v>
      </c>
      <c r="K484" t="s">
        <v>55</v>
      </c>
      <c r="L484" s="2">
        <v>0.28000000000000003</v>
      </c>
      <c r="M484">
        <v>82.97</v>
      </c>
      <c r="N484" t="str">
        <f>VLOOKUP(D484,[1]Customer!$A$2:$D$794,4,FALSE)</f>
        <v>Consumer</v>
      </c>
    </row>
    <row r="485" spans="1:14" x14ac:dyDescent="0.35">
      <c r="A485">
        <v>484</v>
      </c>
      <c r="B485" t="s">
        <v>624</v>
      </c>
      <c r="C485" s="1">
        <v>41842</v>
      </c>
      <c r="D485" t="s">
        <v>625</v>
      </c>
      <c r="E485" t="s">
        <v>29</v>
      </c>
      <c r="F485">
        <v>159.97999999999999</v>
      </c>
      <c r="G485">
        <v>2</v>
      </c>
      <c r="H485">
        <v>0</v>
      </c>
      <c r="I485">
        <v>57.59</v>
      </c>
      <c r="J485" t="s">
        <v>626</v>
      </c>
      <c r="K485" t="s">
        <v>55</v>
      </c>
      <c r="L485" s="2">
        <v>0.36</v>
      </c>
      <c r="M485">
        <v>159.97999999999999</v>
      </c>
      <c r="N485" t="str">
        <f>VLOOKUP(D485,[1]Customer!$A$2:$D$794,4,FALSE)</f>
        <v>Consumer</v>
      </c>
    </row>
    <row r="486" spans="1:14" x14ac:dyDescent="0.35">
      <c r="A486">
        <v>485</v>
      </c>
      <c r="B486" t="s">
        <v>627</v>
      </c>
      <c r="C486" s="1">
        <v>42896</v>
      </c>
      <c r="D486" t="s">
        <v>628</v>
      </c>
      <c r="E486" t="s">
        <v>20</v>
      </c>
      <c r="F486">
        <v>29.6</v>
      </c>
      <c r="G486">
        <v>2</v>
      </c>
      <c r="H486">
        <v>0</v>
      </c>
      <c r="I486">
        <v>14.8</v>
      </c>
      <c r="J486" t="s">
        <v>629</v>
      </c>
      <c r="K486" t="s">
        <v>22</v>
      </c>
      <c r="L486" s="2">
        <v>0.5</v>
      </c>
      <c r="M486">
        <v>274.57666669999998</v>
      </c>
      <c r="N486" t="str">
        <f>VLOOKUP(D486,[1]Customer!$A$2:$D$794,4,FALSE)</f>
        <v>Home Office</v>
      </c>
    </row>
    <row r="487" spans="1:14" x14ac:dyDescent="0.35">
      <c r="A487">
        <v>486</v>
      </c>
      <c r="B487" t="s">
        <v>627</v>
      </c>
      <c r="C487" s="1">
        <v>42896</v>
      </c>
      <c r="D487" t="s">
        <v>628</v>
      </c>
      <c r="E487" t="s">
        <v>15</v>
      </c>
      <c r="F487">
        <v>514.16999999999996</v>
      </c>
      <c r="G487">
        <v>5</v>
      </c>
      <c r="H487">
        <v>0.15</v>
      </c>
      <c r="I487">
        <v>-30.25</v>
      </c>
      <c r="J487" t="s">
        <v>629</v>
      </c>
      <c r="K487" t="s">
        <v>22</v>
      </c>
      <c r="L487" s="2">
        <v>-0.06</v>
      </c>
      <c r="M487">
        <v>397.065</v>
      </c>
      <c r="N487" t="str">
        <f>VLOOKUP(D487,[1]Customer!$A$2:$D$794,4,FALSE)</f>
        <v>Home Office</v>
      </c>
    </row>
    <row r="488" spans="1:14" x14ac:dyDescent="0.35">
      <c r="A488">
        <v>487</v>
      </c>
      <c r="B488" t="s">
        <v>627</v>
      </c>
      <c r="C488" s="1">
        <v>42896</v>
      </c>
      <c r="D488" t="s">
        <v>628</v>
      </c>
      <c r="E488" t="s">
        <v>29</v>
      </c>
      <c r="F488">
        <v>279.95999999999998</v>
      </c>
      <c r="G488">
        <v>5</v>
      </c>
      <c r="H488">
        <v>0.2</v>
      </c>
      <c r="I488">
        <v>17.5</v>
      </c>
      <c r="J488" t="s">
        <v>629</v>
      </c>
      <c r="K488" t="s">
        <v>22</v>
      </c>
      <c r="L488" s="2">
        <v>0.06</v>
      </c>
      <c r="M488">
        <v>279.95999999999998</v>
      </c>
      <c r="N488" t="str">
        <f>VLOOKUP(D488,[1]Customer!$A$2:$D$794,4,FALSE)</f>
        <v>Home Office</v>
      </c>
    </row>
    <row r="489" spans="1:14" x14ac:dyDescent="0.35">
      <c r="A489">
        <v>488</v>
      </c>
      <c r="B489" t="s">
        <v>630</v>
      </c>
      <c r="C489" s="1">
        <v>41941</v>
      </c>
      <c r="D489" t="s">
        <v>631</v>
      </c>
      <c r="E489" t="s">
        <v>29</v>
      </c>
      <c r="F489">
        <v>2735.95</v>
      </c>
      <c r="G489">
        <v>6</v>
      </c>
      <c r="H489">
        <v>0.2</v>
      </c>
      <c r="I489">
        <v>341.99</v>
      </c>
      <c r="J489" t="s">
        <v>632</v>
      </c>
      <c r="K489" t="s">
        <v>39</v>
      </c>
      <c r="L489" s="2">
        <v>0.12</v>
      </c>
      <c r="M489">
        <v>2735.95</v>
      </c>
      <c r="N489" t="str">
        <f>VLOOKUP(D489,[1]Customer!$A$2:$D$794,4,FALSE)</f>
        <v>Consumer</v>
      </c>
    </row>
    <row r="490" spans="1:14" x14ac:dyDescent="0.35">
      <c r="A490">
        <v>489</v>
      </c>
      <c r="B490" t="s">
        <v>633</v>
      </c>
      <c r="C490" s="1">
        <v>41799</v>
      </c>
      <c r="D490" t="s">
        <v>634</v>
      </c>
      <c r="E490" t="s">
        <v>29</v>
      </c>
      <c r="F490">
        <v>7.99</v>
      </c>
      <c r="G490">
        <v>1</v>
      </c>
      <c r="H490">
        <v>0.2</v>
      </c>
      <c r="I490">
        <v>0.6</v>
      </c>
      <c r="J490" t="s">
        <v>635</v>
      </c>
      <c r="K490" t="s">
        <v>39</v>
      </c>
      <c r="L490" s="2">
        <v>0.08</v>
      </c>
      <c r="M490">
        <v>47.446666669999999</v>
      </c>
      <c r="N490" t="str">
        <f>VLOOKUP(D490,[1]Customer!$A$2:$D$794,4,FALSE)</f>
        <v>Home Office</v>
      </c>
    </row>
    <row r="491" spans="1:14" x14ac:dyDescent="0.35">
      <c r="A491">
        <v>490</v>
      </c>
      <c r="B491" t="s">
        <v>633</v>
      </c>
      <c r="C491" s="1">
        <v>41799</v>
      </c>
      <c r="D491" t="s">
        <v>634</v>
      </c>
      <c r="E491" t="s">
        <v>29</v>
      </c>
      <c r="F491">
        <v>63.98</v>
      </c>
      <c r="G491">
        <v>2</v>
      </c>
      <c r="H491">
        <v>0.2</v>
      </c>
      <c r="I491">
        <v>10.4</v>
      </c>
      <c r="J491" t="s">
        <v>635</v>
      </c>
      <c r="K491" t="s">
        <v>39</v>
      </c>
      <c r="L491" s="2">
        <v>0.16</v>
      </c>
      <c r="M491">
        <v>67.174999999999997</v>
      </c>
      <c r="N491" t="str">
        <f>VLOOKUP(D491,[1]Customer!$A$2:$D$794,4,FALSE)</f>
        <v>Home Office</v>
      </c>
    </row>
    <row r="492" spans="1:14" x14ac:dyDescent="0.35">
      <c r="A492">
        <v>491</v>
      </c>
      <c r="B492" t="s">
        <v>633</v>
      </c>
      <c r="C492" s="1">
        <v>41799</v>
      </c>
      <c r="D492" t="s">
        <v>634</v>
      </c>
      <c r="E492" t="s">
        <v>20</v>
      </c>
      <c r="F492">
        <v>70.37</v>
      </c>
      <c r="G492">
        <v>2</v>
      </c>
      <c r="H492">
        <v>0.2</v>
      </c>
      <c r="I492">
        <v>6.16</v>
      </c>
      <c r="J492" t="s">
        <v>635</v>
      </c>
      <c r="K492" t="s">
        <v>39</v>
      </c>
      <c r="L492" s="2">
        <v>0.09</v>
      </c>
      <c r="M492">
        <v>70.37</v>
      </c>
      <c r="N492" t="str">
        <f>VLOOKUP(D492,[1]Customer!$A$2:$D$794,4,FALSE)</f>
        <v>Home Office</v>
      </c>
    </row>
    <row r="493" spans="1:14" x14ac:dyDescent="0.35">
      <c r="A493">
        <v>492</v>
      </c>
      <c r="B493" t="s">
        <v>636</v>
      </c>
      <c r="C493" s="1">
        <v>41896</v>
      </c>
      <c r="D493" t="s">
        <v>637</v>
      </c>
      <c r="E493" t="s">
        <v>20</v>
      </c>
      <c r="F493">
        <v>449.15</v>
      </c>
      <c r="G493">
        <v>5</v>
      </c>
      <c r="H493">
        <v>0</v>
      </c>
      <c r="I493">
        <v>8.98</v>
      </c>
      <c r="J493" t="s">
        <v>638</v>
      </c>
      <c r="K493" t="s">
        <v>55</v>
      </c>
      <c r="L493" s="2">
        <v>0.02</v>
      </c>
      <c r="M493">
        <v>230.11</v>
      </c>
      <c r="N493" t="str">
        <f>VLOOKUP(D493,[1]Customer!$A$2:$D$794,4,FALSE)</f>
        <v>Consumer</v>
      </c>
    </row>
    <row r="494" spans="1:14" x14ac:dyDescent="0.35">
      <c r="A494">
        <v>493</v>
      </c>
      <c r="B494" t="s">
        <v>636</v>
      </c>
      <c r="C494" s="1">
        <v>41896</v>
      </c>
      <c r="D494" t="s">
        <v>637</v>
      </c>
      <c r="E494" t="s">
        <v>20</v>
      </c>
      <c r="F494">
        <v>11.07</v>
      </c>
      <c r="G494">
        <v>3</v>
      </c>
      <c r="H494">
        <v>0</v>
      </c>
      <c r="I494">
        <v>5.09</v>
      </c>
      <c r="J494" t="s">
        <v>638</v>
      </c>
      <c r="K494" t="s">
        <v>55</v>
      </c>
      <c r="L494" s="2">
        <v>0.46</v>
      </c>
      <c r="M494">
        <v>11.07</v>
      </c>
      <c r="N494" t="str">
        <f>VLOOKUP(D494,[1]Customer!$A$2:$D$794,4,FALSE)</f>
        <v>Consumer</v>
      </c>
    </row>
    <row r="495" spans="1:14" x14ac:dyDescent="0.35">
      <c r="A495">
        <v>494</v>
      </c>
      <c r="B495" t="s">
        <v>639</v>
      </c>
      <c r="C495" s="1">
        <v>42499</v>
      </c>
      <c r="D495" t="s">
        <v>640</v>
      </c>
      <c r="E495" t="s">
        <v>29</v>
      </c>
      <c r="F495">
        <v>93.98</v>
      </c>
      <c r="G495">
        <v>2</v>
      </c>
      <c r="H495">
        <v>0</v>
      </c>
      <c r="I495">
        <v>13.16</v>
      </c>
      <c r="J495" t="s">
        <v>641</v>
      </c>
      <c r="K495" t="s">
        <v>22</v>
      </c>
      <c r="L495" s="2">
        <v>0.14000000000000001</v>
      </c>
      <c r="M495">
        <v>93.98</v>
      </c>
      <c r="N495" t="str">
        <f>VLOOKUP(D495,[1]Customer!$A$2:$D$794,4,FALSE)</f>
        <v>Consumer</v>
      </c>
    </row>
    <row r="496" spans="1:14" x14ac:dyDescent="0.35">
      <c r="A496">
        <v>495</v>
      </c>
      <c r="B496" t="s">
        <v>642</v>
      </c>
      <c r="C496" s="1">
        <v>42447</v>
      </c>
      <c r="D496" t="s">
        <v>643</v>
      </c>
      <c r="E496" t="s">
        <v>15</v>
      </c>
      <c r="F496">
        <v>189.88</v>
      </c>
      <c r="G496">
        <v>3</v>
      </c>
      <c r="H496">
        <v>0.4</v>
      </c>
      <c r="I496">
        <v>-94.94</v>
      </c>
      <c r="J496" t="s">
        <v>644</v>
      </c>
      <c r="K496" t="s">
        <v>17</v>
      </c>
      <c r="L496" s="2">
        <v>-0.5</v>
      </c>
      <c r="M496">
        <v>189.88</v>
      </c>
      <c r="N496" t="str">
        <f>VLOOKUP(D496,[1]Customer!$A$2:$D$794,4,FALSE)</f>
        <v>Consumer</v>
      </c>
    </row>
    <row r="497" spans="1:14" x14ac:dyDescent="0.35">
      <c r="A497">
        <v>496</v>
      </c>
      <c r="B497" t="s">
        <v>645</v>
      </c>
      <c r="C497" s="1">
        <v>42365</v>
      </c>
      <c r="D497" t="s">
        <v>646</v>
      </c>
      <c r="E497" t="s">
        <v>20</v>
      </c>
      <c r="F497">
        <v>105.42</v>
      </c>
      <c r="G497">
        <v>2</v>
      </c>
      <c r="H497">
        <v>0</v>
      </c>
      <c r="I497">
        <v>51.66</v>
      </c>
      <c r="J497" t="s">
        <v>647</v>
      </c>
      <c r="K497" t="s">
        <v>17</v>
      </c>
      <c r="L497" s="2">
        <v>0.49</v>
      </c>
      <c r="M497">
        <v>105.42</v>
      </c>
      <c r="N497" t="str">
        <f>VLOOKUP(D497,[1]Customer!$A$2:$D$794,4,FALSE)</f>
        <v>Consumer</v>
      </c>
    </row>
    <row r="498" spans="1:14" x14ac:dyDescent="0.35">
      <c r="A498">
        <v>497</v>
      </c>
      <c r="B498" t="s">
        <v>648</v>
      </c>
      <c r="C498" s="1">
        <v>42576</v>
      </c>
      <c r="D498" t="s">
        <v>596</v>
      </c>
      <c r="E498" t="s">
        <v>20</v>
      </c>
      <c r="F498">
        <v>119.62</v>
      </c>
      <c r="G498">
        <v>8</v>
      </c>
      <c r="H498">
        <v>0.2</v>
      </c>
      <c r="I498">
        <v>40.369999999999997</v>
      </c>
      <c r="J498" t="s">
        <v>597</v>
      </c>
      <c r="K498" t="s">
        <v>22</v>
      </c>
      <c r="L498" s="2">
        <v>0.34</v>
      </c>
      <c r="M498">
        <v>171.5625</v>
      </c>
      <c r="N498" t="str">
        <f>VLOOKUP(D498,[1]Customer!$A$2:$D$794,4,FALSE)</f>
        <v>Consumer</v>
      </c>
    </row>
    <row r="499" spans="1:14" x14ac:dyDescent="0.35">
      <c r="A499">
        <v>498</v>
      </c>
      <c r="B499" t="s">
        <v>648</v>
      </c>
      <c r="C499" s="1">
        <v>42576</v>
      </c>
      <c r="D499" t="s">
        <v>596</v>
      </c>
      <c r="E499" t="s">
        <v>15</v>
      </c>
      <c r="F499">
        <v>255.76</v>
      </c>
      <c r="G499">
        <v>4</v>
      </c>
      <c r="H499">
        <v>0</v>
      </c>
      <c r="I499">
        <v>81.84</v>
      </c>
      <c r="J499" t="s">
        <v>597</v>
      </c>
      <c r="K499" t="s">
        <v>22</v>
      </c>
      <c r="L499" s="2">
        <v>0.32</v>
      </c>
      <c r="M499">
        <v>188.87666669999999</v>
      </c>
      <c r="N499" t="str">
        <f>VLOOKUP(D499,[1]Customer!$A$2:$D$794,4,FALSE)</f>
        <v>Consumer</v>
      </c>
    </row>
    <row r="500" spans="1:14" x14ac:dyDescent="0.35">
      <c r="A500">
        <v>499</v>
      </c>
      <c r="B500" t="s">
        <v>648</v>
      </c>
      <c r="C500" s="1">
        <v>42576</v>
      </c>
      <c r="D500" t="s">
        <v>596</v>
      </c>
      <c r="E500" t="s">
        <v>15</v>
      </c>
      <c r="F500">
        <v>241.57</v>
      </c>
      <c r="G500">
        <v>2</v>
      </c>
      <c r="H500">
        <v>0.2</v>
      </c>
      <c r="I500">
        <v>18.12</v>
      </c>
      <c r="J500" t="s">
        <v>597</v>
      </c>
      <c r="K500" t="s">
        <v>22</v>
      </c>
      <c r="L500" s="2">
        <v>0.08</v>
      </c>
      <c r="M500">
        <v>155.435</v>
      </c>
      <c r="N500" t="str">
        <f>VLOOKUP(D500,[1]Customer!$A$2:$D$794,4,FALSE)</f>
        <v>Consumer</v>
      </c>
    </row>
    <row r="501" spans="1:14" x14ac:dyDescent="0.35">
      <c r="A501">
        <v>500</v>
      </c>
      <c r="B501" t="s">
        <v>648</v>
      </c>
      <c r="C501" s="1">
        <v>42576</v>
      </c>
      <c r="D501" t="s">
        <v>596</v>
      </c>
      <c r="E501" t="s">
        <v>15</v>
      </c>
      <c r="F501">
        <v>69.3</v>
      </c>
      <c r="G501">
        <v>9</v>
      </c>
      <c r="H501">
        <v>0</v>
      </c>
      <c r="I501">
        <v>22.87</v>
      </c>
      <c r="J501" t="s">
        <v>597</v>
      </c>
      <c r="K501" t="s">
        <v>22</v>
      </c>
      <c r="L501" s="2">
        <v>0.33</v>
      </c>
      <c r="M501">
        <v>69.3</v>
      </c>
      <c r="N501" t="str">
        <f>VLOOKUP(D501,[1]Customer!$A$2:$D$794,4,FALSE)</f>
        <v>Consumer</v>
      </c>
    </row>
    <row r="502" spans="1:14" x14ac:dyDescent="0.35">
      <c r="A502">
        <v>501</v>
      </c>
      <c r="B502" t="s">
        <v>649</v>
      </c>
      <c r="C502" s="1">
        <v>42520</v>
      </c>
      <c r="D502" t="s">
        <v>650</v>
      </c>
      <c r="E502" t="s">
        <v>20</v>
      </c>
      <c r="F502">
        <v>22.62</v>
      </c>
      <c r="G502">
        <v>2</v>
      </c>
      <c r="H502">
        <v>0.7</v>
      </c>
      <c r="I502">
        <v>-15.08</v>
      </c>
      <c r="J502" t="s">
        <v>651</v>
      </c>
      <c r="K502" t="s">
        <v>22</v>
      </c>
      <c r="L502" s="2">
        <v>-0.67</v>
      </c>
      <c r="M502">
        <v>174.86199999999999</v>
      </c>
      <c r="N502" t="str">
        <f>VLOOKUP(D502,[1]Customer!$A$2:$D$794,4,FALSE)</f>
        <v>Corporate</v>
      </c>
    </row>
    <row r="503" spans="1:14" x14ac:dyDescent="0.35">
      <c r="A503">
        <v>502</v>
      </c>
      <c r="B503" t="s">
        <v>649</v>
      </c>
      <c r="C503" s="1">
        <v>42520</v>
      </c>
      <c r="D503" t="s">
        <v>650</v>
      </c>
      <c r="E503" t="s">
        <v>20</v>
      </c>
      <c r="F503">
        <v>14.95</v>
      </c>
      <c r="G503">
        <v>2</v>
      </c>
      <c r="H503">
        <v>0.7</v>
      </c>
      <c r="I503">
        <v>-11.96</v>
      </c>
      <c r="J503" t="s">
        <v>651</v>
      </c>
      <c r="K503" t="s">
        <v>22</v>
      </c>
      <c r="L503" s="2">
        <v>-0.8</v>
      </c>
      <c r="M503">
        <v>212.92250000000001</v>
      </c>
      <c r="N503" t="str">
        <f>VLOOKUP(D503,[1]Customer!$A$2:$D$794,4,FALSE)</f>
        <v>Corporate</v>
      </c>
    </row>
    <row r="504" spans="1:14" x14ac:dyDescent="0.35">
      <c r="A504">
        <v>503</v>
      </c>
      <c r="B504" t="s">
        <v>649</v>
      </c>
      <c r="C504" s="1">
        <v>42520</v>
      </c>
      <c r="D504" t="s">
        <v>650</v>
      </c>
      <c r="E504" t="s">
        <v>15</v>
      </c>
      <c r="F504">
        <v>801.57</v>
      </c>
      <c r="G504">
        <v>2</v>
      </c>
      <c r="H504">
        <v>0.2</v>
      </c>
      <c r="I504">
        <v>50.1</v>
      </c>
      <c r="J504" t="s">
        <v>651</v>
      </c>
      <c r="K504" t="s">
        <v>22</v>
      </c>
      <c r="L504" s="2">
        <v>0.06</v>
      </c>
      <c r="M504">
        <v>278.91333329999998</v>
      </c>
      <c r="N504" t="str">
        <f>VLOOKUP(D504,[1]Customer!$A$2:$D$794,4,FALSE)</f>
        <v>Corporate</v>
      </c>
    </row>
    <row r="505" spans="1:14" x14ac:dyDescent="0.35">
      <c r="A505">
        <v>504</v>
      </c>
      <c r="B505" t="s">
        <v>649</v>
      </c>
      <c r="C505" s="1">
        <v>42520</v>
      </c>
      <c r="D505" t="s">
        <v>650</v>
      </c>
      <c r="E505" t="s">
        <v>20</v>
      </c>
      <c r="F505">
        <v>2.38</v>
      </c>
      <c r="G505">
        <v>3</v>
      </c>
      <c r="H505">
        <v>0.7</v>
      </c>
      <c r="I505">
        <v>-1.9</v>
      </c>
      <c r="J505" t="s">
        <v>651</v>
      </c>
      <c r="K505" t="s">
        <v>22</v>
      </c>
      <c r="L505" s="2">
        <v>-0.8</v>
      </c>
      <c r="M505">
        <v>17.585000000000001</v>
      </c>
      <c r="N505" t="str">
        <f>VLOOKUP(D505,[1]Customer!$A$2:$D$794,4,FALSE)</f>
        <v>Corporate</v>
      </c>
    </row>
    <row r="506" spans="1:14" x14ac:dyDescent="0.35">
      <c r="A506">
        <v>505</v>
      </c>
      <c r="B506" t="s">
        <v>649</v>
      </c>
      <c r="C506" s="1">
        <v>42520</v>
      </c>
      <c r="D506" t="s">
        <v>650</v>
      </c>
      <c r="E506" t="s">
        <v>20</v>
      </c>
      <c r="F506">
        <v>32.79</v>
      </c>
      <c r="G506">
        <v>1</v>
      </c>
      <c r="H506">
        <v>0.2</v>
      </c>
      <c r="I506">
        <v>11.89</v>
      </c>
      <c r="J506" t="s">
        <v>651</v>
      </c>
      <c r="K506" t="s">
        <v>22</v>
      </c>
      <c r="L506" s="2">
        <v>0.36</v>
      </c>
      <c r="M506">
        <v>32.79</v>
      </c>
      <c r="N506" t="str">
        <f>VLOOKUP(D506,[1]Customer!$A$2:$D$794,4,FALSE)</f>
        <v>Corporate</v>
      </c>
    </row>
    <row r="507" spans="1:14" x14ac:dyDescent="0.35">
      <c r="A507">
        <v>506</v>
      </c>
      <c r="B507" t="s">
        <v>652</v>
      </c>
      <c r="C507" s="1">
        <v>43051</v>
      </c>
      <c r="D507" t="s">
        <v>592</v>
      </c>
      <c r="E507" t="s">
        <v>20</v>
      </c>
      <c r="F507">
        <v>15.92</v>
      </c>
      <c r="G507">
        <v>5</v>
      </c>
      <c r="H507">
        <v>0.2</v>
      </c>
      <c r="I507">
        <v>5.37</v>
      </c>
      <c r="J507" t="s">
        <v>593</v>
      </c>
      <c r="K507" t="s">
        <v>55</v>
      </c>
      <c r="L507" s="2">
        <v>0.34</v>
      </c>
      <c r="M507">
        <v>15.92</v>
      </c>
      <c r="N507" t="str">
        <f>VLOOKUP(D507,[1]Customer!$A$2:$D$794,4,FALSE)</f>
        <v>Corporate</v>
      </c>
    </row>
    <row r="508" spans="1:14" x14ac:dyDescent="0.35">
      <c r="A508">
        <v>507</v>
      </c>
      <c r="B508" t="s">
        <v>653</v>
      </c>
      <c r="C508" s="1">
        <v>42079</v>
      </c>
      <c r="D508" t="s">
        <v>654</v>
      </c>
      <c r="E508" t="s">
        <v>20</v>
      </c>
      <c r="F508">
        <v>2.74</v>
      </c>
      <c r="G508">
        <v>1</v>
      </c>
      <c r="H508">
        <v>0</v>
      </c>
      <c r="I508">
        <v>0.74</v>
      </c>
      <c r="J508" t="s">
        <v>655</v>
      </c>
      <c r="K508" t="s">
        <v>17</v>
      </c>
      <c r="L508" s="2">
        <v>0.27</v>
      </c>
      <c r="M508">
        <v>1603.1925000000001</v>
      </c>
      <c r="N508" t="str">
        <f>VLOOKUP(D508,[1]Customer!$A$2:$D$794,4,FALSE)</f>
        <v>Consumer</v>
      </c>
    </row>
    <row r="509" spans="1:14" x14ac:dyDescent="0.35">
      <c r="A509">
        <v>508</v>
      </c>
      <c r="B509" t="s">
        <v>653</v>
      </c>
      <c r="C509" s="1">
        <v>42079</v>
      </c>
      <c r="D509" t="s">
        <v>654</v>
      </c>
      <c r="E509" t="s">
        <v>20</v>
      </c>
      <c r="F509">
        <v>8.34</v>
      </c>
      <c r="G509">
        <v>3</v>
      </c>
      <c r="H509">
        <v>0</v>
      </c>
      <c r="I509">
        <v>2.17</v>
      </c>
      <c r="J509" t="s">
        <v>655</v>
      </c>
      <c r="K509" t="s">
        <v>17</v>
      </c>
      <c r="L509" s="2">
        <v>0.26</v>
      </c>
      <c r="M509">
        <v>2136.6766670000002</v>
      </c>
      <c r="N509" t="str">
        <f>VLOOKUP(D509,[1]Customer!$A$2:$D$794,4,FALSE)</f>
        <v>Consumer</v>
      </c>
    </row>
    <row r="510" spans="1:14" x14ac:dyDescent="0.35">
      <c r="A510">
        <v>509</v>
      </c>
      <c r="B510" t="s">
        <v>653</v>
      </c>
      <c r="C510" s="1">
        <v>42079</v>
      </c>
      <c r="D510" t="s">
        <v>654</v>
      </c>
      <c r="E510" t="s">
        <v>20</v>
      </c>
      <c r="F510">
        <v>46.74</v>
      </c>
      <c r="G510">
        <v>3</v>
      </c>
      <c r="H510">
        <v>0</v>
      </c>
      <c r="I510">
        <v>11.69</v>
      </c>
      <c r="J510" t="s">
        <v>655</v>
      </c>
      <c r="K510" t="s">
        <v>17</v>
      </c>
      <c r="L510" s="2">
        <v>0.25</v>
      </c>
      <c r="M510">
        <v>3200.8449999999998</v>
      </c>
      <c r="N510" t="str">
        <f>VLOOKUP(D510,[1]Customer!$A$2:$D$794,4,FALSE)</f>
        <v>Consumer</v>
      </c>
    </row>
    <row r="511" spans="1:14" x14ac:dyDescent="0.35">
      <c r="A511">
        <v>510</v>
      </c>
      <c r="B511" t="s">
        <v>653</v>
      </c>
      <c r="C511" s="1">
        <v>42079</v>
      </c>
      <c r="D511" t="s">
        <v>654</v>
      </c>
      <c r="E511" t="s">
        <v>20</v>
      </c>
      <c r="F511">
        <v>6354.95</v>
      </c>
      <c r="G511">
        <v>5</v>
      </c>
      <c r="H511">
        <v>0</v>
      </c>
      <c r="I511">
        <v>3177.48</v>
      </c>
      <c r="J511" t="s">
        <v>655</v>
      </c>
      <c r="K511" t="s">
        <v>17</v>
      </c>
      <c r="L511" s="2">
        <v>0.5</v>
      </c>
      <c r="M511">
        <v>6354.95</v>
      </c>
      <c r="N511" t="str">
        <f>VLOOKUP(D511,[1]Customer!$A$2:$D$794,4,FALSE)</f>
        <v>Consumer</v>
      </c>
    </row>
    <row r="512" spans="1:14" x14ac:dyDescent="0.35">
      <c r="A512">
        <v>511</v>
      </c>
      <c r="B512" t="s">
        <v>656</v>
      </c>
      <c r="C512" s="1">
        <v>43065</v>
      </c>
      <c r="D512" t="s">
        <v>657</v>
      </c>
      <c r="E512" t="s">
        <v>15</v>
      </c>
      <c r="F512">
        <v>126.3</v>
      </c>
      <c r="G512">
        <v>3</v>
      </c>
      <c r="H512">
        <v>0</v>
      </c>
      <c r="I512">
        <v>40.42</v>
      </c>
      <c r="J512" t="s">
        <v>658</v>
      </c>
      <c r="K512" t="s">
        <v>39</v>
      </c>
      <c r="L512" s="2">
        <v>0.32</v>
      </c>
      <c r="M512">
        <v>82.17</v>
      </c>
      <c r="N512" t="str">
        <f>VLOOKUP(D512,[1]Customer!$A$2:$D$794,4,FALSE)</f>
        <v>Consumer</v>
      </c>
    </row>
    <row r="513" spans="1:14" x14ac:dyDescent="0.35">
      <c r="A513">
        <v>512</v>
      </c>
      <c r="B513" t="s">
        <v>656</v>
      </c>
      <c r="C513" s="1">
        <v>43065</v>
      </c>
      <c r="D513" t="s">
        <v>657</v>
      </c>
      <c r="E513" t="s">
        <v>29</v>
      </c>
      <c r="F513">
        <v>38.04</v>
      </c>
      <c r="G513">
        <v>2</v>
      </c>
      <c r="H513">
        <v>0</v>
      </c>
      <c r="I513">
        <v>12.17</v>
      </c>
      <c r="J513" t="s">
        <v>658</v>
      </c>
      <c r="K513" t="s">
        <v>39</v>
      </c>
      <c r="L513" s="2">
        <v>0.32</v>
      </c>
      <c r="M513">
        <v>38.04</v>
      </c>
      <c r="N513" t="str">
        <f>VLOOKUP(D513,[1]Customer!$A$2:$D$794,4,FALSE)</f>
        <v>Consumer</v>
      </c>
    </row>
    <row r="514" spans="1:14" x14ac:dyDescent="0.35">
      <c r="A514">
        <v>513</v>
      </c>
      <c r="B514" t="s">
        <v>659</v>
      </c>
      <c r="C514" s="1">
        <v>42663</v>
      </c>
      <c r="D514" t="s">
        <v>536</v>
      </c>
      <c r="E514" t="s">
        <v>20</v>
      </c>
      <c r="F514">
        <v>7.15</v>
      </c>
      <c r="G514">
        <v>3</v>
      </c>
      <c r="H514">
        <v>0.2</v>
      </c>
      <c r="I514">
        <v>0.72</v>
      </c>
      <c r="J514" t="s">
        <v>537</v>
      </c>
      <c r="K514" t="s">
        <v>17</v>
      </c>
      <c r="L514" s="2">
        <v>0.1</v>
      </c>
      <c r="M514">
        <v>7.15</v>
      </c>
      <c r="N514" t="str">
        <f>VLOOKUP(D514,[1]Customer!$A$2:$D$794,4,FALSE)</f>
        <v>Consumer</v>
      </c>
    </row>
    <row r="515" spans="1:14" x14ac:dyDescent="0.35">
      <c r="A515">
        <v>514</v>
      </c>
      <c r="B515" t="s">
        <v>660</v>
      </c>
      <c r="C515" s="1">
        <v>43090</v>
      </c>
      <c r="D515" t="s">
        <v>661</v>
      </c>
      <c r="E515" t="s">
        <v>20</v>
      </c>
      <c r="F515">
        <v>6.63</v>
      </c>
      <c r="G515">
        <v>3</v>
      </c>
      <c r="H515">
        <v>0</v>
      </c>
      <c r="I515">
        <v>1.79</v>
      </c>
      <c r="J515" t="s">
        <v>662</v>
      </c>
      <c r="K515" t="s">
        <v>22</v>
      </c>
      <c r="L515" s="2">
        <v>0.27</v>
      </c>
      <c r="M515">
        <v>6.2549999999999999</v>
      </c>
      <c r="N515" t="str">
        <f>VLOOKUP(D515,[1]Customer!$A$2:$D$794,4,FALSE)</f>
        <v>Consumer</v>
      </c>
    </row>
    <row r="516" spans="1:14" x14ac:dyDescent="0.35">
      <c r="A516">
        <v>515</v>
      </c>
      <c r="B516" t="s">
        <v>660</v>
      </c>
      <c r="C516" s="1">
        <v>43090</v>
      </c>
      <c r="D516" t="s">
        <v>661</v>
      </c>
      <c r="E516" t="s">
        <v>20</v>
      </c>
      <c r="F516">
        <v>5.88</v>
      </c>
      <c r="G516">
        <v>2</v>
      </c>
      <c r="H516">
        <v>0</v>
      </c>
      <c r="I516">
        <v>1.71</v>
      </c>
      <c r="J516" t="s">
        <v>662</v>
      </c>
      <c r="K516" t="s">
        <v>22</v>
      </c>
      <c r="L516" s="2">
        <v>0.28999999999999998</v>
      </c>
      <c r="M516">
        <v>5.88</v>
      </c>
      <c r="N516" t="str">
        <f>VLOOKUP(D516,[1]Customer!$A$2:$D$794,4,FALSE)</f>
        <v>Consumer</v>
      </c>
    </row>
    <row r="517" spans="1:14" x14ac:dyDescent="0.35">
      <c r="A517">
        <v>516</v>
      </c>
      <c r="B517" t="s">
        <v>663</v>
      </c>
      <c r="C517" s="1">
        <v>42757</v>
      </c>
      <c r="D517" t="s">
        <v>195</v>
      </c>
      <c r="E517" t="s">
        <v>29</v>
      </c>
      <c r="F517">
        <v>2999.95</v>
      </c>
      <c r="G517">
        <v>5</v>
      </c>
      <c r="H517">
        <v>0</v>
      </c>
      <c r="I517">
        <v>1379.98</v>
      </c>
      <c r="J517" t="s">
        <v>196</v>
      </c>
      <c r="K517" t="s">
        <v>39</v>
      </c>
      <c r="L517" s="2">
        <v>0.46</v>
      </c>
      <c r="M517">
        <v>1047.345</v>
      </c>
      <c r="N517" t="str">
        <f>VLOOKUP(D517,[1]Customer!$A$2:$D$794,4,FALSE)</f>
        <v>Home Office</v>
      </c>
    </row>
    <row r="518" spans="1:14" x14ac:dyDescent="0.35">
      <c r="A518">
        <v>517</v>
      </c>
      <c r="B518" t="s">
        <v>663</v>
      </c>
      <c r="C518" s="1">
        <v>42757</v>
      </c>
      <c r="D518" t="s">
        <v>195</v>
      </c>
      <c r="E518" t="s">
        <v>20</v>
      </c>
      <c r="F518">
        <v>51.45</v>
      </c>
      <c r="G518">
        <v>3</v>
      </c>
      <c r="H518">
        <v>0</v>
      </c>
      <c r="I518">
        <v>13.89</v>
      </c>
      <c r="J518" t="s">
        <v>196</v>
      </c>
      <c r="K518" t="s">
        <v>39</v>
      </c>
      <c r="L518" s="2">
        <v>0.27</v>
      </c>
      <c r="M518">
        <v>396.47666670000001</v>
      </c>
      <c r="N518" t="str">
        <f>VLOOKUP(D518,[1]Customer!$A$2:$D$794,4,FALSE)</f>
        <v>Home Office</v>
      </c>
    </row>
    <row r="519" spans="1:14" x14ac:dyDescent="0.35">
      <c r="A519">
        <v>518</v>
      </c>
      <c r="B519" t="s">
        <v>663</v>
      </c>
      <c r="C519" s="1">
        <v>42757</v>
      </c>
      <c r="D519" t="s">
        <v>195</v>
      </c>
      <c r="E519" t="s">
        <v>20</v>
      </c>
      <c r="F519">
        <v>11.96</v>
      </c>
      <c r="G519">
        <v>2</v>
      </c>
      <c r="H519">
        <v>0</v>
      </c>
      <c r="I519">
        <v>5.38</v>
      </c>
      <c r="J519" t="s">
        <v>196</v>
      </c>
      <c r="K519" t="s">
        <v>39</v>
      </c>
      <c r="L519" s="2">
        <v>0.45</v>
      </c>
      <c r="M519">
        <v>568.99</v>
      </c>
      <c r="N519" t="str">
        <f>VLOOKUP(D519,[1]Customer!$A$2:$D$794,4,FALSE)</f>
        <v>Home Office</v>
      </c>
    </row>
    <row r="520" spans="1:14" x14ac:dyDescent="0.35">
      <c r="A520">
        <v>519</v>
      </c>
      <c r="B520" t="s">
        <v>663</v>
      </c>
      <c r="C520" s="1">
        <v>42757</v>
      </c>
      <c r="D520" t="s">
        <v>195</v>
      </c>
      <c r="E520" t="s">
        <v>20</v>
      </c>
      <c r="F520">
        <v>1126.02</v>
      </c>
      <c r="G520">
        <v>3</v>
      </c>
      <c r="H520">
        <v>0</v>
      </c>
      <c r="I520">
        <v>56.3</v>
      </c>
      <c r="J520" t="s">
        <v>196</v>
      </c>
      <c r="K520" t="s">
        <v>39</v>
      </c>
      <c r="L520" s="2">
        <v>0.05</v>
      </c>
      <c r="M520">
        <v>1126.02</v>
      </c>
      <c r="N520" t="str">
        <f>VLOOKUP(D520,[1]Customer!$A$2:$D$794,4,FALSE)</f>
        <v>Home Office</v>
      </c>
    </row>
    <row r="521" spans="1:14" x14ac:dyDescent="0.35">
      <c r="A521">
        <v>520</v>
      </c>
      <c r="B521" t="s">
        <v>664</v>
      </c>
      <c r="C521" s="1">
        <v>42085</v>
      </c>
      <c r="D521" t="s">
        <v>665</v>
      </c>
      <c r="E521" t="s">
        <v>29</v>
      </c>
      <c r="F521">
        <v>18.39</v>
      </c>
      <c r="G521">
        <v>1</v>
      </c>
      <c r="H521">
        <v>0.2</v>
      </c>
      <c r="I521">
        <v>5.29</v>
      </c>
      <c r="J521" t="s">
        <v>666</v>
      </c>
      <c r="K521" t="s">
        <v>39</v>
      </c>
      <c r="L521" s="2">
        <v>0.28999999999999998</v>
      </c>
      <c r="M521">
        <v>54.02333333</v>
      </c>
      <c r="N521" t="str">
        <f>VLOOKUP(D521,[1]Customer!$A$2:$D$794,4,FALSE)</f>
        <v>Consumer</v>
      </c>
    </row>
    <row r="522" spans="1:14" x14ac:dyDescent="0.35">
      <c r="A522">
        <v>521</v>
      </c>
      <c r="B522" t="s">
        <v>664</v>
      </c>
      <c r="C522" s="1">
        <v>42085</v>
      </c>
      <c r="D522" t="s">
        <v>665</v>
      </c>
      <c r="E522" t="s">
        <v>20</v>
      </c>
      <c r="F522">
        <v>129.57</v>
      </c>
      <c r="G522">
        <v>2</v>
      </c>
      <c r="H522">
        <v>0.2</v>
      </c>
      <c r="I522">
        <v>-25.91</v>
      </c>
      <c r="J522" t="s">
        <v>666</v>
      </c>
      <c r="K522" t="s">
        <v>39</v>
      </c>
      <c r="L522" s="2">
        <v>-0.2</v>
      </c>
      <c r="M522">
        <v>71.84</v>
      </c>
      <c r="N522" t="str">
        <f>VLOOKUP(D522,[1]Customer!$A$2:$D$794,4,FALSE)</f>
        <v>Consumer</v>
      </c>
    </row>
    <row r="523" spans="1:14" x14ac:dyDescent="0.35">
      <c r="A523">
        <v>522</v>
      </c>
      <c r="B523" t="s">
        <v>664</v>
      </c>
      <c r="C523" s="1">
        <v>42085</v>
      </c>
      <c r="D523" t="s">
        <v>665</v>
      </c>
      <c r="E523" t="s">
        <v>20</v>
      </c>
      <c r="F523">
        <v>14.11</v>
      </c>
      <c r="G523">
        <v>9</v>
      </c>
      <c r="H523">
        <v>0.8</v>
      </c>
      <c r="I523">
        <v>-21.17</v>
      </c>
      <c r="J523" t="s">
        <v>666</v>
      </c>
      <c r="K523" t="s">
        <v>39</v>
      </c>
      <c r="L523" s="2">
        <v>-1.5</v>
      </c>
      <c r="M523">
        <v>14.11</v>
      </c>
      <c r="N523" t="str">
        <f>VLOOKUP(D523,[1]Customer!$A$2:$D$794,4,FALSE)</f>
        <v>Consumer</v>
      </c>
    </row>
    <row r="524" spans="1:14" x14ac:dyDescent="0.35">
      <c r="A524">
        <v>523</v>
      </c>
      <c r="B524" t="s">
        <v>667</v>
      </c>
      <c r="C524" s="1">
        <v>42758</v>
      </c>
      <c r="D524" t="s">
        <v>668</v>
      </c>
      <c r="E524" t="s">
        <v>15</v>
      </c>
      <c r="F524">
        <v>210.98</v>
      </c>
      <c r="G524">
        <v>2</v>
      </c>
      <c r="H524">
        <v>0</v>
      </c>
      <c r="I524">
        <v>21.1</v>
      </c>
      <c r="J524" t="s">
        <v>669</v>
      </c>
      <c r="K524" t="s">
        <v>39</v>
      </c>
      <c r="L524" s="2">
        <v>0.1</v>
      </c>
      <c r="M524">
        <v>210.98</v>
      </c>
      <c r="N524" t="str">
        <f>VLOOKUP(D524,[1]Customer!$A$2:$D$794,4,FALSE)</f>
        <v>Corporate</v>
      </c>
    </row>
    <row r="525" spans="1:14" x14ac:dyDescent="0.35">
      <c r="A525">
        <v>524</v>
      </c>
      <c r="B525" t="s">
        <v>670</v>
      </c>
      <c r="C525" s="1">
        <v>42511</v>
      </c>
      <c r="D525" t="s">
        <v>353</v>
      </c>
      <c r="E525" t="s">
        <v>29</v>
      </c>
      <c r="F525">
        <v>55.18</v>
      </c>
      <c r="G525">
        <v>3</v>
      </c>
      <c r="H525">
        <v>0.2</v>
      </c>
      <c r="I525">
        <v>-12.41</v>
      </c>
      <c r="J525" t="s">
        <v>354</v>
      </c>
      <c r="K525" t="s">
        <v>22</v>
      </c>
      <c r="L525" s="2">
        <v>-0.22</v>
      </c>
      <c r="M525">
        <v>60.72</v>
      </c>
      <c r="N525" t="str">
        <f>VLOOKUP(D525,[1]Customer!$A$2:$D$794,4,FALSE)</f>
        <v>Consumer</v>
      </c>
    </row>
    <row r="526" spans="1:14" x14ac:dyDescent="0.35">
      <c r="A526">
        <v>525</v>
      </c>
      <c r="B526" t="s">
        <v>670</v>
      </c>
      <c r="C526" s="1">
        <v>42511</v>
      </c>
      <c r="D526" t="s">
        <v>353</v>
      </c>
      <c r="E526" t="s">
        <v>29</v>
      </c>
      <c r="F526">
        <v>66.260000000000005</v>
      </c>
      <c r="G526">
        <v>2</v>
      </c>
      <c r="H526">
        <v>0</v>
      </c>
      <c r="I526">
        <v>27.17</v>
      </c>
      <c r="J526" t="s">
        <v>354</v>
      </c>
      <c r="K526" t="s">
        <v>22</v>
      </c>
      <c r="L526" s="2">
        <v>0.41</v>
      </c>
      <c r="M526">
        <v>66.260000000000005</v>
      </c>
      <c r="N526" t="str">
        <f>VLOOKUP(D526,[1]Customer!$A$2:$D$794,4,FALSE)</f>
        <v>Consumer</v>
      </c>
    </row>
    <row r="527" spans="1:14" x14ac:dyDescent="0.35">
      <c r="A527">
        <v>526</v>
      </c>
      <c r="B527" t="s">
        <v>671</v>
      </c>
      <c r="C527" s="1">
        <v>42364</v>
      </c>
      <c r="D527" t="s">
        <v>672</v>
      </c>
      <c r="E527" t="s">
        <v>20</v>
      </c>
      <c r="F527">
        <v>22.2</v>
      </c>
      <c r="G527">
        <v>5</v>
      </c>
      <c r="H527">
        <v>0</v>
      </c>
      <c r="I527">
        <v>10.43</v>
      </c>
      <c r="J527" t="s">
        <v>673</v>
      </c>
      <c r="K527" t="s">
        <v>55</v>
      </c>
      <c r="L527" s="2">
        <v>0.47</v>
      </c>
      <c r="M527">
        <v>22.2</v>
      </c>
      <c r="N527" t="str">
        <f>VLOOKUP(D527,[1]Customer!$A$2:$D$794,4,FALSE)</f>
        <v>Consumer</v>
      </c>
    </row>
    <row r="528" spans="1:14" x14ac:dyDescent="0.35">
      <c r="A528">
        <v>527</v>
      </c>
      <c r="B528" t="s">
        <v>674</v>
      </c>
      <c r="C528" s="1">
        <v>43029</v>
      </c>
      <c r="D528" t="s">
        <v>675</v>
      </c>
      <c r="E528" t="s">
        <v>15</v>
      </c>
      <c r="F528">
        <v>683.95</v>
      </c>
      <c r="G528">
        <v>3</v>
      </c>
      <c r="H528">
        <v>0.2</v>
      </c>
      <c r="I528">
        <v>42.75</v>
      </c>
      <c r="J528" t="s">
        <v>676</v>
      </c>
      <c r="K528" t="s">
        <v>17</v>
      </c>
      <c r="L528" s="2">
        <v>0.06</v>
      </c>
      <c r="M528">
        <v>364.82499999999999</v>
      </c>
      <c r="N528" t="str">
        <f>VLOOKUP(D528,[1]Customer!$A$2:$D$794,4,FALSE)</f>
        <v>Home Office</v>
      </c>
    </row>
    <row r="529" spans="1:14" x14ac:dyDescent="0.35">
      <c r="A529">
        <v>528</v>
      </c>
      <c r="B529" t="s">
        <v>674</v>
      </c>
      <c r="C529" s="1">
        <v>43029</v>
      </c>
      <c r="D529" t="s">
        <v>675</v>
      </c>
      <c r="E529" t="s">
        <v>15</v>
      </c>
      <c r="F529">
        <v>45.7</v>
      </c>
      <c r="G529">
        <v>3</v>
      </c>
      <c r="H529">
        <v>0.2</v>
      </c>
      <c r="I529">
        <v>5.14</v>
      </c>
      <c r="J529" t="s">
        <v>676</v>
      </c>
      <c r="K529" t="s">
        <v>17</v>
      </c>
      <c r="L529" s="2">
        <v>0.11</v>
      </c>
      <c r="M529">
        <v>45.7</v>
      </c>
      <c r="N529" t="str">
        <f>VLOOKUP(D529,[1]Customer!$A$2:$D$794,4,FALSE)</f>
        <v>Home Office</v>
      </c>
    </row>
    <row r="530" spans="1:14" x14ac:dyDescent="0.35">
      <c r="A530">
        <v>529</v>
      </c>
      <c r="B530" t="s">
        <v>677</v>
      </c>
      <c r="C530" s="1">
        <v>42250</v>
      </c>
      <c r="D530" t="s">
        <v>678</v>
      </c>
      <c r="E530" t="s">
        <v>20</v>
      </c>
      <c r="F530">
        <v>36.340000000000003</v>
      </c>
      <c r="G530">
        <v>3</v>
      </c>
      <c r="H530">
        <v>0.2</v>
      </c>
      <c r="I530">
        <v>-7.27</v>
      </c>
      <c r="J530" t="s">
        <v>679</v>
      </c>
      <c r="K530" t="s">
        <v>55</v>
      </c>
      <c r="L530" s="2">
        <v>-0.2</v>
      </c>
      <c r="M530">
        <v>251.7</v>
      </c>
      <c r="N530" t="str">
        <f>VLOOKUP(D530,[1]Customer!$A$2:$D$794,4,FALSE)</f>
        <v>Consumer</v>
      </c>
    </row>
    <row r="531" spans="1:14" x14ac:dyDescent="0.35">
      <c r="A531">
        <v>530</v>
      </c>
      <c r="B531" t="s">
        <v>677</v>
      </c>
      <c r="C531" s="1">
        <v>42250</v>
      </c>
      <c r="D531" t="s">
        <v>678</v>
      </c>
      <c r="E531" t="s">
        <v>20</v>
      </c>
      <c r="F531">
        <v>666.25</v>
      </c>
      <c r="G531">
        <v>1</v>
      </c>
      <c r="H531">
        <v>0.2</v>
      </c>
      <c r="I531">
        <v>-149.91</v>
      </c>
      <c r="J531" t="s">
        <v>679</v>
      </c>
      <c r="K531" t="s">
        <v>55</v>
      </c>
      <c r="L531" s="2">
        <v>-0.23</v>
      </c>
      <c r="M531">
        <v>359.38</v>
      </c>
      <c r="N531" t="str">
        <f>VLOOKUP(D531,[1]Customer!$A$2:$D$794,4,FALSE)</f>
        <v>Consumer</v>
      </c>
    </row>
    <row r="532" spans="1:14" x14ac:dyDescent="0.35">
      <c r="A532">
        <v>531</v>
      </c>
      <c r="B532" t="s">
        <v>677</v>
      </c>
      <c r="C532" s="1">
        <v>42250</v>
      </c>
      <c r="D532" t="s">
        <v>678</v>
      </c>
      <c r="E532" t="s">
        <v>20</v>
      </c>
      <c r="F532">
        <v>52.51</v>
      </c>
      <c r="G532">
        <v>6</v>
      </c>
      <c r="H532">
        <v>0.2</v>
      </c>
      <c r="I532">
        <v>19.690000000000001</v>
      </c>
      <c r="J532" t="s">
        <v>679</v>
      </c>
      <c r="K532" t="s">
        <v>55</v>
      </c>
      <c r="L532" s="2">
        <v>0.37</v>
      </c>
      <c r="M532">
        <v>52.51</v>
      </c>
      <c r="N532" t="str">
        <f>VLOOKUP(D532,[1]Customer!$A$2:$D$794,4,FALSE)</f>
        <v>Consumer</v>
      </c>
    </row>
    <row r="533" spans="1:14" x14ac:dyDescent="0.35">
      <c r="A533">
        <v>532</v>
      </c>
      <c r="B533" t="s">
        <v>680</v>
      </c>
      <c r="C533" s="1">
        <v>42315</v>
      </c>
      <c r="D533" t="s">
        <v>681</v>
      </c>
      <c r="E533" t="s">
        <v>15</v>
      </c>
      <c r="F533">
        <v>190.72</v>
      </c>
      <c r="G533">
        <v>1</v>
      </c>
      <c r="H533">
        <v>0.2</v>
      </c>
      <c r="I533">
        <v>11.92</v>
      </c>
      <c r="J533" t="s">
        <v>682</v>
      </c>
      <c r="K533" t="s">
        <v>22</v>
      </c>
      <c r="L533" s="2">
        <v>0.06</v>
      </c>
      <c r="M533">
        <v>190.72</v>
      </c>
      <c r="N533" t="str">
        <f>VLOOKUP(D533,[1]Customer!$A$2:$D$794,4,FALSE)</f>
        <v>Corporate</v>
      </c>
    </row>
    <row r="534" spans="1:14" x14ac:dyDescent="0.35">
      <c r="A534">
        <v>533</v>
      </c>
      <c r="B534" t="s">
        <v>683</v>
      </c>
      <c r="C534" s="1">
        <v>42985</v>
      </c>
      <c r="D534" t="s">
        <v>684</v>
      </c>
      <c r="E534" t="s">
        <v>15</v>
      </c>
      <c r="F534">
        <v>47.94</v>
      </c>
      <c r="G534">
        <v>3</v>
      </c>
      <c r="H534">
        <v>0</v>
      </c>
      <c r="I534">
        <v>2.4</v>
      </c>
      <c r="J534" t="s">
        <v>685</v>
      </c>
      <c r="K534" t="s">
        <v>22</v>
      </c>
      <c r="L534" s="2">
        <v>0.05</v>
      </c>
      <c r="M534">
        <v>47.94</v>
      </c>
      <c r="N534" t="str">
        <f>VLOOKUP(D534,[1]Customer!$A$2:$D$794,4,FALSE)</f>
        <v>Consumer</v>
      </c>
    </row>
    <row r="535" spans="1:14" x14ac:dyDescent="0.35">
      <c r="A535">
        <v>534</v>
      </c>
      <c r="B535" t="s">
        <v>686</v>
      </c>
      <c r="C535" s="1">
        <v>42519</v>
      </c>
      <c r="D535" t="s">
        <v>687</v>
      </c>
      <c r="E535" t="s">
        <v>29</v>
      </c>
      <c r="F535">
        <v>979.95</v>
      </c>
      <c r="G535">
        <v>5</v>
      </c>
      <c r="H535">
        <v>0</v>
      </c>
      <c r="I535">
        <v>274.39</v>
      </c>
      <c r="J535" t="s">
        <v>688</v>
      </c>
      <c r="K535" t="s">
        <v>17</v>
      </c>
      <c r="L535" s="2">
        <v>0.28000000000000003</v>
      </c>
      <c r="M535">
        <v>501.35</v>
      </c>
      <c r="N535" t="str">
        <f>VLOOKUP(D535,[1]Customer!$A$2:$D$794,4,FALSE)</f>
        <v>Consumer</v>
      </c>
    </row>
    <row r="536" spans="1:14" x14ac:dyDescent="0.35">
      <c r="A536">
        <v>535</v>
      </c>
      <c r="B536" t="s">
        <v>686</v>
      </c>
      <c r="C536" s="1">
        <v>42519</v>
      </c>
      <c r="D536" t="s">
        <v>687</v>
      </c>
      <c r="E536" t="s">
        <v>20</v>
      </c>
      <c r="F536">
        <v>22.75</v>
      </c>
      <c r="G536">
        <v>5</v>
      </c>
      <c r="H536">
        <v>0</v>
      </c>
      <c r="I536">
        <v>11.38</v>
      </c>
      <c r="J536" t="s">
        <v>688</v>
      </c>
      <c r="K536" t="s">
        <v>17</v>
      </c>
      <c r="L536" s="2">
        <v>0.5</v>
      </c>
      <c r="M536">
        <v>22.75</v>
      </c>
      <c r="N536" t="str">
        <f>VLOOKUP(D536,[1]Customer!$A$2:$D$794,4,FALSE)</f>
        <v>Consumer</v>
      </c>
    </row>
    <row r="537" spans="1:14" x14ac:dyDescent="0.35">
      <c r="A537">
        <v>536</v>
      </c>
      <c r="B537" t="s">
        <v>689</v>
      </c>
      <c r="C537" s="1">
        <v>42561</v>
      </c>
      <c r="D537" t="s">
        <v>690</v>
      </c>
      <c r="E537" t="s">
        <v>20</v>
      </c>
      <c r="F537">
        <v>16.77</v>
      </c>
      <c r="G537">
        <v>2</v>
      </c>
      <c r="H537">
        <v>0.2</v>
      </c>
      <c r="I537">
        <v>1.47</v>
      </c>
      <c r="J537" t="s">
        <v>691</v>
      </c>
      <c r="K537" t="s">
        <v>22</v>
      </c>
      <c r="L537" s="2">
        <v>0.09</v>
      </c>
      <c r="M537">
        <v>16.77</v>
      </c>
      <c r="N537" t="str">
        <f>VLOOKUP(D537,[1]Customer!$A$2:$D$794,4,FALSE)</f>
        <v>Consumer</v>
      </c>
    </row>
    <row r="538" spans="1:14" x14ac:dyDescent="0.35">
      <c r="A538">
        <v>537</v>
      </c>
      <c r="B538" t="s">
        <v>692</v>
      </c>
      <c r="C538" s="1">
        <v>42981</v>
      </c>
      <c r="D538" t="s">
        <v>693</v>
      </c>
      <c r="E538" t="s">
        <v>20</v>
      </c>
      <c r="F538">
        <v>42.62</v>
      </c>
      <c r="G538">
        <v>7</v>
      </c>
      <c r="H538">
        <v>0.8</v>
      </c>
      <c r="I538">
        <v>-68.19</v>
      </c>
      <c r="J538" t="s">
        <v>694</v>
      </c>
      <c r="K538" t="s">
        <v>39</v>
      </c>
      <c r="L538" s="2">
        <v>-1.6</v>
      </c>
      <c r="M538">
        <v>42.62</v>
      </c>
      <c r="N538" t="str">
        <f>VLOOKUP(D538,[1]Customer!$A$2:$D$794,4,FALSE)</f>
        <v>Consumer</v>
      </c>
    </row>
    <row r="539" spans="1:14" x14ac:dyDescent="0.35">
      <c r="A539">
        <v>538</v>
      </c>
      <c r="B539" t="s">
        <v>695</v>
      </c>
      <c r="C539" s="1">
        <v>42341</v>
      </c>
      <c r="D539" t="s">
        <v>289</v>
      </c>
      <c r="E539" t="s">
        <v>20</v>
      </c>
      <c r="F539">
        <v>10.75</v>
      </c>
      <c r="G539">
        <v>4</v>
      </c>
      <c r="H539">
        <v>0.2</v>
      </c>
      <c r="I539">
        <v>3.36</v>
      </c>
      <c r="J539" t="s">
        <v>290</v>
      </c>
      <c r="K539" t="s">
        <v>55</v>
      </c>
      <c r="L539" s="2">
        <v>0.31</v>
      </c>
      <c r="M539">
        <v>10.75</v>
      </c>
      <c r="N539" t="str">
        <f>VLOOKUP(D539,[1]Customer!$A$2:$D$794,4,FALSE)</f>
        <v>Home Office</v>
      </c>
    </row>
    <row r="540" spans="1:14" x14ac:dyDescent="0.35">
      <c r="A540">
        <v>539</v>
      </c>
      <c r="B540" t="s">
        <v>696</v>
      </c>
      <c r="C540" s="1">
        <v>42345</v>
      </c>
      <c r="D540" t="s">
        <v>697</v>
      </c>
      <c r="E540" t="s">
        <v>20</v>
      </c>
      <c r="F540">
        <v>152.94</v>
      </c>
      <c r="G540">
        <v>3</v>
      </c>
      <c r="H540">
        <v>0</v>
      </c>
      <c r="I540">
        <v>41.29</v>
      </c>
      <c r="J540" t="s">
        <v>698</v>
      </c>
      <c r="K540" t="s">
        <v>17</v>
      </c>
      <c r="L540" s="2">
        <v>0.27</v>
      </c>
      <c r="M540">
        <v>218.43</v>
      </c>
      <c r="N540" t="str">
        <f>VLOOKUP(D540,[1]Customer!$A$2:$D$794,4,FALSE)</f>
        <v>Consumer</v>
      </c>
    </row>
    <row r="541" spans="1:14" x14ac:dyDescent="0.35">
      <c r="A541">
        <v>540</v>
      </c>
      <c r="B541" t="s">
        <v>696</v>
      </c>
      <c r="C541" s="1">
        <v>42345</v>
      </c>
      <c r="D541" t="s">
        <v>697</v>
      </c>
      <c r="E541" t="s">
        <v>15</v>
      </c>
      <c r="F541">
        <v>283.92</v>
      </c>
      <c r="G541">
        <v>4</v>
      </c>
      <c r="H541">
        <v>0</v>
      </c>
      <c r="I541">
        <v>70.98</v>
      </c>
      <c r="J541" t="s">
        <v>698</v>
      </c>
      <c r="K541" t="s">
        <v>17</v>
      </c>
      <c r="L541" s="2">
        <v>0.25</v>
      </c>
      <c r="M541">
        <v>283.92</v>
      </c>
      <c r="N541" t="str">
        <f>VLOOKUP(D541,[1]Customer!$A$2:$D$794,4,FALSE)</f>
        <v>Consumer</v>
      </c>
    </row>
    <row r="542" spans="1:14" x14ac:dyDescent="0.35">
      <c r="A542">
        <v>541</v>
      </c>
      <c r="B542" t="s">
        <v>699</v>
      </c>
      <c r="C542" s="1">
        <v>41671</v>
      </c>
      <c r="D542" t="s">
        <v>700</v>
      </c>
      <c r="E542" t="s">
        <v>29</v>
      </c>
      <c r="F542">
        <v>468.9</v>
      </c>
      <c r="G542">
        <v>6</v>
      </c>
      <c r="H542">
        <v>0</v>
      </c>
      <c r="I542">
        <v>206.32</v>
      </c>
      <c r="J542" t="s">
        <v>701</v>
      </c>
      <c r="K542" t="s">
        <v>39</v>
      </c>
      <c r="L542" s="2">
        <v>0.44</v>
      </c>
      <c r="M542">
        <v>468.9</v>
      </c>
      <c r="N542" t="str">
        <f>VLOOKUP(D542,[1]Customer!$A$2:$D$794,4,FALSE)</f>
        <v>Consumer</v>
      </c>
    </row>
    <row r="543" spans="1:14" x14ac:dyDescent="0.35">
      <c r="A543">
        <v>542</v>
      </c>
      <c r="B543" t="s">
        <v>702</v>
      </c>
      <c r="C543" s="1">
        <v>42565</v>
      </c>
      <c r="D543" t="s">
        <v>81</v>
      </c>
      <c r="E543" t="s">
        <v>29</v>
      </c>
      <c r="F543">
        <v>380.86</v>
      </c>
      <c r="G543">
        <v>8</v>
      </c>
      <c r="H543">
        <v>0.2</v>
      </c>
      <c r="I543">
        <v>38.090000000000003</v>
      </c>
      <c r="J543" t="s">
        <v>82</v>
      </c>
      <c r="K543" t="s">
        <v>17</v>
      </c>
      <c r="L543" s="2">
        <v>0.1</v>
      </c>
      <c r="M543">
        <v>380.86</v>
      </c>
      <c r="N543" t="str">
        <f>VLOOKUP(D543,[1]Customer!$A$2:$D$794,4,FALSE)</f>
        <v>Corporate</v>
      </c>
    </row>
    <row r="544" spans="1:14" x14ac:dyDescent="0.35">
      <c r="A544">
        <v>543</v>
      </c>
      <c r="B544" t="s">
        <v>703</v>
      </c>
      <c r="C544" s="1">
        <v>42356</v>
      </c>
      <c r="D544" t="s">
        <v>704</v>
      </c>
      <c r="E544" t="s">
        <v>20</v>
      </c>
      <c r="F544">
        <v>646.78</v>
      </c>
      <c r="G544">
        <v>9</v>
      </c>
      <c r="H544">
        <v>0.2</v>
      </c>
      <c r="I544">
        <v>-145.52000000000001</v>
      </c>
      <c r="J544" t="s">
        <v>705</v>
      </c>
      <c r="K544" t="s">
        <v>55</v>
      </c>
      <c r="L544" s="2">
        <v>-0.22</v>
      </c>
      <c r="M544">
        <v>646.78</v>
      </c>
      <c r="N544" t="str">
        <f>VLOOKUP(D544,[1]Customer!$A$2:$D$794,4,FALSE)</f>
        <v>Consumer</v>
      </c>
    </row>
    <row r="545" spans="1:14" x14ac:dyDescent="0.35">
      <c r="A545">
        <v>544</v>
      </c>
      <c r="B545" t="s">
        <v>706</v>
      </c>
      <c r="C545" s="1">
        <v>41770</v>
      </c>
      <c r="D545" t="s">
        <v>138</v>
      </c>
      <c r="E545" t="s">
        <v>29</v>
      </c>
      <c r="F545">
        <v>58.11</v>
      </c>
      <c r="G545">
        <v>2</v>
      </c>
      <c r="H545">
        <v>0.2</v>
      </c>
      <c r="I545">
        <v>7.26</v>
      </c>
      <c r="J545" t="s">
        <v>139</v>
      </c>
      <c r="K545" t="s">
        <v>39</v>
      </c>
      <c r="L545" s="2">
        <v>0.12</v>
      </c>
      <c r="M545">
        <v>75.003333330000004</v>
      </c>
      <c r="N545" t="str">
        <f>VLOOKUP(D545,[1]Customer!$A$2:$D$794,4,FALSE)</f>
        <v>Consumer</v>
      </c>
    </row>
    <row r="546" spans="1:14" x14ac:dyDescent="0.35">
      <c r="A546">
        <v>545</v>
      </c>
      <c r="B546" t="s">
        <v>706</v>
      </c>
      <c r="C546" s="1">
        <v>41770</v>
      </c>
      <c r="D546" t="s">
        <v>138</v>
      </c>
      <c r="E546" t="s">
        <v>29</v>
      </c>
      <c r="F546">
        <v>100.79</v>
      </c>
      <c r="G546">
        <v>1</v>
      </c>
      <c r="H546">
        <v>0.2</v>
      </c>
      <c r="I546">
        <v>6.3</v>
      </c>
      <c r="J546" t="s">
        <v>139</v>
      </c>
      <c r="K546" t="s">
        <v>39</v>
      </c>
      <c r="L546" s="2">
        <v>0.06</v>
      </c>
      <c r="M546">
        <v>83.45</v>
      </c>
      <c r="N546" t="str">
        <f>VLOOKUP(D546,[1]Customer!$A$2:$D$794,4,FALSE)</f>
        <v>Consumer</v>
      </c>
    </row>
    <row r="547" spans="1:14" x14ac:dyDescent="0.35">
      <c r="A547">
        <v>546</v>
      </c>
      <c r="B547" t="s">
        <v>706</v>
      </c>
      <c r="C547" s="1">
        <v>41770</v>
      </c>
      <c r="D547" t="s">
        <v>138</v>
      </c>
      <c r="E547" t="s">
        <v>15</v>
      </c>
      <c r="F547">
        <v>66.11</v>
      </c>
      <c r="G547">
        <v>4</v>
      </c>
      <c r="H547">
        <v>0.6</v>
      </c>
      <c r="I547">
        <v>-84.29</v>
      </c>
      <c r="J547" t="s">
        <v>139</v>
      </c>
      <c r="K547" t="s">
        <v>39</v>
      </c>
      <c r="L547" s="2">
        <v>-1.27</v>
      </c>
      <c r="M547">
        <v>66.11</v>
      </c>
      <c r="N547" t="str">
        <f>VLOOKUP(D547,[1]Customer!$A$2:$D$794,4,FALSE)</f>
        <v>Consumer</v>
      </c>
    </row>
    <row r="548" spans="1:14" x14ac:dyDescent="0.35">
      <c r="A548">
        <v>547</v>
      </c>
      <c r="B548" t="s">
        <v>707</v>
      </c>
      <c r="C548" s="1">
        <v>43058</v>
      </c>
      <c r="D548" t="s">
        <v>708</v>
      </c>
      <c r="E548" t="s">
        <v>20</v>
      </c>
      <c r="F548">
        <v>41.28</v>
      </c>
      <c r="G548">
        <v>6</v>
      </c>
      <c r="H548">
        <v>0.2</v>
      </c>
      <c r="I548">
        <v>13.93</v>
      </c>
      <c r="J548" t="s">
        <v>709</v>
      </c>
      <c r="K548" t="s">
        <v>55</v>
      </c>
      <c r="L548" s="2">
        <v>0.34</v>
      </c>
      <c r="M548">
        <v>27.32</v>
      </c>
      <c r="N548" t="str">
        <f>VLOOKUP(D548,[1]Customer!$A$2:$D$794,4,FALSE)</f>
        <v>Home Office</v>
      </c>
    </row>
    <row r="549" spans="1:14" x14ac:dyDescent="0.35">
      <c r="A549">
        <v>548</v>
      </c>
      <c r="B549" t="s">
        <v>707</v>
      </c>
      <c r="C549" s="1">
        <v>43058</v>
      </c>
      <c r="D549" t="s">
        <v>708</v>
      </c>
      <c r="E549" t="s">
        <v>20</v>
      </c>
      <c r="F549">
        <v>13.36</v>
      </c>
      <c r="G549">
        <v>2</v>
      </c>
      <c r="H549">
        <v>0</v>
      </c>
      <c r="I549">
        <v>6.41</v>
      </c>
      <c r="J549" t="s">
        <v>709</v>
      </c>
      <c r="K549" t="s">
        <v>55</v>
      </c>
      <c r="L549" s="2">
        <v>0.48</v>
      </c>
      <c r="M549">
        <v>13.36</v>
      </c>
      <c r="N549" t="str">
        <f>VLOOKUP(D549,[1]Customer!$A$2:$D$794,4,FALSE)</f>
        <v>Home Office</v>
      </c>
    </row>
    <row r="550" spans="1:14" x14ac:dyDescent="0.35">
      <c r="A550">
        <v>549</v>
      </c>
      <c r="B550" t="s">
        <v>710</v>
      </c>
      <c r="C550" s="1">
        <v>42323</v>
      </c>
      <c r="D550" t="s">
        <v>511</v>
      </c>
      <c r="E550" t="s">
        <v>20</v>
      </c>
      <c r="F550">
        <v>250.27</v>
      </c>
      <c r="G550">
        <v>9</v>
      </c>
      <c r="H550">
        <v>0.2</v>
      </c>
      <c r="I550">
        <v>15.64</v>
      </c>
      <c r="J550" t="s">
        <v>512</v>
      </c>
      <c r="K550" t="s">
        <v>55</v>
      </c>
      <c r="L550" s="2">
        <v>0.06</v>
      </c>
      <c r="M550">
        <v>90.116666670000001</v>
      </c>
      <c r="N550" t="str">
        <f>VLOOKUP(D550,[1]Customer!$A$2:$D$794,4,FALSE)</f>
        <v>Corporate</v>
      </c>
    </row>
    <row r="551" spans="1:14" x14ac:dyDescent="0.35">
      <c r="A551">
        <v>550</v>
      </c>
      <c r="B551" t="s">
        <v>710</v>
      </c>
      <c r="C551" s="1">
        <v>42323</v>
      </c>
      <c r="D551" t="s">
        <v>511</v>
      </c>
      <c r="E551" t="s">
        <v>20</v>
      </c>
      <c r="F551">
        <v>11.36</v>
      </c>
      <c r="G551">
        <v>3</v>
      </c>
      <c r="H551">
        <v>0.8</v>
      </c>
      <c r="I551">
        <v>-17.05</v>
      </c>
      <c r="J551" t="s">
        <v>512</v>
      </c>
      <c r="K551" t="s">
        <v>55</v>
      </c>
      <c r="L551" s="2">
        <v>-1.5</v>
      </c>
      <c r="M551">
        <v>10.039999999999999</v>
      </c>
      <c r="N551" t="str">
        <f>VLOOKUP(D551,[1]Customer!$A$2:$D$794,4,FALSE)</f>
        <v>Corporate</v>
      </c>
    </row>
    <row r="552" spans="1:14" x14ac:dyDescent="0.35">
      <c r="A552">
        <v>551</v>
      </c>
      <c r="B552" t="s">
        <v>710</v>
      </c>
      <c r="C552" s="1">
        <v>42323</v>
      </c>
      <c r="D552" t="s">
        <v>511</v>
      </c>
      <c r="E552" t="s">
        <v>20</v>
      </c>
      <c r="F552">
        <v>8.7200000000000006</v>
      </c>
      <c r="G552">
        <v>5</v>
      </c>
      <c r="H552">
        <v>0.2</v>
      </c>
      <c r="I552">
        <v>-1.74</v>
      </c>
      <c r="J552" t="s">
        <v>512</v>
      </c>
      <c r="K552" t="s">
        <v>55</v>
      </c>
      <c r="L552" s="2">
        <v>-0.2</v>
      </c>
      <c r="M552">
        <v>8.7200000000000006</v>
      </c>
      <c r="N552" t="str">
        <f>VLOOKUP(D552,[1]Customer!$A$2:$D$794,4,FALSE)</f>
        <v>Corporate</v>
      </c>
    </row>
    <row r="553" spans="1:14" x14ac:dyDescent="0.35">
      <c r="A553">
        <v>552</v>
      </c>
      <c r="B553" t="s">
        <v>711</v>
      </c>
      <c r="C553" s="1">
        <v>42475</v>
      </c>
      <c r="D553" t="s">
        <v>712</v>
      </c>
      <c r="E553" t="s">
        <v>15</v>
      </c>
      <c r="F553">
        <v>1121.57</v>
      </c>
      <c r="G553">
        <v>2</v>
      </c>
      <c r="H553">
        <v>0.2</v>
      </c>
      <c r="I553">
        <v>0</v>
      </c>
      <c r="J553" t="s">
        <v>713</v>
      </c>
      <c r="K553" t="s">
        <v>22</v>
      </c>
      <c r="L553" s="2">
        <v>0</v>
      </c>
      <c r="M553">
        <v>1121.57</v>
      </c>
      <c r="N553" t="str">
        <f>VLOOKUP(D553,[1]Customer!$A$2:$D$794,4,FALSE)</f>
        <v>Consumer</v>
      </c>
    </row>
    <row r="554" spans="1:14" x14ac:dyDescent="0.35">
      <c r="A554">
        <v>553</v>
      </c>
      <c r="B554" t="s">
        <v>714</v>
      </c>
      <c r="C554" s="1">
        <v>42989</v>
      </c>
      <c r="D554" t="s">
        <v>183</v>
      </c>
      <c r="E554" t="s">
        <v>15</v>
      </c>
      <c r="F554">
        <v>34.5</v>
      </c>
      <c r="G554">
        <v>1</v>
      </c>
      <c r="H554">
        <v>0.2</v>
      </c>
      <c r="I554">
        <v>6.04</v>
      </c>
      <c r="J554" t="s">
        <v>184</v>
      </c>
      <c r="K554" t="s">
        <v>55</v>
      </c>
      <c r="L554" s="2">
        <v>0.18</v>
      </c>
      <c r="M554">
        <v>34.5</v>
      </c>
      <c r="N554" t="str">
        <f>VLOOKUP(D554,[1]Customer!$A$2:$D$794,4,FALSE)</f>
        <v>Consumer</v>
      </c>
    </row>
    <row r="555" spans="1:14" x14ac:dyDescent="0.35">
      <c r="A555">
        <v>554</v>
      </c>
      <c r="B555" t="s">
        <v>715</v>
      </c>
      <c r="C555" s="1">
        <v>43063</v>
      </c>
      <c r="D555" t="s">
        <v>716</v>
      </c>
      <c r="E555" t="s">
        <v>20</v>
      </c>
      <c r="F555">
        <v>10.82</v>
      </c>
      <c r="G555">
        <v>3</v>
      </c>
      <c r="H555">
        <v>0.2</v>
      </c>
      <c r="I555">
        <v>2.57</v>
      </c>
      <c r="J555" t="s">
        <v>717</v>
      </c>
      <c r="K555" t="s">
        <v>39</v>
      </c>
      <c r="L555" s="2">
        <v>0.24</v>
      </c>
      <c r="M555">
        <v>10.82</v>
      </c>
      <c r="N555" t="str">
        <f>VLOOKUP(D555,[1]Customer!$A$2:$D$794,4,FALSE)</f>
        <v>Consumer</v>
      </c>
    </row>
    <row r="556" spans="1:14" x14ac:dyDescent="0.35">
      <c r="A556">
        <v>555</v>
      </c>
      <c r="B556" t="s">
        <v>718</v>
      </c>
      <c r="C556" s="1">
        <v>42915</v>
      </c>
      <c r="D556" t="s">
        <v>511</v>
      </c>
      <c r="E556" t="s">
        <v>20</v>
      </c>
      <c r="F556">
        <v>1295.78</v>
      </c>
      <c r="G556">
        <v>2</v>
      </c>
      <c r="H556">
        <v>0</v>
      </c>
      <c r="I556">
        <v>310.99</v>
      </c>
      <c r="J556" t="s">
        <v>512</v>
      </c>
      <c r="K556" t="s">
        <v>55</v>
      </c>
      <c r="L556" s="2">
        <v>0.24</v>
      </c>
      <c r="M556">
        <v>1295.78</v>
      </c>
      <c r="N556" t="str">
        <f>VLOOKUP(D556,[1]Customer!$A$2:$D$794,4,FALSE)</f>
        <v>Corporate</v>
      </c>
    </row>
    <row r="557" spans="1:14" x14ac:dyDescent="0.35">
      <c r="A557">
        <v>556</v>
      </c>
      <c r="B557" t="s">
        <v>719</v>
      </c>
      <c r="C557" s="1">
        <v>41701</v>
      </c>
      <c r="D557" t="s">
        <v>720</v>
      </c>
      <c r="E557" t="s">
        <v>20</v>
      </c>
      <c r="F557">
        <v>19.46</v>
      </c>
      <c r="G557">
        <v>4</v>
      </c>
      <c r="H557">
        <v>0.2</v>
      </c>
      <c r="I557">
        <v>3.4</v>
      </c>
      <c r="J557" t="s">
        <v>721</v>
      </c>
      <c r="K557" t="s">
        <v>17</v>
      </c>
      <c r="L557" s="2">
        <v>0.17</v>
      </c>
      <c r="M557">
        <v>19.46</v>
      </c>
      <c r="N557" t="str">
        <f>VLOOKUP(D557,[1]Customer!$A$2:$D$794,4,FALSE)</f>
        <v>Consumer</v>
      </c>
    </row>
    <row r="558" spans="1:14" x14ac:dyDescent="0.35">
      <c r="A558">
        <v>557</v>
      </c>
      <c r="B558" t="s">
        <v>722</v>
      </c>
      <c r="C558" s="1">
        <v>42531</v>
      </c>
      <c r="D558" t="s">
        <v>723</v>
      </c>
      <c r="E558" t="s">
        <v>20</v>
      </c>
      <c r="F558">
        <v>20.7</v>
      </c>
      <c r="G558">
        <v>2</v>
      </c>
      <c r="H558">
        <v>0</v>
      </c>
      <c r="I558">
        <v>9.94</v>
      </c>
      <c r="J558" t="s">
        <v>724</v>
      </c>
      <c r="K558" t="s">
        <v>22</v>
      </c>
      <c r="L558" s="2">
        <v>0.48</v>
      </c>
      <c r="M558">
        <v>462.9266667</v>
      </c>
      <c r="N558" t="str">
        <f>VLOOKUP(D558,[1]Customer!$A$2:$D$794,4,FALSE)</f>
        <v>Consumer</v>
      </c>
    </row>
    <row r="559" spans="1:14" x14ac:dyDescent="0.35">
      <c r="A559">
        <v>558</v>
      </c>
      <c r="B559" t="s">
        <v>722</v>
      </c>
      <c r="C559" s="1">
        <v>42531</v>
      </c>
      <c r="D559" t="s">
        <v>723</v>
      </c>
      <c r="E559" t="s">
        <v>15</v>
      </c>
      <c r="F559">
        <v>1335.68</v>
      </c>
      <c r="G559">
        <v>4</v>
      </c>
      <c r="H559">
        <v>0.2</v>
      </c>
      <c r="I559">
        <v>-217.05</v>
      </c>
      <c r="J559" t="s">
        <v>724</v>
      </c>
      <c r="K559" t="s">
        <v>22</v>
      </c>
      <c r="L559" s="2">
        <v>-0.16</v>
      </c>
      <c r="M559">
        <v>684.04</v>
      </c>
      <c r="N559" t="str">
        <f>VLOOKUP(D559,[1]Customer!$A$2:$D$794,4,FALSE)</f>
        <v>Consumer</v>
      </c>
    </row>
    <row r="560" spans="1:14" x14ac:dyDescent="0.35">
      <c r="A560">
        <v>559</v>
      </c>
      <c r="B560" t="s">
        <v>722</v>
      </c>
      <c r="C560" s="1">
        <v>42531</v>
      </c>
      <c r="D560" t="s">
        <v>723</v>
      </c>
      <c r="E560" t="s">
        <v>20</v>
      </c>
      <c r="F560">
        <v>32.4</v>
      </c>
      <c r="G560">
        <v>5</v>
      </c>
      <c r="H560">
        <v>0</v>
      </c>
      <c r="I560">
        <v>15.55</v>
      </c>
      <c r="J560" t="s">
        <v>724</v>
      </c>
      <c r="K560" t="s">
        <v>22</v>
      </c>
      <c r="L560" s="2">
        <v>0.48</v>
      </c>
      <c r="M560">
        <v>32.4</v>
      </c>
      <c r="N560" t="str">
        <f>VLOOKUP(D560,[1]Customer!$A$2:$D$794,4,FALSE)</f>
        <v>Consumer</v>
      </c>
    </row>
    <row r="561" spans="1:14" x14ac:dyDescent="0.35">
      <c r="A561">
        <v>560</v>
      </c>
      <c r="B561" t="s">
        <v>725</v>
      </c>
      <c r="C561" s="1">
        <v>43059</v>
      </c>
      <c r="D561" t="s">
        <v>726</v>
      </c>
      <c r="E561" t="s">
        <v>15</v>
      </c>
      <c r="F561">
        <v>42.6</v>
      </c>
      <c r="G561">
        <v>3</v>
      </c>
      <c r="H561">
        <v>0</v>
      </c>
      <c r="I561">
        <v>16.61</v>
      </c>
      <c r="J561" t="s">
        <v>727</v>
      </c>
      <c r="K561" t="s">
        <v>22</v>
      </c>
      <c r="L561" s="2">
        <v>0.39</v>
      </c>
      <c r="M561">
        <v>63.33</v>
      </c>
      <c r="N561" t="str">
        <f>VLOOKUP(D561,[1]Customer!$A$2:$D$794,4,FALSE)</f>
        <v>Consumer</v>
      </c>
    </row>
    <row r="562" spans="1:14" x14ac:dyDescent="0.35">
      <c r="A562">
        <v>561</v>
      </c>
      <c r="B562" t="s">
        <v>725</v>
      </c>
      <c r="C562" s="1">
        <v>43059</v>
      </c>
      <c r="D562" t="s">
        <v>726</v>
      </c>
      <c r="E562" t="s">
        <v>20</v>
      </c>
      <c r="F562">
        <v>84.06</v>
      </c>
      <c r="G562">
        <v>7</v>
      </c>
      <c r="H562">
        <v>0.2</v>
      </c>
      <c r="I562">
        <v>27.32</v>
      </c>
      <c r="J562" t="s">
        <v>727</v>
      </c>
      <c r="K562" t="s">
        <v>22</v>
      </c>
      <c r="L562" s="2">
        <v>0.33</v>
      </c>
      <c r="M562">
        <v>84.06</v>
      </c>
      <c r="N562" t="str">
        <f>VLOOKUP(D562,[1]Customer!$A$2:$D$794,4,FALSE)</f>
        <v>Consumer</v>
      </c>
    </row>
    <row r="563" spans="1:14" x14ac:dyDescent="0.35">
      <c r="A563">
        <v>562</v>
      </c>
      <c r="B563" t="s">
        <v>728</v>
      </c>
      <c r="C563" s="1">
        <v>41896</v>
      </c>
      <c r="D563" t="s">
        <v>729</v>
      </c>
      <c r="E563" t="s">
        <v>20</v>
      </c>
      <c r="F563">
        <v>13</v>
      </c>
      <c r="G563">
        <v>5</v>
      </c>
      <c r="H563">
        <v>0.2</v>
      </c>
      <c r="I563">
        <v>1.3</v>
      </c>
      <c r="J563" t="s">
        <v>730</v>
      </c>
      <c r="K563" t="s">
        <v>17</v>
      </c>
      <c r="L563" s="2">
        <v>0.1</v>
      </c>
      <c r="M563">
        <v>13.065</v>
      </c>
      <c r="N563" t="str">
        <f>VLOOKUP(D563,[1]Customer!$A$2:$D$794,4,FALSE)</f>
        <v>Consumer</v>
      </c>
    </row>
    <row r="564" spans="1:14" x14ac:dyDescent="0.35">
      <c r="A564">
        <v>563</v>
      </c>
      <c r="B564" t="s">
        <v>728</v>
      </c>
      <c r="C564" s="1">
        <v>41896</v>
      </c>
      <c r="D564" t="s">
        <v>729</v>
      </c>
      <c r="E564" t="s">
        <v>15</v>
      </c>
      <c r="F564">
        <v>13.13</v>
      </c>
      <c r="G564">
        <v>3</v>
      </c>
      <c r="H564">
        <v>0.2</v>
      </c>
      <c r="I564">
        <v>3.77</v>
      </c>
      <c r="J564" t="s">
        <v>730</v>
      </c>
      <c r="K564" t="s">
        <v>17</v>
      </c>
      <c r="L564" s="2">
        <v>0.28999999999999998</v>
      </c>
      <c r="M564">
        <v>13.13</v>
      </c>
      <c r="N564" t="str">
        <f>VLOOKUP(D564,[1]Customer!$A$2:$D$794,4,FALSE)</f>
        <v>Consumer</v>
      </c>
    </row>
    <row r="565" spans="1:14" x14ac:dyDescent="0.35">
      <c r="A565">
        <v>564</v>
      </c>
      <c r="B565" t="s">
        <v>731</v>
      </c>
      <c r="C565" s="1">
        <v>42345</v>
      </c>
      <c r="D565" t="s">
        <v>732</v>
      </c>
      <c r="E565" t="s">
        <v>20</v>
      </c>
      <c r="F565">
        <v>3.96</v>
      </c>
      <c r="G565">
        <v>2</v>
      </c>
      <c r="H565">
        <v>0</v>
      </c>
      <c r="I565">
        <v>0</v>
      </c>
      <c r="J565" t="s">
        <v>733</v>
      </c>
      <c r="K565" t="s">
        <v>22</v>
      </c>
      <c r="L565" s="2">
        <v>0</v>
      </c>
      <c r="M565">
        <v>3.2850000000000001</v>
      </c>
      <c r="N565" t="str">
        <f>VLOOKUP(D565,[1]Customer!$A$2:$D$794,4,FALSE)</f>
        <v>Consumer</v>
      </c>
    </row>
    <row r="566" spans="1:14" x14ac:dyDescent="0.35">
      <c r="A566">
        <v>565</v>
      </c>
      <c r="B566" t="s">
        <v>731</v>
      </c>
      <c r="C566" s="1">
        <v>42345</v>
      </c>
      <c r="D566" t="s">
        <v>732</v>
      </c>
      <c r="E566" t="s">
        <v>20</v>
      </c>
      <c r="F566">
        <v>2.61</v>
      </c>
      <c r="G566">
        <v>1</v>
      </c>
      <c r="H566">
        <v>0</v>
      </c>
      <c r="I566">
        <v>1.2</v>
      </c>
      <c r="J566" t="s">
        <v>733</v>
      </c>
      <c r="K566" t="s">
        <v>22</v>
      </c>
      <c r="L566" s="2">
        <v>0.46</v>
      </c>
      <c r="M566">
        <v>2.61</v>
      </c>
      <c r="N566" t="str">
        <f>VLOOKUP(D566,[1]Customer!$A$2:$D$794,4,FALSE)</f>
        <v>Consumer</v>
      </c>
    </row>
    <row r="567" spans="1:14" x14ac:dyDescent="0.35">
      <c r="A567">
        <v>566</v>
      </c>
      <c r="B567" t="s">
        <v>734</v>
      </c>
      <c r="C567" s="1">
        <v>43076</v>
      </c>
      <c r="D567" t="s">
        <v>735</v>
      </c>
      <c r="E567" t="s">
        <v>29</v>
      </c>
      <c r="F567">
        <v>374.38</v>
      </c>
      <c r="G567">
        <v>3</v>
      </c>
      <c r="H567">
        <v>0.2</v>
      </c>
      <c r="I567">
        <v>46.8</v>
      </c>
      <c r="J567" t="s">
        <v>736</v>
      </c>
      <c r="K567" t="s">
        <v>22</v>
      </c>
      <c r="L567" s="2">
        <v>0.13</v>
      </c>
      <c r="M567">
        <v>374.38</v>
      </c>
      <c r="N567" t="str">
        <f>VLOOKUP(D567,[1]Customer!$A$2:$D$794,4,FALSE)</f>
        <v>Consumer</v>
      </c>
    </row>
    <row r="568" spans="1:14" x14ac:dyDescent="0.35">
      <c r="A568">
        <v>567</v>
      </c>
      <c r="B568" t="s">
        <v>737</v>
      </c>
      <c r="C568" s="1">
        <v>43009</v>
      </c>
      <c r="D568" t="s">
        <v>738</v>
      </c>
      <c r="E568" t="s">
        <v>20</v>
      </c>
      <c r="F568">
        <v>91.84</v>
      </c>
      <c r="G568">
        <v>8</v>
      </c>
      <c r="H568">
        <v>0</v>
      </c>
      <c r="I568">
        <v>45</v>
      </c>
      <c r="J568" t="s">
        <v>739</v>
      </c>
      <c r="K568" t="s">
        <v>22</v>
      </c>
      <c r="L568" s="2">
        <v>0.49</v>
      </c>
      <c r="M568">
        <v>160.88</v>
      </c>
      <c r="N568" t="str">
        <f>VLOOKUP(D568,[1]Customer!$A$2:$D$794,4,FALSE)</f>
        <v>Corporate</v>
      </c>
    </row>
    <row r="569" spans="1:14" x14ac:dyDescent="0.35">
      <c r="A569">
        <v>568</v>
      </c>
      <c r="B569" t="s">
        <v>737</v>
      </c>
      <c r="C569" s="1">
        <v>43009</v>
      </c>
      <c r="D569" t="s">
        <v>738</v>
      </c>
      <c r="E569" t="s">
        <v>20</v>
      </c>
      <c r="F569">
        <v>81.09</v>
      </c>
      <c r="G569">
        <v>7</v>
      </c>
      <c r="H569">
        <v>0.2</v>
      </c>
      <c r="I569">
        <v>27.37</v>
      </c>
      <c r="J569" t="s">
        <v>739</v>
      </c>
      <c r="K569" t="s">
        <v>22</v>
      </c>
      <c r="L569" s="2">
        <v>0.34</v>
      </c>
      <c r="M569">
        <v>183.89333329999999</v>
      </c>
      <c r="N569" t="str">
        <f>VLOOKUP(D569,[1]Customer!$A$2:$D$794,4,FALSE)</f>
        <v>Corporate</v>
      </c>
    </row>
    <row r="570" spans="1:14" x14ac:dyDescent="0.35">
      <c r="A570">
        <v>569</v>
      </c>
      <c r="B570" t="s">
        <v>737</v>
      </c>
      <c r="C570" s="1">
        <v>43009</v>
      </c>
      <c r="D570" t="s">
        <v>738</v>
      </c>
      <c r="E570" t="s">
        <v>20</v>
      </c>
      <c r="F570">
        <v>19.440000000000001</v>
      </c>
      <c r="G570">
        <v>3</v>
      </c>
      <c r="H570">
        <v>0</v>
      </c>
      <c r="I570">
        <v>9.33</v>
      </c>
      <c r="J570" t="s">
        <v>739</v>
      </c>
      <c r="K570" t="s">
        <v>22</v>
      </c>
      <c r="L570" s="2">
        <v>0.48</v>
      </c>
      <c r="M570">
        <v>235.29499999999999</v>
      </c>
      <c r="N570" t="str">
        <f>VLOOKUP(D570,[1]Customer!$A$2:$D$794,4,FALSE)</f>
        <v>Corporate</v>
      </c>
    </row>
    <row r="571" spans="1:14" x14ac:dyDescent="0.35">
      <c r="A571">
        <v>570</v>
      </c>
      <c r="B571" t="s">
        <v>737</v>
      </c>
      <c r="C571" s="1">
        <v>43009</v>
      </c>
      <c r="D571" t="s">
        <v>738</v>
      </c>
      <c r="E571" t="s">
        <v>15</v>
      </c>
      <c r="F571">
        <v>451.15</v>
      </c>
      <c r="G571">
        <v>3</v>
      </c>
      <c r="H571">
        <v>0.2</v>
      </c>
      <c r="I571">
        <v>0</v>
      </c>
      <c r="J571" t="s">
        <v>739</v>
      </c>
      <c r="K571" t="s">
        <v>22</v>
      </c>
      <c r="L571" s="2">
        <v>0</v>
      </c>
      <c r="M571">
        <v>451.15</v>
      </c>
      <c r="N571" t="str">
        <f>VLOOKUP(D571,[1]Customer!$A$2:$D$794,4,FALSE)</f>
        <v>Corporate</v>
      </c>
    </row>
    <row r="572" spans="1:14" x14ac:dyDescent="0.35">
      <c r="A572">
        <v>571</v>
      </c>
      <c r="B572" t="s">
        <v>740</v>
      </c>
      <c r="C572" s="1">
        <v>43097</v>
      </c>
      <c r="D572" t="s">
        <v>741</v>
      </c>
      <c r="E572" t="s">
        <v>20</v>
      </c>
      <c r="F572">
        <v>72.45</v>
      </c>
      <c r="G572">
        <v>7</v>
      </c>
      <c r="H572">
        <v>0</v>
      </c>
      <c r="I572">
        <v>34.78</v>
      </c>
      <c r="J572" t="s">
        <v>742</v>
      </c>
      <c r="K572" t="s">
        <v>55</v>
      </c>
      <c r="L572" s="2">
        <v>0.48</v>
      </c>
      <c r="M572">
        <v>33.630000000000003</v>
      </c>
      <c r="N572" t="str">
        <f>VLOOKUP(D572,[1]Customer!$A$2:$D$794,4,FALSE)</f>
        <v>Consumer</v>
      </c>
    </row>
    <row r="573" spans="1:14" x14ac:dyDescent="0.35">
      <c r="A573">
        <v>572</v>
      </c>
      <c r="B573" t="s">
        <v>740</v>
      </c>
      <c r="C573" s="1">
        <v>43097</v>
      </c>
      <c r="D573" t="s">
        <v>741</v>
      </c>
      <c r="E573" t="s">
        <v>20</v>
      </c>
      <c r="F573">
        <v>13.96</v>
      </c>
      <c r="G573">
        <v>4</v>
      </c>
      <c r="H573">
        <v>0</v>
      </c>
      <c r="I573">
        <v>6.42</v>
      </c>
      <c r="J573" t="s">
        <v>742</v>
      </c>
      <c r="K573" t="s">
        <v>55</v>
      </c>
      <c r="L573" s="2">
        <v>0.46</v>
      </c>
      <c r="M573">
        <v>20.69</v>
      </c>
      <c r="N573" t="str">
        <f>VLOOKUP(D573,[1]Customer!$A$2:$D$794,4,FALSE)</f>
        <v>Consumer</v>
      </c>
    </row>
    <row r="574" spans="1:14" x14ac:dyDescent="0.35">
      <c r="A574">
        <v>573</v>
      </c>
      <c r="B574" t="s">
        <v>740</v>
      </c>
      <c r="C574" s="1">
        <v>43097</v>
      </c>
      <c r="D574" t="s">
        <v>741</v>
      </c>
      <c r="E574" t="s">
        <v>20</v>
      </c>
      <c r="F574">
        <v>33.26</v>
      </c>
      <c r="G574">
        <v>7</v>
      </c>
      <c r="H574">
        <v>0.2</v>
      </c>
      <c r="I574">
        <v>11.23</v>
      </c>
      <c r="J574" t="s">
        <v>742</v>
      </c>
      <c r="K574" t="s">
        <v>55</v>
      </c>
      <c r="L574" s="2">
        <v>0.34</v>
      </c>
      <c r="M574">
        <v>24.055</v>
      </c>
      <c r="N574" t="str">
        <f>VLOOKUP(D574,[1]Customer!$A$2:$D$794,4,FALSE)</f>
        <v>Consumer</v>
      </c>
    </row>
    <row r="575" spans="1:14" x14ac:dyDescent="0.35">
      <c r="A575">
        <v>574</v>
      </c>
      <c r="B575" t="s">
        <v>740</v>
      </c>
      <c r="C575" s="1">
        <v>43097</v>
      </c>
      <c r="D575" t="s">
        <v>741</v>
      </c>
      <c r="E575" t="s">
        <v>29</v>
      </c>
      <c r="F575">
        <v>14.85</v>
      </c>
      <c r="G575">
        <v>3</v>
      </c>
      <c r="H575">
        <v>0</v>
      </c>
      <c r="I575">
        <v>4.01</v>
      </c>
      <c r="J575" t="s">
        <v>742</v>
      </c>
      <c r="K575" t="s">
        <v>55</v>
      </c>
      <c r="L575" s="2">
        <v>0.27</v>
      </c>
      <c r="M575">
        <v>14.85</v>
      </c>
      <c r="N575" t="str">
        <f>VLOOKUP(D575,[1]Customer!$A$2:$D$794,4,FALSE)</f>
        <v>Consumer</v>
      </c>
    </row>
    <row r="576" spans="1:14" x14ac:dyDescent="0.35">
      <c r="A576">
        <v>575</v>
      </c>
      <c r="B576" t="s">
        <v>743</v>
      </c>
      <c r="C576" s="1">
        <v>42677</v>
      </c>
      <c r="D576" t="s">
        <v>744</v>
      </c>
      <c r="E576" t="s">
        <v>20</v>
      </c>
      <c r="F576">
        <v>8.82</v>
      </c>
      <c r="G576">
        <v>3</v>
      </c>
      <c r="H576">
        <v>0</v>
      </c>
      <c r="I576">
        <v>2.38</v>
      </c>
      <c r="J576" t="s">
        <v>745</v>
      </c>
      <c r="K576" t="s">
        <v>22</v>
      </c>
      <c r="L576" s="2">
        <v>0.27</v>
      </c>
      <c r="M576">
        <v>8.82</v>
      </c>
      <c r="N576" t="str">
        <f>VLOOKUP(D576,[1]Customer!$A$2:$D$794,4,FALSE)</f>
        <v>Consumer</v>
      </c>
    </row>
    <row r="577" spans="1:14" x14ac:dyDescent="0.35">
      <c r="A577">
        <v>576</v>
      </c>
      <c r="B577" t="s">
        <v>746</v>
      </c>
      <c r="C577" s="1">
        <v>42265</v>
      </c>
      <c r="D577" t="s">
        <v>747</v>
      </c>
      <c r="E577" t="s">
        <v>20</v>
      </c>
      <c r="F577">
        <v>160.72</v>
      </c>
      <c r="G577">
        <v>14</v>
      </c>
      <c r="H577">
        <v>0</v>
      </c>
      <c r="I577">
        <v>78.75</v>
      </c>
      <c r="J577" t="s">
        <v>748</v>
      </c>
      <c r="K577" t="s">
        <v>22</v>
      </c>
      <c r="L577" s="2">
        <v>0.49</v>
      </c>
      <c r="M577">
        <v>62.646666670000002</v>
      </c>
      <c r="N577" t="str">
        <f>VLOOKUP(D577,[1]Customer!$A$2:$D$794,4,FALSE)</f>
        <v>Consumer</v>
      </c>
    </row>
    <row r="578" spans="1:14" x14ac:dyDescent="0.35">
      <c r="A578">
        <v>577</v>
      </c>
      <c r="B578" t="s">
        <v>746</v>
      </c>
      <c r="C578" s="1">
        <v>42265</v>
      </c>
      <c r="D578" t="s">
        <v>747</v>
      </c>
      <c r="E578" t="s">
        <v>20</v>
      </c>
      <c r="F578">
        <v>19.920000000000002</v>
      </c>
      <c r="G578">
        <v>4</v>
      </c>
      <c r="H578">
        <v>0</v>
      </c>
      <c r="I578">
        <v>9.76</v>
      </c>
      <c r="J578" t="s">
        <v>748</v>
      </c>
      <c r="K578" t="s">
        <v>22</v>
      </c>
      <c r="L578" s="2">
        <v>0.49</v>
      </c>
      <c r="M578">
        <v>13.61</v>
      </c>
      <c r="N578" t="str">
        <f>VLOOKUP(D578,[1]Customer!$A$2:$D$794,4,FALSE)</f>
        <v>Consumer</v>
      </c>
    </row>
    <row r="579" spans="1:14" x14ac:dyDescent="0.35">
      <c r="A579">
        <v>578</v>
      </c>
      <c r="B579" t="s">
        <v>746</v>
      </c>
      <c r="C579" s="1">
        <v>42265</v>
      </c>
      <c r="D579" t="s">
        <v>747</v>
      </c>
      <c r="E579" t="s">
        <v>20</v>
      </c>
      <c r="F579">
        <v>7.3</v>
      </c>
      <c r="G579">
        <v>2</v>
      </c>
      <c r="H579">
        <v>0</v>
      </c>
      <c r="I579">
        <v>2.19</v>
      </c>
      <c r="J579" t="s">
        <v>748</v>
      </c>
      <c r="K579" t="s">
        <v>22</v>
      </c>
      <c r="L579" s="2">
        <v>0.3</v>
      </c>
      <c r="M579">
        <v>7.3</v>
      </c>
      <c r="N579" t="str">
        <f>VLOOKUP(D579,[1]Customer!$A$2:$D$794,4,FALSE)</f>
        <v>Consumer</v>
      </c>
    </row>
    <row r="580" spans="1:14" x14ac:dyDescent="0.35">
      <c r="A580">
        <v>579</v>
      </c>
      <c r="B580" t="s">
        <v>749</v>
      </c>
      <c r="C580" s="1">
        <v>42936</v>
      </c>
      <c r="D580" t="s">
        <v>750</v>
      </c>
      <c r="E580" t="s">
        <v>20</v>
      </c>
      <c r="F580">
        <v>69.709999999999994</v>
      </c>
      <c r="G580">
        <v>2</v>
      </c>
      <c r="H580">
        <v>0.2</v>
      </c>
      <c r="I580">
        <v>8.7100000000000009</v>
      </c>
      <c r="J580" t="s">
        <v>751</v>
      </c>
      <c r="K580" t="s">
        <v>39</v>
      </c>
      <c r="L580" s="2">
        <v>0.12</v>
      </c>
      <c r="M580">
        <v>39.25</v>
      </c>
      <c r="N580" t="str">
        <f>VLOOKUP(D580,[1]Customer!$A$2:$D$794,4,FALSE)</f>
        <v>Consumer</v>
      </c>
    </row>
    <row r="581" spans="1:14" x14ac:dyDescent="0.35">
      <c r="A581">
        <v>580</v>
      </c>
      <c r="B581" t="s">
        <v>749</v>
      </c>
      <c r="C581" s="1">
        <v>42936</v>
      </c>
      <c r="D581" t="s">
        <v>750</v>
      </c>
      <c r="E581" t="s">
        <v>15</v>
      </c>
      <c r="F581">
        <v>8.7899999999999991</v>
      </c>
      <c r="G581">
        <v>1</v>
      </c>
      <c r="H581">
        <v>0.6</v>
      </c>
      <c r="I581">
        <v>-5.71</v>
      </c>
      <c r="J581" t="s">
        <v>751</v>
      </c>
      <c r="K581" t="s">
        <v>39</v>
      </c>
      <c r="L581" s="2">
        <v>-0.65</v>
      </c>
      <c r="M581">
        <v>8.7899999999999991</v>
      </c>
      <c r="N581" t="str">
        <f>VLOOKUP(D581,[1]Customer!$A$2:$D$794,4,FALSE)</f>
        <v>Consumer</v>
      </c>
    </row>
    <row r="582" spans="1:14" x14ac:dyDescent="0.35">
      <c r="A582">
        <v>581</v>
      </c>
      <c r="B582" t="s">
        <v>752</v>
      </c>
      <c r="C582" s="1">
        <v>42257</v>
      </c>
      <c r="D582" t="s">
        <v>753</v>
      </c>
      <c r="E582" t="s">
        <v>20</v>
      </c>
      <c r="F582">
        <v>51.52</v>
      </c>
      <c r="G582">
        <v>4</v>
      </c>
      <c r="H582">
        <v>0</v>
      </c>
      <c r="I582">
        <v>1.55</v>
      </c>
      <c r="J582" t="s">
        <v>754</v>
      </c>
      <c r="K582" t="s">
        <v>22</v>
      </c>
      <c r="L582" s="2">
        <v>0.03</v>
      </c>
      <c r="M582">
        <v>51.52</v>
      </c>
      <c r="N582" t="str">
        <f>VLOOKUP(D582,[1]Customer!$A$2:$D$794,4,FALSE)</f>
        <v>Consumer</v>
      </c>
    </row>
    <row r="583" spans="1:14" x14ac:dyDescent="0.35">
      <c r="A583">
        <v>582</v>
      </c>
      <c r="B583" t="s">
        <v>755</v>
      </c>
      <c r="C583" s="1">
        <v>43070</v>
      </c>
      <c r="D583" t="s">
        <v>756</v>
      </c>
      <c r="E583" t="s">
        <v>29</v>
      </c>
      <c r="F583">
        <v>470.38</v>
      </c>
      <c r="G583">
        <v>3</v>
      </c>
      <c r="H583">
        <v>0.2</v>
      </c>
      <c r="I583">
        <v>52.92</v>
      </c>
      <c r="J583" t="s">
        <v>757</v>
      </c>
      <c r="K583" t="s">
        <v>22</v>
      </c>
      <c r="L583" s="2">
        <v>0.11</v>
      </c>
      <c r="M583">
        <v>204.05199999999999</v>
      </c>
      <c r="N583" t="str">
        <f>VLOOKUP(D583,[1]Customer!$A$2:$D$794,4,FALSE)</f>
        <v>Consumer</v>
      </c>
    </row>
    <row r="584" spans="1:14" x14ac:dyDescent="0.35">
      <c r="A584">
        <v>583</v>
      </c>
      <c r="B584" t="s">
        <v>755</v>
      </c>
      <c r="C584" s="1">
        <v>43070</v>
      </c>
      <c r="D584" t="s">
        <v>756</v>
      </c>
      <c r="E584" t="s">
        <v>29</v>
      </c>
      <c r="F584">
        <v>105.58</v>
      </c>
      <c r="G584">
        <v>2</v>
      </c>
      <c r="H584">
        <v>0.2</v>
      </c>
      <c r="I584">
        <v>9.24</v>
      </c>
      <c r="J584" t="s">
        <v>757</v>
      </c>
      <c r="K584" t="s">
        <v>22</v>
      </c>
      <c r="L584" s="2">
        <v>0.09</v>
      </c>
      <c r="M584">
        <v>137.47</v>
      </c>
      <c r="N584" t="str">
        <f>VLOOKUP(D584,[1]Customer!$A$2:$D$794,4,FALSE)</f>
        <v>Consumer</v>
      </c>
    </row>
    <row r="585" spans="1:14" x14ac:dyDescent="0.35">
      <c r="A585">
        <v>584</v>
      </c>
      <c r="B585" t="s">
        <v>755</v>
      </c>
      <c r="C585" s="1">
        <v>43070</v>
      </c>
      <c r="D585" t="s">
        <v>756</v>
      </c>
      <c r="E585" t="s">
        <v>20</v>
      </c>
      <c r="F585">
        <v>31.15</v>
      </c>
      <c r="G585">
        <v>3</v>
      </c>
      <c r="H585">
        <v>0.2</v>
      </c>
      <c r="I585">
        <v>3.5</v>
      </c>
      <c r="J585" t="s">
        <v>757</v>
      </c>
      <c r="K585" t="s">
        <v>22</v>
      </c>
      <c r="L585" s="2">
        <v>0.11</v>
      </c>
      <c r="M585">
        <v>148.1</v>
      </c>
      <c r="N585" t="str">
        <f>VLOOKUP(D585,[1]Customer!$A$2:$D$794,4,FALSE)</f>
        <v>Consumer</v>
      </c>
    </row>
    <row r="586" spans="1:14" x14ac:dyDescent="0.35">
      <c r="A586">
        <v>585</v>
      </c>
      <c r="B586" t="s">
        <v>755</v>
      </c>
      <c r="C586" s="1">
        <v>43070</v>
      </c>
      <c r="D586" t="s">
        <v>756</v>
      </c>
      <c r="E586" t="s">
        <v>20</v>
      </c>
      <c r="F586">
        <v>6.78</v>
      </c>
      <c r="G586">
        <v>7</v>
      </c>
      <c r="H586">
        <v>0.7</v>
      </c>
      <c r="I586">
        <v>-4.75</v>
      </c>
      <c r="J586" t="s">
        <v>757</v>
      </c>
      <c r="K586" t="s">
        <v>22</v>
      </c>
      <c r="L586" s="2">
        <v>-0.7</v>
      </c>
      <c r="M586">
        <v>206.57499999999999</v>
      </c>
      <c r="N586" t="str">
        <f>VLOOKUP(D586,[1]Customer!$A$2:$D$794,4,FALSE)</f>
        <v>Consumer</v>
      </c>
    </row>
    <row r="587" spans="1:14" x14ac:dyDescent="0.35">
      <c r="A587">
        <v>586</v>
      </c>
      <c r="B587" t="s">
        <v>755</v>
      </c>
      <c r="C587" s="1">
        <v>43070</v>
      </c>
      <c r="D587" t="s">
        <v>756</v>
      </c>
      <c r="E587" t="s">
        <v>29</v>
      </c>
      <c r="F587">
        <v>406.37</v>
      </c>
      <c r="G587">
        <v>4</v>
      </c>
      <c r="H587">
        <v>0.2</v>
      </c>
      <c r="I587">
        <v>30.48</v>
      </c>
      <c r="J587" t="s">
        <v>757</v>
      </c>
      <c r="K587" t="s">
        <v>22</v>
      </c>
      <c r="L587" s="2">
        <v>0.08</v>
      </c>
      <c r="M587">
        <v>406.37</v>
      </c>
      <c r="N587" t="str">
        <f>VLOOKUP(D587,[1]Customer!$A$2:$D$794,4,FALSE)</f>
        <v>Consumer</v>
      </c>
    </row>
    <row r="588" spans="1:14" x14ac:dyDescent="0.35">
      <c r="A588">
        <v>587</v>
      </c>
      <c r="B588" t="s">
        <v>758</v>
      </c>
      <c r="C588" s="1">
        <v>42188</v>
      </c>
      <c r="D588" t="s">
        <v>759</v>
      </c>
      <c r="E588" t="s">
        <v>15</v>
      </c>
      <c r="F588">
        <v>70.98</v>
      </c>
      <c r="G588">
        <v>1</v>
      </c>
      <c r="H588">
        <v>0</v>
      </c>
      <c r="I588">
        <v>4.97</v>
      </c>
      <c r="J588" t="s">
        <v>760</v>
      </c>
      <c r="K588" t="s">
        <v>17</v>
      </c>
      <c r="L588" s="2">
        <v>7.0000000000000007E-2</v>
      </c>
      <c r="M588">
        <v>182.95500000000001</v>
      </c>
      <c r="N588" t="str">
        <f>VLOOKUP(D588,[1]Customer!$A$2:$D$794,4,FALSE)</f>
        <v>Consumer</v>
      </c>
    </row>
    <row r="589" spans="1:14" x14ac:dyDescent="0.35">
      <c r="A589">
        <v>588</v>
      </c>
      <c r="B589" t="s">
        <v>758</v>
      </c>
      <c r="C589" s="1">
        <v>42188</v>
      </c>
      <c r="D589" t="s">
        <v>759</v>
      </c>
      <c r="E589" t="s">
        <v>20</v>
      </c>
      <c r="F589">
        <v>294.93</v>
      </c>
      <c r="G589">
        <v>3</v>
      </c>
      <c r="H589">
        <v>0</v>
      </c>
      <c r="I589">
        <v>144.52000000000001</v>
      </c>
      <c r="J589" t="s">
        <v>760</v>
      </c>
      <c r="K589" t="s">
        <v>17</v>
      </c>
      <c r="L589" s="2">
        <v>0.49</v>
      </c>
      <c r="M589">
        <v>294.93</v>
      </c>
      <c r="N589" t="str">
        <f>VLOOKUP(D589,[1]Customer!$A$2:$D$794,4,FALSE)</f>
        <v>Consumer</v>
      </c>
    </row>
    <row r="590" spans="1:14" x14ac:dyDescent="0.35">
      <c r="A590">
        <v>589</v>
      </c>
      <c r="B590" t="s">
        <v>761</v>
      </c>
      <c r="C590" s="1">
        <v>42449</v>
      </c>
      <c r="D590" t="s">
        <v>762</v>
      </c>
      <c r="E590" t="s">
        <v>29</v>
      </c>
      <c r="F590">
        <v>84.78</v>
      </c>
      <c r="G590">
        <v>2</v>
      </c>
      <c r="H590">
        <v>0.2</v>
      </c>
      <c r="I590">
        <v>-20.14</v>
      </c>
      <c r="J590" t="s">
        <v>763</v>
      </c>
      <c r="K590" t="s">
        <v>22</v>
      </c>
      <c r="L590" s="2">
        <v>-0.24</v>
      </c>
      <c r="M590">
        <v>33.177500000000002</v>
      </c>
      <c r="N590" t="str">
        <f>VLOOKUP(D590,[1]Customer!$A$2:$D$794,4,FALSE)</f>
        <v>Consumer</v>
      </c>
    </row>
    <row r="591" spans="1:14" x14ac:dyDescent="0.35">
      <c r="A591">
        <v>590</v>
      </c>
      <c r="B591" t="s">
        <v>761</v>
      </c>
      <c r="C591" s="1">
        <v>42449</v>
      </c>
      <c r="D591" t="s">
        <v>762</v>
      </c>
      <c r="E591" t="s">
        <v>20</v>
      </c>
      <c r="F591">
        <v>20.74</v>
      </c>
      <c r="G591">
        <v>4</v>
      </c>
      <c r="H591">
        <v>0.2</v>
      </c>
      <c r="I591">
        <v>7.26</v>
      </c>
      <c r="J591" t="s">
        <v>763</v>
      </c>
      <c r="K591" t="s">
        <v>22</v>
      </c>
      <c r="L591" s="2">
        <v>0.35</v>
      </c>
      <c r="M591">
        <v>15.97666667</v>
      </c>
      <c r="N591" t="str">
        <f>VLOOKUP(D591,[1]Customer!$A$2:$D$794,4,FALSE)</f>
        <v>Consumer</v>
      </c>
    </row>
    <row r="592" spans="1:14" x14ac:dyDescent="0.35">
      <c r="A592">
        <v>591</v>
      </c>
      <c r="B592" t="s">
        <v>761</v>
      </c>
      <c r="C592" s="1">
        <v>42449</v>
      </c>
      <c r="D592" t="s">
        <v>762</v>
      </c>
      <c r="E592" t="s">
        <v>20</v>
      </c>
      <c r="F592">
        <v>16.82</v>
      </c>
      <c r="G592">
        <v>3</v>
      </c>
      <c r="H592">
        <v>0.7</v>
      </c>
      <c r="I592">
        <v>-12.9</v>
      </c>
      <c r="J592" t="s">
        <v>763</v>
      </c>
      <c r="K592" t="s">
        <v>22</v>
      </c>
      <c r="L592" s="2">
        <v>-0.77</v>
      </c>
      <c r="M592">
        <v>13.595000000000001</v>
      </c>
      <c r="N592" t="str">
        <f>VLOOKUP(D592,[1]Customer!$A$2:$D$794,4,FALSE)</f>
        <v>Consumer</v>
      </c>
    </row>
    <row r="593" spans="1:14" x14ac:dyDescent="0.35">
      <c r="A593">
        <v>592</v>
      </c>
      <c r="B593" t="s">
        <v>761</v>
      </c>
      <c r="C593" s="1">
        <v>42449</v>
      </c>
      <c r="D593" t="s">
        <v>762</v>
      </c>
      <c r="E593" t="s">
        <v>20</v>
      </c>
      <c r="F593">
        <v>10.37</v>
      </c>
      <c r="G593">
        <v>2</v>
      </c>
      <c r="H593">
        <v>0.2</v>
      </c>
      <c r="I593">
        <v>3.63</v>
      </c>
      <c r="J593" t="s">
        <v>763</v>
      </c>
      <c r="K593" t="s">
        <v>22</v>
      </c>
      <c r="L593" s="2">
        <v>0.35</v>
      </c>
      <c r="M593">
        <v>10.37</v>
      </c>
      <c r="N593" t="str">
        <f>VLOOKUP(D593,[1]Customer!$A$2:$D$794,4,FALSE)</f>
        <v>Consumer</v>
      </c>
    </row>
    <row r="594" spans="1:14" x14ac:dyDescent="0.35">
      <c r="A594">
        <v>593</v>
      </c>
      <c r="B594" t="s">
        <v>764</v>
      </c>
      <c r="C594" s="1">
        <v>41648</v>
      </c>
      <c r="D594" t="s">
        <v>765</v>
      </c>
      <c r="E594" t="s">
        <v>20</v>
      </c>
      <c r="F594">
        <v>9.34</v>
      </c>
      <c r="G594">
        <v>2</v>
      </c>
      <c r="H594">
        <v>0.2</v>
      </c>
      <c r="I594">
        <v>1.17</v>
      </c>
      <c r="J594" t="s">
        <v>766</v>
      </c>
      <c r="K594" t="s">
        <v>39</v>
      </c>
      <c r="L594" s="2">
        <v>0.13</v>
      </c>
      <c r="M594">
        <v>20.27</v>
      </c>
      <c r="N594" t="str">
        <f>VLOOKUP(D594,[1]Customer!$A$2:$D$794,4,FALSE)</f>
        <v>Consumer</v>
      </c>
    </row>
    <row r="595" spans="1:14" x14ac:dyDescent="0.35">
      <c r="A595">
        <v>594</v>
      </c>
      <c r="B595" t="s">
        <v>764</v>
      </c>
      <c r="C595" s="1">
        <v>41648</v>
      </c>
      <c r="D595" t="s">
        <v>765</v>
      </c>
      <c r="E595" t="s">
        <v>29</v>
      </c>
      <c r="F595">
        <v>31.2</v>
      </c>
      <c r="G595">
        <v>3</v>
      </c>
      <c r="H595">
        <v>0.2</v>
      </c>
      <c r="I595">
        <v>9.75</v>
      </c>
      <c r="J595" t="s">
        <v>766</v>
      </c>
      <c r="K595" t="s">
        <v>39</v>
      </c>
      <c r="L595" s="2">
        <v>0.31</v>
      </c>
      <c r="M595">
        <v>31.2</v>
      </c>
      <c r="N595" t="str">
        <f>VLOOKUP(D595,[1]Customer!$A$2:$D$794,4,FALSE)</f>
        <v>Consumer</v>
      </c>
    </row>
    <row r="596" spans="1:14" x14ac:dyDescent="0.35">
      <c r="A596">
        <v>595</v>
      </c>
      <c r="B596" t="s">
        <v>767</v>
      </c>
      <c r="C596" s="1">
        <v>41859</v>
      </c>
      <c r="D596" t="s">
        <v>768</v>
      </c>
      <c r="E596" t="s">
        <v>20</v>
      </c>
      <c r="F596">
        <v>76.12</v>
      </c>
      <c r="G596">
        <v>2</v>
      </c>
      <c r="H596">
        <v>0</v>
      </c>
      <c r="I596">
        <v>22.07</v>
      </c>
      <c r="J596" t="s">
        <v>769</v>
      </c>
      <c r="K596" t="s">
        <v>22</v>
      </c>
      <c r="L596" s="2">
        <v>0.28999999999999998</v>
      </c>
      <c r="M596">
        <v>512.45500000000004</v>
      </c>
      <c r="N596" t="str">
        <f>VLOOKUP(D596,[1]Customer!$A$2:$D$794,4,FALSE)</f>
        <v>Consumer</v>
      </c>
    </row>
    <row r="597" spans="1:14" x14ac:dyDescent="0.35">
      <c r="A597">
        <v>596</v>
      </c>
      <c r="B597" t="s">
        <v>767</v>
      </c>
      <c r="C597" s="1">
        <v>41859</v>
      </c>
      <c r="D597" t="s">
        <v>768</v>
      </c>
      <c r="E597" t="s">
        <v>29</v>
      </c>
      <c r="F597">
        <v>1199.98</v>
      </c>
      <c r="G597">
        <v>3</v>
      </c>
      <c r="H597">
        <v>0.2</v>
      </c>
      <c r="I597">
        <v>434.99</v>
      </c>
      <c r="J597" t="s">
        <v>769</v>
      </c>
      <c r="K597" t="s">
        <v>22</v>
      </c>
      <c r="L597" s="2">
        <v>0.36</v>
      </c>
      <c r="M597">
        <v>657.9</v>
      </c>
      <c r="N597" t="str">
        <f>VLOOKUP(D597,[1]Customer!$A$2:$D$794,4,FALSE)</f>
        <v>Consumer</v>
      </c>
    </row>
    <row r="598" spans="1:14" x14ac:dyDescent="0.35">
      <c r="A598">
        <v>597</v>
      </c>
      <c r="B598" t="s">
        <v>767</v>
      </c>
      <c r="C598" s="1">
        <v>41859</v>
      </c>
      <c r="D598" t="s">
        <v>768</v>
      </c>
      <c r="E598" t="s">
        <v>29</v>
      </c>
      <c r="F598">
        <v>445.96</v>
      </c>
      <c r="G598">
        <v>5</v>
      </c>
      <c r="H598">
        <v>0.2</v>
      </c>
      <c r="I598">
        <v>55.75</v>
      </c>
      <c r="J598" t="s">
        <v>769</v>
      </c>
      <c r="K598" t="s">
        <v>22</v>
      </c>
      <c r="L598" s="2">
        <v>0.13</v>
      </c>
      <c r="M598">
        <v>386.86</v>
      </c>
      <c r="N598" t="str">
        <f>VLOOKUP(D598,[1]Customer!$A$2:$D$794,4,FALSE)</f>
        <v>Consumer</v>
      </c>
    </row>
    <row r="599" spans="1:14" x14ac:dyDescent="0.35">
      <c r="A599">
        <v>598</v>
      </c>
      <c r="B599" t="s">
        <v>767</v>
      </c>
      <c r="C599" s="1">
        <v>41859</v>
      </c>
      <c r="D599" t="s">
        <v>768</v>
      </c>
      <c r="E599" t="s">
        <v>15</v>
      </c>
      <c r="F599">
        <v>327.76</v>
      </c>
      <c r="G599">
        <v>8</v>
      </c>
      <c r="H599">
        <v>0</v>
      </c>
      <c r="I599">
        <v>91.77</v>
      </c>
      <c r="J599" t="s">
        <v>769</v>
      </c>
      <c r="K599" t="s">
        <v>22</v>
      </c>
      <c r="L599" s="2">
        <v>0.28000000000000003</v>
      </c>
      <c r="M599">
        <v>327.76</v>
      </c>
      <c r="N599" t="str">
        <f>VLOOKUP(D599,[1]Customer!$A$2:$D$794,4,FALSE)</f>
        <v>Consumer</v>
      </c>
    </row>
    <row r="600" spans="1:14" x14ac:dyDescent="0.35">
      <c r="A600">
        <v>599</v>
      </c>
      <c r="B600" t="s">
        <v>770</v>
      </c>
      <c r="C600" s="1">
        <v>42565</v>
      </c>
      <c r="D600" t="s">
        <v>771</v>
      </c>
      <c r="E600" t="s">
        <v>20</v>
      </c>
      <c r="F600">
        <v>11.63</v>
      </c>
      <c r="G600">
        <v>2</v>
      </c>
      <c r="H600">
        <v>0.2</v>
      </c>
      <c r="I600">
        <v>1.02</v>
      </c>
      <c r="J600" t="s">
        <v>772</v>
      </c>
      <c r="K600" t="s">
        <v>55</v>
      </c>
      <c r="L600" s="2">
        <v>0.09</v>
      </c>
      <c r="M600">
        <v>11.63</v>
      </c>
      <c r="N600" t="str">
        <f>VLOOKUP(D600,[1]Customer!$A$2:$D$794,4,FALSE)</f>
        <v>Consumer</v>
      </c>
    </row>
    <row r="601" spans="1:14" x14ac:dyDescent="0.35">
      <c r="A601">
        <v>600</v>
      </c>
      <c r="B601" t="s">
        <v>773</v>
      </c>
      <c r="C601" s="1">
        <v>42567</v>
      </c>
      <c r="D601" t="s">
        <v>774</v>
      </c>
      <c r="E601" t="s">
        <v>29</v>
      </c>
      <c r="F601">
        <v>143.97999999999999</v>
      </c>
      <c r="G601">
        <v>3</v>
      </c>
      <c r="H601">
        <v>0.4</v>
      </c>
      <c r="I601">
        <v>-28.8</v>
      </c>
      <c r="J601" t="s">
        <v>775</v>
      </c>
      <c r="K601" t="s">
        <v>55</v>
      </c>
      <c r="L601" s="2">
        <v>-0.2</v>
      </c>
      <c r="M601">
        <v>214.7333333</v>
      </c>
      <c r="N601" t="str">
        <f>VLOOKUP(D601,[1]Customer!$A$2:$D$794,4,FALSE)</f>
        <v>Consumer</v>
      </c>
    </row>
    <row r="602" spans="1:14" x14ac:dyDescent="0.35">
      <c r="A602">
        <v>601</v>
      </c>
      <c r="B602" t="s">
        <v>773</v>
      </c>
      <c r="C602" s="1">
        <v>42567</v>
      </c>
      <c r="D602" t="s">
        <v>774</v>
      </c>
      <c r="E602" t="s">
        <v>29</v>
      </c>
      <c r="F602">
        <v>494.38</v>
      </c>
      <c r="G602">
        <v>4</v>
      </c>
      <c r="H602">
        <v>0.4</v>
      </c>
      <c r="I602">
        <v>-115.35</v>
      </c>
      <c r="J602" t="s">
        <v>775</v>
      </c>
      <c r="K602" t="s">
        <v>55</v>
      </c>
      <c r="L602" s="2">
        <v>-0.23</v>
      </c>
      <c r="M602">
        <v>250.11</v>
      </c>
      <c r="N602" t="str">
        <f>VLOOKUP(D602,[1]Customer!$A$2:$D$794,4,FALSE)</f>
        <v>Consumer</v>
      </c>
    </row>
    <row r="603" spans="1:14" x14ac:dyDescent="0.35">
      <c r="A603">
        <v>602</v>
      </c>
      <c r="B603" t="s">
        <v>773</v>
      </c>
      <c r="C603" s="1">
        <v>42567</v>
      </c>
      <c r="D603" t="s">
        <v>774</v>
      </c>
      <c r="E603" t="s">
        <v>20</v>
      </c>
      <c r="F603">
        <v>5.84</v>
      </c>
      <c r="G603">
        <v>2</v>
      </c>
      <c r="H603">
        <v>0.2</v>
      </c>
      <c r="I603">
        <v>0.73</v>
      </c>
      <c r="J603" t="s">
        <v>775</v>
      </c>
      <c r="K603" t="s">
        <v>55</v>
      </c>
      <c r="L603" s="2">
        <v>0.13</v>
      </c>
      <c r="M603">
        <v>5.84</v>
      </c>
      <c r="N603" t="str">
        <f>VLOOKUP(D603,[1]Customer!$A$2:$D$794,4,FALSE)</f>
        <v>Consumer</v>
      </c>
    </row>
    <row r="604" spans="1:14" x14ac:dyDescent="0.35">
      <c r="A604">
        <v>603</v>
      </c>
      <c r="B604" t="s">
        <v>776</v>
      </c>
      <c r="C604" s="1">
        <v>41713</v>
      </c>
      <c r="D604" t="s">
        <v>777</v>
      </c>
      <c r="E604" t="s">
        <v>20</v>
      </c>
      <c r="F604">
        <v>142.78</v>
      </c>
      <c r="G604">
        <v>1</v>
      </c>
      <c r="H604">
        <v>0.2</v>
      </c>
      <c r="I604">
        <v>17.850000000000001</v>
      </c>
      <c r="J604" t="s">
        <v>778</v>
      </c>
      <c r="K604" t="s">
        <v>17</v>
      </c>
      <c r="L604" s="2">
        <v>0.13</v>
      </c>
      <c r="M604">
        <v>74.158000000000001</v>
      </c>
      <c r="N604" t="str">
        <f>VLOOKUP(D604,[1]Customer!$A$2:$D$794,4,FALSE)</f>
        <v>Consumer</v>
      </c>
    </row>
    <row r="605" spans="1:14" x14ac:dyDescent="0.35">
      <c r="A605">
        <v>604</v>
      </c>
      <c r="B605" t="s">
        <v>776</v>
      </c>
      <c r="C605" s="1">
        <v>41713</v>
      </c>
      <c r="D605" t="s">
        <v>777</v>
      </c>
      <c r="E605" t="s">
        <v>15</v>
      </c>
      <c r="F605">
        <v>45.7</v>
      </c>
      <c r="G605">
        <v>3</v>
      </c>
      <c r="H605">
        <v>0.2</v>
      </c>
      <c r="I605">
        <v>5.14</v>
      </c>
      <c r="J605" t="s">
        <v>778</v>
      </c>
      <c r="K605" t="s">
        <v>17</v>
      </c>
      <c r="L605" s="2">
        <v>0.11</v>
      </c>
      <c r="M605">
        <v>57.002499999999998</v>
      </c>
      <c r="N605" t="str">
        <f>VLOOKUP(D605,[1]Customer!$A$2:$D$794,4,FALSE)</f>
        <v>Consumer</v>
      </c>
    </row>
    <row r="606" spans="1:14" x14ac:dyDescent="0.35">
      <c r="A606">
        <v>605</v>
      </c>
      <c r="B606" t="s">
        <v>776</v>
      </c>
      <c r="C606" s="1">
        <v>41713</v>
      </c>
      <c r="D606" t="s">
        <v>777</v>
      </c>
      <c r="E606" t="s">
        <v>20</v>
      </c>
      <c r="F606">
        <v>7.22</v>
      </c>
      <c r="G606">
        <v>3</v>
      </c>
      <c r="H606">
        <v>0.7</v>
      </c>
      <c r="I606">
        <v>-5.53</v>
      </c>
      <c r="J606" t="s">
        <v>778</v>
      </c>
      <c r="K606" t="s">
        <v>17</v>
      </c>
      <c r="L606" s="2">
        <v>-0.77</v>
      </c>
      <c r="M606">
        <v>60.77</v>
      </c>
      <c r="N606" t="str">
        <f>VLOOKUP(D606,[1]Customer!$A$2:$D$794,4,FALSE)</f>
        <v>Consumer</v>
      </c>
    </row>
    <row r="607" spans="1:14" x14ac:dyDescent="0.35">
      <c r="A607">
        <v>606</v>
      </c>
      <c r="B607" t="s">
        <v>776</v>
      </c>
      <c r="C607" s="1">
        <v>41713</v>
      </c>
      <c r="D607" t="s">
        <v>777</v>
      </c>
      <c r="E607" t="s">
        <v>20</v>
      </c>
      <c r="F607">
        <v>43.19</v>
      </c>
      <c r="G607">
        <v>4</v>
      </c>
      <c r="H607">
        <v>0.7</v>
      </c>
      <c r="I607">
        <v>-31.67</v>
      </c>
      <c r="J607" t="s">
        <v>778</v>
      </c>
      <c r="K607" t="s">
        <v>17</v>
      </c>
      <c r="L607" s="2">
        <v>-0.73</v>
      </c>
      <c r="M607">
        <v>87.545000000000002</v>
      </c>
      <c r="N607" t="str">
        <f>VLOOKUP(D607,[1]Customer!$A$2:$D$794,4,FALSE)</f>
        <v>Consumer</v>
      </c>
    </row>
    <row r="608" spans="1:14" x14ac:dyDescent="0.35">
      <c r="A608">
        <v>607</v>
      </c>
      <c r="B608" t="s">
        <v>776</v>
      </c>
      <c r="C608" s="1">
        <v>41713</v>
      </c>
      <c r="D608" t="s">
        <v>777</v>
      </c>
      <c r="E608" t="s">
        <v>20</v>
      </c>
      <c r="F608">
        <v>131.9</v>
      </c>
      <c r="G608">
        <v>3</v>
      </c>
      <c r="H608">
        <v>0.2</v>
      </c>
      <c r="I608">
        <v>47.82</v>
      </c>
      <c r="J608" t="s">
        <v>778</v>
      </c>
      <c r="K608" t="s">
        <v>17</v>
      </c>
      <c r="L608" s="2">
        <v>0.36</v>
      </c>
      <c r="M608">
        <v>131.9</v>
      </c>
      <c r="N608" t="str">
        <f>VLOOKUP(D608,[1]Customer!$A$2:$D$794,4,FALSE)</f>
        <v>Consumer</v>
      </c>
    </row>
    <row r="609" spans="1:14" x14ac:dyDescent="0.35">
      <c r="A609">
        <v>608</v>
      </c>
      <c r="B609" t="s">
        <v>779</v>
      </c>
      <c r="C609" s="1">
        <v>41782</v>
      </c>
      <c r="D609" t="s">
        <v>780</v>
      </c>
      <c r="E609" t="s">
        <v>20</v>
      </c>
      <c r="F609">
        <v>3.28</v>
      </c>
      <c r="G609">
        <v>2</v>
      </c>
      <c r="H609">
        <v>0.7</v>
      </c>
      <c r="I609">
        <v>-2.63</v>
      </c>
      <c r="J609" t="s">
        <v>781</v>
      </c>
      <c r="K609" t="s">
        <v>55</v>
      </c>
      <c r="L609" s="2">
        <v>-0.8</v>
      </c>
      <c r="M609">
        <v>26.54666667</v>
      </c>
      <c r="N609" t="str">
        <f>VLOOKUP(D609,[1]Customer!$A$2:$D$794,4,FALSE)</f>
        <v>Consumer</v>
      </c>
    </row>
    <row r="610" spans="1:14" x14ac:dyDescent="0.35">
      <c r="A610">
        <v>609</v>
      </c>
      <c r="B610" t="s">
        <v>779</v>
      </c>
      <c r="C610" s="1">
        <v>41782</v>
      </c>
      <c r="D610" t="s">
        <v>780</v>
      </c>
      <c r="E610" t="s">
        <v>20</v>
      </c>
      <c r="F610">
        <v>21.17</v>
      </c>
      <c r="G610">
        <v>9</v>
      </c>
      <c r="H610">
        <v>0.2</v>
      </c>
      <c r="I610">
        <v>2.38</v>
      </c>
      <c r="J610" t="s">
        <v>781</v>
      </c>
      <c r="K610" t="s">
        <v>55</v>
      </c>
      <c r="L610" s="2">
        <v>0.11</v>
      </c>
      <c r="M610">
        <v>38.18</v>
      </c>
      <c r="N610" t="str">
        <f>VLOOKUP(D610,[1]Customer!$A$2:$D$794,4,FALSE)</f>
        <v>Consumer</v>
      </c>
    </row>
    <row r="611" spans="1:14" x14ac:dyDescent="0.35">
      <c r="A611">
        <v>610</v>
      </c>
      <c r="B611" t="s">
        <v>779</v>
      </c>
      <c r="C611" s="1">
        <v>41782</v>
      </c>
      <c r="D611" t="s">
        <v>780</v>
      </c>
      <c r="E611" t="s">
        <v>29</v>
      </c>
      <c r="F611">
        <v>55.19</v>
      </c>
      <c r="G611">
        <v>2</v>
      </c>
      <c r="H611">
        <v>0.4</v>
      </c>
      <c r="I611">
        <v>-10.119999999999999</v>
      </c>
      <c r="J611" t="s">
        <v>781</v>
      </c>
      <c r="K611" t="s">
        <v>55</v>
      </c>
      <c r="L611" s="2">
        <v>-0.18</v>
      </c>
      <c r="M611">
        <v>55.19</v>
      </c>
      <c r="N611" t="str">
        <f>VLOOKUP(D611,[1]Customer!$A$2:$D$794,4,FALSE)</f>
        <v>Consumer</v>
      </c>
    </row>
    <row r="612" spans="1:14" x14ac:dyDescent="0.35">
      <c r="A612">
        <v>611</v>
      </c>
      <c r="B612" t="s">
        <v>782</v>
      </c>
      <c r="C612" s="1">
        <v>42488</v>
      </c>
      <c r="D612" t="s">
        <v>783</v>
      </c>
      <c r="E612" t="s">
        <v>29</v>
      </c>
      <c r="F612">
        <v>369.58</v>
      </c>
      <c r="G612">
        <v>3</v>
      </c>
      <c r="H612">
        <v>0.2</v>
      </c>
      <c r="I612">
        <v>41.58</v>
      </c>
      <c r="J612" t="s">
        <v>784</v>
      </c>
      <c r="K612" t="s">
        <v>39</v>
      </c>
      <c r="L612" s="2">
        <v>0.11</v>
      </c>
      <c r="M612">
        <v>192.64500000000001</v>
      </c>
      <c r="N612" t="str">
        <f>VLOOKUP(D612,[1]Customer!$A$2:$D$794,4,FALSE)</f>
        <v>Corporate</v>
      </c>
    </row>
    <row r="613" spans="1:14" x14ac:dyDescent="0.35">
      <c r="A613">
        <v>612</v>
      </c>
      <c r="B613" t="s">
        <v>782</v>
      </c>
      <c r="C613" s="1">
        <v>42488</v>
      </c>
      <c r="D613" t="s">
        <v>783</v>
      </c>
      <c r="E613" t="s">
        <v>20</v>
      </c>
      <c r="F613">
        <v>15.71</v>
      </c>
      <c r="G613">
        <v>4</v>
      </c>
      <c r="H613">
        <v>0.2</v>
      </c>
      <c r="I613">
        <v>5.7</v>
      </c>
      <c r="J613" t="s">
        <v>784</v>
      </c>
      <c r="K613" t="s">
        <v>39</v>
      </c>
      <c r="L613" s="2">
        <v>0.36</v>
      </c>
      <c r="M613">
        <v>15.71</v>
      </c>
      <c r="N613" t="str">
        <f>VLOOKUP(D613,[1]Customer!$A$2:$D$794,4,FALSE)</f>
        <v>Corporate</v>
      </c>
    </row>
    <row r="614" spans="1:14" x14ac:dyDescent="0.35">
      <c r="A614">
        <v>613</v>
      </c>
      <c r="B614" t="s">
        <v>785</v>
      </c>
      <c r="C614" s="1">
        <v>42624</v>
      </c>
      <c r="D614" t="s">
        <v>786</v>
      </c>
      <c r="E614" t="s">
        <v>20</v>
      </c>
      <c r="F614">
        <v>8.4499999999999993</v>
      </c>
      <c r="G614">
        <v>2</v>
      </c>
      <c r="H614">
        <v>0.2</v>
      </c>
      <c r="I614">
        <v>2.64</v>
      </c>
      <c r="J614" t="s">
        <v>787</v>
      </c>
      <c r="K614" t="s">
        <v>55</v>
      </c>
      <c r="L614" s="2">
        <v>0.31</v>
      </c>
      <c r="M614">
        <v>368.7</v>
      </c>
      <c r="N614" t="str">
        <f>VLOOKUP(D614,[1]Customer!$A$2:$D$794,4,FALSE)</f>
        <v>Corporate</v>
      </c>
    </row>
    <row r="615" spans="1:14" x14ac:dyDescent="0.35">
      <c r="A615">
        <v>614</v>
      </c>
      <c r="B615" t="s">
        <v>785</v>
      </c>
      <c r="C615" s="1">
        <v>42624</v>
      </c>
      <c r="D615" t="s">
        <v>786</v>
      </c>
      <c r="E615" t="s">
        <v>29</v>
      </c>
      <c r="F615">
        <v>728.95</v>
      </c>
      <c r="G615">
        <v>9</v>
      </c>
      <c r="H615">
        <v>0.4</v>
      </c>
      <c r="I615">
        <v>-157.94</v>
      </c>
      <c r="J615" t="s">
        <v>787</v>
      </c>
      <c r="K615" t="s">
        <v>55</v>
      </c>
      <c r="L615" s="2">
        <v>-0.22</v>
      </c>
      <c r="M615">
        <v>728.95</v>
      </c>
      <c r="N615" t="str">
        <f>VLOOKUP(D615,[1]Customer!$A$2:$D$794,4,FALSE)</f>
        <v>Corporate</v>
      </c>
    </row>
    <row r="616" spans="1:14" x14ac:dyDescent="0.35">
      <c r="A616">
        <v>615</v>
      </c>
      <c r="B616" t="s">
        <v>788</v>
      </c>
      <c r="C616" s="1">
        <v>43053</v>
      </c>
      <c r="D616" t="s">
        <v>789</v>
      </c>
      <c r="E616" t="s">
        <v>29</v>
      </c>
      <c r="F616">
        <v>119.94</v>
      </c>
      <c r="G616">
        <v>10</v>
      </c>
      <c r="H616">
        <v>0.4</v>
      </c>
      <c r="I616">
        <v>15.99</v>
      </c>
      <c r="J616" t="s">
        <v>790</v>
      </c>
      <c r="K616" t="s">
        <v>55</v>
      </c>
      <c r="L616" s="2">
        <v>0.13</v>
      </c>
      <c r="M616">
        <v>61.795000000000002</v>
      </c>
      <c r="N616" t="str">
        <f>VLOOKUP(D616,[1]Customer!$A$2:$D$794,4,FALSE)</f>
        <v>Consumer</v>
      </c>
    </row>
    <row r="617" spans="1:14" x14ac:dyDescent="0.35">
      <c r="A617">
        <v>616</v>
      </c>
      <c r="B617" t="s">
        <v>788</v>
      </c>
      <c r="C617" s="1">
        <v>43053</v>
      </c>
      <c r="D617" t="s">
        <v>789</v>
      </c>
      <c r="E617" t="s">
        <v>20</v>
      </c>
      <c r="F617">
        <v>3.65</v>
      </c>
      <c r="G617">
        <v>2</v>
      </c>
      <c r="H617">
        <v>0.7</v>
      </c>
      <c r="I617">
        <v>-2.8</v>
      </c>
      <c r="J617" t="s">
        <v>790</v>
      </c>
      <c r="K617" t="s">
        <v>55</v>
      </c>
      <c r="L617" s="2">
        <v>-0.77</v>
      </c>
      <c r="M617">
        <v>3.65</v>
      </c>
      <c r="N617" t="str">
        <f>VLOOKUP(D617,[1]Customer!$A$2:$D$794,4,FALSE)</f>
        <v>Consumer</v>
      </c>
    </row>
    <row r="618" spans="1:14" x14ac:dyDescent="0.35">
      <c r="A618">
        <v>617</v>
      </c>
      <c r="B618" t="s">
        <v>791</v>
      </c>
      <c r="C618" s="1">
        <v>42965</v>
      </c>
      <c r="D618" t="s">
        <v>792</v>
      </c>
      <c r="E618" t="s">
        <v>15</v>
      </c>
      <c r="F618">
        <v>40.479999999999997</v>
      </c>
      <c r="G618">
        <v>2</v>
      </c>
      <c r="H618">
        <v>0</v>
      </c>
      <c r="I618">
        <v>15.79</v>
      </c>
      <c r="J618" t="s">
        <v>793</v>
      </c>
      <c r="K618" t="s">
        <v>55</v>
      </c>
      <c r="L618" s="2">
        <v>0.39</v>
      </c>
      <c r="M618">
        <v>56.753999999999998</v>
      </c>
      <c r="N618" t="str">
        <f>VLOOKUP(D618,[1]Customer!$A$2:$D$794,4,FALSE)</f>
        <v>Corporate</v>
      </c>
    </row>
    <row r="619" spans="1:14" x14ac:dyDescent="0.35">
      <c r="A619">
        <v>618</v>
      </c>
      <c r="B619" t="s">
        <v>791</v>
      </c>
      <c r="C619" s="1">
        <v>42965</v>
      </c>
      <c r="D619" t="s">
        <v>792</v>
      </c>
      <c r="E619" t="s">
        <v>15</v>
      </c>
      <c r="F619">
        <v>9.94</v>
      </c>
      <c r="G619">
        <v>2</v>
      </c>
      <c r="H619">
        <v>0</v>
      </c>
      <c r="I619">
        <v>3.08</v>
      </c>
      <c r="J619" t="s">
        <v>793</v>
      </c>
      <c r="K619" t="s">
        <v>55</v>
      </c>
      <c r="L619" s="2">
        <v>0.31</v>
      </c>
      <c r="M619">
        <v>60.822499999999998</v>
      </c>
      <c r="N619" t="str">
        <f>VLOOKUP(D619,[1]Customer!$A$2:$D$794,4,FALSE)</f>
        <v>Corporate</v>
      </c>
    </row>
    <row r="620" spans="1:14" x14ac:dyDescent="0.35">
      <c r="A620">
        <v>619</v>
      </c>
      <c r="B620" t="s">
        <v>791</v>
      </c>
      <c r="C620" s="1">
        <v>42965</v>
      </c>
      <c r="D620" t="s">
        <v>792</v>
      </c>
      <c r="E620" t="s">
        <v>20</v>
      </c>
      <c r="F620">
        <v>107.42</v>
      </c>
      <c r="G620">
        <v>9</v>
      </c>
      <c r="H620">
        <v>0.2</v>
      </c>
      <c r="I620">
        <v>33.57</v>
      </c>
      <c r="J620" t="s">
        <v>793</v>
      </c>
      <c r="K620" t="s">
        <v>55</v>
      </c>
      <c r="L620" s="2">
        <v>0.31</v>
      </c>
      <c r="M620">
        <v>77.783333330000005</v>
      </c>
      <c r="N620" t="str">
        <f>VLOOKUP(D620,[1]Customer!$A$2:$D$794,4,FALSE)</f>
        <v>Corporate</v>
      </c>
    </row>
    <row r="621" spans="1:14" x14ac:dyDescent="0.35">
      <c r="A621">
        <v>620</v>
      </c>
      <c r="B621" t="s">
        <v>791</v>
      </c>
      <c r="C621" s="1">
        <v>42965</v>
      </c>
      <c r="D621" t="s">
        <v>792</v>
      </c>
      <c r="E621" t="s">
        <v>29</v>
      </c>
      <c r="F621">
        <v>37.909999999999997</v>
      </c>
      <c r="G621">
        <v>1</v>
      </c>
      <c r="H621">
        <v>0</v>
      </c>
      <c r="I621">
        <v>10.99</v>
      </c>
      <c r="J621" t="s">
        <v>793</v>
      </c>
      <c r="K621" t="s">
        <v>55</v>
      </c>
      <c r="L621" s="2">
        <v>0.28999999999999998</v>
      </c>
      <c r="M621">
        <v>62.965000000000003</v>
      </c>
      <c r="N621" t="str">
        <f>VLOOKUP(D621,[1]Customer!$A$2:$D$794,4,FALSE)</f>
        <v>Corporate</v>
      </c>
    </row>
    <row r="622" spans="1:14" x14ac:dyDescent="0.35">
      <c r="A622">
        <v>621</v>
      </c>
      <c r="B622" t="s">
        <v>791</v>
      </c>
      <c r="C622" s="1">
        <v>42965</v>
      </c>
      <c r="D622" t="s">
        <v>792</v>
      </c>
      <c r="E622" t="s">
        <v>15</v>
      </c>
      <c r="F622">
        <v>88.02</v>
      </c>
      <c r="G622">
        <v>3</v>
      </c>
      <c r="H622">
        <v>0</v>
      </c>
      <c r="I622">
        <v>27.29</v>
      </c>
      <c r="J622" t="s">
        <v>793</v>
      </c>
      <c r="K622" t="s">
        <v>55</v>
      </c>
      <c r="L622" s="2">
        <v>0.31</v>
      </c>
      <c r="M622">
        <v>88.02</v>
      </c>
      <c r="N622" t="str">
        <f>VLOOKUP(D622,[1]Customer!$A$2:$D$794,4,FALSE)</f>
        <v>Corporate</v>
      </c>
    </row>
    <row r="623" spans="1:14" x14ac:dyDescent="0.35">
      <c r="A623">
        <v>622</v>
      </c>
      <c r="B623" t="s">
        <v>794</v>
      </c>
      <c r="C623" s="1">
        <v>41999</v>
      </c>
      <c r="D623" t="s">
        <v>795</v>
      </c>
      <c r="E623" t="s">
        <v>20</v>
      </c>
      <c r="F623">
        <v>8.69</v>
      </c>
      <c r="G623">
        <v>5</v>
      </c>
      <c r="H623">
        <v>0.8</v>
      </c>
      <c r="I623">
        <v>-14.77</v>
      </c>
      <c r="J623" t="s">
        <v>796</v>
      </c>
      <c r="K623" t="s">
        <v>39</v>
      </c>
      <c r="L623" s="2">
        <v>-1.7</v>
      </c>
      <c r="M623">
        <v>8.69</v>
      </c>
      <c r="N623" t="str">
        <f>VLOOKUP(D623,[1]Customer!$A$2:$D$794,4,FALSE)</f>
        <v>Consumer</v>
      </c>
    </row>
    <row r="624" spans="1:14" x14ac:dyDescent="0.35">
      <c r="A624">
        <v>623</v>
      </c>
      <c r="B624" t="s">
        <v>797</v>
      </c>
      <c r="C624" s="1">
        <v>42337</v>
      </c>
      <c r="D624" t="s">
        <v>798</v>
      </c>
      <c r="E624" t="s">
        <v>15</v>
      </c>
      <c r="F624">
        <v>301.95999999999998</v>
      </c>
      <c r="G624">
        <v>2</v>
      </c>
      <c r="H624">
        <v>0</v>
      </c>
      <c r="I624">
        <v>87.57</v>
      </c>
      <c r="J624" t="s">
        <v>799</v>
      </c>
      <c r="K624" t="s">
        <v>39</v>
      </c>
      <c r="L624" s="2">
        <v>0.28999999999999998</v>
      </c>
      <c r="M624">
        <v>385.61750000000001</v>
      </c>
      <c r="N624" t="str">
        <f>VLOOKUP(D624,[1]Customer!$A$2:$D$794,4,FALSE)</f>
        <v>Corporate</v>
      </c>
    </row>
    <row r="625" spans="1:14" x14ac:dyDescent="0.35">
      <c r="A625">
        <v>624</v>
      </c>
      <c r="B625" t="s">
        <v>797</v>
      </c>
      <c r="C625" s="1">
        <v>42337</v>
      </c>
      <c r="D625" t="s">
        <v>798</v>
      </c>
      <c r="E625" t="s">
        <v>20</v>
      </c>
      <c r="F625">
        <v>555.21</v>
      </c>
      <c r="G625">
        <v>5</v>
      </c>
      <c r="H625">
        <v>0.1</v>
      </c>
      <c r="I625">
        <v>178.9</v>
      </c>
      <c r="J625" t="s">
        <v>799</v>
      </c>
      <c r="K625" t="s">
        <v>39</v>
      </c>
      <c r="L625" s="2">
        <v>0.32</v>
      </c>
      <c r="M625">
        <v>413.50333330000001</v>
      </c>
      <c r="N625" t="str">
        <f>VLOOKUP(D625,[1]Customer!$A$2:$D$794,4,FALSE)</f>
        <v>Corporate</v>
      </c>
    </row>
    <row r="626" spans="1:14" x14ac:dyDescent="0.35">
      <c r="A626">
        <v>625</v>
      </c>
      <c r="B626" t="s">
        <v>797</v>
      </c>
      <c r="C626" s="1">
        <v>42337</v>
      </c>
      <c r="D626" t="s">
        <v>798</v>
      </c>
      <c r="E626" t="s">
        <v>20</v>
      </c>
      <c r="F626">
        <v>523.48</v>
      </c>
      <c r="G626">
        <v>4</v>
      </c>
      <c r="H626">
        <v>0</v>
      </c>
      <c r="I626">
        <v>130.87</v>
      </c>
      <c r="J626" t="s">
        <v>799</v>
      </c>
      <c r="K626" t="s">
        <v>39</v>
      </c>
      <c r="L626" s="2">
        <v>0.25</v>
      </c>
      <c r="M626">
        <v>342.65</v>
      </c>
      <c r="N626" t="str">
        <f>VLOOKUP(D626,[1]Customer!$A$2:$D$794,4,FALSE)</f>
        <v>Corporate</v>
      </c>
    </row>
    <row r="627" spans="1:14" x14ac:dyDescent="0.35">
      <c r="A627">
        <v>626</v>
      </c>
      <c r="B627" t="s">
        <v>797</v>
      </c>
      <c r="C627" s="1">
        <v>42337</v>
      </c>
      <c r="D627" t="s">
        <v>798</v>
      </c>
      <c r="E627" t="s">
        <v>20</v>
      </c>
      <c r="F627">
        <v>161.82</v>
      </c>
      <c r="G627">
        <v>9</v>
      </c>
      <c r="H627">
        <v>0</v>
      </c>
      <c r="I627">
        <v>46.93</v>
      </c>
      <c r="J627" t="s">
        <v>799</v>
      </c>
      <c r="K627" t="s">
        <v>39</v>
      </c>
      <c r="L627" s="2">
        <v>0.28999999999999998</v>
      </c>
      <c r="M627">
        <v>161.82</v>
      </c>
      <c r="N627" t="str">
        <f>VLOOKUP(D627,[1]Customer!$A$2:$D$794,4,FALSE)</f>
        <v>Corporate</v>
      </c>
    </row>
    <row r="628" spans="1:14" x14ac:dyDescent="0.35">
      <c r="A628">
        <v>627</v>
      </c>
      <c r="B628" t="s">
        <v>800</v>
      </c>
      <c r="C628" s="1">
        <v>42993</v>
      </c>
      <c r="D628" t="s">
        <v>801</v>
      </c>
      <c r="E628" t="s">
        <v>15</v>
      </c>
      <c r="F628">
        <v>35.56</v>
      </c>
      <c r="G628">
        <v>7</v>
      </c>
      <c r="H628">
        <v>0</v>
      </c>
      <c r="I628">
        <v>12.09</v>
      </c>
      <c r="J628" t="s">
        <v>802</v>
      </c>
      <c r="K628" t="s">
        <v>55</v>
      </c>
      <c r="L628" s="2">
        <v>0.34</v>
      </c>
      <c r="M628">
        <v>35.56</v>
      </c>
      <c r="N628" t="str">
        <f>VLOOKUP(D628,[1]Customer!$A$2:$D$794,4,FALSE)</f>
        <v>Home Office</v>
      </c>
    </row>
    <row r="629" spans="1:14" x14ac:dyDescent="0.35">
      <c r="A629">
        <v>628</v>
      </c>
      <c r="B629" t="s">
        <v>803</v>
      </c>
      <c r="C629" s="1">
        <v>42874</v>
      </c>
      <c r="D629" t="s">
        <v>804</v>
      </c>
      <c r="E629" t="s">
        <v>20</v>
      </c>
      <c r="F629">
        <v>97.16</v>
      </c>
      <c r="G629">
        <v>2</v>
      </c>
      <c r="H629">
        <v>0</v>
      </c>
      <c r="I629">
        <v>28.18</v>
      </c>
      <c r="J629" t="s">
        <v>805</v>
      </c>
      <c r="K629" t="s">
        <v>22</v>
      </c>
      <c r="L629" s="2">
        <v>0.28999999999999998</v>
      </c>
      <c r="M629">
        <v>97.16</v>
      </c>
      <c r="N629" t="str">
        <f>VLOOKUP(D629,[1]Customer!$A$2:$D$794,4,FALSE)</f>
        <v>Consumer</v>
      </c>
    </row>
    <row r="630" spans="1:14" x14ac:dyDescent="0.35">
      <c r="A630">
        <v>629</v>
      </c>
      <c r="B630" t="s">
        <v>806</v>
      </c>
      <c r="C630" s="1">
        <v>43086</v>
      </c>
      <c r="D630" t="s">
        <v>310</v>
      </c>
      <c r="E630" t="s">
        <v>20</v>
      </c>
      <c r="F630">
        <v>15.24</v>
      </c>
      <c r="G630">
        <v>5</v>
      </c>
      <c r="H630">
        <v>0.2</v>
      </c>
      <c r="I630">
        <v>5.14</v>
      </c>
      <c r="J630" t="s">
        <v>311</v>
      </c>
      <c r="K630" t="s">
        <v>39</v>
      </c>
      <c r="L630" s="2">
        <v>0.34</v>
      </c>
      <c r="M630">
        <v>14.234999999999999</v>
      </c>
      <c r="N630" t="str">
        <f>VLOOKUP(D630,[1]Customer!$A$2:$D$794,4,FALSE)</f>
        <v>Consumer</v>
      </c>
    </row>
    <row r="631" spans="1:14" x14ac:dyDescent="0.35">
      <c r="A631">
        <v>630</v>
      </c>
      <c r="B631" t="s">
        <v>806</v>
      </c>
      <c r="C631" s="1">
        <v>43086</v>
      </c>
      <c r="D631" t="s">
        <v>310</v>
      </c>
      <c r="E631" t="s">
        <v>20</v>
      </c>
      <c r="F631">
        <v>13.23</v>
      </c>
      <c r="G631">
        <v>3</v>
      </c>
      <c r="H631">
        <v>0</v>
      </c>
      <c r="I631">
        <v>6.09</v>
      </c>
      <c r="J631" t="s">
        <v>311</v>
      </c>
      <c r="K631" t="s">
        <v>39</v>
      </c>
      <c r="L631" s="2">
        <v>0.46</v>
      </c>
      <c r="M631">
        <v>13.23</v>
      </c>
      <c r="N631" t="str">
        <f>VLOOKUP(D631,[1]Customer!$A$2:$D$794,4,FALSE)</f>
        <v>Consumer</v>
      </c>
    </row>
    <row r="632" spans="1:14" x14ac:dyDescent="0.35">
      <c r="A632">
        <v>631</v>
      </c>
      <c r="B632" t="s">
        <v>807</v>
      </c>
      <c r="C632" s="1">
        <v>42715</v>
      </c>
      <c r="D632" t="s">
        <v>808</v>
      </c>
      <c r="E632" t="s">
        <v>20</v>
      </c>
      <c r="F632">
        <v>243.38</v>
      </c>
      <c r="G632">
        <v>3</v>
      </c>
      <c r="H632">
        <v>0.2</v>
      </c>
      <c r="I632">
        <v>-51.72</v>
      </c>
      <c r="J632" t="s">
        <v>809</v>
      </c>
      <c r="K632" t="s">
        <v>22</v>
      </c>
      <c r="L632" s="2">
        <v>-0.21</v>
      </c>
      <c r="M632">
        <v>221.31666670000001</v>
      </c>
      <c r="N632" t="str">
        <f>VLOOKUP(D632,[1]Customer!$A$2:$D$794,4,FALSE)</f>
        <v>Consumer</v>
      </c>
    </row>
    <row r="633" spans="1:14" x14ac:dyDescent="0.35">
      <c r="A633">
        <v>632</v>
      </c>
      <c r="B633" t="s">
        <v>807</v>
      </c>
      <c r="C633" s="1">
        <v>42715</v>
      </c>
      <c r="D633" t="s">
        <v>808</v>
      </c>
      <c r="E633" t="s">
        <v>29</v>
      </c>
      <c r="F633">
        <v>119.8</v>
      </c>
      <c r="G633">
        <v>5</v>
      </c>
      <c r="H633">
        <v>0.2</v>
      </c>
      <c r="I633">
        <v>29.95</v>
      </c>
      <c r="J633" t="s">
        <v>809</v>
      </c>
      <c r="K633" t="s">
        <v>22</v>
      </c>
      <c r="L633" s="2">
        <v>0.25</v>
      </c>
      <c r="M633">
        <v>210.285</v>
      </c>
      <c r="N633" t="str">
        <f>VLOOKUP(D633,[1]Customer!$A$2:$D$794,4,FALSE)</f>
        <v>Consumer</v>
      </c>
    </row>
    <row r="634" spans="1:14" x14ac:dyDescent="0.35">
      <c r="A634">
        <v>633</v>
      </c>
      <c r="B634" t="s">
        <v>807</v>
      </c>
      <c r="C634" s="1">
        <v>42715</v>
      </c>
      <c r="D634" t="s">
        <v>808</v>
      </c>
      <c r="E634" t="s">
        <v>29</v>
      </c>
      <c r="F634">
        <v>300.77</v>
      </c>
      <c r="G634">
        <v>4</v>
      </c>
      <c r="H634">
        <v>0.2</v>
      </c>
      <c r="I634">
        <v>30.08</v>
      </c>
      <c r="J634" t="s">
        <v>809</v>
      </c>
      <c r="K634" t="s">
        <v>22</v>
      </c>
      <c r="L634" s="2">
        <v>0.1</v>
      </c>
      <c r="M634">
        <v>300.77</v>
      </c>
      <c r="N634" t="str">
        <f>VLOOKUP(D634,[1]Customer!$A$2:$D$794,4,FALSE)</f>
        <v>Consumer</v>
      </c>
    </row>
    <row r="635" spans="1:14" x14ac:dyDescent="0.35">
      <c r="A635">
        <v>634</v>
      </c>
      <c r="B635" t="s">
        <v>810</v>
      </c>
      <c r="C635" s="1">
        <v>43002</v>
      </c>
      <c r="D635" t="s">
        <v>672</v>
      </c>
      <c r="E635" t="s">
        <v>29</v>
      </c>
      <c r="F635">
        <v>17.88</v>
      </c>
      <c r="G635">
        <v>3</v>
      </c>
      <c r="H635">
        <v>0.2</v>
      </c>
      <c r="I635">
        <v>2.46</v>
      </c>
      <c r="J635" t="s">
        <v>673</v>
      </c>
      <c r="K635" t="s">
        <v>55</v>
      </c>
      <c r="L635" s="2">
        <v>0.14000000000000001</v>
      </c>
      <c r="M635">
        <v>126.91</v>
      </c>
      <c r="N635" t="str">
        <f>VLOOKUP(D635,[1]Customer!$A$2:$D$794,4,FALSE)</f>
        <v>Consumer</v>
      </c>
    </row>
    <row r="636" spans="1:14" x14ac:dyDescent="0.35">
      <c r="A636">
        <v>635</v>
      </c>
      <c r="B636" t="s">
        <v>810</v>
      </c>
      <c r="C636" s="1">
        <v>43002</v>
      </c>
      <c r="D636" t="s">
        <v>672</v>
      </c>
      <c r="E636" t="s">
        <v>20</v>
      </c>
      <c r="F636">
        <v>235.94</v>
      </c>
      <c r="G636">
        <v>3</v>
      </c>
      <c r="H636">
        <v>0.2</v>
      </c>
      <c r="I636">
        <v>85.53</v>
      </c>
      <c r="J636" t="s">
        <v>673</v>
      </c>
      <c r="K636" t="s">
        <v>55</v>
      </c>
      <c r="L636" s="2">
        <v>0.36</v>
      </c>
      <c r="M636">
        <v>235.94</v>
      </c>
      <c r="N636" t="str">
        <f>VLOOKUP(D636,[1]Customer!$A$2:$D$794,4,FALSE)</f>
        <v>Consumer</v>
      </c>
    </row>
    <row r="637" spans="1:14" x14ac:dyDescent="0.35">
      <c r="A637">
        <v>636</v>
      </c>
      <c r="B637" t="s">
        <v>811</v>
      </c>
      <c r="C637" s="1">
        <v>42281</v>
      </c>
      <c r="D637" t="s">
        <v>812</v>
      </c>
      <c r="E637" t="s">
        <v>15</v>
      </c>
      <c r="F637">
        <v>392.94</v>
      </c>
      <c r="G637">
        <v>3</v>
      </c>
      <c r="H637">
        <v>0</v>
      </c>
      <c r="I637">
        <v>43.22</v>
      </c>
      <c r="J637" t="s">
        <v>813</v>
      </c>
      <c r="K637" t="s">
        <v>17</v>
      </c>
      <c r="L637" s="2">
        <v>0.11</v>
      </c>
      <c r="M637">
        <v>392.94</v>
      </c>
      <c r="N637" t="str">
        <f>VLOOKUP(D637,[1]Customer!$A$2:$D$794,4,FALSE)</f>
        <v>Corporate</v>
      </c>
    </row>
    <row r="638" spans="1:14" x14ac:dyDescent="0.35">
      <c r="A638">
        <v>637</v>
      </c>
      <c r="B638" t="s">
        <v>814</v>
      </c>
      <c r="C638" s="1">
        <v>42597</v>
      </c>
      <c r="D638" t="s">
        <v>815</v>
      </c>
      <c r="E638" t="s">
        <v>20</v>
      </c>
      <c r="F638">
        <v>18.88</v>
      </c>
      <c r="G638">
        <v>3</v>
      </c>
      <c r="H638">
        <v>0.7</v>
      </c>
      <c r="I638">
        <v>-13.85</v>
      </c>
      <c r="J638" t="s">
        <v>816</v>
      </c>
      <c r="K638" t="s">
        <v>22</v>
      </c>
      <c r="L638" s="2">
        <v>-0.73</v>
      </c>
      <c r="M638">
        <v>70.605000000000004</v>
      </c>
      <c r="N638" t="str">
        <f>VLOOKUP(D638,[1]Customer!$A$2:$D$794,4,FALSE)</f>
        <v>Consumer</v>
      </c>
    </row>
    <row r="639" spans="1:14" x14ac:dyDescent="0.35">
      <c r="A639">
        <v>638</v>
      </c>
      <c r="B639" t="s">
        <v>814</v>
      </c>
      <c r="C639" s="1">
        <v>42597</v>
      </c>
      <c r="D639" t="s">
        <v>815</v>
      </c>
      <c r="E639" t="s">
        <v>20</v>
      </c>
      <c r="F639">
        <v>122.33</v>
      </c>
      <c r="G639">
        <v>3</v>
      </c>
      <c r="H639">
        <v>0.2</v>
      </c>
      <c r="I639">
        <v>12.23</v>
      </c>
      <c r="J639" t="s">
        <v>816</v>
      </c>
      <c r="K639" t="s">
        <v>22</v>
      </c>
      <c r="L639" s="2">
        <v>0.1</v>
      </c>
      <c r="M639">
        <v>122.33</v>
      </c>
      <c r="N639" t="str">
        <f>VLOOKUP(D639,[1]Customer!$A$2:$D$794,4,FALSE)</f>
        <v>Consumer</v>
      </c>
    </row>
    <row r="640" spans="1:14" x14ac:dyDescent="0.35">
      <c r="A640">
        <v>639</v>
      </c>
      <c r="B640" t="s">
        <v>817</v>
      </c>
      <c r="C640" s="1">
        <v>42510</v>
      </c>
      <c r="D640" t="s">
        <v>162</v>
      </c>
      <c r="E640" t="s">
        <v>15</v>
      </c>
      <c r="F640">
        <v>1049.2</v>
      </c>
      <c r="G640">
        <v>5</v>
      </c>
      <c r="H640">
        <v>0</v>
      </c>
      <c r="I640">
        <v>272.79000000000002</v>
      </c>
      <c r="J640" t="s">
        <v>163</v>
      </c>
      <c r="K640" t="s">
        <v>39</v>
      </c>
      <c r="L640" s="2">
        <v>0.26</v>
      </c>
      <c r="M640">
        <v>532.30999999999995</v>
      </c>
      <c r="N640" t="str">
        <f>VLOOKUP(D640,[1]Customer!$A$2:$D$794,4,FALSE)</f>
        <v>Home Office</v>
      </c>
    </row>
    <row r="641" spans="1:14" x14ac:dyDescent="0.35">
      <c r="A641">
        <v>640</v>
      </c>
      <c r="B641" t="s">
        <v>817</v>
      </c>
      <c r="C641" s="1">
        <v>42510</v>
      </c>
      <c r="D641" t="s">
        <v>162</v>
      </c>
      <c r="E641" t="s">
        <v>20</v>
      </c>
      <c r="F641">
        <v>15.42</v>
      </c>
      <c r="G641">
        <v>4</v>
      </c>
      <c r="H641">
        <v>0.2</v>
      </c>
      <c r="I641">
        <v>5.01</v>
      </c>
      <c r="J641" t="s">
        <v>163</v>
      </c>
      <c r="K641" t="s">
        <v>39</v>
      </c>
      <c r="L641" s="2">
        <v>0.32</v>
      </c>
      <c r="M641">
        <v>15.42</v>
      </c>
      <c r="N641" t="str">
        <f>VLOOKUP(D641,[1]Customer!$A$2:$D$794,4,FALSE)</f>
        <v>Home Office</v>
      </c>
    </row>
    <row r="642" spans="1:14" x14ac:dyDescent="0.35">
      <c r="A642">
        <v>641</v>
      </c>
      <c r="B642" t="s">
        <v>818</v>
      </c>
      <c r="C642" s="1">
        <v>42722</v>
      </c>
      <c r="D642" t="s">
        <v>819</v>
      </c>
      <c r="E642" t="s">
        <v>15</v>
      </c>
      <c r="F642">
        <v>18.84</v>
      </c>
      <c r="G642">
        <v>3</v>
      </c>
      <c r="H642">
        <v>0</v>
      </c>
      <c r="I642">
        <v>6.03</v>
      </c>
      <c r="J642" t="s">
        <v>820</v>
      </c>
      <c r="K642" t="s">
        <v>39</v>
      </c>
      <c r="L642" s="2">
        <v>0.32</v>
      </c>
      <c r="M642">
        <v>18.84</v>
      </c>
      <c r="N642" t="str">
        <f>VLOOKUP(D642,[1]Customer!$A$2:$D$794,4,FALSE)</f>
        <v>Corporate</v>
      </c>
    </row>
    <row r="643" spans="1:14" x14ac:dyDescent="0.35">
      <c r="A643">
        <v>642</v>
      </c>
      <c r="B643" t="s">
        <v>821</v>
      </c>
      <c r="C643" s="1">
        <v>42946</v>
      </c>
      <c r="D643" t="s">
        <v>822</v>
      </c>
      <c r="E643" t="s">
        <v>20</v>
      </c>
      <c r="F643">
        <v>330.4</v>
      </c>
      <c r="G643">
        <v>2</v>
      </c>
      <c r="H643">
        <v>0</v>
      </c>
      <c r="I643">
        <v>85.9</v>
      </c>
      <c r="J643" t="s">
        <v>823</v>
      </c>
      <c r="K643" t="s">
        <v>22</v>
      </c>
      <c r="L643" s="2">
        <v>0.26</v>
      </c>
      <c r="M643">
        <v>178.32499999999999</v>
      </c>
      <c r="N643" t="str">
        <f>VLOOKUP(D643,[1]Customer!$A$2:$D$794,4,FALSE)</f>
        <v>Consumer</v>
      </c>
    </row>
    <row r="644" spans="1:14" x14ac:dyDescent="0.35">
      <c r="A644">
        <v>643</v>
      </c>
      <c r="B644" t="s">
        <v>821</v>
      </c>
      <c r="C644" s="1">
        <v>42946</v>
      </c>
      <c r="D644" t="s">
        <v>822</v>
      </c>
      <c r="E644" t="s">
        <v>20</v>
      </c>
      <c r="F644">
        <v>26.25</v>
      </c>
      <c r="G644">
        <v>7</v>
      </c>
      <c r="H644">
        <v>0</v>
      </c>
      <c r="I644">
        <v>12.6</v>
      </c>
      <c r="J644" t="s">
        <v>823</v>
      </c>
      <c r="K644" t="s">
        <v>22</v>
      </c>
      <c r="L644" s="2">
        <v>0.48</v>
      </c>
      <c r="M644">
        <v>26.25</v>
      </c>
      <c r="N644" t="str">
        <f>VLOOKUP(D644,[1]Customer!$A$2:$D$794,4,FALSE)</f>
        <v>Consumer</v>
      </c>
    </row>
    <row r="645" spans="1:14" x14ac:dyDescent="0.35">
      <c r="A645">
        <v>644</v>
      </c>
      <c r="B645" t="s">
        <v>824</v>
      </c>
      <c r="C645" s="1">
        <v>42896</v>
      </c>
      <c r="D645" t="s">
        <v>825</v>
      </c>
      <c r="E645" t="s">
        <v>29</v>
      </c>
      <c r="F645">
        <v>132.52000000000001</v>
      </c>
      <c r="G645">
        <v>4</v>
      </c>
      <c r="H645">
        <v>0</v>
      </c>
      <c r="I645">
        <v>54.33</v>
      </c>
      <c r="J645" t="s">
        <v>826</v>
      </c>
      <c r="K645" t="s">
        <v>39</v>
      </c>
      <c r="L645" s="2">
        <v>0.41</v>
      </c>
      <c r="M645">
        <v>132.52000000000001</v>
      </c>
      <c r="N645" t="str">
        <f>VLOOKUP(D645,[1]Customer!$A$2:$D$794,4,FALSE)</f>
        <v>Consumer</v>
      </c>
    </row>
    <row r="646" spans="1:14" x14ac:dyDescent="0.35">
      <c r="A646">
        <v>645</v>
      </c>
      <c r="B646" t="s">
        <v>827</v>
      </c>
      <c r="C646" s="1">
        <v>42937</v>
      </c>
      <c r="D646" t="s">
        <v>231</v>
      </c>
      <c r="E646" t="s">
        <v>20</v>
      </c>
      <c r="F646">
        <v>6.48</v>
      </c>
      <c r="G646">
        <v>1</v>
      </c>
      <c r="H646">
        <v>0</v>
      </c>
      <c r="I646">
        <v>3.18</v>
      </c>
      <c r="J646" t="s">
        <v>232</v>
      </c>
      <c r="K646" t="s">
        <v>22</v>
      </c>
      <c r="L646" s="2">
        <v>0.49</v>
      </c>
      <c r="M646">
        <v>6.48</v>
      </c>
      <c r="N646" t="str">
        <f>VLOOKUP(D646,[1]Customer!$A$2:$D$794,4,FALSE)</f>
        <v>Home Office</v>
      </c>
    </row>
    <row r="647" spans="1:14" x14ac:dyDescent="0.35">
      <c r="A647">
        <v>646</v>
      </c>
      <c r="B647" t="s">
        <v>828</v>
      </c>
      <c r="C647" s="1">
        <v>43099</v>
      </c>
      <c r="D647" t="s">
        <v>829</v>
      </c>
      <c r="E647" t="s">
        <v>20</v>
      </c>
      <c r="F647">
        <v>209.3</v>
      </c>
      <c r="G647">
        <v>2</v>
      </c>
      <c r="H647">
        <v>0</v>
      </c>
      <c r="I647">
        <v>56.51</v>
      </c>
      <c r="J647" t="s">
        <v>830</v>
      </c>
      <c r="K647" t="s">
        <v>39</v>
      </c>
      <c r="L647" s="2">
        <v>0.27</v>
      </c>
      <c r="M647">
        <v>209.3</v>
      </c>
      <c r="N647" t="str">
        <f>VLOOKUP(D647,[1]Customer!$A$2:$D$794,4,FALSE)</f>
        <v>Home Office</v>
      </c>
    </row>
    <row r="648" spans="1:14" x14ac:dyDescent="0.35">
      <c r="A648">
        <v>647</v>
      </c>
      <c r="B648" t="s">
        <v>831</v>
      </c>
      <c r="C648" s="1">
        <v>42461</v>
      </c>
      <c r="D648" t="s">
        <v>391</v>
      </c>
      <c r="E648" t="s">
        <v>20</v>
      </c>
      <c r="F648">
        <v>31.56</v>
      </c>
      <c r="G648">
        <v>5</v>
      </c>
      <c r="H648">
        <v>0.2</v>
      </c>
      <c r="I648">
        <v>9.86</v>
      </c>
      <c r="J648" t="s">
        <v>392</v>
      </c>
      <c r="K648" t="s">
        <v>22</v>
      </c>
      <c r="L648" s="2">
        <v>0.31</v>
      </c>
      <c r="M648">
        <v>30.85</v>
      </c>
      <c r="N648" t="str">
        <f>VLOOKUP(D648,[1]Customer!$A$2:$D$794,4,FALSE)</f>
        <v>Corporate</v>
      </c>
    </row>
    <row r="649" spans="1:14" x14ac:dyDescent="0.35">
      <c r="A649">
        <v>648</v>
      </c>
      <c r="B649" t="s">
        <v>831</v>
      </c>
      <c r="C649" s="1">
        <v>42461</v>
      </c>
      <c r="D649" t="s">
        <v>391</v>
      </c>
      <c r="E649" t="s">
        <v>20</v>
      </c>
      <c r="F649">
        <v>30.14</v>
      </c>
      <c r="G649">
        <v>2</v>
      </c>
      <c r="H649">
        <v>0.2</v>
      </c>
      <c r="I649">
        <v>3.01</v>
      </c>
      <c r="J649" t="s">
        <v>392</v>
      </c>
      <c r="K649" t="s">
        <v>22</v>
      </c>
      <c r="L649" s="2">
        <v>0.1</v>
      </c>
      <c r="M649">
        <v>30.14</v>
      </c>
      <c r="N649" t="str">
        <f>VLOOKUP(D649,[1]Customer!$A$2:$D$794,4,FALSE)</f>
        <v>Corporate</v>
      </c>
    </row>
    <row r="650" spans="1:14" x14ac:dyDescent="0.35">
      <c r="A650">
        <v>649</v>
      </c>
      <c r="B650" t="s">
        <v>832</v>
      </c>
      <c r="C650" s="1">
        <v>42715</v>
      </c>
      <c r="D650" t="s">
        <v>833</v>
      </c>
      <c r="E650" t="s">
        <v>15</v>
      </c>
      <c r="F650">
        <v>14.8</v>
      </c>
      <c r="G650">
        <v>4</v>
      </c>
      <c r="H650">
        <v>0</v>
      </c>
      <c r="I650">
        <v>6.07</v>
      </c>
      <c r="J650" t="s">
        <v>834</v>
      </c>
      <c r="K650" t="s">
        <v>22</v>
      </c>
      <c r="L650" s="2">
        <v>0.41</v>
      </c>
      <c r="M650">
        <v>211.06</v>
      </c>
      <c r="N650" t="str">
        <f>VLOOKUP(D650,[1]Customer!$A$2:$D$794,4,FALSE)</f>
        <v>Corporate</v>
      </c>
    </row>
    <row r="651" spans="1:14" x14ac:dyDescent="0.35">
      <c r="A651">
        <v>650</v>
      </c>
      <c r="B651" t="s">
        <v>832</v>
      </c>
      <c r="C651" s="1">
        <v>42715</v>
      </c>
      <c r="D651" t="s">
        <v>833</v>
      </c>
      <c r="E651" t="s">
        <v>29</v>
      </c>
      <c r="F651">
        <v>302.38</v>
      </c>
      <c r="G651">
        <v>3</v>
      </c>
      <c r="H651">
        <v>0.2</v>
      </c>
      <c r="I651">
        <v>22.68</v>
      </c>
      <c r="J651" t="s">
        <v>834</v>
      </c>
      <c r="K651" t="s">
        <v>22</v>
      </c>
      <c r="L651" s="2">
        <v>0.08</v>
      </c>
      <c r="M651">
        <v>309.19</v>
      </c>
      <c r="N651" t="str">
        <f>VLOOKUP(D651,[1]Customer!$A$2:$D$794,4,FALSE)</f>
        <v>Corporate</v>
      </c>
    </row>
    <row r="652" spans="1:14" x14ac:dyDescent="0.35">
      <c r="A652">
        <v>651</v>
      </c>
      <c r="B652" t="s">
        <v>832</v>
      </c>
      <c r="C652" s="1">
        <v>42715</v>
      </c>
      <c r="D652" t="s">
        <v>833</v>
      </c>
      <c r="E652" t="s">
        <v>29</v>
      </c>
      <c r="F652">
        <v>316</v>
      </c>
      <c r="G652">
        <v>4</v>
      </c>
      <c r="H652">
        <v>0</v>
      </c>
      <c r="I652">
        <v>31.6</v>
      </c>
      <c r="J652" t="s">
        <v>834</v>
      </c>
      <c r="K652" t="s">
        <v>22</v>
      </c>
      <c r="L652" s="2">
        <v>0.1</v>
      </c>
      <c r="M652">
        <v>316</v>
      </c>
      <c r="N652" t="str">
        <f>VLOOKUP(D652,[1]Customer!$A$2:$D$794,4,FALSE)</f>
        <v>Corporate</v>
      </c>
    </row>
    <row r="653" spans="1:14" x14ac:dyDescent="0.35">
      <c r="A653">
        <v>652</v>
      </c>
      <c r="B653" t="s">
        <v>835</v>
      </c>
      <c r="C653" s="1">
        <v>42666</v>
      </c>
      <c r="D653" t="s">
        <v>836</v>
      </c>
      <c r="E653" t="s">
        <v>20</v>
      </c>
      <c r="F653">
        <v>379.4</v>
      </c>
      <c r="G653">
        <v>10</v>
      </c>
      <c r="H653">
        <v>0</v>
      </c>
      <c r="I653">
        <v>178.32</v>
      </c>
      <c r="J653" t="s">
        <v>837</v>
      </c>
      <c r="K653" t="s">
        <v>55</v>
      </c>
      <c r="L653" s="2">
        <v>0.47</v>
      </c>
      <c r="M653">
        <v>379.4</v>
      </c>
      <c r="N653" t="str">
        <f>VLOOKUP(D653,[1]Customer!$A$2:$D$794,4,FALSE)</f>
        <v>Home Office</v>
      </c>
    </row>
    <row r="654" spans="1:14" x14ac:dyDescent="0.35">
      <c r="A654">
        <v>653</v>
      </c>
      <c r="B654" t="s">
        <v>838</v>
      </c>
      <c r="C654" s="1">
        <v>42905</v>
      </c>
      <c r="D654" t="s">
        <v>496</v>
      </c>
      <c r="E654" t="s">
        <v>20</v>
      </c>
      <c r="F654">
        <v>97.82</v>
      </c>
      <c r="G654">
        <v>2</v>
      </c>
      <c r="H654">
        <v>0</v>
      </c>
      <c r="I654">
        <v>45.98</v>
      </c>
      <c r="J654" t="s">
        <v>497</v>
      </c>
      <c r="K654" t="s">
        <v>55</v>
      </c>
      <c r="L654" s="2">
        <v>0.47</v>
      </c>
      <c r="M654">
        <v>100.47</v>
      </c>
      <c r="N654" t="str">
        <f>VLOOKUP(D654,[1]Customer!$A$2:$D$794,4,FALSE)</f>
        <v>Corporate</v>
      </c>
    </row>
    <row r="655" spans="1:14" x14ac:dyDescent="0.35">
      <c r="A655">
        <v>654</v>
      </c>
      <c r="B655" t="s">
        <v>838</v>
      </c>
      <c r="C655" s="1">
        <v>42905</v>
      </c>
      <c r="D655" t="s">
        <v>496</v>
      </c>
      <c r="E655" t="s">
        <v>29</v>
      </c>
      <c r="F655">
        <v>103.12</v>
      </c>
      <c r="G655">
        <v>8</v>
      </c>
      <c r="H655">
        <v>0</v>
      </c>
      <c r="I655">
        <v>10.31</v>
      </c>
      <c r="J655" t="s">
        <v>497</v>
      </c>
      <c r="K655" t="s">
        <v>55</v>
      </c>
      <c r="L655" s="2">
        <v>0.1</v>
      </c>
      <c r="M655">
        <v>103.12</v>
      </c>
      <c r="N655" t="str">
        <f>VLOOKUP(D655,[1]Customer!$A$2:$D$794,4,FALSE)</f>
        <v>Corporate</v>
      </c>
    </row>
    <row r="656" spans="1:14" x14ac:dyDescent="0.35">
      <c r="A656">
        <v>655</v>
      </c>
      <c r="B656" t="s">
        <v>839</v>
      </c>
      <c r="C656" s="1">
        <v>42604</v>
      </c>
      <c r="D656" t="s">
        <v>840</v>
      </c>
      <c r="E656" t="s">
        <v>20</v>
      </c>
      <c r="F656">
        <v>113.55</v>
      </c>
      <c r="G656">
        <v>2</v>
      </c>
      <c r="H656">
        <v>0.2</v>
      </c>
      <c r="I656">
        <v>8.52</v>
      </c>
      <c r="J656" t="s">
        <v>841</v>
      </c>
      <c r="K656" t="s">
        <v>55</v>
      </c>
      <c r="L656" s="2">
        <v>0.08</v>
      </c>
      <c r="M656">
        <v>83.72</v>
      </c>
      <c r="N656" t="str">
        <f>VLOOKUP(D656,[1]Customer!$A$2:$D$794,4,FALSE)</f>
        <v>Consumer</v>
      </c>
    </row>
    <row r="657" spans="1:14" x14ac:dyDescent="0.35">
      <c r="A657">
        <v>656</v>
      </c>
      <c r="B657" t="s">
        <v>839</v>
      </c>
      <c r="C657" s="1">
        <v>42604</v>
      </c>
      <c r="D657" t="s">
        <v>840</v>
      </c>
      <c r="E657" t="s">
        <v>20</v>
      </c>
      <c r="F657">
        <v>3.32</v>
      </c>
      <c r="G657">
        <v>2</v>
      </c>
      <c r="H657">
        <v>0.7</v>
      </c>
      <c r="I657">
        <v>-2.65</v>
      </c>
      <c r="J657" t="s">
        <v>841</v>
      </c>
      <c r="K657" t="s">
        <v>55</v>
      </c>
      <c r="L657" s="2">
        <v>-0.8</v>
      </c>
      <c r="M657">
        <v>68.805000000000007</v>
      </c>
      <c r="N657" t="str">
        <f>VLOOKUP(D657,[1]Customer!$A$2:$D$794,4,FALSE)</f>
        <v>Consumer</v>
      </c>
    </row>
    <row r="658" spans="1:14" x14ac:dyDescent="0.35">
      <c r="A658">
        <v>657</v>
      </c>
      <c r="B658" t="s">
        <v>839</v>
      </c>
      <c r="C658" s="1">
        <v>42604</v>
      </c>
      <c r="D658" t="s">
        <v>840</v>
      </c>
      <c r="E658" t="s">
        <v>20</v>
      </c>
      <c r="F658">
        <v>134.29</v>
      </c>
      <c r="G658">
        <v>2</v>
      </c>
      <c r="H658">
        <v>0.2</v>
      </c>
      <c r="I658">
        <v>45.32</v>
      </c>
      <c r="J658" t="s">
        <v>841</v>
      </c>
      <c r="K658" t="s">
        <v>55</v>
      </c>
      <c r="L658" s="2">
        <v>0.34</v>
      </c>
      <c r="M658">
        <v>134.29</v>
      </c>
      <c r="N658" t="str">
        <f>VLOOKUP(D658,[1]Customer!$A$2:$D$794,4,FALSE)</f>
        <v>Consumer</v>
      </c>
    </row>
    <row r="659" spans="1:14" x14ac:dyDescent="0.35">
      <c r="A659">
        <v>658</v>
      </c>
      <c r="B659" t="s">
        <v>842</v>
      </c>
      <c r="C659" s="1">
        <v>42632</v>
      </c>
      <c r="D659" t="s">
        <v>843</v>
      </c>
      <c r="E659" t="s">
        <v>15</v>
      </c>
      <c r="F659">
        <v>701.37</v>
      </c>
      <c r="G659">
        <v>2</v>
      </c>
      <c r="H659">
        <v>0.3</v>
      </c>
      <c r="I659">
        <v>-50.1</v>
      </c>
      <c r="J659" t="s">
        <v>844</v>
      </c>
      <c r="K659" t="s">
        <v>39</v>
      </c>
      <c r="L659" s="2">
        <v>-7.0000000000000007E-2</v>
      </c>
      <c r="M659">
        <v>351.84</v>
      </c>
      <c r="N659" t="str">
        <f>VLOOKUP(D659,[1]Customer!$A$2:$D$794,4,FALSE)</f>
        <v>Home Office</v>
      </c>
    </row>
    <row r="660" spans="1:14" x14ac:dyDescent="0.35">
      <c r="A660">
        <v>659</v>
      </c>
      <c r="B660" t="s">
        <v>842</v>
      </c>
      <c r="C660" s="1">
        <v>42632</v>
      </c>
      <c r="D660" t="s">
        <v>843</v>
      </c>
      <c r="E660" t="s">
        <v>20</v>
      </c>
      <c r="F660">
        <v>2.31</v>
      </c>
      <c r="G660">
        <v>2</v>
      </c>
      <c r="H660">
        <v>0.8</v>
      </c>
      <c r="I660">
        <v>-3.46</v>
      </c>
      <c r="J660" t="s">
        <v>844</v>
      </c>
      <c r="K660" t="s">
        <v>39</v>
      </c>
      <c r="L660" s="2">
        <v>-1.5</v>
      </c>
      <c r="M660">
        <v>2.31</v>
      </c>
      <c r="N660" t="str">
        <f>VLOOKUP(D660,[1]Customer!$A$2:$D$794,4,FALSE)</f>
        <v>Home Office</v>
      </c>
    </row>
    <row r="661" spans="1:14" x14ac:dyDescent="0.35">
      <c r="A661">
        <v>660</v>
      </c>
      <c r="B661" t="s">
        <v>845</v>
      </c>
      <c r="C661" s="1">
        <v>42240</v>
      </c>
      <c r="D661" t="s">
        <v>295</v>
      </c>
      <c r="E661" t="s">
        <v>20</v>
      </c>
      <c r="F661">
        <v>999.43</v>
      </c>
      <c r="G661">
        <v>7</v>
      </c>
      <c r="H661">
        <v>0.2</v>
      </c>
      <c r="I661">
        <v>124.93</v>
      </c>
      <c r="J661" t="s">
        <v>296</v>
      </c>
      <c r="K661" t="s">
        <v>55</v>
      </c>
      <c r="L661" s="2">
        <v>0.13</v>
      </c>
      <c r="M661">
        <v>661.255</v>
      </c>
      <c r="N661" t="str">
        <f>VLOOKUP(D661,[1]Customer!$A$2:$D$794,4,FALSE)</f>
        <v>Consumer</v>
      </c>
    </row>
    <row r="662" spans="1:14" x14ac:dyDescent="0.35">
      <c r="A662">
        <v>661</v>
      </c>
      <c r="B662" t="s">
        <v>845</v>
      </c>
      <c r="C662" s="1">
        <v>42240</v>
      </c>
      <c r="D662" t="s">
        <v>295</v>
      </c>
      <c r="E662" t="s">
        <v>20</v>
      </c>
      <c r="F662">
        <v>724.08</v>
      </c>
      <c r="G662">
        <v>14</v>
      </c>
      <c r="H662">
        <v>0.2</v>
      </c>
      <c r="I662">
        <v>-135.77000000000001</v>
      </c>
      <c r="J662" t="s">
        <v>296</v>
      </c>
      <c r="K662" t="s">
        <v>55</v>
      </c>
      <c r="L662" s="2">
        <v>-0.19</v>
      </c>
      <c r="M662">
        <v>548.53</v>
      </c>
      <c r="N662" t="str">
        <f>VLOOKUP(D662,[1]Customer!$A$2:$D$794,4,FALSE)</f>
        <v>Consumer</v>
      </c>
    </row>
    <row r="663" spans="1:14" x14ac:dyDescent="0.35">
      <c r="A663">
        <v>662</v>
      </c>
      <c r="B663" t="s">
        <v>845</v>
      </c>
      <c r="C663" s="1">
        <v>42240</v>
      </c>
      <c r="D663" t="s">
        <v>295</v>
      </c>
      <c r="E663" t="s">
        <v>15</v>
      </c>
      <c r="F663">
        <v>918.79</v>
      </c>
      <c r="G663">
        <v>5</v>
      </c>
      <c r="H663">
        <v>0.3</v>
      </c>
      <c r="I663">
        <v>-118.13</v>
      </c>
      <c r="J663" t="s">
        <v>296</v>
      </c>
      <c r="K663" t="s">
        <v>55</v>
      </c>
      <c r="L663" s="2">
        <v>-0.13</v>
      </c>
      <c r="M663">
        <v>460.755</v>
      </c>
      <c r="N663" t="str">
        <f>VLOOKUP(D663,[1]Customer!$A$2:$D$794,4,FALSE)</f>
        <v>Consumer</v>
      </c>
    </row>
    <row r="664" spans="1:14" x14ac:dyDescent="0.35">
      <c r="A664">
        <v>663</v>
      </c>
      <c r="B664" t="s">
        <v>845</v>
      </c>
      <c r="C664" s="1">
        <v>42240</v>
      </c>
      <c r="D664" t="s">
        <v>295</v>
      </c>
      <c r="E664" t="s">
        <v>20</v>
      </c>
      <c r="F664">
        <v>2.72</v>
      </c>
      <c r="G664">
        <v>3</v>
      </c>
      <c r="H664">
        <v>0.8</v>
      </c>
      <c r="I664">
        <v>-4.22</v>
      </c>
      <c r="J664" t="s">
        <v>296</v>
      </c>
      <c r="K664" t="s">
        <v>55</v>
      </c>
      <c r="L664" s="2">
        <v>-1.55</v>
      </c>
      <c r="M664">
        <v>2.72</v>
      </c>
      <c r="N664" t="str">
        <f>VLOOKUP(D664,[1]Customer!$A$2:$D$794,4,FALSE)</f>
        <v>Consumer</v>
      </c>
    </row>
    <row r="665" spans="1:14" x14ac:dyDescent="0.35">
      <c r="A665">
        <v>664</v>
      </c>
      <c r="B665" t="s">
        <v>846</v>
      </c>
      <c r="C665" s="1">
        <v>42455</v>
      </c>
      <c r="D665" t="s">
        <v>847</v>
      </c>
      <c r="E665" t="s">
        <v>20</v>
      </c>
      <c r="F665">
        <v>459.95</v>
      </c>
      <c r="G665">
        <v>5</v>
      </c>
      <c r="H665">
        <v>0</v>
      </c>
      <c r="I665">
        <v>18.399999999999999</v>
      </c>
      <c r="J665" t="s">
        <v>848</v>
      </c>
      <c r="K665" t="s">
        <v>55</v>
      </c>
      <c r="L665" s="2">
        <v>0.04</v>
      </c>
      <c r="M665">
        <v>459.95</v>
      </c>
      <c r="N665" t="str">
        <f>VLOOKUP(D665,[1]Customer!$A$2:$D$794,4,FALSE)</f>
        <v>Corporate</v>
      </c>
    </row>
    <row r="666" spans="1:14" x14ac:dyDescent="0.35">
      <c r="A666">
        <v>665</v>
      </c>
      <c r="B666" t="s">
        <v>849</v>
      </c>
      <c r="C666" s="1">
        <v>42678</v>
      </c>
      <c r="D666" t="s">
        <v>374</v>
      </c>
      <c r="E666" t="s">
        <v>20</v>
      </c>
      <c r="F666">
        <v>10.74</v>
      </c>
      <c r="G666">
        <v>3</v>
      </c>
      <c r="H666">
        <v>0</v>
      </c>
      <c r="I666">
        <v>5.26</v>
      </c>
      <c r="J666" t="s">
        <v>375</v>
      </c>
      <c r="K666" t="s">
        <v>39</v>
      </c>
      <c r="L666" s="2">
        <v>0.49</v>
      </c>
      <c r="M666">
        <v>10.74</v>
      </c>
      <c r="N666" t="str">
        <f>VLOOKUP(D666,[1]Customer!$A$2:$D$794,4,FALSE)</f>
        <v>Consumer</v>
      </c>
    </row>
    <row r="667" spans="1:14" x14ac:dyDescent="0.35">
      <c r="A667">
        <v>666</v>
      </c>
      <c r="B667" t="s">
        <v>850</v>
      </c>
      <c r="C667" s="1">
        <v>42894</v>
      </c>
      <c r="D667" t="s">
        <v>851</v>
      </c>
      <c r="E667" t="s">
        <v>20</v>
      </c>
      <c r="F667">
        <v>23.76</v>
      </c>
      <c r="G667">
        <v>3</v>
      </c>
      <c r="H667">
        <v>0.2</v>
      </c>
      <c r="I667">
        <v>2.08</v>
      </c>
      <c r="J667" t="s">
        <v>852</v>
      </c>
      <c r="K667" t="s">
        <v>39</v>
      </c>
      <c r="L667" s="2">
        <v>0.09</v>
      </c>
      <c r="M667">
        <v>163.46666669999999</v>
      </c>
      <c r="N667" t="str">
        <f>VLOOKUP(D667,[1]Customer!$A$2:$D$794,4,FALSE)</f>
        <v>Corporate</v>
      </c>
    </row>
    <row r="668" spans="1:14" x14ac:dyDescent="0.35">
      <c r="A668">
        <v>667</v>
      </c>
      <c r="B668" t="s">
        <v>850</v>
      </c>
      <c r="C668" s="1">
        <v>42894</v>
      </c>
      <c r="D668" t="s">
        <v>851</v>
      </c>
      <c r="E668" t="s">
        <v>20</v>
      </c>
      <c r="F668">
        <v>85.06</v>
      </c>
      <c r="G668">
        <v>3</v>
      </c>
      <c r="H668">
        <v>0.2</v>
      </c>
      <c r="I668">
        <v>28.71</v>
      </c>
      <c r="J668" t="s">
        <v>852</v>
      </c>
      <c r="K668" t="s">
        <v>39</v>
      </c>
      <c r="L668" s="2">
        <v>0.34</v>
      </c>
      <c r="M668">
        <v>233.32</v>
      </c>
      <c r="N668" t="str">
        <f>VLOOKUP(D668,[1]Customer!$A$2:$D$794,4,FALSE)</f>
        <v>Corporate</v>
      </c>
    </row>
    <row r="669" spans="1:14" x14ac:dyDescent="0.35">
      <c r="A669">
        <v>668</v>
      </c>
      <c r="B669" t="s">
        <v>850</v>
      </c>
      <c r="C669" s="1">
        <v>42894</v>
      </c>
      <c r="D669" t="s">
        <v>851</v>
      </c>
      <c r="E669" t="s">
        <v>29</v>
      </c>
      <c r="F669">
        <v>381.58</v>
      </c>
      <c r="G669">
        <v>3</v>
      </c>
      <c r="H669">
        <v>0.2</v>
      </c>
      <c r="I669">
        <v>28.62</v>
      </c>
      <c r="J669" t="s">
        <v>852</v>
      </c>
      <c r="K669" t="s">
        <v>39</v>
      </c>
      <c r="L669" s="2">
        <v>0.08</v>
      </c>
      <c r="M669">
        <v>381.58</v>
      </c>
      <c r="N669" t="str">
        <f>VLOOKUP(D669,[1]Customer!$A$2:$D$794,4,FALSE)</f>
        <v>Corporate</v>
      </c>
    </row>
    <row r="670" spans="1:14" x14ac:dyDescent="0.35">
      <c r="A670">
        <v>669</v>
      </c>
      <c r="B670" t="s">
        <v>853</v>
      </c>
      <c r="C670" s="1">
        <v>41997</v>
      </c>
      <c r="D670" t="s">
        <v>854</v>
      </c>
      <c r="E670" t="s">
        <v>15</v>
      </c>
      <c r="F670">
        <v>30.36</v>
      </c>
      <c r="G670">
        <v>5</v>
      </c>
      <c r="H670">
        <v>0.2</v>
      </c>
      <c r="I670">
        <v>8.73</v>
      </c>
      <c r="J670" t="s">
        <v>855</v>
      </c>
      <c r="K670" t="s">
        <v>55</v>
      </c>
      <c r="L670" s="2">
        <v>0.28999999999999998</v>
      </c>
      <c r="M670">
        <v>30.36</v>
      </c>
      <c r="N670" t="str">
        <f>VLOOKUP(D670,[1]Customer!$A$2:$D$794,4,FALSE)</f>
        <v>Consumer</v>
      </c>
    </row>
    <row r="671" spans="1:14" x14ac:dyDescent="0.35">
      <c r="A671">
        <v>670</v>
      </c>
      <c r="B671" t="s">
        <v>856</v>
      </c>
      <c r="C671" s="1">
        <v>42895</v>
      </c>
      <c r="D671" t="s">
        <v>801</v>
      </c>
      <c r="E671" t="s">
        <v>15</v>
      </c>
      <c r="F671">
        <v>23.98</v>
      </c>
      <c r="G671">
        <v>3</v>
      </c>
      <c r="H671">
        <v>0.6</v>
      </c>
      <c r="I671">
        <v>-14.39</v>
      </c>
      <c r="J671" t="s">
        <v>802</v>
      </c>
      <c r="K671" t="s">
        <v>55</v>
      </c>
      <c r="L671" s="2">
        <v>-0.6</v>
      </c>
      <c r="M671">
        <v>56.42</v>
      </c>
      <c r="N671" t="str">
        <f>VLOOKUP(D671,[1]Customer!$A$2:$D$794,4,FALSE)</f>
        <v>Home Office</v>
      </c>
    </row>
    <row r="672" spans="1:14" x14ac:dyDescent="0.35">
      <c r="A672">
        <v>671</v>
      </c>
      <c r="B672" t="s">
        <v>856</v>
      </c>
      <c r="C672" s="1">
        <v>42895</v>
      </c>
      <c r="D672" t="s">
        <v>801</v>
      </c>
      <c r="E672" t="s">
        <v>15</v>
      </c>
      <c r="F672">
        <v>108.93</v>
      </c>
      <c r="G672">
        <v>1</v>
      </c>
      <c r="H672">
        <v>0.5</v>
      </c>
      <c r="I672">
        <v>-71.89</v>
      </c>
      <c r="J672" t="s">
        <v>802</v>
      </c>
      <c r="K672" t="s">
        <v>55</v>
      </c>
      <c r="L672" s="2">
        <v>-0.66</v>
      </c>
      <c r="M672">
        <v>72.64</v>
      </c>
      <c r="N672" t="str">
        <f>VLOOKUP(D672,[1]Customer!$A$2:$D$794,4,FALSE)</f>
        <v>Home Office</v>
      </c>
    </row>
    <row r="673" spans="1:14" x14ac:dyDescent="0.35">
      <c r="A673">
        <v>672</v>
      </c>
      <c r="B673" t="s">
        <v>856</v>
      </c>
      <c r="C673" s="1">
        <v>42895</v>
      </c>
      <c r="D673" t="s">
        <v>801</v>
      </c>
      <c r="E673" t="s">
        <v>20</v>
      </c>
      <c r="F673">
        <v>36.35</v>
      </c>
      <c r="G673">
        <v>8</v>
      </c>
      <c r="H673">
        <v>0.2</v>
      </c>
      <c r="I673">
        <v>11.36</v>
      </c>
      <c r="J673" t="s">
        <v>802</v>
      </c>
      <c r="K673" t="s">
        <v>55</v>
      </c>
      <c r="L673" s="2">
        <v>0.31</v>
      </c>
      <c r="M673">
        <v>36.35</v>
      </c>
      <c r="N673" t="str">
        <f>VLOOKUP(D673,[1]Customer!$A$2:$D$794,4,FALSE)</f>
        <v>Home Office</v>
      </c>
    </row>
    <row r="674" spans="1:14" x14ac:dyDescent="0.35">
      <c r="A674">
        <v>673</v>
      </c>
      <c r="B674" t="s">
        <v>857</v>
      </c>
      <c r="C674" s="1">
        <v>42901</v>
      </c>
      <c r="D674" t="s">
        <v>465</v>
      </c>
      <c r="E674" t="s">
        <v>20</v>
      </c>
      <c r="F674">
        <v>19.559999999999999</v>
      </c>
      <c r="G674">
        <v>5</v>
      </c>
      <c r="H674">
        <v>0.2</v>
      </c>
      <c r="I674">
        <v>1.71</v>
      </c>
      <c r="J674" t="s">
        <v>466</v>
      </c>
      <c r="K674" t="s">
        <v>55</v>
      </c>
      <c r="L674" s="2">
        <v>0.09</v>
      </c>
      <c r="M674">
        <v>19.559999999999999</v>
      </c>
      <c r="N674" t="str">
        <f>VLOOKUP(D674,[1]Customer!$A$2:$D$794,4,FALSE)</f>
        <v>Consumer</v>
      </c>
    </row>
    <row r="675" spans="1:14" x14ac:dyDescent="0.35">
      <c r="A675">
        <v>674</v>
      </c>
      <c r="B675" t="s">
        <v>858</v>
      </c>
      <c r="C675" s="1">
        <v>43074</v>
      </c>
      <c r="D675" t="s">
        <v>859</v>
      </c>
      <c r="E675" t="s">
        <v>20</v>
      </c>
      <c r="F675">
        <v>61.44</v>
      </c>
      <c r="G675">
        <v>3</v>
      </c>
      <c r="H675">
        <v>0</v>
      </c>
      <c r="I675">
        <v>16.59</v>
      </c>
      <c r="J675" t="s">
        <v>860</v>
      </c>
      <c r="K675" t="s">
        <v>39</v>
      </c>
      <c r="L675" s="2">
        <v>0.27</v>
      </c>
      <c r="M675">
        <v>66.576666669999994</v>
      </c>
      <c r="N675" t="str">
        <f>VLOOKUP(D675,[1]Customer!$A$2:$D$794,4,FALSE)</f>
        <v>Consumer</v>
      </c>
    </row>
    <row r="676" spans="1:14" x14ac:dyDescent="0.35">
      <c r="A676">
        <v>675</v>
      </c>
      <c r="B676" t="s">
        <v>858</v>
      </c>
      <c r="C676" s="1">
        <v>43074</v>
      </c>
      <c r="D676" t="s">
        <v>859</v>
      </c>
      <c r="E676" t="s">
        <v>20</v>
      </c>
      <c r="F676">
        <v>38.9</v>
      </c>
      <c r="G676">
        <v>5</v>
      </c>
      <c r="H676">
        <v>0</v>
      </c>
      <c r="I676">
        <v>17.510000000000002</v>
      </c>
      <c r="J676" t="s">
        <v>860</v>
      </c>
      <c r="K676" t="s">
        <v>39</v>
      </c>
      <c r="L676" s="2">
        <v>0.45</v>
      </c>
      <c r="M676">
        <v>69.144999999999996</v>
      </c>
      <c r="N676" t="str">
        <f>VLOOKUP(D676,[1]Customer!$A$2:$D$794,4,FALSE)</f>
        <v>Consumer</v>
      </c>
    </row>
    <row r="677" spans="1:14" x14ac:dyDescent="0.35">
      <c r="A677">
        <v>676</v>
      </c>
      <c r="B677" t="s">
        <v>858</v>
      </c>
      <c r="C677" s="1">
        <v>43074</v>
      </c>
      <c r="D677" t="s">
        <v>859</v>
      </c>
      <c r="E677" t="s">
        <v>29</v>
      </c>
      <c r="F677">
        <v>99.39</v>
      </c>
      <c r="G677">
        <v>3</v>
      </c>
      <c r="H677">
        <v>0</v>
      </c>
      <c r="I677">
        <v>40.75</v>
      </c>
      <c r="J677" t="s">
        <v>860</v>
      </c>
      <c r="K677" t="s">
        <v>39</v>
      </c>
      <c r="L677" s="2">
        <v>0.41</v>
      </c>
      <c r="M677">
        <v>99.39</v>
      </c>
      <c r="N677" t="str">
        <f>VLOOKUP(D677,[1]Customer!$A$2:$D$794,4,FALSE)</f>
        <v>Consumer</v>
      </c>
    </row>
    <row r="678" spans="1:14" x14ac:dyDescent="0.35">
      <c r="A678">
        <v>677</v>
      </c>
      <c r="B678" t="s">
        <v>861</v>
      </c>
      <c r="C678" s="1">
        <v>42812</v>
      </c>
      <c r="D678" t="s">
        <v>862</v>
      </c>
      <c r="E678" t="s">
        <v>20</v>
      </c>
      <c r="F678">
        <v>2.69</v>
      </c>
      <c r="G678">
        <v>3</v>
      </c>
      <c r="H678">
        <v>0.8</v>
      </c>
      <c r="I678">
        <v>-7.39</v>
      </c>
      <c r="J678" t="s">
        <v>863</v>
      </c>
      <c r="K678" t="s">
        <v>39</v>
      </c>
      <c r="L678" s="2">
        <v>-2.75</v>
      </c>
      <c r="M678">
        <v>74.004999999999995</v>
      </c>
      <c r="N678" t="str">
        <f>VLOOKUP(D678,[1]Customer!$A$2:$D$794,4,FALSE)</f>
        <v>Consumer</v>
      </c>
    </row>
    <row r="679" spans="1:14" x14ac:dyDescent="0.35">
      <c r="A679">
        <v>678</v>
      </c>
      <c r="B679" t="s">
        <v>861</v>
      </c>
      <c r="C679" s="1">
        <v>42812</v>
      </c>
      <c r="D679" t="s">
        <v>862</v>
      </c>
      <c r="E679" t="s">
        <v>29</v>
      </c>
      <c r="F679">
        <v>27.82</v>
      </c>
      <c r="G679">
        <v>3</v>
      </c>
      <c r="H679">
        <v>0.2</v>
      </c>
      <c r="I679">
        <v>4.5199999999999996</v>
      </c>
      <c r="J679" t="s">
        <v>863</v>
      </c>
      <c r="K679" t="s">
        <v>39</v>
      </c>
      <c r="L679" s="2">
        <v>0.16</v>
      </c>
      <c r="M679">
        <v>97.776666669999997</v>
      </c>
      <c r="N679" t="str">
        <f>VLOOKUP(D679,[1]Customer!$A$2:$D$794,4,FALSE)</f>
        <v>Consumer</v>
      </c>
    </row>
    <row r="680" spans="1:14" x14ac:dyDescent="0.35">
      <c r="A680">
        <v>679</v>
      </c>
      <c r="B680" t="s">
        <v>861</v>
      </c>
      <c r="C680" s="1">
        <v>42812</v>
      </c>
      <c r="D680" t="s">
        <v>862</v>
      </c>
      <c r="E680" t="s">
        <v>15</v>
      </c>
      <c r="F680">
        <v>82.52</v>
      </c>
      <c r="G680">
        <v>3</v>
      </c>
      <c r="H680">
        <v>0.6</v>
      </c>
      <c r="I680">
        <v>-41.26</v>
      </c>
      <c r="J680" t="s">
        <v>863</v>
      </c>
      <c r="K680" t="s">
        <v>39</v>
      </c>
      <c r="L680" s="2">
        <v>-0.5</v>
      </c>
      <c r="M680">
        <v>132.755</v>
      </c>
      <c r="N680" t="str">
        <f>VLOOKUP(D680,[1]Customer!$A$2:$D$794,4,FALSE)</f>
        <v>Consumer</v>
      </c>
    </row>
    <row r="681" spans="1:14" x14ac:dyDescent="0.35">
      <c r="A681">
        <v>680</v>
      </c>
      <c r="B681" t="s">
        <v>861</v>
      </c>
      <c r="C681" s="1">
        <v>42812</v>
      </c>
      <c r="D681" t="s">
        <v>862</v>
      </c>
      <c r="E681" t="s">
        <v>20</v>
      </c>
      <c r="F681">
        <v>182.99</v>
      </c>
      <c r="G681">
        <v>3</v>
      </c>
      <c r="H681">
        <v>0.8</v>
      </c>
      <c r="I681">
        <v>-320.24</v>
      </c>
      <c r="J681" t="s">
        <v>863</v>
      </c>
      <c r="K681" t="s">
        <v>39</v>
      </c>
      <c r="L681" s="2">
        <v>-1.75</v>
      </c>
      <c r="M681">
        <v>182.99</v>
      </c>
      <c r="N681" t="str">
        <f>VLOOKUP(D681,[1]Customer!$A$2:$D$794,4,FALSE)</f>
        <v>Consumer</v>
      </c>
    </row>
    <row r="682" spans="1:14" x14ac:dyDescent="0.35">
      <c r="A682">
        <v>681</v>
      </c>
      <c r="B682" t="s">
        <v>864</v>
      </c>
      <c r="C682" s="1">
        <v>42693</v>
      </c>
      <c r="D682" t="s">
        <v>865</v>
      </c>
      <c r="E682" t="s">
        <v>20</v>
      </c>
      <c r="F682">
        <v>14.35</v>
      </c>
      <c r="G682">
        <v>3</v>
      </c>
      <c r="H682">
        <v>0.2</v>
      </c>
      <c r="I682">
        <v>4.66</v>
      </c>
      <c r="J682" t="s">
        <v>866</v>
      </c>
      <c r="K682" t="s">
        <v>55</v>
      </c>
      <c r="L682" s="2">
        <v>0.32</v>
      </c>
      <c r="M682">
        <v>49.303333330000001</v>
      </c>
      <c r="N682" t="str">
        <f>VLOOKUP(D682,[1]Customer!$A$2:$D$794,4,FALSE)</f>
        <v>Consumer</v>
      </c>
    </row>
    <row r="683" spans="1:14" x14ac:dyDescent="0.35">
      <c r="A683">
        <v>682</v>
      </c>
      <c r="B683" t="s">
        <v>864</v>
      </c>
      <c r="C683" s="1">
        <v>42693</v>
      </c>
      <c r="D683" t="s">
        <v>865</v>
      </c>
      <c r="E683" t="s">
        <v>20</v>
      </c>
      <c r="F683">
        <v>64.959999999999994</v>
      </c>
      <c r="G683">
        <v>2</v>
      </c>
      <c r="H683">
        <v>0</v>
      </c>
      <c r="I683">
        <v>2.6</v>
      </c>
      <c r="J683" t="s">
        <v>866</v>
      </c>
      <c r="K683" t="s">
        <v>55</v>
      </c>
      <c r="L683" s="2">
        <v>0.04</v>
      </c>
      <c r="M683">
        <v>66.78</v>
      </c>
      <c r="N683" t="str">
        <f>VLOOKUP(D683,[1]Customer!$A$2:$D$794,4,FALSE)</f>
        <v>Consumer</v>
      </c>
    </row>
    <row r="684" spans="1:14" x14ac:dyDescent="0.35">
      <c r="A684">
        <v>683</v>
      </c>
      <c r="B684" t="s">
        <v>864</v>
      </c>
      <c r="C684" s="1">
        <v>42693</v>
      </c>
      <c r="D684" t="s">
        <v>865</v>
      </c>
      <c r="E684" t="s">
        <v>20</v>
      </c>
      <c r="F684">
        <v>68.599999999999994</v>
      </c>
      <c r="G684">
        <v>4</v>
      </c>
      <c r="H684">
        <v>0</v>
      </c>
      <c r="I684">
        <v>18.52</v>
      </c>
      <c r="J684" t="s">
        <v>866</v>
      </c>
      <c r="K684" t="s">
        <v>55</v>
      </c>
      <c r="L684" s="2">
        <v>0.27</v>
      </c>
      <c r="M684">
        <v>68.599999999999994</v>
      </c>
      <c r="N684" t="str">
        <f>VLOOKUP(D684,[1]Customer!$A$2:$D$794,4,FALSE)</f>
        <v>Consumer</v>
      </c>
    </row>
    <row r="685" spans="1:14" x14ac:dyDescent="0.35">
      <c r="A685">
        <v>684</v>
      </c>
      <c r="B685" t="s">
        <v>867</v>
      </c>
      <c r="C685" s="1">
        <v>43043</v>
      </c>
      <c r="D685" t="s">
        <v>868</v>
      </c>
      <c r="E685" t="s">
        <v>29</v>
      </c>
      <c r="F685">
        <v>7999.98</v>
      </c>
      <c r="G685">
        <v>4</v>
      </c>
      <c r="H685">
        <v>0.5</v>
      </c>
      <c r="I685">
        <v>-3839.99</v>
      </c>
      <c r="J685" t="s">
        <v>869</v>
      </c>
      <c r="K685" t="s">
        <v>17</v>
      </c>
      <c r="L685" s="2">
        <v>-0.48</v>
      </c>
      <c r="M685">
        <v>4083.71</v>
      </c>
      <c r="N685" t="str">
        <f>VLOOKUP(D685,[1]Customer!$A$2:$D$794,4,FALSE)</f>
        <v>Corporate</v>
      </c>
    </row>
    <row r="686" spans="1:14" x14ac:dyDescent="0.35">
      <c r="A686">
        <v>685</v>
      </c>
      <c r="B686" t="s">
        <v>867</v>
      </c>
      <c r="C686" s="1">
        <v>43043</v>
      </c>
      <c r="D686" t="s">
        <v>868</v>
      </c>
      <c r="E686" t="s">
        <v>20</v>
      </c>
      <c r="F686">
        <v>167.44</v>
      </c>
      <c r="G686">
        <v>2</v>
      </c>
      <c r="H686">
        <v>0.2</v>
      </c>
      <c r="I686">
        <v>14.65</v>
      </c>
      <c r="J686" t="s">
        <v>869</v>
      </c>
      <c r="K686" t="s">
        <v>17</v>
      </c>
      <c r="L686" s="2">
        <v>0.09</v>
      </c>
      <c r="M686">
        <v>167.44</v>
      </c>
      <c r="N686" t="str">
        <f>VLOOKUP(D686,[1]Customer!$A$2:$D$794,4,FALSE)</f>
        <v>Corporate</v>
      </c>
    </row>
    <row r="687" spans="1:14" x14ac:dyDescent="0.35">
      <c r="A687">
        <v>686</v>
      </c>
      <c r="B687" t="s">
        <v>870</v>
      </c>
      <c r="C687" s="1">
        <v>41825</v>
      </c>
      <c r="D687" t="s">
        <v>871</v>
      </c>
      <c r="E687" t="s">
        <v>29</v>
      </c>
      <c r="F687">
        <v>479.97</v>
      </c>
      <c r="G687">
        <v>3</v>
      </c>
      <c r="H687">
        <v>0</v>
      </c>
      <c r="I687">
        <v>163.19</v>
      </c>
      <c r="J687" t="s">
        <v>872</v>
      </c>
      <c r="K687" t="s">
        <v>17</v>
      </c>
      <c r="L687" s="2">
        <v>0.34</v>
      </c>
      <c r="M687">
        <v>171.34333330000001</v>
      </c>
      <c r="N687" t="str">
        <f>VLOOKUP(D687,[1]Customer!$A$2:$D$794,4,FALSE)</f>
        <v>Consumer</v>
      </c>
    </row>
    <row r="688" spans="1:14" x14ac:dyDescent="0.35">
      <c r="A688">
        <v>687</v>
      </c>
      <c r="B688" t="s">
        <v>870</v>
      </c>
      <c r="C688" s="1">
        <v>41825</v>
      </c>
      <c r="D688" t="s">
        <v>871</v>
      </c>
      <c r="E688" t="s">
        <v>20</v>
      </c>
      <c r="F688">
        <v>14.62</v>
      </c>
      <c r="G688">
        <v>2</v>
      </c>
      <c r="H688">
        <v>0</v>
      </c>
      <c r="I688">
        <v>6.87</v>
      </c>
      <c r="J688" t="s">
        <v>872</v>
      </c>
      <c r="K688" t="s">
        <v>17</v>
      </c>
      <c r="L688" s="2">
        <v>0.47</v>
      </c>
      <c r="M688">
        <v>17.03</v>
      </c>
      <c r="N688" t="str">
        <f>VLOOKUP(D688,[1]Customer!$A$2:$D$794,4,FALSE)</f>
        <v>Consumer</v>
      </c>
    </row>
    <row r="689" spans="1:14" x14ac:dyDescent="0.35">
      <c r="A689">
        <v>688</v>
      </c>
      <c r="B689" t="s">
        <v>870</v>
      </c>
      <c r="C689" s="1">
        <v>41825</v>
      </c>
      <c r="D689" t="s">
        <v>871</v>
      </c>
      <c r="E689" t="s">
        <v>20</v>
      </c>
      <c r="F689">
        <v>19.440000000000001</v>
      </c>
      <c r="G689">
        <v>3</v>
      </c>
      <c r="H689">
        <v>0</v>
      </c>
      <c r="I689">
        <v>9.33</v>
      </c>
      <c r="J689" t="s">
        <v>872</v>
      </c>
      <c r="K689" t="s">
        <v>17</v>
      </c>
      <c r="L689" s="2">
        <v>0.48</v>
      </c>
      <c r="M689">
        <v>19.440000000000001</v>
      </c>
      <c r="N689" t="str">
        <f>VLOOKUP(D689,[1]Customer!$A$2:$D$794,4,FALSE)</f>
        <v>Consumer</v>
      </c>
    </row>
    <row r="690" spans="1:14" x14ac:dyDescent="0.35">
      <c r="A690">
        <v>689</v>
      </c>
      <c r="B690" t="s">
        <v>873</v>
      </c>
      <c r="C690" s="1">
        <v>43094</v>
      </c>
      <c r="D690" t="s">
        <v>874</v>
      </c>
      <c r="E690" t="s">
        <v>15</v>
      </c>
      <c r="F690">
        <v>191.98</v>
      </c>
      <c r="G690">
        <v>2</v>
      </c>
      <c r="H690">
        <v>0.2</v>
      </c>
      <c r="I690">
        <v>4.8</v>
      </c>
      <c r="J690" t="s">
        <v>875</v>
      </c>
      <c r="K690" t="s">
        <v>55</v>
      </c>
      <c r="L690" s="2">
        <v>0.03</v>
      </c>
      <c r="M690">
        <v>191.98</v>
      </c>
      <c r="N690" t="str">
        <f>VLOOKUP(D690,[1]Customer!$A$2:$D$794,4,FALSE)</f>
        <v>Consumer</v>
      </c>
    </row>
    <row r="691" spans="1:14" x14ac:dyDescent="0.35">
      <c r="A691">
        <v>690</v>
      </c>
      <c r="B691" t="s">
        <v>876</v>
      </c>
      <c r="C691" s="1">
        <v>41811</v>
      </c>
      <c r="D691" t="s">
        <v>877</v>
      </c>
      <c r="E691" t="s">
        <v>15</v>
      </c>
      <c r="F691">
        <v>104.01</v>
      </c>
      <c r="G691">
        <v>1</v>
      </c>
      <c r="H691">
        <v>0</v>
      </c>
      <c r="I691">
        <v>14.56</v>
      </c>
      <c r="J691" t="s">
        <v>878</v>
      </c>
      <c r="K691" t="s">
        <v>17</v>
      </c>
      <c r="L691" s="2">
        <v>0.14000000000000001</v>
      </c>
      <c r="M691">
        <v>141.88999999999999</v>
      </c>
      <c r="N691" t="str">
        <f>VLOOKUP(D691,[1]Customer!$A$2:$D$794,4,FALSE)</f>
        <v>Consumer</v>
      </c>
    </row>
    <row r="692" spans="1:14" x14ac:dyDescent="0.35">
      <c r="A692">
        <v>691</v>
      </c>
      <c r="B692" t="s">
        <v>876</v>
      </c>
      <c r="C692" s="1">
        <v>41811</v>
      </c>
      <c r="D692" t="s">
        <v>877</v>
      </c>
      <c r="E692" t="s">
        <v>29</v>
      </c>
      <c r="F692">
        <v>284.82</v>
      </c>
      <c r="G692">
        <v>1</v>
      </c>
      <c r="H692">
        <v>0</v>
      </c>
      <c r="I692">
        <v>74.05</v>
      </c>
      <c r="J692" t="s">
        <v>878</v>
      </c>
      <c r="K692" t="s">
        <v>17</v>
      </c>
      <c r="L692" s="2">
        <v>0.26</v>
      </c>
      <c r="M692">
        <v>160.83000000000001</v>
      </c>
      <c r="N692" t="str">
        <f>VLOOKUP(D692,[1]Customer!$A$2:$D$794,4,FALSE)</f>
        <v>Consumer</v>
      </c>
    </row>
    <row r="693" spans="1:14" x14ac:dyDescent="0.35">
      <c r="A693">
        <v>692</v>
      </c>
      <c r="B693" t="s">
        <v>876</v>
      </c>
      <c r="C693" s="1">
        <v>41811</v>
      </c>
      <c r="D693" t="s">
        <v>877</v>
      </c>
      <c r="E693" t="s">
        <v>20</v>
      </c>
      <c r="F693">
        <v>36.840000000000003</v>
      </c>
      <c r="G693">
        <v>3</v>
      </c>
      <c r="H693">
        <v>0</v>
      </c>
      <c r="I693">
        <v>10.32</v>
      </c>
      <c r="J693" t="s">
        <v>878</v>
      </c>
      <c r="K693" t="s">
        <v>17</v>
      </c>
      <c r="L693" s="2">
        <v>0.28000000000000003</v>
      </c>
      <c r="M693">
        <v>36.840000000000003</v>
      </c>
      <c r="N693" t="str">
        <f>VLOOKUP(D693,[1]Customer!$A$2:$D$794,4,FALSE)</f>
        <v>Consumer</v>
      </c>
    </row>
    <row r="694" spans="1:14" x14ac:dyDescent="0.35">
      <c r="A694">
        <v>693</v>
      </c>
      <c r="B694" t="s">
        <v>879</v>
      </c>
      <c r="C694" s="1">
        <v>42091</v>
      </c>
      <c r="D694" t="s">
        <v>880</v>
      </c>
      <c r="E694" t="s">
        <v>29</v>
      </c>
      <c r="F694">
        <v>166.24</v>
      </c>
      <c r="G694">
        <v>1</v>
      </c>
      <c r="H694">
        <v>0</v>
      </c>
      <c r="I694">
        <v>24.94</v>
      </c>
      <c r="J694" t="s">
        <v>881</v>
      </c>
      <c r="K694" t="s">
        <v>22</v>
      </c>
      <c r="L694" s="2">
        <v>0.15</v>
      </c>
      <c r="M694">
        <v>99.82</v>
      </c>
      <c r="N694" t="str">
        <f>VLOOKUP(D694,[1]Customer!$A$2:$D$794,4,FALSE)</f>
        <v>Consumer</v>
      </c>
    </row>
    <row r="695" spans="1:14" x14ac:dyDescent="0.35">
      <c r="A695">
        <v>694</v>
      </c>
      <c r="B695" t="s">
        <v>879</v>
      </c>
      <c r="C695" s="1">
        <v>42091</v>
      </c>
      <c r="D695" t="s">
        <v>880</v>
      </c>
      <c r="E695" t="s">
        <v>20</v>
      </c>
      <c r="F695">
        <v>33.4</v>
      </c>
      <c r="G695">
        <v>5</v>
      </c>
      <c r="H695">
        <v>0</v>
      </c>
      <c r="I695">
        <v>16.03</v>
      </c>
      <c r="J695" t="s">
        <v>881</v>
      </c>
      <c r="K695" t="s">
        <v>22</v>
      </c>
      <c r="L695" s="2">
        <v>0.48</v>
      </c>
      <c r="M695">
        <v>33.4</v>
      </c>
      <c r="N695" t="str">
        <f>VLOOKUP(D695,[1]Customer!$A$2:$D$794,4,FALSE)</f>
        <v>Consumer</v>
      </c>
    </row>
    <row r="696" spans="1:14" x14ac:dyDescent="0.35">
      <c r="A696">
        <v>695</v>
      </c>
      <c r="B696" t="s">
        <v>882</v>
      </c>
      <c r="C696" s="1">
        <v>42138</v>
      </c>
      <c r="D696" t="s">
        <v>883</v>
      </c>
      <c r="E696" t="s">
        <v>20</v>
      </c>
      <c r="F696">
        <v>198.27</v>
      </c>
      <c r="G696">
        <v>8</v>
      </c>
      <c r="H696">
        <v>0.2</v>
      </c>
      <c r="I696">
        <v>17.350000000000001</v>
      </c>
      <c r="J696" t="s">
        <v>884</v>
      </c>
      <c r="K696" t="s">
        <v>55</v>
      </c>
      <c r="L696" s="2">
        <v>0.09</v>
      </c>
      <c r="M696">
        <v>81.5</v>
      </c>
      <c r="N696" t="str">
        <f>VLOOKUP(D696,[1]Customer!$A$2:$D$794,4,FALSE)</f>
        <v>Home Office</v>
      </c>
    </row>
    <row r="697" spans="1:14" x14ac:dyDescent="0.35">
      <c r="A697">
        <v>696</v>
      </c>
      <c r="B697" t="s">
        <v>882</v>
      </c>
      <c r="C697" s="1">
        <v>42138</v>
      </c>
      <c r="D697" t="s">
        <v>883</v>
      </c>
      <c r="E697" t="s">
        <v>20</v>
      </c>
      <c r="F697">
        <v>47.36</v>
      </c>
      <c r="G697">
        <v>4</v>
      </c>
      <c r="H697">
        <v>0.2</v>
      </c>
      <c r="I697">
        <v>17.760000000000002</v>
      </c>
      <c r="J697" t="s">
        <v>884</v>
      </c>
      <c r="K697" t="s">
        <v>55</v>
      </c>
      <c r="L697" s="2">
        <v>0.38</v>
      </c>
      <c r="M697">
        <v>62.03833333</v>
      </c>
      <c r="N697" t="str">
        <f>VLOOKUP(D697,[1]Customer!$A$2:$D$794,4,FALSE)</f>
        <v>Home Office</v>
      </c>
    </row>
    <row r="698" spans="1:14" x14ac:dyDescent="0.35">
      <c r="A698">
        <v>697</v>
      </c>
      <c r="B698" t="s">
        <v>882</v>
      </c>
      <c r="C698" s="1">
        <v>42138</v>
      </c>
      <c r="D698" t="s">
        <v>883</v>
      </c>
      <c r="E698" t="s">
        <v>20</v>
      </c>
      <c r="F698">
        <v>200.98</v>
      </c>
      <c r="G698">
        <v>7</v>
      </c>
      <c r="H698">
        <v>0.2</v>
      </c>
      <c r="I698">
        <v>62.81</v>
      </c>
      <c r="J698" t="s">
        <v>884</v>
      </c>
      <c r="K698" t="s">
        <v>55</v>
      </c>
      <c r="L698" s="2">
        <v>0.31</v>
      </c>
      <c r="M698">
        <v>64.974000000000004</v>
      </c>
      <c r="N698" t="str">
        <f>VLOOKUP(D698,[1]Customer!$A$2:$D$794,4,FALSE)</f>
        <v>Home Office</v>
      </c>
    </row>
    <row r="699" spans="1:14" x14ac:dyDescent="0.35">
      <c r="A699">
        <v>698</v>
      </c>
      <c r="B699" t="s">
        <v>882</v>
      </c>
      <c r="C699" s="1">
        <v>42138</v>
      </c>
      <c r="D699" t="s">
        <v>883</v>
      </c>
      <c r="E699" t="s">
        <v>20</v>
      </c>
      <c r="F699">
        <v>97.7</v>
      </c>
      <c r="G699">
        <v>4</v>
      </c>
      <c r="H699">
        <v>0.2</v>
      </c>
      <c r="I699">
        <v>31.75</v>
      </c>
      <c r="J699" t="s">
        <v>884</v>
      </c>
      <c r="K699" t="s">
        <v>55</v>
      </c>
      <c r="L699" s="2">
        <v>0.32</v>
      </c>
      <c r="M699">
        <v>30.9725</v>
      </c>
      <c r="N699" t="str">
        <f>VLOOKUP(D699,[1]Customer!$A$2:$D$794,4,FALSE)</f>
        <v>Home Office</v>
      </c>
    </row>
    <row r="700" spans="1:14" x14ac:dyDescent="0.35">
      <c r="A700">
        <v>699</v>
      </c>
      <c r="B700" t="s">
        <v>882</v>
      </c>
      <c r="C700" s="1">
        <v>42138</v>
      </c>
      <c r="D700" t="s">
        <v>883</v>
      </c>
      <c r="E700" t="s">
        <v>20</v>
      </c>
      <c r="F700">
        <v>2.7</v>
      </c>
      <c r="G700">
        <v>1</v>
      </c>
      <c r="H700">
        <v>0.2</v>
      </c>
      <c r="I700">
        <v>0.81</v>
      </c>
      <c r="J700" t="s">
        <v>884</v>
      </c>
      <c r="K700" t="s">
        <v>55</v>
      </c>
      <c r="L700" s="2">
        <v>0.3</v>
      </c>
      <c r="M700">
        <v>8.73</v>
      </c>
      <c r="N700" t="str">
        <f>VLOOKUP(D700,[1]Customer!$A$2:$D$794,4,FALSE)</f>
        <v>Home Office</v>
      </c>
    </row>
    <row r="701" spans="1:14" x14ac:dyDescent="0.35">
      <c r="A701">
        <v>700</v>
      </c>
      <c r="B701" t="s">
        <v>882</v>
      </c>
      <c r="C701" s="1">
        <v>42138</v>
      </c>
      <c r="D701" t="s">
        <v>883</v>
      </c>
      <c r="E701" t="s">
        <v>20</v>
      </c>
      <c r="F701">
        <v>18.59</v>
      </c>
      <c r="G701">
        <v>2</v>
      </c>
      <c r="H701">
        <v>0.7</v>
      </c>
      <c r="I701">
        <v>-13.63</v>
      </c>
      <c r="J701" t="s">
        <v>884</v>
      </c>
      <c r="K701" t="s">
        <v>55</v>
      </c>
      <c r="L701" s="2">
        <v>-0.73</v>
      </c>
      <c r="M701">
        <v>11.744999999999999</v>
      </c>
      <c r="N701" t="str">
        <f>VLOOKUP(D701,[1]Customer!$A$2:$D$794,4,FALSE)</f>
        <v>Home Office</v>
      </c>
    </row>
    <row r="702" spans="1:14" x14ac:dyDescent="0.35">
      <c r="A702">
        <v>701</v>
      </c>
      <c r="B702" t="s">
        <v>882</v>
      </c>
      <c r="C702" s="1">
        <v>42138</v>
      </c>
      <c r="D702" t="s">
        <v>883</v>
      </c>
      <c r="E702" t="s">
        <v>20</v>
      </c>
      <c r="F702">
        <v>4.9000000000000004</v>
      </c>
      <c r="G702">
        <v>3</v>
      </c>
      <c r="H702">
        <v>0.7</v>
      </c>
      <c r="I702">
        <v>-3.43</v>
      </c>
      <c r="J702" t="s">
        <v>884</v>
      </c>
      <c r="K702" t="s">
        <v>55</v>
      </c>
      <c r="L702" s="2">
        <v>-0.7</v>
      </c>
      <c r="M702">
        <v>4.9000000000000004</v>
      </c>
      <c r="N702" t="str">
        <f>VLOOKUP(D702,[1]Customer!$A$2:$D$794,4,FALSE)</f>
        <v>Home Office</v>
      </c>
    </row>
    <row r="703" spans="1:14" x14ac:dyDescent="0.35">
      <c r="A703">
        <v>702</v>
      </c>
      <c r="B703" t="s">
        <v>885</v>
      </c>
      <c r="C703" s="1">
        <v>42980</v>
      </c>
      <c r="D703" t="s">
        <v>368</v>
      </c>
      <c r="E703" t="s">
        <v>15</v>
      </c>
      <c r="F703">
        <v>15.07</v>
      </c>
      <c r="G703">
        <v>3</v>
      </c>
      <c r="H703">
        <v>0.2</v>
      </c>
      <c r="I703">
        <v>4.1399999999999997</v>
      </c>
      <c r="J703" t="s">
        <v>369</v>
      </c>
      <c r="K703" t="s">
        <v>39</v>
      </c>
      <c r="L703" s="2">
        <v>0.27</v>
      </c>
      <c r="M703">
        <v>15.07</v>
      </c>
      <c r="N703" t="str">
        <f>VLOOKUP(D703,[1]Customer!$A$2:$D$794,4,FALSE)</f>
        <v>Corporate</v>
      </c>
    </row>
    <row r="704" spans="1:14" x14ac:dyDescent="0.35">
      <c r="A704">
        <v>703</v>
      </c>
      <c r="B704" t="s">
        <v>886</v>
      </c>
      <c r="C704" s="1">
        <v>42678</v>
      </c>
      <c r="D704" t="s">
        <v>502</v>
      </c>
      <c r="E704" t="s">
        <v>15</v>
      </c>
      <c r="F704">
        <v>209.88</v>
      </c>
      <c r="G704">
        <v>3</v>
      </c>
      <c r="H704">
        <v>0</v>
      </c>
      <c r="I704">
        <v>35.68</v>
      </c>
      <c r="J704" t="s">
        <v>503</v>
      </c>
      <c r="K704" t="s">
        <v>22</v>
      </c>
      <c r="L704" s="2">
        <v>0.17</v>
      </c>
      <c r="M704">
        <v>209.88</v>
      </c>
      <c r="N704" t="str">
        <f>VLOOKUP(D704,[1]Customer!$A$2:$D$794,4,FALSE)</f>
        <v>Corporate</v>
      </c>
    </row>
    <row r="705" spans="1:14" x14ac:dyDescent="0.35">
      <c r="A705">
        <v>704</v>
      </c>
      <c r="B705" t="s">
        <v>887</v>
      </c>
      <c r="C705" s="1">
        <v>42103</v>
      </c>
      <c r="D705" t="s">
        <v>888</v>
      </c>
      <c r="E705" t="s">
        <v>15</v>
      </c>
      <c r="F705">
        <v>369.91</v>
      </c>
      <c r="G705">
        <v>3</v>
      </c>
      <c r="H705">
        <v>0.2</v>
      </c>
      <c r="I705">
        <v>-13.87</v>
      </c>
      <c r="J705" t="s">
        <v>889</v>
      </c>
      <c r="K705" t="s">
        <v>22</v>
      </c>
      <c r="L705" s="2">
        <v>-0.04</v>
      </c>
      <c r="M705">
        <v>369.91</v>
      </c>
      <c r="N705" t="str">
        <f>VLOOKUP(D705,[1]Customer!$A$2:$D$794,4,FALSE)</f>
        <v>Consumer</v>
      </c>
    </row>
    <row r="706" spans="1:14" x14ac:dyDescent="0.35">
      <c r="A706">
        <v>705</v>
      </c>
      <c r="B706" t="s">
        <v>890</v>
      </c>
      <c r="C706" s="1">
        <v>41894</v>
      </c>
      <c r="D706" t="s">
        <v>891</v>
      </c>
      <c r="E706" t="s">
        <v>20</v>
      </c>
      <c r="F706">
        <v>10.37</v>
      </c>
      <c r="G706">
        <v>2</v>
      </c>
      <c r="H706">
        <v>0.2</v>
      </c>
      <c r="I706">
        <v>3.63</v>
      </c>
      <c r="J706" t="s">
        <v>892</v>
      </c>
      <c r="K706" t="s">
        <v>17</v>
      </c>
      <c r="L706" s="2">
        <v>0.35</v>
      </c>
      <c r="M706">
        <v>64.143333330000004</v>
      </c>
      <c r="N706" t="str">
        <f>VLOOKUP(D706,[1]Customer!$A$2:$D$794,4,FALSE)</f>
        <v>Corporate</v>
      </c>
    </row>
    <row r="707" spans="1:14" x14ac:dyDescent="0.35">
      <c r="A707">
        <v>706</v>
      </c>
      <c r="B707" t="s">
        <v>890</v>
      </c>
      <c r="C707" s="1">
        <v>41894</v>
      </c>
      <c r="D707" t="s">
        <v>891</v>
      </c>
      <c r="E707" t="s">
        <v>20</v>
      </c>
      <c r="F707">
        <v>166.84</v>
      </c>
      <c r="G707">
        <v>5</v>
      </c>
      <c r="H707">
        <v>0.2</v>
      </c>
      <c r="I707">
        <v>18.77</v>
      </c>
      <c r="J707" t="s">
        <v>892</v>
      </c>
      <c r="K707" t="s">
        <v>17</v>
      </c>
      <c r="L707" s="2">
        <v>0.11</v>
      </c>
      <c r="M707">
        <v>91.03</v>
      </c>
      <c r="N707" t="str">
        <f>VLOOKUP(D707,[1]Customer!$A$2:$D$794,4,FALSE)</f>
        <v>Corporate</v>
      </c>
    </row>
    <row r="708" spans="1:14" x14ac:dyDescent="0.35">
      <c r="A708">
        <v>707</v>
      </c>
      <c r="B708" t="s">
        <v>890</v>
      </c>
      <c r="C708" s="1">
        <v>41894</v>
      </c>
      <c r="D708" t="s">
        <v>891</v>
      </c>
      <c r="E708" t="s">
        <v>29</v>
      </c>
      <c r="F708">
        <v>15.22</v>
      </c>
      <c r="G708">
        <v>1</v>
      </c>
      <c r="H708">
        <v>0.2</v>
      </c>
      <c r="I708">
        <v>2.2799999999999998</v>
      </c>
      <c r="J708" t="s">
        <v>892</v>
      </c>
      <c r="K708" t="s">
        <v>17</v>
      </c>
      <c r="L708" s="2">
        <v>0.15</v>
      </c>
      <c r="M708">
        <v>15.22</v>
      </c>
      <c r="N708" t="str">
        <f>VLOOKUP(D708,[1]Customer!$A$2:$D$794,4,FALSE)</f>
        <v>Corporate</v>
      </c>
    </row>
    <row r="709" spans="1:14" x14ac:dyDescent="0.35">
      <c r="A709">
        <v>708</v>
      </c>
      <c r="B709" t="s">
        <v>893</v>
      </c>
      <c r="C709" s="1">
        <v>41975</v>
      </c>
      <c r="D709" t="s">
        <v>894</v>
      </c>
      <c r="E709" t="s">
        <v>29</v>
      </c>
      <c r="F709">
        <v>119.96</v>
      </c>
      <c r="G709">
        <v>4</v>
      </c>
      <c r="H709">
        <v>0</v>
      </c>
      <c r="I709">
        <v>52.78</v>
      </c>
      <c r="J709" t="s">
        <v>895</v>
      </c>
      <c r="K709" t="s">
        <v>55</v>
      </c>
      <c r="L709" s="2">
        <v>0.44</v>
      </c>
      <c r="M709">
        <v>350.2</v>
      </c>
      <c r="N709" t="str">
        <f>VLOOKUP(D709,[1]Customer!$A$2:$D$794,4,FALSE)</f>
        <v>Consumer</v>
      </c>
    </row>
    <row r="710" spans="1:14" x14ac:dyDescent="0.35">
      <c r="A710">
        <v>709</v>
      </c>
      <c r="B710" t="s">
        <v>893</v>
      </c>
      <c r="C710" s="1">
        <v>41975</v>
      </c>
      <c r="D710" t="s">
        <v>894</v>
      </c>
      <c r="E710" t="s">
        <v>15</v>
      </c>
      <c r="F710">
        <v>883.92</v>
      </c>
      <c r="G710">
        <v>5</v>
      </c>
      <c r="H710">
        <v>0.2</v>
      </c>
      <c r="I710">
        <v>-110.49</v>
      </c>
      <c r="J710" t="s">
        <v>895</v>
      </c>
      <c r="K710" t="s">
        <v>55</v>
      </c>
      <c r="L710" s="2">
        <v>-0.13</v>
      </c>
      <c r="M710">
        <v>465.32</v>
      </c>
      <c r="N710" t="str">
        <f>VLOOKUP(D710,[1]Customer!$A$2:$D$794,4,FALSE)</f>
        <v>Consumer</v>
      </c>
    </row>
    <row r="711" spans="1:14" x14ac:dyDescent="0.35">
      <c r="A711">
        <v>710</v>
      </c>
      <c r="B711" t="s">
        <v>893</v>
      </c>
      <c r="C711" s="1">
        <v>41975</v>
      </c>
      <c r="D711" t="s">
        <v>894</v>
      </c>
      <c r="E711" t="s">
        <v>20</v>
      </c>
      <c r="F711">
        <v>46.72</v>
      </c>
      <c r="G711">
        <v>8</v>
      </c>
      <c r="H711">
        <v>0.2</v>
      </c>
      <c r="I711">
        <v>15.77</v>
      </c>
      <c r="J711" t="s">
        <v>895</v>
      </c>
      <c r="K711" t="s">
        <v>55</v>
      </c>
      <c r="L711" s="2">
        <v>0.34</v>
      </c>
      <c r="M711">
        <v>46.72</v>
      </c>
      <c r="N711" t="str">
        <f>VLOOKUP(D711,[1]Customer!$A$2:$D$794,4,FALSE)</f>
        <v>Consumer</v>
      </c>
    </row>
    <row r="712" spans="1:14" x14ac:dyDescent="0.35">
      <c r="A712">
        <v>711</v>
      </c>
      <c r="B712" t="s">
        <v>896</v>
      </c>
      <c r="C712" s="1">
        <v>41734</v>
      </c>
      <c r="D712" t="s">
        <v>897</v>
      </c>
      <c r="E712" t="s">
        <v>20</v>
      </c>
      <c r="F712">
        <v>55.48</v>
      </c>
      <c r="G712">
        <v>1</v>
      </c>
      <c r="H712">
        <v>0</v>
      </c>
      <c r="I712">
        <v>26.63</v>
      </c>
      <c r="J712" t="s">
        <v>898</v>
      </c>
      <c r="K712" t="s">
        <v>55</v>
      </c>
      <c r="L712" s="2">
        <v>0.48</v>
      </c>
      <c r="M712">
        <v>55.48</v>
      </c>
      <c r="N712" t="str">
        <f>VLOOKUP(D712,[1]Customer!$A$2:$D$794,4,FALSE)</f>
        <v>Home Office</v>
      </c>
    </row>
    <row r="713" spans="1:14" x14ac:dyDescent="0.35">
      <c r="A713">
        <v>712</v>
      </c>
      <c r="B713" t="s">
        <v>899</v>
      </c>
      <c r="C713" s="1">
        <v>42981</v>
      </c>
      <c r="D713" t="s">
        <v>900</v>
      </c>
      <c r="E713" t="s">
        <v>20</v>
      </c>
      <c r="F713">
        <v>24.45</v>
      </c>
      <c r="G713">
        <v>4</v>
      </c>
      <c r="H713">
        <v>0.2</v>
      </c>
      <c r="I713">
        <v>8.86</v>
      </c>
      <c r="J713" t="s">
        <v>901</v>
      </c>
      <c r="K713" t="s">
        <v>17</v>
      </c>
      <c r="L713" s="2">
        <v>0.36</v>
      </c>
      <c r="M713">
        <v>24.45</v>
      </c>
      <c r="N713" t="str">
        <f>VLOOKUP(D713,[1]Customer!$A$2:$D$794,4,FALSE)</f>
        <v>Consumer</v>
      </c>
    </row>
    <row r="714" spans="1:14" x14ac:dyDescent="0.35">
      <c r="A714">
        <v>713</v>
      </c>
      <c r="B714" t="s">
        <v>902</v>
      </c>
      <c r="C714" s="1">
        <v>42874</v>
      </c>
      <c r="D714" t="s">
        <v>903</v>
      </c>
      <c r="E714" t="s">
        <v>20</v>
      </c>
      <c r="F714">
        <v>281.33999999999997</v>
      </c>
      <c r="G714">
        <v>6</v>
      </c>
      <c r="H714">
        <v>0</v>
      </c>
      <c r="I714">
        <v>109.72</v>
      </c>
      <c r="J714" t="s">
        <v>904</v>
      </c>
      <c r="K714" t="s">
        <v>55</v>
      </c>
      <c r="L714" s="2">
        <v>0.39</v>
      </c>
      <c r="M714">
        <v>296.43</v>
      </c>
      <c r="N714" t="str">
        <f>VLOOKUP(D714,[1]Customer!$A$2:$D$794,4,FALSE)</f>
        <v>Corporate</v>
      </c>
    </row>
    <row r="715" spans="1:14" x14ac:dyDescent="0.35">
      <c r="A715">
        <v>714</v>
      </c>
      <c r="B715" t="s">
        <v>902</v>
      </c>
      <c r="C715" s="1">
        <v>42874</v>
      </c>
      <c r="D715" t="s">
        <v>903</v>
      </c>
      <c r="E715" t="s">
        <v>29</v>
      </c>
      <c r="F715">
        <v>307.98</v>
      </c>
      <c r="G715">
        <v>2</v>
      </c>
      <c r="H715">
        <v>0</v>
      </c>
      <c r="I715">
        <v>89.31</v>
      </c>
      <c r="J715" t="s">
        <v>904</v>
      </c>
      <c r="K715" t="s">
        <v>55</v>
      </c>
      <c r="L715" s="2">
        <v>0.28999999999999998</v>
      </c>
      <c r="M715">
        <v>303.97500000000002</v>
      </c>
      <c r="N715" t="str">
        <f>VLOOKUP(D715,[1]Customer!$A$2:$D$794,4,FALSE)</f>
        <v>Corporate</v>
      </c>
    </row>
    <row r="716" spans="1:14" x14ac:dyDescent="0.35">
      <c r="A716">
        <v>715</v>
      </c>
      <c r="B716" t="s">
        <v>902</v>
      </c>
      <c r="C716" s="1">
        <v>42874</v>
      </c>
      <c r="D716" t="s">
        <v>903</v>
      </c>
      <c r="E716" t="s">
        <v>29</v>
      </c>
      <c r="F716">
        <v>299.97000000000003</v>
      </c>
      <c r="G716">
        <v>3</v>
      </c>
      <c r="H716">
        <v>0</v>
      </c>
      <c r="I716">
        <v>113.99</v>
      </c>
      <c r="J716" t="s">
        <v>904</v>
      </c>
      <c r="K716" t="s">
        <v>55</v>
      </c>
      <c r="L716" s="2">
        <v>0.38</v>
      </c>
      <c r="M716">
        <v>299.97000000000003</v>
      </c>
      <c r="N716" t="str">
        <f>VLOOKUP(D716,[1]Customer!$A$2:$D$794,4,FALSE)</f>
        <v>Corporate</v>
      </c>
    </row>
    <row r="717" spans="1:14" x14ac:dyDescent="0.35">
      <c r="A717">
        <v>716</v>
      </c>
      <c r="B717" t="s">
        <v>905</v>
      </c>
      <c r="C717" s="1">
        <v>41821</v>
      </c>
      <c r="D717" t="s">
        <v>368</v>
      </c>
      <c r="E717" t="s">
        <v>20</v>
      </c>
      <c r="F717">
        <v>19.920000000000002</v>
      </c>
      <c r="G717">
        <v>5</v>
      </c>
      <c r="H717">
        <v>0.2</v>
      </c>
      <c r="I717">
        <v>6.97</v>
      </c>
      <c r="J717" t="s">
        <v>369</v>
      </c>
      <c r="K717" t="s">
        <v>39</v>
      </c>
      <c r="L717" s="2">
        <v>0.35</v>
      </c>
      <c r="M717">
        <v>19.920000000000002</v>
      </c>
      <c r="N717" t="str">
        <f>VLOOKUP(D717,[1]Customer!$A$2:$D$794,4,FALSE)</f>
        <v>Corporate</v>
      </c>
    </row>
    <row r="718" spans="1:14" x14ac:dyDescent="0.35">
      <c r="A718">
        <v>717</v>
      </c>
      <c r="B718" t="s">
        <v>906</v>
      </c>
      <c r="C718" s="1">
        <v>41650</v>
      </c>
      <c r="D718" t="s">
        <v>907</v>
      </c>
      <c r="E718" t="s">
        <v>15</v>
      </c>
      <c r="F718">
        <v>9.94</v>
      </c>
      <c r="G718">
        <v>2</v>
      </c>
      <c r="H718">
        <v>0</v>
      </c>
      <c r="I718">
        <v>3.08</v>
      </c>
      <c r="J718" t="s">
        <v>908</v>
      </c>
      <c r="K718" t="s">
        <v>55</v>
      </c>
      <c r="L718" s="2">
        <v>0.31</v>
      </c>
      <c r="M718">
        <v>9.94</v>
      </c>
      <c r="N718" t="str">
        <f>VLOOKUP(D718,[1]Customer!$A$2:$D$794,4,FALSE)</f>
        <v>Consumer</v>
      </c>
    </row>
    <row r="719" spans="1:14" x14ac:dyDescent="0.35">
      <c r="A719">
        <v>718</v>
      </c>
      <c r="B719" t="s">
        <v>909</v>
      </c>
      <c r="C719" s="1">
        <v>43002</v>
      </c>
      <c r="D719" t="s">
        <v>356</v>
      </c>
      <c r="E719" t="s">
        <v>15</v>
      </c>
      <c r="F719">
        <v>103.06</v>
      </c>
      <c r="G719">
        <v>3</v>
      </c>
      <c r="H719">
        <v>0.2</v>
      </c>
      <c r="I719">
        <v>24.48</v>
      </c>
      <c r="J719" t="s">
        <v>357</v>
      </c>
      <c r="K719" t="s">
        <v>22</v>
      </c>
      <c r="L719" s="2">
        <v>0.24</v>
      </c>
      <c r="M719">
        <v>103.06</v>
      </c>
      <c r="N719" t="str">
        <f>VLOOKUP(D719,[1]Customer!$A$2:$D$794,4,FALSE)</f>
        <v>Consumer</v>
      </c>
    </row>
    <row r="720" spans="1:14" x14ac:dyDescent="0.35">
      <c r="A720">
        <v>719</v>
      </c>
      <c r="B720" t="s">
        <v>910</v>
      </c>
      <c r="C720" s="1">
        <v>41792</v>
      </c>
      <c r="D720" t="s">
        <v>911</v>
      </c>
      <c r="E720" t="s">
        <v>20</v>
      </c>
      <c r="F720">
        <v>59.81</v>
      </c>
      <c r="G720">
        <v>3</v>
      </c>
      <c r="H720">
        <v>0.2</v>
      </c>
      <c r="I720">
        <v>19.440000000000001</v>
      </c>
      <c r="J720" t="s">
        <v>912</v>
      </c>
      <c r="K720" t="s">
        <v>22</v>
      </c>
      <c r="L720" s="2">
        <v>0.33</v>
      </c>
      <c r="M720">
        <v>66.564999999999998</v>
      </c>
      <c r="N720" t="str">
        <f>VLOOKUP(D720,[1]Customer!$A$2:$D$794,4,FALSE)</f>
        <v>Home Office</v>
      </c>
    </row>
    <row r="721" spans="1:14" x14ac:dyDescent="0.35">
      <c r="A721">
        <v>720</v>
      </c>
      <c r="B721" t="s">
        <v>910</v>
      </c>
      <c r="C721" s="1">
        <v>41792</v>
      </c>
      <c r="D721" t="s">
        <v>911</v>
      </c>
      <c r="E721" t="s">
        <v>15</v>
      </c>
      <c r="F721">
        <v>73.319999999999993</v>
      </c>
      <c r="G721">
        <v>6</v>
      </c>
      <c r="H721">
        <v>0</v>
      </c>
      <c r="I721">
        <v>22</v>
      </c>
      <c r="J721" t="s">
        <v>912</v>
      </c>
      <c r="K721" t="s">
        <v>22</v>
      </c>
      <c r="L721" s="2">
        <v>0.3</v>
      </c>
      <c r="M721">
        <v>73.319999999999993</v>
      </c>
      <c r="N721" t="str">
        <f>VLOOKUP(D721,[1]Customer!$A$2:$D$794,4,FALSE)</f>
        <v>Home Office</v>
      </c>
    </row>
    <row r="722" spans="1:14" x14ac:dyDescent="0.35">
      <c r="A722">
        <v>721</v>
      </c>
      <c r="B722" t="s">
        <v>913</v>
      </c>
      <c r="C722" s="1">
        <v>42413</v>
      </c>
      <c r="D722" t="s">
        <v>914</v>
      </c>
      <c r="E722" t="s">
        <v>20</v>
      </c>
      <c r="F722">
        <v>146.82</v>
      </c>
      <c r="G722">
        <v>3</v>
      </c>
      <c r="H722">
        <v>0</v>
      </c>
      <c r="I722">
        <v>73.41</v>
      </c>
      <c r="J722" t="s">
        <v>915</v>
      </c>
      <c r="K722" t="s">
        <v>22</v>
      </c>
      <c r="L722" s="2">
        <v>0.5</v>
      </c>
      <c r="M722">
        <v>146.82</v>
      </c>
      <c r="N722" t="str">
        <f>VLOOKUP(D722,[1]Customer!$A$2:$D$794,4,FALSE)</f>
        <v>Home Office</v>
      </c>
    </row>
    <row r="723" spans="1:14" x14ac:dyDescent="0.35">
      <c r="A723">
        <v>722</v>
      </c>
      <c r="B723" t="s">
        <v>916</v>
      </c>
      <c r="C723" s="1">
        <v>42719</v>
      </c>
      <c r="D723" t="s">
        <v>558</v>
      </c>
      <c r="E723" t="s">
        <v>15</v>
      </c>
      <c r="F723">
        <v>1652.94</v>
      </c>
      <c r="G723">
        <v>3</v>
      </c>
      <c r="H723">
        <v>0</v>
      </c>
      <c r="I723">
        <v>231.41</v>
      </c>
      <c r="J723" t="s">
        <v>559</v>
      </c>
      <c r="K723" t="s">
        <v>55</v>
      </c>
      <c r="L723" s="2">
        <v>0.14000000000000001</v>
      </c>
      <c r="M723">
        <v>974.65499999999997</v>
      </c>
      <c r="N723" t="str">
        <f>VLOOKUP(D723,[1]Customer!$A$2:$D$794,4,FALSE)</f>
        <v>Corporate</v>
      </c>
    </row>
    <row r="724" spans="1:14" x14ac:dyDescent="0.35">
      <c r="A724">
        <v>723</v>
      </c>
      <c r="B724" t="s">
        <v>916</v>
      </c>
      <c r="C724" s="1">
        <v>42719</v>
      </c>
      <c r="D724" t="s">
        <v>558</v>
      </c>
      <c r="E724" t="s">
        <v>20</v>
      </c>
      <c r="F724">
        <v>296.37</v>
      </c>
      <c r="G724">
        <v>3</v>
      </c>
      <c r="H724">
        <v>0</v>
      </c>
      <c r="I724">
        <v>80.02</v>
      </c>
      <c r="J724" t="s">
        <v>559</v>
      </c>
      <c r="K724" t="s">
        <v>55</v>
      </c>
      <c r="L724" s="2">
        <v>0.27</v>
      </c>
      <c r="M724">
        <v>296.37</v>
      </c>
      <c r="N724" t="str">
        <f>VLOOKUP(D724,[1]Customer!$A$2:$D$794,4,FALSE)</f>
        <v>Corporate</v>
      </c>
    </row>
    <row r="725" spans="1:14" x14ac:dyDescent="0.35">
      <c r="A725">
        <v>724</v>
      </c>
      <c r="B725" t="s">
        <v>917</v>
      </c>
      <c r="C725" s="1">
        <v>41919</v>
      </c>
      <c r="D725" t="s">
        <v>918</v>
      </c>
      <c r="E725" t="s">
        <v>15</v>
      </c>
      <c r="F725">
        <v>129.91999999999999</v>
      </c>
      <c r="G725">
        <v>5</v>
      </c>
      <c r="H725">
        <v>0.2</v>
      </c>
      <c r="I725">
        <v>21.11</v>
      </c>
      <c r="J725" t="s">
        <v>919</v>
      </c>
      <c r="K725" t="s">
        <v>55</v>
      </c>
      <c r="L725" s="2">
        <v>0.16</v>
      </c>
      <c r="M725">
        <v>129.91999999999999</v>
      </c>
      <c r="N725" t="str">
        <f>VLOOKUP(D725,[1]Customer!$A$2:$D$794,4,FALSE)</f>
        <v>Home Office</v>
      </c>
    </row>
    <row r="726" spans="1:14" x14ac:dyDescent="0.35">
      <c r="A726">
        <v>725</v>
      </c>
      <c r="B726" t="s">
        <v>920</v>
      </c>
      <c r="C726" s="1">
        <v>42558</v>
      </c>
      <c r="D726" t="s">
        <v>921</v>
      </c>
      <c r="E726" t="s">
        <v>20</v>
      </c>
      <c r="F726">
        <v>45.58</v>
      </c>
      <c r="G726">
        <v>7</v>
      </c>
      <c r="H726">
        <v>0.2</v>
      </c>
      <c r="I726">
        <v>5.13</v>
      </c>
      <c r="J726" t="s">
        <v>922</v>
      </c>
      <c r="K726" t="s">
        <v>17</v>
      </c>
      <c r="L726" s="2">
        <v>0.11</v>
      </c>
      <c r="M726">
        <v>45.58</v>
      </c>
      <c r="N726" t="str">
        <f>VLOOKUP(D726,[1]Customer!$A$2:$D$794,4,FALSE)</f>
        <v>Corporate</v>
      </c>
    </row>
    <row r="727" spans="1:14" x14ac:dyDescent="0.35">
      <c r="A727">
        <v>726</v>
      </c>
      <c r="B727" t="s">
        <v>923</v>
      </c>
      <c r="C727" s="1">
        <v>42994</v>
      </c>
      <c r="D727" t="s">
        <v>924</v>
      </c>
      <c r="E727" t="s">
        <v>20</v>
      </c>
      <c r="F727">
        <v>17.57</v>
      </c>
      <c r="G727">
        <v>2</v>
      </c>
      <c r="H727">
        <v>0.2</v>
      </c>
      <c r="I727">
        <v>6.37</v>
      </c>
      <c r="J727" t="s">
        <v>925</v>
      </c>
      <c r="K727" t="s">
        <v>39</v>
      </c>
      <c r="L727" s="2">
        <v>0.36</v>
      </c>
      <c r="M727">
        <v>36.78</v>
      </c>
      <c r="N727" t="str">
        <f>VLOOKUP(D727,[1]Customer!$A$2:$D$794,4,FALSE)</f>
        <v>Consumer</v>
      </c>
    </row>
    <row r="728" spans="1:14" x14ac:dyDescent="0.35">
      <c r="A728">
        <v>727</v>
      </c>
      <c r="B728" t="s">
        <v>923</v>
      </c>
      <c r="C728" s="1">
        <v>42994</v>
      </c>
      <c r="D728" t="s">
        <v>924</v>
      </c>
      <c r="E728" t="s">
        <v>29</v>
      </c>
      <c r="F728">
        <v>55.99</v>
      </c>
      <c r="G728">
        <v>1</v>
      </c>
      <c r="H728">
        <v>0.2</v>
      </c>
      <c r="I728">
        <v>5.6</v>
      </c>
      <c r="J728" t="s">
        <v>925</v>
      </c>
      <c r="K728" t="s">
        <v>39</v>
      </c>
      <c r="L728" s="2">
        <v>0.1</v>
      </c>
      <c r="M728">
        <v>55.99</v>
      </c>
      <c r="N728" t="str">
        <f>VLOOKUP(D728,[1]Customer!$A$2:$D$794,4,FALSE)</f>
        <v>Consumer</v>
      </c>
    </row>
    <row r="729" spans="1:14" x14ac:dyDescent="0.35">
      <c r="A729">
        <v>728</v>
      </c>
      <c r="B729" t="s">
        <v>926</v>
      </c>
      <c r="C729" s="1">
        <v>42707</v>
      </c>
      <c r="D729" t="s">
        <v>927</v>
      </c>
      <c r="E729" t="s">
        <v>20</v>
      </c>
      <c r="F729">
        <v>182.72</v>
      </c>
      <c r="G729">
        <v>8</v>
      </c>
      <c r="H729">
        <v>0</v>
      </c>
      <c r="I729">
        <v>84.05</v>
      </c>
      <c r="J729" t="s">
        <v>928</v>
      </c>
      <c r="K729" t="s">
        <v>55</v>
      </c>
      <c r="L729" s="2">
        <v>0.46</v>
      </c>
      <c r="M729">
        <v>233.066</v>
      </c>
      <c r="N729" t="str">
        <f>VLOOKUP(D729,[1]Customer!$A$2:$D$794,4,FALSE)</f>
        <v>Consumer</v>
      </c>
    </row>
    <row r="730" spans="1:14" x14ac:dyDescent="0.35">
      <c r="A730">
        <v>729</v>
      </c>
      <c r="B730" t="s">
        <v>926</v>
      </c>
      <c r="C730" s="1">
        <v>42707</v>
      </c>
      <c r="D730" t="s">
        <v>927</v>
      </c>
      <c r="E730" t="s">
        <v>15</v>
      </c>
      <c r="F730">
        <v>400.03</v>
      </c>
      <c r="G730">
        <v>2</v>
      </c>
      <c r="H730">
        <v>0.4</v>
      </c>
      <c r="I730">
        <v>-153.35</v>
      </c>
      <c r="J730" t="s">
        <v>928</v>
      </c>
      <c r="K730" t="s">
        <v>55</v>
      </c>
      <c r="L730" s="2">
        <v>-0.38</v>
      </c>
      <c r="M730">
        <v>245.6525</v>
      </c>
      <c r="N730" t="str">
        <f>VLOOKUP(D730,[1]Customer!$A$2:$D$794,4,FALSE)</f>
        <v>Consumer</v>
      </c>
    </row>
    <row r="731" spans="1:14" x14ac:dyDescent="0.35">
      <c r="A731">
        <v>730</v>
      </c>
      <c r="B731" t="s">
        <v>926</v>
      </c>
      <c r="C731" s="1">
        <v>42707</v>
      </c>
      <c r="D731" t="s">
        <v>927</v>
      </c>
      <c r="E731" t="s">
        <v>20</v>
      </c>
      <c r="F731">
        <v>33.630000000000003</v>
      </c>
      <c r="G731">
        <v>3</v>
      </c>
      <c r="H731">
        <v>0</v>
      </c>
      <c r="I731">
        <v>10.09</v>
      </c>
      <c r="J731" t="s">
        <v>928</v>
      </c>
      <c r="K731" t="s">
        <v>55</v>
      </c>
      <c r="L731" s="2">
        <v>0.3</v>
      </c>
      <c r="M731">
        <v>194.19333330000001</v>
      </c>
      <c r="N731" t="str">
        <f>VLOOKUP(D731,[1]Customer!$A$2:$D$794,4,FALSE)</f>
        <v>Consumer</v>
      </c>
    </row>
    <row r="732" spans="1:14" x14ac:dyDescent="0.35">
      <c r="A732">
        <v>731</v>
      </c>
      <c r="B732" t="s">
        <v>926</v>
      </c>
      <c r="C732" s="1">
        <v>42707</v>
      </c>
      <c r="D732" t="s">
        <v>927</v>
      </c>
      <c r="E732" t="s">
        <v>15</v>
      </c>
      <c r="F732">
        <v>542.65</v>
      </c>
      <c r="G732">
        <v>3</v>
      </c>
      <c r="H732">
        <v>0.1</v>
      </c>
      <c r="I732">
        <v>102.5</v>
      </c>
      <c r="J732" t="s">
        <v>928</v>
      </c>
      <c r="K732" t="s">
        <v>55</v>
      </c>
      <c r="L732" s="2">
        <v>0.19</v>
      </c>
      <c r="M732">
        <v>274.47500000000002</v>
      </c>
      <c r="N732" t="str">
        <f>VLOOKUP(D732,[1]Customer!$A$2:$D$794,4,FALSE)</f>
        <v>Consumer</v>
      </c>
    </row>
    <row r="733" spans="1:14" x14ac:dyDescent="0.35">
      <c r="A733">
        <v>732</v>
      </c>
      <c r="B733" t="s">
        <v>926</v>
      </c>
      <c r="C733" s="1">
        <v>42707</v>
      </c>
      <c r="D733" t="s">
        <v>927</v>
      </c>
      <c r="E733" t="s">
        <v>20</v>
      </c>
      <c r="F733">
        <v>6.3</v>
      </c>
      <c r="G733">
        <v>2</v>
      </c>
      <c r="H733">
        <v>0</v>
      </c>
      <c r="I733">
        <v>3.02</v>
      </c>
      <c r="J733" t="s">
        <v>928</v>
      </c>
      <c r="K733" t="s">
        <v>55</v>
      </c>
      <c r="L733" s="2">
        <v>0.48</v>
      </c>
      <c r="M733">
        <v>6.3</v>
      </c>
      <c r="N733" t="str">
        <f>VLOOKUP(D733,[1]Customer!$A$2:$D$794,4,FALSE)</f>
        <v>Consumer</v>
      </c>
    </row>
    <row r="734" spans="1:14" x14ac:dyDescent="0.35">
      <c r="A734">
        <v>733</v>
      </c>
      <c r="B734" t="s">
        <v>929</v>
      </c>
      <c r="C734" s="1">
        <v>42756</v>
      </c>
      <c r="D734" t="s">
        <v>930</v>
      </c>
      <c r="E734" t="s">
        <v>20</v>
      </c>
      <c r="F734">
        <v>242.94</v>
      </c>
      <c r="G734">
        <v>3</v>
      </c>
      <c r="H734">
        <v>0</v>
      </c>
      <c r="I734">
        <v>9.7200000000000006</v>
      </c>
      <c r="J734" t="s">
        <v>931</v>
      </c>
      <c r="K734" t="s">
        <v>22</v>
      </c>
      <c r="L734" s="2">
        <v>0.04</v>
      </c>
      <c r="M734">
        <v>109.04166669999999</v>
      </c>
      <c r="N734" t="str">
        <f>VLOOKUP(D734,[1]Customer!$A$2:$D$794,4,FALSE)</f>
        <v>Home Office</v>
      </c>
    </row>
    <row r="735" spans="1:14" x14ac:dyDescent="0.35">
      <c r="A735">
        <v>734</v>
      </c>
      <c r="B735" t="s">
        <v>929</v>
      </c>
      <c r="C735" s="1">
        <v>42756</v>
      </c>
      <c r="D735" t="s">
        <v>930</v>
      </c>
      <c r="E735" t="s">
        <v>29</v>
      </c>
      <c r="F735">
        <v>179.97</v>
      </c>
      <c r="G735">
        <v>3</v>
      </c>
      <c r="H735">
        <v>0</v>
      </c>
      <c r="I735">
        <v>86.39</v>
      </c>
      <c r="J735" t="s">
        <v>931</v>
      </c>
      <c r="K735" t="s">
        <v>22</v>
      </c>
      <c r="L735" s="2">
        <v>0.48</v>
      </c>
      <c r="M735">
        <v>82.262</v>
      </c>
      <c r="N735" t="str">
        <f>VLOOKUP(D735,[1]Customer!$A$2:$D$794,4,FALSE)</f>
        <v>Home Office</v>
      </c>
    </row>
    <row r="736" spans="1:14" x14ac:dyDescent="0.35">
      <c r="A736">
        <v>735</v>
      </c>
      <c r="B736" t="s">
        <v>929</v>
      </c>
      <c r="C736" s="1">
        <v>42756</v>
      </c>
      <c r="D736" t="s">
        <v>930</v>
      </c>
      <c r="E736" t="s">
        <v>20</v>
      </c>
      <c r="F736">
        <v>99.7</v>
      </c>
      <c r="G736">
        <v>6</v>
      </c>
      <c r="H736">
        <v>0.2</v>
      </c>
      <c r="I736">
        <v>33.65</v>
      </c>
      <c r="J736" t="s">
        <v>931</v>
      </c>
      <c r="K736" t="s">
        <v>22</v>
      </c>
      <c r="L736" s="2">
        <v>0.34</v>
      </c>
      <c r="M736">
        <v>57.835000000000001</v>
      </c>
      <c r="N736" t="str">
        <f>VLOOKUP(D736,[1]Customer!$A$2:$D$794,4,FALSE)</f>
        <v>Home Office</v>
      </c>
    </row>
    <row r="737" spans="1:14" x14ac:dyDescent="0.35">
      <c r="A737">
        <v>736</v>
      </c>
      <c r="B737" t="s">
        <v>929</v>
      </c>
      <c r="C737" s="1">
        <v>42756</v>
      </c>
      <c r="D737" t="s">
        <v>930</v>
      </c>
      <c r="E737" t="s">
        <v>20</v>
      </c>
      <c r="F737">
        <v>27.94</v>
      </c>
      <c r="G737">
        <v>4</v>
      </c>
      <c r="H737">
        <v>0.2</v>
      </c>
      <c r="I737">
        <v>9.43</v>
      </c>
      <c r="J737" t="s">
        <v>931</v>
      </c>
      <c r="K737" t="s">
        <v>22</v>
      </c>
      <c r="L737" s="2">
        <v>0.34</v>
      </c>
      <c r="M737">
        <v>43.88</v>
      </c>
      <c r="N737" t="str">
        <f>VLOOKUP(D737,[1]Customer!$A$2:$D$794,4,FALSE)</f>
        <v>Home Office</v>
      </c>
    </row>
    <row r="738" spans="1:14" x14ac:dyDescent="0.35">
      <c r="A738">
        <v>737</v>
      </c>
      <c r="B738" t="s">
        <v>929</v>
      </c>
      <c r="C738" s="1">
        <v>42756</v>
      </c>
      <c r="D738" t="s">
        <v>930</v>
      </c>
      <c r="E738" t="s">
        <v>15</v>
      </c>
      <c r="F738">
        <v>84.98</v>
      </c>
      <c r="G738">
        <v>1</v>
      </c>
      <c r="H738">
        <v>0</v>
      </c>
      <c r="I738">
        <v>18.7</v>
      </c>
      <c r="J738" t="s">
        <v>931</v>
      </c>
      <c r="K738" t="s">
        <v>22</v>
      </c>
      <c r="L738" s="2">
        <v>0.22</v>
      </c>
      <c r="M738">
        <v>51.85</v>
      </c>
      <c r="N738" t="str">
        <f>VLOOKUP(D738,[1]Customer!$A$2:$D$794,4,FALSE)</f>
        <v>Home Office</v>
      </c>
    </row>
    <row r="739" spans="1:14" x14ac:dyDescent="0.35">
      <c r="A739">
        <v>738</v>
      </c>
      <c r="B739" t="s">
        <v>929</v>
      </c>
      <c r="C739" s="1">
        <v>42756</v>
      </c>
      <c r="D739" t="s">
        <v>930</v>
      </c>
      <c r="E739" t="s">
        <v>20</v>
      </c>
      <c r="F739">
        <v>18.72</v>
      </c>
      <c r="G739">
        <v>5</v>
      </c>
      <c r="H739">
        <v>0.2</v>
      </c>
      <c r="I739">
        <v>6.55</v>
      </c>
      <c r="J739" t="s">
        <v>931</v>
      </c>
      <c r="K739" t="s">
        <v>22</v>
      </c>
      <c r="L739" s="2">
        <v>0.35</v>
      </c>
      <c r="M739">
        <v>18.72</v>
      </c>
      <c r="N739" t="str">
        <f>VLOOKUP(D739,[1]Customer!$A$2:$D$794,4,FALSE)</f>
        <v>Home Office</v>
      </c>
    </row>
    <row r="740" spans="1:14" x14ac:dyDescent="0.35">
      <c r="A740">
        <v>739</v>
      </c>
      <c r="B740" t="s">
        <v>932</v>
      </c>
      <c r="C740" s="1">
        <v>41890</v>
      </c>
      <c r="D740" t="s">
        <v>165</v>
      </c>
      <c r="E740" t="s">
        <v>29</v>
      </c>
      <c r="F740">
        <v>49.98</v>
      </c>
      <c r="G740">
        <v>2</v>
      </c>
      <c r="H740">
        <v>0</v>
      </c>
      <c r="I740">
        <v>8.5</v>
      </c>
      <c r="J740" t="s">
        <v>166</v>
      </c>
      <c r="K740" t="s">
        <v>39</v>
      </c>
      <c r="L740" s="2">
        <v>0.17</v>
      </c>
      <c r="M740">
        <v>49.98</v>
      </c>
      <c r="N740" t="str">
        <f>VLOOKUP(D740,[1]Customer!$A$2:$D$794,4,FALSE)</f>
        <v>Consumer</v>
      </c>
    </row>
    <row r="741" spans="1:14" x14ac:dyDescent="0.35">
      <c r="A741">
        <v>740</v>
      </c>
      <c r="B741" t="s">
        <v>933</v>
      </c>
      <c r="C741" s="1">
        <v>41643</v>
      </c>
      <c r="D741" t="s">
        <v>934</v>
      </c>
      <c r="E741" t="s">
        <v>20</v>
      </c>
      <c r="F741">
        <v>11.78</v>
      </c>
      <c r="G741">
        <v>3</v>
      </c>
      <c r="H741">
        <v>0.2</v>
      </c>
      <c r="I741">
        <v>4.2699999999999996</v>
      </c>
      <c r="J741" t="s">
        <v>935</v>
      </c>
      <c r="K741" t="s">
        <v>39</v>
      </c>
      <c r="L741" s="2">
        <v>0.36</v>
      </c>
      <c r="M741">
        <v>96.02</v>
      </c>
      <c r="N741" t="str">
        <f>VLOOKUP(D741,[1]Customer!$A$2:$D$794,4,FALSE)</f>
        <v>Home Office</v>
      </c>
    </row>
    <row r="742" spans="1:14" x14ac:dyDescent="0.35">
      <c r="A742">
        <v>741</v>
      </c>
      <c r="B742" t="s">
        <v>933</v>
      </c>
      <c r="C742" s="1">
        <v>41643</v>
      </c>
      <c r="D742" t="s">
        <v>934</v>
      </c>
      <c r="E742" t="s">
        <v>20</v>
      </c>
      <c r="F742">
        <v>272.74</v>
      </c>
      <c r="G742">
        <v>3</v>
      </c>
      <c r="H742">
        <v>0.2</v>
      </c>
      <c r="I742">
        <v>-64.77</v>
      </c>
      <c r="J742" t="s">
        <v>935</v>
      </c>
      <c r="K742" t="s">
        <v>39</v>
      </c>
      <c r="L742" s="2">
        <v>-0.24</v>
      </c>
      <c r="M742">
        <v>138.13999999999999</v>
      </c>
      <c r="N742" t="str">
        <f>VLOOKUP(D742,[1]Customer!$A$2:$D$794,4,FALSE)</f>
        <v>Home Office</v>
      </c>
    </row>
    <row r="743" spans="1:14" x14ac:dyDescent="0.35">
      <c r="A743">
        <v>742</v>
      </c>
      <c r="B743" t="s">
        <v>933</v>
      </c>
      <c r="C743" s="1">
        <v>41643</v>
      </c>
      <c r="D743" t="s">
        <v>934</v>
      </c>
      <c r="E743" t="s">
        <v>20</v>
      </c>
      <c r="F743">
        <v>3.54</v>
      </c>
      <c r="G743">
        <v>2</v>
      </c>
      <c r="H743">
        <v>0.8</v>
      </c>
      <c r="I743">
        <v>-5.49</v>
      </c>
      <c r="J743" t="s">
        <v>935</v>
      </c>
      <c r="K743" t="s">
        <v>39</v>
      </c>
      <c r="L743" s="2">
        <v>-1.55</v>
      </c>
      <c r="M743">
        <v>3.54</v>
      </c>
      <c r="N743" t="str">
        <f>VLOOKUP(D743,[1]Customer!$A$2:$D$794,4,FALSE)</f>
        <v>Home Office</v>
      </c>
    </row>
    <row r="744" spans="1:14" x14ac:dyDescent="0.35">
      <c r="A744">
        <v>743</v>
      </c>
      <c r="B744" t="s">
        <v>936</v>
      </c>
      <c r="C744" s="1">
        <v>42609</v>
      </c>
      <c r="D744" t="s">
        <v>937</v>
      </c>
      <c r="E744" t="s">
        <v>20</v>
      </c>
      <c r="F744">
        <v>51.52</v>
      </c>
      <c r="G744">
        <v>5</v>
      </c>
      <c r="H744">
        <v>0.2</v>
      </c>
      <c r="I744">
        <v>-10.95</v>
      </c>
      <c r="J744" t="s">
        <v>938</v>
      </c>
      <c r="K744" t="s">
        <v>39</v>
      </c>
      <c r="L744" s="2">
        <v>-0.21</v>
      </c>
      <c r="M744">
        <v>28.71</v>
      </c>
      <c r="N744" t="str">
        <f>VLOOKUP(D744,[1]Customer!$A$2:$D$794,4,FALSE)</f>
        <v>Consumer</v>
      </c>
    </row>
    <row r="745" spans="1:14" x14ac:dyDescent="0.35">
      <c r="A745">
        <v>744</v>
      </c>
      <c r="B745" t="s">
        <v>936</v>
      </c>
      <c r="C745" s="1">
        <v>42609</v>
      </c>
      <c r="D745" t="s">
        <v>937</v>
      </c>
      <c r="E745" t="s">
        <v>20</v>
      </c>
      <c r="F745">
        <v>3.53</v>
      </c>
      <c r="G745">
        <v>1</v>
      </c>
      <c r="H745">
        <v>0.2</v>
      </c>
      <c r="I745">
        <v>1.1499999999999999</v>
      </c>
      <c r="J745" t="s">
        <v>938</v>
      </c>
      <c r="K745" t="s">
        <v>39</v>
      </c>
      <c r="L745" s="2">
        <v>0.33</v>
      </c>
      <c r="M745">
        <v>21.106666669999999</v>
      </c>
      <c r="N745" t="str">
        <f>VLOOKUP(D745,[1]Customer!$A$2:$D$794,4,FALSE)</f>
        <v>Consumer</v>
      </c>
    </row>
    <row r="746" spans="1:14" x14ac:dyDescent="0.35">
      <c r="A746">
        <v>745</v>
      </c>
      <c r="B746" t="s">
        <v>936</v>
      </c>
      <c r="C746" s="1">
        <v>42609</v>
      </c>
      <c r="D746" t="s">
        <v>937</v>
      </c>
      <c r="E746" t="s">
        <v>20</v>
      </c>
      <c r="F746">
        <v>4.62</v>
      </c>
      <c r="G746">
        <v>1</v>
      </c>
      <c r="H746">
        <v>0.2</v>
      </c>
      <c r="I746">
        <v>1.68</v>
      </c>
      <c r="J746" t="s">
        <v>938</v>
      </c>
      <c r="K746" t="s">
        <v>39</v>
      </c>
      <c r="L746" s="2">
        <v>0.36</v>
      </c>
      <c r="M746">
        <v>29.895</v>
      </c>
      <c r="N746" t="str">
        <f>VLOOKUP(D746,[1]Customer!$A$2:$D$794,4,FALSE)</f>
        <v>Consumer</v>
      </c>
    </row>
    <row r="747" spans="1:14" x14ac:dyDescent="0.35">
      <c r="A747">
        <v>746</v>
      </c>
      <c r="B747" t="s">
        <v>936</v>
      </c>
      <c r="C747" s="1">
        <v>42609</v>
      </c>
      <c r="D747" t="s">
        <v>937</v>
      </c>
      <c r="E747" t="s">
        <v>20</v>
      </c>
      <c r="F747">
        <v>55.17</v>
      </c>
      <c r="G747">
        <v>4</v>
      </c>
      <c r="H747">
        <v>0.2</v>
      </c>
      <c r="I747">
        <v>6.21</v>
      </c>
      <c r="J747" t="s">
        <v>938</v>
      </c>
      <c r="K747" t="s">
        <v>39</v>
      </c>
      <c r="L747" s="2">
        <v>0.11</v>
      </c>
      <c r="M747">
        <v>55.17</v>
      </c>
      <c r="N747" t="str">
        <f>VLOOKUP(D747,[1]Customer!$A$2:$D$794,4,FALSE)</f>
        <v>Consumer</v>
      </c>
    </row>
    <row r="748" spans="1:14" x14ac:dyDescent="0.35">
      <c r="A748">
        <v>747</v>
      </c>
      <c r="B748" t="s">
        <v>939</v>
      </c>
      <c r="C748" s="1">
        <v>41786</v>
      </c>
      <c r="D748" t="s">
        <v>609</v>
      </c>
      <c r="E748" t="s">
        <v>15</v>
      </c>
      <c r="F748">
        <v>567.12</v>
      </c>
      <c r="G748">
        <v>10</v>
      </c>
      <c r="H748">
        <v>0.2</v>
      </c>
      <c r="I748">
        <v>-28.36</v>
      </c>
      <c r="J748" t="s">
        <v>610</v>
      </c>
      <c r="K748" t="s">
        <v>55</v>
      </c>
      <c r="L748" s="2">
        <v>-0.05</v>
      </c>
      <c r="M748">
        <v>463.22</v>
      </c>
      <c r="N748" t="str">
        <f>VLOOKUP(D748,[1]Customer!$A$2:$D$794,4,FALSE)</f>
        <v>Corporate</v>
      </c>
    </row>
    <row r="749" spans="1:14" x14ac:dyDescent="0.35">
      <c r="A749">
        <v>748</v>
      </c>
      <c r="B749" t="s">
        <v>939</v>
      </c>
      <c r="C749" s="1">
        <v>41786</v>
      </c>
      <c r="D749" t="s">
        <v>609</v>
      </c>
      <c r="E749" t="s">
        <v>20</v>
      </c>
      <c r="F749">
        <v>359.32</v>
      </c>
      <c r="G749">
        <v>4</v>
      </c>
      <c r="H749">
        <v>0</v>
      </c>
      <c r="I749">
        <v>7.19</v>
      </c>
      <c r="J749" t="s">
        <v>610</v>
      </c>
      <c r="K749" t="s">
        <v>55</v>
      </c>
      <c r="L749" s="2">
        <v>0.02</v>
      </c>
      <c r="M749">
        <v>359.32</v>
      </c>
      <c r="N749" t="str">
        <f>VLOOKUP(D749,[1]Customer!$A$2:$D$794,4,FALSE)</f>
        <v>Corporate</v>
      </c>
    </row>
    <row r="750" spans="1:14" x14ac:dyDescent="0.35">
      <c r="A750">
        <v>749</v>
      </c>
      <c r="B750" t="s">
        <v>940</v>
      </c>
      <c r="C750" s="1">
        <v>42449</v>
      </c>
      <c r="D750" t="s">
        <v>941</v>
      </c>
      <c r="E750" t="s">
        <v>29</v>
      </c>
      <c r="F750">
        <v>11.99</v>
      </c>
      <c r="G750">
        <v>1</v>
      </c>
      <c r="H750">
        <v>0.2</v>
      </c>
      <c r="I750">
        <v>0.9</v>
      </c>
      <c r="J750" t="s">
        <v>942</v>
      </c>
      <c r="K750" t="s">
        <v>39</v>
      </c>
      <c r="L750" s="2">
        <v>0.08</v>
      </c>
      <c r="M750">
        <v>11.99</v>
      </c>
      <c r="N750" t="str">
        <f>VLOOKUP(D750,[1]Customer!$A$2:$D$794,4,FALSE)</f>
        <v>Consumer</v>
      </c>
    </row>
    <row r="751" spans="1:14" x14ac:dyDescent="0.35">
      <c r="A751">
        <v>750</v>
      </c>
      <c r="B751" t="s">
        <v>943</v>
      </c>
      <c r="C751" s="1">
        <v>43010</v>
      </c>
      <c r="D751" t="s">
        <v>944</v>
      </c>
      <c r="E751" t="s">
        <v>20</v>
      </c>
      <c r="F751">
        <v>58.05</v>
      </c>
      <c r="G751">
        <v>3</v>
      </c>
      <c r="H751">
        <v>0</v>
      </c>
      <c r="I751">
        <v>26.7</v>
      </c>
      <c r="J751" t="s">
        <v>945</v>
      </c>
      <c r="K751" t="s">
        <v>39</v>
      </c>
      <c r="L751" s="2">
        <v>0.46</v>
      </c>
      <c r="M751">
        <v>68.912499999999994</v>
      </c>
      <c r="N751" t="str">
        <f>VLOOKUP(D751,[1]Customer!$A$2:$D$794,4,FALSE)</f>
        <v>Consumer</v>
      </c>
    </row>
    <row r="752" spans="1:14" x14ac:dyDescent="0.35">
      <c r="A752">
        <v>751</v>
      </c>
      <c r="B752" t="s">
        <v>943</v>
      </c>
      <c r="C752" s="1">
        <v>43010</v>
      </c>
      <c r="D752" t="s">
        <v>944</v>
      </c>
      <c r="E752" t="s">
        <v>15</v>
      </c>
      <c r="F752">
        <v>157.74</v>
      </c>
      <c r="G752">
        <v>11</v>
      </c>
      <c r="H752">
        <v>0</v>
      </c>
      <c r="I752">
        <v>56.79</v>
      </c>
      <c r="J752" t="s">
        <v>945</v>
      </c>
      <c r="K752" t="s">
        <v>39</v>
      </c>
      <c r="L752" s="2">
        <v>0.36</v>
      </c>
      <c r="M752">
        <v>72.533333330000005</v>
      </c>
      <c r="N752" t="str">
        <f>VLOOKUP(D752,[1]Customer!$A$2:$D$794,4,FALSE)</f>
        <v>Consumer</v>
      </c>
    </row>
    <row r="753" spans="1:14" x14ac:dyDescent="0.35">
      <c r="A753">
        <v>752</v>
      </c>
      <c r="B753" t="s">
        <v>943</v>
      </c>
      <c r="C753" s="1">
        <v>43010</v>
      </c>
      <c r="D753" t="s">
        <v>944</v>
      </c>
      <c r="E753" t="s">
        <v>20</v>
      </c>
      <c r="F753">
        <v>56.98</v>
      </c>
      <c r="G753">
        <v>7</v>
      </c>
      <c r="H753">
        <v>0</v>
      </c>
      <c r="I753">
        <v>22.79</v>
      </c>
      <c r="J753" t="s">
        <v>945</v>
      </c>
      <c r="K753" t="s">
        <v>39</v>
      </c>
      <c r="L753" s="2">
        <v>0.4</v>
      </c>
      <c r="M753">
        <v>29.93</v>
      </c>
      <c r="N753" t="str">
        <f>VLOOKUP(D753,[1]Customer!$A$2:$D$794,4,FALSE)</f>
        <v>Consumer</v>
      </c>
    </row>
    <row r="754" spans="1:14" x14ac:dyDescent="0.35">
      <c r="A754">
        <v>753</v>
      </c>
      <c r="B754" t="s">
        <v>943</v>
      </c>
      <c r="C754" s="1">
        <v>43010</v>
      </c>
      <c r="D754" t="s">
        <v>944</v>
      </c>
      <c r="E754" t="s">
        <v>20</v>
      </c>
      <c r="F754">
        <v>2.88</v>
      </c>
      <c r="G754">
        <v>1</v>
      </c>
      <c r="H754">
        <v>0</v>
      </c>
      <c r="I754">
        <v>1.41</v>
      </c>
      <c r="J754" t="s">
        <v>945</v>
      </c>
      <c r="K754" t="s">
        <v>39</v>
      </c>
      <c r="L754" s="2">
        <v>0.49</v>
      </c>
      <c r="M754">
        <v>2.88</v>
      </c>
      <c r="N754" t="str">
        <f>VLOOKUP(D754,[1]Customer!$A$2:$D$794,4,FALSE)</f>
        <v>Consumer</v>
      </c>
    </row>
    <row r="755" spans="1:14" x14ac:dyDescent="0.35">
      <c r="A755">
        <v>754</v>
      </c>
      <c r="B755" t="s">
        <v>946</v>
      </c>
      <c r="C755" s="1">
        <v>42467</v>
      </c>
      <c r="D755" t="s">
        <v>947</v>
      </c>
      <c r="E755" t="s">
        <v>29</v>
      </c>
      <c r="F755">
        <v>1199.98</v>
      </c>
      <c r="G755">
        <v>3</v>
      </c>
      <c r="H755">
        <v>0.2</v>
      </c>
      <c r="I755">
        <v>374.99</v>
      </c>
      <c r="J755" t="s">
        <v>948</v>
      </c>
      <c r="K755" t="s">
        <v>22</v>
      </c>
      <c r="L755" s="2">
        <v>0.31</v>
      </c>
      <c r="M755">
        <v>1199.98</v>
      </c>
      <c r="N755" t="str">
        <f>VLOOKUP(D755,[1]Customer!$A$2:$D$794,4,FALSE)</f>
        <v>Corporate</v>
      </c>
    </row>
    <row r="756" spans="1:14" x14ac:dyDescent="0.35">
      <c r="A756">
        <v>755</v>
      </c>
      <c r="B756" t="s">
        <v>949</v>
      </c>
      <c r="C756" s="1">
        <v>42345</v>
      </c>
      <c r="D756" t="s">
        <v>765</v>
      </c>
      <c r="E756" t="s">
        <v>15</v>
      </c>
      <c r="F756">
        <v>79.92</v>
      </c>
      <c r="G756">
        <v>4</v>
      </c>
      <c r="H756">
        <v>0</v>
      </c>
      <c r="I756">
        <v>28.77</v>
      </c>
      <c r="J756" t="s">
        <v>766</v>
      </c>
      <c r="K756" t="s">
        <v>39</v>
      </c>
      <c r="L756" s="2">
        <v>0.36</v>
      </c>
      <c r="M756">
        <v>79.92</v>
      </c>
      <c r="N756" t="str">
        <f>VLOOKUP(D756,[1]Customer!$A$2:$D$794,4,FALSE)</f>
        <v>Consumer</v>
      </c>
    </row>
    <row r="757" spans="1:14" x14ac:dyDescent="0.35">
      <c r="A757">
        <v>756</v>
      </c>
      <c r="B757" t="s">
        <v>950</v>
      </c>
      <c r="C757" s="1">
        <v>42631</v>
      </c>
      <c r="D757" t="s">
        <v>783</v>
      </c>
      <c r="E757" t="s">
        <v>15</v>
      </c>
      <c r="F757">
        <v>383.44</v>
      </c>
      <c r="G757">
        <v>4</v>
      </c>
      <c r="H757">
        <v>0.45</v>
      </c>
      <c r="I757">
        <v>-167.32</v>
      </c>
      <c r="J757" t="s">
        <v>784</v>
      </c>
      <c r="K757" t="s">
        <v>39</v>
      </c>
      <c r="L757" s="2">
        <v>-0.44</v>
      </c>
      <c r="M757">
        <v>383.44</v>
      </c>
      <c r="N757" t="str">
        <f>VLOOKUP(D757,[1]Customer!$A$2:$D$794,4,FALSE)</f>
        <v>Corporate</v>
      </c>
    </row>
    <row r="758" spans="1:14" x14ac:dyDescent="0.35">
      <c r="A758">
        <v>757</v>
      </c>
      <c r="B758" t="s">
        <v>951</v>
      </c>
      <c r="C758" s="1">
        <v>42002</v>
      </c>
      <c r="D758" t="s">
        <v>952</v>
      </c>
      <c r="E758" t="s">
        <v>20</v>
      </c>
      <c r="F758">
        <v>24.56</v>
      </c>
      <c r="G758">
        <v>2</v>
      </c>
      <c r="H758">
        <v>0</v>
      </c>
      <c r="I758">
        <v>6.88</v>
      </c>
      <c r="J758" t="s">
        <v>953</v>
      </c>
      <c r="K758" t="s">
        <v>39</v>
      </c>
      <c r="L758" s="2">
        <v>0.28000000000000003</v>
      </c>
      <c r="M758">
        <v>72.180000000000007</v>
      </c>
      <c r="N758" t="str">
        <f>VLOOKUP(D758,[1]Customer!$A$2:$D$794,4,FALSE)</f>
        <v>Consumer</v>
      </c>
    </row>
    <row r="759" spans="1:14" x14ac:dyDescent="0.35">
      <c r="A759">
        <v>758</v>
      </c>
      <c r="B759" t="s">
        <v>951</v>
      </c>
      <c r="C759" s="1">
        <v>42002</v>
      </c>
      <c r="D759" t="s">
        <v>952</v>
      </c>
      <c r="E759" t="s">
        <v>29</v>
      </c>
      <c r="F759">
        <v>119.8</v>
      </c>
      <c r="G759">
        <v>4</v>
      </c>
      <c r="H759">
        <v>0</v>
      </c>
      <c r="I759">
        <v>47.92</v>
      </c>
      <c r="J759" t="s">
        <v>953</v>
      </c>
      <c r="K759" t="s">
        <v>39</v>
      </c>
      <c r="L759" s="2">
        <v>0.4</v>
      </c>
      <c r="M759">
        <v>119.8</v>
      </c>
      <c r="N759" t="str">
        <f>VLOOKUP(D759,[1]Customer!$A$2:$D$794,4,FALSE)</f>
        <v>Consumer</v>
      </c>
    </row>
    <row r="760" spans="1:14" x14ac:dyDescent="0.35">
      <c r="A760">
        <v>759</v>
      </c>
      <c r="B760" t="s">
        <v>954</v>
      </c>
      <c r="C760" s="1">
        <v>42939</v>
      </c>
      <c r="D760" t="s">
        <v>955</v>
      </c>
      <c r="E760" t="s">
        <v>20</v>
      </c>
      <c r="F760">
        <v>13.13</v>
      </c>
      <c r="G760">
        <v>3</v>
      </c>
      <c r="H760">
        <v>0.2</v>
      </c>
      <c r="I760">
        <v>4.2699999999999996</v>
      </c>
      <c r="J760" t="s">
        <v>956</v>
      </c>
      <c r="K760" t="s">
        <v>55</v>
      </c>
      <c r="L760" s="2">
        <v>0.33</v>
      </c>
      <c r="M760">
        <v>13.13</v>
      </c>
      <c r="N760" t="str">
        <f>VLOOKUP(D760,[1]Customer!$A$2:$D$794,4,FALSE)</f>
        <v>Corporate</v>
      </c>
    </row>
    <row r="761" spans="1:14" x14ac:dyDescent="0.35">
      <c r="A761">
        <v>760</v>
      </c>
      <c r="B761" t="s">
        <v>957</v>
      </c>
      <c r="C761" s="1">
        <v>42996</v>
      </c>
      <c r="D761" t="s">
        <v>958</v>
      </c>
      <c r="E761" t="s">
        <v>20</v>
      </c>
      <c r="F761">
        <v>22.72</v>
      </c>
      <c r="G761">
        <v>4</v>
      </c>
      <c r="H761">
        <v>0</v>
      </c>
      <c r="I761">
        <v>10.220000000000001</v>
      </c>
      <c r="J761" t="s">
        <v>959</v>
      </c>
      <c r="K761" t="s">
        <v>39</v>
      </c>
      <c r="L761" s="2">
        <v>0.45</v>
      </c>
      <c r="M761">
        <v>22.72</v>
      </c>
      <c r="N761" t="str">
        <f>VLOOKUP(D761,[1]Customer!$A$2:$D$794,4,FALSE)</f>
        <v>Corporate</v>
      </c>
    </row>
    <row r="762" spans="1:14" x14ac:dyDescent="0.35">
      <c r="A762">
        <v>761</v>
      </c>
      <c r="B762" t="s">
        <v>960</v>
      </c>
      <c r="C762" s="1">
        <v>42247</v>
      </c>
      <c r="D762" t="s">
        <v>780</v>
      </c>
      <c r="E762" t="s">
        <v>20</v>
      </c>
      <c r="F762">
        <v>58.32</v>
      </c>
      <c r="G762">
        <v>9</v>
      </c>
      <c r="H762">
        <v>0</v>
      </c>
      <c r="I762">
        <v>27.99</v>
      </c>
      <c r="J762" t="s">
        <v>781</v>
      </c>
      <c r="K762" t="s">
        <v>55</v>
      </c>
      <c r="L762" s="2">
        <v>0.48</v>
      </c>
      <c r="M762">
        <v>58.32</v>
      </c>
      <c r="N762" t="str">
        <f>VLOOKUP(D762,[1]Customer!$A$2:$D$794,4,FALSE)</f>
        <v>Consumer</v>
      </c>
    </row>
    <row r="763" spans="1:14" x14ac:dyDescent="0.35">
      <c r="A763">
        <v>762</v>
      </c>
      <c r="B763" t="s">
        <v>961</v>
      </c>
      <c r="C763" s="1">
        <v>43042</v>
      </c>
      <c r="D763" t="s">
        <v>131</v>
      </c>
      <c r="E763" t="s">
        <v>20</v>
      </c>
      <c r="F763">
        <v>12.39</v>
      </c>
      <c r="G763">
        <v>3</v>
      </c>
      <c r="H763">
        <v>0</v>
      </c>
      <c r="I763">
        <v>5.7</v>
      </c>
      <c r="J763" t="s">
        <v>132</v>
      </c>
      <c r="K763" t="s">
        <v>17</v>
      </c>
      <c r="L763" s="2">
        <v>0.46</v>
      </c>
      <c r="M763">
        <v>12.39</v>
      </c>
      <c r="N763" t="str">
        <f>VLOOKUP(D763,[1]Customer!$A$2:$D$794,4,FALSE)</f>
        <v>Corporate</v>
      </c>
    </row>
    <row r="764" spans="1:14" x14ac:dyDescent="0.35">
      <c r="A764">
        <v>763</v>
      </c>
      <c r="B764" t="s">
        <v>962</v>
      </c>
      <c r="C764" s="1">
        <v>42043</v>
      </c>
      <c r="D764" t="s">
        <v>963</v>
      </c>
      <c r="E764" t="s">
        <v>29</v>
      </c>
      <c r="F764">
        <v>107.98</v>
      </c>
      <c r="G764">
        <v>3</v>
      </c>
      <c r="H764">
        <v>0.4</v>
      </c>
      <c r="I764">
        <v>-27</v>
      </c>
      <c r="J764" t="s">
        <v>964</v>
      </c>
      <c r="K764" t="s">
        <v>55</v>
      </c>
      <c r="L764" s="2">
        <v>-0.25</v>
      </c>
      <c r="M764">
        <v>107.98</v>
      </c>
      <c r="N764" t="str">
        <f>VLOOKUP(D764,[1]Customer!$A$2:$D$794,4,FALSE)</f>
        <v>Consumer</v>
      </c>
    </row>
    <row r="765" spans="1:14" x14ac:dyDescent="0.35">
      <c r="A765">
        <v>764</v>
      </c>
      <c r="B765" t="s">
        <v>965</v>
      </c>
      <c r="C765" s="1">
        <v>41652</v>
      </c>
      <c r="D765" t="s">
        <v>966</v>
      </c>
      <c r="E765" t="s">
        <v>20</v>
      </c>
      <c r="F765">
        <v>11.36</v>
      </c>
      <c r="G765">
        <v>2</v>
      </c>
      <c r="H765">
        <v>0</v>
      </c>
      <c r="I765">
        <v>5.34</v>
      </c>
      <c r="J765" t="s">
        <v>967</v>
      </c>
      <c r="K765" t="s">
        <v>17</v>
      </c>
      <c r="L765" s="2">
        <v>0.47</v>
      </c>
      <c r="M765">
        <v>257.452</v>
      </c>
      <c r="N765" t="str">
        <f>VLOOKUP(D765,[1]Customer!$A$2:$D$794,4,FALSE)</f>
        <v>Corporate</v>
      </c>
    </row>
    <row r="766" spans="1:14" x14ac:dyDescent="0.35">
      <c r="A766">
        <v>765</v>
      </c>
      <c r="B766" t="s">
        <v>965</v>
      </c>
      <c r="C766" s="1">
        <v>41652</v>
      </c>
      <c r="D766" t="s">
        <v>966</v>
      </c>
      <c r="E766" t="s">
        <v>20</v>
      </c>
      <c r="F766">
        <v>50.94</v>
      </c>
      <c r="G766">
        <v>3</v>
      </c>
      <c r="H766">
        <v>0</v>
      </c>
      <c r="I766">
        <v>25.47</v>
      </c>
      <c r="J766" t="s">
        <v>967</v>
      </c>
      <c r="K766" t="s">
        <v>17</v>
      </c>
      <c r="L766" s="2">
        <v>0.5</v>
      </c>
      <c r="M766">
        <v>318.97500000000002</v>
      </c>
      <c r="N766" t="str">
        <f>VLOOKUP(D766,[1]Customer!$A$2:$D$794,4,FALSE)</f>
        <v>Corporate</v>
      </c>
    </row>
    <row r="767" spans="1:14" x14ac:dyDescent="0.35">
      <c r="A767">
        <v>766</v>
      </c>
      <c r="B767" t="s">
        <v>965</v>
      </c>
      <c r="C767" s="1">
        <v>41652</v>
      </c>
      <c r="D767" t="s">
        <v>966</v>
      </c>
      <c r="E767" t="s">
        <v>29</v>
      </c>
      <c r="F767">
        <v>646.74</v>
      </c>
      <c r="G767">
        <v>6</v>
      </c>
      <c r="H767">
        <v>0</v>
      </c>
      <c r="I767">
        <v>258.7</v>
      </c>
      <c r="J767" t="s">
        <v>967</v>
      </c>
      <c r="K767" t="s">
        <v>17</v>
      </c>
      <c r="L767" s="2">
        <v>0.4</v>
      </c>
      <c r="M767">
        <v>408.32</v>
      </c>
      <c r="N767" t="str">
        <f>VLOOKUP(D767,[1]Customer!$A$2:$D$794,4,FALSE)</f>
        <v>Corporate</v>
      </c>
    </row>
    <row r="768" spans="1:14" x14ac:dyDescent="0.35">
      <c r="A768">
        <v>767</v>
      </c>
      <c r="B768" t="s">
        <v>965</v>
      </c>
      <c r="C768" s="1">
        <v>41652</v>
      </c>
      <c r="D768" t="s">
        <v>966</v>
      </c>
      <c r="E768" t="s">
        <v>20</v>
      </c>
      <c r="F768">
        <v>5.64</v>
      </c>
      <c r="G768">
        <v>3</v>
      </c>
      <c r="H768">
        <v>0</v>
      </c>
      <c r="I768">
        <v>2.71</v>
      </c>
      <c r="J768" t="s">
        <v>967</v>
      </c>
      <c r="K768" t="s">
        <v>17</v>
      </c>
      <c r="L768" s="2">
        <v>0.48</v>
      </c>
      <c r="M768">
        <v>289.11</v>
      </c>
      <c r="N768" t="str">
        <f>VLOOKUP(D768,[1]Customer!$A$2:$D$794,4,FALSE)</f>
        <v>Corporate</v>
      </c>
    </row>
    <row r="769" spans="1:14" x14ac:dyDescent="0.35">
      <c r="A769">
        <v>768</v>
      </c>
      <c r="B769" t="s">
        <v>965</v>
      </c>
      <c r="C769" s="1">
        <v>41652</v>
      </c>
      <c r="D769" t="s">
        <v>966</v>
      </c>
      <c r="E769" t="s">
        <v>20</v>
      </c>
      <c r="F769">
        <v>572.58000000000004</v>
      </c>
      <c r="G769">
        <v>6</v>
      </c>
      <c r="H769">
        <v>0</v>
      </c>
      <c r="I769">
        <v>34.35</v>
      </c>
      <c r="J769" t="s">
        <v>967</v>
      </c>
      <c r="K769" t="s">
        <v>17</v>
      </c>
      <c r="L769" s="2">
        <v>0.06</v>
      </c>
      <c r="M769">
        <v>572.58000000000004</v>
      </c>
      <c r="N769" t="str">
        <f>VLOOKUP(D769,[1]Customer!$A$2:$D$794,4,FALSE)</f>
        <v>Corporate</v>
      </c>
    </row>
    <row r="770" spans="1:14" x14ac:dyDescent="0.35">
      <c r="A770">
        <v>769</v>
      </c>
      <c r="B770" t="s">
        <v>968</v>
      </c>
      <c r="C770" s="1">
        <v>41773</v>
      </c>
      <c r="D770" t="s">
        <v>969</v>
      </c>
      <c r="E770" t="s">
        <v>15</v>
      </c>
      <c r="F770">
        <v>310.88</v>
      </c>
      <c r="G770">
        <v>2</v>
      </c>
      <c r="H770">
        <v>0.2</v>
      </c>
      <c r="I770">
        <v>23.32</v>
      </c>
      <c r="J770" t="s">
        <v>970</v>
      </c>
      <c r="K770" t="s">
        <v>17</v>
      </c>
      <c r="L770" s="2">
        <v>0.08</v>
      </c>
      <c r="M770">
        <v>310.88</v>
      </c>
      <c r="N770" t="str">
        <f>VLOOKUP(D770,[1]Customer!$A$2:$D$794,4,FALSE)</f>
        <v>Corporate</v>
      </c>
    </row>
    <row r="771" spans="1:14" x14ac:dyDescent="0.35">
      <c r="A771">
        <v>770</v>
      </c>
      <c r="B771" t="s">
        <v>971</v>
      </c>
      <c r="C771" s="1">
        <v>42509</v>
      </c>
      <c r="D771" t="s">
        <v>316</v>
      </c>
      <c r="E771" t="s">
        <v>15</v>
      </c>
      <c r="F771">
        <v>641.96</v>
      </c>
      <c r="G771">
        <v>2</v>
      </c>
      <c r="H771">
        <v>0</v>
      </c>
      <c r="I771">
        <v>179.75</v>
      </c>
      <c r="J771" t="s">
        <v>317</v>
      </c>
      <c r="K771" t="s">
        <v>22</v>
      </c>
      <c r="L771" s="2">
        <v>0.28000000000000003</v>
      </c>
      <c r="M771">
        <v>641.96</v>
      </c>
      <c r="N771" t="str">
        <f>VLOOKUP(D771,[1]Customer!$A$2:$D$794,4,FALSE)</f>
        <v>Consumer</v>
      </c>
    </row>
    <row r="772" spans="1:14" x14ac:dyDescent="0.35">
      <c r="A772">
        <v>771</v>
      </c>
      <c r="B772" t="s">
        <v>972</v>
      </c>
      <c r="C772" s="1">
        <v>42765</v>
      </c>
      <c r="D772" t="s">
        <v>973</v>
      </c>
      <c r="E772" t="s">
        <v>20</v>
      </c>
      <c r="F772">
        <v>18.28</v>
      </c>
      <c r="G772">
        <v>2</v>
      </c>
      <c r="H772">
        <v>0</v>
      </c>
      <c r="I772">
        <v>9.14</v>
      </c>
      <c r="J772" t="s">
        <v>974</v>
      </c>
      <c r="K772" t="s">
        <v>39</v>
      </c>
      <c r="L772" s="2">
        <v>0.5</v>
      </c>
      <c r="M772">
        <v>56.70333333</v>
      </c>
      <c r="N772" t="str">
        <f>VLOOKUP(D772,[1]Customer!$A$2:$D$794,4,FALSE)</f>
        <v>Corporate</v>
      </c>
    </row>
    <row r="773" spans="1:14" x14ac:dyDescent="0.35">
      <c r="A773">
        <v>772</v>
      </c>
      <c r="B773" t="s">
        <v>972</v>
      </c>
      <c r="C773" s="1">
        <v>42765</v>
      </c>
      <c r="D773" t="s">
        <v>973</v>
      </c>
      <c r="E773" t="s">
        <v>29</v>
      </c>
      <c r="F773">
        <v>207</v>
      </c>
      <c r="G773">
        <v>3</v>
      </c>
      <c r="H773">
        <v>0</v>
      </c>
      <c r="I773">
        <v>51.75</v>
      </c>
      <c r="J773" t="s">
        <v>974</v>
      </c>
      <c r="K773" t="s">
        <v>39</v>
      </c>
      <c r="L773" s="2">
        <v>0.25</v>
      </c>
      <c r="M773">
        <v>64.388000000000005</v>
      </c>
      <c r="N773" t="str">
        <f>VLOOKUP(D773,[1]Customer!$A$2:$D$794,4,FALSE)</f>
        <v>Corporate</v>
      </c>
    </row>
    <row r="774" spans="1:14" x14ac:dyDescent="0.35">
      <c r="A774">
        <v>773</v>
      </c>
      <c r="B774" t="s">
        <v>972</v>
      </c>
      <c r="C774" s="1">
        <v>42765</v>
      </c>
      <c r="D774" t="s">
        <v>973</v>
      </c>
      <c r="E774" t="s">
        <v>20</v>
      </c>
      <c r="F774">
        <v>32.35</v>
      </c>
      <c r="G774">
        <v>5</v>
      </c>
      <c r="H774">
        <v>0</v>
      </c>
      <c r="I774">
        <v>16.18</v>
      </c>
      <c r="J774" t="s">
        <v>974</v>
      </c>
      <c r="K774" t="s">
        <v>39</v>
      </c>
      <c r="L774" s="2">
        <v>0.5</v>
      </c>
      <c r="M774">
        <v>28.734999999999999</v>
      </c>
      <c r="N774" t="str">
        <f>VLOOKUP(D774,[1]Customer!$A$2:$D$794,4,FALSE)</f>
        <v>Corporate</v>
      </c>
    </row>
    <row r="775" spans="1:14" x14ac:dyDescent="0.35">
      <c r="A775">
        <v>774</v>
      </c>
      <c r="B775" t="s">
        <v>972</v>
      </c>
      <c r="C775" s="1">
        <v>42765</v>
      </c>
      <c r="D775" t="s">
        <v>973</v>
      </c>
      <c r="E775" t="s">
        <v>20</v>
      </c>
      <c r="F775">
        <v>7.71</v>
      </c>
      <c r="G775">
        <v>1</v>
      </c>
      <c r="H775">
        <v>0</v>
      </c>
      <c r="I775">
        <v>3.47</v>
      </c>
      <c r="J775" t="s">
        <v>974</v>
      </c>
      <c r="K775" t="s">
        <v>39</v>
      </c>
      <c r="L775" s="2">
        <v>0.45</v>
      </c>
      <c r="M775">
        <v>27.53</v>
      </c>
      <c r="N775" t="str">
        <f>VLOOKUP(D775,[1]Customer!$A$2:$D$794,4,FALSE)</f>
        <v>Corporate</v>
      </c>
    </row>
    <row r="776" spans="1:14" x14ac:dyDescent="0.35">
      <c r="A776">
        <v>775</v>
      </c>
      <c r="B776" t="s">
        <v>972</v>
      </c>
      <c r="C776" s="1">
        <v>42765</v>
      </c>
      <c r="D776" t="s">
        <v>973</v>
      </c>
      <c r="E776" t="s">
        <v>20</v>
      </c>
      <c r="F776">
        <v>40.299999999999997</v>
      </c>
      <c r="G776">
        <v>2</v>
      </c>
      <c r="H776">
        <v>0</v>
      </c>
      <c r="I776">
        <v>10.88</v>
      </c>
      <c r="J776" t="s">
        <v>974</v>
      </c>
      <c r="K776" t="s">
        <v>39</v>
      </c>
      <c r="L776" s="2">
        <v>0.27</v>
      </c>
      <c r="M776">
        <v>37.44</v>
      </c>
      <c r="N776" t="str">
        <f>VLOOKUP(D776,[1]Customer!$A$2:$D$794,4,FALSE)</f>
        <v>Corporate</v>
      </c>
    </row>
    <row r="777" spans="1:14" x14ac:dyDescent="0.35">
      <c r="A777">
        <v>776</v>
      </c>
      <c r="B777" t="s">
        <v>972</v>
      </c>
      <c r="C777" s="1">
        <v>42765</v>
      </c>
      <c r="D777" t="s">
        <v>973</v>
      </c>
      <c r="E777" t="s">
        <v>15</v>
      </c>
      <c r="F777">
        <v>34.58</v>
      </c>
      <c r="G777">
        <v>7</v>
      </c>
      <c r="H777">
        <v>0</v>
      </c>
      <c r="I777">
        <v>14.52</v>
      </c>
      <c r="J777" t="s">
        <v>974</v>
      </c>
      <c r="K777" t="s">
        <v>39</v>
      </c>
      <c r="L777" s="2">
        <v>0.42</v>
      </c>
      <c r="M777">
        <v>34.58</v>
      </c>
      <c r="N777" t="str">
        <f>VLOOKUP(D777,[1]Customer!$A$2:$D$794,4,FALSE)</f>
        <v>Corporate</v>
      </c>
    </row>
    <row r="778" spans="1:14" x14ac:dyDescent="0.35">
      <c r="A778">
        <v>777</v>
      </c>
      <c r="B778" t="s">
        <v>975</v>
      </c>
      <c r="C778" s="1">
        <v>41819</v>
      </c>
      <c r="D778" t="s">
        <v>976</v>
      </c>
      <c r="E778" t="s">
        <v>20</v>
      </c>
      <c r="F778">
        <v>32.76</v>
      </c>
      <c r="G778">
        <v>7</v>
      </c>
      <c r="H778">
        <v>0.2</v>
      </c>
      <c r="I778">
        <v>3.69</v>
      </c>
      <c r="J778" t="s">
        <v>977</v>
      </c>
      <c r="K778" t="s">
        <v>55</v>
      </c>
      <c r="L778" s="2">
        <v>0.11</v>
      </c>
      <c r="M778">
        <v>32.76</v>
      </c>
      <c r="N778" t="str">
        <f>VLOOKUP(D778,[1]Customer!$A$2:$D$794,4,FALSE)</f>
        <v>Consumer</v>
      </c>
    </row>
    <row r="779" spans="1:14" x14ac:dyDescent="0.35">
      <c r="A779">
        <v>778</v>
      </c>
      <c r="B779" t="s">
        <v>978</v>
      </c>
      <c r="C779" s="1">
        <v>42237</v>
      </c>
      <c r="D779" t="s">
        <v>405</v>
      </c>
      <c r="E779" t="s">
        <v>15</v>
      </c>
      <c r="F779">
        <v>544.01</v>
      </c>
      <c r="G779">
        <v>3</v>
      </c>
      <c r="H779">
        <v>0.2</v>
      </c>
      <c r="I779">
        <v>40.799999999999997</v>
      </c>
      <c r="J779" t="s">
        <v>406</v>
      </c>
      <c r="K779" t="s">
        <v>55</v>
      </c>
      <c r="L779" s="2">
        <v>7.0000000000000007E-2</v>
      </c>
      <c r="M779">
        <v>158.03749999999999</v>
      </c>
      <c r="N779" t="str">
        <f>VLOOKUP(D779,[1]Customer!$A$2:$D$794,4,FALSE)</f>
        <v>Home Office</v>
      </c>
    </row>
    <row r="780" spans="1:14" x14ac:dyDescent="0.35">
      <c r="A780">
        <v>779</v>
      </c>
      <c r="B780" t="s">
        <v>978</v>
      </c>
      <c r="C780" s="1">
        <v>42237</v>
      </c>
      <c r="D780" t="s">
        <v>405</v>
      </c>
      <c r="E780" t="s">
        <v>20</v>
      </c>
      <c r="F780">
        <v>59.94</v>
      </c>
      <c r="G780">
        <v>3</v>
      </c>
      <c r="H780">
        <v>0</v>
      </c>
      <c r="I780">
        <v>28.17</v>
      </c>
      <c r="J780" t="s">
        <v>406</v>
      </c>
      <c r="K780" t="s">
        <v>55</v>
      </c>
      <c r="L780" s="2">
        <v>0.47</v>
      </c>
      <c r="M780">
        <v>29.38</v>
      </c>
      <c r="N780" t="str">
        <f>VLOOKUP(D780,[1]Customer!$A$2:$D$794,4,FALSE)</f>
        <v>Home Office</v>
      </c>
    </row>
    <row r="781" spans="1:14" x14ac:dyDescent="0.35">
      <c r="A781">
        <v>780</v>
      </c>
      <c r="B781" t="s">
        <v>978</v>
      </c>
      <c r="C781" s="1">
        <v>42237</v>
      </c>
      <c r="D781" t="s">
        <v>405</v>
      </c>
      <c r="E781" t="s">
        <v>20</v>
      </c>
      <c r="F781">
        <v>23.92</v>
      </c>
      <c r="G781">
        <v>4</v>
      </c>
      <c r="H781">
        <v>0</v>
      </c>
      <c r="I781">
        <v>11.72</v>
      </c>
      <c r="J781" t="s">
        <v>406</v>
      </c>
      <c r="K781" t="s">
        <v>55</v>
      </c>
      <c r="L781" s="2">
        <v>0.49</v>
      </c>
      <c r="M781">
        <v>14.1</v>
      </c>
      <c r="N781" t="str">
        <f>VLOOKUP(D781,[1]Customer!$A$2:$D$794,4,FALSE)</f>
        <v>Home Office</v>
      </c>
    </row>
    <row r="782" spans="1:14" x14ac:dyDescent="0.35">
      <c r="A782">
        <v>781</v>
      </c>
      <c r="B782" t="s">
        <v>978</v>
      </c>
      <c r="C782" s="1">
        <v>42237</v>
      </c>
      <c r="D782" t="s">
        <v>405</v>
      </c>
      <c r="E782" t="s">
        <v>20</v>
      </c>
      <c r="F782">
        <v>4.28</v>
      </c>
      <c r="G782">
        <v>1</v>
      </c>
      <c r="H782">
        <v>0</v>
      </c>
      <c r="I782">
        <v>1.93</v>
      </c>
      <c r="J782" t="s">
        <v>406</v>
      </c>
      <c r="K782" t="s">
        <v>55</v>
      </c>
      <c r="L782" s="2">
        <v>0.45</v>
      </c>
      <c r="M782">
        <v>4.28</v>
      </c>
      <c r="N782" t="str">
        <f>VLOOKUP(D782,[1]Customer!$A$2:$D$794,4,FALSE)</f>
        <v>Home Office</v>
      </c>
    </row>
    <row r="783" spans="1:14" x14ac:dyDescent="0.35">
      <c r="A783">
        <v>782</v>
      </c>
      <c r="B783" t="s">
        <v>979</v>
      </c>
      <c r="C783" s="1">
        <v>42280</v>
      </c>
      <c r="D783" t="s">
        <v>980</v>
      </c>
      <c r="E783" t="s">
        <v>20</v>
      </c>
      <c r="F783">
        <v>32.07</v>
      </c>
      <c r="G783">
        <v>5</v>
      </c>
      <c r="H783">
        <v>0.7</v>
      </c>
      <c r="I783">
        <v>-22.45</v>
      </c>
      <c r="J783" t="s">
        <v>981</v>
      </c>
      <c r="K783" t="s">
        <v>55</v>
      </c>
      <c r="L783" s="2">
        <v>-0.7</v>
      </c>
      <c r="M783">
        <v>34.884999999999998</v>
      </c>
      <c r="N783" t="str">
        <f>VLOOKUP(D783,[1]Customer!$A$2:$D$794,4,FALSE)</f>
        <v>Consumer</v>
      </c>
    </row>
    <row r="784" spans="1:14" x14ac:dyDescent="0.35">
      <c r="A784">
        <v>783</v>
      </c>
      <c r="B784" t="s">
        <v>979</v>
      </c>
      <c r="C784" s="1">
        <v>42280</v>
      </c>
      <c r="D784" t="s">
        <v>980</v>
      </c>
      <c r="E784" t="s">
        <v>29</v>
      </c>
      <c r="F784">
        <v>24</v>
      </c>
      <c r="G784">
        <v>2</v>
      </c>
      <c r="H784">
        <v>0.2</v>
      </c>
      <c r="I784">
        <v>-2.7</v>
      </c>
      <c r="J784" t="s">
        <v>981</v>
      </c>
      <c r="K784" t="s">
        <v>55</v>
      </c>
      <c r="L784" s="2">
        <v>-0.11</v>
      </c>
      <c r="M784">
        <v>35.823333329999997</v>
      </c>
      <c r="N784" t="str">
        <f>VLOOKUP(D784,[1]Customer!$A$2:$D$794,4,FALSE)</f>
        <v>Consumer</v>
      </c>
    </row>
    <row r="785" spans="1:14" x14ac:dyDescent="0.35">
      <c r="A785">
        <v>784</v>
      </c>
      <c r="B785" t="s">
        <v>979</v>
      </c>
      <c r="C785" s="1">
        <v>42280</v>
      </c>
      <c r="D785" t="s">
        <v>980</v>
      </c>
      <c r="E785" t="s">
        <v>15</v>
      </c>
      <c r="F785">
        <v>35.49</v>
      </c>
      <c r="G785">
        <v>1</v>
      </c>
      <c r="H785">
        <v>0.5</v>
      </c>
      <c r="I785">
        <v>-15.62</v>
      </c>
      <c r="J785" t="s">
        <v>981</v>
      </c>
      <c r="K785" t="s">
        <v>55</v>
      </c>
      <c r="L785" s="2">
        <v>-0.44</v>
      </c>
      <c r="M785">
        <v>41.734999999999999</v>
      </c>
      <c r="N785" t="str">
        <f>VLOOKUP(D785,[1]Customer!$A$2:$D$794,4,FALSE)</f>
        <v>Consumer</v>
      </c>
    </row>
    <row r="786" spans="1:14" x14ac:dyDescent="0.35">
      <c r="A786">
        <v>785</v>
      </c>
      <c r="B786" t="s">
        <v>979</v>
      </c>
      <c r="C786" s="1">
        <v>42280</v>
      </c>
      <c r="D786" t="s">
        <v>980</v>
      </c>
      <c r="E786" t="s">
        <v>29</v>
      </c>
      <c r="F786">
        <v>47.98</v>
      </c>
      <c r="G786">
        <v>2</v>
      </c>
      <c r="H786">
        <v>0.2</v>
      </c>
      <c r="I786">
        <v>0.6</v>
      </c>
      <c r="J786" t="s">
        <v>981</v>
      </c>
      <c r="K786" t="s">
        <v>55</v>
      </c>
      <c r="L786" s="2">
        <v>0.01</v>
      </c>
      <c r="M786">
        <v>47.98</v>
      </c>
      <c r="N786" t="str">
        <f>VLOOKUP(D786,[1]Customer!$A$2:$D$794,4,FALSE)</f>
        <v>Consumer</v>
      </c>
    </row>
    <row r="787" spans="1:14" x14ac:dyDescent="0.35">
      <c r="A787">
        <v>786</v>
      </c>
      <c r="B787" t="s">
        <v>982</v>
      </c>
      <c r="C787" s="1">
        <v>42147</v>
      </c>
      <c r="D787" t="s">
        <v>340</v>
      </c>
      <c r="E787" t="s">
        <v>20</v>
      </c>
      <c r="F787">
        <v>186.69</v>
      </c>
      <c r="G787">
        <v>3</v>
      </c>
      <c r="H787">
        <v>0</v>
      </c>
      <c r="I787">
        <v>87.74</v>
      </c>
      <c r="J787" t="s">
        <v>341</v>
      </c>
      <c r="K787" t="s">
        <v>17</v>
      </c>
      <c r="L787" s="2">
        <v>0.47</v>
      </c>
      <c r="M787">
        <v>186.69</v>
      </c>
      <c r="N787" t="str">
        <f>VLOOKUP(D787,[1]Customer!$A$2:$D$794,4,FALSE)</f>
        <v>Corporate</v>
      </c>
    </row>
    <row r="788" spans="1:14" x14ac:dyDescent="0.35">
      <c r="A788">
        <v>787</v>
      </c>
      <c r="B788" t="s">
        <v>983</v>
      </c>
      <c r="C788" s="1">
        <v>42811</v>
      </c>
      <c r="D788" t="s">
        <v>180</v>
      </c>
      <c r="E788" t="s">
        <v>20</v>
      </c>
      <c r="F788">
        <v>17.46</v>
      </c>
      <c r="G788">
        <v>2</v>
      </c>
      <c r="H788">
        <v>0.2</v>
      </c>
      <c r="I788">
        <v>5.89</v>
      </c>
      <c r="J788" t="s">
        <v>181</v>
      </c>
      <c r="K788" t="s">
        <v>39</v>
      </c>
      <c r="L788" s="2">
        <v>0.34</v>
      </c>
      <c r="M788">
        <v>17.46</v>
      </c>
      <c r="N788" t="str">
        <f>VLOOKUP(D788,[1]Customer!$A$2:$D$794,4,FALSE)</f>
        <v>Consumer</v>
      </c>
    </row>
    <row r="789" spans="1:14" x14ac:dyDescent="0.35">
      <c r="A789">
        <v>788</v>
      </c>
      <c r="B789" t="s">
        <v>984</v>
      </c>
      <c r="C789" s="1">
        <v>42350</v>
      </c>
      <c r="D789" t="s">
        <v>985</v>
      </c>
      <c r="E789" t="s">
        <v>15</v>
      </c>
      <c r="F789">
        <v>348.93</v>
      </c>
      <c r="G789">
        <v>2</v>
      </c>
      <c r="H789">
        <v>0.2</v>
      </c>
      <c r="I789">
        <v>34.89</v>
      </c>
      <c r="J789" t="s">
        <v>986</v>
      </c>
      <c r="K789" t="s">
        <v>22</v>
      </c>
      <c r="L789" s="2">
        <v>0.1</v>
      </c>
      <c r="M789">
        <v>348.93</v>
      </c>
      <c r="N789" t="str">
        <f>VLOOKUP(D789,[1]Customer!$A$2:$D$794,4,FALSE)</f>
        <v>Consumer</v>
      </c>
    </row>
    <row r="790" spans="1:14" x14ac:dyDescent="0.35">
      <c r="A790">
        <v>789</v>
      </c>
      <c r="B790" t="s">
        <v>987</v>
      </c>
      <c r="C790" s="1">
        <v>42181</v>
      </c>
      <c r="D790" t="s">
        <v>631</v>
      </c>
      <c r="E790" t="s">
        <v>20</v>
      </c>
      <c r="F790">
        <v>143.96</v>
      </c>
      <c r="G790">
        <v>4</v>
      </c>
      <c r="H790">
        <v>0</v>
      </c>
      <c r="I790">
        <v>69.099999999999994</v>
      </c>
      <c r="J790" t="s">
        <v>632</v>
      </c>
      <c r="K790" t="s">
        <v>39</v>
      </c>
      <c r="L790" s="2">
        <v>0.48</v>
      </c>
      <c r="M790">
        <v>133.84</v>
      </c>
      <c r="N790" t="str">
        <f>VLOOKUP(D790,[1]Customer!$A$2:$D$794,4,FALSE)</f>
        <v>Consumer</v>
      </c>
    </row>
    <row r="791" spans="1:14" x14ac:dyDescent="0.35">
      <c r="A791">
        <v>790</v>
      </c>
      <c r="B791" t="s">
        <v>987</v>
      </c>
      <c r="C791" s="1">
        <v>42181</v>
      </c>
      <c r="D791" t="s">
        <v>631</v>
      </c>
      <c r="E791" t="s">
        <v>20</v>
      </c>
      <c r="F791">
        <v>15.42</v>
      </c>
      <c r="G791">
        <v>1</v>
      </c>
      <c r="H791">
        <v>0</v>
      </c>
      <c r="I791">
        <v>4.16</v>
      </c>
      <c r="J791" t="s">
        <v>632</v>
      </c>
      <c r="K791" t="s">
        <v>39</v>
      </c>
      <c r="L791" s="2">
        <v>0.27</v>
      </c>
      <c r="M791">
        <v>130.46666669999999</v>
      </c>
      <c r="N791" t="str">
        <f>VLOOKUP(D791,[1]Customer!$A$2:$D$794,4,FALSE)</f>
        <v>Consumer</v>
      </c>
    </row>
    <row r="792" spans="1:14" x14ac:dyDescent="0.35">
      <c r="A792">
        <v>791</v>
      </c>
      <c r="B792" t="s">
        <v>987</v>
      </c>
      <c r="C792" s="1">
        <v>42181</v>
      </c>
      <c r="D792" t="s">
        <v>631</v>
      </c>
      <c r="E792" t="s">
        <v>20</v>
      </c>
      <c r="F792">
        <v>43.04</v>
      </c>
      <c r="G792">
        <v>8</v>
      </c>
      <c r="H792">
        <v>0</v>
      </c>
      <c r="I792">
        <v>21.09</v>
      </c>
      <c r="J792" t="s">
        <v>632</v>
      </c>
      <c r="K792" t="s">
        <v>39</v>
      </c>
      <c r="L792" s="2">
        <v>0.49</v>
      </c>
      <c r="M792">
        <v>187.99</v>
      </c>
      <c r="N792" t="str">
        <f>VLOOKUP(D792,[1]Customer!$A$2:$D$794,4,FALSE)</f>
        <v>Consumer</v>
      </c>
    </row>
    <row r="793" spans="1:14" x14ac:dyDescent="0.35">
      <c r="A793">
        <v>792</v>
      </c>
      <c r="B793" t="s">
        <v>987</v>
      </c>
      <c r="C793" s="1">
        <v>42181</v>
      </c>
      <c r="D793" t="s">
        <v>631</v>
      </c>
      <c r="E793" t="s">
        <v>15</v>
      </c>
      <c r="F793">
        <v>332.94</v>
      </c>
      <c r="G793">
        <v>3</v>
      </c>
      <c r="H793">
        <v>0</v>
      </c>
      <c r="I793">
        <v>79.91</v>
      </c>
      <c r="J793" t="s">
        <v>632</v>
      </c>
      <c r="K793" t="s">
        <v>39</v>
      </c>
      <c r="L793" s="2">
        <v>0.24</v>
      </c>
      <c r="M793">
        <v>332.94</v>
      </c>
      <c r="N793" t="str">
        <f>VLOOKUP(D793,[1]Customer!$A$2:$D$794,4,FALSE)</f>
        <v>Consumer</v>
      </c>
    </row>
    <row r="794" spans="1:14" x14ac:dyDescent="0.35">
      <c r="A794">
        <v>793</v>
      </c>
      <c r="B794" t="s">
        <v>988</v>
      </c>
      <c r="C794" s="1">
        <v>42510</v>
      </c>
      <c r="D794" t="s">
        <v>989</v>
      </c>
      <c r="E794" t="s">
        <v>29</v>
      </c>
      <c r="F794">
        <v>1363.96</v>
      </c>
      <c r="G794">
        <v>5</v>
      </c>
      <c r="H794">
        <v>0.2</v>
      </c>
      <c r="I794">
        <v>85.25</v>
      </c>
      <c r="J794" t="s">
        <v>990</v>
      </c>
      <c r="K794" t="s">
        <v>17</v>
      </c>
      <c r="L794" s="2">
        <v>0.06</v>
      </c>
      <c r="M794">
        <v>1363.96</v>
      </c>
      <c r="N794" t="str">
        <f>VLOOKUP(D794,[1]Customer!$A$2:$D$794,4,FALSE)</f>
        <v>Consumer</v>
      </c>
    </row>
    <row r="795" spans="1:14" x14ac:dyDescent="0.35">
      <c r="A795">
        <v>794</v>
      </c>
      <c r="B795" t="s">
        <v>991</v>
      </c>
      <c r="C795" s="1">
        <v>41902</v>
      </c>
      <c r="D795" t="s">
        <v>992</v>
      </c>
      <c r="E795" t="s">
        <v>20</v>
      </c>
      <c r="F795">
        <v>9.9600000000000009</v>
      </c>
      <c r="G795">
        <v>2</v>
      </c>
      <c r="H795">
        <v>0</v>
      </c>
      <c r="I795">
        <v>4.58</v>
      </c>
      <c r="J795" t="s">
        <v>993</v>
      </c>
      <c r="K795" t="s">
        <v>22</v>
      </c>
      <c r="L795" s="2">
        <v>0.46</v>
      </c>
      <c r="M795">
        <v>15.84</v>
      </c>
      <c r="N795" t="str">
        <f>VLOOKUP(D795,[1]Customer!$A$2:$D$794,4,FALSE)</f>
        <v>Consumer</v>
      </c>
    </row>
    <row r="796" spans="1:14" x14ac:dyDescent="0.35">
      <c r="A796">
        <v>795</v>
      </c>
      <c r="B796" t="s">
        <v>991</v>
      </c>
      <c r="C796" s="1">
        <v>41902</v>
      </c>
      <c r="D796" t="s">
        <v>992</v>
      </c>
      <c r="E796" t="s">
        <v>20</v>
      </c>
      <c r="F796">
        <v>21.72</v>
      </c>
      <c r="G796">
        <v>4</v>
      </c>
      <c r="H796">
        <v>0</v>
      </c>
      <c r="I796">
        <v>10.64</v>
      </c>
      <c r="J796" t="s">
        <v>993</v>
      </c>
      <c r="K796" t="s">
        <v>22</v>
      </c>
      <c r="L796" s="2">
        <v>0.49</v>
      </c>
      <c r="M796">
        <v>21.72</v>
      </c>
      <c r="N796" t="str">
        <f>VLOOKUP(D796,[1]Customer!$A$2:$D$794,4,FALSE)</f>
        <v>Consumer</v>
      </c>
    </row>
    <row r="797" spans="1:14" x14ac:dyDescent="0.35">
      <c r="A797">
        <v>796</v>
      </c>
      <c r="B797" t="s">
        <v>994</v>
      </c>
      <c r="C797" s="1">
        <v>42999</v>
      </c>
      <c r="D797" t="s">
        <v>995</v>
      </c>
      <c r="E797" t="s">
        <v>20</v>
      </c>
      <c r="F797">
        <v>20.16</v>
      </c>
      <c r="G797">
        <v>7</v>
      </c>
      <c r="H797">
        <v>0</v>
      </c>
      <c r="I797">
        <v>9.8800000000000008</v>
      </c>
      <c r="J797" t="s">
        <v>996</v>
      </c>
      <c r="K797" t="s">
        <v>39</v>
      </c>
      <c r="L797" s="2">
        <v>0.49</v>
      </c>
      <c r="M797">
        <v>20.16</v>
      </c>
      <c r="N797" t="str">
        <f>VLOOKUP(D797,[1]Customer!$A$2:$D$794,4,FALSE)</f>
        <v>Consumer</v>
      </c>
    </row>
    <row r="798" spans="1:14" x14ac:dyDescent="0.35">
      <c r="A798">
        <v>797</v>
      </c>
      <c r="B798" t="s">
        <v>997</v>
      </c>
      <c r="C798" s="1">
        <v>42362</v>
      </c>
      <c r="D798" t="s">
        <v>344</v>
      </c>
      <c r="E798" t="s">
        <v>20</v>
      </c>
      <c r="F798">
        <v>132.79</v>
      </c>
      <c r="G798">
        <v>7</v>
      </c>
      <c r="H798">
        <v>0</v>
      </c>
      <c r="I798">
        <v>63.74</v>
      </c>
      <c r="J798" t="s">
        <v>345</v>
      </c>
      <c r="K798" t="s">
        <v>22</v>
      </c>
      <c r="L798" s="2">
        <v>0.48</v>
      </c>
      <c r="M798">
        <v>55.77</v>
      </c>
      <c r="N798" t="str">
        <f>VLOOKUP(D798,[1]Customer!$A$2:$D$794,4,FALSE)</f>
        <v>Corporate</v>
      </c>
    </row>
    <row r="799" spans="1:14" x14ac:dyDescent="0.35">
      <c r="A799">
        <v>798</v>
      </c>
      <c r="B799" t="s">
        <v>997</v>
      </c>
      <c r="C799" s="1">
        <v>42362</v>
      </c>
      <c r="D799" t="s">
        <v>344</v>
      </c>
      <c r="E799" t="s">
        <v>20</v>
      </c>
      <c r="F799">
        <v>12.96</v>
      </c>
      <c r="G799">
        <v>2</v>
      </c>
      <c r="H799">
        <v>0</v>
      </c>
      <c r="I799">
        <v>6.22</v>
      </c>
      <c r="J799" t="s">
        <v>345</v>
      </c>
      <c r="K799" t="s">
        <v>22</v>
      </c>
      <c r="L799" s="2">
        <v>0.48</v>
      </c>
      <c r="M799">
        <v>17.260000000000002</v>
      </c>
      <c r="N799" t="str">
        <f>VLOOKUP(D799,[1]Customer!$A$2:$D$794,4,FALSE)</f>
        <v>Corporate</v>
      </c>
    </row>
    <row r="800" spans="1:14" x14ac:dyDescent="0.35">
      <c r="A800">
        <v>799</v>
      </c>
      <c r="B800" t="s">
        <v>997</v>
      </c>
      <c r="C800" s="1">
        <v>42362</v>
      </c>
      <c r="D800" t="s">
        <v>344</v>
      </c>
      <c r="E800" t="s">
        <v>20</v>
      </c>
      <c r="F800">
        <v>21.56</v>
      </c>
      <c r="G800">
        <v>7</v>
      </c>
      <c r="H800">
        <v>0</v>
      </c>
      <c r="I800">
        <v>10.35</v>
      </c>
      <c r="J800" t="s">
        <v>345</v>
      </c>
      <c r="K800" t="s">
        <v>22</v>
      </c>
      <c r="L800" s="2">
        <v>0.48</v>
      </c>
      <c r="M800">
        <v>21.56</v>
      </c>
      <c r="N800" t="str">
        <f>VLOOKUP(D800,[1]Customer!$A$2:$D$794,4,FALSE)</f>
        <v>Corporate</v>
      </c>
    </row>
    <row r="801" spans="1:14" x14ac:dyDescent="0.35">
      <c r="A801">
        <v>800</v>
      </c>
      <c r="B801" t="s">
        <v>998</v>
      </c>
      <c r="C801" s="1">
        <v>42335</v>
      </c>
      <c r="D801" t="s">
        <v>999</v>
      </c>
      <c r="E801" t="s">
        <v>15</v>
      </c>
      <c r="F801">
        <v>283.92</v>
      </c>
      <c r="G801">
        <v>5</v>
      </c>
      <c r="H801">
        <v>0.2</v>
      </c>
      <c r="I801">
        <v>17.75</v>
      </c>
      <c r="J801" t="s">
        <v>1000</v>
      </c>
      <c r="K801" t="s">
        <v>22</v>
      </c>
      <c r="L801" s="2">
        <v>0.06</v>
      </c>
      <c r="M801">
        <v>283.92</v>
      </c>
      <c r="N801" t="str">
        <f>VLOOKUP(D801,[1]Customer!$A$2:$D$794,4,FALSE)</f>
        <v>Consumer</v>
      </c>
    </row>
    <row r="802" spans="1:14" x14ac:dyDescent="0.35">
      <c r="A802">
        <v>801</v>
      </c>
      <c r="B802" t="s">
        <v>1001</v>
      </c>
      <c r="C802" s="1">
        <v>42786</v>
      </c>
      <c r="D802" t="s">
        <v>1002</v>
      </c>
      <c r="E802" t="s">
        <v>15</v>
      </c>
      <c r="F802">
        <v>22.23</v>
      </c>
      <c r="G802">
        <v>1</v>
      </c>
      <c r="H802">
        <v>0</v>
      </c>
      <c r="I802">
        <v>7.34</v>
      </c>
      <c r="J802" t="s">
        <v>1003</v>
      </c>
      <c r="K802" t="s">
        <v>22</v>
      </c>
      <c r="L802" s="2">
        <v>0.33</v>
      </c>
      <c r="M802">
        <v>119.1</v>
      </c>
      <c r="N802" t="str">
        <f>VLOOKUP(D802,[1]Customer!$A$2:$D$794,4,FALSE)</f>
        <v>Corporate</v>
      </c>
    </row>
    <row r="803" spans="1:14" x14ac:dyDescent="0.35">
      <c r="A803">
        <v>802</v>
      </c>
      <c r="B803" t="s">
        <v>1001</v>
      </c>
      <c r="C803" s="1">
        <v>42786</v>
      </c>
      <c r="D803" t="s">
        <v>1002</v>
      </c>
      <c r="E803" t="s">
        <v>29</v>
      </c>
      <c r="F803">
        <v>215.97</v>
      </c>
      <c r="G803">
        <v>2</v>
      </c>
      <c r="H803">
        <v>0.2</v>
      </c>
      <c r="I803">
        <v>18.899999999999999</v>
      </c>
      <c r="J803" t="s">
        <v>1003</v>
      </c>
      <c r="K803" t="s">
        <v>22</v>
      </c>
      <c r="L803" s="2">
        <v>0.09</v>
      </c>
      <c r="M803">
        <v>215.97</v>
      </c>
      <c r="N803" t="str">
        <f>VLOOKUP(D803,[1]Customer!$A$2:$D$794,4,FALSE)</f>
        <v>Corporate</v>
      </c>
    </row>
    <row r="804" spans="1:14" x14ac:dyDescent="0.35">
      <c r="A804">
        <v>803</v>
      </c>
      <c r="B804" t="s">
        <v>1004</v>
      </c>
      <c r="C804" s="1">
        <v>42600</v>
      </c>
      <c r="D804" t="s">
        <v>1002</v>
      </c>
      <c r="E804" t="s">
        <v>20</v>
      </c>
      <c r="F804">
        <v>355.32</v>
      </c>
      <c r="G804">
        <v>9</v>
      </c>
      <c r="H804">
        <v>0</v>
      </c>
      <c r="I804">
        <v>99.49</v>
      </c>
      <c r="J804" t="s">
        <v>1003</v>
      </c>
      <c r="K804" t="s">
        <v>22</v>
      </c>
      <c r="L804" s="2">
        <v>0.28000000000000003</v>
      </c>
      <c r="M804">
        <v>355.32</v>
      </c>
      <c r="N804" t="str">
        <f>VLOOKUP(D804,[1]Customer!$A$2:$D$794,4,FALSE)</f>
        <v>Corporate</v>
      </c>
    </row>
    <row r="805" spans="1:14" x14ac:dyDescent="0.35">
      <c r="A805">
        <v>804</v>
      </c>
      <c r="B805" t="s">
        <v>1005</v>
      </c>
      <c r="C805" s="1">
        <v>42441</v>
      </c>
      <c r="D805" t="s">
        <v>1006</v>
      </c>
      <c r="E805" t="s">
        <v>20</v>
      </c>
      <c r="F805">
        <v>12.96</v>
      </c>
      <c r="G805">
        <v>2</v>
      </c>
      <c r="H805">
        <v>0</v>
      </c>
      <c r="I805">
        <v>6.22</v>
      </c>
      <c r="J805" t="s">
        <v>1007</v>
      </c>
      <c r="K805" t="s">
        <v>17</v>
      </c>
      <c r="L805" s="2">
        <v>0.48</v>
      </c>
      <c r="M805">
        <v>12.96</v>
      </c>
      <c r="N805" t="str">
        <f>VLOOKUP(D805,[1]Customer!$A$2:$D$794,4,FALSE)</f>
        <v>Corporate</v>
      </c>
    </row>
    <row r="806" spans="1:14" x14ac:dyDescent="0.35">
      <c r="A806">
        <v>805</v>
      </c>
      <c r="B806" t="s">
        <v>1008</v>
      </c>
      <c r="C806" s="1">
        <v>42847</v>
      </c>
      <c r="D806" t="s">
        <v>1009</v>
      </c>
      <c r="E806" t="s">
        <v>15</v>
      </c>
      <c r="F806">
        <v>18.28</v>
      </c>
      <c r="G806">
        <v>2</v>
      </c>
      <c r="H806">
        <v>0</v>
      </c>
      <c r="I806">
        <v>6.22</v>
      </c>
      <c r="J806" t="s">
        <v>1010</v>
      </c>
      <c r="K806" t="s">
        <v>22</v>
      </c>
      <c r="L806" s="2">
        <v>0.34</v>
      </c>
      <c r="M806">
        <v>18.28</v>
      </c>
      <c r="N806" t="str">
        <f>VLOOKUP(D806,[1]Customer!$A$2:$D$794,4,FALSE)</f>
        <v>Consumer</v>
      </c>
    </row>
    <row r="807" spans="1:14" x14ac:dyDescent="0.35">
      <c r="A807">
        <v>806</v>
      </c>
      <c r="B807" t="s">
        <v>1011</v>
      </c>
      <c r="C807" s="1">
        <v>41944</v>
      </c>
      <c r="D807" t="s">
        <v>499</v>
      </c>
      <c r="E807" t="s">
        <v>20</v>
      </c>
      <c r="F807">
        <v>43.18</v>
      </c>
      <c r="G807">
        <v>3</v>
      </c>
      <c r="H807">
        <v>0.2</v>
      </c>
      <c r="I807">
        <v>4.32</v>
      </c>
      <c r="J807" t="s">
        <v>500</v>
      </c>
      <c r="K807" t="s">
        <v>39</v>
      </c>
      <c r="L807" s="2">
        <v>0.1</v>
      </c>
      <c r="M807">
        <v>1013.575</v>
      </c>
      <c r="N807" t="str">
        <f>VLOOKUP(D807,[1]Customer!$A$2:$D$794,4,FALSE)</f>
        <v>Consumer</v>
      </c>
    </row>
    <row r="808" spans="1:14" x14ac:dyDescent="0.35">
      <c r="A808">
        <v>807</v>
      </c>
      <c r="B808" t="s">
        <v>1011</v>
      </c>
      <c r="C808" s="1">
        <v>41944</v>
      </c>
      <c r="D808" t="s">
        <v>499</v>
      </c>
      <c r="E808" t="s">
        <v>29</v>
      </c>
      <c r="F808">
        <v>1983.97</v>
      </c>
      <c r="G808">
        <v>4</v>
      </c>
      <c r="H808">
        <v>0.2</v>
      </c>
      <c r="I808">
        <v>248</v>
      </c>
      <c r="J808" t="s">
        <v>500</v>
      </c>
      <c r="K808" t="s">
        <v>39</v>
      </c>
      <c r="L808" s="2">
        <v>0.13</v>
      </c>
      <c r="M808">
        <v>1983.97</v>
      </c>
      <c r="N808" t="str">
        <f>VLOOKUP(D808,[1]Customer!$A$2:$D$794,4,FALSE)</f>
        <v>Consumer</v>
      </c>
    </row>
    <row r="809" spans="1:14" x14ac:dyDescent="0.35">
      <c r="A809">
        <v>808</v>
      </c>
      <c r="B809" t="s">
        <v>1012</v>
      </c>
      <c r="C809" s="1">
        <v>42038</v>
      </c>
      <c r="D809" t="s">
        <v>690</v>
      </c>
      <c r="E809" t="s">
        <v>15</v>
      </c>
      <c r="F809">
        <v>28.4</v>
      </c>
      <c r="G809">
        <v>2</v>
      </c>
      <c r="H809">
        <v>0</v>
      </c>
      <c r="I809">
        <v>11.08</v>
      </c>
      <c r="J809" t="s">
        <v>691</v>
      </c>
      <c r="K809" t="s">
        <v>22</v>
      </c>
      <c r="L809" s="2">
        <v>0.39</v>
      </c>
      <c r="M809">
        <v>89.185000000000002</v>
      </c>
      <c r="N809" t="str">
        <f>VLOOKUP(D809,[1]Customer!$A$2:$D$794,4,FALSE)</f>
        <v>Consumer</v>
      </c>
    </row>
    <row r="810" spans="1:14" x14ac:dyDescent="0.35">
      <c r="A810">
        <v>809</v>
      </c>
      <c r="B810" t="s">
        <v>1012</v>
      </c>
      <c r="C810" s="1">
        <v>42038</v>
      </c>
      <c r="D810" t="s">
        <v>690</v>
      </c>
      <c r="E810" t="s">
        <v>29</v>
      </c>
      <c r="F810">
        <v>149.97</v>
      </c>
      <c r="G810">
        <v>3</v>
      </c>
      <c r="H810">
        <v>0</v>
      </c>
      <c r="I810">
        <v>50.99</v>
      </c>
      <c r="J810" t="s">
        <v>691</v>
      </c>
      <c r="K810" t="s">
        <v>22</v>
      </c>
      <c r="L810" s="2">
        <v>0.34</v>
      </c>
      <c r="M810">
        <v>149.97</v>
      </c>
      <c r="N810" t="str">
        <f>VLOOKUP(D810,[1]Customer!$A$2:$D$794,4,FALSE)</f>
        <v>Consumer</v>
      </c>
    </row>
    <row r="811" spans="1:14" x14ac:dyDescent="0.35">
      <c r="A811">
        <v>810</v>
      </c>
      <c r="B811" t="s">
        <v>1013</v>
      </c>
      <c r="C811" s="1">
        <v>41925</v>
      </c>
      <c r="D811" t="s">
        <v>762</v>
      </c>
      <c r="E811" t="s">
        <v>20</v>
      </c>
      <c r="F811">
        <v>11.52</v>
      </c>
      <c r="G811">
        <v>4</v>
      </c>
      <c r="H811">
        <v>0</v>
      </c>
      <c r="I811">
        <v>3.23</v>
      </c>
      <c r="J811" t="s">
        <v>763</v>
      </c>
      <c r="K811" t="s">
        <v>22</v>
      </c>
      <c r="L811" s="2">
        <v>0.28000000000000003</v>
      </c>
      <c r="M811">
        <v>387.4425</v>
      </c>
      <c r="N811" t="str">
        <f>VLOOKUP(D811,[1]Customer!$A$2:$D$794,4,FALSE)</f>
        <v>Consumer</v>
      </c>
    </row>
    <row r="812" spans="1:14" x14ac:dyDescent="0.35">
      <c r="A812">
        <v>811</v>
      </c>
      <c r="B812" t="s">
        <v>1013</v>
      </c>
      <c r="C812" s="1">
        <v>41925</v>
      </c>
      <c r="D812" t="s">
        <v>762</v>
      </c>
      <c r="E812" t="s">
        <v>15</v>
      </c>
      <c r="F812">
        <v>1298.55</v>
      </c>
      <c r="G812">
        <v>5</v>
      </c>
      <c r="H812">
        <v>0</v>
      </c>
      <c r="I812">
        <v>311.64999999999998</v>
      </c>
      <c r="J812" t="s">
        <v>763</v>
      </c>
      <c r="K812" t="s">
        <v>22</v>
      </c>
      <c r="L812" s="2">
        <v>0.24</v>
      </c>
      <c r="M812">
        <v>512.75</v>
      </c>
      <c r="N812" t="str">
        <f>VLOOKUP(D812,[1]Customer!$A$2:$D$794,4,FALSE)</f>
        <v>Consumer</v>
      </c>
    </row>
    <row r="813" spans="1:14" x14ac:dyDescent="0.35">
      <c r="A813">
        <v>812</v>
      </c>
      <c r="B813" t="s">
        <v>1013</v>
      </c>
      <c r="C813" s="1">
        <v>41925</v>
      </c>
      <c r="D813" t="s">
        <v>762</v>
      </c>
      <c r="E813" t="s">
        <v>20</v>
      </c>
      <c r="F813">
        <v>213.92</v>
      </c>
      <c r="G813">
        <v>4</v>
      </c>
      <c r="H813">
        <v>0</v>
      </c>
      <c r="I813">
        <v>62.04</v>
      </c>
      <c r="J813" t="s">
        <v>763</v>
      </c>
      <c r="K813" t="s">
        <v>22</v>
      </c>
      <c r="L813" s="2">
        <v>0.28999999999999998</v>
      </c>
      <c r="M813">
        <v>119.85</v>
      </c>
      <c r="N813" t="str">
        <f>VLOOKUP(D813,[1]Customer!$A$2:$D$794,4,FALSE)</f>
        <v>Consumer</v>
      </c>
    </row>
    <row r="814" spans="1:14" x14ac:dyDescent="0.35">
      <c r="A814">
        <v>813</v>
      </c>
      <c r="B814" t="s">
        <v>1013</v>
      </c>
      <c r="C814" s="1">
        <v>41925</v>
      </c>
      <c r="D814" t="s">
        <v>762</v>
      </c>
      <c r="E814" t="s">
        <v>29</v>
      </c>
      <c r="F814">
        <v>25.78</v>
      </c>
      <c r="G814">
        <v>2</v>
      </c>
      <c r="H814">
        <v>0</v>
      </c>
      <c r="I814">
        <v>2.58</v>
      </c>
      <c r="J814" t="s">
        <v>763</v>
      </c>
      <c r="K814" t="s">
        <v>22</v>
      </c>
      <c r="L814" s="2">
        <v>0.1</v>
      </c>
      <c r="M814">
        <v>25.78</v>
      </c>
      <c r="N814" t="str">
        <f>VLOOKUP(D814,[1]Customer!$A$2:$D$794,4,FALSE)</f>
        <v>Consumer</v>
      </c>
    </row>
    <row r="815" spans="1:14" x14ac:dyDescent="0.35">
      <c r="A815">
        <v>814</v>
      </c>
      <c r="B815" t="s">
        <v>1014</v>
      </c>
      <c r="C815" s="1">
        <v>42869</v>
      </c>
      <c r="D815" t="s">
        <v>1015</v>
      </c>
      <c r="E815" t="s">
        <v>15</v>
      </c>
      <c r="F815">
        <v>18.28</v>
      </c>
      <c r="G815">
        <v>2</v>
      </c>
      <c r="H815">
        <v>0</v>
      </c>
      <c r="I815">
        <v>6.22</v>
      </c>
      <c r="J815" t="s">
        <v>1016</v>
      </c>
      <c r="K815" t="s">
        <v>22</v>
      </c>
      <c r="L815" s="2">
        <v>0.34</v>
      </c>
      <c r="M815">
        <v>709.10500000000002</v>
      </c>
      <c r="N815" t="str">
        <f>VLOOKUP(D815,[1]Customer!$A$2:$D$794,4,FALSE)</f>
        <v>Consumer</v>
      </c>
    </row>
    <row r="816" spans="1:14" x14ac:dyDescent="0.35">
      <c r="A816">
        <v>815</v>
      </c>
      <c r="B816" t="s">
        <v>1014</v>
      </c>
      <c r="C816" s="1">
        <v>42869</v>
      </c>
      <c r="D816" t="s">
        <v>1015</v>
      </c>
      <c r="E816" t="s">
        <v>29</v>
      </c>
      <c r="F816">
        <v>1399.93</v>
      </c>
      <c r="G816">
        <v>7</v>
      </c>
      <c r="H816">
        <v>0</v>
      </c>
      <c r="I816">
        <v>601.97</v>
      </c>
      <c r="J816" t="s">
        <v>1016</v>
      </c>
      <c r="K816" t="s">
        <v>22</v>
      </c>
      <c r="L816" s="2">
        <v>0.43</v>
      </c>
      <c r="M816">
        <v>1399.93</v>
      </c>
      <c r="N816" t="str">
        <f>VLOOKUP(D816,[1]Customer!$A$2:$D$794,4,FALSE)</f>
        <v>Consumer</v>
      </c>
    </row>
    <row r="817" spans="1:14" x14ac:dyDescent="0.35">
      <c r="A817">
        <v>816</v>
      </c>
      <c r="B817" t="s">
        <v>1017</v>
      </c>
      <c r="C817" s="1">
        <v>42083</v>
      </c>
      <c r="D817" t="s">
        <v>1018</v>
      </c>
      <c r="E817" t="s">
        <v>20</v>
      </c>
      <c r="F817">
        <v>51.84</v>
      </c>
      <c r="G817">
        <v>8</v>
      </c>
      <c r="H817">
        <v>0</v>
      </c>
      <c r="I817">
        <v>24.88</v>
      </c>
      <c r="J817" t="s">
        <v>1019</v>
      </c>
      <c r="K817" t="s">
        <v>39</v>
      </c>
      <c r="L817" s="2">
        <v>0.48</v>
      </c>
      <c r="M817">
        <v>51.84</v>
      </c>
      <c r="N817" t="str">
        <f>VLOOKUP(D817,[1]Customer!$A$2:$D$794,4,FALSE)</f>
        <v>Corporate</v>
      </c>
    </row>
    <row r="818" spans="1:14" x14ac:dyDescent="0.35">
      <c r="A818">
        <v>817</v>
      </c>
      <c r="B818" t="s">
        <v>1020</v>
      </c>
      <c r="C818" s="1">
        <v>42628</v>
      </c>
      <c r="D818" t="s">
        <v>665</v>
      </c>
      <c r="E818" t="s">
        <v>20</v>
      </c>
      <c r="F818">
        <v>5.34</v>
      </c>
      <c r="G818">
        <v>1</v>
      </c>
      <c r="H818">
        <v>0.2</v>
      </c>
      <c r="I818">
        <v>1.87</v>
      </c>
      <c r="J818" t="s">
        <v>666</v>
      </c>
      <c r="K818" t="s">
        <v>39</v>
      </c>
      <c r="L818" s="2">
        <v>0.35</v>
      </c>
      <c r="M818">
        <v>5.34</v>
      </c>
      <c r="N818" t="str">
        <f>VLOOKUP(D818,[1]Customer!$A$2:$D$794,4,FALSE)</f>
        <v>Consumer</v>
      </c>
    </row>
    <row r="819" spans="1:14" x14ac:dyDescent="0.35">
      <c r="A819">
        <v>818</v>
      </c>
      <c r="B819" t="s">
        <v>1021</v>
      </c>
      <c r="C819" s="1">
        <v>41818</v>
      </c>
      <c r="D819" t="s">
        <v>729</v>
      </c>
      <c r="E819" t="s">
        <v>20</v>
      </c>
      <c r="F819">
        <v>41.47</v>
      </c>
      <c r="G819">
        <v>8</v>
      </c>
      <c r="H819">
        <v>0.2</v>
      </c>
      <c r="I819">
        <v>14.52</v>
      </c>
      <c r="J819" t="s">
        <v>730</v>
      </c>
      <c r="K819" t="s">
        <v>17</v>
      </c>
      <c r="L819" s="2">
        <v>0.35</v>
      </c>
      <c r="M819">
        <v>327.94400000000002</v>
      </c>
      <c r="N819" t="str">
        <f>VLOOKUP(D819,[1]Customer!$A$2:$D$794,4,FALSE)</f>
        <v>Consumer</v>
      </c>
    </row>
    <row r="820" spans="1:14" x14ac:dyDescent="0.35">
      <c r="A820">
        <v>819</v>
      </c>
      <c r="B820" t="s">
        <v>1021</v>
      </c>
      <c r="C820" s="1">
        <v>41818</v>
      </c>
      <c r="D820" t="s">
        <v>729</v>
      </c>
      <c r="E820" t="s">
        <v>20</v>
      </c>
      <c r="F820">
        <v>3.17</v>
      </c>
      <c r="G820">
        <v>3</v>
      </c>
      <c r="H820">
        <v>0.7</v>
      </c>
      <c r="I820">
        <v>-2.4300000000000002</v>
      </c>
      <c r="J820" t="s">
        <v>730</v>
      </c>
      <c r="K820" t="s">
        <v>17</v>
      </c>
      <c r="L820" s="2">
        <v>-0.77</v>
      </c>
      <c r="M820">
        <v>399.5625</v>
      </c>
      <c r="N820" t="str">
        <f>VLOOKUP(D820,[1]Customer!$A$2:$D$794,4,FALSE)</f>
        <v>Consumer</v>
      </c>
    </row>
    <row r="821" spans="1:14" x14ac:dyDescent="0.35">
      <c r="A821">
        <v>820</v>
      </c>
      <c r="B821" t="s">
        <v>1021</v>
      </c>
      <c r="C821" s="1">
        <v>41818</v>
      </c>
      <c r="D821" t="s">
        <v>729</v>
      </c>
      <c r="E821" t="s">
        <v>15</v>
      </c>
      <c r="F821">
        <v>1228.47</v>
      </c>
      <c r="G821">
        <v>5</v>
      </c>
      <c r="H821">
        <v>0.3</v>
      </c>
      <c r="I821">
        <v>0</v>
      </c>
      <c r="J821" t="s">
        <v>730</v>
      </c>
      <c r="K821" t="s">
        <v>17</v>
      </c>
      <c r="L821" s="2">
        <v>0</v>
      </c>
      <c r="M821">
        <v>531.69333329999995</v>
      </c>
      <c r="N821" t="str">
        <f>VLOOKUP(D821,[1]Customer!$A$2:$D$794,4,FALSE)</f>
        <v>Consumer</v>
      </c>
    </row>
    <row r="822" spans="1:14" x14ac:dyDescent="0.35">
      <c r="A822">
        <v>821</v>
      </c>
      <c r="B822" t="s">
        <v>1021</v>
      </c>
      <c r="C822" s="1">
        <v>41818</v>
      </c>
      <c r="D822" t="s">
        <v>729</v>
      </c>
      <c r="E822" t="s">
        <v>20</v>
      </c>
      <c r="F822">
        <v>31.09</v>
      </c>
      <c r="G822">
        <v>3</v>
      </c>
      <c r="H822">
        <v>0.7</v>
      </c>
      <c r="I822">
        <v>-22.8</v>
      </c>
      <c r="J822" t="s">
        <v>730</v>
      </c>
      <c r="K822" t="s">
        <v>17</v>
      </c>
      <c r="L822" s="2">
        <v>-0.73</v>
      </c>
      <c r="M822">
        <v>183.30500000000001</v>
      </c>
      <c r="N822" t="str">
        <f>VLOOKUP(D822,[1]Customer!$A$2:$D$794,4,FALSE)</f>
        <v>Consumer</v>
      </c>
    </row>
    <row r="823" spans="1:14" x14ac:dyDescent="0.35">
      <c r="A823">
        <v>822</v>
      </c>
      <c r="B823" t="s">
        <v>1021</v>
      </c>
      <c r="C823" s="1">
        <v>41818</v>
      </c>
      <c r="D823" t="s">
        <v>729</v>
      </c>
      <c r="E823" t="s">
        <v>20</v>
      </c>
      <c r="F823">
        <v>335.52</v>
      </c>
      <c r="G823">
        <v>4</v>
      </c>
      <c r="H823">
        <v>0.2</v>
      </c>
      <c r="I823">
        <v>117.43</v>
      </c>
      <c r="J823" t="s">
        <v>730</v>
      </c>
      <c r="K823" t="s">
        <v>17</v>
      </c>
      <c r="L823" s="2">
        <v>0.35</v>
      </c>
      <c r="M823">
        <v>335.52</v>
      </c>
      <c r="N823" t="str">
        <f>VLOOKUP(D823,[1]Customer!$A$2:$D$794,4,FALSE)</f>
        <v>Consumer</v>
      </c>
    </row>
    <row r="824" spans="1:14" x14ac:dyDescent="0.35">
      <c r="A824">
        <v>823</v>
      </c>
      <c r="B824" t="s">
        <v>1022</v>
      </c>
      <c r="C824" s="1">
        <v>42906</v>
      </c>
      <c r="D824" t="s">
        <v>1023</v>
      </c>
      <c r="E824" t="s">
        <v>29</v>
      </c>
      <c r="F824">
        <v>239.97</v>
      </c>
      <c r="G824">
        <v>3</v>
      </c>
      <c r="H824">
        <v>0</v>
      </c>
      <c r="I824">
        <v>71.989999999999995</v>
      </c>
      <c r="J824" t="s">
        <v>1024</v>
      </c>
      <c r="K824" t="s">
        <v>55</v>
      </c>
      <c r="L824" s="2">
        <v>0.3</v>
      </c>
      <c r="M824">
        <v>124.895</v>
      </c>
      <c r="N824" t="str">
        <f>VLOOKUP(D824,[1]Customer!$A$2:$D$794,4,FALSE)</f>
        <v>Consumer</v>
      </c>
    </row>
    <row r="825" spans="1:14" x14ac:dyDescent="0.35">
      <c r="A825">
        <v>824</v>
      </c>
      <c r="B825" t="s">
        <v>1022</v>
      </c>
      <c r="C825" s="1">
        <v>42906</v>
      </c>
      <c r="D825" t="s">
        <v>1023</v>
      </c>
      <c r="E825" t="s">
        <v>20</v>
      </c>
      <c r="F825">
        <v>9.82</v>
      </c>
      <c r="G825">
        <v>2</v>
      </c>
      <c r="H825">
        <v>0</v>
      </c>
      <c r="I825">
        <v>4.8099999999999996</v>
      </c>
      <c r="J825" t="s">
        <v>1024</v>
      </c>
      <c r="K825" t="s">
        <v>55</v>
      </c>
      <c r="L825" s="2">
        <v>0.49</v>
      </c>
      <c r="M825">
        <v>9.82</v>
      </c>
      <c r="N825" t="str">
        <f>VLOOKUP(D825,[1]Customer!$A$2:$D$794,4,FALSE)</f>
        <v>Consumer</v>
      </c>
    </row>
    <row r="826" spans="1:14" x14ac:dyDescent="0.35">
      <c r="A826">
        <v>825</v>
      </c>
      <c r="B826" t="s">
        <v>1025</v>
      </c>
      <c r="C826" s="1">
        <v>41768</v>
      </c>
      <c r="D826" t="s">
        <v>1026</v>
      </c>
      <c r="E826" t="s">
        <v>29</v>
      </c>
      <c r="F826">
        <v>67.8</v>
      </c>
      <c r="G826">
        <v>4</v>
      </c>
      <c r="H826">
        <v>0</v>
      </c>
      <c r="I826">
        <v>4.07</v>
      </c>
      <c r="J826" t="s">
        <v>1027</v>
      </c>
      <c r="K826" t="s">
        <v>22</v>
      </c>
      <c r="L826" s="2">
        <v>0.06</v>
      </c>
      <c r="M826">
        <v>117.88500000000001</v>
      </c>
      <c r="N826" t="str">
        <f>VLOOKUP(D826,[1]Customer!$A$2:$D$794,4,FALSE)</f>
        <v>Consumer</v>
      </c>
    </row>
    <row r="827" spans="1:14" x14ac:dyDescent="0.35">
      <c r="A827">
        <v>826</v>
      </c>
      <c r="B827" t="s">
        <v>1025</v>
      </c>
      <c r="C827" s="1">
        <v>41768</v>
      </c>
      <c r="D827" t="s">
        <v>1026</v>
      </c>
      <c r="E827" t="s">
        <v>29</v>
      </c>
      <c r="F827">
        <v>167.97</v>
      </c>
      <c r="G827">
        <v>3</v>
      </c>
      <c r="H827">
        <v>0</v>
      </c>
      <c r="I827">
        <v>40.31</v>
      </c>
      <c r="J827" t="s">
        <v>1027</v>
      </c>
      <c r="K827" t="s">
        <v>22</v>
      </c>
      <c r="L827" s="2">
        <v>0.24</v>
      </c>
      <c r="M827">
        <v>167.97</v>
      </c>
      <c r="N827" t="str">
        <f>VLOOKUP(D827,[1]Customer!$A$2:$D$794,4,FALSE)</f>
        <v>Consumer</v>
      </c>
    </row>
    <row r="828" spans="1:14" x14ac:dyDescent="0.35">
      <c r="A828">
        <v>827</v>
      </c>
      <c r="B828" t="s">
        <v>1028</v>
      </c>
      <c r="C828" s="1">
        <v>42968</v>
      </c>
      <c r="D828" t="s">
        <v>716</v>
      </c>
      <c r="E828" t="s">
        <v>20</v>
      </c>
      <c r="F828">
        <v>35</v>
      </c>
      <c r="G828">
        <v>7</v>
      </c>
      <c r="H828">
        <v>0</v>
      </c>
      <c r="I828">
        <v>16.8</v>
      </c>
      <c r="J828" t="s">
        <v>717</v>
      </c>
      <c r="K828" t="s">
        <v>39</v>
      </c>
      <c r="L828" s="2">
        <v>0.48</v>
      </c>
      <c r="M828">
        <v>29.173333329999998</v>
      </c>
      <c r="N828" t="str">
        <f>VLOOKUP(D828,[1]Customer!$A$2:$D$794,4,FALSE)</f>
        <v>Consumer</v>
      </c>
    </row>
    <row r="829" spans="1:14" x14ac:dyDescent="0.35">
      <c r="A829">
        <v>828</v>
      </c>
      <c r="B829" t="s">
        <v>1028</v>
      </c>
      <c r="C829" s="1">
        <v>42968</v>
      </c>
      <c r="D829" t="s">
        <v>716</v>
      </c>
      <c r="E829" t="s">
        <v>20</v>
      </c>
      <c r="F829">
        <v>37.24</v>
      </c>
      <c r="G829">
        <v>4</v>
      </c>
      <c r="H829">
        <v>0</v>
      </c>
      <c r="I829">
        <v>10.8</v>
      </c>
      <c r="J829" t="s">
        <v>717</v>
      </c>
      <c r="K829" t="s">
        <v>39</v>
      </c>
      <c r="L829" s="2">
        <v>0.28999999999999998</v>
      </c>
      <c r="M829">
        <v>26.26</v>
      </c>
      <c r="N829" t="str">
        <f>VLOOKUP(D829,[1]Customer!$A$2:$D$794,4,FALSE)</f>
        <v>Consumer</v>
      </c>
    </row>
    <row r="830" spans="1:14" x14ac:dyDescent="0.35">
      <c r="A830">
        <v>829</v>
      </c>
      <c r="B830" t="s">
        <v>1028</v>
      </c>
      <c r="C830" s="1">
        <v>42968</v>
      </c>
      <c r="D830" t="s">
        <v>716</v>
      </c>
      <c r="E830" t="s">
        <v>20</v>
      </c>
      <c r="F830">
        <v>15.28</v>
      </c>
      <c r="G830">
        <v>2</v>
      </c>
      <c r="H830">
        <v>0</v>
      </c>
      <c r="I830">
        <v>7.49</v>
      </c>
      <c r="J830" t="s">
        <v>717</v>
      </c>
      <c r="K830" t="s">
        <v>39</v>
      </c>
      <c r="L830" s="2">
        <v>0.49</v>
      </c>
      <c r="M830">
        <v>15.28</v>
      </c>
      <c r="N830" t="str">
        <f>VLOOKUP(D830,[1]Customer!$A$2:$D$794,4,FALSE)</f>
        <v>Consumer</v>
      </c>
    </row>
    <row r="831" spans="1:14" x14ac:dyDescent="0.35">
      <c r="A831">
        <v>830</v>
      </c>
      <c r="B831" t="s">
        <v>1029</v>
      </c>
      <c r="C831" s="1">
        <v>42902</v>
      </c>
      <c r="D831" t="s">
        <v>118</v>
      </c>
      <c r="E831" t="s">
        <v>15</v>
      </c>
      <c r="F831">
        <v>301.95999999999998</v>
      </c>
      <c r="G831">
        <v>2</v>
      </c>
      <c r="H831">
        <v>0</v>
      </c>
      <c r="I831">
        <v>90.59</v>
      </c>
      <c r="J831" t="s">
        <v>119</v>
      </c>
      <c r="K831" t="s">
        <v>17</v>
      </c>
      <c r="L831" s="2">
        <v>0.3</v>
      </c>
      <c r="M831">
        <v>185.14750000000001</v>
      </c>
      <c r="N831" t="str">
        <f>VLOOKUP(D831,[1]Customer!$A$2:$D$794,4,FALSE)</f>
        <v>Consumer</v>
      </c>
    </row>
    <row r="832" spans="1:14" x14ac:dyDescent="0.35">
      <c r="A832">
        <v>831</v>
      </c>
      <c r="B832" t="s">
        <v>1029</v>
      </c>
      <c r="C832" s="1">
        <v>42902</v>
      </c>
      <c r="D832" t="s">
        <v>118</v>
      </c>
      <c r="E832" t="s">
        <v>20</v>
      </c>
      <c r="F832">
        <v>180.66</v>
      </c>
      <c r="G832">
        <v>3</v>
      </c>
      <c r="H832">
        <v>0</v>
      </c>
      <c r="I832">
        <v>50.58</v>
      </c>
      <c r="J832" t="s">
        <v>119</v>
      </c>
      <c r="K832" t="s">
        <v>17</v>
      </c>
      <c r="L832" s="2">
        <v>0.28000000000000003</v>
      </c>
      <c r="M832">
        <v>146.21</v>
      </c>
      <c r="N832" t="str">
        <f>VLOOKUP(D832,[1]Customer!$A$2:$D$794,4,FALSE)</f>
        <v>Consumer</v>
      </c>
    </row>
    <row r="833" spans="1:14" x14ac:dyDescent="0.35">
      <c r="A833">
        <v>832</v>
      </c>
      <c r="B833" t="s">
        <v>1029</v>
      </c>
      <c r="C833" s="1">
        <v>42902</v>
      </c>
      <c r="D833" t="s">
        <v>118</v>
      </c>
      <c r="E833" t="s">
        <v>29</v>
      </c>
      <c r="F833">
        <v>191.98</v>
      </c>
      <c r="G833">
        <v>2</v>
      </c>
      <c r="H833">
        <v>0</v>
      </c>
      <c r="I833">
        <v>51.83</v>
      </c>
      <c r="J833" t="s">
        <v>119</v>
      </c>
      <c r="K833" t="s">
        <v>17</v>
      </c>
      <c r="L833" s="2">
        <v>0.27</v>
      </c>
      <c r="M833">
        <v>128.98500000000001</v>
      </c>
      <c r="N833" t="str">
        <f>VLOOKUP(D833,[1]Customer!$A$2:$D$794,4,FALSE)</f>
        <v>Consumer</v>
      </c>
    </row>
    <row r="834" spans="1:14" x14ac:dyDescent="0.35">
      <c r="A834">
        <v>833</v>
      </c>
      <c r="B834" t="s">
        <v>1029</v>
      </c>
      <c r="C834" s="1">
        <v>42902</v>
      </c>
      <c r="D834" t="s">
        <v>118</v>
      </c>
      <c r="E834" t="s">
        <v>29</v>
      </c>
      <c r="F834">
        <v>65.989999999999995</v>
      </c>
      <c r="G834">
        <v>1</v>
      </c>
      <c r="H834">
        <v>0</v>
      </c>
      <c r="I834">
        <v>17.16</v>
      </c>
      <c r="J834" t="s">
        <v>119</v>
      </c>
      <c r="K834" t="s">
        <v>17</v>
      </c>
      <c r="L834" s="2">
        <v>0.26</v>
      </c>
      <c r="M834">
        <v>65.989999999999995</v>
      </c>
      <c r="N834" t="str">
        <f>VLOOKUP(D834,[1]Customer!$A$2:$D$794,4,FALSE)</f>
        <v>Consumer</v>
      </c>
    </row>
    <row r="835" spans="1:14" x14ac:dyDescent="0.35">
      <c r="A835">
        <v>834</v>
      </c>
      <c r="B835" t="s">
        <v>1030</v>
      </c>
      <c r="C835" s="1">
        <v>42574</v>
      </c>
      <c r="D835" t="s">
        <v>264</v>
      </c>
      <c r="E835" t="s">
        <v>20</v>
      </c>
      <c r="F835">
        <v>35.22</v>
      </c>
      <c r="G835">
        <v>2</v>
      </c>
      <c r="H835">
        <v>0.2</v>
      </c>
      <c r="I835">
        <v>2.64</v>
      </c>
      <c r="J835" t="s">
        <v>265</v>
      </c>
      <c r="K835" t="s">
        <v>39</v>
      </c>
      <c r="L835" s="2">
        <v>7.0000000000000007E-2</v>
      </c>
      <c r="M835">
        <v>108.1333333</v>
      </c>
      <c r="N835" t="str">
        <f>VLOOKUP(D835,[1]Customer!$A$2:$D$794,4,FALSE)</f>
        <v>Corporate</v>
      </c>
    </row>
    <row r="836" spans="1:14" x14ac:dyDescent="0.35">
      <c r="A836">
        <v>835</v>
      </c>
      <c r="B836" t="s">
        <v>1030</v>
      </c>
      <c r="C836" s="1">
        <v>42574</v>
      </c>
      <c r="D836" t="s">
        <v>264</v>
      </c>
      <c r="E836" t="s">
        <v>20</v>
      </c>
      <c r="F836">
        <v>23.7</v>
      </c>
      <c r="G836">
        <v>2</v>
      </c>
      <c r="H836">
        <v>0.2</v>
      </c>
      <c r="I836">
        <v>6.52</v>
      </c>
      <c r="J836" t="s">
        <v>265</v>
      </c>
      <c r="K836" t="s">
        <v>39</v>
      </c>
      <c r="L836" s="2">
        <v>0.28000000000000003</v>
      </c>
      <c r="M836">
        <v>144.59</v>
      </c>
      <c r="N836" t="str">
        <f>VLOOKUP(D836,[1]Customer!$A$2:$D$794,4,FALSE)</f>
        <v>Corporate</v>
      </c>
    </row>
    <row r="837" spans="1:14" x14ac:dyDescent="0.35">
      <c r="A837">
        <v>836</v>
      </c>
      <c r="B837" t="s">
        <v>1030</v>
      </c>
      <c r="C837" s="1">
        <v>42574</v>
      </c>
      <c r="D837" t="s">
        <v>264</v>
      </c>
      <c r="E837" t="s">
        <v>29</v>
      </c>
      <c r="F837">
        <v>265.48</v>
      </c>
      <c r="G837">
        <v>1</v>
      </c>
      <c r="H837">
        <v>0.5</v>
      </c>
      <c r="I837">
        <v>-111.5</v>
      </c>
      <c r="J837" t="s">
        <v>265</v>
      </c>
      <c r="K837" t="s">
        <v>39</v>
      </c>
      <c r="L837" s="2">
        <v>-0.42</v>
      </c>
      <c r="M837">
        <v>265.48</v>
      </c>
      <c r="N837" t="str">
        <f>VLOOKUP(D837,[1]Customer!$A$2:$D$794,4,FALSE)</f>
        <v>Corporate</v>
      </c>
    </row>
    <row r="838" spans="1:14" x14ac:dyDescent="0.35">
      <c r="A838">
        <v>837</v>
      </c>
      <c r="B838" t="s">
        <v>1031</v>
      </c>
      <c r="C838" s="1">
        <v>41890</v>
      </c>
      <c r="D838" t="s">
        <v>963</v>
      </c>
      <c r="E838" t="s">
        <v>20</v>
      </c>
      <c r="F838">
        <v>51.18</v>
      </c>
      <c r="G838">
        <v>4</v>
      </c>
      <c r="H838">
        <v>0.8</v>
      </c>
      <c r="I838">
        <v>-79.34</v>
      </c>
      <c r="J838" t="s">
        <v>964</v>
      </c>
      <c r="K838" t="s">
        <v>55</v>
      </c>
      <c r="L838" s="2">
        <v>-1.55</v>
      </c>
      <c r="M838">
        <v>51.18</v>
      </c>
      <c r="N838" t="str">
        <f>VLOOKUP(D838,[1]Customer!$A$2:$D$794,4,FALSE)</f>
        <v>Consumer</v>
      </c>
    </row>
    <row r="839" spans="1:14" x14ac:dyDescent="0.35">
      <c r="A839">
        <v>838</v>
      </c>
      <c r="B839" t="s">
        <v>1032</v>
      </c>
      <c r="C839" s="1">
        <v>43043</v>
      </c>
      <c r="D839" t="s">
        <v>1033</v>
      </c>
      <c r="E839" t="s">
        <v>20</v>
      </c>
      <c r="F839">
        <v>9.66</v>
      </c>
      <c r="G839">
        <v>2</v>
      </c>
      <c r="H839">
        <v>0.2</v>
      </c>
      <c r="I839">
        <v>3.26</v>
      </c>
      <c r="J839" t="s">
        <v>1034</v>
      </c>
      <c r="K839" t="s">
        <v>17</v>
      </c>
      <c r="L839" s="2">
        <v>0.34</v>
      </c>
      <c r="M839">
        <v>9.66</v>
      </c>
      <c r="N839" t="str">
        <f>VLOOKUP(D839,[1]Customer!$A$2:$D$794,4,FALSE)</f>
        <v>Home Office</v>
      </c>
    </row>
    <row r="840" spans="1:14" x14ac:dyDescent="0.35">
      <c r="A840">
        <v>839</v>
      </c>
      <c r="B840" t="s">
        <v>1035</v>
      </c>
      <c r="C840" s="1">
        <v>42436</v>
      </c>
      <c r="D840" t="s">
        <v>592</v>
      </c>
      <c r="E840" t="s">
        <v>29</v>
      </c>
      <c r="F840">
        <v>21.07</v>
      </c>
      <c r="G840">
        <v>3</v>
      </c>
      <c r="H840">
        <v>0.2</v>
      </c>
      <c r="I840">
        <v>1.58</v>
      </c>
      <c r="J840" t="s">
        <v>593</v>
      </c>
      <c r="K840" t="s">
        <v>55</v>
      </c>
      <c r="L840" s="2">
        <v>7.0000000000000007E-2</v>
      </c>
      <c r="M840">
        <v>21.07</v>
      </c>
      <c r="N840" t="str">
        <f>VLOOKUP(D840,[1]Customer!$A$2:$D$794,4,FALSE)</f>
        <v>Corporate</v>
      </c>
    </row>
    <row r="841" spans="1:14" x14ac:dyDescent="0.35">
      <c r="A841">
        <v>840</v>
      </c>
      <c r="B841" t="s">
        <v>1036</v>
      </c>
      <c r="C841" s="1">
        <v>42328</v>
      </c>
      <c r="D841" t="s">
        <v>1037</v>
      </c>
      <c r="E841" t="s">
        <v>20</v>
      </c>
      <c r="F841">
        <v>60.45</v>
      </c>
      <c r="G841">
        <v>3</v>
      </c>
      <c r="H841">
        <v>0</v>
      </c>
      <c r="I841">
        <v>16.32</v>
      </c>
      <c r="J841" t="s">
        <v>1038</v>
      </c>
      <c r="K841" t="s">
        <v>55</v>
      </c>
      <c r="L841" s="2">
        <v>0.27</v>
      </c>
      <c r="M841">
        <v>86.006666670000001</v>
      </c>
      <c r="N841" t="str">
        <f>VLOOKUP(D841,[1]Customer!$A$2:$D$794,4,FALSE)</f>
        <v>Corporate</v>
      </c>
    </row>
    <row r="842" spans="1:14" x14ac:dyDescent="0.35">
      <c r="A842">
        <v>841</v>
      </c>
      <c r="B842" t="s">
        <v>1036</v>
      </c>
      <c r="C842" s="1">
        <v>42328</v>
      </c>
      <c r="D842" t="s">
        <v>1037</v>
      </c>
      <c r="E842" t="s">
        <v>20</v>
      </c>
      <c r="F842">
        <v>11.52</v>
      </c>
      <c r="G842">
        <v>4</v>
      </c>
      <c r="H842">
        <v>0</v>
      </c>
      <c r="I842">
        <v>3.34</v>
      </c>
      <c r="J842" t="s">
        <v>1038</v>
      </c>
      <c r="K842" t="s">
        <v>55</v>
      </c>
      <c r="L842" s="2">
        <v>0.28999999999999998</v>
      </c>
      <c r="M842">
        <v>98.784999999999997</v>
      </c>
      <c r="N842" t="str">
        <f>VLOOKUP(D842,[1]Customer!$A$2:$D$794,4,FALSE)</f>
        <v>Corporate</v>
      </c>
    </row>
    <row r="843" spans="1:14" x14ac:dyDescent="0.35">
      <c r="A843">
        <v>842</v>
      </c>
      <c r="B843" t="s">
        <v>1036</v>
      </c>
      <c r="C843" s="1">
        <v>42328</v>
      </c>
      <c r="D843" t="s">
        <v>1037</v>
      </c>
      <c r="E843" t="s">
        <v>15</v>
      </c>
      <c r="F843">
        <v>186.05</v>
      </c>
      <c r="G843">
        <v>4</v>
      </c>
      <c r="H843">
        <v>0.2</v>
      </c>
      <c r="I843">
        <v>9.3000000000000007</v>
      </c>
      <c r="J843" t="s">
        <v>1038</v>
      </c>
      <c r="K843" t="s">
        <v>55</v>
      </c>
      <c r="L843" s="2">
        <v>0.05</v>
      </c>
      <c r="M843">
        <v>186.05</v>
      </c>
      <c r="N843" t="str">
        <f>VLOOKUP(D843,[1]Customer!$A$2:$D$794,4,FALSE)</f>
        <v>Corporate</v>
      </c>
    </row>
    <row r="844" spans="1:14" x14ac:dyDescent="0.35">
      <c r="A844">
        <v>843</v>
      </c>
      <c r="B844" t="s">
        <v>1039</v>
      </c>
      <c r="C844" s="1">
        <v>42681</v>
      </c>
      <c r="D844" t="s">
        <v>1040</v>
      </c>
      <c r="E844" t="s">
        <v>20</v>
      </c>
      <c r="F844">
        <v>37.44</v>
      </c>
      <c r="G844">
        <v>4</v>
      </c>
      <c r="H844">
        <v>0.2</v>
      </c>
      <c r="I844">
        <v>11.7</v>
      </c>
      <c r="J844" t="s">
        <v>1041</v>
      </c>
      <c r="K844" t="s">
        <v>22</v>
      </c>
      <c r="L844" s="2">
        <v>0.31</v>
      </c>
      <c r="M844">
        <v>22.6</v>
      </c>
      <c r="N844" t="str">
        <f>VLOOKUP(D844,[1]Customer!$A$2:$D$794,4,FALSE)</f>
        <v>Corporate</v>
      </c>
    </row>
    <row r="845" spans="1:14" x14ac:dyDescent="0.35">
      <c r="A845">
        <v>844</v>
      </c>
      <c r="B845" t="s">
        <v>1039</v>
      </c>
      <c r="C845" s="1">
        <v>42681</v>
      </c>
      <c r="D845" t="s">
        <v>1040</v>
      </c>
      <c r="E845" t="s">
        <v>20</v>
      </c>
      <c r="F845">
        <v>26.98</v>
      </c>
      <c r="G845">
        <v>4</v>
      </c>
      <c r="H845">
        <v>0.2</v>
      </c>
      <c r="I845">
        <v>8.77</v>
      </c>
      <c r="J845" t="s">
        <v>1041</v>
      </c>
      <c r="K845" t="s">
        <v>22</v>
      </c>
      <c r="L845" s="2">
        <v>0.33</v>
      </c>
      <c r="M845">
        <v>17.653333329999999</v>
      </c>
      <c r="N845" t="str">
        <f>VLOOKUP(D845,[1]Customer!$A$2:$D$794,4,FALSE)</f>
        <v>Corporate</v>
      </c>
    </row>
    <row r="846" spans="1:14" x14ac:dyDescent="0.35">
      <c r="A846">
        <v>845</v>
      </c>
      <c r="B846" t="s">
        <v>1039</v>
      </c>
      <c r="C846" s="1">
        <v>42681</v>
      </c>
      <c r="D846" t="s">
        <v>1040</v>
      </c>
      <c r="E846" t="s">
        <v>20</v>
      </c>
      <c r="F846">
        <v>11.36</v>
      </c>
      <c r="G846">
        <v>2</v>
      </c>
      <c r="H846">
        <v>0</v>
      </c>
      <c r="I846">
        <v>3.29</v>
      </c>
      <c r="J846" t="s">
        <v>1041</v>
      </c>
      <c r="K846" t="s">
        <v>22</v>
      </c>
      <c r="L846" s="2">
        <v>0.28999999999999998</v>
      </c>
      <c r="M846">
        <v>12.99</v>
      </c>
      <c r="N846" t="str">
        <f>VLOOKUP(D846,[1]Customer!$A$2:$D$794,4,FALSE)</f>
        <v>Corporate</v>
      </c>
    </row>
    <row r="847" spans="1:14" x14ac:dyDescent="0.35">
      <c r="A847">
        <v>846</v>
      </c>
      <c r="B847" t="s">
        <v>1039</v>
      </c>
      <c r="C847" s="1">
        <v>42681</v>
      </c>
      <c r="D847" t="s">
        <v>1040</v>
      </c>
      <c r="E847" t="s">
        <v>20</v>
      </c>
      <c r="F847">
        <v>14.62</v>
      </c>
      <c r="G847">
        <v>2</v>
      </c>
      <c r="H847">
        <v>0</v>
      </c>
      <c r="I847">
        <v>6.87</v>
      </c>
      <c r="J847" t="s">
        <v>1041</v>
      </c>
      <c r="K847" t="s">
        <v>22</v>
      </c>
      <c r="L847" s="2">
        <v>0.47</v>
      </c>
      <c r="M847">
        <v>14.62</v>
      </c>
      <c r="N847" t="str">
        <f>VLOOKUP(D847,[1]Customer!$A$2:$D$794,4,FALSE)</f>
        <v>Corporate</v>
      </c>
    </row>
    <row r="848" spans="1:14" x14ac:dyDescent="0.35">
      <c r="A848">
        <v>847</v>
      </c>
      <c r="B848" t="s">
        <v>1042</v>
      </c>
      <c r="C848" s="1">
        <v>42290</v>
      </c>
      <c r="D848" t="s">
        <v>1043</v>
      </c>
      <c r="E848" t="s">
        <v>29</v>
      </c>
      <c r="F848">
        <v>83.72</v>
      </c>
      <c r="G848">
        <v>7</v>
      </c>
      <c r="H848">
        <v>0</v>
      </c>
      <c r="I848">
        <v>23.44</v>
      </c>
      <c r="J848" t="s">
        <v>1044</v>
      </c>
      <c r="K848" t="s">
        <v>17</v>
      </c>
      <c r="L848" s="2">
        <v>0.28000000000000003</v>
      </c>
      <c r="M848">
        <v>185.83</v>
      </c>
      <c r="N848" t="str">
        <f>VLOOKUP(D848,[1]Customer!$A$2:$D$794,4,FALSE)</f>
        <v>Consumer</v>
      </c>
    </row>
    <row r="849" spans="1:14" x14ac:dyDescent="0.35">
      <c r="A849">
        <v>848</v>
      </c>
      <c r="B849" t="s">
        <v>1042</v>
      </c>
      <c r="C849" s="1">
        <v>42290</v>
      </c>
      <c r="D849" t="s">
        <v>1043</v>
      </c>
      <c r="E849" t="s">
        <v>15</v>
      </c>
      <c r="F849">
        <v>287.94</v>
      </c>
      <c r="G849">
        <v>3</v>
      </c>
      <c r="H849">
        <v>0</v>
      </c>
      <c r="I849">
        <v>77.739999999999995</v>
      </c>
      <c r="J849" t="s">
        <v>1044</v>
      </c>
      <c r="K849" t="s">
        <v>17</v>
      </c>
      <c r="L849" s="2">
        <v>0.27</v>
      </c>
      <c r="M849">
        <v>287.94</v>
      </c>
      <c r="N849" t="str">
        <f>VLOOKUP(D849,[1]Customer!$A$2:$D$794,4,FALSE)</f>
        <v>Consumer</v>
      </c>
    </row>
    <row r="850" spans="1:14" x14ac:dyDescent="0.35">
      <c r="A850">
        <v>849</v>
      </c>
      <c r="B850" t="s">
        <v>1045</v>
      </c>
      <c r="C850" s="1">
        <v>42736</v>
      </c>
      <c r="D850" t="s">
        <v>1046</v>
      </c>
      <c r="E850" t="s">
        <v>15</v>
      </c>
      <c r="F850">
        <v>48.9</v>
      </c>
      <c r="G850">
        <v>4</v>
      </c>
      <c r="H850">
        <v>0.2</v>
      </c>
      <c r="I850">
        <v>8.56</v>
      </c>
      <c r="J850" t="s">
        <v>1047</v>
      </c>
      <c r="K850" t="s">
        <v>55</v>
      </c>
      <c r="L850" s="2">
        <v>0.18</v>
      </c>
      <c r="M850">
        <v>48.9</v>
      </c>
      <c r="N850" t="str">
        <f>VLOOKUP(D850,[1]Customer!$A$2:$D$794,4,FALSE)</f>
        <v>Consumer</v>
      </c>
    </row>
    <row r="851" spans="1:14" x14ac:dyDescent="0.35">
      <c r="A851">
        <v>850</v>
      </c>
      <c r="B851" t="s">
        <v>1048</v>
      </c>
      <c r="C851" s="1">
        <v>41677</v>
      </c>
      <c r="D851" t="s">
        <v>1049</v>
      </c>
      <c r="E851" t="s">
        <v>29</v>
      </c>
      <c r="F851">
        <v>115.36</v>
      </c>
      <c r="G851">
        <v>7</v>
      </c>
      <c r="H851">
        <v>0</v>
      </c>
      <c r="I851">
        <v>49.6</v>
      </c>
      <c r="J851" t="s">
        <v>1050</v>
      </c>
      <c r="K851" t="s">
        <v>55</v>
      </c>
      <c r="L851" s="2">
        <v>0.43</v>
      </c>
      <c r="M851">
        <v>115.36</v>
      </c>
      <c r="N851" t="str">
        <f>VLOOKUP(D851,[1]Customer!$A$2:$D$794,4,FALSE)</f>
        <v>Corporate</v>
      </c>
    </row>
    <row r="852" spans="1:14" x14ac:dyDescent="0.35">
      <c r="A852">
        <v>851</v>
      </c>
      <c r="B852" t="s">
        <v>1051</v>
      </c>
      <c r="C852" s="1">
        <v>42541</v>
      </c>
      <c r="D852" t="s">
        <v>1052</v>
      </c>
      <c r="E852" t="s">
        <v>20</v>
      </c>
      <c r="F852">
        <v>5.16</v>
      </c>
      <c r="G852">
        <v>2</v>
      </c>
      <c r="H852">
        <v>0</v>
      </c>
      <c r="I852">
        <v>1.34</v>
      </c>
      <c r="J852" t="s">
        <v>1053</v>
      </c>
      <c r="K852" t="s">
        <v>22</v>
      </c>
      <c r="L852" s="2">
        <v>0.26</v>
      </c>
      <c r="M852">
        <v>22.02</v>
      </c>
      <c r="N852" t="str">
        <f>VLOOKUP(D852,[1]Customer!$A$2:$D$794,4,FALSE)</f>
        <v>Corporate</v>
      </c>
    </row>
    <row r="853" spans="1:14" x14ac:dyDescent="0.35">
      <c r="A853">
        <v>852</v>
      </c>
      <c r="B853" t="s">
        <v>1051</v>
      </c>
      <c r="C853" s="1">
        <v>42541</v>
      </c>
      <c r="D853" t="s">
        <v>1052</v>
      </c>
      <c r="E853" t="s">
        <v>20</v>
      </c>
      <c r="F853">
        <v>38.880000000000003</v>
      </c>
      <c r="G853">
        <v>6</v>
      </c>
      <c r="H853">
        <v>0</v>
      </c>
      <c r="I853">
        <v>18.66</v>
      </c>
      <c r="J853" t="s">
        <v>1053</v>
      </c>
      <c r="K853" t="s">
        <v>22</v>
      </c>
      <c r="L853" s="2">
        <v>0.48</v>
      </c>
      <c r="M853">
        <v>38.880000000000003</v>
      </c>
      <c r="N853" t="str">
        <f>VLOOKUP(D853,[1]Customer!$A$2:$D$794,4,FALSE)</f>
        <v>Corporate</v>
      </c>
    </row>
    <row r="854" spans="1:14" x14ac:dyDescent="0.35">
      <c r="A854">
        <v>853</v>
      </c>
      <c r="B854" t="s">
        <v>1054</v>
      </c>
      <c r="C854" s="1">
        <v>42518</v>
      </c>
      <c r="D854" t="s">
        <v>337</v>
      </c>
      <c r="E854" t="s">
        <v>20</v>
      </c>
      <c r="F854">
        <v>185.88</v>
      </c>
      <c r="G854">
        <v>6</v>
      </c>
      <c r="H854">
        <v>0</v>
      </c>
      <c r="I854">
        <v>50.19</v>
      </c>
      <c r="J854" t="s">
        <v>338</v>
      </c>
      <c r="K854" t="s">
        <v>17</v>
      </c>
      <c r="L854" s="2">
        <v>0.27</v>
      </c>
      <c r="M854">
        <v>185.88</v>
      </c>
      <c r="N854" t="str">
        <f>VLOOKUP(D854,[1]Customer!$A$2:$D$794,4,FALSE)</f>
        <v>Consumer</v>
      </c>
    </row>
    <row r="855" spans="1:14" x14ac:dyDescent="0.35">
      <c r="A855">
        <v>854</v>
      </c>
      <c r="B855" t="s">
        <v>1055</v>
      </c>
      <c r="C855" s="1">
        <v>42419</v>
      </c>
      <c r="D855" t="s">
        <v>716</v>
      </c>
      <c r="E855" t="s">
        <v>15</v>
      </c>
      <c r="F855">
        <v>44.46</v>
      </c>
      <c r="G855">
        <v>2</v>
      </c>
      <c r="H855">
        <v>0</v>
      </c>
      <c r="I855">
        <v>14.67</v>
      </c>
      <c r="J855" t="s">
        <v>717</v>
      </c>
      <c r="K855" t="s">
        <v>39</v>
      </c>
      <c r="L855" s="2">
        <v>0.33</v>
      </c>
      <c r="M855">
        <v>143.69999999999999</v>
      </c>
      <c r="N855" t="str">
        <f>VLOOKUP(D855,[1]Customer!$A$2:$D$794,4,FALSE)</f>
        <v>Consumer</v>
      </c>
    </row>
    <row r="856" spans="1:14" x14ac:dyDescent="0.35">
      <c r="A856">
        <v>855</v>
      </c>
      <c r="B856" t="s">
        <v>1055</v>
      </c>
      <c r="C856" s="1">
        <v>42419</v>
      </c>
      <c r="D856" t="s">
        <v>716</v>
      </c>
      <c r="E856" t="s">
        <v>20</v>
      </c>
      <c r="F856">
        <v>242.94</v>
      </c>
      <c r="G856">
        <v>3</v>
      </c>
      <c r="H856">
        <v>0</v>
      </c>
      <c r="I856">
        <v>9.7200000000000006</v>
      </c>
      <c r="J856" t="s">
        <v>717</v>
      </c>
      <c r="K856" t="s">
        <v>39</v>
      </c>
      <c r="L856" s="2">
        <v>0.04</v>
      </c>
      <c r="M856">
        <v>242.94</v>
      </c>
      <c r="N856" t="str">
        <f>VLOOKUP(D856,[1]Customer!$A$2:$D$794,4,FALSE)</f>
        <v>Consumer</v>
      </c>
    </row>
    <row r="857" spans="1:14" x14ac:dyDescent="0.35">
      <c r="A857">
        <v>856</v>
      </c>
      <c r="B857" t="s">
        <v>1056</v>
      </c>
      <c r="C857" s="1">
        <v>41854</v>
      </c>
      <c r="D857" t="s">
        <v>1057</v>
      </c>
      <c r="E857" t="s">
        <v>20</v>
      </c>
      <c r="F857">
        <v>39.96</v>
      </c>
      <c r="G857">
        <v>2</v>
      </c>
      <c r="H857">
        <v>0</v>
      </c>
      <c r="I857">
        <v>18.78</v>
      </c>
      <c r="J857" t="s">
        <v>1058</v>
      </c>
      <c r="K857" t="s">
        <v>55</v>
      </c>
      <c r="L857" s="2">
        <v>0.47</v>
      </c>
      <c r="M857">
        <v>54.54</v>
      </c>
      <c r="N857" t="str">
        <f>VLOOKUP(D857,[1]Customer!$A$2:$D$794,4,FALSE)</f>
        <v>Consumer</v>
      </c>
    </row>
    <row r="858" spans="1:14" x14ac:dyDescent="0.35">
      <c r="A858">
        <v>857</v>
      </c>
      <c r="B858" t="s">
        <v>1056</v>
      </c>
      <c r="C858" s="1">
        <v>41854</v>
      </c>
      <c r="D858" t="s">
        <v>1057</v>
      </c>
      <c r="E858" t="s">
        <v>20</v>
      </c>
      <c r="F858">
        <v>102.3</v>
      </c>
      <c r="G858">
        <v>10</v>
      </c>
      <c r="H858">
        <v>0</v>
      </c>
      <c r="I858">
        <v>26.6</v>
      </c>
      <c r="J858" t="s">
        <v>1058</v>
      </c>
      <c r="K858" t="s">
        <v>55</v>
      </c>
      <c r="L858" s="2">
        <v>0.26</v>
      </c>
      <c r="M858">
        <v>61.83</v>
      </c>
      <c r="N858" t="str">
        <f>VLOOKUP(D858,[1]Customer!$A$2:$D$794,4,FALSE)</f>
        <v>Consumer</v>
      </c>
    </row>
    <row r="859" spans="1:14" x14ac:dyDescent="0.35">
      <c r="A859">
        <v>858</v>
      </c>
      <c r="B859" t="s">
        <v>1056</v>
      </c>
      <c r="C859" s="1">
        <v>41854</v>
      </c>
      <c r="D859" t="s">
        <v>1057</v>
      </c>
      <c r="E859" t="s">
        <v>20</v>
      </c>
      <c r="F859">
        <v>21.36</v>
      </c>
      <c r="G859">
        <v>2</v>
      </c>
      <c r="H859">
        <v>0</v>
      </c>
      <c r="I859">
        <v>5.77</v>
      </c>
      <c r="J859" t="s">
        <v>1058</v>
      </c>
      <c r="K859" t="s">
        <v>55</v>
      </c>
      <c r="L859" s="2">
        <v>0.27</v>
      </c>
      <c r="M859">
        <v>21.36</v>
      </c>
      <c r="N859" t="str">
        <f>VLOOKUP(D859,[1]Customer!$A$2:$D$794,4,FALSE)</f>
        <v>Consumer</v>
      </c>
    </row>
    <row r="860" spans="1:14" x14ac:dyDescent="0.35">
      <c r="A860">
        <v>859</v>
      </c>
      <c r="B860" t="s">
        <v>1059</v>
      </c>
      <c r="C860" s="1">
        <v>42835</v>
      </c>
      <c r="D860" t="s">
        <v>1060</v>
      </c>
      <c r="E860" t="s">
        <v>20</v>
      </c>
      <c r="F860">
        <v>7.61</v>
      </c>
      <c r="G860">
        <v>1</v>
      </c>
      <c r="H860">
        <v>0</v>
      </c>
      <c r="I860">
        <v>3.58</v>
      </c>
      <c r="J860" t="s">
        <v>1061</v>
      </c>
      <c r="K860" t="s">
        <v>55</v>
      </c>
      <c r="L860" s="2">
        <v>0.47</v>
      </c>
      <c r="M860">
        <v>7.3849999999999998</v>
      </c>
      <c r="N860" t="str">
        <f>VLOOKUP(D860,[1]Customer!$A$2:$D$794,4,FALSE)</f>
        <v>Home Office</v>
      </c>
    </row>
    <row r="861" spans="1:14" x14ac:dyDescent="0.35">
      <c r="A861">
        <v>860</v>
      </c>
      <c r="B861" t="s">
        <v>1059</v>
      </c>
      <c r="C861" s="1">
        <v>42835</v>
      </c>
      <c r="D861" t="s">
        <v>1060</v>
      </c>
      <c r="E861" t="s">
        <v>20</v>
      </c>
      <c r="F861">
        <v>7.16</v>
      </c>
      <c r="G861">
        <v>2</v>
      </c>
      <c r="H861">
        <v>0</v>
      </c>
      <c r="I861">
        <v>3.58</v>
      </c>
      <c r="J861" t="s">
        <v>1061</v>
      </c>
      <c r="K861" t="s">
        <v>55</v>
      </c>
      <c r="L861" s="2">
        <v>0.5</v>
      </c>
      <c r="M861">
        <v>7.16</v>
      </c>
      <c r="N861" t="str">
        <f>VLOOKUP(D861,[1]Customer!$A$2:$D$794,4,FALSE)</f>
        <v>Home Office</v>
      </c>
    </row>
    <row r="862" spans="1:14" x14ac:dyDescent="0.35">
      <c r="A862">
        <v>861</v>
      </c>
      <c r="B862" t="s">
        <v>1062</v>
      </c>
      <c r="C862" s="1">
        <v>41799</v>
      </c>
      <c r="D862" t="s">
        <v>1063</v>
      </c>
      <c r="E862" t="s">
        <v>20</v>
      </c>
      <c r="F862">
        <v>7.36</v>
      </c>
      <c r="G862">
        <v>2</v>
      </c>
      <c r="H862">
        <v>0</v>
      </c>
      <c r="I862">
        <v>0.15</v>
      </c>
      <c r="J862" t="s">
        <v>1064</v>
      </c>
      <c r="K862" t="s">
        <v>22</v>
      </c>
      <c r="L862" s="2">
        <v>0.02</v>
      </c>
      <c r="M862">
        <v>15.23</v>
      </c>
      <c r="N862" t="str">
        <f>VLOOKUP(D862,[1]Customer!$A$2:$D$794,4,FALSE)</f>
        <v>Consumer</v>
      </c>
    </row>
    <row r="863" spans="1:14" x14ac:dyDescent="0.35">
      <c r="A863">
        <v>862</v>
      </c>
      <c r="B863" t="s">
        <v>1062</v>
      </c>
      <c r="C863" s="1">
        <v>41799</v>
      </c>
      <c r="D863" t="s">
        <v>1063</v>
      </c>
      <c r="E863" t="s">
        <v>20</v>
      </c>
      <c r="F863">
        <v>23.1</v>
      </c>
      <c r="G863">
        <v>2</v>
      </c>
      <c r="H863">
        <v>0</v>
      </c>
      <c r="I863">
        <v>10.63</v>
      </c>
      <c r="J863" t="s">
        <v>1064</v>
      </c>
      <c r="K863" t="s">
        <v>22</v>
      </c>
      <c r="L863" s="2">
        <v>0.46</v>
      </c>
      <c r="M863">
        <v>23.1</v>
      </c>
      <c r="N863" t="str">
        <f>VLOOKUP(D863,[1]Customer!$A$2:$D$794,4,FALSE)</f>
        <v>Consumer</v>
      </c>
    </row>
    <row r="864" spans="1:14" x14ac:dyDescent="0.35">
      <c r="A864">
        <v>863</v>
      </c>
      <c r="B864" t="s">
        <v>1065</v>
      </c>
      <c r="C864" s="1">
        <v>42374</v>
      </c>
      <c r="D864" t="s">
        <v>969</v>
      </c>
      <c r="E864" t="s">
        <v>29</v>
      </c>
      <c r="F864">
        <v>191.47</v>
      </c>
      <c r="G864">
        <v>6</v>
      </c>
      <c r="H864">
        <v>0.2</v>
      </c>
      <c r="I864">
        <v>40.69</v>
      </c>
      <c r="J864" t="s">
        <v>970</v>
      </c>
      <c r="K864" t="s">
        <v>17</v>
      </c>
      <c r="L864" s="2">
        <v>0.21</v>
      </c>
      <c r="M864">
        <v>85.3</v>
      </c>
      <c r="N864" t="str">
        <f>VLOOKUP(D864,[1]Customer!$A$2:$D$794,4,FALSE)</f>
        <v>Corporate</v>
      </c>
    </row>
    <row r="865" spans="1:14" x14ac:dyDescent="0.35">
      <c r="A865">
        <v>864</v>
      </c>
      <c r="B865" t="s">
        <v>1065</v>
      </c>
      <c r="C865" s="1">
        <v>42374</v>
      </c>
      <c r="D865" t="s">
        <v>969</v>
      </c>
      <c r="E865" t="s">
        <v>20</v>
      </c>
      <c r="F865">
        <v>5.25</v>
      </c>
      <c r="G865">
        <v>2</v>
      </c>
      <c r="H865">
        <v>0.2</v>
      </c>
      <c r="I865">
        <v>0.59</v>
      </c>
      <c r="J865" t="s">
        <v>970</v>
      </c>
      <c r="K865" t="s">
        <v>17</v>
      </c>
      <c r="L865" s="2">
        <v>0.11</v>
      </c>
      <c r="M865">
        <v>32.215000000000003</v>
      </c>
      <c r="N865" t="str">
        <f>VLOOKUP(D865,[1]Customer!$A$2:$D$794,4,FALSE)</f>
        <v>Corporate</v>
      </c>
    </row>
    <row r="866" spans="1:14" x14ac:dyDescent="0.35">
      <c r="A866">
        <v>865</v>
      </c>
      <c r="B866" t="s">
        <v>1065</v>
      </c>
      <c r="C866" s="1">
        <v>42374</v>
      </c>
      <c r="D866" t="s">
        <v>969</v>
      </c>
      <c r="E866" t="s">
        <v>29</v>
      </c>
      <c r="F866">
        <v>59.18</v>
      </c>
      <c r="G866">
        <v>2</v>
      </c>
      <c r="H866">
        <v>0.2</v>
      </c>
      <c r="I866">
        <v>5.18</v>
      </c>
      <c r="J866" t="s">
        <v>970</v>
      </c>
      <c r="K866" t="s">
        <v>17</v>
      </c>
      <c r="L866" s="2">
        <v>0.09</v>
      </c>
      <c r="M866">
        <v>59.18</v>
      </c>
      <c r="N866" t="str">
        <f>VLOOKUP(D866,[1]Customer!$A$2:$D$794,4,FALSE)</f>
        <v>Corporate</v>
      </c>
    </row>
    <row r="867" spans="1:14" x14ac:dyDescent="0.35">
      <c r="A867">
        <v>866</v>
      </c>
      <c r="B867" t="s">
        <v>1066</v>
      </c>
      <c r="C867" s="1">
        <v>41649</v>
      </c>
      <c r="D867" t="s">
        <v>1067</v>
      </c>
      <c r="E867" t="s">
        <v>20</v>
      </c>
      <c r="F867">
        <v>2.89</v>
      </c>
      <c r="G867">
        <v>1</v>
      </c>
      <c r="H867">
        <v>0</v>
      </c>
      <c r="I867">
        <v>1.36</v>
      </c>
      <c r="J867" t="s">
        <v>1068</v>
      </c>
      <c r="K867" t="s">
        <v>17</v>
      </c>
      <c r="L867" s="2">
        <v>0.47</v>
      </c>
      <c r="M867">
        <v>27.414999999999999</v>
      </c>
      <c r="N867" t="str">
        <f>VLOOKUP(D867,[1]Customer!$A$2:$D$794,4,FALSE)</f>
        <v>Corporate</v>
      </c>
    </row>
    <row r="868" spans="1:14" x14ac:dyDescent="0.35">
      <c r="A868">
        <v>867</v>
      </c>
      <c r="B868" t="s">
        <v>1066</v>
      </c>
      <c r="C868" s="1">
        <v>41649</v>
      </c>
      <c r="D868" t="s">
        <v>1067</v>
      </c>
      <c r="E868" t="s">
        <v>15</v>
      </c>
      <c r="F868">
        <v>51.94</v>
      </c>
      <c r="G868">
        <v>1</v>
      </c>
      <c r="H868">
        <v>0</v>
      </c>
      <c r="I868">
        <v>21.3</v>
      </c>
      <c r="J868" t="s">
        <v>1068</v>
      </c>
      <c r="K868" t="s">
        <v>17</v>
      </c>
      <c r="L868" s="2">
        <v>0.41</v>
      </c>
      <c r="M868">
        <v>51.94</v>
      </c>
      <c r="N868" t="str">
        <f>VLOOKUP(D868,[1]Customer!$A$2:$D$794,4,FALSE)</f>
        <v>Corporate</v>
      </c>
    </row>
    <row r="869" spans="1:14" x14ac:dyDescent="0.35">
      <c r="A869">
        <v>868</v>
      </c>
      <c r="B869" t="s">
        <v>1069</v>
      </c>
      <c r="C869" s="1">
        <v>42642</v>
      </c>
      <c r="D869" t="s">
        <v>1070</v>
      </c>
      <c r="E869" t="s">
        <v>20</v>
      </c>
      <c r="F869">
        <v>15.94</v>
      </c>
      <c r="G869">
        <v>4</v>
      </c>
      <c r="H869">
        <v>0.2</v>
      </c>
      <c r="I869">
        <v>5.18</v>
      </c>
      <c r="J869" t="s">
        <v>1071</v>
      </c>
      <c r="K869" t="s">
        <v>55</v>
      </c>
      <c r="L869" s="2">
        <v>0.32</v>
      </c>
      <c r="M869">
        <v>15.94</v>
      </c>
      <c r="N869" t="str">
        <f>VLOOKUP(D869,[1]Customer!$A$2:$D$794,4,FALSE)</f>
        <v>Corporate</v>
      </c>
    </row>
    <row r="870" spans="1:14" x14ac:dyDescent="0.35">
      <c r="A870">
        <v>869</v>
      </c>
      <c r="B870" t="s">
        <v>1072</v>
      </c>
      <c r="C870" s="1">
        <v>41735</v>
      </c>
      <c r="D870" t="s">
        <v>1073</v>
      </c>
      <c r="E870" t="s">
        <v>20</v>
      </c>
      <c r="F870">
        <v>44.91</v>
      </c>
      <c r="G870">
        <v>6</v>
      </c>
      <c r="H870">
        <v>0.7</v>
      </c>
      <c r="I870">
        <v>-35.93</v>
      </c>
      <c r="J870" t="s">
        <v>1074</v>
      </c>
      <c r="K870" t="s">
        <v>55</v>
      </c>
      <c r="L870" s="2">
        <v>-0.8</v>
      </c>
      <c r="M870">
        <v>44.91</v>
      </c>
      <c r="N870" t="str">
        <f>VLOOKUP(D870,[1]Customer!$A$2:$D$794,4,FALSE)</f>
        <v>Corporate</v>
      </c>
    </row>
    <row r="871" spans="1:14" x14ac:dyDescent="0.35">
      <c r="A871">
        <v>870</v>
      </c>
      <c r="B871" t="s">
        <v>1075</v>
      </c>
      <c r="C871" s="1">
        <v>42616</v>
      </c>
      <c r="D871" t="s">
        <v>1076</v>
      </c>
      <c r="E871" t="s">
        <v>20</v>
      </c>
      <c r="F871">
        <v>1141.47</v>
      </c>
      <c r="G871">
        <v>5</v>
      </c>
      <c r="H871">
        <v>0.7</v>
      </c>
      <c r="I871">
        <v>-760.98</v>
      </c>
      <c r="J871" t="s">
        <v>1077</v>
      </c>
      <c r="K871" t="s">
        <v>55</v>
      </c>
      <c r="L871" s="2">
        <v>-0.67</v>
      </c>
      <c r="M871">
        <v>711.125</v>
      </c>
      <c r="N871" t="str">
        <f>VLOOKUP(D871,[1]Customer!$A$2:$D$794,4,FALSE)</f>
        <v>Home Office</v>
      </c>
    </row>
    <row r="872" spans="1:14" x14ac:dyDescent="0.35">
      <c r="A872">
        <v>871</v>
      </c>
      <c r="B872" t="s">
        <v>1075</v>
      </c>
      <c r="C872" s="1">
        <v>42616</v>
      </c>
      <c r="D872" t="s">
        <v>1076</v>
      </c>
      <c r="E872" t="s">
        <v>29</v>
      </c>
      <c r="F872">
        <v>280.77999999999997</v>
      </c>
      <c r="G872">
        <v>3</v>
      </c>
      <c r="H872">
        <v>0.4</v>
      </c>
      <c r="I872">
        <v>-46.8</v>
      </c>
      <c r="J872" t="s">
        <v>1077</v>
      </c>
      <c r="K872" t="s">
        <v>55</v>
      </c>
      <c r="L872" s="2">
        <v>-0.17</v>
      </c>
      <c r="M872">
        <v>280.77999999999997</v>
      </c>
      <c r="N872" t="str">
        <f>VLOOKUP(D872,[1]Customer!$A$2:$D$794,4,FALSE)</f>
        <v>Home Office</v>
      </c>
    </row>
    <row r="873" spans="1:14" x14ac:dyDescent="0.35">
      <c r="A873">
        <v>872</v>
      </c>
      <c r="B873" t="s">
        <v>1078</v>
      </c>
      <c r="C873" s="1">
        <v>42296</v>
      </c>
      <c r="D873" t="s">
        <v>63</v>
      </c>
      <c r="E873" t="s">
        <v>20</v>
      </c>
      <c r="F873">
        <v>34.44</v>
      </c>
      <c r="G873">
        <v>3</v>
      </c>
      <c r="H873">
        <v>0</v>
      </c>
      <c r="I873">
        <v>17.22</v>
      </c>
      <c r="J873" t="s">
        <v>64</v>
      </c>
      <c r="K873" t="s">
        <v>55</v>
      </c>
      <c r="L873" s="2">
        <v>0.5</v>
      </c>
      <c r="M873">
        <v>34.44</v>
      </c>
      <c r="N873" t="str">
        <f>VLOOKUP(D873,[1]Customer!$A$2:$D$794,4,FALSE)</f>
        <v>Consumer</v>
      </c>
    </row>
    <row r="874" spans="1:14" x14ac:dyDescent="0.35">
      <c r="A874">
        <v>873</v>
      </c>
      <c r="B874" t="s">
        <v>1079</v>
      </c>
      <c r="C874" s="1">
        <v>41983</v>
      </c>
      <c r="D874" t="s">
        <v>1080</v>
      </c>
      <c r="E874" t="s">
        <v>20</v>
      </c>
      <c r="F874">
        <v>11.36</v>
      </c>
      <c r="G874">
        <v>2</v>
      </c>
      <c r="H874">
        <v>0</v>
      </c>
      <c r="I874">
        <v>5.23</v>
      </c>
      <c r="J874" t="s">
        <v>1081</v>
      </c>
      <c r="K874" t="s">
        <v>55</v>
      </c>
      <c r="L874" s="2">
        <v>0.46</v>
      </c>
      <c r="M874">
        <v>58.85</v>
      </c>
      <c r="N874" t="str">
        <f>VLOOKUP(D874,[1]Customer!$A$2:$D$794,4,FALSE)</f>
        <v>Consumer</v>
      </c>
    </row>
    <row r="875" spans="1:14" x14ac:dyDescent="0.35">
      <c r="A875">
        <v>874</v>
      </c>
      <c r="B875" t="s">
        <v>1079</v>
      </c>
      <c r="C875" s="1">
        <v>41983</v>
      </c>
      <c r="D875" t="s">
        <v>1080</v>
      </c>
      <c r="E875" t="s">
        <v>20</v>
      </c>
      <c r="F875">
        <v>106.34</v>
      </c>
      <c r="G875">
        <v>7</v>
      </c>
      <c r="H875">
        <v>0.2</v>
      </c>
      <c r="I875">
        <v>37.22</v>
      </c>
      <c r="J875" t="s">
        <v>1081</v>
      </c>
      <c r="K875" t="s">
        <v>55</v>
      </c>
      <c r="L875" s="2">
        <v>0.35</v>
      </c>
      <c r="M875">
        <v>106.34</v>
      </c>
      <c r="N875" t="str">
        <f>VLOOKUP(D875,[1]Customer!$A$2:$D$794,4,FALSE)</f>
        <v>Consumer</v>
      </c>
    </row>
    <row r="876" spans="1:14" x14ac:dyDescent="0.35">
      <c r="A876">
        <v>875</v>
      </c>
      <c r="B876" t="s">
        <v>1082</v>
      </c>
      <c r="C876" s="1">
        <v>42972</v>
      </c>
      <c r="D876" t="s">
        <v>1046</v>
      </c>
      <c r="E876" t="s">
        <v>20</v>
      </c>
      <c r="F876">
        <v>192.16</v>
      </c>
      <c r="G876">
        <v>5</v>
      </c>
      <c r="H876">
        <v>0.2</v>
      </c>
      <c r="I876">
        <v>67.260000000000005</v>
      </c>
      <c r="J876" t="s">
        <v>1047</v>
      </c>
      <c r="K876" t="s">
        <v>55</v>
      </c>
      <c r="L876" s="2">
        <v>0.35</v>
      </c>
      <c r="M876">
        <v>192.16</v>
      </c>
      <c r="N876" t="str">
        <f>VLOOKUP(D876,[1]Customer!$A$2:$D$794,4,FALSE)</f>
        <v>Consumer</v>
      </c>
    </row>
    <row r="877" spans="1:14" x14ac:dyDescent="0.35">
      <c r="A877">
        <v>876</v>
      </c>
      <c r="B877" t="s">
        <v>1083</v>
      </c>
      <c r="C877" s="1">
        <v>42386</v>
      </c>
      <c r="D877" t="s">
        <v>829</v>
      </c>
      <c r="E877" t="s">
        <v>15</v>
      </c>
      <c r="F877">
        <v>322.58999999999997</v>
      </c>
      <c r="G877">
        <v>3</v>
      </c>
      <c r="H877">
        <v>0</v>
      </c>
      <c r="I877">
        <v>64.52</v>
      </c>
      <c r="J877" t="s">
        <v>830</v>
      </c>
      <c r="K877" t="s">
        <v>39</v>
      </c>
      <c r="L877" s="2">
        <v>0.2</v>
      </c>
      <c r="M877">
        <v>241.5166667</v>
      </c>
      <c r="N877" t="str">
        <f>VLOOKUP(D877,[1]Customer!$A$2:$D$794,4,FALSE)</f>
        <v>Home Office</v>
      </c>
    </row>
    <row r="878" spans="1:14" x14ac:dyDescent="0.35">
      <c r="A878">
        <v>877</v>
      </c>
      <c r="B878" t="s">
        <v>1083</v>
      </c>
      <c r="C878" s="1">
        <v>42386</v>
      </c>
      <c r="D878" t="s">
        <v>829</v>
      </c>
      <c r="E878" t="s">
        <v>29</v>
      </c>
      <c r="F878">
        <v>29.99</v>
      </c>
      <c r="G878">
        <v>1</v>
      </c>
      <c r="H878">
        <v>0</v>
      </c>
      <c r="I878">
        <v>13.2</v>
      </c>
      <c r="J878" t="s">
        <v>830</v>
      </c>
      <c r="K878" t="s">
        <v>39</v>
      </c>
      <c r="L878" s="2">
        <v>0.44</v>
      </c>
      <c r="M878">
        <v>200.98</v>
      </c>
      <c r="N878" t="str">
        <f>VLOOKUP(D878,[1]Customer!$A$2:$D$794,4,FALSE)</f>
        <v>Home Office</v>
      </c>
    </row>
    <row r="879" spans="1:14" x14ac:dyDescent="0.35">
      <c r="A879">
        <v>878</v>
      </c>
      <c r="B879" t="s">
        <v>1083</v>
      </c>
      <c r="C879" s="1">
        <v>42386</v>
      </c>
      <c r="D879" t="s">
        <v>829</v>
      </c>
      <c r="E879" t="s">
        <v>29</v>
      </c>
      <c r="F879">
        <v>371.97</v>
      </c>
      <c r="G879">
        <v>3</v>
      </c>
      <c r="H879">
        <v>0</v>
      </c>
      <c r="I879">
        <v>66.95</v>
      </c>
      <c r="J879" t="s">
        <v>830</v>
      </c>
      <c r="K879" t="s">
        <v>39</v>
      </c>
      <c r="L879" s="2">
        <v>0.18</v>
      </c>
      <c r="M879">
        <v>371.97</v>
      </c>
      <c r="N879" t="str">
        <f>VLOOKUP(D879,[1]Customer!$A$2:$D$794,4,FALSE)</f>
        <v>Home Office</v>
      </c>
    </row>
    <row r="880" spans="1:14" x14ac:dyDescent="0.35">
      <c r="A880">
        <v>879</v>
      </c>
      <c r="B880" t="s">
        <v>1084</v>
      </c>
      <c r="C880" s="1">
        <v>41899</v>
      </c>
      <c r="D880" t="s">
        <v>1085</v>
      </c>
      <c r="E880" t="s">
        <v>20</v>
      </c>
      <c r="F880">
        <v>5.89</v>
      </c>
      <c r="G880">
        <v>4</v>
      </c>
      <c r="H880">
        <v>0.7</v>
      </c>
      <c r="I880">
        <v>-4.12</v>
      </c>
      <c r="J880" t="s">
        <v>1086</v>
      </c>
      <c r="K880" t="s">
        <v>55</v>
      </c>
      <c r="L880" s="2">
        <v>-0.7</v>
      </c>
      <c r="M880">
        <v>5.89</v>
      </c>
      <c r="N880" t="str">
        <f>VLOOKUP(D880,[1]Customer!$A$2:$D$794,4,FALSE)</f>
        <v>Home Office</v>
      </c>
    </row>
    <row r="881" spans="1:14" x14ac:dyDescent="0.35">
      <c r="A881">
        <v>880</v>
      </c>
      <c r="B881" t="s">
        <v>1087</v>
      </c>
      <c r="C881" s="1">
        <v>43069</v>
      </c>
      <c r="D881" t="s">
        <v>37</v>
      </c>
      <c r="E881" t="s">
        <v>20</v>
      </c>
      <c r="F881">
        <v>68.47</v>
      </c>
      <c r="G881">
        <v>3</v>
      </c>
      <c r="H881">
        <v>0.2</v>
      </c>
      <c r="I881">
        <v>23.11</v>
      </c>
      <c r="J881" t="s">
        <v>38</v>
      </c>
      <c r="K881" t="s">
        <v>39</v>
      </c>
      <c r="L881" s="2">
        <v>0.34</v>
      </c>
      <c r="M881">
        <v>655.68499999999995</v>
      </c>
      <c r="N881" t="str">
        <f>VLOOKUP(D881,[1]Customer!$A$2:$D$794,4,FALSE)</f>
        <v>Home Office</v>
      </c>
    </row>
    <row r="882" spans="1:14" x14ac:dyDescent="0.35">
      <c r="A882">
        <v>881</v>
      </c>
      <c r="B882" t="s">
        <v>1087</v>
      </c>
      <c r="C882" s="1">
        <v>43069</v>
      </c>
      <c r="D882" t="s">
        <v>37</v>
      </c>
      <c r="E882" t="s">
        <v>15</v>
      </c>
      <c r="F882">
        <v>1242.9000000000001</v>
      </c>
      <c r="G882">
        <v>5</v>
      </c>
      <c r="H882">
        <v>0.1</v>
      </c>
      <c r="I882">
        <v>262.39</v>
      </c>
      <c r="J882" t="s">
        <v>38</v>
      </c>
      <c r="K882" t="s">
        <v>39</v>
      </c>
      <c r="L882" s="2">
        <v>0.21</v>
      </c>
      <c r="M882">
        <v>1242.9000000000001</v>
      </c>
      <c r="N882" t="str">
        <f>VLOOKUP(D882,[1]Customer!$A$2:$D$794,4,FALSE)</f>
        <v>Home Office</v>
      </c>
    </row>
    <row r="883" spans="1:14" x14ac:dyDescent="0.35">
      <c r="A883">
        <v>882</v>
      </c>
      <c r="B883" t="s">
        <v>1088</v>
      </c>
      <c r="C883" s="1">
        <v>42286</v>
      </c>
      <c r="D883" t="s">
        <v>186</v>
      </c>
      <c r="E883" t="s">
        <v>20</v>
      </c>
      <c r="F883">
        <v>30.84</v>
      </c>
      <c r="G883">
        <v>2</v>
      </c>
      <c r="H883">
        <v>0</v>
      </c>
      <c r="I883">
        <v>8.33</v>
      </c>
      <c r="J883" t="s">
        <v>187</v>
      </c>
      <c r="K883" t="s">
        <v>22</v>
      </c>
      <c r="L883" s="2">
        <v>0.27</v>
      </c>
      <c r="M883">
        <v>30.84</v>
      </c>
      <c r="N883" t="str">
        <f>VLOOKUP(D883,[1]Customer!$A$2:$D$794,4,FALSE)</f>
        <v>Consumer</v>
      </c>
    </row>
    <row r="884" spans="1:14" x14ac:dyDescent="0.35">
      <c r="A884">
        <v>883</v>
      </c>
      <c r="B884" t="s">
        <v>1089</v>
      </c>
      <c r="C884" s="1">
        <v>43092</v>
      </c>
      <c r="D884" t="s">
        <v>165</v>
      </c>
      <c r="E884" t="s">
        <v>20</v>
      </c>
      <c r="F884">
        <v>13.48</v>
      </c>
      <c r="G884">
        <v>4</v>
      </c>
      <c r="H884">
        <v>0</v>
      </c>
      <c r="I884">
        <v>5.93</v>
      </c>
      <c r="J884" t="s">
        <v>166</v>
      </c>
      <c r="K884" t="s">
        <v>39</v>
      </c>
      <c r="L884" s="2">
        <v>0.44</v>
      </c>
      <c r="M884">
        <v>13.48</v>
      </c>
      <c r="N884" t="str">
        <f>VLOOKUP(D884,[1]Customer!$A$2:$D$794,4,FALSE)</f>
        <v>Consumer</v>
      </c>
    </row>
    <row r="885" spans="1:14" x14ac:dyDescent="0.35">
      <c r="A885">
        <v>884</v>
      </c>
      <c r="B885" t="s">
        <v>1090</v>
      </c>
      <c r="C885" s="1">
        <v>42665</v>
      </c>
      <c r="D885" t="s">
        <v>1091</v>
      </c>
      <c r="E885" t="s">
        <v>15</v>
      </c>
      <c r="F885">
        <v>31.4</v>
      </c>
      <c r="G885">
        <v>5</v>
      </c>
      <c r="H885">
        <v>0</v>
      </c>
      <c r="I885">
        <v>10.050000000000001</v>
      </c>
      <c r="J885" t="s">
        <v>1092</v>
      </c>
      <c r="K885" t="s">
        <v>39</v>
      </c>
      <c r="L885" s="2">
        <v>0.32</v>
      </c>
      <c r="M885">
        <v>31.4</v>
      </c>
      <c r="N885" t="str">
        <f>VLOOKUP(D885,[1]Customer!$A$2:$D$794,4,FALSE)</f>
        <v>Home Office</v>
      </c>
    </row>
    <row r="886" spans="1:14" x14ac:dyDescent="0.35">
      <c r="A886">
        <v>885</v>
      </c>
      <c r="B886" t="s">
        <v>1093</v>
      </c>
      <c r="C886" s="1">
        <v>41758</v>
      </c>
      <c r="D886" t="s">
        <v>1094</v>
      </c>
      <c r="E886" t="s">
        <v>15</v>
      </c>
      <c r="F886">
        <v>17.46</v>
      </c>
      <c r="G886">
        <v>2</v>
      </c>
      <c r="H886">
        <v>0</v>
      </c>
      <c r="I886">
        <v>5.94</v>
      </c>
      <c r="J886" t="s">
        <v>1095</v>
      </c>
      <c r="K886" t="s">
        <v>55</v>
      </c>
      <c r="L886" s="2">
        <v>0.34</v>
      </c>
      <c r="M886">
        <v>17.46</v>
      </c>
      <c r="N886" t="str">
        <f>VLOOKUP(D886,[1]Customer!$A$2:$D$794,4,FALSE)</f>
        <v>Consumer</v>
      </c>
    </row>
    <row r="887" spans="1:14" x14ac:dyDescent="0.35">
      <c r="A887">
        <v>886</v>
      </c>
      <c r="B887" t="s">
        <v>1096</v>
      </c>
      <c r="C887" s="1">
        <v>42119</v>
      </c>
      <c r="D887" t="s">
        <v>1097</v>
      </c>
      <c r="E887" t="s">
        <v>20</v>
      </c>
      <c r="F887">
        <v>13.94</v>
      </c>
      <c r="G887">
        <v>3</v>
      </c>
      <c r="H887">
        <v>0.2</v>
      </c>
      <c r="I887">
        <v>4.53</v>
      </c>
      <c r="J887" t="s">
        <v>1098</v>
      </c>
      <c r="K887" t="s">
        <v>22</v>
      </c>
      <c r="L887" s="2">
        <v>0.32</v>
      </c>
      <c r="M887">
        <v>13.94</v>
      </c>
      <c r="N887" t="str">
        <f>VLOOKUP(D887,[1]Customer!$A$2:$D$794,4,FALSE)</f>
        <v>Corporate</v>
      </c>
    </row>
    <row r="888" spans="1:14" x14ac:dyDescent="0.35">
      <c r="A888">
        <v>887</v>
      </c>
      <c r="B888" t="s">
        <v>1099</v>
      </c>
      <c r="C888" s="1">
        <v>42912</v>
      </c>
      <c r="D888" t="s">
        <v>723</v>
      </c>
      <c r="E888" t="s">
        <v>20</v>
      </c>
      <c r="F888">
        <v>83.76</v>
      </c>
      <c r="G888">
        <v>12</v>
      </c>
      <c r="H888">
        <v>0</v>
      </c>
      <c r="I888">
        <v>1.68</v>
      </c>
      <c r="J888" t="s">
        <v>724</v>
      </c>
      <c r="K888" t="s">
        <v>22</v>
      </c>
      <c r="L888" s="2">
        <v>0.02</v>
      </c>
      <c r="M888">
        <v>83.76</v>
      </c>
      <c r="N888" t="str">
        <f>VLOOKUP(D888,[1]Customer!$A$2:$D$794,4,FALSE)</f>
        <v>Consumer</v>
      </c>
    </row>
    <row r="889" spans="1:14" x14ac:dyDescent="0.35">
      <c r="A889">
        <v>888</v>
      </c>
      <c r="B889" t="s">
        <v>1100</v>
      </c>
      <c r="C889" s="1">
        <v>43022</v>
      </c>
      <c r="D889" t="s">
        <v>1101</v>
      </c>
      <c r="E889" t="s">
        <v>20</v>
      </c>
      <c r="F889">
        <v>37.659999999999997</v>
      </c>
      <c r="G889">
        <v>7</v>
      </c>
      <c r="H889">
        <v>0</v>
      </c>
      <c r="I889">
        <v>18.45</v>
      </c>
      <c r="J889" t="s">
        <v>1102</v>
      </c>
      <c r="K889" t="s">
        <v>55</v>
      </c>
      <c r="L889" s="2">
        <v>0.49</v>
      </c>
      <c r="M889">
        <v>37.659999999999997</v>
      </c>
      <c r="N889" t="str">
        <f>VLOOKUP(D889,[1]Customer!$A$2:$D$794,4,FALSE)</f>
        <v>Home Office</v>
      </c>
    </row>
    <row r="890" spans="1:14" x14ac:dyDescent="0.35">
      <c r="A890">
        <v>889</v>
      </c>
      <c r="B890" t="s">
        <v>1103</v>
      </c>
      <c r="C890" s="1">
        <v>41982</v>
      </c>
      <c r="D890" t="s">
        <v>1049</v>
      </c>
      <c r="E890" t="s">
        <v>20</v>
      </c>
      <c r="F890">
        <v>34.68</v>
      </c>
      <c r="G890">
        <v>6</v>
      </c>
      <c r="H890">
        <v>0</v>
      </c>
      <c r="I890">
        <v>16.989999999999998</v>
      </c>
      <c r="J890" t="s">
        <v>1050</v>
      </c>
      <c r="K890" t="s">
        <v>55</v>
      </c>
      <c r="L890" s="2">
        <v>0.49</v>
      </c>
      <c r="M890">
        <v>34.68</v>
      </c>
      <c r="N890" t="str">
        <f>VLOOKUP(D890,[1]Customer!$A$2:$D$794,4,FALSE)</f>
        <v>Corporate</v>
      </c>
    </row>
    <row r="891" spans="1:14" x14ac:dyDescent="0.35">
      <c r="A891">
        <v>890</v>
      </c>
      <c r="B891" t="s">
        <v>1104</v>
      </c>
      <c r="C891" s="1">
        <v>42906</v>
      </c>
      <c r="D891" t="s">
        <v>616</v>
      </c>
      <c r="E891" t="s">
        <v>29</v>
      </c>
      <c r="F891">
        <v>149.94999999999999</v>
      </c>
      <c r="G891">
        <v>5</v>
      </c>
      <c r="H891">
        <v>0</v>
      </c>
      <c r="I891">
        <v>15</v>
      </c>
      <c r="J891" t="s">
        <v>617</v>
      </c>
      <c r="K891" t="s">
        <v>55</v>
      </c>
      <c r="L891" s="2">
        <v>0.1</v>
      </c>
      <c r="M891">
        <v>100.63</v>
      </c>
      <c r="N891" t="str">
        <f>VLOOKUP(D891,[1]Customer!$A$2:$D$794,4,FALSE)</f>
        <v>Consumer</v>
      </c>
    </row>
    <row r="892" spans="1:14" x14ac:dyDescent="0.35">
      <c r="A892">
        <v>891</v>
      </c>
      <c r="B892" t="s">
        <v>1104</v>
      </c>
      <c r="C892" s="1">
        <v>42906</v>
      </c>
      <c r="D892" t="s">
        <v>616</v>
      </c>
      <c r="E892" t="s">
        <v>20</v>
      </c>
      <c r="F892">
        <v>51.31</v>
      </c>
      <c r="G892">
        <v>3</v>
      </c>
      <c r="H892">
        <v>0.2</v>
      </c>
      <c r="I892">
        <v>18.600000000000001</v>
      </c>
      <c r="J892" t="s">
        <v>617</v>
      </c>
      <c r="K892" t="s">
        <v>55</v>
      </c>
      <c r="L892" s="2">
        <v>0.36</v>
      </c>
      <c r="M892">
        <v>51.31</v>
      </c>
      <c r="N892" t="str">
        <f>VLOOKUP(D892,[1]Customer!$A$2:$D$794,4,FALSE)</f>
        <v>Consumer</v>
      </c>
    </row>
    <row r="893" spans="1:14" x14ac:dyDescent="0.35">
      <c r="A893">
        <v>892</v>
      </c>
      <c r="B893" t="s">
        <v>1105</v>
      </c>
      <c r="C893" s="1">
        <v>42912</v>
      </c>
      <c r="D893" t="s">
        <v>897</v>
      </c>
      <c r="E893" t="s">
        <v>20</v>
      </c>
      <c r="F893">
        <v>4.54</v>
      </c>
      <c r="G893">
        <v>1</v>
      </c>
      <c r="H893">
        <v>0</v>
      </c>
      <c r="I893">
        <v>2.04</v>
      </c>
      <c r="J893" t="s">
        <v>898</v>
      </c>
      <c r="K893" t="s">
        <v>55</v>
      </c>
      <c r="L893" s="2">
        <v>0.45</v>
      </c>
      <c r="M893">
        <v>188.12666669999999</v>
      </c>
      <c r="N893" t="str">
        <f>VLOOKUP(D893,[1]Customer!$A$2:$D$794,4,FALSE)</f>
        <v>Home Office</v>
      </c>
    </row>
    <row r="894" spans="1:14" x14ac:dyDescent="0.35">
      <c r="A894">
        <v>893</v>
      </c>
      <c r="B894" t="s">
        <v>1105</v>
      </c>
      <c r="C894" s="1">
        <v>42912</v>
      </c>
      <c r="D894" t="s">
        <v>897</v>
      </c>
      <c r="E894" t="s">
        <v>20</v>
      </c>
      <c r="F894">
        <v>15.92</v>
      </c>
      <c r="G894">
        <v>4</v>
      </c>
      <c r="H894">
        <v>0</v>
      </c>
      <c r="I894">
        <v>5.41</v>
      </c>
      <c r="J894" t="s">
        <v>898</v>
      </c>
      <c r="K894" t="s">
        <v>55</v>
      </c>
      <c r="L894" s="2">
        <v>0.34</v>
      </c>
      <c r="M894">
        <v>279.92</v>
      </c>
      <c r="N894" t="str">
        <f>VLOOKUP(D894,[1]Customer!$A$2:$D$794,4,FALSE)</f>
        <v>Home Office</v>
      </c>
    </row>
    <row r="895" spans="1:14" x14ac:dyDescent="0.35">
      <c r="A895">
        <v>894</v>
      </c>
      <c r="B895" t="s">
        <v>1105</v>
      </c>
      <c r="C895" s="1">
        <v>42912</v>
      </c>
      <c r="D895" t="s">
        <v>897</v>
      </c>
      <c r="E895" t="s">
        <v>29</v>
      </c>
      <c r="F895">
        <v>543.91999999999996</v>
      </c>
      <c r="G895">
        <v>8</v>
      </c>
      <c r="H895">
        <v>0</v>
      </c>
      <c r="I895">
        <v>135.97999999999999</v>
      </c>
      <c r="J895" t="s">
        <v>898</v>
      </c>
      <c r="K895" t="s">
        <v>55</v>
      </c>
      <c r="L895" s="2">
        <v>0.25</v>
      </c>
      <c r="M895">
        <v>543.91999999999996</v>
      </c>
      <c r="N895" t="str">
        <f>VLOOKUP(D895,[1]Customer!$A$2:$D$794,4,FALSE)</f>
        <v>Home Office</v>
      </c>
    </row>
    <row r="896" spans="1:14" x14ac:dyDescent="0.35">
      <c r="A896">
        <v>895</v>
      </c>
      <c r="B896" t="s">
        <v>1106</v>
      </c>
      <c r="C896" s="1">
        <v>42684</v>
      </c>
      <c r="D896" t="s">
        <v>1107</v>
      </c>
      <c r="E896" t="s">
        <v>20</v>
      </c>
      <c r="F896">
        <v>155.82</v>
      </c>
      <c r="G896">
        <v>7</v>
      </c>
      <c r="H896">
        <v>0</v>
      </c>
      <c r="I896">
        <v>42.07</v>
      </c>
      <c r="J896" t="s">
        <v>1108</v>
      </c>
      <c r="K896" t="s">
        <v>22</v>
      </c>
      <c r="L896" s="2">
        <v>0.27</v>
      </c>
      <c r="M896">
        <v>112.91500000000001</v>
      </c>
      <c r="N896" t="str">
        <f>VLOOKUP(D896,[1]Customer!$A$2:$D$794,4,FALSE)</f>
        <v>Corporate</v>
      </c>
    </row>
    <row r="897" spans="1:14" x14ac:dyDescent="0.35">
      <c r="A897">
        <v>896</v>
      </c>
      <c r="B897" t="s">
        <v>1106</v>
      </c>
      <c r="C897" s="1">
        <v>42684</v>
      </c>
      <c r="D897" t="s">
        <v>1107</v>
      </c>
      <c r="E897" t="s">
        <v>20</v>
      </c>
      <c r="F897">
        <v>70.010000000000005</v>
      </c>
      <c r="G897">
        <v>3</v>
      </c>
      <c r="H897">
        <v>0.2</v>
      </c>
      <c r="I897">
        <v>24.5</v>
      </c>
      <c r="J897" t="s">
        <v>1108</v>
      </c>
      <c r="K897" t="s">
        <v>22</v>
      </c>
      <c r="L897" s="2">
        <v>0.35</v>
      </c>
      <c r="M897">
        <v>70.010000000000005</v>
      </c>
      <c r="N897" t="str">
        <f>VLOOKUP(D897,[1]Customer!$A$2:$D$794,4,FALSE)</f>
        <v>Corporate</v>
      </c>
    </row>
    <row r="898" spans="1:14" x14ac:dyDescent="0.35">
      <c r="A898">
        <v>897</v>
      </c>
      <c r="B898" t="s">
        <v>1109</v>
      </c>
      <c r="C898" s="1">
        <v>42646</v>
      </c>
      <c r="D898" t="s">
        <v>1110</v>
      </c>
      <c r="E898" t="s">
        <v>20</v>
      </c>
      <c r="F898">
        <v>15.65</v>
      </c>
      <c r="G898">
        <v>2</v>
      </c>
      <c r="H898">
        <v>0.2</v>
      </c>
      <c r="I898">
        <v>5.09</v>
      </c>
      <c r="J898" t="s">
        <v>1111</v>
      </c>
      <c r="K898" t="s">
        <v>39</v>
      </c>
      <c r="L898" s="2">
        <v>0.33</v>
      </c>
      <c r="M898">
        <v>15.65</v>
      </c>
      <c r="N898" t="str">
        <f>VLOOKUP(D898,[1]Customer!$A$2:$D$794,4,FALSE)</f>
        <v>Consumer</v>
      </c>
    </row>
    <row r="899" spans="1:14" x14ac:dyDescent="0.35">
      <c r="A899">
        <v>898</v>
      </c>
      <c r="B899" t="s">
        <v>1112</v>
      </c>
      <c r="C899" s="1">
        <v>41891</v>
      </c>
      <c r="D899" t="s">
        <v>1113</v>
      </c>
      <c r="E899" t="s">
        <v>20</v>
      </c>
      <c r="F899">
        <v>103.6</v>
      </c>
      <c r="G899">
        <v>7</v>
      </c>
      <c r="H899">
        <v>0</v>
      </c>
      <c r="I899">
        <v>51.8</v>
      </c>
      <c r="J899" t="s">
        <v>1114</v>
      </c>
      <c r="K899" t="s">
        <v>39</v>
      </c>
      <c r="L899" s="2">
        <v>0.5</v>
      </c>
      <c r="M899">
        <v>103.6</v>
      </c>
      <c r="N899" t="str">
        <f>VLOOKUP(D899,[1]Customer!$A$2:$D$794,4,FALSE)</f>
        <v>Consumer</v>
      </c>
    </row>
    <row r="900" spans="1:14" x14ac:dyDescent="0.35">
      <c r="A900">
        <v>899</v>
      </c>
      <c r="B900" t="s">
        <v>1115</v>
      </c>
      <c r="C900" s="1">
        <v>43037</v>
      </c>
      <c r="D900" t="s">
        <v>1116</v>
      </c>
      <c r="E900" t="s">
        <v>20</v>
      </c>
      <c r="F900">
        <v>46.96</v>
      </c>
      <c r="G900">
        <v>8</v>
      </c>
      <c r="H900">
        <v>0</v>
      </c>
      <c r="I900">
        <v>22.54</v>
      </c>
      <c r="J900" t="s">
        <v>1117</v>
      </c>
      <c r="K900" t="s">
        <v>55</v>
      </c>
      <c r="L900" s="2">
        <v>0.48</v>
      </c>
      <c r="M900">
        <v>46.96</v>
      </c>
      <c r="N900" t="str">
        <f>VLOOKUP(D900,[1]Customer!$A$2:$D$794,4,FALSE)</f>
        <v>Corporate</v>
      </c>
    </row>
    <row r="901" spans="1:14" x14ac:dyDescent="0.35">
      <c r="A901">
        <v>900</v>
      </c>
      <c r="B901" t="s">
        <v>1118</v>
      </c>
      <c r="C901" s="1">
        <v>42470</v>
      </c>
      <c r="D901" t="s">
        <v>1119</v>
      </c>
      <c r="E901" t="s">
        <v>20</v>
      </c>
      <c r="F901">
        <v>8.9</v>
      </c>
      <c r="G901">
        <v>2</v>
      </c>
      <c r="H901">
        <v>0.7</v>
      </c>
      <c r="I901">
        <v>-6.53</v>
      </c>
      <c r="J901" t="s">
        <v>1120</v>
      </c>
      <c r="K901" t="s">
        <v>55</v>
      </c>
      <c r="L901" s="2">
        <v>-0.73</v>
      </c>
      <c r="M901">
        <v>8.9</v>
      </c>
      <c r="N901" t="str">
        <f>VLOOKUP(D901,[1]Customer!$A$2:$D$794,4,FALSE)</f>
        <v>Corporate</v>
      </c>
    </row>
    <row r="902" spans="1:14" x14ac:dyDescent="0.35">
      <c r="A902">
        <v>901</v>
      </c>
      <c r="B902" t="s">
        <v>1121</v>
      </c>
      <c r="C902" s="1">
        <v>43050</v>
      </c>
      <c r="D902" t="s">
        <v>465</v>
      </c>
      <c r="E902" t="s">
        <v>20</v>
      </c>
      <c r="F902">
        <v>10.44</v>
      </c>
      <c r="G902">
        <v>5</v>
      </c>
      <c r="H902">
        <v>0.2</v>
      </c>
      <c r="I902">
        <v>3.39</v>
      </c>
      <c r="J902" t="s">
        <v>466</v>
      </c>
      <c r="K902" t="s">
        <v>55</v>
      </c>
      <c r="L902" s="2">
        <v>0.32</v>
      </c>
      <c r="M902">
        <v>14.39</v>
      </c>
      <c r="N902" t="str">
        <f>VLOOKUP(D902,[1]Customer!$A$2:$D$794,4,FALSE)</f>
        <v>Consumer</v>
      </c>
    </row>
    <row r="903" spans="1:14" x14ac:dyDescent="0.35">
      <c r="A903">
        <v>902</v>
      </c>
      <c r="B903" t="s">
        <v>1121</v>
      </c>
      <c r="C903" s="1">
        <v>43050</v>
      </c>
      <c r="D903" t="s">
        <v>465</v>
      </c>
      <c r="E903" t="s">
        <v>20</v>
      </c>
      <c r="F903">
        <v>18.34</v>
      </c>
      <c r="G903">
        <v>4</v>
      </c>
      <c r="H903">
        <v>0.8</v>
      </c>
      <c r="I903">
        <v>-32.090000000000003</v>
      </c>
      <c r="J903" t="s">
        <v>466</v>
      </c>
      <c r="K903" t="s">
        <v>55</v>
      </c>
      <c r="L903" s="2">
        <v>-1.75</v>
      </c>
      <c r="M903">
        <v>18.34</v>
      </c>
      <c r="N903" t="str">
        <f>VLOOKUP(D903,[1]Customer!$A$2:$D$794,4,FALSE)</f>
        <v>Consumer</v>
      </c>
    </row>
    <row r="904" spans="1:14" x14ac:dyDescent="0.35">
      <c r="A904">
        <v>903</v>
      </c>
      <c r="B904" t="s">
        <v>1122</v>
      </c>
      <c r="C904" s="1">
        <v>42993</v>
      </c>
      <c r="D904" t="s">
        <v>240</v>
      </c>
      <c r="E904" t="s">
        <v>29</v>
      </c>
      <c r="F904">
        <v>323.98</v>
      </c>
      <c r="G904">
        <v>3</v>
      </c>
      <c r="H904">
        <v>0.2</v>
      </c>
      <c r="I904">
        <v>20.25</v>
      </c>
      <c r="J904" t="s">
        <v>241</v>
      </c>
      <c r="K904" t="s">
        <v>22</v>
      </c>
      <c r="L904" s="2">
        <v>0.06</v>
      </c>
      <c r="M904">
        <v>323.98</v>
      </c>
      <c r="N904" t="str">
        <f>VLOOKUP(D904,[1]Customer!$A$2:$D$794,4,FALSE)</f>
        <v>Consumer</v>
      </c>
    </row>
    <row r="905" spans="1:14" x14ac:dyDescent="0.35">
      <c r="A905">
        <v>904</v>
      </c>
      <c r="B905" t="s">
        <v>1123</v>
      </c>
      <c r="C905" s="1">
        <v>42468</v>
      </c>
      <c r="D905" t="s">
        <v>310</v>
      </c>
      <c r="E905" t="s">
        <v>20</v>
      </c>
      <c r="F905">
        <v>20.04</v>
      </c>
      <c r="G905">
        <v>3</v>
      </c>
      <c r="H905">
        <v>0</v>
      </c>
      <c r="I905">
        <v>9.6199999999999992</v>
      </c>
      <c r="J905" t="s">
        <v>311</v>
      </c>
      <c r="K905" t="s">
        <v>39</v>
      </c>
      <c r="L905" s="2">
        <v>0.48</v>
      </c>
      <c r="M905">
        <v>32.653333330000002</v>
      </c>
      <c r="N905" t="str">
        <f>VLOOKUP(D905,[1]Customer!$A$2:$D$794,4,FALSE)</f>
        <v>Consumer</v>
      </c>
    </row>
    <row r="906" spans="1:14" x14ac:dyDescent="0.35">
      <c r="A906">
        <v>905</v>
      </c>
      <c r="B906" t="s">
        <v>1123</v>
      </c>
      <c r="C906" s="1">
        <v>42468</v>
      </c>
      <c r="D906" t="s">
        <v>310</v>
      </c>
      <c r="E906" t="s">
        <v>20</v>
      </c>
      <c r="F906">
        <v>64.959999999999994</v>
      </c>
      <c r="G906">
        <v>2</v>
      </c>
      <c r="H906">
        <v>0</v>
      </c>
      <c r="I906">
        <v>2.6</v>
      </c>
      <c r="J906" t="s">
        <v>311</v>
      </c>
      <c r="K906" t="s">
        <v>39</v>
      </c>
      <c r="L906" s="2">
        <v>0.04</v>
      </c>
      <c r="M906">
        <v>38.96</v>
      </c>
      <c r="N906" t="str">
        <f>VLOOKUP(D906,[1]Customer!$A$2:$D$794,4,FALSE)</f>
        <v>Consumer</v>
      </c>
    </row>
    <row r="907" spans="1:14" x14ac:dyDescent="0.35">
      <c r="A907">
        <v>906</v>
      </c>
      <c r="B907" t="s">
        <v>1123</v>
      </c>
      <c r="C907" s="1">
        <v>42468</v>
      </c>
      <c r="D907" t="s">
        <v>310</v>
      </c>
      <c r="E907" t="s">
        <v>20</v>
      </c>
      <c r="F907">
        <v>12.96</v>
      </c>
      <c r="G907">
        <v>2</v>
      </c>
      <c r="H907">
        <v>0</v>
      </c>
      <c r="I907">
        <v>6.22</v>
      </c>
      <c r="J907" t="s">
        <v>311</v>
      </c>
      <c r="K907" t="s">
        <v>39</v>
      </c>
      <c r="L907" s="2">
        <v>0.48</v>
      </c>
      <c r="M907">
        <v>12.96</v>
      </c>
      <c r="N907" t="str">
        <f>VLOOKUP(D907,[1]Customer!$A$2:$D$794,4,FALSE)</f>
        <v>Consumer</v>
      </c>
    </row>
    <row r="908" spans="1:14" x14ac:dyDescent="0.35">
      <c r="A908">
        <v>907</v>
      </c>
      <c r="B908" t="s">
        <v>1124</v>
      </c>
      <c r="C908" s="1">
        <v>43099</v>
      </c>
      <c r="D908" t="s">
        <v>87</v>
      </c>
      <c r="E908" t="s">
        <v>15</v>
      </c>
      <c r="F908">
        <v>323.14</v>
      </c>
      <c r="G908">
        <v>4</v>
      </c>
      <c r="H908">
        <v>0.2</v>
      </c>
      <c r="I908">
        <v>12.12</v>
      </c>
      <c r="J908" t="s">
        <v>88</v>
      </c>
      <c r="K908" t="s">
        <v>39</v>
      </c>
      <c r="L908" s="2">
        <v>0.04</v>
      </c>
      <c r="M908">
        <v>155.6166667</v>
      </c>
      <c r="N908" t="str">
        <f>VLOOKUP(D908,[1]Customer!$A$2:$D$794,4,FALSE)</f>
        <v>Consumer</v>
      </c>
    </row>
    <row r="909" spans="1:14" x14ac:dyDescent="0.35">
      <c r="A909">
        <v>908</v>
      </c>
      <c r="B909" t="s">
        <v>1124</v>
      </c>
      <c r="C909" s="1">
        <v>43099</v>
      </c>
      <c r="D909" t="s">
        <v>87</v>
      </c>
      <c r="E909" t="s">
        <v>29</v>
      </c>
      <c r="F909">
        <v>90.93</v>
      </c>
      <c r="G909">
        <v>7</v>
      </c>
      <c r="H909">
        <v>0</v>
      </c>
      <c r="I909">
        <v>2.73</v>
      </c>
      <c r="J909" t="s">
        <v>88</v>
      </c>
      <c r="K909" t="s">
        <v>39</v>
      </c>
      <c r="L909" s="2">
        <v>0.03</v>
      </c>
      <c r="M909">
        <v>71.855000000000004</v>
      </c>
      <c r="N909" t="str">
        <f>VLOOKUP(D909,[1]Customer!$A$2:$D$794,4,FALSE)</f>
        <v>Consumer</v>
      </c>
    </row>
    <row r="910" spans="1:14" x14ac:dyDescent="0.35">
      <c r="A910">
        <v>909</v>
      </c>
      <c r="B910" t="s">
        <v>1124</v>
      </c>
      <c r="C910" s="1">
        <v>43099</v>
      </c>
      <c r="D910" t="s">
        <v>87</v>
      </c>
      <c r="E910" t="s">
        <v>20</v>
      </c>
      <c r="F910">
        <v>52.78</v>
      </c>
      <c r="G910">
        <v>3</v>
      </c>
      <c r="H910">
        <v>0.2</v>
      </c>
      <c r="I910">
        <v>19.79</v>
      </c>
      <c r="J910" t="s">
        <v>88</v>
      </c>
      <c r="K910" t="s">
        <v>39</v>
      </c>
      <c r="L910" s="2">
        <v>0.37</v>
      </c>
      <c r="M910">
        <v>52.78</v>
      </c>
      <c r="N910" t="str">
        <f>VLOOKUP(D910,[1]Customer!$A$2:$D$794,4,FALSE)</f>
        <v>Consumer</v>
      </c>
    </row>
    <row r="911" spans="1:14" x14ac:dyDescent="0.35">
      <c r="A911">
        <v>910</v>
      </c>
      <c r="B911" t="s">
        <v>1125</v>
      </c>
      <c r="C911" s="1">
        <v>42980</v>
      </c>
      <c r="D911" t="s">
        <v>1126</v>
      </c>
      <c r="E911" t="s">
        <v>29</v>
      </c>
      <c r="F911">
        <v>1199.8</v>
      </c>
      <c r="G911">
        <v>4</v>
      </c>
      <c r="H911">
        <v>0</v>
      </c>
      <c r="I911">
        <v>323.95</v>
      </c>
      <c r="J911" t="s">
        <v>1127</v>
      </c>
      <c r="K911" t="s">
        <v>39</v>
      </c>
      <c r="L911" s="2">
        <v>0.27</v>
      </c>
      <c r="M911">
        <v>1160.32</v>
      </c>
      <c r="N911" t="str">
        <f>VLOOKUP(D911,[1]Customer!$A$2:$D$794,4,FALSE)</f>
        <v>Home Office</v>
      </c>
    </row>
    <row r="912" spans="1:14" x14ac:dyDescent="0.35">
      <c r="A912">
        <v>911</v>
      </c>
      <c r="B912" t="s">
        <v>1125</v>
      </c>
      <c r="C912" s="1">
        <v>42980</v>
      </c>
      <c r="D912" t="s">
        <v>1126</v>
      </c>
      <c r="E912" t="s">
        <v>29</v>
      </c>
      <c r="F912">
        <v>1928.78</v>
      </c>
      <c r="G912">
        <v>7</v>
      </c>
      <c r="H912">
        <v>0</v>
      </c>
      <c r="I912">
        <v>829.38</v>
      </c>
      <c r="J912" t="s">
        <v>1127</v>
      </c>
      <c r="K912" t="s">
        <v>39</v>
      </c>
      <c r="L912" s="2">
        <v>0.43</v>
      </c>
      <c r="M912">
        <v>1140.58</v>
      </c>
      <c r="N912" t="str">
        <f>VLOOKUP(D912,[1]Customer!$A$2:$D$794,4,FALSE)</f>
        <v>Home Office</v>
      </c>
    </row>
    <row r="913" spans="1:14" x14ac:dyDescent="0.35">
      <c r="A913">
        <v>912</v>
      </c>
      <c r="B913" t="s">
        <v>1125</v>
      </c>
      <c r="C913" s="1">
        <v>42980</v>
      </c>
      <c r="D913" t="s">
        <v>1126</v>
      </c>
      <c r="E913" t="s">
        <v>20</v>
      </c>
      <c r="F913">
        <v>352.38</v>
      </c>
      <c r="G913">
        <v>2</v>
      </c>
      <c r="H913">
        <v>0</v>
      </c>
      <c r="I913">
        <v>81.05</v>
      </c>
      <c r="J913" t="s">
        <v>1127</v>
      </c>
      <c r="K913" t="s">
        <v>39</v>
      </c>
      <c r="L913" s="2">
        <v>0.23</v>
      </c>
      <c r="M913">
        <v>352.38</v>
      </c>
      <c r="N913" t="str">
        <f>VLOOKUP(D913,[1]Customer!$A$2:$D$794,4,FALSE)</f>
        <v>Home Office</v>
      </c>
    </row>
    <row r="914" spans="1:14" x14ac:dyDescent="0.35">
      <c r="A914">
        <v>913</v>
      </c>
      <c r="B914" t="s">
        <v>1128</v>
      </c>
      <c r="C914" s="1">
        <v>42155</v>
      </c>
      <c r="D914" t="s">
        <v>1129</v>
      </c>
      <c r="E914" t="s">
        <v>15</v>
      </c>
      <c r="F914">
        <v>22.2</v>
      </c>
      <c r="G914">
        <v>6</v>
      </c>
      <c r="H914">
        <v>0</v>
      </c>
      <c r="I914">
        <v>9.1</v>
      </c>
      <c r="J914" t="s">
        <v>1130</v>
      </c>
      <c r="K914" t="s">
        <v>55</v>
      </c>
      <c r="L914" s="2">
        <v>0.41</v>
      </c>
      <c r="M914">
        <v>22.2</v>
      </c>
      <c r="N914" t="str">
        <f>VLOOKUP(D914,[1]Customer!$A$2:$D$794,4,FALSE)</f>
        <v>Home Office</v>
      </c>
    </row>
    <row r="915" spans="1:14" x14ac:dyDescent="0.35">
      <c r="A915">
        <v>914</v>
      </c>
      <c r="B915" t="s">
        <v>1131</v>
      </c>
      <c r="C915" s="1">
        <v>43066</v>
      </c>
      <c r="D915" t="s">
        <v>1037</v>
      </c>
      <c r="E915" t="s">
        <v>15</v>
      </c>
      <c r="F915">
        <v>46.94</v>
      </c>
      <c r="G915">
        <v>1</v>
      </c>
      <c r="H915">
        <v>0</v>
      </c>
      <c r="I915">
        <v>19.25</v>
      </c>
      <c r="J915" t="s">
        <v>1038</v>
      </c>
      <c r="K915" t="s">
        <v>55</v>
      </c>
      <c r="L915" s="2">
        <v>0.41</v>
      </c>
      <c r="M915">
        <v>95.334999999999994</v>
      </c>
      <c r="N915" t="str">
        <f>VLOOKUP(D915,[1]Customer!$A$2:$D$794,4,FALSE)</f>
        <v>Corporate</v>
      </c>
    </row>
    <row r="916" spans="1:14" x14ac:dyDescent="0.35">
      <c r="A916">
        <v>915</v>
      </c>
      <c r="B916" t="s">
        <v>1131</v>
      </c>
      <c r="C916" s="1">
        <v>43066</v>
      </c>
      <c r="D916" t="s">
        <v>1037</v>
      </c>
      <c r="E916" t="s">
        <v>29</v>
      </c>
      <c r="F916">
        <v>143.72999999999999</v>
      </c>
      <c r="G916">
        <v>9</v>
      </c>
      <c r="H916">
        <v>0</v>
      </c>
      <c r="I916">
        <v>56.05</v>
      </c>
      <c r="J916" t="s">
        <v>1038</v>
      </c>
      <c r="K916" t="s">
        <v>55</v>
      </c>
      <c r="L916" s="2">
        <v>0.39</v>
      </c>
      <c r="M916">
        <v>143.72999999999999</v>
      </c>
      <c r="N916" t="str">
        <f>VLOOKUP(D916,[1]Customer!$A$2:$D$794,4,FALSE)</f>
        <v>Corporate</v>
      </c>
    </row>
    <row r="917" spans="1:14" x14ac:dyDescent="0.35">
      <c r="A917">
        <v>916</v>
      </c>
      <c r="B917" t="s">
        <v>1132</v>
      </c>
      <c r="C917" s="1">
        <v>41805</v>
      </c>
      <c r="D917" t="s">
        <v>408</v>
      </c>
      <c r="E917" t="s">
        <v>15</v>
      </c>
      <c r="F917">
        <v>99.92</v>
      </c>
      <c r="G917">
        <v>2</v>
      </c>
      <c r="H917">
        <v>0.3</v>
      </c>
      <c r="I917">
        <v>-18.559999999999999</v>
      </c>
      <c r="J917" t="s">
        <v>409</v>
      </c>
      <c r="K917" t="s">
        <v>22</v>
      </c>
      <c r="L917" s="2">
        <v>-0.19</v>
      </c>
      <c r="M917">
        <v>302.14333329999999</v>
      </c>
      <c r="N917" t="str">
        <f>VLOOKUP(D917,[1]Customer!$A$2:$D$794,4,FALSE)</f>
        <v>Corporate</v>
      </c>
    </row>
    <row r="918" spans="1:14" x14ac:dyDescent="0.35">
      <c r="A918">
        <v>917</v>
      </c>
      <c r="B918" t="s">
        <v>1132</v>
      </c>
      <c r="C918" s="1">
        <v>41805</v>
      </c>
      <c r="D918" t="s">
        <v>408</v>
      </c>
      <c r="E918" t="s">
        <v>15</v>
      </c>
      <c r="F918">
        <v>797.94</v>
      </c>
      <c r="G918">
        <v>4</v>
      </c>
      <c r="H918">
        <v>0.3</v>
      </c>
      <c r="I918">
        <v>-57</v>
      </c>
      <c r="J918" t="s">
        <v>409</v>
      </c>
      <c r="K918" t="s">
        <v>22</v>
      </c>
      <c r="L918" s="2">
        <v>-7.0000000000000007E-2</v>
      </c>
      <c r="M918">
        <v>403.255</v>
      </c>
      <c r="N918" t="str">
        <f>VLOOKUP(D918,[1]Customer!$A$2:$D$794,4,FALSE)</f>
        <v>Corporate</v>
      </c>
    </row>
    <row r="919" spans="1:14" x14ac:dyDescent="0.35">
      <c r="A919">
        <v>918</v>
      </c>
      <c r="B919" t="s">
        <v>1132</v>
      </c>
      <c r="C919" s="1">
        <v>41805</v>
      </c>
      <c r="D919" t="s">
        <v>408</v>
      </c>
      <c r="E919" t="s">
        <v>20</v>
      </c>
      <c r="F919">
        <v>8.57</v>
      </c>
      <c r="G919">
        <v>3</v>
      </c>
      <c r="H919">
        <v>0.8</v>
      </c>
      <c r="I919">
        <v>-14.57</v>
      </c>
      <c r="J919" t="s">
        <v>409</v>
      </c>
      <c r="K919" t="s">
        <v>22</v>
      </c>
      <c r="L919" s="2">
        <v>-1.7</v>
      </c>
      <c r="M919">
        <v>8.57</v>
      </c>
      <c r="N919" t="str">
        <f>VLOOKUP(D919,[1]Customer!$A$2:$D$794,4,FALSE)</f>
        <v>Corporate</v>
      </c>
    </row>
    <row r="920" spans="1:14" x14ac:dyDescent="0.35">
      <c r="A920">
        <v>919</v>
      </c>
      <c r="B920" t="s">
        <v>1133</v>
      </c>
      <c r="C920" s="1">
        <v>42434</v>
      </c>
      <c r="D920" t="s">
        <v>1134</v>
      </c>
      <c r="E920" t="s">
        <v>20</v>
      </c>
      <c r="F920">
        <v>149.35</v>
      </c>
      <c r="G920">
        <v>3</v>
      </c>
      <c r="H920">
        <v>0.2</v>
      </c>
      <c r="I920">
        <v>50.41</v>
      </c>
      <c r="J920" t="s">
        <v>1135</v>
      </c>
      <c r="K920" t="s">
        <v>39</v>
      </c>
      <c r="L920" s="2">
        <v>0.34</v>
      </c>
      <c r="M920">
        <v>81.17</v>
      </c>
      <c r="N920" t="str">
        <f>VLOOKUP(D920,[1]Customer!$A$2:$D$794,4,FALSE)</f>
        <v>Corporate</v>
      </c>
    </row>
    <row r="921" spans="1:14" x14ac:dyDescent="0.35">
      <c r="A921">
        <v>920</v>
      </c>
      <c r="B921" t="s">
        <v>1133</v>
      </c>
      <c r="C921" s="1">
        <v>42434</v>
      </c>
      <c r="D921" t="s">
        <v>1134</v>
      </c>
      <c r="E921" t="s">
        <v>20</v>
      </c>
      <c r="F921">
        <v>12.99</v>
      </c>
      <c r="G921">
        <v>1</v>
      </c>
      <c r="H921">
        <v>0.2</v>
      </c>
      <c r="I921">
        <v>-0.81</v>
      </c>
      <c r="J921" t="s">
        <v>1135</v>
      </c>
      <c r="K921" t="s">
        <v>39</v>
      </c>
      <c r="L921" s="2">
        <v>-0.06</v>
      </c>
      <c r="M921">
        <v>12.99</v>
      </c>
      <c r="N921" t="str">
        <f>VLOOKUP(D921,[1]Customer!$A$2:$D$794,4,FALSE)</f>
        <v>Corporate</v>
      </c>
    </row>
    <row r="922" spans="1:14" x14ac:dyDescent="0.35">
      <c r="A922">
        <v>921</v>
      </c>
      <c r="B922" t="s">
        <v>1136</v>
      </c>
      <c r="C922" s="1">
        <v>41978</v>
      </c>
      <c r="D922" t="s">
        <v>374</v>
      </c>
      <c r="E922" t="s">
        <v>20</v>
      </c>
      <c r="F922">
        <v>24.56</v>
      </c>
      <c r="G922">
        <v>2</v>
      </c>
      <c r="H922">
        <v>0</v>
      </c>
      <c r="I922">
        <v>6.88</v>
      </c>
      <c r="J922" t="s">
        <v>375</v>
      </c>
      <c r="K922" t="s">
        <v>39</v>
      </c>
      <c r="L922" s="2">
        <v>0.28000000000000003</v>
      </c>
      <c r="M922">
        <v>24.56</v>
      </c>
      <c r="N922" t="str">
        <f>VLOOKUP(D922,[1]Customer!$A$2:$D$794,4,FALSE)</f>
        <v>Consumer</v>
      </c>
    </row>
    <row r="923" spans="1:14" x14ac:dyDescent="0.35">
      <c r="A923">
        <v>922</v>
      </c>
      <c r="B923" t="s">
        <v>1137</v>
      </c>
      <c r="C923" s="1">
        <v>42105</v>
      </c>
      <c r="D923" t="s">
        <v>1138</v>
      </c>
      <c r="E923" t="s">
        <v>29</v>
      </c>
      <c r="F923">
        <v>85.14</v>
      </c>
      <c r="G923">
        <v>3</v>
      </c>
      <c r="H923">
        <v>0</v>
      </c>
      <c r="I923">
        <v>34.909999999999997</v>
      </c>
      <c r="J923" t="s">
        <v>1139</v>
      </c>
      <c r="K923" t="s">
        <v>55</v>
      </c>
      <c r="L923" s="2">
        <v>0.41</v>
      </c>
      <c r="M923">
        <v>171.24333329999999</v>
      </c>
      <c r="N923" t="str">
        <f>VLOOKUP(D923,[1]Customer!$A$2:$D$794,4,FALSE)</f>
        <v>Consumer</v>
      </c>
    </row>
    <row r="924" spans="1:14" x14ac:dyDescent="0.35">
      <c r="A924">
        <v>923</v>
      </c>
      <c r="B924" t="s">
        <v>1137</v>
      </c>
      <c r="C924" s="1">
        <v>42105</v>
      </c>
      <c r="D924" t="s">
        <v>1138</v>
      </c>
      <c r="E924" t="s">
        <v>29</v>
      </c>
      <c r="F924">
        <v>21.99</v>
      </c>
      <c r="G924">
        <v>1</v>
      </c>
      <c r="H924">
        <v>0</v>
      </c>
      <c r="I924">
        <v>10.56</v>
      </c>
      <c r="J924" t="s">
        <v>1139</v>
      </c>
      <c r="K924" t="s">
        <v>55</v>
      </c>
      <c r="L924" s="2">
        <v>0.48</v>
      </c>
      <c r="M924">
        <v>214.29499999999999</v>
      </c>
      <c r="N924" t="str">
        <f>VLOOKUP(D924,[1]Customer!$A$2:$D$794,4,FALSE)</f>
        <v>Consumer</v>
      </c>
    </row>
    <row r="925" spans="1:14" x14ac:dyDescent="0.35">
      <c r="A925">
        <v>924</v>
      </c>
      <c r="B925" t="s">
        <v>1137</v>
      </c>
      <c r="C925" s="1">
        <v>42105</v>
      </c>
      <c r="D925" t="s">
        <v>1138</v>
      </c>
      <c r="E925" t="s">
        <v>20</v>
      </c>
      <c r="F925">
        <v>406.6</v>
      </c>
      <c r="G925">
        <v>5</v>
      </c>
      <c r="H925">
        <v>0</v>
      </c>
      <c r="I925">
        <v>113.85</v>
      </c>
      <c r="J925" t="s">
        <v>1139</v>
      </c>
      <c r="K925" t="s">
        <v>55</v>
      </c>
      <c r="L925" s="2">
        <v>0.28000000000000003</v>
      </c>
      <c r="M925">
        <v>406.6</v>
      </c>
      <c r="N925" t="str">
        <f>VLOOKUP(D925,[1]Customer!$A$2:$D$794,4,FALSE)</f>
        <v>Consumer</v>
      </c>
    </row>
    <row r="926" spans="1:14" x14ac:dyDescent="0.35">
      <c r="A926">
        <v>925</v>
      </c>
      <c r="B926" t="s">
        <v>1140</v>
      </c>
      <c r="C926" s="1">
        <v>42628</v>
      </c>
      <c r="D926" t="s">
        <v>1141</v>
      </c>
      <c r="E926" t="s">
        <v>20</v>
      </c>
      <c r="F926">
        <v>841.57</v>
      </c>
      <c r="G926">
        <v>2</v>
      </c>
      <c r="H926">
        <v>0.2</v>
      </c>
      <c r="I926">
        <v>294.55</v>
      </c>
      <c r="J926" t="s">
        <v>1142</v>
      </c>
      <c r="K926" t="s">
        <v>55</v>
      </c>
      <c r="L926" s="2">
        <v>0.35</v>
      </c>
      <c r="M926">
        <v>841.57</v>
      </c>
      <c r="N926" t="str">
        <f>VLOOKUP(D926,[1]Customer!$A$2:$D$794,4,FALSE)</f>
        <v>Corporate</v>
      </c>
    </row>
    <row r="927" spans="1:14" x14ac:dyDescent="0.35">
      <c r="A927">
        <v>926</v>
      </c>
      <c r="B927" t="s">
        <v>1143</v>
      </c>
      <c r="C927" s="1">
        <v>41895</v>
      </c>
      <c r="D927" t="s">
        <v>1144</v>
      </c>
      <c r="E927" t="s">
        <v>20</v>
      </c>
      <c r="F927">
        <v>15.55</v>
      </c>
      <c r="G927">
        <v>3</v>
      </c>
      <c r="H927">
        <v>0.2</v>
      </c>
      <c r="I927">
        <v>5.44</v>
      </c>
      <c r="J927" t="s">
        <v>1145</v>
      </c>
      <c r="K927" t="s">
        <v>55</v>
      </c>
      <c r="L927" s="2">
        <v>0.35</v>
      </c>
      <c r="M927">
        <v>133.77500000000001</v>
      </c>
      <c r="N927" t="str">
        <f>VLOOKUP(D927,[1]Customer!$A$2:$D$794,4,FALSE)</f>
        <v>Consumer</v>
      </c>
    </row>
    <row r="928" spans="1:14" x14ac:dyDescent="0.35">
      <c r="A928">
        <v>927</v>
      </c>
      <c r="B928" t="s">
        <v>1143</v>
      </c>
      <c r="C928" s="1">
        <v>41895</v>
      </c>
      <c r="D928" t="s">
        <v>1144</v>
      </c>
      <c r="E928" t="s">
        <v>29</v>
      </c>
      <c r="F928">
        <v>252</v>
      </c>
      <c r="G928">
        <v>5</v>
      </c>
      <c r="H928">
        <v>0.2</v>
      </c>
      <c r="I928">
        <v>53.55</v>
      </c>
      <c r="J928" t="s">
        <v>1145</v>
      </c>
      <c r="K928" t="s">
        <v>55</v>
      </c>
      <c r="L928" s="2">
        <v>0.21</v>
      </c>
      <c r="M928">
        <v>252</v>
      </c>
      <c r="N928" t="str">
        <f>VLOOKUP(D928,[1]Customer!$A$2:$D$794,4,FALSE)</f>
        <v>Consumer</v>
      </c>
    </row>
    <row r="929" spans="1:14" x14ac:dyDescent="0.35">
      <c r="A929">
        <v>928</v>
      </c>
      <c r="B929" t="s">
        <v>1146</v>
      </c>
      <c r="C929" s="1">
        <v>42282</v>
      </c>
      <c r="D929" t="s">
        <v>1147</v>
      </c>
      <c r="E929" t="s">
        <v>20</v>
      </c>
      <c r="F929">
        <v>46.2</v>
      </c>
      <c r="G929">
        <v>4</v>
      </c>
      <c r="H929">
        <v>0</v>
      </c>
      <c r="I929">
        <v>12.94</v>
      </c>
      <c r="J929" t="s">
        <v>1148</v>
      </c>
      <c r="K929" t="s">
        <v>17</v>
      </c>
      <c r="L929" s="2">
        <v>0.28000000000000003</v>
      </c>
      <c r="M929">
        <v>37.520000000000003</v>
      </c>
      <c r="N929" t="str">
        <f>VLOOKUP(D929,[1]Customer!$A$2:$D$794,4,FALSE)</f>
        <v>Home Office</v>
      </c>
    </row>
    <row r="930" spans="1:14" x14ac:dyDescent="0.35">
      <c r="A930">
        <v>929</v>
      </c>
      <c r="B930" t="s">
        <v>1146</v>
      </c>
      <c r="C930" s="1">
        <v>42282</v>
      </c>
      <c r="D930" t="s">
        <v>1147</v>
      </c>
      <c r="E930" t="s">
        <v>20</v>
      </c>
      <c r="F930">
        <v>28.84</v>
      </c>
      <c r="G930">
        <v>2</v>
      </c>
      <c r="H930">
        <v>0</v>
      </c>
      <c r="I930">
        <v>9.52</v>
      </c>
      <c r="J930" t="s">
        <v>1148</v>
      </c>
      <c r="K930" t="s">
        <v>17</v>
      </c>
      <c r="L930" s="2">
        <v>0.33</v>
      </c>
      <c r="M930">
        <v>28.84</v>
      </c>
      <c r="N930" t="str">
        <f>VLOOKUP(D930,[1]Customer!$A$2:$D$794,4,FALSE)</f>
        <v>Home Office</v>
      </c>
    </row>
    <row r="931" spans="1:14" x14ac:dyDescent="0.35">
      <c r="A931">
        <v>930</v>
      </c>
      <c r="B931" t="s">
        <v>1149</v>
      </c>
      <c r="C931" s="1">
        <v>42839</v>
      </c>
      <c r="D931" t="s">
        <v>880</v>
      </c>
      <c r="E931" t="s">
        <v>20</v>
      </c>
      <c r="F931">
        <v>14.59</v>
      </c>
      <c r="G931">
        <v>3</v>
      </c>
      <c r="H931">
        <v>0.2</v>
      </c>
      <c r="I931">
        <v>2.5499999999999998</v>
      </c>
      <c r="J931" t="s">
        <v>881</v>
      </c>
      <c r="K931" t="s">
        <v>22</v>
      </c>
      <c r="L931" s="2">
        <v>0.17</v>
      </c>
      <c r="M931">
        <v>39.44</v>
      </c>
      <c r="N931" t="str">
        <f>VLOOKUP(D931,[1]Customer!$A$2:$D$794,4,FALSE)</f>
        <v>Consumer</v>
      </c>
    </row>
    <row r="932" spans="1:14" x14ac:dyDescent="0.35">
      <c r="A932">
        <v>931</v>
      </c>
      <c r="B932" t="s">
        <v>1149</v>
      </c>
      <c r="C932" s="1">
        <v>42839</v>
      </c>
      <c r="D932" t="s">
        <v>880</v>
      </c>
      <c r="E932" t="s">
        <v>20</v>
      </c>
      <c r="F932">
        <v>89.86</v>
      </c>
      <c r="G932">
        <v>3</v>
      </c>
      <c r="H932">
        <v>0.2</v>
      </c>
      <c r="I932">
        <v>21.34</v>
      </c>
      <c r="J932" t="s">
        <v>881</v>
      </c>
      <c r="K932" t="s">
        <v>22</v>
      </c>
      <c r="L932" s="2">
        <v>0.24</v>
      </c>
      <c r="M932">
        <v>51.865000000000002</v>
      </c>
      <c r="N932" t="str">
        <f>VLOOKUP(D932,[1]Customer!$A$2:$D$794,4,FALSE)</f>
        <v>Consumer</v>
      </c>
    </row>
    <row r="933" spans="1:14" x14ac:dyDescent="0.35">
      <c r="A933">
        <v>932</v>
      </c>
      <c r="B933" t="s">
        <v>1149</v>
      </c>
      <c r="C933" s="1">
        <v>42839</v>
      </c>
      <c r="D933" t="s">
        <v>880</v>
      </c>
      <c r="E933" t="s">
        <v>20</v>
      </c>
      <c r="F933">
        <v>13.87</v>
      </c>
      <c r="G933">
        <v>3</v>
      </c>
      <c r="H933">
        <v>0.2</v>
      </c>
      <c r="I933">
        <v>5.03</v>
      </c>
      <c r="J933" t="s">
        <v>881</v>
      </c>
      <c r="K933" t="s">
        <v>22</v>
      </c>
      <c r="L933" s="2">
        <v>0.36</v>
      </c>
      <c r="M933">
        <v>13.87</v>
      </c>
      <c r="N933" t="str">
        <f>VLOOKUP(D933,[1]Customer!$A$2:$D$794,4,FALSE)</f>
        <v>Consumer</v>
      </c>
    </row>
    <row r="934" spans="1:14" x14ac:dyDescent="0.35">
      <c r="A934">
        <v>933</v>
      </c>
      <c r="B934" t="s">
        <v>1150</v>
      </c>
      <c r="C934" s="1">
        <v>42980</v>
      </c>
      <c r="D934" t="s">
        <v>1151</v>
      </c>
      <c r="E934" t="s">
        <v>20</v>
      </c>
      <c r="F934">
        <v>12.19</v>
      </c>
      <c r="G934">
        <v>3</v>
      </c>
      <c r="H934">
        <v>0.2</v>
      </c>
      <c r="I934">
        <v>4.1100000000000003</v>
      </c>
      <c r="J934" t="s">
        <v>1152</v>
      </c>
      <c r="K934" t="s">
        <v>55</v>
      </c>
      <c r="L934" s="2">
        <v>0.34</v>
      </c>
      <c r="M934">
        <v>12.19</v>
      </c>
      <c r="N934" t="str">
        <f>VLOOKUP(D934,[1]Customer!$A$2:$D$794,4,FALSE)</f>
        <v>Consumer</v>
      </c>
    </row>
    <row r="935" spans="1:14" x14ac:dyDescent="0.35">
      <c r="A935">
        <v>934</v>
      </c>
      <c r="B935" t="s">
        <v>1153</v>
      </c>
      <c r="C935" s="1">
        <v>42541</v>
      </c>
      <c r="D935" t="s">
        <v>1154</v>
      </c>
      <c r="E935" t="s">
        <v>20</v>
      </c>
      <c r="F935">
        <v>45.06</v>
      </c>
      <c r="G935">
        <v>8</v>
      </c>
      <c r="H935">
        <v>0.2</v>
      </c>
      <c r="I935">
        <v>15.21</v>
      </c>
      <c r="J935" t="s">
        <v>1155</v>
      </c>
      <c r="K935" t="s">
        <v>55</v>
      </c>
      <c r="L935" s="2">
        <v>0.34</v>
      </c>
      <c r="M935">
        <v>134.50749999999999</v>
      </c>
      <c r="N935" t="str">
        <f>VLOOKUP(D935,[1]Customer!$A$2:$D$794,4,FALSE)</f>
        <v>Home Office</v>
      </c>
    </row>
    <row r="936" spans="1:14" x14ac:dyDescent="0.35">
      <c r="A936">
        <v>935</v>
      </c>
      <c r="B936" t="s">
        <v>1153</v>
      </c>
      <c r="C936" s="1">
        <v>42541</v>
      </c>
      <c r="D936" t="s">
        <v>1154</v>
      </c>
      <c r="E936" t="s">
        <v>20</v>
      </c>
      <c r="F936">
        <v>29.72</v>
      </c>
      <c r="G936">
        <v>6</v>
      </c>
      <c r="H936">
        <v>0.7</v>
      </c>
      <c r="I936">
        <v>-21.79</v>
      </c>
      <c r="J936" t="s">
        <v>1155</v>
      </c>
      <c r="K936" t="s">
        <v>55</v>
      </c>
      <c r="L936" s="2">
        <v>-0.73</v>
      </c>
      <c r="M936">
        <v>164.3233333</v>
      </c>
      <c r="N936" t="str">
        <f>VLOOKUP(D936,[1]Customer!$A$2:$D$794,4,FALSE)</f>
        <v>Home Office</v>
      </c>
    </row>
    <row r="937" spans="1:14" x14ac:dyDescent="0.35">
      <c r="A937">
        <v>936</v>
      </c>
      <c r="B937" t="s">
        <v>1153</v>
      </c>
      <c r="C937" s="1">
        <v>42541</v>
      </c>
      <c r="D937" t="s">
        <v>1154</v>
      </c>
      <c r="E937" t="s">
        <v>20</v>
      </c>
      <c r="F937">
        <v>15.55</v>
      </c>
      <c r="G937">
        <v>3</v>
      </c>
      <c r="H937">
        <v>0.2</v>
      </c>
      <c r="I937">
        <v>5.44</v>
      </c>
      <c r="J937" t="s">
        <v>1155</v>
      </c>
      <c r="K937" t="s">
        <v>55</v>
      </c>
      <c r="L937" s="2">
        <v>0.35</v>
      </c>
      <c r="M937">
        <v>231.625</v>
      </c>
      <c r="N937" t="str">
        <f>VLOOKUP(D937,[1]Customer!$A$2:$D$794,4,FALSE)</f>
        <v>Home Office</v>
      </c>
    </row>
    <row r="938" spans="1:14" x14ac:dyDescent="0.35">
      <c r="A938">
        <v>937</v>
      </c>
      <c r="B938" t="s">
        <v>1153</v>
      </c>
      <c r="C938" s="1">
        <v>42541</v>
      </c>
      <c r="D938" t="s">
        <v>1154</v>
      </c>
      <c r="E938" t="s">
        <v>20</v>
      </c>
      <c r="F938">
        <v>447.7</v>
      </c>
      <c r="G938">
        <v>2</v>
      </c>
      <c r="H938">
        <v>0.2</v>
      </c>
      <c r="I938">
        <v>33.58</v>
      </c>
      <c r="J938" t="s">
        <v>1155</v>
      </c>
      <c r="K938" t="s">
        <v>55</v>
      </c>
      <c r="L938" s="2">
        <v>0.08</v>
      </c>
      <c r="M938">
        <v>447.7</v>
      </c>
      <c r="N938" t="str">
        <f>VLOOKUP(D938,[1]Customer!$A$2:$D$794,4,FALSE)</f>
        <v>Home Office</v>
      </c>
    </row>
    <row r="939" spans="1:14" x14ac:dyDescent="0.35">
      <c r="A939">
        <v>938</v>
      </c>
      <c r="B939" t="s">
        <v>1156</v>
      </c>
      <c r="C939" s="1">
        <v>43044</v>
      </c>
      <c r="D939" t="s">
        <v>78</v>
      </c>
      <c r="E939" t="s">
        <v>29</v>
      </c>
      <c r="F939">
        <v>159.99</v>
      </c>
      <c r="G939">
        <v>1</v>
      </c>
      <c r="H939">
        <v>0</v>
      </c>
      <c r="I939">
        <v>54.4</v>
      </c>
      <c r="J939" t="s">
        <v>79</v>
      </c>
      <c r="K939" t="s">
        <v>22</v>
      </c>
      <c r="L939" s="2">
        <v>0.34</v>
      </c>
      <c r="M939">
        <v>159.99</v>
      </c>
      <c r="N939" t="str">
        <f>VLOOKUP(D939,[1]Customer!$A$2:$D$794,4,FALSE)</f>
        <v>Corporate</v>
      </c>
    </row>
    <row r="940" spans="1:14" x14ac:dyDescent="0.35">
      <c r="A940">
        <v>939</v>
      </c>
      <c r="B940" t="s">
        <v>1157</v>
      </c>
      <c r="C940" s="1">
        <v>42351</v>
      </c>
      <c r="D940" t="s">
        <v>1158</v>
      </c>
      <c r="E940" t="s">
        <v>20</v>
      </c>
      <c r="F940">
        <v>12.96</v>
      </c>
      <c r="G940">
        <v>2</v>
      </c>
      <c r="H940">
        <v>0</v>
      </c>
      <c r="I940">
        <v>6.22</v>
      </c>
      <c r="J940" t="s">
        <v>1159</v>
      </c>
      <c r="K940" t="s">
        <v>22</v>
      </c>
      <c r="L940" s="2">
        <v>0.48</v>
      </c>
      <c r="M940">
        <v>73.72</v>
      </c>
      <c r="N940" t="str">
        <f>VLOOKUP(D940,[1]Customer!$A$2:$D$794,4,FALSE)</f>
        <v>Corporate</v>
      </c>
    </row>
    <row r="941" spans="1:14" x14ac:dyDescent="0.35">
      <c r="A941">
        <v>940</v>
      </c>
      <c r="B941" t="s">
        <v>1157</v>
      </c>
      <c r="C941" s="1">
        <v>42351</v>
      </c>
      <c r="D941" t="s">
        <v>1158</v>
      </c>
      <c r="E941" t="s">
        <v>20</v>
      </c>
      <c r="F941">
        <v>134.47999999999999</v>
      </c>
      <c r="G941">
        <v>4</v>
      </c>
      <c r="H941">
        <v>0</v>
      </c>
      <c r="I941">
        <v>34.96</v>
      </c>
      <c r="J941" t="s">
        <v>1159</v>
      </c>
      <c r="K941" t="s">
        <v>22</v>
      </c>
      <c r="L941" s="2">
        <v>0.26</v>
      </c>
      <c r="M941">
        <v>134.47999999999999</v>
      </c>
      <c r="N941" t="str">
        <f>VLOOKUP(D941,[1]Customer!$A$2:$D$794,4,FALSE)</f>
        <v>Corporate</v>
      </c>
    </row>
    <row r="942" spans="1:14" x14ac:dyDescent="0.35">
      <c r="A942">
        <v>941</v>
      </c>
      <c r="B942" t="s">
        <v>1160</v>
      </c>
      <c r="C942" s="1">
        <v>42540</v>
      </c>
      <c r="D942" t="s">
        <v>1161</v>
      </c>
      <c r="E942" t="s">
        <v>20</v>
      </c>
      <c r="F942">
        <v>17.12</v>
      </c>
      <c r="G942">
        <v>2</v>
      </c>
      <c r="H942">
        <v>0</v>
      </c>
      <c r="I942">
        <v>8.0500000000000007</v>
      </c>
      <c r="J942" t="s">
        <v>1162</v>
      </c>
      <c r="K942" t="s">
        <v>22</v>
      </c>
      <c r="L942" s="2">
        <v>0.47</v>
      </c>
      <c r="M942">
        <v>17.12</v>
      </c>
      <c r="N942" t="str">
        <f>VLOOKUP(D942,[1]Customer!$A$2:$D$794,4,FALSE)</f>
        <v>Corporate</v>
      </c>
    </row>
    <row r="943" spans="1:14" x14ac:dyDescent="0.35">
      <c r="A943">
        <v>942</v>
      </c>
      <c r="B943" t="s">
        <v>1163</v>
      </c>
      <c r="C943" s="1">
        <v>42717</v>
      </c>
      <c r="D943" t="s">
        <v>1134</v>
      </c>
      <c r="E943" t="s">
        <v>20</v>
      </c>
      <c r="F943">
        <v>6.1</v>
      </c>
      <c r="G943">
        <v>2</v>
      </c>
      <c r="H943">
        <v>0.2</v>
      </c>
      <c r="I943">
        <v>2.21</v>
      </c>
      <c r="J943" t="s">
        <v>1135</v>
      </c>
      <c r="K943" t="s">
        <v>39</v>
      </c>
      <c r="L943" s="2">
        <v>0.36</v>
      </c>
      <c r="M943">
        <v>560.18499999999995</v>
      </c>
      <c r="N943" t="str">
        <f>VLOOKUP(D943,[1]Customer!$A$2:$D$794,4,FALSE)</f>
        <v>Corporate</v>
      </c>
    </row>
    <row r="944" spans="1:14" x14ac:dyDescent="0.35">
      <c r="A944">
        <v>943</v>
      </c>
      <c r="B944" t="s">
        <v>1163</v>
      </c>
      <c r="C944" s="1">
        <v>42717</v>
      </c>
      <c r="D944" t="s">
        <v>1134</v>
      </c>
      <c r="E944" t="s">
        <v>15</v>
      </c>
      <c r="F944">
        <v>1114.27</v>
      </c>
      <c r="G944">
        <v>4</v>
      </c>
      <c r="H944">
        <v>0.2</v>
      </c>
      <c r="I944">
        <v>41.79</v>
      </c>
      <c r="J944" t="s">
        <v>1135</v>
      </c>
      <c r="K944" t="s">
        <v>39</v>
      </c>
      <c r="L944" s="2">
        <v>0.04</v>
      </c>
      <c r="M944">
        <v>1114.27</v>
      </c>
      <c r="N944" t="str">
        <f>VLOOKUP(D944,[1]Customer!$A$2:$D$794,4,FALSE)</f>
        <v>Corporate</v>
      </c>
    </row>
    <row r="945" spans="1:14" x14ac:dyDescent="0.35">
      <c r="A945">
        <v>944</v>
      </c>
      <c r="B945" t="s">
        <v>1164</v>
      </c>
      <c r="C945" s="1">
        <v>42153</v>
      </c>
      <c r="D945" t="s">
        <v>450</v>
      </c>
      <c r="E945" t="s">
        <v>20</v>
      </c>
      <c r="F945">
        <v>32.4</v>
      </c>
      <c r="G945">
        <v>5</v>
      </c>
      <c r="H945">
        <v>0</v>
      </c>
      <c r="I945">
        <v>15.55</v>
      </c>
      <c r="J945" t="s">
        <v>451</v>
      </c>
      <c r="K945" t="s">
        <v>55</v>
      </c>
      <c r="L945" s="2">
        <v>0.48</v>
      </c>
      <c r="M945">
        <v>246.91</v>
      </c>
      <c r="N945" t="str">
        <f>VLOOKUP(D945,[1]Customer!$A$2:$D$794,4,FALSE)</f>
        <v>Consumer</v>
      </c>
    </row>
    <row r="946" spans="1:14" x14ac:dyDescent="0.35">
      <c r="A946">
        <v>945</v>
      </c>
      <c r="B946" t="s">
        <v>1164</v>
      </c>
      <c r="C946" s="1">
        <v>42153</v>
      </c>
      <c r="D946" t="s">
        <v>450</v>
      </c>
      <c r="E946" t="s">
        <v>20</v>
      </c>
      <c r="F946">
        <v>540.57000000000005</v>
      </c>
      <c r="G946">
        <v>3</v>
      </c>
      <c r="H946">
        <v>0</v>
      </c>
      <c r="I946">
        <v>140.55000000000001</v>
      </c>
      <c r="J946" t="s">
        <v>451</v>
      </c>
      <c r="K946" t="s">
        <v>55</v>
      </c>
      <c r="L946" s="2">
        <v>0.26</v>
      </c>
      <c r="M946">
        <v>354.16500000000002</v>
      </c>
      <c r="N946" t="str">
        <f>VLOOKUP(D946,[1]Customer!$A$2:$D$794,4,FALSE)</f>
        <v>Consumer</v>
      </c>
    </row>
    <row r="947" spans="1:14" x14ac:dyDescent="0.35">
      <c r="A947">
        <v>946</v>
      </c>
      <c r="B947" t="s">
        <v>1164</v>
      </c>
      <c r="C947" s="1">
        <v>42153</v>
      </c>
      <c r="D947" t="s">
        <v>450</v>
      </c>
      <c r="E947" t="s">
        <v>20</v>
      </c>
      <c r="F947">
        <v>167.76</v>
      </c>
      <c r="G947">
        <v>5</v>
      </c>
      <c r="H947">
        <v>0.2</v>
      </c>
      <c r="I947">
        <v>62.91</v>
      </c>
      <c r="J947" t="s">
        <v>451</v>
      </c>
      <c r="K947" t="s">
        <v>55</v>
      </c>
      <c r="L947" s="2">
        <v>0.38</v>
      </c>
      <c r="M947">
        <v>167.76</v>
      </c>
      <c r="N947" t="str">
        <f>VLOOKUP(D947,[1]Customer!$A$2:$D$794,4,FALSE)</f>
        <v>Consumer</v>
      </c>
    </row>
    <row r="948" spans="1:14" x14ac:dyDescent="0.35">
      <c r="A948">
        <v>947</v>
      </c>
      <c r="B948" t="s">
        <v>1165</v>
      </c>
      <c r="C948" s="1">
        <v>42211</v>
      </c>
      <c r="D948" t="s">
        <v>729</v>
      </c>
      <c r="E948" t="s">
        <v>15</v>
      </c>
      <c r="F948">
        <v>393.17</v>
      </c>
      <c r="G948">
        <v>3</v>
      </c>
      <c r="H948">
        <v>0.5</v>
      </c>
      <c r="I948">
        <v>-204.45</v>
      </c>
      <c r="J948" t="s">
        <v>730</v>
      </c>
      <c r="K948" t="s">
        <v>17</v>
      </c>
      <c r="L948" s="2">
        <v>-0.52</v>
      </c>
      <c r="M948">
        <v>393.17</v>
      </c>
      <c r="N948" t="str">
        <f>VLOOKUP(D948,[1]Customer!$A$2:$D$794,4,FALSE)</f>
        <v>Consumer</v>
      </c>
    </row>
    <row r="949" spans="1:14" x14ac:dyDescent="0.35">
      <c r="A949">
        <v>948</v>
      </c>
      <c r="B949" t="s">
        <v>1166</v>
      </c>
      <c r="C949" s="1">
        <v>43067</v>
      </c>
      <c r="D949" t="s">
        <v>571</v>
      </c>
      <c r="E949" t="s">
        <v>15</v>
      </c>
      <c r="F949">
        <v>516.49</v>
      </c>
      <c r="G949">
        <v>7</v>
      </c>
      <c r="H949">
        <v>0.2</v>
      </c>
      <c r="I949">
        <v>-12.91</v>
      </c>
      <c r="J949" t="s">
        <v>572</v>
      </c>
      <c r="K949" t="s">
        <v>17</v>
      </c>
      <c r="L949" s="2">
        <v>-0.02</v>
      </c>
      <c r="M949">
        <v>725.98599999999999</v>
      </c>
      <c r="N949" t="str">
        <f>VLOOKUP(D949,[1]Customer!$A$2:$D$794,4,FALSE)</f>
        <v>Home Office</v>
      </c>
    </row>
    <row r="950" spans="1:14" x14ac:dyDescent="0.35">
      <c r="A950">
        <v>949</v>
      </c>
      <c r="B950" t="s">
        <v>1166</v>
      </c>
      <c r="C950" s="1">
        <v>43067</v>
      </c>
      <c r="D950" t="s">
        <v>571</v>
      </c>
      <c r="E950" t="s">
        <v>15</v>
      </c>
      <c r="F950">
        <v>1007.23</v>
      </c>
      <c r="G950">
        <v>6</v>
      </c>
      <c r="H950">
        <v>0.2</v>
      </c>
      <c r="I950">
        <v>75.540000000000006</v>
      </c>
      <c r="J950" t="s">
        <v>572</v>
      </c>
      <c r="K950" t="s">
        <v>17</v>
      </c>
      <c r="L950" s="2">
        <v>7.0000000000000007E-2</v>
      </c>
      <c r="M950">
        <v>778.36</v>
      </c>
      <c r="N950" t="str">
        <f>VLOOKUP(D950,[1]Customer!$A$2:$D$794,4,FALSE)</f>
        <v>Home Office</v>
      </c>
    </row>
    <row r="951" spans="1:14" x14ac:dyDescent="0.35">
      <c r="A951">
        <v>950</v>
      </c>
      <c r="B951" t="s">
        <v>1166</v>
      </c>
      <c r="C951" s="1">
        <v>43067</v>
      </c>
      <c r="D951" t="s">
        <v>571</v>
      </c>
      <c r="E951" t="s">
        <v>15</v>
      </c>
      <c r="F951">
        <v>2065.3200000000002</v>
      </c>
      <c r="G951">
        <v>12</v>
      </c>
      <c r="H951">
        <v>0.4</v>
      </c>
      <c r="I951">
        <v>-619.6</v>
      </c>
      <c r="J951" t="s">
        <v>572</v>
      </c>
      <c r="K951" t="s">
        <v>17</v>
      </c>
      <c r="L951" s="2">
        <v>-0.3</v>
      </c>
      <c r="M951">
        <v>702.07</v>
      </c>
      <c r="N951" t="str">
        <f>VLOOKUP(D951,[1]Customer!$A$2:$D$794,4,FALSE)</f>
        <v>Home Office</v>
      </c>
    </row>
    <row r="952" spans="1:14" x14ac:dyDescent="0.35">
      <c r="A952">
        <v>951</v>
      </c>
      <c r="B952" t="s">
        <v>1166</v>
      </c>
      <c r="C952" s="1">
        <v>43067</v>
      </c>
      <c r="D952" t="s">
        <v>571</v>
      </c>
      <c r="E952" t="s">
        <v>20</v>
      </c>
      <c r="F952">
        <v>15.55</v>
      </c>
      <c r="G952">
        <v>3</v>
      </c>
      <c r="H952">
        <v>0.2</v>
      </c>
      <c r="I952">
        <v>5.44</v>
      </c>
      <c r="J952" t="s">
        <v>572</v>
      </c>
      <c r="K952" t="s">
        <v>17</v>
      </c>
      <c r="L952" s="2">
        <v>0.35</v>
      </c>
      <c r="M952">
        <v>20.445</v>
      </c>
      <c r="N952" t="str">
        <f>VLOOKUP(D952,[1]Customer!$A$2:$D$794,4,FALSE)</f>
        <v>Home Office</v>
      </c>
    </row>
    <row r="953" spans="1:14" x14ac:dyDescent="0.35">
      <c r="A953">
        <v>952</v>
      </c>
      <c r="B953" t="s">
        <v>1166</v>
      </c>
      <c r="C953" s="1">
        <v>43067</v>
      </c>
      <c r="D953" t="s">
        <v>571</v>
      </c>
      <c r="E953" t="s">
        <v>20</v>
      </c>
      <c r="F953">
        <v>25.34</v>
      </c>
      <c r="G953">
        <v>6</v>
      </c>
      <c r="H953">
        <v>0.2</v>
      </c>
      <c r="I953">
        <v>7.92</v>
      </c>
      <c r="J953" t="s">
        <v>572</v>
      </c>
      <c r="K953" t="s">
        <v>17</v>
      </c>
      <c r="L953" s="2">
        <v>0.31</v>
      </c>
      <c r="M953">
        <v>25.34</v>
      </c>
      <c r="N953" t="str">
        <f>VLOOKUP(D953,[1]Customer!$A$2:$D$794,4,FALSE)</f>
        <v>Home Office</v>
      </c>
    </row>
    <row r="954" spans="1:14" x14ac:dyDescent="0.35">
      <c r="A954">
        <v>953</v>
      </c>
      <c r="B954" t="s">
        <v>1167</v>
      </c>
      <c r="C954" s="1">
        <v>42828</v>
      </c>
      <c r="D954" t="s">
        <v>1168</v>
      </c>
      <c r="E954" t="s">
        <v>15</v>
      </c>
      <c r="F954">
        <v>25.47</v>
      </c>
      <c r="G954">
        <v>4</v>
      </c>
      <c r="H954">
        <v>0.2</v>
      </c>
      <c r="I954">
        <v>7.64</v>
      </c>
      <c r="J954" t="s">
        <v>1169</v>
      </c>
      <c r="K954" t="s">
        <v>55</v>
      </c>
      <c r="L954" s="2">
        <v>0.3</v>
      </c>
      <c r="M954">
        <v>25.47</v>
      </c>
      <c r="N954" t="str">
        <f>VLOOKUP(D954,[1]Customer!$A$2:$D$794,4,FALSE)</f>
        <v>Consumer</v>
      </c>
    </row>
    <row r="955" spans="1:14" x14ac:dyDescent="0.35">
      <c r="A955">
        <v>954</v>
      </c>
      <c r="B955" t="s">
        <v>1170</v>
      </c>
      <c r="C955" s="1">
        <v>43097</v>
      </c>
      <c r="D955" t="s">
        <v>1171</v>
      </c>
      <c r="E955" t="s">
        <v>20</v>
      </c>
      <c r="F955">
        <v>27.17</v>
      </c>
      <c r="G955">
        <v>2</v>
      </c>
      <c r="H955">
        <v>0.2</v>
      </c>
      <c r="I955">
        <v>2.72</v>
      </c>
      <c r="J955" t="s">
        <v>1172</v>
      </c>
      <c r="K955" t="s">
        <v>39</v>
      </c>
      <c r="L955" s="2">
        <v>0.1</v>
      </c>
      <c r="M955">
        <v>53.01</v>
      </c>
      <c r="N955" t="str">
        <f>VLOOKUP(D955,[1]Customer!$A$2:$D$794,4,FALSE)</f>
        <v>Consumer</v>
      </c>
    </row>
    <row r="956" spans="1:14" x14ac:dyDescent="0.35">
      <c r="A956">
        <v>955</v>
      </c>
      <c r="B956" t="s">
        <v>1170</v>
      </c>
      <c r="C956" s="1">
        <v>43097</v>
      </c>
      <c r="D956" t="s">
        <v>1171</v>
      </c>
      <c r="E956" t="s">
        <v>15</v>
      </c>
      <c r="F956">
        <v>78.849999999999994</v>
      </c>
      <c r="G956">
        <v>2</v>
      </c>
      <c r="H956">
        <v>0.32</v>
      </c>
      <c r="I956">
        <v>-11.6</v>
      </c>
      <c r="J956" t="s">
        <v>1172</v>
      </c>
      <c r="K956" t="s">
        <v>39</v>
      </c>
      <c r="L956" s="2">
        <v>-0.15</v>
      </c>
      <c r="M956">
        <v>78.849999999999994</v>
      </c>
      <c r="N956" t="str">
        <f>VLOOKUP(D956,[1]Customer!$A$2:$D$794,4,FALSE)</f>
        <v>Consumer</v>
      </c>
    </row>
    <row r="957" spans="1:14" x14ac:dyDescent="0.35">
      <c r="A957">
        <v>956</v>
      </c>
      <c r="B957" t="s">
        <v>1173</v>
      </c>
      <c r="C957" s="1">
        <v>43069</v>
      </c>
      <c r="D957" t="s">
        <v>1174</v>
      </c>
      <c r="E957" t="s">
        <v>20</v>
      </c>
      <c r="F957">
        <v>173.8</v>
      </c>
      <c r="G957">
        <v>5</v>
      </c>
      <c r="H957">
        <v>0</v>
      </c>
      <c r="I957">
        <v>43.45</v>
      </c>
      <c r="J957" t="s">
        <v>1175</v>
      </c>
      <c r="K957" t="s">
        <v>17</v>
      </c>
      <c r="L957" s="2">
        <v>0.25</v>
      </c>
      <c r="M957">
        <v>173.8</v>
      </c>
      <c r="N957" t="str">
        <f>VLOOKUP(D957,[1]Customer!$A$2:$D$794,4,FALSE)</f>
        <v>Consumer</v>
      </c>
    </row>
    <row r="958" spans="1:14" x14ac:dyDescent="0.35">
      <c r="A958">
        <v>957</v>
      </c>
      <c r="B958" t="s">
        <v>1176</v>
      </c>
      <c r="C958" s="1">
        <v>42870</v>
      </c>
      <c r="D958" t="s">
        <v>1177</v>
      </c>
      <c r="E958" t="s">
        <v>29</v>
      </c>
      <c r="F958">
        <v>29.59</v>
      </c>
      <c r="G958">
        <v>1</v>
      </c>
      <c r="H958">
        <v>0.2</v>
      </c>
      <c r="I958">
        <v>2.59</v>
      </c>
      <c r="J958" t="s">
        <v>1178</v>
      </c>
      <c r="K958" t="s">
        <v>22</v>
      </c>
      <c r="L958" s="2">
        <v>0.09</v>
      </c>
      <c r="M958">
        <v>16.63</v>
      </c>
      <c r="N958" t="str">
        <f>VLOOKUP(D958,[1]Customer!$A$2:$D$794,4,FALSE)</f>
        <v>Consumer</v>
      </c>
    </row>
    <row r="959" spans="1:14" x14ac:dyDescent="0.35">
      <c r="A959">
        <v>958</v>
      </c>
      <c r="B959" t="s">
        <v>1176</v>
      </c>
      <c r="C959" s="1">
        <v>42870</v>
      </c>
      <c r="D959" t="s">
        <v>1177</v>
      </c>
      <c r="E959" t="s">
        <v>20</v>
      </c>
      <c r="F959">
        <v>4.75</v>
      </c>
      <c r="G959">
        <v>2</v>
      </c>
      <c r="H959">
        <v>0.7</v>
      </c>
      <c r="I959">
        <v>-3.17</v>
      </c>
      <c r="J959" t="s">
        <v>1178</v>
      </c>
      <c r="K959" t="s">
        <v>22</v>
      </c>
      <c r="L959" s="2">
        <v>-0.67</v>
      </c>
      <c r="M959">
        <v>10.15</v>
      </c>
      <c r="N959" t="str">
        <f>VLOOKUP(D959,[1]Customer!$A$2:$D$794,4,FALSE)</f>
        <v>Consumer</v>
      </c>
    </row>
    <row r="960" spans="1:14" x14ac:dyDescent="0.35">
      <c r="A960">
        <v>959</v>
      </c>
      <c r="B960" t="s">
        <v>1176</v>
      </c>
      <c r="C960" s="1">
        <v>42870</v>
      </c>
      <c r="D960" t="s">
        <v>1177</v>
      </c>
      <c r="E960" t="s">
        <v>20</v>
      </c>
      <c r="F960">
        <v>15.55</v>
      </c>
      <c r="G960">
        <v>3</v>
      </c>
      <c r="H960">
        <v>0.2</v>
      </c>
      <c r="I960">
        <v>5.64</v>
      </c>
      <c r="J960" t="s">
        <v>1178</v>
      </c>
      <c r="K960" t="s">
        <v>22</v>
      </c>
      <c r="L960" s="2">
        <v>0.36</v>
      </c>
      <c r="M960">
        <v>15.55</v>
      </c>
      <c r="N960" t="str">
        <f>VLOOKUP(D960,[1]Customer!$A$2:$D$794,4,FALSE)</f>
        <v>Consumer</v>
      </c>
    </row>
    <row r="961" spans="1:14" x14ac:dyDescent="0.35">
      <c r="A961">
        <v>960</v>
      </c>
      <c r="B961" t="s">
        <v>1179</v>
      </c>
      <c r="C961" s="1">
        <v>42269</v>
      </c>
      <c r="D961" t="s">
        <v>1180</v>
      </c>
      <c r="E961" t="s">
        <v>15</v>
      </c>
      <c r="F961">
        <v>204.6</v>
      </c>
      <c r="G961">
        <v>2</v>
      </c>
      <c r="H961">
        <v>0</v>
      </c>
      <c r="I961">
        <v>53.2</v>
      </c>
      <c r="J961" t="s">
        <v>1181</v>
      </c>
      <c r="K961" t="s">
        <v>22</v>
      </c>
      <c r="L961" s="2">
        <v>0.26</v>
      </c>
      <c r="M961">
        <v>204.6</v>
      </c>
      <c r="N961" t="str">
        <f>VLOOKUP(D961,[1]Customer!$A$2:$D$794,4,FALSE)</f>
        <v>Consumer</v>
      </c>
    </row>
    <row r="962" spans="1:14" x14ac:dyDescent="0.35">
      <c r="A962">
        <v>961</v>
      </c>
      <c r="B962" t="s">
        <v>1182</v>
      </c>
      <c r="C962" s="1">
        <v>43053</v>
      </c>
      <c r="D962" t="s">
        <v>1183</v>
      </c>
      <c r="E962" t="s">
        <v>15</v>
      </c>
      <c r="F962">
        <v>321.57</v>
      </c>
      <c r="G962">
        <v>2</v>
      </c>
      <c r="H962">
        <v>0.2</v>
      </c>
      <c r="I962">
        <v>28.14</v>
      </c>
      <c r="J962" t="s">
        <v>1184</v>
      </c>
      <c r="K962" t="s">
        <v>22</v>
      </c>
      <c r="L962" s="2">
        <v>0.09</v>
      </c>
      <c r="M962">
        <v>321.57</v>
      </c>
      <c r="N962" t="str">
        <f>VLOOKUP(D962,[1]Customer!$A$2:$D$794,4,FALSE)</f>
        <v>Corporate</v>
      </c>
    </row>
    <row r="963" spans="1:14" x14ac:dyDescent="0.35">
      <c r="A963">
        <v>962</v>
      </c>
      <c r="B963" t="s">
        <v>1185</v>
      </c>
      <c r="C963" s="1">
        <v>42335</v>
      </c>
      <c r="D963" t="s">
        <v>1186</v>
      </c>
      <c r="E963" t="s">
        <v>20</v>
      </c>
      <c r="F963">
        <v>6.24</v>
      </c>
      <c r="G963">
        <v>2</v>
      </c>
      <c r="H963">
        <v>0</v>
      </c>
      <c r="I963">
        <v>3.06</v>
      </c>
      <c r="J963" t="s">
        <v>1187</v>
      </c>
      <c r="K963" t="s">
        <v>17</v>
      </c>
      <c r="L963" s="2">
        <v>0.49</v>
      </c>
      <c r="M963">
        <v>6.24</v>
      </c>
      <c r="N963" t="str">
        <f>VLOOKUP(D963,[1]Customer!$A$2:$D$794,4,FALSE)</f>
        <v>Home Office</v>
      </c>
    </row>
    <row r="964" spans="1:14" x14ac:dyDescent="0.35">
      <c r="A964">
        <v>963</v>
      </c>
      <c r="B964" t="s">
        <v>1188</v>
      </c>
      <c r="C964" s="1">
        <v>42614</v>
      </c>
      <c r="D964" t="s">
        <v>177</v>
      </c>
      <c r="E964" t="s">
        <v>20</v>
      </c>
      <c r="F964">
        <v>21.88</v>
      </c>
      <c r="G964">
        <v>2</v>
      </c>
      <c r="H964">
        <v>0</v>
      </c>
      <c r="I964">
        <v>10.94</v>
      </c>
      <c r="J964" t="s">
        <v>178</v>
      </c>
      <c r="K964" t="s">
        <v>55</v>
      </c>
      <c r="L964" s="2">
        <v>0.5</v>
      </c>
      <c r="M964">
        <v>21.88</v>
      </c>
      <c r="N964" t="str">
        <f>VLOOKUP(D964,[1]Customer!$A$2:$D$794,4,FALSE)</f>
        <v>Corporate</v>
      </c>
    </row>
    <row r="965" spans="1:14" x14ac:dyDescent="0.35">
      <c r="A965">
        <v>964</v>
      </c>
      <c r="B965" t="s">
        <v>1189</v>
      </c>
      <c r="C965" s="1">
        <v>41904</v>
      </c>
      <c r="D965" t="s">
        <v>1113</v>
      </c>
      <c r="E965" t="s">
        <v>20</v>
      </c>
      <c r="F965">
        <v>4.6100000000000003</v>
      </c>
      <c r="G965">
        <v>2</v>
      </c>
      <c r="H965">
        <v>0.2</v>
      </c>
      <c r="I965">
        <v>1.67</v>
      </c>
      <c r="J965" t="s">
        <v>1114</v>
      </c>
      <c r="K965" t="s">
        <v>39</v>
      </c>
      <c r="L965" s="2">
        <v>0.36</v>
      </c>
      <c r="M965">
        <v>4.6100000000000003</v>
      </c>
      <c r="N965" t="str">
        <f>VLOOKUP(D965,[1]Customer!$A$2:$D$794,4,FALSE)</f>
        <v>Consumer</v>
      </c>
    </row>
    <row r="966" spans="1:14" x14ac:dyDescent="0.35">
      <c r="A966">
        <v>965</v>
      </c>
      <c r="B966" t="s">
        <v>1190</v>
      </c>
      <c r="C966" s="1">
        <v>42834</v>
      </c>
      <c r="D966" t="s">
        <v>1191</v>
      </c>
      <c r="E966" t="s">
        <v>20</v>
      </c>
      <c r="F966">
        <v>9.82</v>
      </c>
      <c r="G966">
        <v>2</v>
      </c>
      <c r="H966">
        <v>0</v>
      </c>
      <c r="I966">
        <v>4.8099999999999996</v>
      </c>
      <c r="J966" t="s">
        <v>1192</v>
      </c>
      <c r="K966" t="s">
        <v>55</v>
      </c>
      <c r="L966" s="2">
        <v>0.49</v>
      </c>
      <c r="M966">
        <v>126.8</v>
      </c>
      <c r="N966" t="str">
        <f>VLOOKUP(D966,[1]Customer!$A$2:$D$794,4,FALSE)</f>
        <v>Home Office</v>
      </c>
    </row>
    <row r="967" spans="1:14" x14ac:dyDescent="0.35">
      <c r="A967">
        <v>966</v>
      </c>
      <c r="B967" t="s">
        <v>1190</v>
      </c>
      <c r="C967" s="1">
        <v>42834</v>
      </c>
      <c r="D967" t="s">
        <v>1191</v>
      </c>
      <c r="E967" t="s">
        <v>20</v>
      </c>
      <c r="F967">
        <v>35.97</v>
      </c>
      <c r="G967">
        <v>3</v>
      </c>
      <c r="H967">
        <v>0</v>
      </c>
      <c r="I967">
        <v>9.7100000000000009</v>
      </c>
      <c r="J967" t="s">
        <v>1192</v>
      </c>
      <c r="K967" t="s">
        <v>55</v>
      </c>
      <c r="L967" s="2">
        <v>0.27</v>
      </c>
      <c r="M967">
        <v>150.196</v>
      </c>
      <c r="N967" t="str">
        <f>VLOOKUP(D967,[1]Customer!$A$2:$D$794,4,FALSE)</f>
        <v>Home Office</v>
      </c>
    </row>
    <row r="968" spans="1:14" x14ac:dyDescent="0.35">
      <c r="A968">
        <v>967</v>
      </c>
      <c r="B968" t="s">
        <v>1190</v>
      </c>
      <c r="C968" s="1">
        <v>42834</v>
      </c>
      <c r="D968" t="s">
        <v>1191</v>
      </c>
      <c r="E968" t="s">
        <v>20</v>
      </c>
      <c r="F968">
        <v>12.96</v>
      </c>
      <c r="G968">
        <v>2</v>
      </c>
      <c r="H968">
        <v>0</v>
      </c>
      <c r="I968">
        <v>6.22</v>
      </c>
      <c r="J968" t="s">
        <v>1192</v>
      </c>
      <c r="K968" t="s">
        <v>55</v>
      </c>
      <c r="L968" s="2">
        <v>0.48</v>
      </c>
      <c r="M968">
        <v>178.7525</v>
      </c>
      <c r="N968" t="str">
        <f>VLOOKUP(D968,[1]Customer!$A$2:$D$794,4,FALSE)</f>
        <v>Home Office</v>
      </c>
    </row>
    <row r="969" spans="1:14" x14ac:dyDescent="0.35">
      <c r="A969">
        <v>968</v>
      </c>
      <c r="B969" t="s">
        <v>1190</v>
      </c>
      <c r="C969" s="1">
        <v>42834</v>
      </c>
      <c r="D969" t="s">
        <v>1191</v>
      </c>
      <c r="E969" t="s">
        <v>20</v>
      </c>
      <c r="F969">
        <v>191.6</v>
      </c>
      <c r="G969">
        <v>4</v>
      </c>
      <c r="H969">
        <v>0</v>
      </c>
      <c r="I969">
        <v>91.97</v>
      </c>
      <c r="J969" t="s">
        <v>1192</v>
      </c>
      <c r="K969" t="s">
        <v>55</v>
      </c>
      <c r="L969" s="2">
        <v>0.48</v>
      </c>
      <c r="M969">
        <v>234.0166667</v>
      </c>
      <c r="N969" t="str">
        <f>VLOOKUP(D969,[1]Customer!$A$2:$D$794,4,FALSE)</f>
        <v>Home Office</v>
      </c>
    </row>
    <row r="970" spans="1:14" x14ac:dyDescent="0.35">
      <c r="A970">
        <v>969</v>
      </c>
      <c r="B970" t="s">
        <v>1190</v>
      </c>
      <c r="C970" s="1">
        <v>42834</v>
      </c>
      <c r="D970" t="s">
        <v>1191</v>
      </c>
      <c r="E970" t="s">
        <v>20</v>
      </c>
      <c r="F970">
        <v>8.64</v>
      </c>
      <c r="G970">
        <v>3</v>
      </c>
      <c r="H970">
        <v>0</v>
      </c>
      <c r="I970">
        <v>4.2300000000000004</v>
      </c>
      <c r="J970" t="s">
        <v>1192</v>
      </c>
      <c r="K970" t="s">
        <v>55</v>
      </c>
      <c r="L970" s="2">
        <v>0.49</v>
      </c>
      <c r="M970">
        <v>255.22499999999999</v>
      </c>
      <c r="N970" t="str">
        <f>VLOOKUP(D970,[1]Customer!$A$2:$D$794,4,FALSE)</f>
        <v>Home Office</v>
      </c>
    </row>
    <row r="971" spans="1:14" x14ac:dyDescent="0.35">
      <c r="A971">
        <v>970</v>
      </c>
      <c r="B971" t="s">
        <v>1190</v>
      </c>
      <c r="C971" s="1">
        <v>42834</v>
      </c>
      <c r="D971" t="s">
        <v>1191</v>
      </c>
      <c r="E971" t="s">
        <v>20</v>
      </c>
      <c r="F971">
        <v>501.81</v>
      </c>
      <c r="G971">
        <v>3</v>
      </c>
      <c r="H971">
        <v>0</v>
      </c>
      <c r="I971">
        <v>0</v>
      </c>
      <c r="J971" t="s">
        <v>1192</v>
      </c>
      <c r="K971" t="s">
        <v>55</v>
      </c>
      <c r="L971" s="2">
        <v>0</v>
      </c>
      <c r="M971">
        <v>501.81</v>
      </c>
      <c r="N971" t="str">
        <f>VLOOKUP(D971,[1]Customer!$A$2:$D$794,4,FALSE)</f>
        <v>Home Office</v>
      </c>
    </row>
    <row r="972" spans="1:14" x14ac:dyDescent="0.35">
      <c r="A972">
        <v>971</v>
      </c>
      <c r="B972" t="s">
        <v>1193</v>
      </c>
      <c r="C972" s="1">
        <v>41655</v>
      </c>
      <c r="D972" t="s">
        <v>359</v>
      </c>
      <c r="E972" t="s">
        <v>15</v>
      </c>
      <c r="F972">
        <v>127.1</v>
      </c>
      <c r="G972">
        <v>6</v>
      </c>
      <c r="H972">
        <v>0.2</v>
      </c>
      <c r="I972">
        <v>28.6</v>
      </c>
      <c r="J972" t="s">
        <v>360</v>
      </c>
      <c r="K972" t="s">
        <v>55</v>
      </c>
      <c r="L972" s="2">
        <v>0.23</v>
      </c>
      <c r="M972">
        <v>74.989999999999995</v>
      </c>
      <c r="N972" t="str">
        <f>VLOOKUP(D972,[1]Customer!$A$2:$D$794,4,FALSE)</f>
        <v>Consumer</v>
      </c>
    </row>
    <row r="973" spans="1:14" x14ac:dyDescent="0.35">
      <c r="A973">
        <v>972</v>
      </c>
      <c r="B973" t="s">
        <v>1193</v>
      </c>
      <c r="C973" s="1">
        <v>41655</v>
      </c>
      <c r="D973" t="s">
        <v>359</v>
      </c>
      <c r="E973" t="s">
        <v>29</v>
      </c>
      <c r="F973">
        <v>124.2</v>
      </c>
      <c r="G973">
        <v>3</v>
      </c>
      <c r="H973">
        <v>0.4</v>
      </c>
      <c r="I973">
        <v>-31.05</v>
      </c>
      <c r="J973" t="s">
        <v>360</v>
      </c>
      <c r="K973" t="s">
        <v>55</v>
      </c>
      <c r="L973" s="2">
        <v>-0.25</v>
      </c>
      <c r="M973">
        <v>57.62</v>
      </c>
      <c r="N973" t="str">
        <f>VLOOKUP(D973,[1]Customer!$A$2:$D$794,4,FALSE)</f>
        <v>Consumer</v>
      </c>
    </row>
    <row r="974" spans="1:14" x14ac:dyDescent="0.35">
      <c r="A974">
        <v>973</v>
      </c>
      <c r="B974" t="s">
        <v>1193</v>
      </c>
      <c r="C974" s="1">
        <v>41655</v>
      </c>
      <c r="D974" t="s">
        <v>359</v>
      </c>
      <c r="E974" t="s">
        <v>20</v>
      </c>
      <c r="F974">
        <v>18.59</v>
      </c>
      <c r="G974">
        <v>2</v>
      </c>
      <c r="H974">
        <v>0.7</v>
      </c>
      <c r="I974">
        <v>-13.63</v>
      </c>
      <c r="J974" t="s">
        <v>360</v>
      </c>
      <c r="K974" t="s">
        <v>55</v>
      </c>
      <c r="L974" s="2">
        <v>-0.73</v>
      </c>
      <c r="M974">
        <v>24.33</v>
      </c>
      <c r="N974" t="str">
        <f>VLOOKUP(D974,[1]Customer!$A$2:$D$794,4,FALSE)</f>
        <v>Consumer</v>
      </c>
    </row>
    <row r="975" spans="1:14" x14ac:dyDescent="0.35">
      <c r="A975">
        <v>974</v>
      </c>
      <c r="B975" t="s">
        <v>1193</v>
      </c>
      <c r="C975" s="1">
        <v>41655</v>
      </c>
      <c r="D975" t="s">
        <v>359</v>
      </c>
      <c r="E975" t="s">
        <v>20</v>
      </c>
      <c r="F975">
        <v>30.07</v>
      </c>
      <c r="G975">
        <v>3</v>
      </c>
      <c r="H975">
        <v>0.2</v>
      </c>
      <c r="I975">
        <v>10.15</v>
      </c>
      <c r="J975" t="s">
        <v>360</v>
      </c>
      <c r="K975" t="s">
        <v>55</v>
      </c>
      <c r="L975" s="2">
        <v>0.34</v>
      </c>
      <c r="M975">
        <v>30.07</v>
      </c>
      <c r="N975" t="str">
        <f>VLOOKUP(D975,[1]Customer!$A$2:$D$794,4,FALSE)</f>
        <v>Consumer</v>
      </c>
    </row>
    <row r="976" spans="1:14" x14ac:dyDescent="0.35">
      <c r="A976">
        <v>975</v>
      </c>
      <c r="B976" t="s">
        <v>1194</v>
      </c>
      <c r="C976" s="1">
        <v>43013</v>
      </c>
      <c r="D976" t="s">
        <v>934</v>
      </c>
      <c r="E976" t="s">
        <v>29</v>
      </c>
      <c r="F976">
        <v>160.93</v>
      </c>
      <c r="G976">
        <v>7</v>
      </c>
      <c r="H976">
        <v>0</v>
      </c>
      <c r="I976">
        <v>3.22</v>
      </c>
      <c r="J976" t="s">
        <v>935</v>
      </c>
      <c r="K976" t="s">
        <v>39</v>
      </c>
      <c r="L976" s="2">
        <v>0.02</v>
      </c>
      <c r="M976">
        <v>118.36</v>
      </c>
      <c r="N976" t="str">
        <f>VLOOKUP(D976,[1]Customer!$A$2:$D$794,4,FALSE)</f>
        <v>Home Office</v>
      </c>
    </row>
    <row r="977" spans="1:14" x14ac:dyDescent="0.35">
      <c r="A977">
        <v>976</v>
      </c>
      <c r="B977" t="s">
        <v>1194</v>
      </c>
      <c r="C977" s="1">
        <v>43013</v>
      </c>
      <c r="D977" t="s">
        <v>934</v>
      </c>
      <c r="E977" t="s">
        <v>20</v>
      </c>
      <c r="F977">
        <v>75.790000000000006</v>
      </c>
      <c r="G977">
        <v>3</v>
      </c>
      <c r="H977">
        <v>0.2</v>
      </c>
      <c r="I977">
        <v>25.58</v>
      </c>
      <c r="J977" t="s">
        <v>935</v>
      </c>
      <c r="K977" t="s">
        <v>39</v>
      </c>
      <c r="L977" s="2">
        <v>0.34</v>
      </c>
      <c r="M977">
        <v>75.790000000000006</v>
      </c>
      <c r="N977" t="str">
        <f>VLOOKUP(D977,[1]Customer!$A$2:$D$794,4,FALSE)</f>
        <v>Home Office</v>
      </c>
    </row>
    <row r="978" spans="1:14" x14ac:dyDescent="0.35">
      <c r="A978">
        <v>977</v>
      </c>
      <c r="B978" t="s">
        <v>1195</v>
      </c>
      <c r="C978" s="1">
        <v>42925</v>
      </c>
      <c r="D978" t="s">
        <v>465</v>
      </c>
      <c r="E978" t="s">
        <v>20</v>
      </c>
      <c r="F978">
        <v>1.08</v>
      </c>
      <c r="G978">
        <v>2</v>
      </c>
      <c r="H978">
        <v>0.7</v>
      </c>
      <c r="I978">
        <v>-0.79</v>
      </c>
      <c r="J978" t="s">
        <v>466</v>
      </c>
      <c r="K978" t="s">
        <v>55</v>
      </c>
      <c r="L978" s="2">
        <v>-0.73</v>
      </c>
      <c r="M978">
        <v>1.08</v>
      </c>
      <c r="N978" t="str">
        <f>VLOOKUP(D978,[1]Customer!$A$2:$D$794,4,FALSE)</f>
        <v>Consumer</v>
      </c>
    </row>
    <row r="979" spans="1:14" x14ac:dyDescent="0.35">
      <c r="A979">
        <v>978</v>
      </c>
      <c r="B979" t="s">
        <v>1196</v>
      </c>
      <c r="C979" s="1">
        <v>42742</v>
      </c>
      <c r="D979" t="s">
        <v>1018</v>
      </c>
      <c r="E979" t="s">
        <v>29</v>
      </c>
      <c r="F979">
        <v>3059.98</v>
      </c>
      <c r="G979">
        <v>2</v>
      </c>
      <c r="H979">
        <v>0.1</v>
      </c>
      <c r="I979">
        <v>680</v>
      </c>
      <c r="J979" t="s">
        <v>1019</v>
      </c>
      <c r="K979" t="s">
        <v>39</v>
      </c>
      <c r="L979" s="2">
        <v>0.22</v>
      </c>
      <c r="M979">
        <v>3059.98</v>
      </c>
      <c r="N979" t="str">
        <f>VLOOKUP(D979,[1]Customer!$A$2:$D$794,4,FALSE)</f>
        <v>Corporate</v>
      </c>
    </row>
    <row r="980" spans="1:14" x14ac:dyDescent="0.35">
      <c r="A980">
        <v>979</v>
      </c>
      <c r="B980" t="s">
        <v>1197</v>
      </c>
      <c r="C980" s="1">
        <v>42520</v>
      </c>
      <c r="D980" t="s">
        <v>1198</v>
      </c>
      <c r="E980" t="s">
        <v>20</v>
      </c>
      <c r="F980">
        <v>3.28</v>
      </c>
      <c r="G980">
        <v>2</v>
      </c>
      <c r="H980">
        <v>0.7</v>
      </c>
      <c r="I980">
        <v>-2.63</v>
      </c>
      <c r="J980" t="s">
        <v>1199</v>
      </c>
      <c r="K980" t="s">
        <v>17</v>
      </c>
      <c r="L980" s="2">
        <v>-0.8</v>
      </c>
      <c r="M980">
        <v>3.28</v>
      </c>
      <c r="N980" t="str">
        <f>VLOOKUP(D980,[1]Customer!$A$2:$D$794,4,FALSE)</f>
        <v>Consumer</v>
      </c>
    </row>
    <row r="981" spans="1:14" x14ac:dyDescent="0.35">
      <c r="A981">
        <v>980</v>
      </c>
      <c r="B981" t="s">
        <v>1200</v>
      </c>
      <c r="C981" s="1">
        <v>42347</v>
      </c>
      <c r="D981" t="s">
        <v>121</v>
      </c>
      <c r="E981" t="s">
        <v>20</v>
      </c>
      <c r="F981">
        <v>34.020000000000003</v>
      </c>
      <c r="G981">
        <v>3</v>
      </c>
      <c r="H981">
        <v>0</v>
      </c>
      <c r="I981">
        <v>16.670000000000002</v>
      </c>
      <c r="J981" t="s">
        <v>122</v>
      </c>
      <c r="K981" t="s">
        <v>39</v>
      </c>
      <c r="L981" s="2">
        <v>0.49</v>
      </c>
      <c r="M981">
        <v>34.020000000000003</v>
      </c>
      <c r="N981" t="str">
        <f>VLOOKUP(D981,[1]Customer!$A$2:$D$794,4,FALSE)</f>
        <v>Corporate</v>
      </c>
    </row>
    <row r="982" spans="1:14" x14ac:dyDescent="0.35">
      <c r="A982">
        <v>981</v>
      </c>
      <c r="B982" t="s">
        <v>1201</v>
      </c>
      <c r="C982" s="1">
        <v>42646</v>
      </c>
      <c r="D982" t="s">
        <v>57</v>
      </c>
      <c r="E982" t="s">
        <v>15</v>
      </c>
      <c r="F982">
        <v>599.29</v>
      </c>
      <c r="G982">
        <v>6</v>
      </c>
      <c r="H982">
        <v>0.1</v>
      </c>
      <c r="I982">
        <v>93.22</v>
      </c>
      <c r="J982" t="s">
        <v>58</v>
      </c>
      <c r="K982" t="s">
        <v>22</v>
      </c>
      <c r="L982" s="2">
        <v>0.16</v>
      </c>
      <c r="M982">
        <v>599.29</v>
      </c>
      <c r="N982" t="str">
        <f>VLOOKUP(D982,[1]Customer!$A$2:$D$794,4,FALSE)</f>
        <v>Consumer</v>
      </c>
    </row>
    <row r="983" spans="1:14" x14ac:dyDescent="0.35">
      <c r="A983">
        <v>982</v>
      </c>
      <c r="B983" t="s">
        <v>1202</v>
      </c>
      <c r="C983" s="1">
        <v>41954</v>
      </c>
      <c r="D983" t="s">
        <v>1203</v>
      </c>
      <c r="E983" t="s">
        <v>20</v>
      </c>
      <c r="F983">
        <v>3.39</v>
      </c>
      <c r="G983">
        <v>1</v>
      </c>
      <c r="H983">
        <v>0.2</v>
      </c>
      <c r="I983">
        <v>0.81</v>
      </c>
      <c r="J983" t="s">
        <v>1204</v>
      </c>
      <c r="K983" t="s">
        <v>22</v>
      </c>
      <c r="L983" s="2">
        <v>0.24</v>
      </c>
      <c r="M983">
        <v>389.09666670000001</v>
      </c>
      <c r="N983" t="str">
        <f>VLOOKUP(D983,[1]Customer!$A$2:$D$794,4,FALSE)</f>
        <v>Consumer</v>
      </c>
    </row>
    <row r="984" spans="1:14" x14ac:dyDescent="0.35">
      <c r="A984">
        <v>983</v>
      </c>
      <c r="B984" t="s">
        <v>1202</v>
      </c>
      <c r="C984" s="1">
        <v>41954</v>
      </c>
      <c r="D984" t="s">
        <v>1203</v>
      </c>
      <c r="E984" t="s">
        <v>29</v>
      </c>
      <c r="F984">
        <v>559.98</v>
      </c>
      <c r="G984">
        <v>2</v>
      </c>
      <c r="H984">
        <v>0.2</v>
      </c>
      <c r="I984">
        <v>56</v>
      </c>
      <c r="J984" t="s">
        <v>1204</v>
      </c>
      <c r="K984" t="s">
        <v>22</v>
      </c>
      <c r="L984" s="2">
        <v>0.1</v>
      </c>
      <c r="M984">
        <v>581.95000000000005</v>
      </c>
      <c r="N984" t="str">
        <f>VLOOKUP(D984,[1]Customer!$A$2:$D$794,4,FALSE)</f>
        <v>Consumer</v>
      </c>
    </row>
    <row r="985" spans="1:14" x14ac:dyDescent="0.35">
      <c r="A985">
        <v>984</v>
      </c>
      <c r="B985" t="s">
        <v>1202</v>
      </c>
      <c r="C985" s="1">
        <v>41954</v>
      </c>
      <c r="D985" t="s">
        <v>1203</v>
      </c>
      <c r="E985" t="s">
        <v>15</v>
      </c>
      <c r="F985">
        <v>603.91999999999996</v>
      </c>
      <c r="G985">
        <v>5</v>
      </c>
      <c r="H985">
        <v>0.2</v>
      </c>
      <c r="I985">
        <v>75.489999999999995</v>
      </c>
      <c r="J985" t="s">
        <v>1204</v>
      </c>
      <c r="K985" t="s">
        <v>22</v>
      </c>
      <c r="L985" s="2">
        <v>0.13</v>
      </c>
      <c r="M985">
        <v>603.91999999999996</v>
      </c>
      <c r="N985" t="str">
        <f>VLOOKUP(D985,[1]Customer!$A$2:$D$794,4,FALSE)</f>
        <v>Consumer</v>
      </c>
    </row>
    <row r="986" spans="1:14" x14ac:dyDescent="0.35">
      <c r="A986">
        <v>985</v>
      </c>
      <c r="B986" t="s">
        <v>1205</v>
      </c>
      <c r="C986" s="1">
        <v>43007</v>
      </c>
      <c r="D986" t="s">
        <v>1206</v>
      </c>
      <c r="E986" t="s">
        <v>20</v>
      </c>
      <c r="F986">
        <v>7.97</v>
      </c>
      <c r="G986">
        <v>2</v>
      </c>
      <c r="H986">
        <v>0.2</v>
      </c>
      <c r="I986">
        <v>2.59</v>
      </c>
      <c r="J986" t="s">
        <v>1207</v>
      </c>
      <c r="K986" t="s">
        <v>39</v>
      </c>
      <c r="L986" s="2">
        <v>0.32</v>
      </c>
      <c r="M986">
        <v>124.15</v>
      </c>
      <c r="N986" t="str">
        <f>VLOOKUP(D986,[1]Customer!$A$2:$D$794,4,FALSE)</f>
        <v>Home Office</v>
      </c>
    </row>
    <row r="987" spans="1:14" x14ac:dyDescent="0.35">
      <c r="A987">
        <v>986</v>
      </c>
      <c r="B987" t="s">
        <v>1205</v>
      </c>
      <c r="C987" s="1">
        <v>43007</v>
      </c>
      <c r="D987" t="s">
        <v>1206</v>
      </c>
      <c r="E987" t="s">
        <v>20</v>
      </c>
      <c r="F987">
        <v>27.97</v>
      </c>
      <c r="G987">
        <v>4</v>
      </c>
      <c r="H987">
        <v>0.2</v>
      </c>
      <c r="I987">
        <v>9.44</v>
      </c>
      <c r="J987" t="s">
        <v>1207</v>
      </c>
      <c r="K987" t="s">
        <v>39</v>
      </c>
      <c r="L987" s="2">
        <v>0.34</v>
      </c>
      <c r="M987">
        <v>182.24</v>
      </c>
      <c r="N987" t="str">
        <f>VLOOKUP(D987,[1]Customer!$A$2:$D$794,4,FALSE)</f>
        <v>Home Office</v>
      </c>
    </row>
    <row r="988" spans="1:14" x14ac:dyDescent="0.35">
      <c r="A988">
        <v>987</v>
      </c>
      <c r="B988" t="s">
        <v>1205</v>
      </c>
      <c r="C988" s="1">
        <v>43007</v>
      </c>
      <c r="D988" t="s">
        <v>1206</v>
      </c>
      <c r="E988" t="s">
        <v>29</v>
      </c>
      <c r="F988">
        <v>336.51</v>
      </c>
      <c r="G988">
        <v>3</v>
      </c>
      <c r="H988">
        <v>0.4</v>
      </c>
      <c r="I988">
        <v>44.87</v>
      </c>
      <c r="J988" t="s">
        <v>1207</v>
      </c>
      <c r="K988" t="s">
        <v>39</v>
      </c>
      <c r="L988" s="2">
        <v>0.13</v>
      </c>
      <c r="M988">
        <v>336.51</v>
      </c>
      <c r="N988" t="str">
        <f>VLOOKUP(D988,[1]Customer!$A$2:$D$794,4,FALSE)</f>
        <v>Home Office</v>
      </c>
    </row>
    <row r="989" spans="1:14" x14ac:dyDescent="0.35">
      <c r="A989">
        <v>988</v>
      </c>
      <c r="B989" t="s">
        <v>1208</v>
      </c>
      <c r="C989" s="1">
        <v>42073</v>
      </c>
      <c r="D989" t="s">
        <v>1209</v>
      </c>
      <c r="E989" t="s">
        <v>20</v>
      </c>
      <c r="F989">
        <v>1.1100000000000001</v>
      </c>
      <c r="G989">
        <v>2</v>
      </c>
      <c r="H989">
        <v>0.8</v>
      </c>
      <c r="I989">
        <v>-1.89</v>
      </c>
      <c r="J989" t="s">
        <v>1210</v>
      </c>
      <c r="K989" t="s">
        <v>39</v>
      </c>
      <c r="L989" s="2">
        <v>-1.7</v>
      </c>
      <c r="M989">
        <v>1.1100000000000001</v>
      </c>
      <c r="N989" t="str">
        <f>VLOOKUP(D989,[1]Customer!$A$2:$D$794,4,FALSE)</f>
        <v>Consumer</v>
      </c>
    </row>
    <row r="990" spans="1:14" x14ac:dyDescent="0.35">
      <c r="A990">
        <v>989</v>
      </c>
      <c r="B990" t="s">
        <v>1211</v>
      </c>
      <c r="C990" s="1">
        <v>42876</v>
      </c>
      <c r="D990" t="s">
        <v>619</v>
      </c>
      <c r="E990" t="s">
        <v>15</v>
      </c>
      <c r="F990">
        <v>520.04999999999995</v>
      </c>
      <c r="G990">
        <v>5</v>
      </c>
      <c r="H990">
        <v>0</v>
      </c>
      <c r="I990">
        <v>72.81</v>
      </c>
      <c r="J990" t="s">
        <v>620</v>
      </c>
      <c r="K990" t="s">
        <v>55</v>
      </c>
      <c r="L990" s="2">
        <v>0.14000000000000001</v>
      </c>
      <c r="M990">
        <v>269.01</v>
      </c>
      <c r="N990" t="str">
        <f>VLOOKUP(D990,[1]Customer!$A$2:$D$794,4,FALSE)</f>
        <v>Corporate</v>
      </c>
    </row>
    <row r="991" spans="1:14" x14ac:dyDescent="0.35">
      <c r="A991">
        <v>990</v>
      </c>
      <c r="B991" t="s">
        <v>1211</v>
      </c>
      <c r="C991" s="1">
        <v>42876</v>
      </c>
      <c r="D991" t="s">
        <v>619</v>
      </c>
      <c r="E991" t="s">
        <v>20</v>
      </c>
      <c r="F991">
        <v>17.97</v>
      </c>
      <c r="G991">
        <v>3</v>
      </c>
      <c r="H991">
        <v>0</v>
      </c>
      <c r="I991">
        <v>5.21</v>
      </c>
      <c r="J991" t="s">
        <v>620</v>
      </c>
      <c r="K991" t="s">
        <v>55</v>
      </c>
      <c r="L991" s="2">
        <v>0.28999999999999998</v>
      </c>
      <c r="M991">
        <v>17.97</v>
      </c>
      <c r="N991" t="str">
        <f>VLOOKUP(D991,[1]Customer!$A$2:$D$794,4,FALSE)</f>
        <v>Corporate</v>
      </c>
    </row>
    <row r="992" spans="1:14" x14ac:dyDescent="0.35">
      <c r="A992">
        <v>991</v>
      </c>
      <c r="B992" t="s">
        <v>1212</v>
      </c>
      <c r="C992" s="1">
        <v>42092</v>
      </c>
      <c r="D992" t="s">
        <v>1213</v>
      </c>
      <c r="E992" t="s">
        <v>15</v>
      </c>
      <c r="F992">
        <v>1166.92</v>
      </c>
      <c r="G992">
        <v>5</v>
      </c>
      <c r="H992">
        <v>0.2</v>
      </c>
      <c r="I992">
        <v>131.28</v>
      </c>
      <c r="J992" t="s">
        <v>1214</v>
      </c>
      <c r="K992" t="s">
        <v>17</v>
      </c>
      <c r="L992" s="2">
        <v>0.11</v>
      </c>
      <c r="M992">
        <v>1166.92</v>
      </c>
      <c r="N992" t="str">
        <f>VLOOKUP(D992,[1]Customer!$A$2:$D$794,4,FALSE)</f>
        <v>Home Office</v>
      </c>
    </row>
    <row r="993" spans="1:14" x14ac:dyDescent="0.35">
      <c r="A993">
        <v>992</v>
      </c>
      <c r="B993" t="s">
        <v>1215</v>
      </c>
      <c r="C993" s="1">
        <v>42622</v>
      </c>
      <c r="D993" t="s">
        <v>201</v>
      </c>
      <c r="E993" t="s">
        <v>20</v>
      </c>
      <c r="F993">
        <v>14.62</v>
      </c>
      <c r="G993">
        <v>2</v>
      </c>
      <c r="H993">
        <v>0.2</v>
      </c>
      <c r="I993">
        <v>5.48</v>
      </c>
      <c r="J993" t="s">
        <v>202</v>
      </c>
      <c r="K993" t="s">
        <v>22</v>
      </c>
      <c r="L993" s="2">
        <v>0.37</v>
      </c>
      <c r="M993">
        <v>14.62</v>
      </c>
      <c r="N993" t="str">
        <f>VLOOKUP(D993,[1]Customer!$A$2:$D$794,4,FALSE)</f>
        <v>Consumer</v>
      </c>
    </row>
    <row r="994" spans="1:14" x14ac:dyDescent="0.35">
      <c r="A994">
        <v>993</v>
      </c>
      <c r="B994" t="s">
        <v>1216</v>
      </c>
      <c r="C994" s="1">
        <v>42608</v>
      </c>
      <c r="D994" t="s">
        <v>944</v>
      </c>
      <c r="E994" t="s">
        <v>20</v>
      </c>
      <c r="F994">
        <v>10.23</v>
      </c>
      <c r="G994">
        <v>3</v>
      </c>
      <c r="H994">
        <v>0</v>
      </c>
      <c r="I994">
        <v>4.91</v>
      </c>
      <c r="J994" t="s">
        <v>945</v>
      </c>
      <c r="K994" t="s">
        <v>39</v>
      </c>
      <c r="L994" s="2">
        <v>0.48</v>
      </c>
      <c r="M994">
        <v>82.564999999999998</v>
      </c>
      <c r="N994" t="str">
        <f>VLOOKUP(D994,[1]Customer!$A$2:$D$794,4,FALSE)</f>
        <v>Consumer</v>
      </c>
    </row>
    <row r="995" spans="1:14" x14ac:dyDescent="0.35">
      <c r="A995">
        <v>994</v>
      </c>
      <c r="B995" t="s">
        <v>1216</v>
      </c>
      <c r="C995" s="1">
        <v>42608</v>
      </c>
      <c r="D995" t="s">
        <v>944</v>
      </c>
      <c r="E995" t="s">
        <v>20</v>
      </c>
      <c r="F995">
        <v>154.9</v>
      </c>
      <c r="G995">
        <v>5</v>
      </c>
      <c r="H995">
        <v>0</v>
      </c>
      <c r="I995">
        <v>69.709999999999994</v>
      </c>
      <c r="J995" t="s">
        <v>945</v>
      </c>
      <c r="K995" t="s">
        <v>39</v>
      </c>
      <c r="L995" s="2">
        <v>0.45</v>
      </c>
      <c r="M995">
        <v>154.9</v>
      </c>
      <c r="N995" t="str">
        <f>VLOOKUP(D995,[1]Customer!$A$2:$D$794,4,FALSE)</f>
        <v>Consumer</v>
      </c>
    </row>
    <row r="996" spans="1:14" x14ac:dyDescent="0.35">
      <c r="A996">
        <v>995</v>
      </c>
      <c r="B996" t="s">
        <v>1217</v>
      </c>
      <c r="C996" s="1">
        <v>41780</v>
      </c>
      <c r="D996" t="s">
        <v>1218</v>
      </c>
      <c r="E996" t="s">
        <v>20</v>
      </c>
      <c r="F996">
        <v>2715.93</v>
      </c>
      <c r="G996">
        <v>7</v>
      </c>
      <c r="H996">
        <v>0</v>
      </c>
      <c r="I996">
        <v>1276.49</v>
      </c>
      <c r="J996" t="s">
        <v>1219</v>
      </c>
      <c r="K996" t="s">
        <v>17</v>
      </c>
      <c r="L996" s="2">
        <v>0.47</v>
      </c>
      <c r="M996">
        <v>1666.95</v>
      </c>
      <c r="N996" t="str">
        <f>VLOOKUP(D996,[1]Customer!$A$2:$D$794,4,FALSE)</f>
        <v>Corporate</v>
      </c>
    </row>
    <row r="997" spans="1:14" x14ac:dyDescent="0.35">
      <c r="A997">
        <v>996</v>
      </c>
      <c r="B997" t="s">
        <v>1217</v>
      </c>
      <c r="C997" s="1">
        <v>41780</v>
      </c>
      <c r="D997" t="s">
        <v>1218</v>
      </c>
      <c r="E997" t="s">
        <v>29</v>
      </c>
      <c r="F997">
        <v>617.97</v>
      </c>
      <c r="G997">
        <v>3</v>
      </c>
      <c r="H997">
        <v>0</v>
      </c>
      <c r="I997">
        <v>173.03</v>
      </c>
      <c r="J997" t="s">
        <v>1219</v>
      </c>
      <c r="K997" t="s">
        <v>17</v>
      </c>
      <c r="L997" s="2">
        <v>0.28000000000000003</v>
      </c>
      <c r="M997">
        <v>617.97</v>
      </c>
      <c r="N997" t="str">
        <f>VLOOKUP(D997,[1]Customer!$A$2:$D$794,4,FALSE)</f>
        <v>Corporate</v>
      </c>
    </row>
    <row r="998" spans="1:14" x14ac:dyDescent="0.35">
      <c r="A998">
        <v>997</v>
      </c>
      <c r="B998" t="s">
        <v>1220</v>
      </c>
      <c r="C998" s="1">
        <v>42305</v>
      </c>
      <c r="D998" t="s">
        <v>1221</v>
      </c>
      <c r="E998" t="s">
        <v>20</v>
      </c>
      <c r="F998">
        <v>10.67</v>
      </c>
      <c r="G998">
        <v>1</v>
      </c>
      <c r="H998">
        <v>0</v>
      </c>
      <c r="I998">
        <v>4.91</v>
      </c>
      <c r="J998" t="s">
        <v>1222</v>
      </c>
      <c r="K998" t="s">
        <v>17</v>
      </c>
      <c r="L998" s="2">
        <v>0.46</v>
      </c>
      <c r="M998">
        <v>26.127500000000001</v>
      </c>
      <c r="N998" t="str">
        <f>VLOOKUP(D998,[1]Customer!$A$2:$D$794,4,FALSE)</f>
        <v>Consumer</v>
      </c>
    </row>
    <row r="999" spans="1:14" x14ac:dyDescent="0.35">
      <c r="A999">
        <v>998</v>
      </c>
      <c r="B999" t="s">
        <v>1220</v>
      </c>
      <c r="C999" s="1">
        <v>42305</v>
      </c>
      <c r="D999" t="s">
        <v>1221</v>
      </c>
      <c r="E999" t="s">
        <v>20</v>
      </c>
      <c r="F999">
        <v>36.630000000000003</v>
      </c>
      <c r="G999">
        <v>3</v>
      </c>
      <c r="H999">
        <v>0</v>
      </c>
      <c r="I999">
        <v>9.89</v>
      </c>
      <c r="J999" t="s">
        <v>1222</v>
      </c>
      <c r="K999" t="s">
        <v>17</v>
      </c>
      <c r="L999" s="2">
        <v>0.27</v>
      </c>
      <c r="M999">
        <v>31.28</v>
      </c>
      <c r="N999" t="str">
        <f>VLOOKUP(D999,[1]Customer!$A$2:$D$794,4,FALSE)</f>
        <v>Consumer</v>
      </c>
    </row>
    <row r="1000" spans="1:14" x14ac:dyDescent="0.35">
      <c r="A1000">
        <v>999</v>
      </c>
      <c r="B1000" t="s">
        <v>1220</v>
      </c>
      <c r="C1000" s="1">
        <v>42305</v>
      </c>
      <c r="D1000" t="s">
        <v>1221</v>
      </c>
      <c r="E1000" t="s">
        <v>15</v>
      </c>
      <c r="F1000">
        <v>24.1</v>
      </c>
      <c r="G1000">
        <v>5</v>
      </c>
      <c r="H1000">
        <v>0</v>
      </c>
      <c r="I1000">
        <v>9.16</v>
      </c>
      <c r="J1000" t="s">
        <v>1222</v>
      </c>
      <c r="K1000" t="s">
        <v>17</v>
      </c>
      <c r="L1000" s="2">
        <v>0.38</v>
      </c>
      <c r="M1000">
        <v>28.605</v>
      </c>
      <c r="N1000" t="str">
        <f>VLOOKUP(D1000,[1]Customer!$A$2:$D$794,4,FALSE)</f>
        <v>Consumer</v>
      </c>
    </row>
    <row r="1001" spans="1:14" x14ac:dyDescent="0.35">
      <c r="A1001">
        <v>1000</v>
      </c>
      <c r="B1001" t="s">
        <v>1220</v>
      </c>
      <c r="C1001" s="1">
        <v>42305</v>
      </c>
      <c r="D1001" t="s">
        <v>1221</v>
      </c>
      <c r="E1001" t="s">
        <v>15</v>
      </c>
      <c r="F1001">
        <v>33.11</v>
      </c>
      <c r="G1001">
        <v>7</v>
      </c>
      <c r="H1001">
        <v>0</v>
      </c>
      <c r="I1001">
        <v>12.91</v>
      </c>
      <c r="J1001" t="s">
        <v>1222</v>
      </c>
      <c r="K1001" t="s">
        <v>17</v>
      </c>
      <c r="L1001" s="2">
        <v>0.39</v>
      </c>
      <c r="M1001">
        <v>33.11</v>
      </c>
      <c r="N1001" t="str">
        <f>VLOOKUP(D1001,[1]Customer!$A$2:$D$794,4,FALSE)</f>
        <v>Consumer</v>
      </c>
    </row>
    <row r="1002" spans="1:14" x14ac:dyDescent="0.35">
      <c r="A1002">
        <v>1001</v>
      </c>
      <c r="B1002" t="s">
        <v>1223</v>
      </c>
      <c r="C1002" s="1">
        <v>42687</v>
      </c>
      <c r="D1002" t="s">
        <v>283</v>
      </c>
      <c r="E1002" t="s">
        <v>20</v>
      </c>
      <c r="F1002">
        <v>44.02</v>
      </c>
      <c r="G1002">
        <v>2</v>
      </c>
      <c r="H1002">
        <v>0</v>
      </c>
      <c r="I1002">
        <v>11.45</v>
      </c>
      <c r="J1002" t="s">
        <v>284</v>
      </c>
      <c r="K1002" t="s">
        <v>22</v>
      </c>
      <c r="L1002" s="2">
        <v>0.26</v>
      </c>
      <c r="M1002">
        <v>44.02</v>
      </c>
      <c r="N1002" t="str">
        <f>VLOOKUP(D1002,[1]Customer!$A$2:$D$794,4,FALSE)</f>
        <v>Home Office</v>
      </c>
    </row>
    <row r="1003" spans="1:14" x14ac:dyDescent="0.35">
      <c r="A1003">
        <v>1002</v>
      </c>
      <c r="B1003" t="s">
        <v>1224</v>
      </c>
      <c r="C1003" s="1">
        <v>42216</v>
      </c>
      <c r="D1003" t="s">
        <v>995</v>
      </c>
      <c r="E1003" t="s">
        <v>29</v>
      </c>
      <c r="F1003">
        <v>2309.65</v>
      </c>
      <c r="G1003">
        <v>7</v>
      </c>
      <c r="H1003">
        <v>0</v>
      </c>
      <c r="I1003">
        <v>762.18</v>
      </c>
      <c r="J1003" t="s">
        <v>996</v>
      </c>
      <c r="K1003" t="s">
        <v>39</v>
      </c>
      <c r="L1003" s="2">
        <v>0.33</v>
      </c>
      <c r="M1003">
        <v>1139.9566669999999</v>
      </c>
      <c r="N1003" t="str">
        <f>VLOOKUP(D1003,[1]Customer!$A$2:$D$794,4,FALSE)</f>
        <v>Consumer</v>
      </c>
    </row>
    <row r="1004" spans="1:14" x14ac:dyDescent="0.35">
      <c r="A1004">
        <v>1003</v>
      </c>
      <c r="B1004" t="s">
        <v>1224</v>
      </c>
      <c r="C1004" s="1">
        <v>42216</v>
      </c>
      <c r="D1004" t="s">
        <v>995</v>
      </c>
      <c r="E1004" t="s">
        <v>15</v>
      </c>
      <c r="F1004">
        <v>1090.78</v>
      </c>
      <c r="G1004">
        <v>7</v>
      </c>
      <c r="H1004">
        <v>0.4</v>
      </c>
      <c r="I1004">
        <v>-290.88</v>
      </c>
      <c r="J1004" t="s">
        <v>996</v>
      </c>
      <c r="K1004" t="s">
        <v>39</v>
      </c>
      <c r="L1004" s="2">
        <v>-0.27</v>
      </c>
      <c r="M1004">
        <v>555.11</v>
      </c>
      <c r="N1004" t="str">
        <f>VLOOKUP(D1004,[1]Customer!$A$2:$D$794,4,FALSE)</f>
        <v>Consumer</v>
      </c>
    </row>
    <row r="1005" spans="1:14" x14ac:dyDescent="0.35">
      <c r="A1005">
        <v>1004</v>
      </c>
      <c r="B1005" t="s">
        <v>1224</v>
      </c>
      <c r="C1005" s="1">
        <v>42216</v>
      </c>
      <c r="D1005" t="s">
        <v>995</v>
      </c>
      <c r="E1005" t="s">
        <v>20</v>
      </c>
      <c r="F1005">
        <v>19.440000000000001</v>
      </c>
      <c r="G1005">
        <v>3</v>
      </c>
      <c r="H1005">
        <v>0</v>
      </c>
      <c r="I1005">
        <v>9.33</v>
      </c>
      <c r="J1005" t="s">
        <v>996</v>
      </c>
      <c r="K1005" t="s">
        <v>39</v>
      </c>
      <c r="L1005" s="2">
        <v>0.48</v>
      </c>
      <c r="M1005">
        <v>19.440000000000001</v>
      </c>
      <c r="N1005" t="str">
        <f>VLOOKUP(D1005,[1]Customer!$A$2:$D$794,4,FALSE)</f>
        <v>Consumer</v>
      </c>
    </row>
    <row r="1006" spans="1:14" x14ac:dyDescent="0.35">
      <c r="A1006">
        <v>1005</v>
      </c>
      <c r="B1006" t="s">
        <v>1225</v>
      </c>
      <c r="C1006" s="1">
        <v>42243</v>
      </c>
      <c r="D1006" t="s">
        <v>1226</v>
      </c>
      <c r="E1006" t="s">
        <v>20</v>
      </c>
      <c r="F1006">
        <v>484.65</v>
      </c>
      <c r="G1006">
        <v>3</v>
      </c>
      <c r="H1006">
        <v>0</v>
      </c>
      <c r="I1006">
        <v>92.08</v>
      </c>
      <c r="J1006" t="s">
        <v>1227</v>
      </c>
      <c r="K1006" t="s">
        <v>22</v>
      </c>
      <c r="L1006" s="2">
        <v>0.19</v>
      </c>
      <c r="M1006">
        <v>484.65</v>
      </c>
      <c r="N1006" t="str">
        <f>VLOOKUP(D1006,[1]Customer!$A$2:$D$794,4,FALSE)</f>
        <v>Consumer</v>
      </c>
    </row>
    <row r="1007" spans="1:14" x14ac:dyDescent="0.35">
      <c r="A1007">
        <v>1006</v>
      </c>
      <c r="B1007" t="s">
        <v>1228</v>
      </c>
      <c r="C1007" s="1">
        <v>42321</v>
      </c>
      <c r="D1007" t="s">
        <v>989</v>
      </c>
      <c r="E1007" t="s">
        <v>20</v>
      </c>
      <c r="F1007">
        <v>115.3</v>
      </c>
      <c r="G1007">
        <v>3</v>
      </c>
      <c r="H1007">
        <v>0.2</v>
      </c>
      <c r="I1007">
        <v>40.35</v>
      </c>
      <c r="J1007" t="s">
        <v>990</v>
      </c>
      <c r="K1007" t="s">
        <v>17</v>
      </c>
      <c r="L1007" s="2">
        <v>0.35</v>
      </c>
      <c r="M1007">
        <v>115.3</v>
      </c>
      <c r="N1007" t="str">
        <f>VLOOKUP(D1007,[1]Customer!$A$2:$D$794,4,FALSE)</f>
        <v>Consumer</v>
      </c>
    </row>
    <row r="1008" spans="1:14" x14ac:dyDescent="0.35">
      <c r="A1008">
        <v>1007</v>
      </c>
      <c r="B1008" t="s">
        <v>1229</v>
      </c>
      <c r="C1008" s="1">
        <v>42314</v>
      </c>
      <c r="D1008" t="s">
        <v>1230</v>
      </c>
      <c r="E1008" t="s">
        <v>20</v>
      </c>
      <c r="F1008">
        <v>7.08</v>
      </c>
      <c r="G1008">
        <v>3</v>
      </c>
      <c r="H1008">
        <v>0.2</v>
      </c>
      <c r="I1008">
        <v>2.48</v>
      </c>
      <c r="J1008" t="s">
        <v>1231</v>
      </c>
      <c r="K1008" t="s">
        <v>22</v>
      </c>
      <c r="L1008" s="2">
        <v>0.35</v>
      </c>
      <c r="M1008">
        <v>5.74</v>
      </c>
      <c r="N1008" t="str">
        <f>VLOOKUP(D1008,[1]Customer!$A$2:$D$794,4,FALSE)</f>
        <v>Consumer</v>
      </c>
    </row>
    <row r="1009" spans="1:14" x14ac:dyDescent="0.35">
      <c r="A1009">
        <v>1008</v>
      </c>
      <c r="B1009" t="s">
        <v>1229</v>
      </c>
      <c r="C1009" s="1">
        <v>42314</v>
      </c>
      <c r="D1009" t="s">
        <v>1230</v>
      </c>
      <c r="E1009" t="s">
        <v>20</v>
      </c>
      <c r="F1009">
        <v>4.4000000000000004</v>
      </c>
      <c r="G1009">
        <v>3</v>
      </c>
      <c r="H1009">
        <v>0.7</v>
      </c>
      <c r="I1009">
        <v>-3.52</v>
      </c>
      <c r="J1009" t="s">
        <v>1231</v>
      </c>
      <c r="K1009" t="s">
        <v>22</v>
      </c>
      <c r="L1009" s="2">
        <v>-0.8</v>
      </c>
      <c r="M1009">
        <v>4.4000000000000004</v>
      </c>
      <c r="N1009" t="str">
        <f>VLOOKUP(D1009,[1]Customer!$A$2:$D$794,4,FALSE)</f>
        <v>Consumer</v>
      </c>
    </row>
    <row r="1010" spans="1:14" x14ac:dyDescent="0.35">
      <c r="A1010">
        <v>1009</v>
      </c>
      <c r="B1010" t="s">
        <v>1232</v>
      </c>
      <c r="C1010" s="1">
        <v>43095</v>
      </c>
      <c r="D1010" t="s">
        <v>447</v>
      </c>
      <c r="E1010" t="s">
        <v>20</v>
      </c>
      <c r="F1010">
        <v>44.75</v>
      </c>
      <c r="G1010">
        <v>5</v>
      </c>
      <c r="H1010">
        <v>0</v>
      </c>
      <c r="I1010">
        <v>20.59</v>
      </c>
      <c r="J1010" t="s">
        <v>448</v>
      </c>
      <c r="K1010" t="s">
        <v>55</v>
      </c>
      <c r="L1010" s="2">
        <v>0.46</v>
      </c>
      <c r="M1010">
        <v>44.75</v>
      </c>
      <c r="N1010" t="str">
        <f>VLOOKUP(D1010,[1]Customer!$A$2:$D$794,4,FALSE)</f>
        <v>Consumer</v>
      </c>
    </row>
    <row r="1011" spans="1:14" x14ac:dyDescent="0.35">
      <c r="A1011">
        <v>1010</v>
      </c>
      <c r="B1011" t="s">
        <v>1233</v>
      </c>
      <c r="C1011" s="1">
        <v>42948</v>
      </c>
      <c r="D1011" t="s">
        <v>804</v>
      </c>
      <c r="E1011" t="s">
        <v>29</v>
      </c>
      <c r="F1011">
        <v>95.98</v>
      </c>
      <c r="G1011">
        <v>2</v>
      </c>
      <c r="H1011">
        <v>0.2</v>
      </c>
      <c r="I1011">
        <v>6</v>
      </c>
      <c r="J1011" t="s">
        <v>805</v>
      </c>
      <c r="K1011" t="s">
        <v>22</v>
      </c>
      <c r="L1011" s="2">
        <v>0.06</v>
      </c>
      <c r="M1011">
        <v>95.98</v>
      </c>
      <c r="N1011" t="str">
        <f>VLOOKUP(D1011,[1]Customer!$A$2:$D$794,4,FALSE)</f>
        <v>Consumer</v>
      </c>
    </row>
    <row r="1012" spans="1:14" x14ac:dyDescent="0.35">
      <c r="A1012">
        <v>1011</v>
      </c>
      <c r="B1012" t="s">
        <v>1234</v>
      </c>
      <c r="C1012" s="1">
        <v>41967</v>
      </c>
      <c r="D1012" t="s">
        <v>1235</v>
      </c>
      <c r="E1012" t="s">
        <v>15</v>
      </c>
      <c r="F1012">
        <v>151.72</v>
      </c>
      <c r="G1012">
        <v>4</v>
      </c>
      <c r="H1012">
        <v>0</v>
      </c>
      <c r="I1012">
        <v>27.31</v>
      </c>
      <c r="J1012" t="s">
        <v>1236</v>
      </c>
      <c r="K1012" t="s">
        <v>22</v>
      </c>
      <c r="L1012" s="2">
        <v>0.18</v>
      </c>
      <c r="M1012">
        <v>151.72</v>
      </c>
      <c r="N1012" t="str">
        <f>VLOOKUP(D1012,[1]Customer!$A$2:$D$794,4,FALSE)</f>
        <v>Consumer</v>
      </c>
    </row>
    <row r="1013" spans="1:14" x14ac:dyDescent="0.35">
      <c r="A1013">
        <v>1012</v>
      </c>
      <c r="B1013" t="s">
        <v>1237</v>
      </c>
      <c r="C1013" s="1">
        <v>42903</v>
      </c>
      <c r="D1013" t="s">
        <v>198</v>
      </c>
      <c r="E1013" t="s">
        <v>15</v>
      </c>
      <c r="F1013">
        <v>155.25</v>
      </c>
      <c r="G1013">
        <v>3</v>
      </c>
      <c r="H1013">
        <v>0</v>
      </c>
      <c r="I1013">
        <v>46.58</v>
      </c>
      <c r="J1013" t="s">
        <v>199</v>
      </c>
      <c r="K1013" t="s">
        <v>39</v>
      </c>
      <c r="L1013" s="2">
        <v>0.3</v>
      </c>
      <c r="M1013">
        <v>84.64</v>
      </c>
      <c r="N1013" t="str">
        <f>VLOOKUP(D1013,[1]Customer!$A$2:$D$794,4,FALSE)</f>
        <v>Consumer</v>
      </c>
    </row>
    <row r="1014" spans="1:14" x14ac:dyDescent="0.35">
      <c r="A1014">
        <v>1013</v>
      </c>
      <c r="B1014" t="s">
        <v>1237</v>
      </c>
      <c r="C1014" s="1">
        <v>42903</v>
      </c>
      <c r="D1014" t="s">
        <v>198</v>
      </c>
      <c r="E1014" t="s">
        <v>20</v>
      </c>
      <c r="F1014">
        <v>14.03</v>
      </c>
      <c r="G1014">
        <v>1</v>
      </c>
      <c r="H1014">
        <v>0</v>
      </c>
      <c r="I1014">
        <v>4.07</v>
      </c>
      <c r="J1014" t="s">
        <v>199</v>
      </c>
      <c r="K1014" t="s">
        <v>39</v>
      </c>
      <c r="L1014" s="2">
        <v>0.28999999999999998</v>
      </c>
      <c r="M1014">
        <v>14.03</v>
      </c>
      <c r="N1014" t="str">
        <f>VLOOKUP(D1014,[1]Customer!$A$2:$D$794,4,FALSE)</f>
        <v>Consumer</v>
      </c>
    </row>
    <row r="1015" spans="1:14" x14ac:dyDescent="0.35">
      <c r="A1015">
        <v>1014</v>
      </c>
      <c r="B1015" t="s">
        <v>1238</v>
      </c>
      <c r="C1015" s="1">
        <v>42359</v>
      </c>
      <c r="D1015" t="s">
        <v>1239</v>
      </c>
      <c r="E1015" t="s">
        <v>15</v>
      </c>
      <c r="F1015">
        <v>1618.37</v>
      </c>
      <c r="G1015">
        <v>13</v>
      </c>
      <c r="H1015">
        <v>0</v>
      </c>
      <c r="I1015">
        <v>356.04</v>
      </c>
      <c r="J1015" t="s">
        <v>1240</v>
      </c>
      <c r="K1015" t="s">
        <v>22</v>
      </c>
      <c r="L1015" s="2">
        <v>0.22</v>
      </c>
      <c r="M1015">
        <v>858.98500000000001</v>
      </c>
      <c r="N1015" t="str">
        <f>VLOOKUP(D1015,[1]Customer!$A$2:$D$794,4,FALSE)</f>
        <v>Consumer</v>
      </c>
    </row>
    <row r="1016" spans="1:14" x14ac:dyDescent="0.35">
      <c r="A1016">
        <v>1015</v>
      </c>
      <c r="B1016" t="s">
        <v>1238</v>
      </c>
      <c r="C1016" s="1">
        <v>42359</v>
      </c>
      <c r="D1016" t="s">
        <v>1239</v>
      </c>
      <c r="E1016" t="s">
        <v>29</v>
      </c>
      <c r="F1016">
        <v>99.6</v>
      </c>
      <c r="G1016">
        <v>1</v>
      </c>
      <c r="H1016">
        <v>0</v>
      </c>
      <c r="I1016">
        <v>36.85</v>
      </c>
      <c r="J1016" t="s">
        <v>1240</v>
      </c>
      <c r="K1016" t="s">
        <v>22</v>
      </c>
      <c r="L1016" s="2">
        <v>0.37</v>
      </c>
      <c r="M1016">
        <v>99.6</v>
      </c>
      <c r="N1016" t="str">
        <f>VLOOKUP(D1016,[1]Customer!$A$2:$D$794,4,FALSE)</f>
        <v>Consumer</v>
      </c>
    </row>
    <row r="1017" spans="1:14" x14ac:dyDescent="0.35">
      <c r="A1017">
        <v>1016</v>
      </c>
      <c r="B1017" t="s">
        <v>1241</v>
      </c>
      <c r="C1017" s="1">
        <v>42264</v>
      </c>
      <c r="D1017" t="s">
        <v>801</v>
      </c>
      <c r="E1017" t="s">
        <v>20</v>
      </c>
      <c r="F1017">
        <v>32.4</v>
      </c>
      <c r="G1017">
        <v>5</v>
      </c>
      <c r="H1017">
        <v>0</v>
      </c>
      <c r="I1017">
        <v>15.55</v>
      </c>
      <c r="J1017" t="s">
        <v>802</v>
      </c>
      <c r="K1017" t="s">
        <v>55</v>
      </c>
      <c r="L1017" s="2">
        <v>0.48</v>
      </c>
      <c r="M1017">
        <v>32.4</v>
      </c>
      <c r="N1017" t="str">
        <f>VLOOKUP(D1017,[1]Customer!$A$2:$D$794,4,FALSE)</f>
        <v>Home Office</v>
      </c>
    </row>
    <row r="1018" spans="1:14" x14ac:dyDescent="0.35">
      <c r="A1018">
        <v>1017</v>
      </c>
      <c r="B1018" t="s">
        <v>1242</v>
      </c>
      <c r="C1018" s="1">
        <v>42191</v>
      </c>
      <c r="D1018" t="s">
        <v>1243</v>
      </c>
      <c r="E1018" t="s">
        <v>15</v>
      </c>
      <c r="F1018">
        <v>13.96</v>
      </c>
      <c r="G1018">
        <v>2</v>
      </c>
      <c r="H1018">
        <v>0</v>
      </c>
      <c r="I1018">
        <v>6.7</v>
      </c>
      <c r="J1018" t="s">
        <v>1244</v>
      </c>
      <c r="K1018" t="s">
        <v>55</v>
      </c>
      <c r="L1018" s="2">
        <v>0.48</v>
      </c>
      <c r="M1018">
        <v>224.095</v>
      </c>
      <c r="N1018" t="str">
        <f>VLOOKUP(D1018,[1]Customer!$A$2:$D$794,4,FALSE)</f>
        <v>Corporate</v>
      </c>
    </row>
    <row r="1019" spans="1:14" x14ac:dyDescent="0.35">
      <c r="A1019">
        <v>1018</v>
      </c>
      <c r="B1019" t="s">
        <v>1242</v>
      </c>
      <c r="C1019" s="1">
        <v>42191</v>
      </c>
      <c r="D1019" t="s">
        <v>1243</v>
      </c>
      <c r="E1019" t="s">
        <v>15</v>
      </c>
      <c r="F1019">
        <v>155.82</v>
      </c>
      <c r="G1019">
        <v>3</v>
      </c>
      <c r="H1019">
        <v>0</v>
      </c>
      <c r="I1019">
        <v>63.89</v>
      </c>
      <c r="J1019" t="s">
        <v>1244</v>
      </c>
      <c r="K1019" t="s">
        <v>55</v>
      </c>
      <c r="L1019" s="2">
        <v>0.41</v>
      </c>
      <c r="M1019">
        <v>294.14</v>
      </c>
      <c r="N1019" t="str">
        <f>VLOOKUP(D1019,[1]Customer!$A$2:$D$794,4,FALSE)</f>
        <v>Corporate</v>
      </c>
    </row>
    <row r="1020" spans="1:14" x14ac:dyDescent="0.35">
      <c r="A1020">
        <v>1019</v>
      </c>
      <c r="B1020" t="s">
        <v>1242</v>
      </c>
      <c r="C1020" s="1">
        <v>42191</v>
      </c>
      <c r="D1020" t="s">
        <v>1243</v>
      </c>
      <c r="E1020" t="s">
        <v>29</v>
      </c>
      <c r="F1020">
        <v>124.95</v>
      </c>
      <c r="G1020">
        <v>5</v>
      </c>
      <c r="H1020">
        <v>0</v>
      </c>
      <c r="I1020">
        <v>2.5</v>
      </c>
      <c r="J1020" t="s">
        <v>1244</v>
      </c>
      <c r="K1020" t="s">
        <v>55</v>
      </c>
      <c r="L1020" s="2">
        <v>0.02</v>
      </c>
      <c r="M1020">
        <v>363.3</v>
      </c>
      <c r="N1020" t="str">
        <f>VLOOKUP(D1020,[1]Customer!$A$2:$D$794,4,FALSE)</f>
        <v>Corporate</v>
      </c>
    </row>
    <row r="1021" spans="1:14" x14ac:dyDescent="0.35">
      <c r="A1021">
        <v>1020</v>
      </c>
      <c r="B1021" t="s">
        <v>1242</v>
      </c>
      <c r="C1021" s="1">
        <v>42191</v>
      </c>
      <c r="D1021" t="s">
        <v>1243</v>
      </c>
      <c r="E1021" t="s">
        <v>20</v>
      </c>
      <c r="F1021">
        <v>601.65</v>
      </c>
      <c r="G1021">
        <v>5</v>
      </c>
      <c r="H1021">
        <v>0</v>
      </c>
      <c r="I1021">
        <v>156.43</v>
      </c>
      <c r="J1021" t="s">
        <v>1244</v>
      </c>
      <c r="K1021" t="s">
        <v>55</v>
      </c>
      <c r="L1021" s="2">
        <v>0.26</v>
      </c>
      <c r="M1021">
        <v>601.65</v>
      </c>
      <c r="N1021" t="str">
        <f>VLOOKUP(D1021,[1]Customer!$A$2:$D$794,4,FALSE)</f>
        <v>Corporate</v>
      </c>
    </row>
    <row r="1022" spans="1:14" x14ac:dyDescent="0.35">
      <c r="A1022">
        <v>1021</v>
      </c>
      <c r="B1022" t="s">
        <v>1245</v>
      </c>
      <c r="C1022" s="1">
        <v>42121</v>
      </c>
      <c r="D1022" t="s">
        <v>716</v>
      </c>
      <c r="E1022" t="s">
        <v>20</v>
      </c>
      <c r="F1022">
        <v>22.74</v>
      </c>
      <c r="G1022">
        <v>3</v>
      </c>
      <c r="H1022">
        <v>0</v>
      </c>
      <c r="I1022">
        <v>8.8699999999999992</v>
      </c>
      <c r="J1022" t="s">
        <v>717</v>
      </c>
      <c r="K1022" t="s">
        <v>39</v>
      </c>
      <c r="L1022" s="2">
        <v>0.39</v>
      </c>
      <c r="M1022">
        <v>890.06333329999995</v>
      </c>
      <c r="N1022" t="str">
        <f>VLOOKUP(D1022,[1]Customer!$A$2:$D$794,4,FALSE)</f>
        <v>Consumer</v>
      </c>
    </row>
    <row r="1023" spans="1:14" x14ac:dyDescent="0.35">
      <c r="A1023">
        <v>1022</v>
      </c>
      <c r="B1023" t="s">
        <v>1245</v>
      </c>
      <c r="C1023" s="1">
        <v>42121</v>
      </c>
      <c r="D1023" t="s">
        <v>716</v>
      </c>
      <c r="E1023" t="s">
        <v>15</v>
      </c>
      <c r="F1023">
        <v>1267.53</v>
      </c>
      <c r="G1023">
        <v>3</v>
      </c>
      <c r="H1023">
        <v>0</v>
      </c>
      <c r="I1023">
        <v>316.88</v>
      </c>
      <c r="J1023" t="s">
        <v>717</v>
      </c>
      <c r="K1023" t="s">
        <v>39</v>
      </c>
      <c r="L1023" s="2">
        <v>0.25</v>
      </c>
      <c r="M1023">
        <v>1323.7249999999999</v>
      </c>
      <c r="N1023" t="str">
        <f>VLOOKUP(D1023,[1]Customer!$A$2:$D$794,4,FALSE)</f>
        <v>Consumer</v>
      </c>
    </row>
    <row r="1024" spans="1:14" x14ac:dyDescent="0.35">
      <c r="A1024">
        <v>1023</v>
      </c>
      <c r="B1024" t="s">
        <v>1245</v>
      </c>
      <c r="C1024" s="1">
        <v>42121</v>
      </c>
      <c r="D1024" t="s">
        <v>716</v>
      </c>
      <c r="E1024" t="s">
        <v>29</v>
      </c>
      <c r="F1024">
        <v>1379.92</v>
      </c>
      <c r="G1024">
        <v>8</v>
      </c>
      <c r="H1024">
        <v>0</v>
      </c>
      <c r="I1024">
        <v>648.55999999999995</v>
      </c>
      <c r="J1024" t="s">
        <v>717</v>
      </c>
      <c r="K1024" t="s">
        <v>39</v>
      </c>
      <c r="L1024" s="2">
        <v>0.47</v>
      </c>
      <c r="M1024">
        <v>1379.92</v>
      </c>
      <c r="N1024" t="str">
        <f>VLOOKUP(D1024,[1]Customer!$A$2:$D$794,4,FALSE)</f>
        <v>Consumer</v>
      </c>
    </row>
    <row r="1025" spans="1:14" x14ac:dyDescent="0.35">
      <c r="A1025">
        <v>1024</v>
      </c>
      <c r="B1025" t="s">
        <v>1246</v>
      </c>
      <c r="C1025" s="1">
        <v>42171</v>
      </c>
      <c r="D1025" t="s">
        <v>552</v>
      </c>
      <c r="E1025" t="s">
        <v>20</v>
      </c>
      <c r="F1025">
        <v>6.21</v>
      </c>
      <c r="G1025">
        <v>2</v>
      </c>
      <c r="H1025">
        <v>0.2</v>
      </c>
      <c r="I1025">
        <v>2.17</v>
      </c>
      <c r="J1025" t="s">
        <v>553</v>
      </c>
      <c r="K1025" t="s">
        <v>22</v>
      </c>
      <c r="L1025" s="2">
        <v>0.35</v>
      </c>
      <c r="M1025">
        <v>6.21</v>
      </c>
      <c r="N1025" t="str">
        <f>VLOOKUP(D1025,[1]Customer!$A$2:$D$794,4,FALSE)</f>
        <v>Consumer</v>
      </c>
    </row>
    <row r="1026" spans="1:14" x14ac:dyDescent="0.35">
      <c r="A1026">
        <v>1025</v>
      </c>
      <c r="B1026" t="s">
        <v>1247</v>
      </c>
      <c r="C1026" s="1">
        <v>43086</v>
      </c>
      <c r="D1026" t="s">
        <v>1248</v>
      </c>
      <c r="E1026" t="s">
        <v>20</v>
      </c>
      <c r="F1026">
        <v>11.81</v>
      </c>
      <c r="G1026">
        <v>2</v>
      </c>
      <c r="H1026">
        <v>0.2</v>
      </c>
      <c r="I1026">
        <v>4.28</v>
      </c>
      <c r="J1026" t="s">
        <v>1249</v>
      </c>
      <c r="K1026" t="s">
        <v>22</v>
      </c>
      <c r="L1026" s="2">
        <v>0.36</v>
      </c>
      <c r="M1026">
        <v>11.81</v>
      </c>
      <c r="N1026" t="str">
        <f>VLOOKUP(D1026,[1]Customer!$A$2:$D$794,4,FALSE)</f>
        <v>Home Office</v>
      </c>
    </row>
    <row r="1027" spans="1:14" x14ac:dyDescent="0.35">
      <c r="A1027">
        <v>1026</v>
      </c>
      <c r="B1027" t="s">
        <v>1250</v>
      </c>
      <c r="C1027" s="1">
        <v>42380</v>
      </c>
      <c r="D1027" t="s">
        <v>1251</v>
      </c>
      <c r="E1027" t="s">
        <v>20</v>
      </c>
      <c r="F1027">
        <v>15.55</v>
      </c>
      <c r="G1027">
        <v>3</v>
      </c>
      <c r="H1027">
        <v>0.2</v>
      </c>
      <c r="I1027">
        <v>5.44</v>
      </c>
      <c r="J1027" t="s">
        <v>1252</v>
      </c>
      <c r="K1027" t="s">
        <v>55</v>
      </c>
      <c r="L1027" s="2">
        <v>0.35</v>
      </c>
      <c r="M1027">
        <v>31.483333330000001</v>
      </c>
      <c r="N1027" t="str">
        <f>VLOOKUP(D1027,[1]Customer!$A$2:$D$794,4,FALSE)</f>
        <v>Home Office</v>
      </c>
    </row>
    <row r="1028" spans="1:14" x14ac:dyDescent="0.35">
      <c r="A1028">
        <v>1027</v>
      </c>
      <c r="B1028" t="s">
        <v>1250</v>
      </c>
      <c r="C1028" s="1">
        <v>42380</v>
      </c>
      <c r="D1028" t="s">
        <v>1251</v>
      </c>
      <c r="E1028" t="s">
        <v>20</v>
      </c>
      <c r="F1028">
        <v>63.31</v>
      </c>
      <c r="G1028">
        <v>3</v>
      </c>
      <c r="H1028">
        <v>0.2</v>
      </c>
      <c r="I1028">
        <v>20.58</v>
      </c>
      <c r="J1028" t="s">
        <v>1252</v>
      </c>
      <c r="K1028" t="s">
        <v>55</v>
      </c>
      <c r="L1028" s="2">
        <v>0.33</v>
      </c>
      <c r="M1028">
        <v>39.450000000000003</v>
      </c>
      <c r="N1028" t="str">
        <f>VLOOKUP(D1028,[1]Customer!$A$2:$D$794,4,FALSE)</f>
        <v>Home Office</v>
      </c>
    </row>
    <row r="1029" spans="1:14" x14ac:dyDescent="0.35">
      <c r="A1029">
        <v>1028</v>
      </c>
      <c r="B1029" t="s">
        <v>1250</v>
      </c>
      <c r="C1029" s="1">
        <v>42380</v>
      </c>
      <c r="D1029" t="s">
        <v>1251</v>
      </c>
      <c r="E1029" t="s">
        <v>29</v>
      </c>
      <c r="F1029">
        <v>15.59</v>
      </c>
      <c r="G1029">
        <v>2</v>
      </c>
      <c r="H1029">
        <v>0.4</v>
      </c>
      <c r="I1029">
        <v>-9.8699999999999992</v>
      </c>
      <c r="J1029" t="s">
        <v>1252</v>
      </c>
      <c r="K1029" t="s">
        <v>55</v>
      </c>
      <c r="L1029" s="2">
        <v>-0.63</v>
      </c>
      <c r="M1029">
        <v>15.59</v>
      </c>
      <c r="N1029" t="str">
        <f>VLOOKUP(D1029,[1]Customer!$A$2:$D$794,4,FALSE)</f>
        <v>Home Office</v>
      </c>
    </row>
    <row r="1030" spans="1:14" x14ac:dyDescent="0.35">
      <c r="A1030">
        <v>1029</v>
      </c>
      <c r="B1030" t="s">
        <v>1253</v>
      </c>
      <c r="C1030" s="1">
        <v>41831</v>
      </c>
      <c r="D1030" t="s">
        <v>505</v>
      </c>
      <c r="E1030" t="s">
        <v>20</v>
      </c>
      <c r="F1030">
        <v>177.2</v>
      </c>
      <c r="G1030">
        <v>5</v>
      </c>
      <c r="H1030">
        <v>0</v>
      </c>
      <c r="I1030">
        <v>83.28</v>
      </c>
      <c r="J1030" t="s">
        <v>506</v>
      </c>
      <c r="K1030" t="s">
        <v>39</v>
      </c>
      <c r="L1030" s="2">
        <v>0.47</v>
      </c>
      <c r="M1030">
        <v>273.72399999999999</v>
      </c>
      <c r="N1030" t="str">
        <f>VLOOKUP(D1030,[1]Customer!$A$2:$D$794,4,FALSE)</f>
        <v>Corporate</v>
      </c>
    </row>
    <row r="1031" spans="1:14" x14ac:dyDescent="0.35">
      <c r="A1031">
        <v>1030</v>
      </c>
      <c r="B1031" t="s">
        <v>1253</v>
      </c>
      <c r="C1031" s="1">
        <v>41831</v>
      </c>
      <c r="D1031" t="s">
        <v>505</v>
      </c>
      <c r="E1031" t="s">
        <v>29</v>
      </c>
      <c r="F1031">
        <v>197.97</v>
      </c>
      <c r="G1031">
        <v>3</v>
      </c>
      <c r="H1031">
        <v>0</v>
      </c>
      <c r="I1031">
        <v>57.41</v>
      </c>
      <c r="J1031" t="s">
        <v>506</v>
      </c>
      <c r="K1031" t="s">
        <v>39</v>
      </c>
      <c r="L1031" s="2">
        <v>0.28999999999999998</v>
      </c>
      <c r="M1031">
        <v>297.85500000000002</v>
      </c>
      <c r="N1031" t="str">
        <f>VLOOKUP(D1031,[1]Customer!$A$2:$D$794,4,FALSE)</f>
        <v>Corporate</v>
      </c>
    </row>
    <row r="1032" spans="1:14" x14ac:dyDescent="0.35">
      <c r="A1032">
        <v>1031</v>
      </c>
      <c r="B1032" t="s">
        <v>1253</v>
      </c>
      <c r="C1032" s="1">
        <v>41831</v>
      </c>
      <c r="D1032" t="s">
        <v>505</v>
      </c>
      <c r="E1032" t="s">
        <v>15</v>
      </c>
      <c r="F1032">
        <v>854.94</v>
      </c>
      <c r="G1032">
        <v>3</v>
      </c>
      <c r="H1032">
        <v>0</v>
      </c>
      <c r="I1032">
        <v>213.74</v>
      </c>
      <c r="J1032" t="s">
        <v>506</v>
      </c>
      <c r="K1032" t="s">
        <v>39</v>
      </c>
      <c r="L1032" s="2">
        <v>0.25</v>
      </c>
      <c r="M1032">
        <v>331.15</v>
      </c>
      <c r="N1032" t="str">
        <f>VLOOKUP(D1032,[1]Customer!$A$2:$D$794,4,FALSE)</f>
        <v>Corporate</v>
      </c>
    </row>
    <row r="1033" spans="1:14" x14ac:dyDescent="0.35">
      <c r="A1033">
        <v>1032</v>
      </c>
      <c r="B1033" t="s">
        <v>1253</v>
      </c>
      <c r="C1033" s="1">
        <v>41831</v>
      </c>
      <c r="D1033" t="s">
        <v>505</v>
      </c>
      <c r="E1033" t="s">
        <v>15</v>
      </c>
      <c r="F1033">
        <v>124.11</v>
      </c>
      <c r="G1033">
        <v>9</v>
      </c>
      <c r="H1033">
        <v>0</v>
      </c>
      <c r="I1033">
        <v>52.13</v>
      </c>
      <c r="J1033" t="s">
        <v>506</v>
      </c>
      <c r="K1033" t="s">
        <v>39</v>
      </c>
      <c r="L1033" s="2">
        <v>0.42</v>
      </c>
      <c r="M1033">
        <v>69.254999999999995</v>
      </c>
      <c r="N1033" t="str">
        <f>VLOOKUP(D1033,[1]Customer!$A$2:$D$794,4,FALSE)</f>
        <v>Corporate</v>
      </c>
    </row>
    <row r="1034" spans="1:14" x14ac:dyDescent="0.35">
      <c r="A1034">
        <v>1033</v>
      </c>
      <c r="B1034" t="s">
        <v>1253</v>
      </c>
      <c r="C1034" s="1">
        <v>41831</v>
      </c>
      <c r="D1034" t="s">
        <v>505</v>
      </c>
      <c r="E1034" t="s">
        <v>20</v>
      </c>
      <c r="F1034">
        <v>14.4</v>
      </c>
      <c r="G1034">
        <v>5</v>
      </c>
      <c r="H1034">
        <v>0</v>
      </c>
      <c r="I1034">
        <v>7.06</v>
      </c>
      <c r="J1034" t="s">
        <v>506</v>
      </c>
      <c r="K1034" t="s">
        <v>39</v>
      </c>
      <c r="L1034" s="2">
        <v>0.49</v>
      </c>
      <c r="M1034">
        <v>14.4</v>
      </c>
      <c r="N1034" t="str">
        <f>VLOOKUP(D1034,[1]Customer!$A$2:$D$794,4,FALSE)</f>
        <v>Corporate</v>
      </c>
    </row>
    <row r="1035" spans="1:14" x14ac:dyDescent="0.35">
      <c r="A1035">
        <v>1034</v>
      </c>
      <c r="B1035" t="s">
        <v>1254</v>
      </c>
      <c r="C1035" s="1">
        <v>42694</v>
      </c>
      <c r="D1035" t="s">
        <v>1255</v>
      </c>
      <c r="E1035" t="s">
        <v>20</v>
      </c>
      <c r="F1035">
        <v>15.7</v>
      </c>
      <c r="G1035">
        <v>3</v>
      </c>
      <c r="H1035">
        <v>0.2</v>
      </c>
      <c r="I1035">
        <v>5.0999999999999996</v>
      </c>
      <c r="J1035" t="s">
        <v>1256</v>
      </c>
      <c r="K1035" t="s">
        <v>55</v>
      </c>
      <c r="L1035" s="2">
        <v>0.32</v>
      </c>
      <c r="M1035">
        <v>10.92</v>
      </c>
      <c r="N1035" t="str">
        <f>VLOOKUP(D1035,[1]Customer!$A$2:$D$794,4,FALSE)</f>
        <v>Consumer</v>
      </c>
    </row>
    <row r="1036" spans="1:14" x14ac:dyDescent="0.35">
      <c r="A1036">
        <v>1035</v>
      </c>
      <c r="B1036" t="s">
        <v>1254</v>
      </c>
      <c r="C1036" s="1">
        <v>42694</v>
      </c>
      <c r="D1036" t="s">
        <v>1255</v>
      </c>
      <c r="E1036" t="s">
        <v>20</v>
      </c>
      <c r="F1036">
        <v>2.63</v>
      </c>
      <c r="G1036">
        <v>2</v>
      </c>
      <c r="H1036">
        <v>0.7</v>
      </c>
      <c r="I1036">
        <v>-1.93</v>
      </c>
      <c r="J1036" t="s">
        <v>1256</v>
      </c>
      <c r="K1036" t="s">
        <v>55</v>
      </c>
      <c r="L1036" s="2">
        <v>-0.73</v>
      </c>
      <c r="M1036">
        <v>8.5299999999999994</v>
      </c>
      <c r="N1036" t="str">
        <f>VLOOKUP(D1036,[1]Customer!$A$2:$D$794,4,FALSE)</f>
        <v>Consumer</v>
      </c>
    </row>
    <row r="1037" spans="1:14" x14ac:dyDescent="0.35">
      <c r="A1037">
        <v>1036</v>
      </c>
      <c r="B1037" t="s">
        <v>1254</v>
      </c>
      <c r="C1037" s="1">
        <v>42694</v>
      </c>
      <c r="D1037" t="s">
        <v>1255</v>
      </c>
      <c r="E1037" t="s">
        <v>20</v>
      </c>
      <c r="F1037">
        <v>14.43</v>
      </c>
      <c r="G1037">
        <v>3</v>
      </c>
      <c r="H1037">
        <v>0.7</v>
      </c>
      <c r="I1037">
        <v>-10.58</v>
      </c>
      <c r="J1037" t="s">
        <v>1256</v>
      </c>
      <c r="K1037" t="s">
        <v>55</v>
      </c>
      <c r="L1037" s="2">
        <v>-0.73</v>
      </c>
      <c r="M1037">
        <v>14.43</v>
      </c>
      <c r="N1037" t="str">
        <f>VLOOKUP(D1037,[1]Customer!$A$2:$D$794,4,FALSE)</f>
        <v>Consumer</v>
      </c>
    </row>
    <row r="1038" spans="1:14" x14ac:dyDescent="0.35">
      <c r="A1038">
        <v>1037</v>
      </c>
      <c r="B1038" t="s">
        <v>1257</v>
      </c>
      <c r="C1038" s="1">
        <v>42482</v>
      </c>
      <c r="D1038" t="s">
        <v>1101</v>
      </c>
      <c r="E1038" t="s">
        <v>15</v>
      </c>
      <c r="F1038">
        <v>86.62</v>
      </c>
      <c r="G1038">
        <v>2</v>
      </c>
      <c r="H1038">
        <v>0</v>
      </c>
      <c r="I1038">
        <v>8.66</v>
      </c>
      <c r="J1038" t="s">
        <v>1102</v>
      </c>
      <c r="K1038" t="s">
        <v>55</v>
      </c>
      <c r="L1038" s="2">
        <v>0.1</v>
      </c>
      <c r="M1038">
        <v>86.62</v>
      </c>
      <c r="N1038" t="str">
        <f>VLOOKUP(D1038,[1]Customer!$A$2:$D$794,4,FALSE)</f>
        <v>Home Office</v>
      </c>
    </row>
    <row r="1039" spans="1:14" x14ac:dyDescent="0.35">
      <c r="A1039">
        <v>1038</v>
      </c>
      <c r="B1039" t="s">
        <v>1258</v>
      </c>
      <c r="C1039" s="1">
        <v>42168</v>
      </c>
      <c r="D1039" t="s">
        <v>1259</v>
      </c>
      <c r="E1039" t="s">
        <v>20</v>
      </c>
      <c r="F1039">
        <v>36.619999999999997</v>
      </c>
      <c r="G1039">
        <v>3</v>
      </c>
      <c r="H1039">
        <v>0.2</v>
      </c>
      <c r="I1039">
        <v>13.73</v>
      </c>
      <c r="J1039" t="s">
        <v>1260</v>
      </c>
      <c r="K1039" t="s">
        <v>22</v>
      </c>
      <c r="L1039" s="2">
        <v>0.37</v>
      </c>
      <c r="M1039">
        <v>36.619999999999997</v>
      </c>
      <c r="N1039" t="str">
        <f>VLOOKUP(D1039,[1]Customer!$A$2:$D$794,4,FALSE)</f>
        <v>Consumer</v>
      </c>
    </row>
    <row r="1040" spans="1:14" x14ac:dyDescent="0.35">
      <c r="A1040">
        <v>1039</v>
      </c>
      <c r="B1040" t="s">
        <v>1261</v>
      </c>
      <c r="C1040" s="1">
        <v>43059</v>
      </c>
      <c r="D1040" t="s">
        <v>1262</v>
      </c>
      <c r="E1040" t="s">
        <v>20</v>
      </c>
      <c r="F1040">
        <v>23.97</v>
      </c>
      <c r="G1040">
        <v>7</v>
      </c>
      <c r="H1040">
        <v>0.2</v>
      </c>
      <c r="I1040">
        <v>2.7</v>
      </c>
      <c r="J1040" t="s">
        <v>1263</v>
      </c>
      <c r="K1040" t="s">
        <v>17</v>
      </c>
      <c r="L1040" s="2">
        <v>0.11</v>
      </c>
      <c r="M1040">
        <v>26.35</v>
      </c>
      <c r="N1040" t="str">
        <f>VLOOKUP(D1040,[1]Customer!$A$2:$D$794,4,FALSE)</f>
        <v>Consumer</v>
      </c>
    </row>
    <row r="1041" spans="1:14" x14ac:dyDescent="0.35">
      <c r="A1041">
        <v>1040</v>
      </c>
      <c r="B1041" t="s">
        <v>1261</v>
      </c>
      <c r="C1041" s="1">
        <v>43059</v>
      </c>
      <c r="D1041" t="s">
        <v>1262</v>
      </c>
      <c r="E1041" t="s">
        <v>20</v>
      </c>
      <c r="F1041">
        <v>28.73</v>
      </c>
      <c r="G1041">
        <v>3</v>
      </c>
      <c r="H1041">
        <v>0.2</v>
      </c>
      <c r="I1041">
        <v>1.8</v>
      </c>
      <c r="J1041" t="s">
        <v>1263</v>
      </c>
      <c r="K1041" t="s">
        <v>17</v>
      </c>
      <c r="L1041" s="2">
        <v>0.06</v>
      </c>
      <c r="M1041">
        <v>28.73</v>
      </c>
      <c r="N1041" t="str">
        <f>VLOOKUP(D1041,[1]Customer!$A$2:$D$794,4,FALSE)</f>
        <v>Consumer</v>
      </c>
    </row>
    <row r="1042" spans="1:14" x14ac:dyDescent="0.35">
      <c r="A1042">
        <v>1041</v>
      </c>
      <c r="B1042" t="s">
        <v>1264</v>
      </c>
      <c r="C1042" s="1">
        <v>42449</v>
      </c>
      <c r="D1042" t="s">
        <v>1265</v>
      </c>
      <c r="E1042" t="s">
        <v>15</v>
      </c>
      <c r="F1042">
        <v>697.16</v>
      </c>
      <c r="G1042">
        <v>4</v>
      </c>
      <c r="H1042">
        <v>0</v>
      </c>
      <c r="I1042">
        <v>146.4</v>
      </c>
      <c r="J1042" t="s">
        <v>1266</v>
      </c>
      <c r="K1042" t="s">
        <v>39</v>
      </c>
      <c r="L1042" s="2">
        <v>0.21</v>
      </c>
      <c r="M1042">
        <v>697.16</v>
      </c>
      <c r="N1042" t="str">
        <f>VLOOKUP(D1042,[1]Customer!$A$2:$D$794,4,FALSE)</f>
        <v>Home Office</v>
      </c>
    </row>
    <row r="1043" spans="1:14" x14ac:dyDescent="0.35">
      <c r="A1043">
        <v>1042</v>
      </c>
      <c r="B1043" t="s">
        <v>1267</v>
      </c>
      <c r="C1043" s="1">
        <v>42619</v>
      </c>
      <c r="D1043" t="s">
        <v>1268</v>
      </c>
      <c r="E1043" t="s">
        <v>29</v>
      </c>
      <c r="F1043">
        <v>31.86</v>
      </c>
      <c r="G1043">
        <v>2</v>
      </c>
      <c r="H1043">
        <v>0</v>
      </c>
      <c r="I1043">
        <v>11.15</v>
      </c>
      <c r="J1043" t="s">
        <v>1269</v>
      </c>
      <c r="K1043" t="s">
        <v>55</v>
      </c>
      <c r="L1043" s="2">
        <v>0.35</v>
      </c>
      <c r="M1043">
        <v>377.10500000000002</v>
      </c>
      <c r="N1043" t="str">
        <f>VLOOKUP(D1043,[1]Customer!$A$2:$D$794,4,FALSE)</f>
        <v>Consumer</v>
      </c>
    </row>
    <row r="1044" spans="1:14" x14ac:dyDescent="0.35">
      <c r="A1044">
        <v>1043</v>
      </c>
      <c r="B1044" t="s">
        <v>1267</v>
      </c>
      <c r="C1044" s="1">
        <v>42619</v>
      </c>
      <c r="D1044" t="s">
        <v>1268</v>
      </c>
      <c r="E1044" t="s">
        <v>15</v>
      </c>
      <c r="F1044">
        <v>722.35</v>
      </c>
      <c r="G1044">
        <v>3</v>
      </c>
      <c r="H1044">
        <v>0.2</v>
      </c>
      <c r="I1044">
        <v>90.29</v>
      </c>
      <c r="J1044" t="s">
        <v>1269</v>
      </c>
      <c r="K1044" t="s">
        <v>55</v>
      </c>
      <c r="L1044" s="2">
        <v>0.12</v>
      </c>
      <c r="M1044">
        <v>722.35</v>
      </c>
      <c r="N1044" t="str">
        <f>VLOOKUP(D1044,[1]Customer!$A$2:$D$794,4,FALSE)</f>
        <v>Consumer</v>
      </c>
    </row>
    <row r="1045" spans="1:14" x14ac:dyDescent="0.35">
      <c r="A1045">
        <v>1044</v>
      </c>
      <c r="B1045" t="s">
        <v>1270</v>
      </c>
      <c r="C1045" s="1">
        <v>42925</v>
      </c>
      <c r="D1045" t="s">
        <v>1271</v>
      </c>
      <c r="E1045" t="s">
        <v>20</v>
      </c>
      <c r="F1045">
        <v>8.84</v>
      </c>
      <c r="G1045">
        <v>5</v>
      </c>
      <c r="H1045">
        <v>0.2</v>
      </c>
      <c r="I1045">
        <v>2.98</v>
      </c>
      <c r="J1045" t="s">
        <v>1272</v>
      </c>
      <c r="K1045" t="s">
        <v>39</v>
      </c>
      <c r="L1045" s="2">
        <v>0.34</v>
      </c>
      <c r="M1045">
        <v>33.65</v>
      </c>
      <c r="N1045" t="str">
        <f>VLOOKUP(D1045,[1]Customer!$A$2:$D$794,4,FALSE)</f>
        <v>Corporate</v>
      </c>
    </row>
    <row r="1046" spans="1:14" x14ac:dyDescent="0.35">
      <c r="A1046">
        <v>1045</v>
      </c>
      <c r="B1046" t="s">
        <v>1270</v>
      </c>
      <c r="C1046" s="1">
        <v>42925</v>
      </c>
      <c r="D1046" t="s">
        <v>1271</v>
      </c>
      <c r="E1046" t="s">
        <v>20</v>
      </c>
      <c r="F1046">
        <v>58.46</v>
      </c>
      <c r="G1046">
        <v>9</v>
      </c>
      <c r="H1046">
        <v>0.8</v>
      </c>
      <c r="I1046">
        <v>-146.16</v>
      </c>
      <c r="J1046" t="s">
        <v>1272</v>
      </c>
      <c r="K1046" t="s">
        <v>39</v>
      </c>
      <c r="L1046" s="2">
        <v>-2.5</v>
      </c>
      <c r="M1046">
        <v>58.46</v>
      </c>
      <c r="N1046" t="str">
        <f>VLOOKUP(D1046,[1]Customer!$A$2:$D$794,4,FALSE)</f>
        <v>Corporate</v>
      </c>
    </row>
    <row r="1047" spans="1:14" x14ac:dyDescent="0.35">
      <c r="A1047">
        <v>1046</v>
      </c>
      <c r="B1047" t="s">
        <v>1273</v>
      </c>
      <c r="C1047" s="1">
        <v>43020</v>
      </c>
      <c r="D1047" t="s">
        <v>72</v>
      </c>
      <c r="E1047" t="s">
        <v>15</v>
      </c>
      <c r="F1047">
        <v>254.6</v>
      </c>
      <c r="G1047">
        <v>14</v>
      </c>
      <c r="H1047">
        <v>0.3</v>
      </c>
      <c r="I1047">
        <v>-18.190000000000001</v>
      </c>
      <c r="J1047" t="s">
        <v>73</v>
      </c>
      <c r="K1047" t="s">
        <v>39</v>
      </c>
      <c r="L1047" s="2">
        <v>-7.0000000000000007E-2</v>
      </c>
      <c r="M1047">
        <v>254.6</v>
      </c>
      <c r="N1047" t="str">
        <f>VLOOKUP(D1047,[1]Customer!$A$2:$D$794,4,FALSE)</f>
        <v>Home Office</v>
      </c>
    </row>
    <row r="1048" spans="1:14" x14ac:dyDescent="0.35">
      <c r="A1048">
        <v>1047</v>
      </c>
      <c r="B1048" t="s">
        <v>1274</v>
      </c>
      <c r="C1048" s="1">
        <v>42437</v>
      </c>
      <c r="D1048" t="s">
        <v>762</v>
      </c>
      <c r="E1048" t="s">
        <v>29</v>
      </c>
      <c r="F1048">
        <v>1363.96</v>
      </c>
      <c r="G1048">
        <v>5</v>
      </c>
      <c r="H1048">
        <v>0.2</v>
      </c>
      <c r="I1048">
        <v>85.25</v>
      </c>
      <c r="J1048" t="s">
        <v>763</v>
      </c>
      <c r="K1048" t="s">
        <v>22</v>
      </c>
      <c r="L1048" s="2">
        <v>0.06</v>
      </c>
      <c r="M1048">
        <v>733.16</v>
      </c>
      <c r="N1048" t="str">
        <f>VLOOKUP(D1048,[1]Customer!$A$2:$D$794,4,FALSE)</f>
        <v>Consumer</v>
      </c>
    </row>
    <row r="1049" spans="1:14" x14ac:dyDescent="0.35">
      <c r="A1049">
        <v>1048</v>
      </c>
      <c r="B1049" t="s">
        <v>1274</v>
      </c>
      <c r="C1049" s="1">
        <v>42437</v>
      </c>
      <c r="D1049" t="s">
        <v>762</v>
      </c>
      <c r="E1049" t="s">
        <v>15</v>
      </c>
      <c r="F1049">
        <v>102.36</v>
      </c>
      <c r="G1049">
        <v>3</v>
      </c>
      <c r="H1049">
        <v>0.2</v>
      </c>
      <c r="I1049">
        <v>-3.84</v>
      </c>
      <c r="J1049" t="s">
        <v>763</v>
      </c>
      <c r="K1049" t="s">
        <v>22</v>
      </c>
      <c r="L1049" s="2">
        <v>-0.04</v>
      </c>
      <c r="M1049">
        <v>102.36</v>
      </c>
      <c r="N1049" t="str">
        <f>VLOOKUP(D1049,[1]Customer!$A$2:$D$794,4,FALSE)</f>
        <v>Consumer</v>
      </c>
    </row>
    <row r="1050" spans="1:14" x14ac:dyDescent="0.35">
      <c r="A1050">
        <v>1049</v>
      </c>
      <c r="B1050" t="s">
        <v>1275</v>
      </c>
      <c r="C1050" s="1">
        <v>41786</v>
      </c>
      <c r="D1050" t="s">
        <v>210</v>
      </c>
      <c r="E1050" t="s">
        <v>29</v>
      </c>
      <c r="F1050">
        <v>1113.5</v>
      </c>
      <c r="G1050">
        <v>12</v>
      </c>
      <c r="H1050">
        <v>0.2</v>
      </c>
      <c r="I1050">
        <v>125.27</v>
      </c>
      <c r="J1050" t="s">
        <v>211</v>
      </c>
      <c r="K1050" t="s">
        <v>22</v>
      </c>
      <c r="L1050" s="2">
        <v>0.11</v>
      </c>
      <c r="M1050">
        <v>606.745</v>
      </c>
      <c r="N1050" t="str">
        <f>VLOOKUP(D1050,[1]Customer!$A$2:$D$794,4,FALSE)</f>
        <v>Consumer</v>
      </c>
    </row>
    <row r="1051" spans="1:14" x14ac:dyDescent="0.35">
      <c r="A1051">
        <v>1050</v>
      </c>
      <c r="B1051" t="s">
        <v>1275</v>
      </c>
      <c r="C1051" s="1">
        <v>41786</v>
      </c>
      <c r="D1051" t="s">
        <v>210</v>
      </c>
      <c r="E1051" t="s">
        <v>29</v>
      </c>
      <c r="F1051">
        <v>99.99</v>
      </c>
      <c r="G1051">
        <v>1</v>
      </c>
      <c r="H1051">
        <v>0</v>
      </c>
      <c r="I1051">
        <v>38</v>
      </c>
      <c r="J1051" t="s">
        <v>211</v>
      </c>
      <c r="K1051" t="s">
        <v>22</v>
      </c>
      <c r="L1051" s="2">
        <v>0.38</v>
      </c>
      <c r="M1051">
        <v>99.99</v>
      </c>
      <c r="N1051" t="str">
        <f>VLOOKUP(D1051,[1]Customer!$A$2:$D$794,4,FALSE)</f>
        <v>Consumer</v>
      </c>
    </row>
    <row r="1052" spans="1:14" x14ac:dyDescent="0.35">
      <c r="A1052">
        <v>1051</v>
      </c>
      <c r="B1052" t="s">
        <v>1276</v>
      </c>
      <c r="C1052" s="1">
        <v>42188</v>
      </c>
      <c r="D1052" t="s">
        <v>1277</v>
      </c>
      <c r="E1052" t="s">
        <v>15</v>
      </c>
      <c r="F1052">
        <v>168.46</v>
      </c>
      <c r="G1052">
        <v>2</v>
      </c>
      <c r="H1052">
        <v>0.2</v>
      </c>
      <c r="I1052">
        <v>-29.48</v>
      </c>
      <c r="J1052" t="s">
        <v>1278</v>
      </c>
      <c r="K1052" t="s">
        <v>55</v>
      </c>
      <c r="L1052" s="2">
        <v>-0.17</v>
      </c>
      <c r="M1052">
        <v>152.69</v>
      </c>
      <c r="N1052" t="str">
        <f>VLOOKUP(D1052,[1]Customer!$A$2:$D$794,4,FALSE)</f>
        <v>Corporate</v>
      </c>
    </row>
    <row r="1053" spans="1:14" x14ac:dyDescent="0.35">
      <c r="A1053">
        <v>1052</v>
      </c>
      <c r="B1053" t="s">
        <v>1276</v>
      </c>
      <c r="C1053" s="1">
        <v>42188</v>
      </c>
      <c r="D1053" t="s">
        <v>1277</v>
      </c>
      <c r="E1053" t="s">
        <v>20</v>
      </c>
      <c r="F1053">
        <v>6.72</v>
      </c>
      <c r="G1053">
        <v>2</v>
      </c>
      <c r="H1053">
        <v>0.2</v>
      </c>
      <c r="I1053">
        <v>2.44</v>
      </c>
      <c r="J1053" t="s">
        <v>1278</v>
      </c>
      <c r="K1053" t="s">
        <v>55</v>
      </c>
      <c r="L1053" s="2">
        <v>0.36</v>
      </c>
      <c r="M1053">
        <v>144.80500000000001</v>
      </c>
      <c r="N1053" t="str">
        <f>VLOOKUP(D1053,[1]Customer!$A$2:$D$794,4,FALSE)</f>
        <v>Corporate</v>
      </c>
    </row>
    <row r="1054" spans="1:14" x14ac:dyDescent="0.35">
      <c r="A1054">
        <v>1053</v>
      </c>
      <c r="B1054" t="s">
        <v>1276</v>
      </c>
      <c r="C1054" s="1">
        <v>42188</v>
      </c>
      <c r="D1054" t="s">
        <v>1277</v>
      </c>
      <c r="E1054" t="s">
        <v>15</v>
      </c>
      <c r="F1054">
        <v>282.89</v>
      </c>
      <c r="G1054">
        <v>9</v>
      </c>
      <c r="H1054">
        <v>0.2</v>
      </c>
      <c r="I1054">
        <v>56.58</v>
      </c>
      <c r="J1054" t="s">
        <v>1278</v>
      </c>
      <c r="K1054" t="s">
        <v>55</v>
      </c>
      <c r="L1054" s="2">
        <v>0.2</v>
      </c>
      <c r="M1054">
        <v>282.89</v>
      </c>
      <c r="N1054" t="str">
        <f>VLOOKUP(D1054,[1]Customer!$A$2:$D$794,4,FALSE)</f>
        <v>Corporate</v>
      </c>
    </row>
    <row r="1055" spans="1:14" x14ac:dyDescent="0.35">
      <c r="A1055">
        <v>1054</v>
      </c>
      <c r="B1055" t="s">
        <v>1279</v>
      </c>
      <c r="C1055" s="1">
        <v>42098</v>
      </c>
      <c r="D1055" t="s">
        <v>1280</v>
      </c>
      <c r="E1055" t="s">
        <v>20</v>
      </c>
      <c r="F1055">
        <v>11.16</v>
      </c>
      <c r="G1055">
        <v>2</v>
      </c>
      <c r="H1055">
        <v>0</v>
      </c>
      <c r="I1055">
        <v>4.3499999999999996</v>
      </c>
      <c r="J1055" t="s">
        <v>1281</v>
      </c>
      <c r="K1055" t="s">
        <v>55</v>
      </c>
      <c r="L1055" s="2">
        <v>0.39</v>
      </c>
      <c r="M1055">
        <v>52.747500000000002</v>
      </c>
      <c r="N1055" t="str">
        <f>VLOOKUP(D1055,[1]Customer!$A$2:$D$794,4,FALSE)</f>
        <v>Home Office</v>
      </c>
    </row>
    <row r="1056" spans="1:14" x14ac:dyDescent="0.35">
      <c r="A1056">
        <v>1055</v>
      </c>
      <c r="B1056" t="s">
        <v>1279</v>
      </c>
      <c r="C1056" s="1">
        <v>42098</v>
      </c>
      <c r="D1056" t="s">
        <v>1280</v>
      </c>
      <c r="E1056" t="s">
        <v>15</v>
      </c>
      <c r="F1056">
        <v>108.4</v>
      </c>
      <c r="G1056">
        <v>2</v>
      </c>
      <c r="H1056">
        <v>0</v>
      </c>
      <c r="I1056">
        <v>22.76</v>
      </c>
      <c r="J1056" t="s">
        <v>1281</v>
      </c>
      <c r="K1056" t="s">
        <v>55</v>
      </c>
      <c r="L1056" s="2">
        <v>0.21</v>
      </c>
      <c r="M1056">
        <v>66.61</v>
      </c>
      <c r="N1056" t="str">
        <f>VLOOKUP(D1056,[1]Customer!$A$2:$D$794,4,FALSE)</f>
        <v>Home Office</v>
      </c>
    </row>
    <row r="1057" spans="1:14" x14ac:dyDescent="0.35">
      <c r="A1057">
        <v>1056</v>
      </c>
      <c r="B1057" t="s">
        <v>1279</v>
      </c>
      <c r="C1057" s="1">
        <v>42098</v>
      </c>
      <c r="D1057" t="s">
        <v>1280</v>
      </c>
      <c r="E1057" t="s">
        <v>20</v>
      </c>
      <c r="F1057">
        <v>82.34</v>
      </c>
      <c r="G1057">
        <v>3</v>
      </c>
      <c r="H1057">
        <v>0.2</v>
      </c>
      <c r="I1057">
        <v>27.79</v>
      </c>
      <c r="J1057" t="s">
        <v>1281</v>
      </c>
      <c r="K1057" t="s">
        <v>55</v>
      </c>
      <c r="L1057" s="2">
        <v>0.34</v>
      </c>
      <c r="M1057">
        <v>45.715000000000003</v>
      </c>
      <c r="N1057" t="str">
        <f>VLOOKUP(D1057,[1]Customer!$A$2:$D$794,4,FALSE)</f>
        <v>Home Office</v>
      </c>
    </row>
    <row r="1058" spans="1:14" x14ac:dyDescent="0.35">
      <c r="A1058">
        <v>1057</v>
      </c>
      <c r="B1058" t="s">
        <v>1279</v>
      </c>
      <c r="C1058" s="1">
        <v>42098</v>
      </c>
      <c r="D1058" t="s">
        <v>1280</v>
      </c>
      <c r="E1058" t="s">
        <v>20</v>
      </c>
      <c r="F1058">
        <v>9.09</v>
      </c>
      <c r="G1058">
        <v>4</v>
      </c>
      <c r="H1058">
        <v>0.2</v>
      </c>
      <c r="I1058">
        <v>3.29</v>
      </c>
      <c r="J1058" t="s">
        <v>1281</v>
      </c>
      <c r="K1058" t="s">
        <v>55</v>
      </c>
      <c r="L1058" s="2">
        <v>0.36</v>
      </c>
      <c r="M1058">
        <v>9.09</v>
      </c>
      <c r="N1058" t="str">
        <f>VLOOKUP(D1058,[1]Customer!$A$2:$D$794,4,FALSE)</f>
        <v>Home Office</v>
      </c>
    </row>
    <row r="1059" spans="1:14" x14ac:dyDescent="0.35">
      <c r="A1059">
        <v>1058</v>
      </c>
      <c r="B1059" t="s">
        <v>1282</v>
      </c>
      <c r="C1059" s="1">
        <v>43079</v>
      </c>
      <c r="D1059" t="s">
        <v>423</v>
      </c>
      <c r="E1059" t="s">
        <v>20</v>
      </c>
      <c r="F1059">
        <v>19.940000000000001</v>
      </c>
      <c r="G1059">
        <v>4</v>
      </c>
      <c r="H1059">
        <v>0.2</v>
      </c>
      <c r="I1059">
        <v>7.23</v>
      </c>
      <c r="J1059" t="s">
        <v>424</v>
      </c>
      <c r="K1059" t="s">
        <v>22</v>
      </c>
      <c r="L1059" s="2">
        <v>0.36</v>
      </c>
      <c r="M1059">
        <v>42.755000000000003</v>
      </c>
      <c r="N1059" t="str">
        <f>VLOOKUP(D1059,[1]Customer!$A$2:$D$794,4,FALSE)</f>
        <v>Corporate</v>
      </c>
    </row>
    <row r="1060" spans="1:14" x14ac:dyDescent="0.35">
      <c r="A1060">
        <v>1059</v>
      </c>
      <c r="B1060" t="s">
        <v>1282</v>
      </c>
      <c r="C1060" s="1">
        <v>43079</v>
      </c>
      <c r="D1060" t="s">
        <v>423</v>
      </c>
      <c r="E1060" t="s">
        <v>20</v>
      </c>
      <c r="F1060">
        <v>65.569999999999993</v>
      </c>
      <c r="G1060">
        <v>2</v>
      </c>
      <c r="H1060">
        <v>0.2</v>
      </c>
      <c r="I1060">
        <v>22.95</v>
      </c>
      <c r="J1060" t="s">
        <v>424</v>
      </c>
      <c r="K1060" t="s">
        <v>22</v>
      </c>
      <c r="L1060" s="2">
        <v>0.35</v>
      </c>
      <c r="M1060">
        <v>65.569999999999993</v>
      </c>
      <c r="N1060" t="str">
        <f>VLOOKUP(D1060,[1]Customer!$A$2:$D$794,4,FALSE)</f>
        <v>Corporate</v>
      </c>
    </row>
    <row r="1061" spans="1:14" x14ac:dyDescent="0.35">
      <c r="A1061">
        <v>1060</v>
      </c>
      <c r="B1061" t="s">
        <v>1283</v>
      </c>
      <c r="C1061" s="1">
        <v>42698</v>
      </c>
      <c r="D1061" t="s">
        <v>1284</v>
      </c>
      <c r="E1061" t="s">
        <v>20</v>
      </c>
      <c r="F1061">
        <v>4.42</v>
      </c>
      <c r="G1061">
        <v>3</v>
      </c>
      <c r="H1061">
        <v>0.2</v>
      </c>
      <c r="I1061">
        <v>1.6</v>
      </c>
      <c r="J1061" t="s">
        <v>1285</v>
      </c>
      <c r="K1061" t="s">
        <v>55</v>
      </c>
      <c r="L1061" s="2">
        <v>0.36</v>
      </c>
      <c r="M1061">
        <v>4.42</v>
      </c>
      <c r="N1061" t="str">
        <f>VLOOKUP(D1061,[1]Customer!$A$2:$D$794,4,FALSE)</f>
        <v>Home Office</v>
      </c>
    </row>
    <row r="1062" spans="1:14" x14ac:dyDescent="0.35">
      <c r="A1062">
        <v>1061</v>
      </c>
      <c r="B1062" t="s">
        <v>1286</v>
      </c>
      <c r="C1062" s="1">
        <v>42086</v>
      </c>
      <c r="D1062" t="s">
        <v>481</v>
      </c>
      <c r="E1062" t="s">
        <v>15</v>
      </c>
      <c r="F1062">
        <v>107.77</v>
      </c>
      <c r="G1062">
        <v>2</v>
      </c>
      <c r="H1062">
        <v>0.3</v>
      </c>
      <c r="I1062">
        <v>-29.25</v>
      </c>
      <c r="J1062" t="s">
        <v>482</v>
      </c>
      <c r="K1062" t="s">
        <v>22</v>
      </c>
      <c r="L1062" s="2">
        <v>-0.27</v>
      </c>
      <c r="M1062">
        <v>107.77</v>
      </c>
      <c r="N1062" t="str">
        <f>VLOOKUP(D1062,[1]Customer!$A$2:$D$794,4,FALSE)</f>
        <v>Consumer</v>
      </c>
    </row>
    <row r="1063" spans="1:14" x14ac:dyDescent="0.35">
      <c r="A1063">
        <v>1062</v>
      </c>
      <c r="B1063" t="s">
        <v>1287</v>
      </c>
      <c r="C1063" s="1">
        <v>42110</v>
      </c>
      <c r="D1063" t="s">
        <v>1288</v>
      </c>
      <c r="E1063" t="s">
        <v>20</v>
      </c>
      <c r="F1063">
        <v>45.22</v>
      </c>
      <c r="G1063">
        <v>3</v>
      </c>
      <c r="H1063">
        <v>0.2</v>
      </c>
      <c r="I1063">
        <v>4.5199999999999996</v>
      </c>
      <c r="J1063" t="s">
        <v>1289</v>
      </c>
      <c r="K1063" t="s">
        <v>55</v>
      </c>
      <c r="L1063" s="2">
        <v>0.1</v>
      </c>
      <c r="M1063">
        <v>39.868333329999999</v>
      </c>
      <c r="N1063" t="str">
        <f>VLOOKUP(D1063,[1]Customer!$A$2:$D$794,4,FALSE)</f>
        <v>Corporate</v>
      </c>
    </row>
    <row r="1064" spans="1:14" x14ac:dyDescent="0.35">
      <c r="A1064">
        <v>1063</v>
      </c>
      <c r="B1064" t="s">
        <v>1287</v>
      </c>
      <c r="C1064" s="1">
        <v>42110</v>
      </c>
      <c r="D1064" t="s">
        <v>1288</v>
      </c>
      <c r="E1064" t="s">
        <v>20</v>
      </c>
      <c r="F1064">
        <v>10.42</v>
      </c>
      <c r="G1064">
        <v>7</v>
      </c>
      <c r="H1064">
        <v>0.2</v>
      </c>
      <c r="I1064">
        <v>-2.21</v>
      </c>
      <c r="J1064" t="s">
        <v>1289</v>
      </c>
      <c r="K1064" t="s">
        <v>55</v>
      </c>
      <c r="L1064" s="2">
        <v>-0.21</v>
      </c>
      <c r="M1064">
        <v>38.798000000000002</v>
      </c>
      <c r="N1064" t="str">
        <f>VLOOKUP(D1064,[1]Customer!$A$2:$D$794,4,FALSE)</f>
        <v>Corporate</v>
      </c>
    </row>
    <row r="1065" spans="1:14" x14ac:dyDescent="0.35">
      <c r="A1065">
        <v>1064</v>
      </c>
      <c r="B1065" t="s">
        <v>1287</v>
      </c>
      <c r="C1065" s="1">
        <v>42110</v>
      </c>
      <c r="D1065" t="s">
        <v>1288</v>
      </c>
      <c r="E1065" t="s">
        <v>20</v>
      </c>
      <c r="F1065">
        <v>7.87</v>
      </c>
      <c r="G1065">
        <v>3</v>
      </c>
      <c r="H1065">
        <v>0.2</v>
      </c>
      <c r="I1065">
        <v>1.28</v>
      </c>
      <c r="J1065" t="s">
        <v>1289</v>
      </c>
      <c r="K1065" t="s">
        <v>55</v>
      </c>
      <c r="L1065" s="2">
        <v>0.16</v>
      </c>
      <c r="M1065">
        <v>45.892499999999998</v>
      </c>
      <c r="N1065" t="str">
        <f>VLOOKUP(D1065,[1]Customer!$A$2:$D$794,4,FALSE)</f>
        <v>Corporate</v>
      </c>
    </row>
    <row r="1066" spans="1:14" x14ac:dyDescent="0.35">
      <c r="A1066">
        <v>1065</v>
      </c>
      <c r="B1066" t="s">
        <v>1287</v>
      </c>
      <c r="C1066" s="1">
        <v>42110</v>
      </c>
      <c r="D1066" t="s">
        <v>1288</v>
      </c>
      <c r="E1066" t="s">
        <v>29</v>
      </c>
      <c r="F1066">
        <v>118.78</v>
      </c>
      <c r="G1066">
        <v>3</v>
      </c>
      <c r="H1066">
        <v>0.4</v>
      </c>
      <c r="I1066">
        <v>-27.72</v>
      </c>
      <c r="J1066" t="s">
        <v>1289</v>
      </c>
      <c r="K1066" t="s">
        <v>55</v>
      </c>
      <c r="L1066" s="2">
        <v>-0.23</v>
      </c>
      <c r="M1066">
        <v>58.566666669999996</v>
      </c>
      <c r="N1066" t="str">
        <f>VLOOKUP(D1066,[1]Customer!$A$2:$D$794,4,FALSE)</f>
        <v>Corporate</v>
      </c>
    </row>
    <row r="1067" spans="1:14" x14ac:dyDescent="0.35">
      <c r="A1067">
        <v>1066</v>
      </c>
      <c r="B1067" t="s">
        <v>1287</v>
      </c>
      <c r="C1067" s="1">
        <v>42110</v>
      </c>
      <c r="D1067" t="s">
        <v>1288</v>
      </c>
      <c r="E1067" t="s">
        <v>20</v>
      </c>
      <c r="F1067">
        <v>1.45</v>
      </c>
      <c r="G1067">
        <v>1</v>
      </c>
      <c r="H1067">
        <v>0.2</v>
      </c>
      <c r="I1067">
        <v>0.24</v>
      </c>
      <c r="J1067" t="s">
        <v>1289</v>
      </c>
      <c r="K1067" t="s">
        <v>55</v>
      </c>
      <c r="L1067" s="2">
        <v>0.17</v>
      </c>
      <c r="M1067">
        <v>28.46</v>
      </c>
      <c r="N1067" t="str">
        <f>VLOOKUP(D1067,[1]Customer!$A$2:$D$794,4,FALSE)</f>
        <v>Corporate</v>
      </c>
    </row>
    <row r="1068" spans="1:14" x14ac:dyDescent="0.35">
      <c r="A1068">
        <v>1067</v>
      </c>
      <c r="B1068" t="s">
        <v>1287</v>
      </c>
      <c r="C1068" s="1">
        <v>42110</v>
      </c>
      <c r="D1068" t="s">
        <v>1288</v>
      </c>
      <c r="E1068" t="s">
        <v>20</v>
      </c>
      <c r="F1068">
        <v>55.47</v>
      </c>
      <c r="G1068">
        <v>5</v>
      </c>
      <c r="H1068">
        <v>0.7</v>
      </c>
      <c r="I1068">
        <v>-46.23</v>
      </c>
      <c r="J1068" t="s">
        <v>1289</v>
      </c>
      <c r="K1068" t="s">
        <v>55</v>
      </c>
      <c r="L1068" s="2">
        <v>-0.83</v>
      </c>
      <c r="M1068">
        <v>55.47</v>
      </c>
      <c r="N1068" t="str">
        <f>VLOOKUP(D1068,[1]Customer!$A$2:$D$794,4,FALSE)</f>
        <v>Corporate</v>
      </c>
    </row>
    <row r="1069" spans="1:14" x14ac:dyDescent="0.35">
      <c r="A1069">
        <v>1068</v>
      </c>
      <c r="B1069" t="s">
        <v>1290</v>
      </c>
      <c r="C1069" s="1">
        <v>42644</v>
      </c>
      <c r="D1069" t="s">
        <v>1291</v>
      </c>
      <c r="E1069" t="s">
        <v>15</v>
      </c>
      <c r="F1069">
        <v>194.85</v>
      </c>
      <c r="G1069">
        <v>4</v>
      </c>
      <c r="H1069">
        <v>0.2</v>
      </c>
      <c r="I1069">
        <v>12.18</v>
      </c>
      <c r="J1069" t="s">
        <v>1292</v>
      </c>
      <c r="K1069" t="s">
        <v>22</v>
      </c>
      <c r="L1069" s="2">
        <v>0.06</v>
      </c>
      <c r="M1069">
        <v>194.85</v>
      </c>
      <c r="N1069" t="str">
        <f>VLOOKUP(D1069,[1]Customer!$A$2:$D$794,4,FALSE)</f>
        <v>Consumer</v>
      </c>
    </row>
    <row r="1070" spans="1:14" x14ac:dyDescent="0.35">
      <c r="A1070">
        <v>1069</v>
      </c>
      <c r="B1070" t="s">
        <v>1293</v>
      </c>
      <c r="C1070" s="1">
        <v>43006</v>
      </c>
      <c r="D1070" t="s">
        <v>1294</v>
      </c>
      <c r="E1070" t="s">
        <v>20</v>
      </c>
      <c r="F1070">
        <v>1.74</v>
      </c>
      <c r="G1070">
        <v>1</v>
      </c>
      <c r="H1070">
        <v>0.2</v>
      </c>
      <c r="I1070">
        <v>-0.35</v>
      </c>
      <c r="J1070" t="s">
        <v>1295</v>
      </c>
      <c r="K1070" t="s">
        <v>39</v>
      </c>
      <c r="L1070" s="2">
        <v>-0.2</v>
      </c>
      <c r="M1070">
        <v>1.74</v>
      </c>
      <c r="N1070" t="str">
        <f>VLOOKUP(D1070,[1]Customer!$A$2:$D$794,4,FALSE)</f>
        <v>Consumer</v>
      </c>
    </row>
    <row r="1071" spans="1:14" x14ac:dyDescent="0.35">
      <c r="A1071">
        <v>1070</v>
      </c>
      <c r="B1071" t="s">
        <v>1296</v>
      </c>
      <c r="C1071" s="1">
        <v>42210</v>
      </c>
      <c r="D1071" t="s">
        <v>571</v>
      </c>
      <c r="E1071" t="s">
        <v>20</v>
      </c>
      <c r="F1071">
        <v>25.18</v>
      </c>
      <c r="G1071">
        <v>4</v>
      </c>
      <c r="H1071">
        <v>0.7</v>
      </c>
      <c r="I1071">
        <v>-18.46</v>
      </c>
      <c r="J1071" t="s">
        <v>572</v>
      </c>
      <c r="K1071" t="s">
        <v>17</v>
      </c>
      <c r="L1071" s="2">
        <v>-0.73</v>
      </c>
      <c r="M1071">
        <v>25.18</v>
      </c>
      <c r="N1071" t="str">
        <f>VLOOKUP(D1071,[1]Customer!$A$2:$D$794,4,FALSE)</f>
        <v>Home Office</v>
      </c>
    </row>
    <row r="1072" spans="1:14" x14ac:dyDescent="0.35">
      <c r="A1072">
        <v>1071</v>
      </c>
      <c r="B1072" t="s">
        <v>1297</v>
      </c>
      <c r="C1072" s="1">
        <v>42328</v>
      </c>
      <c r="D1072" t="s">
        <v>1298</v>
      </c>
      <c r="E1072" t="s">
        <v>20</v>
      </c>
      <c r="F1072">
        <v>19.46</v>
      </c>
      <c r="G1072">
        <v>7</v>
      </c>
      <c r="H1072">
        <v>0</v>
      </c>
      <c r="I1072">
        <v>5.0599999999999996</v>
      </c>
      <c r="J1072" t="s">
        <v>1299</v>
      </c>
      <c r="K1072" t="s">
        <v>22</v>
      </c>
      <c r="L1072" s="2">
        <v>0.26</v>
      </c>
      <c r="M1072">
        <v>19.46</v>
      </c>
      <c r="N1072" t="str">
        <f>VLOOKUP(D1072,[1]Customer!$A$2:$D$794,4,FALSE)</f>
        <v>Home Office</v>
      </c>
    </row>
    <row r="1073" spans="1:14" x14ac:dyDescent="0.35">
      <c r="A1073">
        <v>1072</v>
      </c>
      <c r="B1073" t="s">
        <v>1300</v>
      </c>
      <c r="C1073" s="1">
        <v>42488</v>
      </c>
      <c r="D1073" t="s">
        <v>1301</v>
      </c>
      <c r="E1073" t="s">
        <v>20</v>
      </c>
      <c r="F1073">
        <v>29.47</v>
      </c>
      <c r="G1073">
        <v>3</v>
      </c>
      <c r="H1073">
        <v>0.2</v>
      </c>
      <c r="I1073">
        <v>9.9499999999999993</v>
      </c>
      <c r="J1073" t="s">
        <v>1302</v>
      </c>
      <c r="K1073" t="s">
        <v>22</v>
      </c>
      <c r="L1073" s="2">
        <v>0.34</v>
      </c>
      <c r="M1073">
        <v>29.47</v>
      </c>
      <c r="N1073" t="str">
        <f>VLOOKUP(D1073,[1]Customer!$A$2:$D$794,4,FALSE)</f>
        <v>Home Office</v>
      </c>
    </row>
    <row r="1074" spans="1:14" x14ac:dyDescent="0.35">
      <c r="A1074">
        <v>1073</v>
      </c>
      <c r="B1074" t="s">
        <v>1303</v>
      </c>
      <c r="C1074" s="1">
        <v>43053</v>
      </c>
      <c r="D1074" t="s">
        <v>1304</v>
      </c>
      <c r="E1074" t="s">
        <v>20</v>
      </c>
      <c r="F1074">
        <v>8.64</v>
      </c>
      <c r="G1074">
        <v>2</v>
      </c>
      <c r="H1074">
        <v>0.2</v>
      </c>
      <c r="I1074">
        <v>3.02</v>
      </c>
      <c r="J1074" t="s">
        <v>1305</v>
      </c>
      <c r="K1074" t="s">
        <v>55</v>
      </c>
      <c r="L1074" s="2">
        <v>0.35</v>
      </c>
      <c r="M1074">
        <v>8.64</v>
      </c>
      <c r="N1074" t="str">
        <f>VLOOKUP(D1074,[1]Customer!$A$2:$D$794,4,FALSE)</f>
        <v>Consumer</v>
      </c>
    </row>
    <row r="1075" spans="1:14" x14ac:dyDescent="0.35">
      <c r="A1075">
        <v>1074</v>
      </c>
      <c r="B1075" t="s">
        <v>1306</v>
      </c>
      <c r="C1075" s="1">
        <v>42686</v>
      </c>
      <c r="D1075" t="s">
        <v>1307</v>
      </c>
      <c r="E1075" t="s">
        <v>20</v>
      </c>
      <c r="F1075">
        <v>6.27</v>
      </c>
      <c r="G1075">
        <v>5</v>
      </c>
      <c r="H1075">
        <v>0.7</v>
      </c>
      <c r="I1075">
        <v>-4.5999999999999996</v>
      </c>
      <c r="J1075" t="s">
        <v>1308</v>
      </c>
      <c r="K1075" t="s">
        <v>22</v>
      </c>
      <c r="L1075" s="2">
        <v>-0.73</v>
      </c>
      <c r="M1075">
        <v>14.206666670000001</v>
      </c>
      <c r="N1075" t="str">
        <f>VLOOKUP(D1075,[1]Customer!$A$2:$D$794,4,FALSE)</f>
        <v>Consumer</v>
      </c>
    </row>
    <row r="1076" spans="1:14" x14ac:dyDescent="0.35">
      <c r="A1076">
        <v>1075</v>
      </c>
      <c r="B1076" t="s">
        <v>1306</v>
      </c>
      <c r="C1076" s="1">
        <v>42686</v>
      </c>
      <c r="D1076" t="s">
        <v>1307</v>
      </c>
      <c r="E1076" t="s">
        <v>20</v>
      </c>
      <c r="F1076">
        <v>4.37</v>
      </c>
      <c r="G1076">
        <v>7</v>
      </c>
      <c r="H1076">
        <v>0.7</v>
      </c>
      <c r="I1076">
        <v>-3.35</v>
      </c>
      <c r="J1076" t="s">
        <v>1308</v>
      </c>
      <c r="K1076" t="s">
        <v>22</v>
      </c>
      <c r="L1076" s="2">
        <v>-0.77</v>
      </c>
      <c r="M1076">
        <v>18.175000000000001</v>
      </c>
      <c r="N1076" t="str">
        <f>VLOOKUP(D1076,[1]Customer!$A$2:$D$794,4,FALSE)</f>
        <v>Consumer</v>
      </c>
    </row>
    <row r="1077" spans="1:14" x14ac:dyDescent="0.35">
      <c r="A1077">
        <v>1076</v>
      </c>
      <c r="B1077" t="s">
        <v>1306</v>
      </c>
      <c r="C1077" s="1">
        <v>42686</v>
      </c>
      <c r="D1077" t="s">
        <v>1307</v>
      </c>
      <c r="E1077" t="s">
        <v>29</v>
      </c>
      <c r="F1077">
        <v>31.98</v>
      </c>
      <c r="G1077">
        <v>2</v>
      </c>
      <c r="H1077">
        <v>0.2</v>
      </c>
      <c r="I1077">
        <v>2</v>
      </c>
      <c r="J1077" t="s">
        <v>1308</v>
      </c>
      <c r="K1077" t="s">
        <v>22</v>
      </c>
      <c r="L1077" s="2">
        <v>0.06</v>
      </c>
      <c r="M1077">
        <v>31.98</v>
      </c>
      <c r="N1077" t="str">
        <f>VLOOKUP(D1077,[1]Customer!$A$2:$D$794,4,FALSE)</f>
        <v>Consumer</v>
      </c>
    </row>
    <row r="1078" spans="1:14" x14ac:dyDescent="0.35">
      <c r="A1078">
        <v>1077</v>
      </c>
      <c r="B1078" t="s">
        <v>1309</v>
      </c>
      <c r="C1078" s="1">
        <v>42642</v>
      </c>
      <c r="D1078" t="s">
        <v>1310</v>
      </c>
      <c r="E1078" t="s">
        <v>20</v>
      </c>
      <c r="F1078">
        <v>40.880000000000003</v>
      </c>
      <c r="G1078">
        <v>7</v>
      </c>
      <c r="H1078">
        <v>0</v>
      </c>
      <c r="I1078">
        <v>10.63</v>
      </c>
      <c r="J1078" t="s">
        <v>1311</v>
      </c>
      <c r="K1078" t="s">
        <v>39</v>
      </c>
      <c r="L1078" s="2">
        <v>0.26</v>
      </c>
      <c r="M1078">
        <v>40.880000000000003</v>
      </c>
      <c r="N1078" t="str">
        <f>VLOOKUP(D1078,[1]Customer!$A$2:$D$794,4,FALSE)</f>
        <v>Home Office</v>
      </c>
    </row>
    <row r="1079" spans="1:14" x14ac:dyDescent="0.35">
      <c r="A1079">
        <v>1078</v>
      </c>
      <c r="B1079" t="s">
        <v>1312</v>
      </c>
      <c r="C1079" s="1">
        <v>43001</v>
      </c>
      <c r="D1079" t="s">
        <v>1313</v>
      </c>
      <c r="E1079" t="s">
        <v>20</v>
      </c>
      <c r="F1079">
        <v>119.96</v>
      </c>
      <c r="G1079">
        <v>2</v>
      </c>
      <c r="H1079">
        <v>0</v>
      </c>
      <c r="I1079">
        <v>33.590000000000003</v>
      </c>
      <c r="J1079" t="s">
        <v>1314</v>
      </c>
      <c r="K1079" t="s">
        <v>22</v>
      </c>
      <c r="L1079" s="2">
        <v>0.28000000000000003</v>
      </c>
      <c r="M1079">
        <v>52.76</v>
      </c>
      <c r="N1079" t="str">
        <f>VLOOKUP(D1079,[1]Customer!$A$2:$D$794,4,FALSE)</f>
        <v>Consumer</v>
      </c>
    </row>
    <row r="1080" spans="1:14" x14ac:dyDescent="0.35">
      <c r="A1080">
        <v>1079</v>
      </c>
      <c r="B1080" t="s">
        <v>1312</v>
      </c>
      <c r="C1080" s="1">
        <v>43001</v>
      </c>
      <c r="D1080" t="s">
        <v>1313</v>
      </c>
      <c r="E1080" t="s">
        <v>20</v>
      </c>
      <c r="F1080">
        <v>31.44</v>
      </c>
      <c r="G1080">
        <v>3</v>
      </c>
      <c r="H1080">
        <v>0</v>
      </c>
      <c r="I1080">
        <v>8.49</v>
      </c>
      <c r="J1080" t="s">
        <v>1314</v>
      </c>
      <c r="K1080" t="s">
        <v>22</v>
      </c>
      <c r="L1080" s="2">
        <v>0.27</v>
      </c>
      <c r="M1080">
        <v>19.16</v>
      </c>
      <c r="N1080" t="str">
        <f>VLOOKUP(D1080,[1]Customer!$A$2:$D$794,4,FALSE)</f>
        <v>Consumer</v>
      </c>
    </row>
    <row r="1081" spans="1:14" x14ac:dyDescent="0.35">
      <c r="A1081">
        <v>1080</v>
      </c>
      <c r="B1081" t="s">
        <v>1312</v>
      </c>
      <c r="C1081" s="1">
        <v>43001</v>
      </c>
      <c r="D1081" t="s">
        <v>1313</v>
      </c>
      <c r="E1081" t="s">
        <v>20</v>
      </c>
      <c r="F1081">
        <v>6.88</v>
      </c>
      <c r="G1081">
        <v>1</v>
      </c>
      <c r="H1081">
        <v>0.2</v>
      </c>
      <c r="I1081">
        <v>2.3199999999999998</v>
      </c>
      <c r="J1081" t="s">
        <v>1314</v>
      </c>
      <c r="K1081" t="s">
        <v>22</v>
      </c>
      <c r="L1081" s="2">
        <v>0.34</v>
      </c>
      <c r="M1081">
        <v>6.88</v>
      </c>
      <c r="N1081" t="str">
        <f>VLOOKUP(D1081,[1]Customer!$A$2:$D$794,4,FALSE)</f>
        <v>Consumer</v>
      </c>
    </row>
    <row r="1082" spans="1:14" x14ac:dyDescent="0.35">
      <c r="A1082">
        <v>1081</v>
      </c>
      <c r="B1082" t="s">
        <v>1315</v>
      </c>
      <c r="C1082" s="1">
        <v>42337</v>
      </c>
      <c r="D1082" t="s">
        <v>1316</v>
      </c>
      <c r="E1082" t="s">
        <v>20</v>
      </c>
      <c r="F1082">
        <v>19.920000000000002</v>
      </c>
      <c r="G1082">
        <v>4</v>
      </c>
      <c r="H1082">
        <v>0</v>
      </c>
      <c r="I1082">
        <v>9.36</v>
      </c>
      <c r="J1082" t="s">
        <v>1317</v>
      </c>
      <c r="K1082" t="s">
        <v>39</v>
      </c>
      <c r="L1082" s="2">
        <v>0.47</v>
      </c>
      <c r="M1082">
        <v>563.41499999999996</v>
      </c>
      <c r="N1082" t="str">
        <f>VLOOKUP(D1082,[1]Customer!$A$2:$D$794,4,FALSE)</f>
        <v>Corporate</v>
      </c>
    </row>
    <row r="1083" spans="1:14" x14ac:dyDescent="0.35">
      <c r="A1083">
        <v>1082</v>
      </c>
      <c r="B1083" t="s">
        <v>1315</v>
      </c>
      <c r="C1083" s="1">
        <v>42337</v>
      </c>
      <c r="D1083" t="s">
        <v>1316</v>
      </c>
      <c r="E1083" t="s">
        <v>15</v>
      </c>
      <c r="F1083">
        <v>1106.9100000000001</v>
      </c>
      <c r="G1083">
        <v>9</v>
      </c>
      <c r="H1083">
        <v>0</v>
      </c>
      <c r="I1083">
        <v>121.76</v>
      </c>
      <c r="J1083" t="s">
        <v>1317</v>
      </c>
      <c r="K1083" t="s">
        <v>39</v>
      </c>
      <c r="L1083" s="2">
        <v>0.11</v>
      </c>
      <c r="M1083">
        <v>1106.9100000000001</v>
      </c>
      <c r="N1083" t="str">
        <f>VLOOKUP(D1083,[1]Customer!$A$2:$D$794,4,FALSE)</f>
        <v>Corporate</v>
      </c>
    </row>
    <row r="1084" spans="1:14" x14ac:dyDescent="0.35">
      <c r="A1084">
        <v>1083</v>
      </c>
      <c r="B1084" t="s">
        <v>1318</v>
      </c>
      <c r="C1084" s="1">
        <v>42430</v>
      </c>
      <c r="D1084" t="s">
        <v>111</v>
      </c>
      <c r="E1084" t="s">
        <v>15</v>
      </c>
      <c r="F1084">
        <v>836.59</v>
      </c>
      <c r="G1084">
        <v>8</v>
      </c>
      <c r="H1084">
        <v>0.4</v>
      </c>
      <c r="I1084">
        <v>-264.92</v>
      </c>
      <c r="J1084" t="s">
        <v>112</v>
      </c>
      <c r="K1084" t="s">
        <v>17</v>
      </c>
      <c r="L1084" s="2">
        <v>-0.32</v>
      </c>
      <c r="M1084">
        <v>1531.4549999999999</v>
      </c>
      <c r="N1084" t="str">
        <f>VLOOKUP(D1084,[1]Customer!$A$2:$D$794,4,FALSE)</f>
        <v>Consumer</v>
      </c>
    </row>
    <row r="1085" spans="1:14" x14ac:dyDescent="0.35">
      <c r="A1085">
        <v>1084</v>
      </c>
      <c r="B1085" t="s">
        <v>1318</v>
      </c>
      <c r="C1085" s="1">
        <v>42430</v>
      </c>
      <c r="D1085" t="s">
        <v>111</v>
      </c>
      <c r="E1085" t="s">
        <v>20</v>
      </c>
      <c r="F1085">
        <v>26.38</v>
      </c>
      <c r="G1085">
        <v>1</v>
      </c>
      <c r="H1085">
        <v>0</v>
      </c>
      <c r="I1085">
        <v>12.13</v>
      </c>
      <c r="J1085" t="s">
        <v>112</v>
      </c>
      <c r="K1085" t="s">
        <v>17</v>
      </c>
      <c r="L1085" s="2">
        <v>0.46</v>
      </c>
      <c r="M1085">
        <v>1763.076667</v>
      </c>
      <c r="N1085" t="str">
        <f>VLOOKUP(D1085,[1]Customer!$A$2:$D$794,4,FALSE)</f>
        <v>Consumer</v>
      </c>
    </row>
    <row r="1086" spans="1:14" x14ac:dyDescent="0.35">
      <c r="A1086">
        <v>1085</v>
      </c>
      <c r="B1086" t="s">
        <v>1318</v>
      </c>
      <c r="C1086" s="1">
        <v>42430</v>
      </c>
      <c r="D1086" t="s">
        <v>111</v>
      </c>
      <c r="E1086" t="s">
        <v>20</v>
      </c>
      <c r="F1086">
        <v>362.92</v>
      </c>
      <c r="G1086">
        <v>2</v>
      </c>
      <c r="H1086">
        <v>0</v>
      </c>
      <c r="I1086">
        <v>105.25</v>
      </c>
      <c r="J1086" t="s">
        <v>112</v>
      </c>
      <c r="K1086" t="s">
        <v>17</v>
      </c>
      <c r="L1086" s="2">
        <v>0.28999999999999998</v>
      </c>
      <c r="M1086">
        <v>2631.4250000000002</v>
      </c>
      <c r="N1086" t="str">
        <f>VLOOKUP(D1086,[1]Customer!$A$2:$D$794,4,FALSE)</f>
        <v>Consumer</v>
      </c>
    </row>
    <row r="1087" spans="1:14" x14ac:dyDescent="0.35">
      <c r="A1087">
        <v>1086</v>
      </c>
      <c r="B1087" t="s">
        <v>1318</v>
      </c>
      <c r="C1087" s="1">
        <v>42430</v>
      </c>
      <c r="D1087" t="s">
        <v>111</v>
      </c>
      <c r="E1087" t="s">
        <v>29</v>
      </c>
      <c r="F1087">
        <v>4899.93</v>
      </c>
      <c r="G1087">
        <v>7</v>
      </c>
      <c r="H1087">
        <v>0</v>
      </c>
      <c r="I1087">
        <v>2400.9699999999998</v>
      </c>
      <c r="J1087" t="s">
        <v>112</v>
      </c>
      <c r="K1087" t="s">
        <v>17</v>
      </c>
      <c r="L1087" s="2">
        <v>0.49</v>
      </c>
      <c r="M1087">
        <v>4899.93</v>
      </c>
      <c r="N1087" t="str">
        <f>VLOOKUP(D1087,[1]Customer!$A$2:$D$794,4,FALSE)</f>
        <v>Consumer</v>
      </c>
    </row>
    <row r="1088" spans="1:14" x14ac:dyDescent="0.35">
      <c r="A1088">
        <v>1087</v>
      </c>
      <c r="B1088" t="s">
        <v>1319</v>
      </c>
      <c r="C1088" s="1">
        <v>42594</v>
      </c>
      <c r="D1088" t="s">
        <v>168</v>
      </c>
      <c r="E1088" t="s">
        <v>20</v>
      </c>
      <c r="F1088">
        <v>6.48</v>
      </c>
      <c r="G1088">
        <v>1</v>
      </c>
      <c r="H1088">
        <v>0</v>
      </c>
      <c r="I1088">
        <v>3.11</v>
      </c>
      <c r="J1088" t="s">
        <v>169</v>
      </c>
      <c r="K1088" t="s">
        <v>22</v>
      </c>
      <c r="L1088" s="2">
        <v>0.48</v>
      </c>
      <c r="M1088">
        <v>6.48</v>
      </c>
      <c r="N1088" t="str">
        <f>VLOOKUP(D1088,[1]Customer!$A$2:$D$794,4,FALSE)</f>
        <v>Consumer</v>
      </c>
    </row>
    <row r="1089" spans="1:14" x14ac:dyDescent="0.35">
      <c r="A1089">
        <v>1088</v>
      </c>
      <c r="B1089" t="s">
        <v>1320</v>
      </c>
      <c r="C1089" s="1">
        <v>42597</v>
      </c>
      <c r="D1089" t="s">
        <v>1321</v>
      </c>
      <c r="E1089" t="s">
        <v>29</v>
      </c>
      <c r="F1089">
        <v>71.98</v>
      </c>
      <c r="G1089">
        <v>3</v>
      </c>
      <c r="H1089">
        <v>0.2</v>
      </c>
      <c r="I1089">
        <v>7.2</v>
      </c>
      <c r="J1089" t="s">
        <v>1322</v>
      </c>
      <c r="K1089" t="s">
        <v>22</v>
      </c>
      <c r="L1089" s="2">
        <v>0.1</v>
      </c>
      <c r="M1089">
        <v>37.564999999999998</v>
      </c>
      <c r="N1089" t="str">
        <f>VLOOKUP(D1089,[1]Customer!$A$2:$D$794,4,FALSE)</f>
        <v>Corporate</v>
      </c>
    </row>
    <row r="1090" spans="1:14" x14ac:dyDescent="0.35">
      <c r="A1090">
        <v>1089</v>
      </c>
      <c r="B1090" t="s">
        <v>1320</v>
      </c>
      <c r="C1090" s="1">
        <v>42597</v>
      </c>
      <c r="D1090" t="s">
        <v>1321</v>
      </c>
      <c r="E1090" t="s">
        <v>20</v>
      </c>
      <c r="F1090">
        <v>3.15</v>
      </c>
      <c r="G1090">
        <v>1</v>
      </c>
      <c r="H1090">
        <v>0</v>
      </c>
      <c r="I1090">
        <v>1.51</v>
      </c>
      <c r="J1090" t="s">
        <v>1322</v>
      </c>
      <c r="K1090" t="s">
        <v>22</v>
      </c>
      <c r="L1090" s="2">
        <v>0.48</v>
      </c>
      <c r="M1090">
        <v>3.15</v>
      </c>
      <c r="N1090" t="str">
        <f>VLOOKUP(D1090,[1]Customer!$A$2:$D$794,4,FALSE)</f>
        <v>Corporate</v>
      </c>
    </row>
    <row r="1091" spans="1:14" x14ac:dyDescent="0.35">
      <c r="A1091">
        <v>1090</v>
      </c>
      <c r="B1091" t="s">
        <v>1323</v>
      </c>
      <c r="C1091" s="1">
        <v>42890</v>
      </c>
      <c r="D1091" t="s">
        <v>1183</v>
      </c>
      <c r="E1091" t="s">
        <v>15</v>
      </c>
      <c r="F1091">
        <v>31.98</v>
      </c>
      <c r="G1091">
        <v>2</v>
      </c>
      <c r="H1091">
        <v>0.2</v>
      </c>
      <c r="I1091">
        <v>2</v>
      </c>
      <c r="J1091" t="s">
        <v>1184</v>
      </c>
      <c r="K1091" t="s">
        <v>22</v>
      </c>
      <c r="L1091" s="2">
        <v>0.06</v>
      </c>
      <c r="M1091">
        <v>51.98</v>
      </c>
      <c r="N1091" t="str">
        <f>VLOOKUP(D1091,[1]Customer!$A$2:$D$794,4,FALSE)</f>
        <v>Corporate</v>
      </c>
    </row>
    <row r="1092" spans="1:14" x14ac:dyDescent="0.35">
      <c r="A1092">
        <v>1091</v>
      </c>
      <c r="B1092" t="s">
        <v>1323</v>
      </c>
      <c r="C1092" s="1">
        <v>42890</v>
      </c>
      <c r="D1092" t="s">
        <v>1183</v>
      </c>
      <c r="E1092" t="s">
        <v>29</v>
      </c>
      <c r="F1092">
        <v>71.98</v>
      </c>
      <c r="G1092">
        <v>2</v>
      </c>
      <c r="H1092">
        <v>0.2</v>
      </c>
      <c r="I1092">
        <v>25.19</v>
      </c>
      <c r="J1092" t="s">
        <v>1184</v>
      </c>
      <c r="K1092" t="s">
        <v>22</v>
      </c>
      <c r="L1092" s="2">
        <v>0.35</v>
      </c>
      <c r="M1092">
        <v>71.98</v>
      </c>
      <c r="N1092" t="str">
        <f>VLOOKUP(D1092,[1]Customer!$A$2:$D$794,4,FALSE)</f>
        <v>Corporate</v>
      </c>
    </row>
    <row r="1093" spans="1:14" x14ac:dyDescent="0.35">
      <c r="A1093">
        <v>1092</v>
      </c>
      <c r="B1093" t="s">
        <v>1324</v>
      </c>
      <c r="C1093" s="1">
        <v>42344</v>
      </c>
      <c r="D1093" t="s">
        <v>877</v>
      </c>
      <c r="E1093" t="s">
        <v>20</v>
      </c>
      <c r="F1093">
        <v>120.15</v>
      </c>
      <c r="G1093">
        <v>9</v>
      </c>
      <c r="H1093">
        <v>0</v>
      </c>
      <c r="I1093">
        <v>33.64</v>
      </c>
      <c r="J1093" t="s">
        <v>878</v>
      </c>
      <c r="K1093" t="s">
        <v>17</v>
      </c>
      <c r="L1093" s="2">
        <v>0.28000000000000003</v>
      </c>
      <c r="M1093">
        <v>169.66499999999999</v>
      </c>
      <c r="N1093" t="str">
        <f>VLOOKUP(D1093,[1]Customer!$A$2:$D$794,4,FALSE)</f>
        <v>Consumer</v>
      </c>
    </row>
    <row r="1094" spans="1:14" x14ac:dyDescent="0.35">
      <c r="A1094">
        <v>1093</v>
      </c>
      <c r="B1094" t="s">
        <v>1324</v>
      </c>
      <c r="C1094" s="1">
        <v>42344</v>
      </c>
      <c r="D1094" t="s">
        <v>877</v>
      </c>
      <c r="E1094" t="s">
        <v>29</v>
      </c>
      <c r="F1094">
        <v>219.18</v>
      </c>
      <c r="G1094">
        <v>2</v>
      </c>
      <c r="H1094">
        <v>0.2</v>
      </c>
      <c r="I1094">
        <v>19.18</v>
      </c>
      <c r="J1094" t="s">
        <v>878</v>
      </c>
      <c r="K1094" t="s">
        <v>17</v>
      </c>
      <c r="L1094" s="2">
        <v>0.09</v>
      </c>
      <c r="M1094">
        <v>219.18</v>
      </c>
      <c r="N1094" t="str">
        <f>VLOOKUP(D1094,[1]Customer!$A$2:$D$794,4,FALSE)</f>
        <v>Consumer</v>
      </c>
    </row>
    <row r="1095" spans="1:14" x14ac:dyDescent="0.35">
      <c r="A1095">
        <v>1094</v>
      </c>
      <c r="B1095" t="s">
        <v>1325</v>
      </c>
      <c r="C1095" s="1">
        <v>42365</v>
      </c>
      <c r="D1095" t="s">
        <v>1326</v>
      </c>
      <c r="E1095" t="s">
        <v>20</v>
      </c>
      <c r="F1095">
        <v>28.9</v>
      </c>
      <c r="G1095">
        <v>5</v>
      </c>
      <c r="H1095">
        <v>0</v>
      </c>
      <c r="I1095">
        <v>14.16</v>
      </c>
      <c r="J1095" t="s">
        <v>1327</v>
      </c>
      <c r="K1095" t="s">
        <v>55</v>
      </c>
      <c r="L1095" s="2">
        <v>0.49</v>
      </c>
      <c r="M1095">
        <v>192.43</v>
      </c>
      <c r="N1095" t="str">
        <f>VLOOKUP(D1095,[1]Customer!$A$2:$D$794,4,FALSE)</f>
        <v>Home Office</v>
      </c>
    </row>
    <row r="1096" spans="1:14" x14ac:dyDescent="0.35">
      <c r="A1096">
        <v>1095</v>
      </c>
      <c r="B1096" t="s">
        <v>1325</v>
      </c>
      <c r="C1096" s="1">
        <v>42365</v>
      </c>
      <c r="D1096" t="s">
        <v>1326</v>
      </c>
      <c r="E1096" t="s">
        <v>20</v>
      </c>
      <c r="F1096">
        <v>355.96</v>
      </c>
      <c r="G1096">
        <v>2</v>
      </c>
      <c r="H1096">
        <v>0</v>
      </c>
      <c r="I1096">
        <v>103.23</v>
      </c>
      <c r="J1096" t="s">
        <v>1327</v>
      </c>
      <c r="K1096" t="s">
        <v>55</v>
      </c>
      <c r="L1096" s="2">
        <v>0.28999999999999998</v>
      </c>
      <c r="M1096">
        <v>355.96</v>
      </c>
      <c r="N1096" t="str">
        <f>VLOOKUP(D1096,[1]Customer!$A$2:$D$794,4,FALSE)</f>
        <v>Home Office</v>
      </c>
    </row>
    <row r="1097" spans="1:14" x14ac:dyDescent="0.35">
      <c r="A1097">
        <v>1096</v>
      </c>
      <c r="B1097" t="s">
        <v>1328</v>
      </c>
      <c r="C1097" s="1">
        <v>42756</v>
      </c>
      <c r="D1097" t="s">
        <v>1329</v>
      </c>
      <c r="E1097" t="s">
        <v>20</v>
      </c>
      <c r="F1097">
        <v>348.21</v>
      </c>
      <c r="G1097">
        <v>7</v>
      </c>
      <c r="H1097">
        <v>0.2</v>
      </c>
      <c r="I1097">
        <v>30.47</v>
      </c>
      <c r="J1097" t="s">
        <v>1330</v>
      </c>
      <c r="K1097" t="s">
        <v>17</v>
      </c>
      <c r="L1097" s="2">
        <v>0.09</v>
      </c>
      <c r="M1097">
        <v>191.995</v>
      </c>
      <c r="N1097" t="str">
        <f>VLOOKUP(D1097,[1]Customer!$A$2:$D$794,4,FALSE)</f>
        <v>Home Office</v>
      </c>
    </row>
    <row r="1098" spans="1:14" x14ac:dyDescent="0.35">
      <c r="A1098">
        <v>1097</v>
      </c>
      <c r="B1098" t="s">
        <v>1328</v>
      </c>
      <c r="C1098" s="1">
        <v>42756</v>
      </c>
      <c r="D1098" t="s">
        <v>1329</v>
      </c>
      <c r="E1098" t="s">
        <v>20</v>
      </c>
      <c r="F1098">
        <v>35.78</v>
      </c>
      <c r="G1098">
        <v>7</v>
      </c>
      <c r="H1098">
        <v>0.7</v>
      </c>
      <c r="I1098">
        <v>-28.63</v>
      </c>
      <c r="J1098" t="s">
        <v>1330</v>
      </c>
      <c r="K1098" t="s">
        <v>17</v>
      </c>
      <c r="L1098" s="2">
        <v>-0.8</v>
      </c>
      <c r="M1098">
        <v>35.78</v>
      </c>
      <c r="N1098" t="str">
        <f>VLOOKUP(D1098,[1]Customer!$A$2:$D$794,4,FALSE)</f>
        <v>Home Office</v>
      </c>
    </row>
    <row r="1099" spans="1:14" x14ac:dyDescent="0.35">
      <c r="A1099">
        <v>1098</v>
      </c>
      <c r="B1099" t="s">
        <v>1331</v>
      </c>
      <c r="C1099" s="1">
        <v>41815</v>
      </c>
      <c r="D1099" t="s">
        <v>1271</v>
      </c>
      <c r="E1099" t="s">
        <v>15</v>
      </c>
      <c r="F1099">
        <v>447.84</v>
      </c>
      <c r="G1099">
        <v>5</v>
      </c>
      <c r="H1099">
        <v>0.2</v>
      </c>
      <c r="I1099">
        <v>11.2</v>
      </c>
      <c r="J1099" t="s">
        <v>1272</v>
      </c>
      <c r="K1099" t="s">
        <v>39</v>
      </c>
      <c r="L1099" s="2">
        <v>0.03</v>
      </c>
      <c r="M1099">
        <v>447.84</v>
      </c>
      <c r="N1099" t="str">
        <f>VLOOKUP(D1099,[1]Customer!$A$2:$D$794,4,FALSE)</f>
        <v>Corporate</v>
      </c>
    </row>
    <row r="1100" spans="1:14" x14ac:dyDescent="0.35">
      <c r="A1100">
        <v>1099</v>
      </c>
      <c r="B1100" t="s">
        <v>1332</v>
      </c>
      <c r="C1100" s="1">
        <v>42535</v>
      </c>
      <c r="D1100" t="s">
        <v>1333</v>
      </c>
      <c r="E1100" t="s">
        <v>20</v>
      </c>
      <c r="F1100">
        <v>7.04</v>
      </c>
      <c r="G1100">
        <v>4</v>
      </c>
      <c r="H1100">
        <v>0</v>
      </c>
      <c r="I1100">
        <v>2.04</v>
      </c>
      <c r="J1100" t="s">
        <v>1334</v>
      </c>
      <c r="K1100" t="s">
        <v>22</v>
      </c>
      <c r="L1100" s="2">
        <v>0.28999999999999998</v>
      </c>
      <c r="M1100">
        <v>13.425000000000001</v>
      </c>
      <c r="N1100" t="str">
        <f>VLOOKUP(D1100,[1]Customer!$A$2:$D$794,4,FALSE)</f>
        <v>Home Office</v>
      </c>
    </row>
    <row r="1101" spans="1:14" x14ac:dyDescent="0.35">
      <c r="A1101">
        <v>1100</v>
      </c>
      <c r="B1101" t="s">
        <v>1332</v>
      </c>
      <c r="C1101" s="1">
        <v>42535</v>
      </c>
      <c r="D1101" t="s">
        <v>1333</v>
      </c>
      <c r="E1101" t="s">
        <v>15</v>
      </c>
      <c r="F1101">
        <v>8.73</v>
      </c>
      <c r="G1101">
        <v>3</v>
      </c>
      <c r="H1101">
        <v>0</v>
      </c>
      <c r="I1101">
        <v>4.0999999999999996</v>
      </c>
      <c r="J1101" t="s">
        <v>1334</v>
      </c>
      <c r="K1101" t="s">
        <v>22</v>
      </c>
      <c r="L1101" s="2">
        <v>0.47</v>
      </c>
      <c r="M1101">
        <v>15.553333329999999</v>
      </c>
      <c r="N1101" t="str">
        <f>VLOOKUP(D1101,[1]Customer!$A$2:$D$794,4,FALSE)</f>
        <v>Home Office</v>
      </c>
    </row>
    <row r="1102" spans="1:14" x14ac:dyDescent="0.35">
      <c r="A1102">
        <v>1101</v>
      </c>
      <c r="B1102" t="s">
        <v>1332</v>
      </c>
      <c r="C1102" s="1">
        <v>42535</v>
      </c>
      <c r="D1102" t="s">
        <v>1333</v>
      </c>
      <c r="E1102" t="s">
        <v>29</v>
      </c>
      <c r="F1102">
        <v>29.29</v>
      </c>
      <c r="G1102">
        <v>1</v>
      </c>
      <c r="H1102">
        <v>0</v>
      </c>
      <c r="I1102">
        <v>9.67</v>
      </c>
      <c r="J1102" t="s">
        <v>1334</v>
      </c>
      <c r="K1102" t="s">
        <v>22</v>
      </c>
      <c r="L1102" s="2">
        <v>0.33</v>
      </c>
      <c r="M1102">
        <v>18.965</v>
      </c>
      <c r="N1102" t="str">
        <f>VLOOKUP(D1102,[1]Customer!$A$2:$D$794,4,FALSE)</f>
        <v>Home Office</v>
      </c>
    </row>
    <row r="1103" spans="1:14" x14ac:dyDescent="0.35">
      <c r="A1103">
        <v>1102</v>
      </c>
      <c r="B1103" t="s">
        <v>1332</v>
      </c>
      <c r="C1103" s="1">
        <v>42535</v>
      </c>
      <c r="D1103" t="s">
        <v>1333</v>
      </c>
      <c r="E1103" t="s">
        <v>20</v>
      </c>
      <c r="F1103">
        <v>8.64</v>
      </c>
      <c r="G1103">
        <v>3</v>
      </c>
      <c r="H1103">
        <v>0</v>
      </c>
      <c r="I1103">
        <v>2.5099999999999998</v>
      </c>
      <c r="J1103" t="s">
        <v>1334</v>
      </c>
      <c r="K1103" t="s">
        <v>22</v>
      </c>
      <c r="L1103" s="2">
        <v>0.28999999999999998</v>
      </c>
      <c r="M1103">
        <v>8.64</v>
      </c>
      <c r="N1103" t="str">
        <f>VLOOKUP(D1103,[1]Customer!$A$2:$D$794,4,FALSE)</f>
        <v>Home Office</v>
      </c>
    </row>
    <row r="1104" spans="1:14" x14ac:dyDescent="0.35">
      <c r="A1104">
        <v>1103</v>
      </c>
      <c r="B1104" t="s">
        <v>1335</v>
      </c>
      <c r="C1104" s="1">
        <v>42846</v>
      </c>
      <c r="D1104" t="s">
        <v>854</v>
      </c>
      <c r="E1104" t="s">
        <v>20</v>
      </c>
      <c r="F1104">
        <v>2.69</v>
      </c>
      <c r="G1104">
        <v>3</v>
      </c>
      <c r="H1104">
        <v>0.8</v>
      </c>
      <c r="I1104">
        <v>-4.71</v>
      </c>
      <c r="J1104" t="s">
        <v>855</v>
      </c>
      <c r="K1104" t="s">
        <v>55</v>
      </c>
      <c r="L1104" s="2">
        <v>-1.75</v>
      </c>
      <c r="M1104">
        <v>2.81</v>
      </c>
      <c r="N1104" t="str">
        <f>VLOOKUP(D1104,[1]Customer!$A$2:$D$794,4,FALSE)</f>
        <v>Consumer</v>
      </c>
    </row>
    <row r="1105" spans="1:14" x14ac:dyDescent="0.35">
      <c r="A1105">
        <v>1104</v>
      </c>
      <c r="B1105" t="s">
        <v>1335</v>
      </c>
      <c r="C1105" s="1">
        <v>42846</v>
      </c>
      <c r="D1105" t="s">
        <v>854</v>
      </c>
      <c r="E1105" t="s">
        <v>20</v>
      </c>
      <c r="F1105">
        <v>2.93</v>
      </c>
      <c r="G1105">
        <v>3</v>
      </c>
      <c r="H1105">
        <v>0.8</v>
      </c>
      <c r="I1105">
        <v>-4.99</v>
      </c>
      <c r="J1105" t="s">
        <v>855</v>
      </c>
      <c r="K1105" t="s">
        <v>55</v>
      </c>
      <c r="L1105" s="2">
        <v>-1.7</v>
      </c>
      <c r="M1105">
        <v>2.93</v>
      </c>
      <c r="N1105" t="str">
        <f>VLOOKUP(D1105,[1]Customer!$A$2:$D$794,4,FALSE)</f>
        <v>Consumer</v>
      </c>
    </row>
    <row r="1106" spans="1:14" x14ac:dyDescent="0.35">
      <c r="A1106">
        <v>1105</v>
      </c>
      <c r="B1106" t="s">
        <v>1336</v>
      </c>
      <c r="C1106" s="1">
        <v>42664</v>
      </c>
      <c r="D1106" t="s">
        <v>1337</v>
      </c>
      <c r="E1106" t="s">
        <v>20</v>
      </c>
      <c r="F1106">
        <v>22.92</v>
      </c>
      <c r="G1106">
        <v>3</v>
      </c>
      <c r="H1106">
        <v>0</v>
      </c>
      <c r="I1106">
        <v>11.23</v>
      </c>
      <c r="J1106" t="s">
        <v>1338</v>
      </c>
      <c r="K1106" t="s">
        <v>22</v>
      </c>
      <c r="L1106" s="2">
        <v>0.49</v>
      </c>
      <c r="M1106">
        <v>22.92</v>
      </c>
      <c r="N1106" t="str">
        <f>VLOOKUP(D1106,[1]Customer!$A$2:$D$794,4,FALSE)</f>
        <v>Consumer</v>
      </c>
    </row>
    <row r="1107" spans="1:14" x14ac:dyDescent="0.35">
      <c r="A1107">
        <v>1106</v>
      </c>
      <c r="B1107" t="s">
        <v>1339</v>
      </c>
      <c r="C1107" s="1">
        <v>42693</v>
      </c>
      <c r="D1107" t="s">
        <v>60</v>
      </c>
      <c r="E1107" t="s">
        <v>20</v>
      </c>
      <c r="F1107">
        <v>100.7</v>
      </c>
      <c r="G1107">
        <v>6</v>
      </c>
      <c r="H1107">
        <v>0.2</v>
      </c>
      <c r="I1107">
        <v>-16.36</v>
      </c>
      <c r="J1107" t="s">
        <v>61</v>
      </c>
      <c r="K1107" t="s">
        <v>22</v>
      </c>
      <c r="L1107" s="2">
        <v>-0.16</v>
      </c>
      <c r="M1107">
        <v>37.083750000000002</v>
      </c>
      <c r="N1107" t="str">
        <f>VLOOKUP(D1107,[1]Customer!$A$2:$D$794,4,FALSE)</f>
        <v>Consumer</v>
      </c>
    </row>
    <row r="1108" spans="1:14" x14ac:dyDescent="0.35">
      <c r="A1108">
        <v>1107</v>
      </c>
      <c r="B1108" t="s">
        <v>1339</v>
      </c>
      <c r="C1108" s="1">
        <v>42693</v>
      </c>
      <c r="D1108" t="s">
        <v>60</v>
      </c>
      <c r="E1108" t="s">
        <v>15</v>
      </c>
      <c r="F1108">
        <v>2.33</v>
      </c>
      <c r="G1108">
        <v>2</v>
      </c>
      <c r="H1108">
        <v>0.6</v>
      </c>
      <c r="I1108">
        <v>-0.76</v>
      </c>
      <c r="J1108" t="s">
        <v>61</v>
      </c>
      <c r="K1108" t="s">
        <v>22</v>
      </c>
      <c r="L1108" s="2">
        <v>-0.33</v>
      </c>
      <c r="M1108">
        <v>27.995714289999999</v>
      </c>
      <c r="N1108" t="str">
        <f>VLOOKUP(D1108,[1]Customer!$A$2:$D$794,4,FALSE)</f>
        <v>Consumer</v>
      </c>
    </row>
    <row r="1109" spans="1:14" x14ac:dyDescent="0.35">
      <c r="A1109">
        <v>1108</v>
      </c>
      <c r="B1109" t="s">
        <v>1339</v>
      </c>
      <c r="C1109" s="1">
        <v>42693</v>
      </c>
      <c r="D1109" t="s">
        <v>60</v>
      </c>
      <c r="E1109" t="s">
        <v>20</v>
      </c>
      <c r="F1109">
        <v>10.78</v>
      </c>
      <c r="G1109">
        <v>5</v>
      </c>
      <c r="H1109">
        <v>0.8</v>
      </c>
      <c r="I1109">
        <v>-17.25</v>
      </c>
      <c r="J1109" t="s">
        <v>61</v>
      </c>
      <c r="K1109" t="s">
        <v>22</v>
      </c>
      <c r="L1109" s="2">
        <v>-1.6</v>
      </c>
      <c r="M1109">
        <v>32.27333333</v>
      </c>
      <c r="N1109" t="str">
        <f>VLOOKUP(D1109,[1]Customer!$A$2:$D$794,4,FALSE)</f>
        <v>Consumer</v>
      </c>
    </row>
    <row r="1110" spans="1:14" x14ac:dyDescent="0.35">
      <c r="A1110">
        <v>1109</v>
      </c>
      <c r="B1110" t="s">
        <v>1339</v>
      </c>
      <c r="C1110" s="1">
        <v>42693</v>
      </c>
      <c r="D1110" t="s">
        <v>60</v>
      </c>
      <c r="E1110" t="s">
        <v>20</v>
      </c>
      <c r="F1110">
        <v>58.37</v>
      </c>
      <c r="G1110">
        <v>12</v>
      </c>
      <c r="H1110">
        <v>0.2</v>
      </c>
      <c r="I1110">
        <v>21.89</v>
      </c>
      <c r="J1110" t="s">
        <v>61</v>
      </c>
      <c r="K1110" t="s">
        <v>22</v>
      </c>
      <c r="L1110" s="2">
        <v>0.38</v>
      </c>
      <c r="M1110">
        <v>36.572000000000003</v>
      </c>
      <c r="N1110" t="str">
        <f>VLOOKUP(D1110,[1]Customer!$A$2:$D$794,4,FALSE)</f>
        <v>Consumer</v>
      </c>
    </row>
    <row r="1111" spans="1:14" x14ac:dyDescent="0.35">
      <c r="A1111">
        <v>1110</v>
      </c>
      <c r="B1111" t="s">
        <v>1339</v>
      </c>
      <c r="C1111" s="1">
        <v>42693</v>
      </c>
      <c r="D1111" t="s">
        <v>60</v>
      </c>
      <c r="E1111" t="s">
        <v>20</v>
      </c>
      <c r="F1111">
        <v>40.97</v>
      </c>
      <c r="G1111">
        <v>3</v>
      </c>
      <c r="H1111">
        <v>0.2</v>
      </c>
      <c r="I1111">
        <v>13.83</v>
      </c>
      <c r="J1111" t="s">
        <v>61</v>
      </c>
      <c r="K1111" t="s">
        <v>22</v>
      </c>
      <c r="L1111" s="2">
        <v>0.34</v>
      </c>
      <c r="M1111">
        <v>31.122499999999999</v>
      </c>
      <c r="N1111" t="str">
        <f>VLOOKUP(D1111,[1]Customer!$A$2:$D$794,4,FALSE)</f>
        <v>Consumer</v>
      </c>
    </row>
    <row r="1112" spans="1:14" x14ac:dyDescent="0.35">
      <c r="A1112">
        <v>1111</v>
      </c>
      <c r="B1112" t="s">
        <v>1339</v>
      </c>
      <c r="C1112" s="1">
        <v>42693</v>
      </c>
      <c r="D1112" t="s">
        <v>60</v>
      </c>
      <c r="E1112" t="s">
        <v>29</v>
      </c>
      <c r="F1112">
        <v>71.959999999999994</v>
      </c>
      <c r="G1112">
        <v>5</v>
      </c>
      <c r="H1112">
        <v>0.2</v>
      </c>
      <c r="I1112">
        <v>25.19</v>
      </c>
      <c r="J1112" t="s">
        <v>61</v>
      </c>
      <c r="K1112" t="s">
        <v>22</v>
      </c>
      <c r="L1112" s="2">
        <v>0.35</v>
      </c>
      <c r="M1112">
        <v>27.84</v>
      </c>
      <c r="N1112" t="str">
        <f>VLOOKUP(D1112,[1]Customer!$A$2:$D$794,4,FALSE)</f>
        <v>Consumer</v>
      </c>
    </row>
    <row r="1113" spans="1:14" x14ac:dyDescent="0.35">
      <c r="A1113">
        <v>1112</v>
      </c>
      <c r="B1113" t="s">
        <v>1339</v>
      </c>
      <c r="C1113" s="1">
        <v>42693</v>
      </c>
      <c r="D1113" t="s">
        <v>60</v>
      </c>
      <c r="E1113" t="s">
        <v>20</v>
      </c>
      <c r="F1113">
        <v>10.37</v>
      </c>
      <c r="G1113">
        <v>2</v>
      </c>
      <c r="H1113">
        <v>0.2</v>
      </c>
      <c r="I1113">
        <v>3.63</v>
      </c>
      <c r="J1113" t="s">
        <v>61</v>
      </c>
      <c r="K1113" t="s">
        <v>22</v>
      </c>
      <c r="L1113" s="2">
        <v>0.35</v>
      </c>
      <c r="M1113">
        <v>5.78</v>
      </c>
      <c r="N1113" t="str">
        <f>VLOOKUP(D1113,[1]Customer!$A$2:$D$794,4,FALSE)</f>
        <v>Consumer</v>
      </c>
    </row>
    <row r="1114" spans="1:14" x14ac:dyDescent="0.35">
      <c r="A1114">
        <v>1113</v>
      </c>
      <c r="B1114" t="s">
        <v>1339</v>
      </c>
      <c r="C1114" s="1">
        <v>42693</v>
      </c>
      <c r="D1114" t="s">
        <v>60</v>
      </c>
      <c r="E1114" t="s">
        <v>20</v>
      </c>
      <c r="F1114">
        <v>1.19</v>
      </c>
      <c r="G1114">
        <v>2</v>
      </c>
      <c r="H1114">
        <v>0.8</v>
      </c>
      <c r="I1114">
        <v>-2.0299999999999998</v>
      </c>
      <c r="J1114" t="s">
        <v>61</v>
      </c>
      <c r="K1114" t="s">
        <v>22</v>
      </c>
      <c r="L1114" s="2">
        <v>-1.71</v>
      </c>
      <c r="M1114">
        <v>1.19</v>
      </c>
      <c r="N1114" t="str">
        <f>VLOOKUP(D1114,[1]Customer!$A$2:$D$794,4,FALSE)</f>
        <v>Consumer</v>
      </c>
    </row>
    <row r="1115" spans="1:14" x14ac:dyDescent="0.35">
      <c r="A1115">
        <v>1114</v>
      </c>
      <c r="B1115" t="s">
        <v>1340</v>
      </c>
      <c r="C1115" s="1">
        <v>43087</v>
      </c>
      <c r="D1115" t="s">
        <v>499</v>
      </c>
      <c r="E1115" t="s">
        <v>20</v>
      </c>
      <c r="F1115">
        <v>46.67</v>
      </c>
      <c r="G1115">
        <v>2</v>
      </c>
      <c r="H1115">
        <v>0.2</v>
      </c>
      <c r="I1115">
        <v>16.34</v>
      </c>
      <c r="J1115" t="s">
        <v>500</v>
      </c>
      <c r="K1115" t="s">
        <v>39</v>
      </c>
      <c r="L1115" s="2">
        <v>0.35</v>
      </c>
      <c r="M1115">
        <v>95.493333329999999</v>
      </c>
      <c r="N1115" t="str">
        <f>VLOOKUP(D1115,[1]Customer!$A$2:$D$794,4,FALSE)</f>
        <v>Consumer</v>
      </c>
    </row>
    <row r="1116" spans="1:14" x14ac:dyDescent="0.35">
      <c r="A1116">
        <v>1115</v>
      </c>
      <c r="B1116" t="s">
        <v>1340</v>
      </c>
      <c r="C1116" s="1">
        <v>43087</v>
      </c>
      <c r="D1116" t="s">
        <v>499</v>
      </c>
      <c r="E1116" t="s">
        <v>15</v>
      </c>
      <c r="F1116">
        <v>119.83</v>
      </c>
      <c r="G1116">
        <v>1</v>
      </c>
      <c r="H1116">
        <v>0.15</v>
      </c>
      <c r="I1116">
        <v>-12.69</v>
      </c>
      <c r="J1116" t="s">
        <v>500</v>
      </c>
      <c r="K1116" t="s">
        <v>39</v>
      </c>
      <c r="L1116" s="2">
        <v>-0.11</v>
      </c>
      <c r="M1116">
        <v>119.905</v>
      </c>
      <c r="N1116" t="str">
        <f>VLOOKUP(D1116,[1]Customer!$A$2:$D$794,4,FALSE)</f>
        <v>Consumer</v>
      </c>
    </row>
    <row r="1117" spans="1:14" x14ac:dyDescent="0.35">
      <c r="A1117">
        <v>1116</v>
      </c>
      <c r="B1117" t="s">
        <v>1340</v>
      </c>
      <c r="C1117" s="1">
        <v>43087</v>
      </c>
      <c r="D1117" t="s">
        <v>499</v>
      </c>
      <c r="E1117" t="s">
        <v>29</v>
      </c>
      <c r="F1117">
        <v>119.98</v>
      </c>
      <c r="G1117">
        <v>2</v>
      </c>
      <c r="H1117">
        <v>0</v>
      </c>
      <c r="I1117">
        <v>57.59</v>
      </c>
      <c r="J1117" t="s">
        <v>500</v>
      </c>
      <c r="K1117" t="s">
        <v>39</v>
      </c>
      <c r="L1117" s="2">
        <v>0.48</v>
      </c>
      <c r="M1117">
        <v>119.98</v>
      </c>
      <c r="N1117" t="str">
        <f>VLOOKUP(D1117,[1]Customer!$A$2:$D$794,4,FALSE)</f>
        <v>Consumer</v>
      </c>
    </row>
    <row r="1118" spans="1:14" x14ac:dyDescent="0.35">
      <c r="A1118">
        <v>1117</v>
      </c>
      <c r="B1118" t="s">
        <v>1341</v>
      </c>
      <c r="C1118" s="1">
        <v>42573</v>
      </c>
      <c r="D1118" t="s">
        <v>1342</v>
      </c>
      <c r="E1118" t="s">
        <v>20</v>
      </c>
      <c r="F1118">
        <v>6.3</v>
      </c>
      <c r="G1118">
        <v>2</v>
      </c>
      <c r="H1118">
        <v>0</v>
      </c>
      <c r="I1118">
        <v>3.02</v>
      </c>
      <c r="J1118" t="s">
        <v>1343</v>
      </c>
      <c r="K1118" t="s">
        <v>22</v>
      </c>
      <c r="L1118" s="2">
        <v>0.48</v>
      </c>
      <c r="M1118">
        <v>6.3</v>
      </c>
      <c r="N1118" t="str">
        <f>VLOOKUP(D1118,[1]Customer!$A$2:$D$794,4,FALSE)</f>
        <v>Corporate</v>
      </c>
    </row>
    <row r="1119" spans="1:14" x14ac:dyDescent="0.35">
      <c r="A1119">
        <v>1118</v>
      </c>
      <c r="B1119" t="s">
        <v>1344</v>
      </c>
      <c r="C1119" s="1">
        <v>42251</v>
      </c>
      <c r="D1119" t="s">
        <v>1345</v>
      </c>
      <c r="E1119" t="s">
        <v>20</v>
      </c>
      <c r="F1119">
        <v>279.89999999999998</v>
      </c>
      <c r="G1119">
        <v>5</v>
      </c>
      <c r="H1119">
        <v>0</v>
      </c>
      <c r="I1119">
        <v>137.15</v>
      </c>
      <c r="J1119" t="s">
        <v>1346</v>
      </c>
      <c r="K1119" t="s">
        <v>17</v>
      </c>
      <c r="L1119" s="2">
        <v>0.49</v>
      </c>
      <c r="M1119">
        <v>229.8725</v>
      </c>
      <c r="N1119" t="str">
        <f>VLOOKUP(D1119,[1]Customer!$A$2:$D$794,4,FALSE)</f>
        <v>Consumer</v>
      </c>
    </row>
    <row r="1120" spans="1:14" x14ac:dyDescent="0.35">
      <c r="A1120">
        <v>1119</v>
      </c>
      <c r="B1120" t="s">
        <v>1344</v>
      </c>
      <c r="C1120" s="1">
        <v>42251</v>
      </c>
      <c r="D1120" t="s">
        <v>1345</v>
      </c>
      <c r="E1120" t="s">
        <v>29</v>
      </c>
      <c r="F1120">
        <v>619.95000000000005</v>
      </c>
      <c r="G1120">
        <v>5</v>
      </c>
      <c r="H1120">
        <v>0</v>
      </c>
      <c r="I1120">
        <v>111.59</v>
      </c>
      <c r="J1120" t="s">
        <v>1346</v>
      </c>
      <c r="K1120" t="s">
        <v>17</v>
      </c>
      <c r="L1120" s="2">
        <v>0.18</v>
      </c>
      <c r="M1120">
        <v>213.19666670000001</v>
      </c>
      <c r="N1120" t="str">
        <f>VLOOKUP(D1120,[1]Customer!$A$2:$D$794,4,FALSE)</f>
        <v>Consumer</v>
      </c>
    </row>
    <row r="1121" spans="1:14" x14ac:dyDescent="0.35">
      <c r="A1121">
        <v>1120</v>
      </c>
      <c r="B1121" t="s">
        <v>1344</v>
      </c>
      <c r="C1121" s="1">
        <v>42251</v>
      </c>
      <c r="D1121" t="s">
        <v>1345</v>
      </c>
      <c r="E1121" t="s">
        <v>20</v>
      </c>
      <c r="F1121">
        <v>4.3600000000000003</v>
      </c>
      <c r="G1121">
        <v>2</v>
      </c>
      <c r="H1121">
        <v>0</v>
      </c>
      <c r="I1121">
        <v>2.0499999999999998</v>
      </c>
      <c r="J1121" t="s">
        <v>1346</v>
      </c>
      <c r="K1121" t="s">
        <v>17</v>
      </c>
      <c r="L1121" s="2">
        <v>0.47</v>
      </c>
      <c r="M1121">
        <v>9.82</v>
      </c>
      <c r="N1121" t="str">
        <f>VLOOKUP(D1121,[1]Customer!$A$2:$D$794,4,FALSE)</f>
        <v>Consumer</v>
      </c>
    </row>
    <row r="1122" spans="1:14" x14ac:dyDescent="0.35">
      <c r="A1122">
        <v>1121</v>
      </c>
      <c r="B1122" t="s">
        <v>1344</v>
      </c>
      <c r="C1122" s="1">
        <v>42251</v>
      </c>
      <c r="D1122" t="s">
        <v>1345</v>
      </c>
      <c r="E1122" t="s">
        <v>20</v>
      </c>
      <c r="F1122">
        <v>15.28</v>
      </c>
      <c r="G1122">
        <v>2</v>
      </c>
      <c r="H1122">
        <v>0</v>
      </c>
      <c r="I1122">
        <v>7.49</v>
      </c>
      <c r="J1122" t="s">
        <v>1346</v>
      </c>
      <c r="K1122" t="s">
        <v>17</v>
      </c>
      <c r="L1122" s="2">
        <v>0.49</v>
      </c>
      <c r="M1122">
        <v>15.28</v>
      </c>
      <c r="N1122" t="str">
        <f>VLOOKUP(D1122,[1]Customer!$A$2:$D$794,4,FALSE)</f>
        <v>Consumer</v>
      </c>
    </row>
    <row r="1123" spans="1:14" x14ac:dyDescent="0.35">
      <c r="A1123">
        <v>1122</v>
      </c>
      <c r="B1123" t="s">
        <v>1347</v>
      </c>
      <c r="C1123" s="1">
        <v>41659</v>
      </c>
      <c r="D1123" t="s">
        <v>1110</v>
      </c>
      <c r="E1123" t="s">
        <v>29</v>
      </c>
      <c r="F1123">
        <v>699.93</v>
      </c>
      <c r="G1123">
        <v>7</v>
      </c>
      <c r="H1123">
        <v>0</v>
      </c>
      <c r="I1123">
        <v>181.98</v>
      </c>
      <c r="J1123" t="s">
        <v>1111</v>
      </c>
      <c r="K1123" t="s">
        <v>39</v>
      </c>
      <c r="L1123" s="2">
        <v>0.26</v>
      </c>
      <c r="M1123">
        <v>309.89999999999998</v>
      </c>
      <c r="N1123" t="str">
        <f>VLOOKUP(D1123,[1]Customer!$A$2:$D$794,4,FALSE)</f>
        <v>Consumer</v>
      </c>
    </row>
    <row r="1124" spans="1:14" x14ac:dyDescent="0.35">
      <c r="A1124">
        <v>1123</v>
      </c>
      <c r="B1124" t="s">
        <v>1347</v>
      </c>
      <c r="C1124" s="1">
        <v>41659</v>
      </c>
      <c r="D1124" t="s">
        <v>1110</v>
      </c>
      <c r="E1124" t="s">
        <v>20</v>
      </c>
      <c r="F1124">
        <v>22.96</v>
      </c>
      <c r="G1124">
        <v>7</v>
      </c>
      <c r="H1124">
        <v>0</v>
      </c>
      <c r="I1124">
        <v>6.66</v>
      </c>
      <c r="J1124" t="s">
        <v>1111</v>
      </c>
      <c r="K1124" t="s">
        <v>39</v>
      </c>
      <c r="L1124" s="2">
        <v>0.28999999999999998</v>
      </c>
      <c r="M1124">
        <v>231.89400000000001</v>
      </c>
      <c r="N1124" t="str">
        <f>VLOOKUP(D1124,[1]Customer!$A$2:$D$794,4,FALSE)</f>
        <v>Consumer</v>
      </c>
    </row>
    <row r="1125" spans="1:14" x14ac:dyDescent="0.35">
      <c r="A1125">
        <v>1124</v>
      </c>
      <c r="B1125" t="s">
        <v>1347</v>
      </c>
      <c r="C1125" s="1">
        <v>41659</v>
      </c>
      <c r="D1125" t="s">
        <v>1110</v>
      </c>
      <c r="E1125" t="s">
        <v>15</v>
      </c>
      <c r="F1125">
        <v>38.6</v>
      </c>
      <c r="G1125">
        <v>4</v>
      </c>
      <c r="H1125">
        <v>0</v>
      </c>
      <c r="I1125">
        <v>11.58</v>
      </c>
      <c r="J1125" t="s">
        <v>1111</v>
      </c>
      <c r="K1125" t="s">
        <v>39</v>
      </c>
      <c r="L1125" s="2">
        <v>0.3</v>
      </c>
      <c r="M1125">
        <v>284.1275</v>
      </c>
      <c r="N1125" t="str">
        <f>VLOOKUP(D1125,[1]Customer!$A$2:$D$794,4,FALSE)</f>
        <v>Consumer</v>
      </c>
    </row>
    <row r="1126" spans="1:14" x14ac:dyDescent="0.35">
      <c r="A1126">
        <v>1125</v>
      </c>
      <c r="B1126" t="s">
        <v>1347</v>
      </c>
      <c r="C1126" s="1">
        <v>41659</v>
      </c>
      <c r="D1126" t="s">
        <v>1110</v>
      </c>
      <c r="E1126" t="s">
        <v>20</v>
      </c>
      <c r="F1126">
        <v>6.63</v>
      </c>
      <c r="G1126">
        <v>3</v>
      </c>
      <c r="H1126">
        <v>0</v>
      </c>
      <c r="I1126">
        <v>1.79</v>
      </c>
      <c r="J1126" t="s">
        <v>1111</v>
      </c>
      <c r="K1126" t="s">
        <v>39</v>
      </c>
      <c r="L1126" s="2">
        <v>0.27</v>
      </c>
      <c r="M1126">
        <v>365.97</v>
      </c>
      <c r="N1126" t="str">
        <f>VLOOKUP(D1126,[1]Customer!$A$2:$D$794,4,FALSE)</f>
        <v>Consumer</v>
      </c>
    </row>
    <row r="1127" spans="1:14" x14ac:dyDescent="0.35">
      <c r="A1127">
        <v>1126</v>
      </c>
      <c r="B1127" t="s">
        <v>1347</v>
      </c>
      <c r="C1127" s="1">
        <v>41659</v>
      </c>
      <c r="D1127" t="s">
        <v>1110</v>
      </c>
      <c r="E1127" t="s">
        <v>20</v>
      </c>
      <c r="F1127">
        <v>23.34</v>
      </c>
      <c r="G1127">
        <v>3</v>
      </c>
      <c r="H1127">
        <v>0</v>
      </c>
      <c r="I1127">
        <v>10.97</v>
      </c>
      <c r="J1127" t="s">
        <v>1111</v>
      </c>
      <c r="K1127" t="s">
        <v>39</v>
      </c>
      <c r="L1127" s="2">
        <v>0.47</v>
      </c>
      <c r="M1127">
        <v>545.64</v>
      </c>
      <c r="N1127" t="str">
        <f>VLOOKUP(D1127,[1]Customer!$A$2:$D$794,4,FALSE)</f>
        <v>Consumer</v>
      </c>
    </row>
    <row r="1128" spans="1:14" x14ac:dyDescent="0.35">
      <c r="A1128">
        <v>1127</v>
      </c>
      <c r="B1128" t="s">
        <v>1347</v>
      </c>
      <c r="C1128" s="1">
        <v>41659</v>
      </c>
      <c r="D1128" t="s">
        <v>1110</v>
      </c>
      <c r="E1128" t="s">
        <v>15</v>
      </c>
      <c r="F1128">
        <v>1067.94</v>
      </c>
      <c r="G1128">
        <v>3</v>
      </c>
      <c r="H1128">
        <v>0</v>
      </c>
      <c r="I1128">
        <v>224.27</v>
      </c>
      <c r="J1128" t="s">
        <v>1111</v>
      </c>
      <c r="K1128" t="s">
        <v>39</v>
      </c>
      <c r="L1128" s="2">
        <v>0.21</v>
      </c>
      <c r="M1128">
        <v>1067.94</v>
      </c>
      <c r="N1128" t="str">
        <f>VLOOKUP(D1128,[1]Customer!$A$2:$D$794,4,FALSE)</f>
        <v>Consumer</v>
      </c>
    </row>
    <row r="1129" spans="1:14" x14ac:dyDescent="0.35">
      <c r="A1129">
        <v>1128</v>
      </c>
      <c r="B1129" t="s">
        <v>1348</v>
      </c>
      <c r="C1129" s="1">
        <v>42065</v>
      </c>
      <c r="D1129" t="s">
        <v>174</v>
      </c>
      <c r="E1129" t="s">
        <v>20</v>
      </c>
      <c r="F1129">
        <v>10.16</v>
      </c>
      <c r="G1129">
        <v>1</v>
      </c>
      <c r="H1129">
        <v>0</v>
      </c>
      <c r="I1129">
        <v>2.64</v>
      </c>
      <c r="J1129" t="s">
        <v>175</v>
      </c>
      <c r="K1129" t="s">
        <v>39</v>
      </c>
      <c r="L1129" s="2">
        <v>0.26</v>
      </c>
      <c r="M1129">
        <v>56.02</v>
      </c>
      <c r="N1129" t="str">
        <f>VLOOKUP(D1129,[1]Customer!$A$2:$D$794,4,FALSE)</f>
        <v>Home Office</v>
      </c>
    </row>
    <row r="1130" spans="1:14" x14ac:dyDescent="0.35">
      <c r="A1130">
        <v>1129</v>
      </c>
      <c r="B1130" t="s">
        <v>1348</v>
      </c>
      <c r="C1130" s="1">
        <v>42065</v>
      </c>
      <c r="D1130" t="s">
        <v>174</v>
      </c>
      <c r="E1130" t="s">
        <v>20</v>
      </c>
      <c r="F1130">
        <v>101.88</v>
      </c>
      <c r="G1130">
        <v>6</v>
      </c>
      <c r="H1130">
        <v>0</v>
      </c>
      <c r="I1130">
        <v>50.94</v>
      </c>
      <c r="J1130" t="s">
        <v>175</v>
      </c>
      <c r="K1130" t="s">
        <v>39</v>
      </c>
      <c r="L1130" s="2">
        <v>0.5</v>
      </c>
      <c r="M1130">
        <v>101.88</v>
      </c>
      <c r="N1130" t="str">
        <f>VLOOKUP(D1130,[1]Customer!$A$2:$D$794,4,FALSE)</f>
        <v>Home Office</v>
      </c>
    </row>
    <row r="1131" spans="1:14" x14ac:dyDescent="0.35">
      <c r="A1131">
        <v>1130</v>
      </c>
      <c r="B1131" t="s">
        <v>1349</v>
      </c>
      <c r="C1131" s="1">
        <v>42472</v>
      </c>
      <c r="D1131" t="s">
        <v>672</v>
      </c>
      <c r="E1131" t="s">
        <v>15</v>
      </c>
      <c r="F1131">
        <v>343.92</v>
      </c>
      <c r="G1131">
        <v>4</v>
      </c>
      <c r="H1131">
        <v>0</v>
      </c>
      <c r="I1131">
        <v>75.66</v>
      </c>
      <c r="J1131" t="s">
        <v>673</v>
      </c>
      <c r="K1131" t="s">
        <v>55</v>
      </c>
      <c r="L1131" s="2">
        <v>0.22</v>
      </c>
      <c r="M1131">
        <v>149.6033333</v>
      </c>
      <c r="N1131" t="str">
        <f>VLOOKUP(D1131,[1]Customer!$A$2:$D$794,4,FALSE)</f>
        <v>Consumer</v>
      </c>
    </row>
    <row r="1132" spans="1:14" x14ac:dyDescent="0.35">
      <c r="A1132">
        <v>1131</v>
      </c>
      <c r="B1132" t="s">
        <v>1349</v>
      </c>
      <c r="C1132" s="1">
        <v>42472</v>
      </c>
      <c r="D1132" t="s">
        <v>672</v>
      </c>
      <c r="E1132" t="s">
        <v>20</v>
      </c>
      <c r="F1132">
        <v>40.99</v>
      </c>
      <c r="G1132">
        <v>1</v>
      </c>
      <c r="H1132">
        <v>0</v>
      </c>
      <c r="I1132">
        <v>20.09</v>
      </c>
      <c r="J1132" t="s">
        <v>673</v>
      </c>
      <c r="K1132" t="s">
        <v>55</v>
      </c>
      <c r="L1132" s="2">
        <v>0.49</v>
      </c>
      <c r="M1132">
        <v>52.445</v>
      </c>
      <c r="N1132" t="str">
        <f>VLOOKUP(D1132,[1]Customer!$A$2:$D$794,4,FALSE)</f>
        <v>Consumer</v>
      </c>
    </row>
    <row r="1133" spans="1:14" x14ac:dyDescent="0.35">
      <c r="A1133">
        <v>1132</v>
      </c>
      <c r="B1133" t="s">
        <v>1349</v>
      </c>
      <c r="C1133" s="1">
        <v>42472</v>
      </c>
      <c r="D1133" t="s">
        <v>672</v>
      </c>
      <c r="E1133" t="s">
        <v>20</v>
      </c>
      <c r="F1133">
        <v>63.9</v>
      </c>
      <c r="G1133">
        <v>5</v>
      </c>
      <c r="H1133">
        <v>0</v>
      </c>
      <c r="I1133">
        <v>28.76</v>
      </c>
      <c r="J1133" t="s">
        <v>673</v>
      </c>
      <c r="K1133" t="s">
        <v>55</v>
      </c>
      <c r="L1133" s="2">
        <v>0.45</v>
      </c>
      <c r="M1133">
        <v>63.9</v>
      </c>
      <c r="N1133" t="str">
        <f>VLOOKUP(D1133,[1]Customer!$A$2:$D$794,4,FALSE)</f>
        <v>Consumer</v>
      </c>
    </row>
    <row r="1134" spans="1:14" x14ac:dyDescent="0.35">
      <c r="A1134">
        <v>1133</v>
      </c>
      <c r="B1134" t="s">
        <v>1350</v>
      </c>
      <c r="C1134" s="1">
        <v>42710</v>
      </c>
      <c r="D1134" t="s">
        <v>189</v>
      </c>
      <c r="E1134" t="s">
        <v>20</v>
      </c>
      <c r="F1134">
        <v>19.440000000000001</v>
      </c>
      <c r="G1134">
        <v>3</v>
      </c>
      <c r="H1134">
        <v>0</v>
      </c>
      <c r="I1134">
        <v>9.33</v>
      </c>
      <c r="J1134" t="s">
        <v>190</v>
      </c>
      <c r="K1134" t="s">
        <v>17</v>
      </c>
      <c r="L1134" s="2">
        <v>0.48</v>
      </c>
      <c r="M1134">
        <v>19.440000000000001</v>
      </c>
      <c r="N1134" t="str">
        <f>VLOOKUP(D1134,[1]Customer!$A$2:$D$794,4,FALSE)</f>
        <v>Corporate</v>
      </c>
    </row>
    <row r="1135" spans="1:14" x14ac:dyDescent="0.35">
      <c r="A1135">
        <v>1134</v>
      </c>
      <c r="B1135" t="s">
        <v>1351</v>
      </c>
      <c r="C1135" s="1">
        <v>42526</v>
      </c>
      <c r="D1135" t="s">
        <v>604</v>
      </c>
      <c r="E1135" t="s">
        <v>20</v>
      </c>
      <c r="F1135">
        <v>124.61</v>
      </c>
      <c r="G1135">
        <v>4</v>
      </c>
      <c r="H1135">
        <v>0.2</v>
      </c>
      <c r="I1135">
        <v>-23.36</v>
      </c>
      <c r="J1135" t="s">
        <v>605</v>
      </c>
      <c r="K1135" t="s">
        <v>39</v>
      </c>
      <c r="L1135" s="2">
        <v>-0.19</v>
      </c>
      <c r="M1135">
        <v>66.084999999999994</v>
      </c>
      <c r="N1135" t="str">
        <f>VLOOKUP(D1135,[1]Customer!$A$2:$D$794,4,FALSE)</f>
        <v>Home Office</v>
      </c>
    </row>
    <row r="1136" spans="1:14" x14ac:dyDescent="0.35">
      <c r="A1136">
        <v>1135</v>
      </c>
      <c r="B1136" t="s">
        <v>1351</v>
      </c>
      <c r="C1136" s="1">
        <v>42526</v>
      </c>
      <c r="D1136" t="s">
        <v>604</v>
      </c>
      <c r="E1136" t="s">
        <v>20</v>
      </c>
      <c r="F1136">
        <v>7.56</v>
      </c>
      <c r="G1136">
        <v>3</v>
      </c>
      <c r="H1136">
        <v>0.2</v>
      </c>
      <c r="I1136">
        <v>2.65</v>
      </c>
      <c r="J1136" t="s">
        <v>605</v>
      </c>
      <c r="K1136" t="s">
        <v>39</v>
      </c>
      <c r="L1136" s="2">
        <v>0.35</v>
      </c>
      <c r="M1136">
        <v>7.56</v>
      </c>
      <c r="N1136" t="str">
        <f>VLOOKUP(D1136,[1]Customer!$A$2:$D$794,4,FALSE)</f>
        <v>Home Office</v>
      </c>
    </row>
    <row r="1137" spans="1:14" x14ac:dyDescent="0.35">
      <c r="A1137">
        <v>1136</v>
      </c>
      <c r="B1137" t="s">
        <v>1352</v>
      </c>
      <c r="C1137" s="1">
        <v>42715</v>
      </c>
      <c r="D1137" t="s">
        <v>768</v>
      </c>
      <c r="E1137" t="s">
        <v>20</v>
      </c>
      <c r="F1137">
        <v>85.22</v>
      </c>
      <c r="G1137">
        <v>3</v>
      </c>
      <c r="H1137">
        <v>0.2</v>
      </c>
      <c r="I1137">
        <v>7.46</v>
      </c>
      <c r="J1137" t="s">
        <v>769</v>
      </c>
      <c r="K1137" t="s">
        <v>22</v>
      </c>
      <c r="L1137" s="2">
        <v>0.09</v>
      </c>
      <c r="M1137">
        <v>85.22</v>
      </c>
      <c r="N1137" t="str">
        <f>VLOOKUP(D1137,[1]Customer!$A$2:$D$794,4,FALSE)</f>
        <v>Consumer</v>
      </c>
    </row>
    <row r="1138" spans="1:14" x14ac:dyDescent="0.35">
      <c r="A1138">
        <v>1137</v>
      </c>
      <c r="B1138" t="s">
        <v>1353</v>
      </c>
      <c r="C1138" s="1">
        <v>42686</v>
      </c>
      <c r="D1138" t="s">
        <v>1354</v>
      </c>
      <c r="E1138" t="s">
        <v>20</v>
      </c>
      <c r="F1138">
        <v>287.52</v>
      </c>
      <c r="G1138">
        <v>8</v>
      </c>
      <c r="H1138">
        <v>0</v>
      </c>
      <c r="I1138">
        <v>129.38</v>
      </c>
      <c r="J1138" t="s">
        <v>1355</v>
      </c>
      <c r="K1138" t="s">
        <v>39</v>
      </c>
      <c r="L1138" s="2">
        <v>0.45</v>
      </c>
      <c r="M1138">
        <v>76.628</v>
      </c>
      <c r="N1138" t="str">
        <f>VLOOKUP(D1138,[1]Customer!$A$2:$D$794,4,FALSE)</f>
        <v>Corporate</v>
      </c>
    </row>
    <row r="1139" spans="1:14" x14ac:dyDescent="0.35">
      <c r="A1139">
        <v>1138</v>
      </c>
      <c r="B1139" t="s">
        <v>1353</v>
      </c>
      <c r="C1139" s="1">
        <v>42686</v>
      </c>
      <c r="D1139" t="s">
        <v>1354</v>
      </c>
      <c r="E1139" t="s">
        <v>20</v>
      </c>
      <c r="F1139">
        <v>37.68</v>
      </c>
      <c r="G1139">
        <v>2</v>
      </c>
      <c r="H1139">
        <v>0</v>
      </c>
      <c r="I1139">
        <v>10.55</v>
      </c>
      <c r="J1139" t="s">
        <v>1355</v>
      </c>
      <c r="K1139" t="s">
        <v>39</v>
      </c>
      <c r="L1139" s="2">
        <v>0.28000000000000003</v>
      </c>
      <c r="M1139">
        <v>23.905000000000001</v>
      </c>
      <c r="N1139" t="str">
        <f>VLOOKUP(D1139,[1]Customer!$A$2:$D$794,4,FALSE)</f>
        <v>Corporate</v>
      </c>
    </row>
    <row r="1140" spans="1:14" x14ac:dyDescent="0.35">
      <c r="A1140">
        <v>1139</v>
      </c>
      <c r="B1140" t="s">
        <v>1353</v>
      </c>
      <c r="C1140" s="1">
        <v>42686</v>
      </c>
      <c r="D1140" t="s">
        <v>1354</v>
      </c>
      <c r="E1140" t="s">
        <v>20</v>
      </c>
      <c r="F1140">
        <v>19.98</v>
      </c>
      <c r="G1140">
        <v>2</v>
      </c>
      <c r="H1140">
        <v>0</v>
      </c>
      <c r="I1140">
        <v>8.99</v>
      </c>
      <c r="J1140" t="s">
        <v>1355</v>
      </c>
      <c r="K1140" t="s">
        <v>39</v>
      </c>
      <c r="L1140" s="2">
        <v>0.45</v>
      </c>
      <c r="M1140">
        <v>19.313333329999999</v>
      </c>
      <c r="N1140" t="str">
        <f>VLOOKUP(D1140,[1]Customer!$A$2:$D$794,4,FALSE)</f>
        <v>Corporate</v>
      </c>
    </row>
    <row r="1141" spans="1:14" x14ac:dyDescent="0.35">
      <c r="A1141">
        <v>1140</v>
      </c>
      <c r="B1141" t="s">
        <v>1353</v>
      </c>
      <c r="C1141" s="1">
        <v>42686</v>
      </c>
      <c r="D1141" t="s">
        <v>1354</v>
      </c>
      <c r="E1141" t="s">
        <v>20</v>
      </c>
      <c r="F1141">
        <v>20.58</v>
      </c>
      <c r="G1141">
        <v>7</v>
      </c>
      <c r="H1141">
        <v>0</v>
      </c>
      <c r="I1141">
        <v>5.56</v>
      </c>
      <c r="J1141" t="s">
        <v>1355</v>
      </c>
      <c r="K1141" t="s">
        <v>39</v>
      </c>
      <c r="L1141" s="2">
        <v>0.27</v>
      </c>
      <c r="M1141">
        <v>18.98</v>
      </c>
      <c r="N1141" t="str">
        <f>VLOOKUP(D1141,[1]Customer!$A$2:$D$794,4,FALSE)</f>
        <v>Corporate</v>
      </c>
    </row>
    <row r="1142" spans="1:14" x14ac:dyDescent="0.35">
      <c r="A1142">
        <v>1141</v>
      </c>
      <c r="B1142" t="s">
        <v>1353</v>
      </c>
      <c r="C1142" s="1">
        <v>42686</v>
      </c>
      <c r="D1142" t="s">
        <v>1354</v>
      </c>
      <c r="E1142" t="s">
        <v>20</v>
      </c>
      <c r="F1142">
        <v>17.38</v>
      </c>
      <c r="G1142">
        <v>2</v>
      </c>
      <c r="H1142">
        <v>0</v>
      </c>
      <c r="I1142">
        <v>8.69</v>
      </c>
      <c r="J1142" t="s">
        <v>1355</v>
      </c>
      <c r="K1142" t="s">
        <v>39</v>
      </c>
      <c r="L1142" s="2">
        <v>0.5</v>
      </c>
      <c r="M1142">
        <v>17.38</v>
      </c>
      <c r="N1142" t="str">
        <f>VLOOKUP(D1142,[1]Customer!$A$2:$D$794,4,FALSE)</f>
        <v>Corporate</v>
      </c>
    </row>
    <row r="1143" spans="1:14" x14ac:dyDescent="0.35">
      <c r="A1143">
        <v>1142</v>
      </c>
      <c r="B1143" t="s">
        <v>1356</v>
      </c>
      <c r="C1143" s="1">
        <v>41911</v>
      </c>
      <c r="D1143" t="s">
        <v>900</v>
      </c>
      <c r="E1143" t="s">
        <v>15</v>
      </c>
      <c r="F1143">
        <v>204.6</v>
      </c>
      <c r="G1143">
        <v>2</v>
      </c>
      <c r="H1143">
        <v>0</v>
      </c>
      <c r="I1143">
        <v>53.2</v>
      </c>
      <c r="J1143" t="s">
        <v>901</v>
      </c>
      <c r="K1143" t="s">
        <v>17</v>
      </c>
      <c r="L1143" s="2">
        <v>0.26</v>
      </c>
      <c r="M1143">
        <v>193.66</v>
      </c>
      <c r="N1143" t="str">
        <f>VLOOKUP(D1143,[1]Customer!$A$2:$D$794,4,FALSE)</f>
        <v>Consumer</v>
      </c>
    </row>
    <row r="1144" spans="1:14" x14ac:dyDescent="0.35">
      <c r="A1144">
        <v>1143</v>
      </c>
      <c r="B1144" t="s">
        <v>1356</v>
      </c>
      <c r="C1144" s="1">
        <v>41911</v>
      </c>
      <c r="D1144" t="s">
        <v>900</v>
      </c>
      <c r="E1144" t="s">
        <v>20</v>
      </c>
      <c r="F1144">
        <v>8.7200000000000006</v>
      </c>
      <c r="G1144">
        <v>4</v>
      </c>
      <c r="H1144">
        <v>0</v>
      </c>
      <c r="I1144">
        <v>2.88</v>
      </c>
      <c r="J1144" t="s">
        <v>901</v>
      </c>
      <c r="K1144" t="s">
        <v>17</v>
      </c>
      <c r="L1144" s="2">
        <v>0.33</v>
      </c>
      <c r="M1144">
        <v>190.92500000000001</v>
      </c>
      <c r="N1144" t="str">
        <f>VLOOKUP(D1144,[1]Customer!$A$2:$D$794,4,FALSE)</f>
        <v>Consumer</v>
      </c>
    </row>
    <row r="1145" spans="1:14" x14ac:dyDescent="0.35">
      <c r="A1145">
        <v>1144</v>
      </c>
      <c r="B1145" t="s">
        <v>1356</v>
      </c>
      <c r="C1145" s="1">
        <v>41911</v>
      </c>
      <c r="D1145" t="s">
        <v>900</v>
      </c>
      <c r="E1145" t="s">
        <v>20</v>
      </c>
      <c r="F1145">
        <v>6.48</v>
      </c>
      <c r="G1145">
        <v>1</v>
      </c>
      <c r="H1145">
        <v>0</v>
      </c>
      <c r="I1145">
        <v>3.11</v>
      </c>
      <c r="J1145" t="s">
        <v>901</v>
      </c>
      <c r="K1145" t="s">
        <v>17</v>
      </c>
      <c r="L1145" s="2">
        <v>0.48</v>
      </c>
      <c r="M1145">
        <v>251.66</v>
      </c>
      <c r="N1145" t="str">
        <f>VLOOKUP(D1145,[1]Customer!$A$2:$D$794,4,FALSE)</f>
        <v>Consumer</v>
      </c>
    </row>
    <row r="1146" spans="1:14" x14ac:dyDescent="0.35">
      <c r="A1146">
        <v>1145</v>
      </c>
      <c r="B1146" t="s">
        <v>1356</v>
      </c>
      <c r="C1146" s="1">
        <v>41911</v>
      </c>
      <c r="D1146" t="s">
        <v>900</v>
      </c>
      <c r="E1146" t="s">
        <v>29</v>
      </c>
      <c r="F1146">
        <v>686.32</v>
      </c>
      <c r="G1146">
        <v>2</v>
      </c>
      <c r="H1146">
        <v>0.2</v>
      </c>
      <c r="I1146">
        <v>223.05</v>
      </c>
      <c r="J1146" t="s">
        <v>901</v>
      </c>
      <c r="K1146" t="s">
        <v>17</v>
      </c>
      <c r="L1146" s="2">
        <v>0.32</v>
      </c>
      <c r="M1146">
        <v>374.25</v>
      </c>
      <c r="N1146" t="str">
        <f>VLOOKUP(D1146,[1]Customer!$A$2:$D$794,4,FALSE)</f>
        <v>Consumer</v>
      </c>
    </row>
    <row r="1147" spans="1:14" x14ac:dyDescent="0.35">
      <c r="A1147">
        <v>1146</v>
      </c>
      <c r="B1147" t="s">
        <v>1356</v>
      </c>
      <c r="C1147" s="1">
        <v>41911</v>
      </c>
      <c r="D1147" t="s">
        <v>900</v>
      </c>
      <c r="E1147" t="s">
        <v>20</v>
      </c>
      <c r="F1147">
        <v>62.18</v>
      </c>
      <c r="G1147">
        <v>1</v>
      </c>
      <c r="H1147">
        <v>0</v>
      </c>
      <c r="I1147">
        <v>16.79</v>
      </c>
      <c r="J1147" t="s">
        <v>901</v>
      </c>
      <c r="K1147" t="s">
        <v>17</v>
      </c>
      <c r="L1147" s="2">
        <v>0.27</v>
      </c>
      <c r="M1147">
        <v>62.18</v>
      </c>
      <c r="N1147" t="str">
        <f>VLOOKUP(D1147,[1]Customer!$A$2:$D$794,4,FALSE)</f>
        <v>Consumer</v>
      </c>
    </row>
    <row r="1148" spans="1:14" x14ac:dyDescent="0.35">
      <c r="A1148">
        <v>1147</v>
      </c>
      <c r="B1148" t="s">
        <v>1357</v>
      </c>
      <c r="C1148" s="1">
        <v>42098</v>
      </c>
      <c r="D1148" t="s">
        <v>1358</v>
      </c>
      <c r="E1148" t="s">
        <v>20</v>
      </c>
      <c r="F1148">
        <v>644.08000000000004</v>
      </c>
      <c r="G1148">
        <v>2</v>
      </c>
      <c r="H1148">
        <v>0.1</v>
      </c>
      <c r="I1148">
        <v>107.35</v>
      </c>
      <c r="J1148" t="s">
        <v>1359</v>
      </c>
      <c r="K1148" t="s">
        <v>39</v>
      </c>
      <c r="L1148" s="2">
        <v>0.17</v>
      </c>
      <c r="M1148">
        <v>254.72200000000001</v>
      </c>
      <c r="N1148" t="str">
        <f>VLOOKUP(D1148,[1]Customer!$A$2:$D$794,4,FALSE)</f>
        <v>Consumer</v>
      </c>
    </row>
    <row r="1149" spans="1:14" x14ac:dyDescent="0.35">
      <c r="A1149">
        <v>1148</v>
      </c>
      <c r="B1149" t="s">
        <v>1357</v>
      </c>
      <c r="C1149" s="1">
        <v>42098</v>
      </c>
      <c r="D1149" t="s">
        <v>1358</v>
      </c>
      <c r="E1149" t="s">
        <v>20</v>
      </c>
      <c r="F1149">
        <v>5.84</v>
      </c>
      <c r="G1149">
        <v>2</v>
      </c>
      <c r="H1149">
        <v>0</v>
      </c>
      <c r="I1149">
        <v>2.63</v>
      </c>
      <c r="J1149" t="s">
        <v>1359</v>
      </c>
      <c r="K1149" t="s">
        <v>39</v>
      </c>
      <c r="L1149" s="2">
        <v>0.45</v>
      </c>
      <c r="M1149">
        <v>157.38249999999999</v>
      </c>
      <c r="N1149" t="str">
        <f>VLOOKUP(D1149,[1]Customer!$A$2:$D$794,4,FALSE)</f>
        <v>Consumer</v>
      </c>
    </row>
    <row r="1150" spans="1:14" x14ac:dyDescent="0.35">
      <c r="A1150">
        <v>1149</v>
      </c>
      <c r="B1150" t="s">
        <v>1357</v>
      </c>
      <c r="C1150" s="1">
        <v>42098</v>
      </c>
      <c r="D1150" t="s">
        <v>1358</v>
      </c>
      <c r="E1150" t="s">
        <v>20</v>
      </c>
      <c r="F1150">
        <v>12.76</v>
      </c>
      <c r="G1150">
        <v>2</v>
      </c>
      <c r="H1150">
        <v>0</v>
      </c>
      <c r="I1150">
        <v>5.87</v>
      </c>
      <c r="J1150" t="s">
        <v>1359</v>
      </c>
      <c r="K1150" t="s">
        <v>39</v>
      </c>
      <c r="L1150" s="2">
        <v>0.46</v>
      </c>
      <c r="M1150">
        <v>207.8966667</v>
      </c>
      <c r="N1150" t="str">
        <f>VLOOKUP(D1150,[1]Customer!$A$2:$D$794,4,FALSE)</f>
        <v>Consumer</v>
      </c>
    </row>
    <row r="1151" spans="1:14" x14ac:dyDescent="0.35">
      <c r="A1151">
        <v>1150</v>
      </c>
      <c r="B1151" t="s">
        <v>1357</v>
      </c>
      <c r="C1151" s="1">
        <v>42098</v>
      </c>
      <c r="D1151" t="s">
        <v>1358</v>
      </c>
      <c r="E1151" t="s">
        <v>29</v>
      </c>
      <c r="F1151">
        <v>10.95</v>
      </c>
      <c r="G1151">
        <v>1</v>
      </c>
      <c r="H1151">
        <v>0</v>
      </c>
      <c r="I1151">
        <v>0.44</v>
      </c>
      <c r="J1151" t="s">
        <v>1359</v>
      </c>
      <c r="K1151" t="s">
        <v>39</v>
      </c>
      <c r="L1151" s="2">
        <v>0.04</v>
      </c>
      <c r="M1151">
        <v>305.46499999999997</v>
      </c>
      <c r="N1151" t="str">
        <f>VLOOKUP(D1151,[1]Customer!$A$2:$D$794,4,FALSE)</f>
        <v>Consumer</v>
      </c>
    </row>
    <row r="1152" spans="1:14" x14ac:dyDescent="0.35">
      <c r="A1152">
        <v>1151</v>
      </c>
      <c r="B1152" t="s">
        <v>1357</v>
      </c>
      <c r="C1152" s="1">
        <v>42098</v>
      </c>
      <c r="D1152" t="s">
        <v>1358</v>
      </c>
      <c r="E1152" t="s">
        <v>29</v>
      </c>
      <c r="F1152">
        <v>599.98</v>
      </c>
      <c r="G1152">
        <v>2</v>
      </c>
      <c r="H1152">
        <v>0</v>
      </c>
      <c r="I1152">
        <v>209.99</v>
      </c>
      <c r="J1152" t="s">
        <v>1359</v>
      </c>
      <c r="K1152" t="s">
        <v>39</v>
      </c>
      <c r="L1152" s="2">
        <v>0.35</v>
      </c>
      <c r="M1152">
        <v>599.98</v>
      </c>
      <c r="N1152" t="str">
        <f>VLOOKUP(D1152,[1]Customer!$A$2:$D$794,4,FALSE)</f>
        <v>Consumer</v>
      </c>
    </row>
    <row r="1153" spans="1:14" x14ac:dyDescent="0.35">
      <c r="A1153">
        <v>1152</v>
      </c>
      <c r="B1153" t="s">
        <v>1360</v>
      </c>
      <c r="C1153" s="1">
        <v>42132</v>
      </c>
      <c r="D1153" t="s">
        <v>380</v>
      </c>
      <c r="E1153" t="s">
        <v>15</v>
      </c>
      <c r="F1153">
        <v>8.35</v>
      </c>
      <c r="G1153">
        <v>6</v>
      </c>
      <c r="H1153">
        <v>0.2</v>
      </c>
      <c r="I1153">
        <v>1.25</v>
      </c>
      <c r="J1153" t="s">
        <v>381</v>
      </c>
      <c r="K1153" t="s">
        <v>17</v>
      </c>
      <c r="L1153" s="2">
        <v>0.15</v>
      </c>
      <c r="M1153">
        <v>8.35</v>
      </c>
      <c r="N1153" t="str">
        <f>VLOOKUP(D1153,[1]Customer!$A$2:$D$794,4,FALSE)</f>
        <v>Corporate</v>
      </c>
    </row>
    <row r="1154" spans="1:14" x14ac:dyDescent="0.35">
      <c r="A1154">
        <v>1153</v>
      </c>
      <c r="B1154" t="s">
        <v>1361</v>
      </c>
      <c r="C1154" s="1">
        <v>42735</v>
      </c>
      <c r="D1154" t="s">
        <v>408</v>
      </c>
      <c r="E1154" t="s">
        <v>20</v>
      </c>
      <c r="F1154">
        <v>3.64</v>
      </c>
      <c r="G1154">
        <v>2</v>
      </c>
      <c r="H1154">
        <v>0</v>
      </c>
      <c r="I1154">
        <v>1.64</v>
      </c>
      <c r="J1154" t="s">
        <v>409</v>
      </c>
      <c r="K1154" t="s">
        <v>22</v>
      </c>
      <c r="L1154" s="2">
        <v>0.45</v>
      </c>
      <c r="M1154">
        <v>81.704999999999998</v>
      </c>
      <c r="N1154" t="str">
        <f>VLOOKUP(D1154,[1]Customer!$A$2:$D$794,4,FALSE)</f>
        <v>Corporate</v>
      </c>
    </row>
    <row r="1155" spans="1:14" x14ac:dyDescent="0.35">
      <c r="A1155">
        <v>1154</v>
      </c>
      <c r="B1155" t="s">
        <v>1361</v>
      </c>
      <c r="C1155" s="1">
        <v>42735</v>
      </c>
      <c r="D1155" t="s">
        <v>408</v>
      </c>
      <c r="E1155" t="s">
        <v>20</v>
      </c>
      <c r="F1155">
        <v>159.77000000000001</v>
      </c>
      <c r="G1155">
        <v>7</v>
      </c>
      <c r="H1155">
        <v>0.2</v>
      </c>
      <c r="I1155">
        <v>53.92</v>
      </c>
      <c r="J1155" t="s">
        <v>409</v>
      </c>
      <c r="K1155" t="s">
        <v>22</v>
      </c>
      <c r="L1155" s="2">
        <v>0.34</v>
      </c>
      <c r="M1155">
        <v>159.77000000000001</v>
      </c>
      <c r="N1155" t="str">
        <f>VLOOKUP(D1155,[1]Customer!$A$2:$D$794,4,FALSE)</f>
        <v>Corporate</v>
      </c>
    </row>
    <row r="1156" spans="1:14" x14ac:dyDescent="0.35">
      <c r="A1156">
        <v>1155</v>
      </c>
      <c r="B1156" t="s">
        <v>1362</v>
      </c>
      <c r="C1156" s="1">
        <v>41993</v>
      </c>
      <c r="D1156" t="s">
        <v>1329</v>
      </c>
      <c r="E1156" t="s">
        <v>20</v>
      </c>
      <c r="F1156">
        <v>122.48</v>
      </c>
      <c r="G1156">
        <v>2</v>
      </c>
      <c r="H1156">
        <v>0</v>
      </c>
      <c r="I1156">
        <v>0</v>
      </c>
      <c r="J1156" t="s">
        <v>1330</v>
      </c>
      <c r="K1156" t="s">
        <v>17</v>
      </c>
      <c r="L1156" s="2">
        <v>0</v>
      </c>
      <c r="M1156">
        <v>721.09249999999997</v>
      </c>
      <c r="N1156" t="str">
        <f>VLOOKUP(D1156,[1]Customer!$A$2:$D$794,4,FALSE)</f>
        <v>Home Office</v>
      </c>
    </row>
    <row r="1157" spans="1:14" x14ac:dyDescent="0.35">
      <c r="A1157">
        <v>1156</v>
      </c>
      <c r="B1157" t="s">
        <v>1362</v>
      </c>
      <c r="C1157" s="1">
        <v>41993</v>
      </c>
      <c r="D1157" t="s">
        <v>1329</v>
      </c>
      <c r="E1157" t="s">
        <v>15</v>
      </c>
      <c r="F1157">
        <v>2244.48</v>
      </c>
      <c r="G1157">
        <v>7</v>
      </c>
      <c r="H1157">
        <v>0</v>
      </c>
      <c r="I1157">
        <v>493.79</v>
      </c>
      <c r="J1157" t="s">
        <v>1330</v>
      </c>
      <c r="K1157" t="s">
        <v>17</v>
      </c>
      <c r="L1157" s="2">
        <v>0.22</v>
      </c>
      <c r="M1157">
        <v>920.63</v>
      </c>
      <c r="N1157" t="str">
        <f>VLOOKUP(D1157,[1]Customer!$A$2:$D$794,4,FALSE)</f>
        <v>Home Office</v>
      </c>
    </row>
    <row r="1158" spans="1:14" x14ac:dyDescent="0.35">
      <c r="A1158">
        <v>1157</v>
      </c>
      <c r="B1158" t="s">
        <v>1362</v>
      </c>
      <c r="C1158" s="1">
        <v>41993</v>
      </c>
      <c r="D1158" t="s">
        <v>1329</v>
      </c>
      <c r="E1158" t="s">
        <v>20</v>
      </c>
      <c r="F1158">
        <v>62.31</v>
      </c>
      <c r="G1158">
        <v>3</v>
      </c>
      <c r="H1158">
        <v>0</v>
      </c>
      <c r="I1158">
        <v>29.29</v>
      </c>
      <c r="J1158" t="s">
        <v>1330</v>
      </c>
      <c r="K1158" t="s">
        <v>17</v>
      </c>
      <c r="L1158" s="2">
        <v>0.47</v>
      </c>
      <c r="M1158">
        <v>258.70499999999998</v>
      </c>
      <c r="N1158" t="str">
        <f>VLOOKUP(D1158,[1]Customer!$A$2:$D$794,4,FALSE)</f>
        <v>Home Office</v>
      </c>
    </row>
    <row r="1159" spans="1:14" x14ac:dyDescent="0.35">
      <c r="A1159">
        <v>1158</v>
      </c>
      <c r="B1159" t="s">
        <v>1362</v>
      </c>
      <c r="C1159" s="1">
        <v>41993</v>
      </c>
      <c r="D1159" t="s">
        <v>1329</v>
      </c>
      <c r="E1159" t="s">
        <v>15</v>
      </c>
      <c r="F1159">
        <v>455.1</v>
      </c>
      <c r="G1159">
        <v>2</v>
      </c>
      <c r="H1159">
        <v>0</v>
      </c>
      <c r="I1159">
        <v>100.12</v>
      </c>
      <c r="J1159" t="s">
        <v>1330</v>
      </c>
      <c r="K1159" t="s">
        <v>17</v>
      </c>
      <c r="L1159" s="2">
        <v>0.22</v>
      </c>
      <c r="M1159">
        <v>455.1</v>
      </c>
      <c r="N1159" t="str">
        <f>VLOOKUP(D1159,[1]Customer!$A$2:$D$794,4,FALSE)</f>
        <v>Home Office</v>
      </c>
    </row>
    <row r="1160" spans="1:14" x14ac:dyDescent="0.35">
      <c r="A1160">
        <v>1159</v>
      </c>
      <c r="B1160" t="s">
        <v>1363</v>
      </c>
      <c r="C1160" s="1">
        <v>42553</v>
      </c>
      <c r="D1160" t="s">
        <v>1116</v>
      </c>
      <c r="E1160" t="s">
        <v>15</v>
      </c>
      <c r="F1160">
        <v>195.18</v>
      </c>
      <c r="G1160">
        <v>1</v>
      </c>
      <c r="H1160">
        <v>0.2</v>
      </c>
      <c r="I1160">
        <v>19.52</v>
      </c>
      <c r="J1160" t="s">
        <v>1117</v>
      </c>
      <c r="K1160" t="s">
        <v>55</v>
      </c>
      <c r="L1160" s="2">
        <v>0.1</v>
      </c>
      <c r="M1160">
        <v>195.18</v>
      </c>
      <c r="N1160" t="str">
        <f>VLOOKUP(D1160,[1]Customer!$A$2:$D$794,4,FALSE)</f>
        <v>Corporate</v>
      </c>
    </row>
    <row r="1161" spans="1:14" x14ac:dyDescent="0.35">
      <c r="A1161">
        <v>1160</v>
      </c>
      <c r="B1161" t="s">
        <v>1364</v>
      </c>
      <c r="C1161" s="1">
        <v>42915</v>
      </c>
      <c r="D1161" t="s">
        <v>1365</v>
      </c>
      <c r="E1161" t="s">
        <v>20</v>
      </c>
      <c r="F1161">
        <v>362.94</v>
      </c>
      <c r="G1161">
        <v>3</v>
      </c>
      <c r="H1161">
        <v>0</v>
      </c>
      <c r="I1161">
        <v>90.74</v>
      </c>
      <c r="J1161" t="s">
        <v>1366</v>
      </c>
      <c r="K1161" t="s">
        <v>39</v>
      </c>
      <c r="L1161" s="2">
        <v>0.25</v>
      </c>
      <c r="M1161">
        <v>187.24</v>
      </c>
      <c r="N1161" t="str">
        <f>VLOOKUP(D1161,[1]Customer!$A$2:$D$794,4,FALSE)</f>
        <v>Consumer</v>
      </c>
    </row>
    <row r="1162" spans="1:14" x14ac:dyDescent="0.35">
      <c r="A1162">
        <v>1161</v>
      </c>
      <c r="B1162" t="s">
        <v>1364</v>
      </c>
      <c r="C1162" s="1">
        <v>42915</v>
      </c>
      <c r="D1162" t="s">
        <v>1365</v>
      </c>
      <c r="E1162" t="s">
        <v>20</v>
      </c>
      <c r="F1162">
        <v>11.54</v>
      </c>
      <c r="G1162">
        <v>2</v>
      </c>
      <c r="H1162">
        <v>0</v>
      </c>
      <c r="I1162">
        <v>5.77</v>
      </c>
      <c r="J1162" t="s">
        <v>1366</v>
      </c>
      <c r="K1162" t="s">
        <v>39</v>
      </c>
      <c r="L1162" s="2">
        <v>0.5</v>
      </c>
      <c r="M1162">
        <v>11.54</v>
      </c>
      <c r="N1162" t="str">
        <f>VLOOKUP(D1162,[1]Customer!$A$2:$D$794,4,FALSE)</f>
        <v>Consumer</v>
      </c>
    </row>
    <row r="1163" spans="1:14" x14ac:dyDescent="0.35">
      <c r="A1163">
        <v>1162</v>
      </c>
      <c r="B1163" t="s">
        <v>1367</v>
      </c>
      <c r="C1163" s="1">
        <v>41883</v>
      </c>
      <c r="D1163" t="s">
        <v>1368</v>
      </c>
      <c r="E1163" t="s">
        <v>20</v>
      </c>
      <c r="F1163">
        <v>53.94</v>
      </c>
      <c r="G1163">
        <v>3</v>
      </c>
      <c r="H1163">
        <v>0</v>
      </c>
      <c r="I1163">
        <v>15.64</v>
      </c>
      <c r="J1163" t="s">
        <v>1369</v>
      </c>
      <c r="K1163" t="s">
        <v>22</v>
      </c>
      <c r="L1163" s="2">
        <v>0.28999999999999998</v>
      </c>
      <c r="M1163">
        <v>53.94</v>
      </c>
      <c r="N1163" t="str">
        <f>VLOOKUP(D1163,[1]Customer!$A$2:$D$794,4,FALSE)</f>
        <v>Consumer</v>
      </c>
    </row>
    <row r="1164" spans="1:14" x14ac:dyDescent="0.35">
      <c r="A1164">
        <v>1163</v>
      </c>
      <c r="B1164" t="s">
        <v>1370</v>
      </c>
      <c r="C1164" s="1">
        <v>41701</v>
      </c>
      <c r="D1164" t="s">
        <v>1371</v>
      </c>
      <c r="E1164" t="s">
        <v>29</v>
      </c>
      <c r="F1164">
        <v>9.99</v>
      </c>
      <c r="G1164">
        <v>1</v>
      </c>
      <c r="H1164">
        <v>0</v>
      </c>
      <c r="I1164">
        <v>4.5999999999999996</v>
      </c>
      <c r="J1164" t="s">
        <v>1372</v>
      </c>
      <c r="K1164" t="s">
        <v>55</v>
      </c>
      <c r="L1164" s="2">
        <v>0.46</v>
      </c>
      <c r="M1164">
        <v>53.69</v>
      </c>
      <c r="N1164" t="str">
        <f>VLOOKUP(D1164,[1]Customer!$A$2:$D$794,4,FALSE)</f>
        <v>Home Office</v>
      </c>
    </row>
    <row r="1165" spans="1:14" x14ac:dyDescent="0.35">
      <c r="A1165">
        <v>1164</v>
      </c>
      <c r="B1165" t="s">
        <v>1370</v>
      </c>
      <c r="C1165" s="1">
        <v>41701</v>
      </c>
      <c r="D1165" t="s">
        <v>1371</v>
      </c>
      <c r="E1165" t="s">
        <v>20</v>
      </c>
      <c r="F1165">
        <v>125.76</v>
      </c>
      <c r="G1165">
        <v>3</v>
      </c>
      <c r="H1165">
        <v>0.2</v>
      </c>
      <c r="I1165">
        <v>40.869999999999997</v>
      </c>
      <c r="J1165" t="s">
        <v>1372</v>
      </c>
      <c r="K1165" t="s">
        <v>55</v>
      </c>
      <c r="L1165" s="2">
        <v>0.32</v>
      </c>
      <c r="M1165">
        <v>75.540000000000006</v>
      </c>
      <c r="N1165" t="str">
        <f>VLOOKUP(D1165,[1]Customer!$A$2:$D$794,4,FALSE)</f>
        <v>Home Office</v>
      </c>
    </row>
    <row r="1166" spans="1:14" x14ac:dyDescent="0.35">
      <c r="A1166">
        <v>1165</v>
      </c>
      <c r="B1166" t="s">
        <v>1370</v>
      </c>
      <c r="C1166" s="1">
        <v>41701</v>
      </c>
      <c r="D1166" t="s">
        <v>1371</v>
      </c>
      <c r="E1166" t="s">
        <v>20</v>
      </c>
      <c r="F1166">
        <v>25.32</v>
      </c>
      <c r="G1166">
        <v>5</v>
      </c>
      <c r="H1166">
        <v>0.2</v>
      </c>
      <c r="I1166">
        <v>9.18</v>
      </c>
      <c r="J1166" t="s">
        <v>1372</v>
      </c>
      <c r="K1166" t="s">
        <v>55</v>
      </c>
      <c r="L1166" s="2">
        <v>0.36</v>
      </c>
      <c r="M1166">
        <v>25.32</v>
      </c>
      <c r="N1166" t="str">
        <f>VLOOKUP(D1166,[1]Customer!$A$2:$D$794,4,FALSE)</f>
        <v>Home Office</v>
      </c>
    </row>
    <row r="1167" spans="1:14" x14ac:dyDescent="0.35">
      <c r="A1167">
        <v>1166</v>
      </c>
      <c r="B1167" t="s">
        <v>1373</v>
      </c>
      <c r="C1167" s="1">
        <v>41763</v>
      </c>
      <c r="D1167" t="s">
        <v>1374</v>
      </c>
      <c r="E1167" t="s">
        <v>20</v>
      </c>
      <c r="F1167">
        <v>46.8</v>
      </c>
      <c r="G1167">
        <v>4</v>
      </c>
      <c r="H1167">
        <v>0</v>
      </c>
      <c r="I1167">
        <v>21.06</v>
      </c>
      <c r="J1167" t="s">
        <v>1375</v>
      </c>
      <c r="K1167" t="s">
        <v>39</v>
      </c>
      <c r="L1167" s="2">
        <v>0.45</v>
      </c>
      <c r="M1167">
        <v>46.8</v>
      </c>
      <c r="N1167" t="str">
        <f>VLOOKUP(D1167,[1]Customer!$A$2:$D$794,4,FALSE)</f>
        <v>Consumer</v>
      </c>
    </row>
    <row r="1168" spans="1:14" x14ac:dyDescent="0.35">
      <c r="A1168">
        <v>1167</v>
      </c>
      <c r="B1168" t="s">
        <v>1376</v>
      </c>
      <c r="C1168" s="1">
        <v>42310</v>
      </c>
      <c r="D1168" t="s">
        <v>356</v>
      </c>
      <c r="E1168" t="s">
        <v>29</v>
      </c>
      <c r="F1168">
        <v>447.93</v>
      </c>
      <c r="G1168">
        <v>9</v>
      </c>
      <c r="H1168">
        <v>0</v>
      </c>
      <c r="I1168">
        <v>49.27</v>
      </c>
      <c r="J1168" t="s">
        <v>357</v>
      </c>
      <c r="K1168" t="s">
        <v>22</v>
      </c>
      <c r="L1168" s="2">
        <v>0.11</v>
      </c>
      <c r="M1168">
        <v>447.93</v>
      </c>
      <c r="N1168" t="str">
        <f>VLOOKUP(D1168,[1]Customer!$A$2:$D$794,4,FALSE)</f>
        <v>Consumer</v>
      </c>
    </row>
    <row r="1169" spans="1:14" x14ac:dyDescent="0.35">
      <c r="A1169">
        <v>1168</v>
      </c>
      <c r="B1169" t="s">
        <v>1377</v>
      </c>
      <c r="C1169" s="1">
        <v>43077</v>
      </c>
      <c r="D1169" t="s">
        <v>359</v>
      </c>
      <c r="E1169" t="s">
        <v>15</v>
      </c>
      <c r="F1169">
        <v>109.48</v>
      </c>
      <c r="G1169">
        <v>2</v>
      </c>
      <c r="H1169">
        <v>0</v>
      </c>
      <c r="I1169">
        <v>33.94</v>
      </c>
      <c r="J1169" t="s">
        <v>360</v>
      </c>
      <c r="K1169" t="s">
        <v>55</v>
      </c>
      <c r="L1169" s="2">
        <v>0.31</v>
      </c>
      <c r="M1169">
        <v>108.44499999999999</v>
      </c>
      <c r="N1169" t="str">
        <f>VLOOKUP(D1169,[1]Customer!$A$2:$D$794,4,FALSE)</f>
        <v>Consumer</v>
      </c>
    </row>
    <row r="1170" spans="1:14" x14ac:dyDescent="0.35">
      <c r="A1170">
        <v>1169</v>
      </c>
      <c r="B1170" t="s">
        <v>1377</v>
      </c>
      <c r="C1170" s="1">
        <v>43077</v>
      </c>
      <c r="D1170" t="s">
        <v>359</v>
      </c>
      <c r="E1170" t="s">
        <v>20</v>
      </c>
      <c r="F1170">
        <v>272.94</v>
      </c>
      <c r="G1170">
        <v>3</v>
      </c>
      <c r="H1170">
        <v>0</v>
      </c>
      <c r="I1170">
        <v>0</v>
      </c>
      <c r="J1170" t="s">
        <v>360</v>
      </c>
      <c r="K1170" t="s">
        <v>55</v>
      </c>
      <c r="L1170" s="2">
        <v>0</v>
      </c>
      <c r="M1170">
        <v>108.1</v>
      </c>
      <c r="N1170" t="str">
        <f>VLOOKUP(D1170,[1]Customer!$A$2:$D$794,4,FALSE)</f>
        <v>Consumer</v>
      </c>
    </row>
    <row r="1171" spans="1:14" x14ac:dyDescent="0.35">
      <c r="A1171">
        <v>1170</v>
      </c>
      <c r="B1171" t="s">
        <v>1377</v>
      </c>
      <c r="C1171" s="1">
        <v>43077</v>
      </c>
      <c r="D1171" t="s">
        <v>359</v>
      </c>
      <c r="E1171" t="s">
        <v>20</v>
      </c>
      <c r="F1171">
        <v>19.440000000000001</v>
      </c>
      <c r="G1171">
        <v>3</v>
      </c>
      <c r="H1171">
        <v>0</v>
      </c>
      <c r="I1171">
        <v>9.33</v>
      </c>
      <c r="J1171" t="s">
        <v>360</v>
      </c>
      <c r="K1171" t="s">
        <v>55</v>
      </c>
      <c r="L1171" s="2">
        <v>0.48</v>
      </c>
      <c r="M1171">
        <v>25.68</v>
      </c>
      <c r="N1171" t="str">
        <f>VLOOKUP(D1171,[1]Customer!$A$2:$D$794,4,FALSE)</f>
        <v>Consumer</v>
      </c>
    </row>
    <row r="1172" spans="1:14" x14ac:dyDescent="0.35">
      <c r="A1172">
        <v>1171</v>
      </c>
      <c r="B1172" t="s">
        <v>1377</v>
      </c>
      <c r="C1172" s="1">
        <v>43077</v>
      </c>
      <c r="D1172" t="s">
        <v>359</v>
      </c>
      <c r="E1172" t="s">
        <v>20</v>
      </c>
      <c r="F1172">
        <v>31.92</v>
      </c>
      <c r="G1172">
        <v>4</v>
      </c>
      <c r="H1172">
        <v>0</v>
      </c>
      <c r="I1172">
        <v>8.3000000000000007</v>
      </c>
      <c r="J1172" t="s">
        <v>360</v>
      </c>
      <c r="K1172" t="s">
        <v>55</v>
      </c>
      <c r="L1172" s="2">
        <v>0.26</v>
      </c>
      <c r="M1172">
        <v>31.92</v>
      </c>
      <c r="N1172" t="str">
        <f>VLOOKUP(D1172,[1]Customer!$A$2:$D$794,4,FALSE)</f>
        <v>Consumer</v>
      </c>
    </row>
    <row r="1173" spans="1:14" x14ac:dyDescent="0.35">
      <c r="A1173">
        <v>1172</v>
      </c>
      <c r="B1173" t="s">
        <v>1378</v>
      </c>
      <c r="C1173" s="1">
        <v>41708</v>
      </c>
      <c r="D1173" t="s">
        <v>1174</v>
      </c>
      <c r="E1173" t="s">
        <v>20</v>
      </c>
      <c r="F1173">
        <v>22.38</v>
      </c>
      <c r="G1173">
        <v>2</v>
      </c>
      <c r="H1173">
        <v>0</v>
      </c>
      <c r="I1173">
        <v>10.74</v>
      </c>
      <c r="J1173" t="s">
        <v>1175</v>
      </c>
      <c r="K1173" t="s">
        <v>17</v>
      </c>
      <c r="L1173" s="2">
        <v>0.48</v>
      </c>
      <c r="M1173">
        <v>22.38</v>
      </c>
      <c r="N1173" t="str">
        <f>VLOOKUP(D1173,[1]Customer!$A$2:$D$794,4,FALSE)</f>
        <v>Consumer</v>
      </c>
    </row>
    <row r="1174" spans="1:14" x14ac:dyDescent="0.35">
      <c r="A1174">
        <v>1173</v>
      </c>
      <c r="B1174" t="s">
        <v>1379</v>
      </c>
      <c r="C1174" s="1">
        <v>41750</v>
      </c>
      <c r="D1174" t="s">
        <v>690</v>
      </c>
      <c r="E1174" t="s">
        <v>20</v>
      </c>
      <c r="F1174">
        <v>16.52</v>
      </c>
      <c r="G1174">
        <v>5</v>
      </c>
      <c r="H1174">
        <v>0.2</v>
      </c>
      <c r="I1174">
        <v>5.58</v>
      </c>
      <c r="J1174" t="s">
        <v>691</v>
      </c>
      <c r="K1174" t="s">
        <v>22</v>
      </c>
      <c r="L1174" s="2">
        <v>0.34</v>
      </c>
      <c r="M1174">
        <v>16.52</v>
      </c>
      <c r="N1174" t="str">
        <f>VLOOKUP(D1174,[1]Customer!$A$2:$D$794,4,FALSE)</f>
        <v>Consumer</v>
      </c>
    </row>
    <row r="1175" spans="1:14" x14ac:dyDescent="0.35">
      <c r="A1175">
        <v>1174</v>
      </c>
      <c r="B1175" t="s">
        <v>1380</v>
      </c>
      <c r="C1175" s="1">
        <v>42299</v>
      </c>
      <c r="D1175" t="s">
        <v>985</v>
      </c>
      <c r="E1175" t="s">
        <v>20</v>
      </c>
      <c r="F1175">
        <v>5.18</v>
      </c>
      <c r="G1175">
        <v>4</v>
      </c>
      <c r="H1175">
        <v>0.8</v>
      </c>
      <c r="I1175">
        <v>-7.76</v>
      </c>
      <c r="J1175" t="s">
        <v>986</v>
      </c>
      <c r="K1175" t="s">
        <v>22</v>
      </c>
      <c r="L1175" s="2">
        <v>-1.5</v>
      </c>
      <c r="M1175">
        <v>5.18</v>
      </c>
      <c r="N1175" t="str">
        <f>VLOOKUP(D1175,[1]Customer!$A$2:$D$794,4,FALSE)</f>
        <v>Consumer</v>
      </c>
    </row>
    <row r="1176" spans="1:14" x14ac:dyDescent="0.35">
      <c r="A1176">
        <v>1175</v>
      </c>
      <c r="B1176" t="s">
        <v>1381</v>
      </c>
      <c r="C1176" s="1">
        <v>42238</v>
      </c>
      <c r="D1176" t="s">
        <v>1052</v>
      </c>
      <c r="E1176" t="s">
        <v>20</v>
      </c>
      <c r="F1176">
        <v>50.11</v>
      </c>
      <c r="G1176">
        <v>6</v>
      </c>
      <c r="H1176">
        <v>0.2</v>
      </c>
      <c r="I1176">
        <v>16.29</v>
      </c>
      <c r="J1176" t="s">
        <v>1053</v>
      </c>
      <c r="K1176" t="s">
        <v>22</v>
      </c>
      <c r="L1176" s="2">
        <v>0.33</v>
      </c>
      <c r="M1176">
        <v>50.11</v>
      </c>
      <c r="N1176" t="str">
        <f>VLOOKUP(D1176,[1]Customer!$A$2:$D$794,4,FALSE)</f>
        <v>Corporate</v>
      </c>
    </row>
    <row r="1177" spans="1:14" x14ac:dyDescent="0.35">
      <c r="A1177">
        <v>1176</v>
      </c>
      <c r="B1177" t="s">
        <v>1382</v>
      </c>
      <c r="C1177" s="1">
        <v>42611</v>
      </c>
      <c r="D1177" t="s">
        <v>468</v>
      </c>
      <c r="E1177" t="s">
        <v>20</v>
      </c>
      <c r="F1177">
        <v>27.93</v>
      </c>
      <c r="G1177">
        <v>3</v>
      </c>
      <c r="H1177">
        <v>0</v>
      </c>
      <c r="I1177">
        <v>8.1</v>
      </c>
      <c r="J1177" t="s">
        <v>469</v>
      </c>
      <c r="K1177" t="s">
        <v>55</v>
      </c>
      <c r="L1177" s="2">
        <v>0.28999999999999998</v>
      </c>
      <c r="M1177">
        <v>27.93</v>
      </c>
      <c r="N1177" t="str">
        <f>VLOOKUP(D1177,[1]Customer!$A$2:$D$794,4,FALSE)</f>
        <v>Home Office</v>
      </c>
    </row>
    <row r="1178" spans="1:14" x14ac:dyDescent="0.35">
      <c r="A1178">
        <v>1177</v>
      </c>
      <c r="B1178" t="s">
        <v>1383</v>
      </c>
      <c r="C1178" s="1">
        <v>42000</v>
      </c>
      <c r="D1178" t="s">
        <v>1384</v>
      </c>
      <c r="E1178" t="s">
        <v>20</v>
      </c>
      <c r="F1178">
        <v>11.56</v>
      </c>
      <c r="G1178">
        <v>4</v>
      </c>
      <c r="H1178">
        <v>0</v>
      </c>
      <c r="I1178">
        <v>5.43</v>
      </c>
      <c r="J1178" t="s">
        <v>1385</v>
      </c>
      <c r="K1178" t="s">
        <v>22</v>
      </c>
      <c r="L1178" s="2">
        <v>0.47</v>
      </c>
      <c r="M1178">
        <v>11.56</v>
      </c>
      <c r="N1178" t="str">
        <f>VLOOKUP(D1178,[1]Customer!$A$2:$D$794,4,FALSE)</f>
        <v>Home Office</v>
      </c>
    </row>
    <row r="1179" spans="1:14" x14ac:dyDescent="0.35">
      <c r="A1179">
        <v>1178</v>
      </c>
      <c r="B1179" t="s">
        <v>1386</v>
      </c>
      <c r="C1179" s="1">
        <v>42705</v>
      </c>
      <c r="D1179" t="s">
        <v>118</v>
      </c>
      <c r="E1179" t="s">
        <v>15</v>
      </c>
      <c r="F1179">
        <v>172.5</v>
      </c>
      <c r="G1179">
        <v>2</v>
      </c>
      <c r="H1179">
        <v>0</v>
      </c>
      <c r="I1179">
        <v>51.75</v>
      </c>
      <c r="J1179" t="s">
        <v>119</v>
      </c>
      <c r="K1179" t="s">
        <v>17</v>
      </c>
      <c r="L1179" s="2">
        <v>0.3</v>
      </c>
      <c r="M1179">
        <v>176.23500000000001</v>
      </c>
      <c r="N1179" t="str">
        <f>VLOOKUP(D1179,[1]Customer!$A$2:$D$794,4,FALSE)</f>
        <v>Consumer</v>
      </c>
    </row>
    <row r="1180" spans="1:14" x14ac:dyDescent="0.35">
      <c r="A1180">
        <v>1179</v>
      </c>
      <c r="B1180" t="s">
        <v>1386</v>
      </c>
      <c r="C1180" s="1">
        <v>42705</v>
      </c>
      <c r="D1180" t="s">
        <v>118</v>
      </c>
      <c r="E1180" t="s">
        <v>29</v>
      </c>
      <c r="F1180">
        <v>179.97</v>
      </c>
      <c r="G1180">
        <v>3</v>
      </c>
      <c r="H1180">
        <v>0</v>
      </c>
      <c r="I1180">
        <v>44.99</v>
      </c>
      <c r="J1180" t="s">
        <v>119</v>
      </c>
      <c r="K1180" t="s">
        <v>17</v>
      </c>
      <c r="L1180" s="2">
        <v>0.25</v>
      </c>
      <c r="M1180">
        <v>179.97</v>
      </c>
      <c r="N1180" t="str">
        <f>VLOOKUP(D1180,[1]Customer!$A$2:$D$794,4,FALSE)</f>
        <v>Consumer</v>
      </c>
    </row>
    <row r="1181" spans="1:14" x14ac:dyDescent="0.35">
      <c r="A1181">
        <v>1180</v>
      </c>
      <c r="B1181" t="s">
        <v>1387</v>
      </c>
      <c r="C1181" s="1">
        <v>42484</v>
      </c>
      <c r="D1181" t="s">
        <v>1388</v>
      </c>
      <c r="E1181" t="s">
        <v>29</v>
      </c>
      <c r="F1181">
        <v>258.7</v>
      </c>
      <c r="G1181">
        <v>3</v>
      </c>
      <c r="H1181">
        <v>0.2</v>
      </c>
      <c r="I1181">
        <v>64.67</v>
      </c>
      <c r="J1181" t="s">
        <v>1389</v>
      </c>
      <c r="K1181" t="s">
        <v>39</v>
      </c>
      <c r="L1181" s="2">
        <v>0.25</v>
      </c>
      <c r="M1181">
        <v>258.7</v>
      </c>
      <c r="N1181" t="str">
        <f>VLOOKUP(D1181,[1]Customer!$A$2:$D$794,4,FALSE)</f>
        <v>Home Office</v>
      </c>
    </row>
    <row r="1182" spans="1:14" x14ac:dyDescent="0.35">
      <c r="A1182">
        <v>1181</v>
      </c>
      <c r="B1182" t="s">
        <v>1390</v>
      </c>
      <c r="C1182" s="1">
        <v>41811</v>
      </c>
      <c r="D1182" t="s">
        <v>240</v>
      </c>
      <c r="E1182" t="s">
        <v>29</v>
      </c>
      <c r="F1182">
        <v>1322.93</v>
      </c>
      <c r="G1182">
        <v>7</v>
      </c>
      <c r="H1182">
        <v>0</v>
      </c>
      <c r="I1182">
        <v>357.19</v>
      </c>
      <c r="J1182" t="s">
        <v>241</v>
      </c>
      <c r="K1182" t="s">
        <v>22</v>
      </c>
      <c r="L1182" s="2">
        <v>0.27</v>
      </c>
      <c r="M1182">
        <v>663.34500000000003</v>
      </c>
      <c r="N1182" t="str">
        <f>VLOOKUP(D1182,[1]Customer!$A$2:$D$794,4,FALSE)</f>
        <v>Consumer</v>
      </c>
    </row>
    <row r="1183" spans="1:14" x14ac:dyDescent="0.35">
      <c r="A1183">
        <v>1182</v>
      </c>
      <c r="B1183" t="s">
        <v>1390</v>
      </c>
      <c r="C1183" s="1">
        <v>41811</v>
      </c>
      <c r="D1183" t="s">
        <v>240</v>
      </c>
      <c r="E1183" t="s">
        <v>20</v>
      </c>
      <c r="F1183">
        <v>3.76</v>
      </c>
      <c r="G1183">
        <v>2</v>
      </c>
      <c r="H1183">
        <v>0</v>
      </c>
      <c r="I1183">
        <v>1.0900000000000001</v>
      </c>
      <c r="J1183" t="s">
        <v>241</v>
      </c>
      <c r="K1183" t="s">
        <v>22</v>
      </c>
      <c r="L1183" s="2">
        <v>0.28999999999999998</v>
      </c>
      <c r="M1183">
        <v>3.76</v>
      </c>
      <c r="N1183" t="str">
        <f>VLOOKUP(D1183,[1]Customer!$A$2:$D$794,4,FALSE)</f>
        <v>Consumer</v>
      </c>
    </row>
    <row r="1184" spans="1:14" x14ac:dyDescent="0.35">
      <c r="A1184">
        <v>1183</v>
      </c>
      <c r="B1184" t="s">
        <v>1391</v>
      </c>
      <c r="C1184" s="1">
        <v>42749</v>
      </c>
      <c r="D1184" t="s">
        <v>859</v>
      </c>
      <c r="E1184" t="s">
        <v>20</v>
      </c>
      <c r="F1184">
        <v>21.74</v>
      </c>
      <c r="G1184">
        <v>1</v>
      </c>
      <c r="H1184">
        <v>0.2</v>
      </c>
      <c r="I1184">
        <v>7.34</v>
      </c>
      <c r="J1184" t="s">
        <v>860</v>
      </c>
      <c r="K1184" t="s">
        <v>39</v>
      </c>
      <c r="L1184" s="2">
        <v>0.34</v>
      </c>
      <c r="M1184">
        <v>14.83</v>
      </c>
      <c r="N1184" t="str">
        <f>VLOOKUP(D1184,[1]Customer!$A$2:$D$794,4,FALSE)</f>
        <v>Consumer</v>
      </c>
    </row>
    <row r="1185" spans="1:14" x14ac:dyDescent="0.35">
      <c r="A1185">
        <v>1184</v>
      </c>
      <c r="B1185" t="s">
        <v>1391</v>
      </c>
      <c r="C1185" s="1">
        <v>42749</v>
      </c>
      <c r="D1185" t="s">
        <v>859</v>
      </c>
      <c r="E1185" t="s">
        <v>29</v>
      </c>
      <c r="F1185">
        <v>7.92</v>
      </c>
      <c r="G1185">
        <v>5</v>
      </c>
      <c r="H1185">
        <v>0.2</v>
      </c>
      <c r="I1185">
        <v>0.69</v>
      </c>
      <c r="J1185" t="s">
        <v>860</v>
      </c>
      <c r="K1185" t="s">
        <v>39</v>
      </c>
      <c r="L1185" s="2">
        <v>0.09</v>
      </c>
      <c r="M1185">
        <v>7.92</v>
      </c>
      <c r="N1185" t="str">
        <f>VLOOKUP(D1185,[1]Customer!$A$2:$D$794,4,FALSE)</f>
        <v>Consumer</v>
      </c>
    </row>
    <row r="1186" spans="1:14" x14ac:dyDescent="0.35">
      <c r="A1186">
        <v>1185</v>
      </c>
      <c r="B1186" t="s">
        <v>1392</v>
      </c>
      <c r="C1186" s="1">
        <v>41967</v>
      </c>
      <c r="D1186" t="s">
        <v>1393</v>
      </c>
      <c r="E1186" t="s">
        <v>20</v>
      </c>
      <c r="F1186">
        <v>12.1</v>
      </c>
      <c r="G1186">
        <v>7</v>
      </c>
      <c r="H1186">
        <v>0.2</v>
      </c>
      <c r="I1186">
        <v>4.2300000000000004</v>
      </c>
      <c r="J1186" t="s">
        <v>1394</v>
      </c>
      <c r="K1186" t="s">
        <v>22</v>
      </c>
      <c r="L1186" s="2">
        <v>0.35</v>
      </c>
      <c r="M1186">
        <v>180.37</v>
      </c>
      <c r="N1186" t="str">
        <f>VLOOKUP(D1186,[1]Customer!$A$2:$D$794,4,FALSE)</f>
        <v>Corporate</v>
      </c>
    </row>
    <row r="1187" spans="1:14" x14ac:dyDescent="0.35">
      <c r="A1187">
        <v>1186</v>
      </c>
      <c r="B1187" t="s">
        <v>1392</v>
      </c>
      <c r="C1187" s="1">
        <v>41967</v>
      </c>
      <c r="D1187" t="s">
        <v>1393</v>
      </c>
      <c r="E1187" t="s">
        <v>20</v>
      </c>
      <c r="F1187">
        <v>485.88</v>
      </c>
      <c r="G1187">
        <v>6</v>
      </c>
      <c r="H1187">
        <v>0</v>
      </c>
      <c r="I1187">
        <v>9.7200000000000006</v>
      </c>
      <c r="J1187" t="s">
        <v>1394</v>
      </c>
      <c r="K1187" t="s">
        <v>22</v>
      </c>
      <c r="L1187" s="2">
        <v>0.02</v>
      </c>
      <c r="M1187">
        <v>236.46</v>
      </c>
      <c r="N1187" t="str">
        <f>VLOOKUP(D1187,[1]Customer!$A$2:$D$794,4,FALSE)</f>
        <v>Corporate</v>
      </c>
    </row>
    <row r="1188" spans="1:14" x14ac:dyDescent="0.35">
      <c r="A1188">
        <v>1187</v>
      </c>
      <c r="B1188" t="s">
        <v>1392</v>
      </c>
      <c r="C1188" s="1">
        <v>41967</v>
      </c>
      <c r="D1188" t="s">
        <v>1393</v>
      </c>
      <c r="E1188" t="s">
        <v>20</v>
      </c>
      <c r="F1188">
        <v>25.92</v>
      </c>
      <c r="G1188">
        <v>4</v>
      </c>
      <c r="H1188">
        <v>0</v>
      </c>
      <c r="I1188">
        <v>12.44</v>
      </c>
      <c r="J1188" t="s">
        <v>1394</v>
      </c>
      <c r="K1188" t="s">
        <v>22</v>
      </c>
      <c r="L1188" s="2">
        <v>0.48</v>
      </c>
      <c r="M1188">
        <v>111.75</v>
      </c>
      <c r="N1188" t="str">
        <f>VLOOKUP(D1188,[1]Customer!$A$2:$D$794,4,FALSE)</f>
        <v>Corporate</v>
      </c>
    </row>
    <row r="1189" spans="1:14" x14ac:dyDescent="0.35">
      <c r="A1189">
        <v>1188</v>
      </c>
      <c r="B1189" t="s">
        <v>1392</v>
      </c>
      <c r="C1189" s="1">
        <v>41967</v>
      </c>
      <c r="D1189" t="s">
        <v>1393</v>
      </c>
      <c r="E1189" t="s">
        <v>20</v>
      </c>
      <c r="F1189">
        <v>197.58</v>
      </c>
      <c r="G1189">
        <v>2</v>
      </c>
      <c r="H1189">
        <v>0</v>
      </c>
      <c r="I1189">
        <v>53.35</v>
      </c>
      <c r="J1189" t="s">
        <v>1394</v>
      </c>
      <c r="K1189" t="s">
        <v>22</v>
      </c>
      <c r="L1189" s="2">
        <v>0.27</v>
      </c>
      <c r="M1189">
        <v>197.58</v>
      </c>
      <c r="N1189" t="str">
        <f>VLOOKUP(D1189,[1]Customer!$A$2:$D$794,4,FALSE)</f>
        <v>Corporate</v>
      </c>
    </row>
    <row r="1190" spans="1:14" x14ac:dyDescent="0.35">
      <c r="A1190">
        <v>1189</v>
      </c>
      <c r="B1190" t="s">
        <v>1395</v>
      </c>
      <c r="C1190" s="1">
        <v>42792</v>
      </c>
      <c r="D1190" t="s">
        <v>1396</v>
      </c>
      <c r="E1190" t="s">
        <v>20</v>
      </c>
      <c r="F1190">
        <v>81.92</v>
      </c>
      <c r="G1190">
        <v>4</v>
      </c>
      <c r="H1190">
        <v>0</v>
      </c>
      <c r="I1190">
        <v>22.12</v>
      </c>
      <c r="J1190" t="s">
        <v>1397</v>
      </c>
      <c r="K1190" t="s">
        <v>22</v>
      </c>
      <c r="L1190" s="2">
        <v>0.27</v>
      </c>
      <c r="M1190">
        <v>422.14400000000001</v>
      </c>
      <c r="N1190" t="str">
        <f>VLOOKUP(D1190,[1]Customer!$A$2:$D$794,4,FALSE)</f>
        <v>Home Office</v>
      </c>
    </row>
    <row r="1191" spans="1:14" x14ac:dyDescent="0.35">
      <c r="A1191">
        <v>1190</v>
      </c>
      <c r="B1191" t="s">
        <v>1395</v>
      </c>
      <c r="C1191" s="1">
        <v>42792</v>
      </c>
      <c r="D1191" t="s">
        <v>1396</v>
      </c>
      <c r="E1191" t="s">
        <v>29</v>
      </c>
      <c r="F1191">
        <v>889.54</v>
      </c>
      <c r="G1191">
        <v>8</v>
      </c>
      <c r="H1191">
        <v>0.2</v>
      </c>
      <c r="I1191">
        <v>66.72</v>
      </c>
      <c r="J1191" t="s">
        <v>1397</v>
      </c>
      <c r="K1191" t="s">
        <v>22</v>
      </c>
      <c r="L1191" s="2">
        <v>0.08</v>
      </c>
      <c r="M1191">
        <v>507.2</v>
      </c>
      <c r="N1191" t="str">
        <f>VLOOKUP(D1191,[1]Customer!$A$2:$D$794,4,FALSE)</f>
        <v>Home Office</v>
      </c>
    </row>
    <row r="1192" spans="1:14" x14ac:dyDescent="0.35">
      <c r="A1192">
        <v>1191</v>
      </c>
      <c r="B1192" t="s">
        <v>1395</v>
      </c>
      <c r="C1192" s="1">
        <v>42792</v>
      </c>
      <c r="D1192" t="s">
        <v>1396</v>
      </c>
      <c r="E1192" t="s">
        <v>15</v>
      </c>
      <c r="F1192">
        <v>892.22</v>
      </c>
      <c r="G1192">
        <v>3</v>
      </c>
      <c r="H1192">
        <v>0.2</v>
      </c>
      <c r="I1192">
        <v>89.22</v>
      </c>
      <c r="J1192" t="s">
        <v>1397</v>
      </c>
      <c r="K1192" t="s">
        <v>22</v>
      </c>
      <c r="L1192" s="2">
        <v>0.1</v>
      </c>
      <c r="M1192">
        <v>379.75333330000001</v>
      </c>
      <c r="N1192" t="str">
        <f>VLOOKUP(D1192,[1]Customer!$A$2:$D$794,4,FALSE)</f>
        <v>Home Office</v>
      </c>
    </row>
    <row r="1193" spans="1:14" x14ac:dyDescent="0.35">
      <c r="A1193">
        <v>1192</v>
      </c>
      <c r="B1193" t="s">
        <v>1395</v>
      </c>
      <c r="C1193" s="1">
        <v>42792</v>
      </c>
      <c r="D1193" t="s">
        <v>1396</v>
      </c>
      <c r="E1193" t="s">
        <v>20</v>
      </c>
      <c r="F1193">
        <v>223.92</v>
      </c>
      <c r="G1193">
        <v>4</v>
      </c>
      <c r="H1193">
        <v>0</v>
      </c>
      <c r="I1193">
        <v>109.72</v>
      </c>
      <c r="J1193" t="s">
        <v>1397</v>
      </c>
      <c r="K1193" t="s">
        <v>22</v>
      </c>
      <c r="L1193" s="2">
        <v>0.49</v>
      </c>
      <c r="M1193">
        <v>123.52</v>
      </c>
      <c r="N1193" t="str">
        <f>VLOOKUP(D1193,[1]Customer!$A$2:$D$794,4,FALSE)</f>
        <v>Home Office</v>
      </c>
    </row>
    <row r="1194" spans="1:14" x14ac:dyDescent="0.35">
      <c r="A1194">
        <v>1193</v>
      </c>
      <c r="B1194" t="s">
        <v>1395</v>
      </c>
      <c r="C1194" s="1">
        <v>42792</v>
      </c>
      <c r="D1194" t="s">
        <v>1396</v>
      </c>
      <c r="E1194" t="s">
        <v>20</v>
      </c>
      <c r="F1194">
        <v>23.12</v>
      </c>
      <c r="G1194">
        <v>4</v>
      </c>
      <c r="H1194">
        <v>0</v>
      </c>
      <c r="I1194">
        <v>11.33</v>
      </c>
      <c r="J1194" t="s">
        <v>1397</v>
      </c>
      <c r="K1194" t="s">
        <v>22</v>
      </c>
      <c r="L1194" s="2">
        <v>0.49</v>
      </c>
      <c r="M1194">
        <v>23.12</v>
      </c>
      <c r="N1194" t="str">
        <f>VLOOKUP(D1194,[1]Customer!$A$2:$D$794,4,FALSE)</f>
        <v>Home Office</v>
      </c>
    </row>
    <row r="1195" spans="1:14" x14ac:dyDescent="0.35">
      <c r="A1195">
        <v>1194</v>
      </c>
      <c r="B1195" t="s">
        <v>1398</v>
      </c>
      <c r="C1195" s="1">
        <v>42262</v>
      </c>
      <c r="D1195" t="s">
        <v>792</v>
      </c>
      <c r="E1195" t="s">
        <v>20</v>
      </c>
      <c r="F1195">
        <v>15.55</v>
      </c>
      <c r="G1195">
        <v>3</v>
      </c>
      <c r="H1195">
        <v>0.2</v>
      </c>
      <c r="I1195">
        <v>5.44</v>
      </c>
      <c r="J1195" t="s">
        <v>793</v>
      </c>
      <c r="K1195" t="s">
        <v>55</v>
      </c>
      <c r="L1195" s="2">
        <v>0.35</v>
      </c>
      <c r="M1195">
        <v>27.975000000000001</v>
      </c>
      <c r="N1195" t="str">
        <f>VLOOKUP(D1195,[1]Customer!$A$2:$D$794,4,FALSE)</f>
        <v>Corporate</v>
      </c>
    </row>
    <row r="1196" spans="1:14" x14ac:dyDescent="0.35">
      <c r="A1196">
        <v>1195</v>
      </c>
      <c r="B1196" t="s">
        <v>1398</v>
      </c>
      <c r="C1196" s="1">
        <v>42262</v>
      </c>
      <c r="D1196" t="s">
        <v>792</v>
      </c>
      <c r="E1196" t="s">
        <v>15</v>
      </c>
      <c r="F1196">
        <v>15.71</v>
      </c>
      <c r="G1196">
        <v>4</v>
      </c>
      <c r="H1196">
        <v>0.2</v>
      </c>
      <c r="I1196">
        <v>2.5499999999999998</v>
      </c>
      <c r="J1196" t="s">
        <v>793</v>
      </c>
      <c r="K1196" t="s">
        <v>55</v>
      </c>
      <c r="L1196" s="2">
        <v>0.16</v>
      </c>
      <c r="M1196">
        <v>32.116666670000001</v>
      </c>
      <c r="N1196" t="str">
        <f>VLOOKUP(D1196,[1]Customer!$A$2:$D$794,4,FALSE)</f>
        <v>Corporate</v>
      </c>
    </row>
    <row r="1197" spans="1:14" x14ac:dyDescent="0.35">
      <c r="A1197">
        <v>1196</v>
      </c>
      <c r="B1197" t="s">
        <v>1398</v>
      </c>
      <c r="C1197" s="1">
        <v>42262</v>
      </c>
      <c r="D1197" t="s">
        <v>792</v>
      </c>
      <c r="E1197" t="s">
        <v>20</v>
      </c>
      <c r="F1197">
        <v>24.67</v>
      </c>
      <c r="G1197">
        <v>2</v>
      </c>
      <c r="H1197">
        <v>0.2</v>
      </c>
      <c r="I1197">
        <v>2.16</v>
      </c>
      <c r="J1197" t="s">
        <v>793</v>
      </c>
      <c r="K1197" t="s">
        <v>55</v>
      </c>
      <c r="L1197" s="2">
        <v>0.09</v>
      </c>
      <c r="M1197">
        <v>40.32</v>
      </c>
      <c r="N1197" t="str">
        <f>VLOOKUP(D1197,[1]Customer!$A$2:$D$794,4,FALSE)</f>
        <v>Corporate</v>
      </c>
    </row>
    <row r="1198" spans="1:14" x14ac:dyDescent="0.35">
      <c r="A1198">
        <v>1197</v>
      </c>
      <c r="B1198" t="s">
        <v>1398</v>
      </c>
      <c r="C1198" s="1">
        <v>42262</v>
      </c>
      <c r="D1198" t="s">
        <v>792</v>
      </c>
      <c r="E1198" t="s">
        <v>15</v>
      </c>
      <c r="F1198">
        <v>55.97</v>
      </c>
      <c r="G1198">
        <v>1</v>
      </c>
      <c r="H1198">
        <v>0.2</v>
      </c>
      <c r="I1198">
        <v>-2.1</v>
      </c>
      <c r="J1198" t="s">
        <v>793</v>
      </c>
      <c r="K1198" t="s">
        <v>55</v>
      </c>
      <c r="L1198" s="2">
        <v>-0.04</v>
      </c>
      <c r="M1198">
        <v>55.97</v>
      </c>
      <c r="N1198" t="str">
        <f>VLOOKUP(D1198,[1]Customer!$A$2:$D$794,4,FALSE)</f>
        <v>Corporate</v>
      </c>
    </row>
    <row r="1199" spans="1:14" x14ac:dyDescent="0.35">
      <c r="A1199">
        <v>1198</v>
      </c>
      <c r="B1199" t="s">
        <v>1399</v>
      </c>
      <c r="C1199" s="1">
        <v>42468</v>
      </c>
      <c r="D1199" t="s">
        <v>762</v>
      </c>
      <c r="E1199" t="s">
        <v>29</v>
      </c>
      <c r="F1199">
        <v>431.93</v>
      </c>
      <c r="G1199">
        <v>9</v>
      </c>
      <c r="H1199">
        <v>0.2</v>
      </c>
      <c r="I1199">
        <v>64.790000000000006</v>
      </c>
      <c r="J1199" t="s">
        <v>763</v>
      </c>
      <c r="K1199" t="s">
        <v>22</v>
      </c>
      <c r="L1199" s="2">
        <v>0.15</v>
      </c>
      <c r="M1199">
        <v>538.9</v>
      </c>
      <c r="N1199" t="str">
        <f>VLOOKUP(D1199,[1]Customer!$A$2:$D$794,4,FALSE)</f>
        <v>Consumer</v>
      </c>
    </row>
    <row r="1200" spans="1:14" x14ac:dyDescent="0.35">
      <c r="A1200">
        <v>1199</v>
      </c>
      <c r="B1200" t="s">
        <v>1399</v>
      </c>
      <c r="C1200" s="1">
        <v>42468</v>
      </c>
      <c r="D1200" t="s">
        <v>762</v>
      </c>
      <c r="E1200" t="s">
        <v>15</v>
      </c>
      <c r="F1200">
        <v>95.98</v>
      </c>
      <c r="G1200">
        <v>4</v>
      </c>
      <c r="H1200">
        <v>0.3</v>
      </c>
      <c r="I1200">
        <v>-4.1100000000000003</v>
      </c>
      <c r="J1200" t="s">
        <v>763</v>
      </c>
      <c r="K1200" t="s">
        <v>22</v>
      </c>
      <c r="L1200" s="2">
        <v>-0.04</v>
      </c>
      <c r="M1200">
        <v>592.38499999999999</v>
      </c>
      <c r="N1200" t="str">
        <f>VLOOKUP(D1200,[1]Customer!$A$2:$D$794,4,FALSE)</f>
        <v>Consumer</v>
      </c>
    </row>
    <row r="1201" spans="1:14" x14ac:dyDescent="0.35">
      <c r="A1201">
        <v>1200</v>
      </c>
      <c r="B1201" t="s">
        <v>1399</v>
      </c>
      <c r="C1201" s="1">
        <v>42468</v>
      </c>
      <c r="D1201" t="s">
        <v>762</v>
      </c>
      <c r="E1201" t="s">
        <v>20</v>
      </c>
      <c r="F1201">
        <v>1088.79</v>
      </c>
      <c r="G1201">
        <v>4</v>
      </c>
      <c r="H1201">
        <v>0.8</v>
      </c>
      <c r="I1201">
        <v>-1850.95</v>
      </c>
      <c r="J1201" t="s">
        <v>763</v>
      </c>
      <c r="K1201" t="s">
        <v>22</v>
      </c>
      <c r="L1201" s="2">
        <v>-1.7</v>
      </c>
      <c r="M1201">
        <v>1088.79</v>
      </c>
      <c r="N1201" t="str">
        <f>VLOOKUP(D1201,[1]Customer!$A$2:$D$794,4,FALSE)</f>
        <v>Consumer</v>
      </c>
    </row>
    <row r="1202" spans="1:14" x14ac:dyDescent="0.35">
      <c r="A1202">
        <v>1201</v>
      </c>
      <c r="B1202" t="s">
        <v>1400</v>
      </c>
      <c r="C1202" s="1">
        <v>42569</v>
      </c>
      <c r="D1202" t="s">
        <v>1070</v>
      </c>
      <c r="E1202" t="s">
        <v>15</v>
      </c>
      <c r="F1202">
        <v>544.01</v>
      </c>
      <c r="G1202">
        <v>3</v>
      </c>
      <c r="H1202">
        <v>0.2</v>
      </c>
      <c r="I1202">
        <v>40.799999999999997</v>
      </c>
      <c r="J1202" t="s">
        <v>1071</v>
      </c>
      <c r="K1202" t="s">
        <v>55</v>
      </c>
      <c r="L1202" s="2">
        <v>7.0000000000000007E-2</v>
      </c>
      <c r="M1202">
        <v>466.36799999999999</v>
      </c>
      <c r="N1202" t="str">
        <f>VLOOKUP(D1202,[1]Customer!$A$2:$D$794,4,FALSE)</f>
        <v>Corporate</v>
      </c>
    </row>
    <row r="1203" spans="1:14" x14ac:dyDescent="0.35">
      <c r="A1203">
        <v>1202</v>
      </c>
      <c r="B1203" t="s">
        <v>1400</v>
      </c>
      <c r="C1203" s="1">
        <v>42569</v>
      </c>
      <c r="D1203" t="s">
        <v>1070</v>
      </c>
      <c r="E1203" t="s">
        <v>20</v>
      </c>
      <c r="F1203">
        <v>1.87</v>
      </c>
      <c r="G1203">
        <v>3</v>
      </c>
      <c r="H1203">
        <v>0.7</v>
      </c>
      <c r="I1203">
        <v>-1.44</v>
      </c>
      <c r="J1203" t="s">
        <v>1071</v>
      </c>
      <c r="K1203" t="s">
        <v>55</v>
      </c>
      <c r="L1203" s="2">
        <v>-0.77</v>
      </c>
      <c r="M1203">
        <v>446.95749999999998</v>
      </c>
      <c r="N1203" t="str">
        <f>VLOOKUP(D1203,[1]Customer!$A$2:$D$794,4,FALSE)</f>
        <v>Corporate</v>
      </c>
    </row>
    <row r="1204" spans="1:14" x14ac:dyDescent="0.35">
      <c r="A1204">
        <v>1203</v>
      </c>
      <c r="B1204" t="s">
        <v>1400</v>
      </c>
      <c r="C1204" s="1">
        <v>42569</v>
      </c>
      <c r="D1204" t="s">
        <v>1070</v>
      </c>
      <c r="E1204" t="s">
        <v>15</v>
      </c>
      <c r="F1204">
        <v>854.35</v>
      </c>
      <c r="G1204">
        <v>3</v>
      </c>
      <c r="H1204">
        <v>0.2</v>
      </c>
      <c r="I1204">
        <v>10.68</v>
      </c>
      <c r="J1204" t="s">
        <v>1071</v>
      </c>
      <c r="K1204" t="s">
        <v>55</v>
      </c>
      <c r="L1204" s="2">
        <v>0.01</v>
      </c>
      <c r="M1204">
        <v>595.32000000000005</v>
      </c>
      <c r="N1204" t="str">
        <f>VLOOKUP(D1204,[1]Customer!$A$2:$D$794,4,FALSE)</f>
        <v>Corporate</v>
      </c>
    </row>
    <row r="1205" spans="1:14" x14ac:dyDescent="0.35">
      <c r="A1205">
        <v>1204</v>
      </c>
      <c r="B1205" t="s">
        <v>1400</v>
      </c>
      <c r="C1205" s="1">
        <v>42569</v>
      </c>
      <c r="D1205" t="s">
        <v>1070</v>
      </c>
      <c r="E1205" t="s">
        <v>20</v>
      </c>
      <c r="F1205">
        <v>593.57000000000005</v>
      </c>
      <c r="G1205">
        <v>2</v>
      </c>
      <c r="H1205">
        <v>0.2</v>
      </c>
      <c r="I1205">
        <v>0</v>
      </c>
      <c r="J1205" t="s">
        <v>1071</v>
      </c>
      <c r="K1205" t="s">
        <v>55</v>
      </c>
      <c r="L1205" s="2">
        <v>0</v>
      </c>
      <c r="M1205">
        <v>465.80500000000001</v>
      </c>
      <c r="N1205" t="str">
        <f>VLOOKUP(D1205,[1]Customer!$A$2:$D$794,4,FALSE)</f>
        <v>Corporate</v>
      </c>
    </row>
    <row r="1206" spans="1:14" x14ac:dyDescent="0.35">
      <c r="A1206">
        <v>1205</v>
      </c>
      <c r="B1206" t="s">
        <v>1400</v>
      </c>
      <c r="C1206" s="1">
        <v>42569</v>
      </c>
      <c r="D1206" t="s">
        <v>1070</v>
      </c>
      <c r="E1206" t="s">
        <v>20</v>
      </c>
      <c r="F1206">
        <v>338.04</v>
      </c>
      <c r="G1206">
        <v>3</v>
      </c>
      <c r="H1206">
        <v>0.2</v>
      </c>
      <c r="I1206">
        <v>-33.799999999999997</v>
      </c>
      <c r="J1206" t="s">
        <v>1071</v>
      </c>
      <c r="K1206" t="s">
        <v>55</v>
      </c>
      <c r="L1206" s="2">
        <v>-0.1</v>
      </c>
      <c r="M1206">
        <v>338.04</v>
      </c>
      <c r="N1206" t="str">
        <f>VLOOKUP(D1206,[1]Customer!$A$2:$D$794,4,FALSE)</f>
        <v>Corporate</v>
      </c>
    </row>
    <row r="1207" spans="1:14" x14ac:dyDescent="0.35">
      <c r="A1207">
        <v>1206</v>
      </c>
      <c r="B1207" t="s">
        <v>1401</v>
      </c>
      <c r="C1207" s="1">
        <v>42948</v>
      </c>
      <c r="D1207" t="s">
        <v>1402</v>
      </c>
      <c r="E1207" t="s">
        <v>29</v>
      </c>
      <c r="F1207">
        <v>271.95999999999998</v>
      </c>
      <c r="G1207">
        <v>5</v>
      </c>
      <c r="H1207">
        <v>0.2</v>
      </c>
      <c r="I1207">
        <v>17</v>
      </c>
      <c r="J1207" t="s">
        <v>1403</v>
      </c>
      <c r="K1207" t="s">
        <v>17</v>
      </c>
      <c r="L1207" s="2">
        <v>0.06</v>
      </c>
      <c r="M1207">
        <v>271.95999999999998</v>
      </c>
      <c r="N1207" t="str">
        <f>VLOOKUP(D1207,[1]Customer!$A$2:$D$794,4,FALSE)</f>
        <v>Consumer</v>
      </c>
    </row>
    <row r="1208" spans="1:14" x14ac:dyDescent="0.35">
      <c r="A1208">
        <v>1207</v>
      </c>
      <c r="B1208" t="s">
        <v>1404</v>
      </c>
      <c r="C1208" s="1">
        <v>42565</v>
      </c>
      <c r="D1208" t="s">
        <v>1405</v>
      </c>
      <c r="E1208" t="s">
        <v>20</v>
      </c>
      <c r="F1208">
        <v>11.21</v>
      </c>
      <c r="G1208">
        <v>1</v>
      </c>
      <c r="H1208">
        <v>0</v>
      </c>
      <c r="I1208">
        <v>3.36</v>
      </c>
      <c r="J1208" t="s">
        <v>1406</v>
      </c>
      <c r="K1208" t="s">
        <v>55</v>
      </c>
      <c r="L1208" s="2">
        <v>0.3</v>
      </c>
      <c r="M1208">
        <v>110.66</v>
      </c>
      <c r="N1208" t="str">
        <f>VLOOKUP(D1208,[1]Customer!$A$2:$D$794,4,FALSE)</f>
        <v>Corporate</v>
      </c>
    </row>
    <row r="1209" spans="1:14" x14ac:dyDescent="0.35">
      <c r="A1209">
        <v>1208</v>
      </c>
      <c r="B1209" t="s">
        <v>1404</v>
      </c>
      <c r="C1209" s="1">
        <v>42565</v>
      </c>
      <c r="D1209" t="s">
        <v>1405</v>
      </c>
      <c r="E1209" t="s">
        <v>20</v>
      </c>
      <c r="F1209">
        <v>9.14</v>
      </c>
      <c r="G1209">
        <v>3</v>
      </c>
      <c r="H1209">
        <v>0.2</v>
      </c>
      <c r="I1209">
        <v>3.2</v>
      </c>
      <c r="J1209" t="s">
        <v>1406</v>
      </c>
      <c r="K1209" t="s">
        <v>55</v>
      </c>
      <c r="L1209" s="2">
        <v>0.35</v>
      </c>
      <c r="M1209">
        <v>130.55000000000001</v>
      </c>
      <c r="N1209" t="str">
        <f>VLOOKUP(D1209,[1]Customer!$A$2:$D$794,4,FALSE)</f>
        <v>Corporate</v>
      </c>
    </row>
    <row r="1210" spans="1:14" x14ac:dyDescent="0.35">
      <c r="A1210">
        <v>1209</v>
      </c>
      <c r="B1210" t="s">
        <v>1404</v>
      </c>
      <c r="C1210" s="1">
        <v>42565</v>
      </c>
      <c r="D1210" t="s">
        <v>1405</v>
      </c>
      <c r="E1210" t="s">
        <v>20</v>
      </c>
      <c r="F1210">
        <v>14.07</v>
      </c>
      <c r="G1210">
        <v>7</v>
      </c>
      <c r="H1210">
        <v>0</v>
      </c>
      <c r="I1210">
        <v>6.89</v>
      </c>
      <c r="J1210" t="s">
        <v>1406</v>
      </c>
      <c r="K1210" t="s">
        <v>55</v>
      </c>
      <c r="L1210" s="2">
        <v>0.49</v>
      </c>
      <c r="M1210">
        <v>160.9025</v>
      </c>
      <c r="N1210" t="str">
        <f>VLOOKUP(D1210,[1]Customer!$A$2:$D$794,4,FALSE)</f>
        <v>Corporate</v>
      </c>
    </row>
    <row r="1211" spans="1:14" x14ac:dyDescent="0.35">
      <c r="A1211">
        <v>1210</v>
      </c>
      <c r="B1211" t="s">
        <v>1404</v>
      </c>
      <c r="C1211" s="1">
        <v>42565</v>
      </c>
      <c r="D1211" t="s">
        <v>1405</v>
      </c>
      <c r="E1211" t="s">
        <v>20</v>
      </c>
      <c r="F1211">
        <v>41.86</v>
      </c>
      <c r="G1211">
        <v>7</v>
      </c>
      <c r="H1211">
        <v>0</v>
      </c>
      <c r="I1211">
        <v>10.47</v>
      </c>
      <c r="J1211" t="s">
        <v>1406</v>
      </c>
      <c r="K1211" t="s">
        <v>55</v>
      </c>
      <c r="L1211" s="2">
        <v>0.25</v>
      </c>
      <c r="M1211">
        <v>209.84666669999999</v>
      </c>
      <c r="N1211" t="str">
        <f>VLOOKUP(D1211,[1]Customer!$A$2:$D$794,4,FALSE)</f>
        <v>Corporate</v>
      </c>
    </row>
    <row r="1212" spans="1:14" x14ac:dyDescent="0.35">
      <c r="A1212">
        <v>1211</v>
      </c>
      <c r="B1212" t="s">
        <v>1404</v>
      </c>
      <c r="C1212" s="1">
        <v>42565</v>
      </c>
      <c r="D1212" t="s">
        <v>1405</v>
      </c>
      <c r="E1212" t="s">
        <v>20</v>
      </c>
      <c r="F1212">
        <v>8.5399999999999991</v>
      </c>
      <c r="G1212">
        <v>2</v>
      </c>
      <c r="H1212">
        <v>0.2</v>
      </c>
      <c r="I1212">
        <v>2.88</v>
      </c>
      <c r="J1212" t="s">
        <v>1406</v>
      </c>
      <c r="K1212" t="s">
        <v>55</v>
      </c>
      <c r="L1212" s="2">
        <v>0.34</v>
      </c>
      <c r="M1212">
        <v>293.83999999999997</v>
      </c>
      <c r="N1212" t="str">
        <f>VLOOKUP(D1212,[1]Customer!$A$2:$D$794,4,FALSE)</f>
        <v>Corporate</v>
      </c>
    </row>
    <row r="1213" spans="1:14" x14ac:dyDescent="0.35">
      <c r="A1213">
        <v>1212</v>
      </c>
      <c r="B1213" t="s">
        <v>1404</v>
      </c>
      <c r="C1213" s="1">
        <v>42565</v>
      </c>
      <c r="D1213" t="s">
        <v>1405</v>
      </c>
      <c r="E1213" t="s">
        <v>15</v>
      </c>
      <c r="F1213">
        <v>579.14</v>
      </c>
      <c r="G1213">
        <v>4</v>
      </c>
      <c r="H1213">
        <v>0.2</v>
      </c>
      <c r="I1213">
        <v>21.72</v>
      </c>
      <c r="J1213" t="s">
        <v>1406</v>
      </c>
      <c r="K1213" t="s">
        <v>55</v>
      </c>
      <c r="L1213" s="2">
        <v>0.04</v>
      </c>
      <c r="M1213">
        <v>579.14</v>
      </c>
      <c r="N1213" t="str">
        <f>VLOOKUP(D1213,[1]Customer!$A$2:$D$794,4,FALSE)</f>
        <v>Corporate</v>
      </c>
    </row>
    <row r="1214" spans="1:14" x14ac:dyDescent="0.35">
      <c r="A1214">
        <v>1213</v>
      </c>
      <c r="B1214" t="s">
        <v>1407</v>
      </c>
      <c r="C1214" s="1">
        <v>42987</v>
      </c>
      <c r="D1214" t="s">
        <v>1408</v>
      </c>
      <c r="E1214" t="s">
        <v>15</v>
      </c>
      <c r="F1214">
        <v>141.37</v>
      </c>
      <c r="G1214">
        <v>2</v>
      </c>
      <c r="H1214">
        <v>0.3</v>
      </c>
      <c r="I1214">
        <v>-48.47</v>
      </c>
      <c r="J1214" t="s">
        <v>1409</v>
      </c>
      <c r="K1214" t="s">
        <v>55</v>
      </c>
      <c r="L1214" s="2">
        <v>-0.34</v>
      </c>
      <c r="M1214">
        <v>307.14249999999998</v>
      </c>
      <c r="N1214" t="str">
        <f>VLOOKUP(D1214,[1]Customer!$A$2:$D$794,4,FALSE)</f>
        <v>Corporate</v>
      </c>
    </row>
    <row r="1215" spans="1:14" x14ac:dyDescent="0.35">
      <c r="A1215">
        <v>1214</v>
      </c>
      <c r="B1215" t="s">
        <v>1407</v>
      </c>
      <c r="C1215" s="1">
        <v>42987</v>
      </c>
      <c r="D1215" t="s">
        <v>1408</v>
      </c>
      <c r="E1215" t="s">
        <v>20</v>
      </c>
      <c r="F1215">
        <v>3.04</v>
      </c>
      <c r="G1215">
        <v>2</v>
      </c>
      <c r="H1215">
        <v>0.7</v>
      </c>
      <c r="I1215">
        <v>-2.33</v>
      </c>
      <c r="J1215" t="s">
        <v>1409</v>
      </c>
      <c r="K1215" t="s">
        <v>55</v>
      </c>
      <c r="L1215" s="2">
        <v>-0.77</v>
      </c>
      <c r="M1215">
        <v>330.82428570000002</v>
      </c>
      <c r="N1215" t="str">
        <f>VLOOKUP(D1215,[1]Customer!$A$2:$D$794,4,FALSE)</f>
        <v>Corporate</v>
      </c>
    </row>
    <row r="1216" spans="1:14" x14ac:dyDescent="0.35">
      <c r="A1216">
        <v>1215</v>
      </c>
      <c r="B1216" t="s">
        <v>1407</v>
      </c>
      <c r="C1216" s="1">
        <v>42987</v>
      </c>
      <c r="D1216" t="s">
        <v>1408</v>
      </c>
      <c r="E1216" t="s">
        <v>20</v>
      </c>
      <c r="F1216">
        <v>4.5</v>
      </c>
      <c r="G1216">
        <v>1</v>
      </c>
      <c r="H1216">
        <v>0.7</v>
      </c>
      <c r="I1216">
        <v>-3.6</v>
      </c>
      <c r="J1216" t="s">
        <v>1409</v>
      </c>
      <c r="K1216" t="s">
        <v>55</v>
      </c>
      <c r="L1216" s="2">
        <v>-0.8</v>
      </c>
      <c r="M1216">
        <v>385.45499999999998</v>
      </c>
      <c r="N1216" t="str">
        <f>VLOOKUP(D1216,[1]Customer!$A$2:$D$794,4,FALSE)</f>
        <v>Corporate</v>
      </c>
    </row>
    <row r="1217" spans="1:14" x14ac:dyDescent="0.35">
      <c r="A1217">
        <v>1216</v>
      </c>
      <c r="B1217" t="s">
        <v>1407</v>
      </c>
      <c r="C1217" s="1">
        <v>42987</v>
      </c>
      <c r="D1217" t="s">
        <v>1408</v>
      </c>
      <c r="E1217" t="s">
        <v>20</v>
      </c>
      <c r="F1217">
        <v>4.67</v>
      </c>
      <c r="G1217">
        <v>1</v>
      </c>
      <c r="H1217">
        <v>0.2</v>
      </c>
      <c r="I1217">
        <v>1.58</v>
      </c>
      <c r="J1217" t="s">
        <v>1409</v>
      </c>
      <c r="K1217" t="s">
        <v>55</v>
      </c>
      <c r="L1217" s="2">
        <v>0.34</v>
      </c>
      <c r="M1217">
        <v>461.64600000000002</v>
      </c>
      <c r="N1217" t="str">
        <f>VLOOKUP(D1217,[1]Customer!$A$2:$D$794,4,FALSE)</f>
        <v>Corporate</v>
      </c>
    </row>
    <row r="1218" spans="1:14" x14ac:dyDescent="0.35">
      <c r="A1218">
        <v>1217</v>
      </c>
      <c r="B1218" t="s">
        <v>1407</v>
      </c>
      <c r="C1218" s="1">
        <v>42987</v>
      </c>
      <c r="D1218" t="s">
        <v>1408</v>
      </c>
      <c r="E1218" t="s">
        <v>29</v>
      </c>
      <c r="F1218">
        <v>95.88</v>
      </c>
      <c r="G1218">
        <v>3</v>
      </c>
      <c r="H1218">
        <v>0.2</v>
      </c>
      <c r="I1218">
        <v>28.76</v>
      </c>
      <c r="J1218" t="s">
        <v>1409</v>
      </c>
      <c r="K1218" t="s">
        <v>55</v>
      </c>
      <c r="L1218" s="2">
        <v>0.3</v>
      </c>
      <c r="M1218">
        <v>575.89</v>
      </c>
      <c r="N1218" t="str">
        <f>VLOOKUP(D1218,[1]Customer!$A$2:$D$794,4,FALSE)</f>
        <v>Corporate</v>
      </c>
    </row>
    <row r="1219" spans="1:14" x14ac:dyDescent="0.35">
      <c r="A1219">
        <v>1218</v>
      </c>
      <c r="B1219" t="s">
        <v>1407</v>
      </c>
      <c r="C1219" s="1">
        <v>42987</v>
      </c>
      <c r="D1219" t="s">
        <v>1408</v>
      </c>
      <c r="E1219" t="s">
        <v>15</v>
      </c>
      <c r="F1219">
        <v>17.02</v>
      </c>
      <c r="G1219">
        <v>2</v>
      </c>
      <c r="H1219">
        <v>0.2</v>
      </c>
      <c r="I1219">
        <v>1.7</v>
      </c>
      <c r="J1219" t="s">
        <v>1409</v>
      </c>
      <c r="K1219" t="s">
        <v>55</v>
      </c>
      <c r="L1219" s="2">
        <v>0.1</v>
      </c>
      <c r="M1219">
        <v>735.89333329999999</v>
      </c>
      <c r="N1219" t="str">
        <f>VLOOKUP(D1219,[1]Customer!$A$2:$D$794,4,FALSE)</f>
        <v>Corporate</v>
      </c>
    </row>
    <row r="1220" spans="1:14" x14ac:dyDescent="0.35">
      <c r="A1220">
        <v>1219</v>
      </c>
      <c r="B1220" t="s">
        <v>1407</v>
      </c>
      <c r="C1220" s="1">
        <v>42987</v>
      </c>
      <c r="D1220" t="s">
        <v>1408</v>
      </c>
      <c r="E1220" t="s">
        <v>29</v>
      </c>
      <c r="F1220">
        <v>258.7</v>
      </c>
      <c r="G1220">
        <v>3</v>
      </c>
      <c r="H1220">
        <v>0.2</v>
      </c>
      <c r="I1220">
        <v>64.67</v>
      </c>
      <c r="J1220" t="s">
        <v>1409</v>
      </c>
      <c r="K1220" t="s">
        <v>55</v>
      </c>
      <c r="L1220" s="2">
        <v>0.25</v>
      </c>
      <c r="M1220">
        <v>1095.33</v>
      </c>
      <c r="N1220" t="str">
        <f>VLOOKUP(D1220,[1]Customer!$A$2:$D$794,4,FALSE)</f>
        <v>Corporate</v>
      </c>
    </row>
    <row r="1221" spans="1:14" x14ac:dyDescent="0.35">
      <c r="A1221">
        <v>1220</v>
      </c>
      <c r="B1221" t="s">
        <v>1407</v>
      </c>
      <c r="C1221" s="1">
        <v>42987</v>
      </c>
      <c r="D1221" t="s">
        <v>1408</v>
      </c>
      <c r="E1221" t="s">
        <v>29</v>
      </c>
      <c r="F1221">
        <v>1931.96</v>
      </c>
      <c r="G1221">
        <v>7</v>
      </c>
      <c r="H1221">
        <v>0.4</v>
      </c>
      <c r="I1221">
        <v>-386.39</v>
      </c>
      <c r="J1221" t="s">
        <v>1409</v>
      </c>
      <c r="K1221" t="s">
        <v>55</v>
      </c>
      <c r="L1221" s="2">
        <v>-0.2</v>
      </c>
      <c r="M1221">
        <v>1931.96</v>
      </c>
      <c r="N1221" t="str">
        <f>VLOOKUP(D1221,[1]Customer!$A$2:$D$794,4,FALSE)</f>
        <v>Corporate</v>
      </c>
    </row>
    <row r="1222" spans="1:14" x14ac:dyDescent="0.35">
      <c r="A1222">
        <v>1221</v>
      </c>
      <c r="B1222" t="s">
        <v>1410</v>
      </c>
      <c r="C1222" s="1">
        <v>41832</v>
      </c>
      <c r="D1222" t="s">
        <v>1411</v>
      </c>
      <c r="E1222" t="s">
        <v>20</v>
      </c>
      <c r="F1222">
        <v>249.75</v>
      </c>
      <c r="G1222">
        <v>9</v>
      </c>
      <c r="H1222">
        <v>0</v>
      </c>
      <c r="I1222">
        <v>44.96</v>
      </c>
      <c r="J1222" t="s">
        <v>1412</v>
      </c>
      <c r="K1222" t="s">
        <v>22</v>
      </c>
      <c r="L1222" s="2">
        <v>0.18</v>
      </c>
      <c r="M1222">
        <v>252.845</v>
      </c>
      <c r="N1222" t="str">
        <f>VLOOKUP(D1222,[1]Customer!$A$2:$D$794,4,FALSE)</f>
        <v>Home Office</v>
      </c>
    </row>
    <row r="1223" spans="1:14" x14ac:dyDescent="0.35">
      <c r="A1223">
        <v>1222</v>
      </c>
      <c r="B1223" t="s">
        <v>1410</v>
      </c>
      <c r="C1223" s="1">
        <v>41832</v>
      </c>
      <c r="D1223" t="s">
        <v>1411</v>
      </c>
      <c r="E1223" t="s">
        <v>29</v>
      </c>
      <c r="F1223">
        <v>255.94</v>
      </c>
      <c r="G1223">
        <v>8</v>
      </c>
      <c r="H1223">
        <v>0.2</v>
      </c>
      <c r="I1223">
        <v>28.79</v>
      </c>
      <c r="J1223" t="s">
        <v>1412</v>
      </c>
      <c r="K1223" t="s">
        <v>22</v>
      </c>
      <c r="L1223" s="2">
        <v>0.11</v>
      </c>
      <c r="M1223">
        <v>255.94</v>
      </c>
      <c r="N1223" t="str">
        <f>VLOOKUP(D1223,[1]Customer!$A$2:$D$794,4,FALSE)</f>
        <v>Home Office</v>
      </c>
    </row>
    <row r="1224" spans="1:14" x14ac:dyDescent="0.35">
      <c r="A1224">
        <v>1223</v>
      </c>
      <c r="B1224" t="s">
        <v>1413</v>
      </c>
      <c r="C1224" s="1">
        <v>42708</v>
      </c>
      <c r="D1224" t="s">
        <v>258</v>
      </c>
      <c r="E1224" t="s">
        <v>15</v>
      </c>
      <c r="F1224">
        <v>113.79</v>
      </c>
      <c r="G1224">
        <v>3</v>
      </c>
      <c r="H1224">
        <v>0</v>
      </c>
      <c r="I1224">
        <v>20.48</v>
      </c>
      <c r="J1224" t="s">
        <v>259</v>
      </c>
      <c r="K1224" t="s">
        <v>39</v>
      </c>
      <c r="L1224" s="2">
        <v>0.18</v>
      </c>
      <c r="M1224">
        <v>101.8383333</v>
      </c>
      <c r="N1224" t="str">
        <f>VLOOKUP(D1224,[1]Customer!$A$2:$D$794,4,FALSE)</f>
        <v>Consumer</v>
      </c>
    </row>
    <row r="1225" spans="1:14" x14ac:dyDescent="0.35">
      <c r="A1225">
        <v>1224</v>
      </c>
      <c r="B1225" t="s">
        <v>1413</v>
      </c>
      <c r="C1225" s="1">
        <v>42708</v>
      </c>
      <c r="D1225" t="s">
        <v>258</v>
      </c>
      <c r="E1225" t="s">
        <v>29</v>
      </c>
      <c r="F1225">
        <v>78.150000000000006</v>
      </c>
      <c r="G1225">
        <v>1</v>
      </c>
      <c r="H1225">
        <v>0</v>
      </c>
      <c r="I1225">
        <v>34.39</v>
      </c>
      <c r="J1225" t="s">
        <v>259</v>
      </c>
      <c r="K1225" t="s">
        <v>39</v>
      </c>
      <c r="L1225" s="2">
        <v>0.44</v>
      </c>
      <c r="M1225">
        <v>99.447999999999993</v>
      </c>
      <c r="N1225" t="str">
        <f>VLOOKUP(D1225,[1]Customer!$A$2:$D$794,4,FALSE)</f>
        <v>Consumer</v>
      </c>
    </row>
    <row r="1226" spans="1:14" x14ac:dyDescent="0.35">
      <c r="A1226">
        <v>1225</v>
      </c>
      <c r="B1226" t="s">
        <v>1413</v>
      </c>
      <c r="C1226" s="1">
        <v>42708</v>
      </c>
      <c r="D1226" t="s">
        <v>258</v>
      </c>
      <c r="E1226" t="s">
        <v>20</v>
      </c>
      <c r="F1226">
        <v>1.73</v>
      </c>
      <c r="G1226">
        <v>1</v>
      </c>
      <c r="H1226">
        <v>0.2</v>
      </c>
      <c r="I1226">
        <v>0.6</v>
      </c>
      <c r="J1226" t="s">
        <v>259</v>
      </c>
      <c r="K1226" t="s">
        <v>39</v>
      </c>
      <c r="L1226" s="2">
        <v>0.35</v>
      </c>
      <c r="M1226">
        <v>104.77249999999999</v>
      </c>
      <c r="N1226" t="str">
        <f>VLOOKUP(D1226,[1]Customer!$A$2:$D$794,4,FALSE)</f>
        <v>Consumer</v>
      </c>
    </row>
    <row r="1227" spans="1:14" x14ac:dyDescent="0.35">
      <c r="A1227">
        <v>1226</v>
      </c>
      <c r="B1227" t="s">
        <v>1413</v>
      </c>
      <c r="C1227" s="1">
        <v>42708</v>
      </c>
      <c r="D1227" t="s">
        <v>258</v>
      </c>
      <c r="E1227" t="s">
        <v>20</v>
      </c>
      <c r="F1227">
        <v>40.56</v>
      </c>
      <c r="G1227">
        <v>4</v>
      </c>
      <c r="H1227">
        <v>0</v>
      </c>
      <c r="I1227">
        <v>19.87</v>
      </c>
      <c r="J1227" t="s">
        <v>259</v>
      </c>
      <c r="K1227" t="s">
        <v>39</v>
      </c>
      <c r="L1227" s="2">
        <v>0.49</v>
      </c>
      <c r="M1227">
        <v>139.12</v>
      </c>
      <c r="N1227" t="str">
        <f>VLOOKUP(D1227,[1]Customer!$A$2:$D$794,4,FALSE)</f>
        <v>Consumer</v>
      </c>
    </row>
    <row r="1228" spans="1:14" x14ac:dyDescent="0.35">
      <c r="A1228">
        <v>1227</v>
      </c>
      <c r="B1228" t="s">
        <v>1413</v>
      </c>
      <c r="C1228" s="1">
        <v>42708</v>
      </c>
      <c r="D1228" t="s">
        <v>258</v>
      </c>
      <c r="E1228" t="s">
        <v>20</v>
      </c>
      <c r="F1228">
        <v>182.94</v>
      </c>
      <c r="G1228">
        <v>3</v>
      </c>
      <c r="H1228">
        <v>0</v>
      </c>
      <c r="I1228">
        <v>3.66</v>
      </c>
      <c r="J1228" t="s">
        <v>259</v>
      </c>
      <c r="K1228" t="s">
        <v>39</v>
      </c>
      <c r="L1228" s="2">
        <v>0.02</v>
      </c>
      <c r="M1228">
        <v>188.4</v>
      </c>
      <c r="N1228" t="str">
        <f>VLOOKUP(D1228,[1]Customer!$A$2:$D$794,4,FALSE)</f>
        <v>Consumer</v>
      </c>
    </row>
    <row r="1229" spans="1:14" x14ac:dyDescent="0.35">
      <c r="A1229">
        <v>1228</v>
      </c>
      <c r="B1229" t="s">
        <v>1413</v>
      </c>
      <c r="C1229" s="1">
        <v>42708</v>
      </c>
      <c r="D1229" t="s">
        <v>258</v>
      </c>
      <c r="E1229" t="s">
        <v>20</v>
      </c>
      <c r="F1229">
        <v>193.86</v>
      </c>
      <c r="G1229">
        <v>2</v>
      </c>
      <c r="H1229">
        <v>0</v>
      </c>
      <c r="I1229">
        <v>11.63</v>
      </c>
      <c r="J1229" t="s">
        <v>259</v>
      </c>
      <c r="K1229" t="s">
        <v>39</v>
      </c>
      <c r="L1229" s="2">
        <v>0.06</v>
      </c>
      <c r="M1229">
        <v>193.86</v>
      </c>
      <c r="N1229" t="str">
        <f>VLOOKUP(D1229,[1]Customer!$A$2:$D$794,4,FALSE)</f>
        <v>Consumer</v>
      </c>
    </row>
    <row r="1230" spans="1:14" x14ac:dyDescent="0.35">
      <c r="A1230">
        <v>1229</v>
      </c>
      <c r="B1230" t="s">
        <v>1414</v>
      </c>
      <c r="C1230" s="1">
        <v>43045</v>
      </c>
      <c r="D1230" t="s">
        <v>762</v>
      </c>
      <c r="E1230" t="s">
        <v>20</v>
      </c>
      <c r="F1230">
        <v>15.28</v>
      </c>
      <c r="G1230">
        <v>2</v>
      </c>
      <c r="H1230">
        <v>0</v>
      </c>
      <c r="I1230">
        <v>7.49</v>
      </c>
      <c r="J1230" t="s">
        <v>763</v>
      </c>
      <c r="K1230" t="s">
        <v>22</v>
      </c>
      <c r="L1230" s="2">
        <v>0.49</v>
      </c>
      <c r="M1230">
        <v>9.8966666669999999</v>
      </c>
      <c r="N1230" t="str">
        <f>VLOOKUP(D1230,[1]Customer!$A$2:$D$794,4,FALSE)</f>
        <v>Consumer</v>
      </c>
    </row>
    <row r="1231" spans="1:14" x14ac:dyDescent="0.35">
      <c r="A1231">
        <v>1230</v>
      </c>
      <c r="B1231" t="s">
        <v>1414</v>
      </c>
      <c r="C1231" s="1">
        <v>43045</v>
      </c>
      <c r="D1231" t="s">
        <v>762</v>
      </c>
      <c r="E1231" t="s">
        <v>15</v>
      </c>
      <c r="F1231">
        <v>8.73</v>
      </c>
      <c r="G1231">
        <v>1</v>
      </c>
      <c r="H1231">
        <v>0</v>
      </c>
      <c r="I1231">
        <v>2.97</v>
      </c>
      <c r="J1231" t="s">
        <v>763</v>
      </c>
      <c r="K1231" t="s">
        <v>22</v>
      </c>
      <c r="L1231" s="2">
        <v>0.34</v>
      </c>
      <c r="M1231">
        <v>7.2050000000000001</v>
      </c>
      <c r="N1231" t="str">
        <f>VLOOKUP(D1231,[1]Customer!$A$2:$D$794,4,FALSE)</f>
        <v>Consumer</v>
      </c>
    </row>
    <row r="1232" spans="1:14" x14ac:dyDescent="0.35">
      <c r="A1232">
        <v>1231</v>
      </c>
      <c r="B1232" t="s">
        <v>1414</v>
      </c>
      <c r="C1232" s="1">
        <v>43045</v>
      </c>
      <c r="D1232" t="s">
        <v>762</v>
      </c>
      <c r="E1232" t="s">
        <v>20</v>
      </c>
      <c r="F1232">
        <v>5.68</v>
      </c>
      <c r="G1232">
        <v>2</v>
      </c>
      <c r="H1232">
        <v>0</v>
      </c>
      <c r="I1232">
        <v>1.76</v>
      </c>
      <c r="J1232" t="s">
        <v>763</v>
      </c>
      <c r="K1232" t="s">
        <v>22</v>
      </c>
      <c r="L1232" s="2">
        <v>0.31</v>
      </c>
      <c r="M1232">
        <v>5.68</v>
      </c>
      <c r="N1232" t="str">
        <f>VLOOKUP(D1232,[1]Customer!$A$2:$D$794,4,FALSE)</f>
        <v>Consumer</v>
      </c>
    </row>
    <row r="1233" spans="1:14" x14ac:dyDescent="0.35">
      <c r="A1233">
        <v>1232</v>
      </c>
      <c r="B1233" t="s">
        <v>1415</v>
      </c>
      <c r="C1233" s="1">
        <v>42308</v>
      </c>
      <c r="D1233" t="s">
        <v>1416</v>
      </c>
      <c r="E1233" t="s">
        <v>20</v>
      </c>
      <c r="F1233">
        <v>2.78</v>
      </c>
      <c r="G1233">
        <v>2</v>
      </c>
      <c r="H1233">
        <v>0</v>
      </c>
      <c r="I1233">
        <v>0.72</v>
      </c>
      <c r="J1233" t="s">
        <v>1417</v>
      </c>
      <c r="K1233" t="s">
        <v>55</v>
      </c>
      <c r="L1233" s="2">
        <v>0.26</v>
      </c>
      <c r="M1233">
        <v>41.37</v>
      </c>
      <c r="N1233" t="str">
        <f>VLOOKUP(D1233,[1]Customer!$A$2:$D$794,4,FALSE)</f>
        <v>Consumer</v>
      </c>
    </row>
    <row r="1234" spans="1:14" x14ac:dyDescent="0.35">
      <c r="A1234">
        <v>1233</v>
      </c>
      <c r="B1234" t="s">
        <v>1415</v>
      </c>
      <c r="C1234" s="1">
        <v>42308</v>
      </c>
      <c r="D1234" t="s">
        <v>1416</v>
      </c>
      <c r="E1234" t="s">
        <v>20</v>
      </c>
      <c r="F1234">
        <v>79.959999999999994</v>
      </c>
      <c r="G1234">
        <v>2</v>
      </c>
      <c r="H1234">
        <v>0</v>
      </c>
      <c r="I1234">
        <v>35.979999999999997</v>
      </c>
      <c r="J1234" t="s">
        <v>1417</v>
      </c>
      <c r="K1234" t="s">
        <v>55</v>
      </c>
      <c r="L1234" s="2">
        <v>0.45</v>
      </c>
      <c r="M1234">
        <v>79.959999999999994</v>
      </c>
      <c r="N1234" t="str">
        <f>VLOOKUP(D1234,[1]Customer!$A$2:$D$794,4,FALSE)</f>
        <v>Consumer</v>
      </c>
    </row>
    <row r="1235" spans="1:14" x14ac:dyDescent="0.35">
      <c r="A1235">
        <v>1234</v>
      </c>
      <c r="B1235" t="s">
        <v>1418</v>
      </c>
      <c r="C1235" s="1">
        <v>42520</v>
      </c>
      <c r="D1235" t="s">
        <v>1419</v>
      </c>
      <c r="E1235" t="s">
        <v>29</v>
      </c>
      <c r="F1235">
        <v>839.99</v>
      </c>
      <c r="G1235">
        <v>2</v>
      </c>
      <c r="H1235">
        <v>0.4</v>
      </c>
      <c r="I1235">
        <v>70</v>
      </c>
      <c r="J1235" t="s">
        <v>1420</v>
      </c>
      <c r="K1235" t="s">
        <v>55</v>
      </c>
      <c r="L1235" s="2">
        <v>0.08</v>
      </c>
      <c r="M1235">
        <v>839.99</v>
      </c>
      <c r="N1235" t="str">
        <f>VLOOKUP(D1235,[1]Customer!$A$2:$D$794,4,FALSE)</f>
        <v>Corporate</v>
      </c>
    </row>
    <row r="1236" spans="1:14" x14ac:dyDescent="0.35">
      <c r="A1236">
        <v>1235</v>
      </c>
      <c r="B1236" t="s">
        <v>1421</v>
      </c>
      <c r="C1236" s="1">
        <v>42671</v>
      </c>
      <c r="D1236" t="s">
        <v>1026</v>
      </c>
      <c r="E1236" t="s">
        <v>15</v>
      </c>
      <c r="F1236">
        <v>47.95</v>
      </c>
      <c r="G1236">
        <v>3</v>
      </c>
      <c r="H1236">
        <v>0.2</v>
      </c>
      <c r="I1236">
        <v>13.79</v>
      </c>
      <c r="J1236" t="s">
        <v>1027</v>
      </c>
      <c r="K1236" t="s">
        <v>22</v>
      </c>
      <c r="L1236" s="2">
        <v>0.28999999999999998</v>
      </c>
      <c r="M1236">
        <v>78.599999999999994</v>
      </c>
      <c r="N1236" t="str">
        <f>VLOOKUP(D1236,[1]Customer!$A$2:$D$794,4,FALSE)</f>
        <v>Consumer</v>
      </c>
    </row>
    <row r="1237" spans="1:14" x14ac:dyDescent="0.35">
      <c r="A1237">
        <v>1236</v>
      </c>
      <c r="B1237" t="s">
        <v>1421</v>
      </c>
      <c r="C1237" s="1">
        <v>42671</v>
      </c>
      <c r="D1237" t="s">
        <v>1026</v>
      </c>
      <c r="E1237" t="s">
        <v>20</v>
      </c>
      <c r="F1237">
        <v>37.43</v>
      </c>
      <c r="G1237">
        <v>5</v>
      </c>
      <c r="H1237">
        <v>0.7</v>
      </c>
      <c r="I1237">
        <v>-29.94</v>
      </c>
      <c r="J1237" t="s">
        <v>1027</v>
      </c>
      <c r="K1237" t="s">
        <v>22</v>
      </c>
      <c r="L1237" s="2">
        <v>-0.8</v>
      </c>
      <c r="M1237">
        <v>88.816666670000004</v>
      </c>
      <c r="N1237" t="str">
        <f>VLOOKUP(D1237,[1]Customer!$A$2:$D$794,4,FALSE)</f>
        <v>Consumer</v>
      </c>
    </row>
    <row r="1238" spans="1:14" x14ac:dyDescent="0.35">
      <c r="A1238">
        <v>1237</v>
      </c>
      <c r="B1238" t="s">
        <v>1421</v>
      </c>
      <c r="C1238" s="1">
        <v>42671</v>
      </c>
      <c r="D1238" t="s">
        <v>1026</v>
      </c>
      <c r="E1238" t="s">
        <v>15</v>
      </c>
      <c r="F1238">
        <v>63.97</v>
      </c>
      <c r="G1238">
        <v>2</v>
      </c>
      <c r="H1238">
        <v>0.2</v>
      </c>
      <c r="I1238">
        <v>0</v>
      </c>
      <c r="J1238" t="s">
        <v>1027</v>
      </c>
      <c r="K1238" t="s">
        <v>22</v>
      </c>
      <c r="L1238" s="2">
        <v>0</v>
      </c>
      <c r="M1238">
        <v>114.51</v>
      </c>
      <c r="N1238" t="str">
        <f>VLOOKUP(D1238,[1]Customer!$A$2:$D$794,4,FALSE)</f>
        <v>Consumer</v>
      </c>
    </row>
    <row r="1239" spans="1:14" x14ac:dyDescent="0.35">
      <c r="A1239">
        <v>1238</v>
      </c>
      <c r="B1239" t="s">
        <v>1421</v>
      </c>
      <c r="C1239" s="1">
        <v>42671</v>
      </c>
      <c r="D1239" t="s">
        <v>1026</v>
      </c>
      <c r="E1239" t="s">
        <v>15</v>
      </c>
      <c r="F1239">
        <v>165.05</v>
      </c>
      <c r="G1239">
        <v>3</v>
      </c>
      <c r="H1239">
        <v>0.2</v>
      </c>
      <c r="I1239">
        <v>41.26</v>
      </c>
      <c r="J1239" t="s">
        <v>1027</v>
      </c>
      <c r="K1239" t="s">
        <v>22</v>
      </c>
      <c r="L1239" s="2">
        <v>0.25</v>
      </c>
      <c r="M1239">
        <v>165.05</v>
      </c>
      <c r="N1239" t="str">
        <f>VLOOKUP(D1239,[1]Customer!$A$2:$D$794,4,FALSE)</f>
        <v>Consumer</v>
      </c>
    </row>
    <row r="1240" spans="1:14" x14ac:dyDescent="0.35">
      <c r="A1240">
        <v>1239</v>
      </c>
      <c r="B1240" t="s">
        <v>1422</v>
      </c>
      <c r="C1240" s="1">
        <v>41862</v>
      </c>
      <c r="D1240" t="s">
        <v>1423</v>
      </c>
      <c r="E1240" t="s">
        <v>15</v>
      </c>
      <c r="F1240">
        <v>12.35</v>
      </c>
      <c r="G1240">
        <v>1</v>
      </c>
      <c r="H1240">
        <v>0</v>
      </c>
      <c r="I1240">
        <v>5.43</v>
      </c>
      <c r="J1240" t="s">
        <v>1424</v>
      </c>
      <c r="K1240" t="s">
        <v>22</v>
      </c>
      <c r="L1240" s="2">
        <v>0.44</v>
      </c>
      <c r="M1240">
        <v>25.426666669999999</v>
      </c>
      <c r="N1240" t="str">
        <f>VLOOKUP(D1240,[1]Customer!$A$2:$D$794,4,FALSE)</f>
        <v>Consumer</v>
      </c>
    </row>
    <row r="1241" spans="1:14" x14ac:dyDescent="0.35">
      <c r="A1241">
        <v>1240</v>
      </c>
      <c r="B1241" t="s">
        <v>1422</v>
      </c>
      <c r="C1241" s="1">
        <v>41862</v>
      </c>
      <c r="D1241" t="s">
        <v>1423</v>
      </c>
      <c r="E1241" t="s">
        <v>20</v>
      </c>
      <c r="F1241">
        <v>40.97</v>
      </c>
      <c r="G1241">
        <v>1</v>
      </c>
      <c r="H1241">
        <v>0</v>
      </c>
      <c r="I1241">
        <v>10.65</v>
      </c>
      <c r="J1241" t="s">
        <v>1424</v>
      </c>
      <c r="K1241" t="s">
        <v>22</v>
      </c>
      <c r="L1241" s="2">
        <v>0.26</v>
      </c>
      <c r="M1241">
        <v>31.965</v>
      </c>
      <c r="N1241" t="str">
        <f>VLOOKUP(D1241,[1]Customer!$A$2:$D$794,4,FALSE)</f>
        <v>Consumer</v>
      </c>
    </row>
    <row r="1242" spans="1:14" x14ac:dyDescent="0.35">
      <c r="A1242">
        <v>1241</v>
      </c>
      <c r="B1242" t="s">
        <v>1422</v>
      </c>
      <c r="C1242" s="1">
        <v>41862</v>
      </c>
      <c r="D1242" t="s">
        <v>1423</v>
      </c>
      <c r="E1242" t="s">
        <v>20</v>
      </c>
      <c r="F1242">
        <v>22.96</v>
      </c>
      <c r="G1242">
        <v>2</v>
      </c>
      <c r="H1242">
        <v>0</v>
      </c>
      <c r="I1242">
        <v>10.79</v>
      </c>
      <c r="J1242" t="s">
        <v>1424</v>
      </c>
      <c r="K1242" t="s">
        <v>22</v>
      </c>
      <c r="L1242" s="2">
        <v>0.47</v>
      </c>
      <c r="M1242">
        <v>22.96</v>
      </c>
      <c r="N1242" t="str">
        <f>VLOOKUP(D1242,[1]Customer!$A$2:$D$794,4,FALSE)</f>
        <v>Consumer</v>
      </c>
    </row>
    <row r="1243" spans="1:14" x14ac:dyDescent="0.35">
      <c r="A1243">
        <v>1242</v>
      </c>
      <c r="B1243" t="s">
        <v>1425</v>
      </c>
      <c r="C1243" s="1">
        <v>42611</v>
      </c>
      <c r="D1243" t="s">
        <v>801</v>
      </c>
      <c r="E1243" t="s">
        <v>29</v>
      </c>
      <c r="F1243">
        <v>22</v>
      </c>
      <c r="G1243">
        <v>4</v>
      </c>
      <c r="H1243">
        <v>0</v>
      </c>
      <c r="I1243">
        <v>5.5</v>
      </c>
      <c r="J1243" t="s">
        <v>802</v>
      </c>
      <c r="K1243" t="s">
        <v>55</v>
      </c>
      <c r="L1243" s="2">
        <v>0.25</v>
      </c>
      <c r="M1243">
        <v>22</v>
      </c>
      <c r="N1243" t="str">
        <f>VLOOKUP(D1243,[1]Customer!$A$2:$D$794,4,FALSE)</f>
        <v>Home Office</v>
      </c>
    </row>
    <row r="1244" spans="1:14" x14ac:dyDescent="0.35">
      <c r="A1244">
        <v>1243</v>
      </c>
      <c r="B1244" t="s">
        <v>1426</v>
      </c>
      <c r="C1244" s="1">
        <v>42415</v>
      </c>
      <c r="D1244" t="s">
        <v>1026</v>
      </c>
      <c r="E1244" t="s">
        <v>20</v>
      </c>
      <c r="F1244">
        <v>398.35</v>
      </c>
      <c r="G1244">
        <v>3</v>
      </c>
      <c r="H1244">
        <v>0.2</v>
      </c>
      <c r="I1244">
        <v>124.49</v>
      </c>
      <c r="J1244" t="s">
        <v>1027</v>
      </c>
      <c r="K1244" t="s">
        <v>22</v>
      </c>
      <c r="L1244" s="2">
        <v>0.31</v>
      </c>
      <c r="M1244">
        <v>203.535</v>
      </c>
      <c r="N1244" t="str">
        <f>VLOOKUP(D1244,[1]Customer!$A$2:$D$794,4,FALSE)</f>
        <v>Consumer</v>
      </c>
    </row>
    <row r="1245" spans="1:14" x14ac:dyDescent="0.35">
      <c r="A1245">
        <v>1244</v>
      </c>
      <c r="B1245" t="s">
        <v>1426</v>
      </c>
      <c r="C1245" s="1">
        <v>42415</v>
      </c>
      <c r="D1245" t="s">
        <v>1026</v>
      </c>
      <c r="E1245" t="s">
        <v>20</v>
      </c>
      <c r="F1245">
        <v>8.7200000000000006</v>
      </c>
      <c r="G1245">
        <v>4</v>
      </c>
      <c r="H1245">
        <v>0</v>
      </c>
      <c r="I1245">
        <v>3.58</v>
      </c>
      <c r="J1245" t="s">
        <v>1027</v>
      </c>
      <c r="K1245" t="s">
        <v>22</v>
      </c>
      <c r="L1245" s="2">
        <v>0.41</v>
      </c>
      <c r="M1245">
        <v>8.7200000000000006</v>
      </c>
      <c r="N1245" t="str">
        <f>VLOOKUP(D1245,[1]Customer!$A$2:$D$794,4,FALSE)</f>
        <v>Consumer</v>
      </c>
    </row>
    <row r="1246" spans="1:14" x14ac:dyDescent="0.35">
      <c r="A1246">
        <v>1245</v>
      </c>
      <c r="B1246" t="s">
        <v>1427</v>
      </c>
      <c r="C1246" s="1">
        <v>42869</v>
      </c>
      <c r="D1246" t="s">
        <v>1428</v>
      </c>
      <c r="E1246" t="s">
        <v>20</v>
      </c>
      <c r="F1246">
        <v>48.69</v>
      </c>
      <c r="G1246">
        <v>9</v>
      </c>
      <c r="H1246">
        <v>0</v>
      </c>
      <c r="I1246">
        <v>23.86</v>
      </c>
      <c r="J1246" t="s">
        <v>1429</v>
      </c>
      <c r="K1246" t="s">
        <v>17</v>
      </c>
      <c r="L1246" s="2">
        <v>0.49</v>
      </c>
      <c r="M1246">
        <v>48.69</v>
      </c>
      <c r="N1246" t="str">
        <f>VLOOKUP(D1246,[1]Customer!$A$2:$D$794,4,FALSE)</f>
        <v>Consumer</v>
      </c>
    </row>
    <row r="1247" spans="1:14" x14ac:dyDescent="0.35">
      <c r="A1247">
        <v>1246</v>
      </c>
      <c r="B1247" t="s">
        <v>1430</v>
      </c>
      <c r="C1247" s="1">
        <v>41985</v>
      </c>
      <c r="D1247" t="s">
        <v>1431</v>
      </c>
      <c r="E1247" t="s">
        <v>15</v>
      </c>
      <c r="F1247">
        <v>764.69</v>
      </c>
      <c r="G1247">
        <v>6</v>
      </c>
      <c r="H1247">
        <v>0.2</v>
      </c>
      <c r="I1247">
        <v>95.59</v>
      </c>
      <c r="J1247" t="s">
        <v>1432</v>
      </c>
      <c r="K1247" t="s">
        <v>22</v>
      </c>
      <c r="L1247" s="2">
        <v>0.13</v>
      </c>
      <c r="M1247">
        <v>1543.5033330000001</v>
      </c>
      <c r="N1247" t="str">
        <f>VLOOKUP(D1247,[1]Customer!$A$2:$D$794,4,FALSE)</f>
        <v>Consumer</v>
      </c>
    </row>
    <row r="1248" spans="1:14" x14ac:dyDescent="0.35">
      <c r="A1248">
        <v>1247</v>
      </c>
      <c r="B1248" t="s">
        <v>1430</v>
      </c>
      <c r="C1248" s="1">
        <v>41985</v>
      </c>
      <c r="D1248" t="s">
        <v>1431</v>
      </c>
      <c r="E1248" t="s">
        <v>15</v>
      </c>
      <c r="F1248">
        <v>3610.85</v>
      </c>
      <c r="G1248">
        <v>12</v>
      </c>
      <c r="H1248">
        <v>0.2</v>
      </c>
      <c r="I1248">
        <v>135.41</v>
      </c>
      <c r="J1248" t="s">
        <v>1432</v>
      </c>
      <c r="K1248" t="s">
        <v>22</v>
      </c>
      <c r="L1248" s="2">
        <v>0.04</v>
      </c>
      <c r="M1248">
        <v>1932.91</v>
      </c>
      <c r="N1248" t="str">
        <f>VLOOKUP(D1248,[1]Customer!$A$2:$D$794,4,FALSE)</f>
        <v>Consumer</v>
      </c>
    </row>
    <row r="1249" spans="1:14" x14ac:dyDescent="0.35">
      <c r="A1249">
        <v>1248</v>
      </c>
      <c r="B1249" t="s">
        <v>1430</v>
      </c>
      <c r="C1249" s="1">
        <v>41985</v>
      </c>
      <c r="D1249" t="s">
        <v>1431</v>
      </c>
      <c r="E1249" t="s">
        <v>15</v>
      </c>
      <c r="F1249">
        <v>254.97</v>
      </c>
      <c r="G1249">
        <v>3</v>
      </c>
      <c r="H1249">
        <v>0.15</v>
      </c>
      <c r="I1249">
        <v>12</v>
      </c>
      <c r="J1249" t="s">
        <v>1432</v>
      </c>
      <c r="K1249" t="s">
        <v>22</v>
      </c>
      <c r="L1249" s="2">
        <v>0.05</v>
      </c>
      <c r="M1249">
        <v>254.97</v>
      </c>
      <c r="N1249" t="str">
        <f>VLOOKUP(D1249,[1]Customer!$A$2:$D$794,4,FALSE)</f>
        <v>Consumer</v>
      </c>
    </row>
    <row r="1250" spans="1:14" x14ac:dyDescent="0.35">
      <c r="A1250">
        <v>1249</v>
      </c>
      <c r="B1250" t="s">
        <v>1433</v>
      </c>
      <c r="C1250" s="1">
        <v>43087</v>
      </c>
      <c r="D1250" t="s">
        <v>865</v>
      </c>
      <c r="E1250" t="s">
        <v>20</v>
      </c>
      <c r="F1250">
        <v>38.82</v>
      </c>
      <c r="G1250">
        <v>6</v>
      </c>
      <c r="H1250">
        <v>0</v>
      </c>
      <c r="I1250">
        <v>17.47</v>
      </c>
      <c r="J1250" t="s">
        <v>866</v>
      </c>
      <c r="K1250" t="s">
        <v>55</v>
      </c>
      <c r="L1250" s="2">
        <v>0.45</v>
      </c>
      <c r="M1250">
        <v>722.13</v>
      </c>
      <c r="N1250" t="str">
        <f>VLOOKUP(D1250,[1]Customer!$A$2:$D$794,4,FALSE)</f>
        <v>Consumer</v>
      </c>
    </row>
    <row r="1251" spans="1:14" x14ac:dyDescent="0.35">
      <c r="A1251">
        <v>1250</v>
      </c>
      <c r="B1251" t="s">
        <v>1433</v>
      </c>
      <c r="C1251" s="1">
        <v>43087</v>
      </c>
      <c r="D1251" t="s">
        <v>865</v>
      </c>
      <c r="E1251" t="s">
        <v>15</v>
      </c>
      <c r="F1251">
        <v>1141.94</v>
      </c>
      <c r="G1251">
        <v>9</v>
      </c>
      <c r="H1251">
        <v>0.1</v>
      </c>
      <c r="I1251">
        <v>139.57</v>
      </c>
      <c r="J1251" t="s">
        <v>866</v>
      </c>
      <c r="K1251" t="s">
        <v>55</v>
      </c>
      <c r="L1251" s="2">
        <v>0.12</v>
      </c>
      <c r="M1251">
        <v>949.9</v>
      </c>
      <c r="N1251" t="str">
        <f>VLOOKUP(D1251,[1]Customer!$A$2:$D$794,4,FALSE)</f>
        <v>Consumer</v>
      </c>
    </row>
    <row r="1252" spans="1:14" x14ac:dyDescent="0.35">
      <c r="A1252">
        <v>1251</v>
      </c>
      <c r="B1252" t="s">
        <v>1433</v>
      </c>
      <c r="C1252" s="1">
        <v>43087</v>
      </c>
      <c r="D1252" t="s">
        <v>865</v>
      </c>
      <c r="E1252" t="s">
        <v>20</v>
      </c>
      <c r="F1252">
        <v>1704.56</v>
      </c>
      <c r="G1252">
        <v>13</v>
      </c>
      <c r="H1252">
        <v>0</v>
      </c>
      <c r="I1252">
        <v>511.37</v>
      </c>
      <c r="J1252" t="s">
        <v>866</v>
      </c>
      <c r="K1252" t="s">
        <v>55</v>
      </c>
      <c r="L1252" s="2">
        <v>0.3</v>
      </c>
      <c r="M1252">
        <v>853.88</v>
      </c>
      <c r="N1252" t="str">
        <f>VLOOKUP(D1252,[1]Customer!$A$2:$D$794,4,FALSE)</f>
        <v>Consumer</v>
      </c>
    </row>
    <row r="1253" spans="1:14" x14ac:dyDescent="0.35">
      <c r="A1253">
        <v>1252</v>
      </c>
      <c r="B1253" t="s">
        <v>1433</v>
      </c>
      <c r="C1253" s="1">
        <v>43087</v>
      </c>
      <c r="D1253" t="s">
        <v>865</v>
      </c>
      <c r="E1253" t="s">
        <v>20</v>
      </c>
      <c r="F1253">
        <v>3.2</v>
      </c>
      <c r="G1253">
        <v>2</v>
      </c>
      <c r="H1253">
        <v>0</v>
      </c>
      <c r="I1253">
        <v>1.38</v>
      </c>
      <c r="J1253" t="s">
        <v>866</v>
      </c>
      <c r="K1253" t="s">
        <v>55</v>
      </c>
      <c r="L1253" s="2">
        <v>0.43</v>
      </c>
      <c r="M1253">
        <v>3.2</v>
      </c>
      <c r="N1253" t="str">
        <f>VLOOKUP(D1253,[1]Customer!$A$2:$D$794,4,FALSE)</f>
        <v>Consumer</v>
      </c>
    </row>
    <row r="1254" spans="1:14" x14ac:dyDescent="0.35">
      <c r="A1254">
        <v>1253</v>
      </c>
      <c r="B1254" t="s">
        <v>1434</v>
      </c>
      <c r="C1254" s="1">
        <v>42189</v>
      </c>
      <c r="D1254" t="s">
        <v>34</v>
      </c>
      <c r="E1254" t="s">
        <v>29</v>
      </c>
      <c r="F1254">
        <v>1099.96</v>
      </c>
      <c r="G1254">
        <v>4</v>
      </c>
      <c r="H1254">
        <v>0</v>
      </c>
      <c r="I1254">
        <v>285.99</v>
      </c>
      <c r="J1254" t="s">
        <v>35</v>
      </c>
      <c r="K1254" t="s">
        <v>22</v>
      </c>
      <c r="L1254" s="2">
        <v>0.26</v>
      </c>
      <c r="M1254">
        <v>1099.96</v>
      </c>
      <c r="N1254" t="str">
        <f>VLOOKUP(D1254,[1]Customer!$A$2:$D$794,4,FALSE)</f>
        <v>Consumer</v>
      </c>
    </row>
    <row r="1255" spans="1:14" x14ac:dyDescent="0.35">
      <c r="A1255">
        <v>1254</v>
      </c>
      <c r="B1255" t="s">
        <v>1435</v>
      </c>
      <c r="C1255" s="1">
        <v>42804</v>
      </c>
      <c r="D1255" t="s">
        <v>1436</v>
      </c>
      <c r="E1255" t="s">
        <v>20</v>
      </c>
      <c r="F1255">
        <v>5.25</v>
      </c>
      <c r="G1255">
        <v>2</v>
      </c>
      <c r="H1255">
        <v>0.2</v>
      </c>
      <c r="I1255">
        <v>0.59</v>
      </c>
      <c r="J1255" t="s">
        <v>1437</v>
      </c>
      <c r="K1255" t="s">
        <v>55</v>
      </c>
      <c r="L1255" s="2">
        <v>0.11</v>
      </c>
      <c r="M1255">
        <v>22.932500000000001</v>
      </c>
      <c r="N1255" t="str">
        <f>VLOOKUP(D1255,[1]Customer!$A$2:$D$794,4,FALSE)</f>
        <v>Home Office</v>
      </c>
    </row>
    <row r="1256" spans="1:14" x14ac:dyDescent="0.35">
      <c r="A1256">
        <v>1255</v>
      </c>
      <c r="B1256" t="s">
        <v>1435</v>
      </c>
      <c r="C1256" s="1">
        <v>42804</v>
      </c>
      <c r="D1256" t="s">
        <v>1436</v>
      </c>
      <c r="E1256" t="s">
        <v>29</v>
      </c>
      <c r="F1256">
        <v>35.909999999999997</v>
      </c>
      <c r="G1256">
        <v>3</v>
      </c>
      <c r="H1256">
        <v>0.4</v>
      </c>
      <c r="I1256">
        <v>-8.3800000000000008</v>
      </c>
      <c r="J1256" t="s">
        <v>1437</v>
      </c>
      <c r="K1256" t="s">
        <v>55</v>
      </c>
      <c r="L1256" s="2">
        <v>-0.23</v>
      </c>
      <c r="M1256">
        <v>28.826666670000002</v>
      </c>
      <c r="N1256" t="str">
        <f>VLOOKUP(D1256,[1]Customer!$A$2:$D$794,4,FALSE)</f>
        <v>Home Office</v>
      </c>
    </row>
    <row r="1257" spans="1:14" x14ac:dyDescent="0.35">
      <c r="A1257">
        <v>1256</v>
      </c>
      <c r="B1257" t="s">
        <v>1435</v>
      </c>
      <c r="C1257" s="1">
        <v>42804</v>
      </c>
      <c r="D1257" t="s">
        <v>1436</v>
      </c>
      <c r="E1257" t="s">
        <v>15</v>
      </c>
      <c r="F1257">
        <v>6.7</v>
      </c>
      <c r="G1257">
        <v>1</v>
      </c>
      <c r="H1257">
        <v>0.2</v>
      </c>
      <c r="I1257">
        <v>0.5</v>
      </c>
      <c r="J1257" t="s">
        <v>1437</v>
      </c>
      <c r="K1257" t="s">
        <v>55</v>
      </c>
      <c r="L1257" s="2">
        <v>7.0000000000000007E-2</v>
      </c>
      <c r="M1257">
        <v>25.285</v>
      </c>
      <c r="N1257" t="str">
        <f>VLOOKUP(D1257,[1]Customer!$A$2:$D$794,4,FALSE)</f>
        <v>Home Office</v>
      </c>
    </row>
    <row r="1258" spans="1:14" x14ac:dyDescent="0.35">
      <c r="A1258">
        <v>1257</v>
      </c>
      <c r="B1258" t="s">
        <v>1435</v>
      </c>
      <c r="C1258" s="1">
        <v>42804</v>
      </c>
      <c r="D1258" t="s">
        <v>1436</v>
      </c>
      <c r="E1258" t="s">
        <v>15</v>
      </c>
      <c r="F1258">
        <v>43.87</v>
      </c>
      <c r="G1258">
        <v>2</v>
      </c>
      <c r="H1258">
        <v>0.2</v>
      </c>
      <c r="I1258">
        <v>11.52</v>
      </c>
      <c r="J1258" t="s">
        <v>1437</v>
      </c>
      <c r="K1258" t="s">
        <v>55</v>
      </c>
      <c r="L1258" s="2">
        <v>0.26</v>
      </c>
      <c r="M1258">
        <v>43.87</v>
      </c>
      <c r="N1258" t="str">
        <f>VLOOKUP(D1258,[1]Customer!$A$2:$D$794,4,FALSE)</f>
        <v>Home Office</v>
      </c>
    </row>
    <row r="1259" spans="1:14" x14ac:dyDescent="0.35">
      <c r="A1259">
        <v>1258</v>
      </c>
      <c r="B1259" t="s">
        <v>1438</v>
      </c>
      <c r="C1259" s="1">
        <v>42728</v>
      </c>
      <c r="D1259" t="s">
        <v>571</v>
      </c>
      <c r="E1259" t="s">
        <v>20</v>
      </c>
      <c r="F1259">
        <v>27.88</v>
      </c>
      <c r="G1259">
        <v>3</v>
      </c>
      <c r="H1259">
        <v>0.7</v>
      </c>
      <c r="I1259">
        <v>-20.45</v>
      </c>
      <c r="J1259" t="s">
        <v>572</v>
      </c>
      <c r="K1259" t="s">
        <v>17</v>
      </c>
      <c r="L1259" s="2">
        <v>-0.73</v>
      </c>
      <c r="M1259">
        <v>274.53666670000001</v>
      </c>
      <c r="N1259" t="str">
        <f>VLOOKUP(D1259,[1]Customer!$A$2:$D$794,4,FALSE)</f>
        <v>Home Office</v>
      </c>
    </row>
    <row r="1260" spans="1:14" x14ac:dyDescent="0.35">
      <c r="A1260">
        <v>1259</v>
      </c>
      <c r="B1260" t="s">
        <v>1438</v>
      </c>
      <c r="C1260" s="1">
        <v>42728</v>
      </c>
      <c r="D1260" t="s">
        <v>571</v>
      </c>
      <c r="E1260" t="s">
        <v>20</v>
      </c>
      <c r="F1260">
        <v>540.04999999999995</v>
      </c>
      <c r="G1260">
        <v>3</v>
      </c>
      <c r="H1260">
        <v>0.2</v>
      </c>
      <c r="I1260">
        <v>-47.25</v>
      </c>
      <c r="J1260" t="s">
        <v>572</v>
      </c>
      <c r="K1260" t="s">
        <v>17</v>
      </c>
      <c r="L1260" s="2">
        <v>-0.09</v>
      </c>
      <c r="M1260">
        <v>397.86500000000001</v>
      </c>
      <c r="N1260" t="str">
        <f>VLOOKUP(D1260,[1]Customer!$A$2:$D$794,4,FALSE)</f>
        <v>Home Office</v>
      </c>
    </row>
    <row r="1261" spans="1:14" x14ac:dyDescent="0.35">
      <c r="A1261">
        <v>1260</v>
      </c>
      <c r="B1261" t="s">
        <v>1438</v>
      </c>
      <c r="C1261" s="1">
        <v>42728</v>
      </c>
      <c r="D1261" t="s">
        <v>571</v>
      </c>
      <c r="E1261" t="s">
        <v>29</v>
      </c>
      <c r="F1261">
        <v>255.68</v>
      </c>
      <c r="G1261">
        <v>8</v>
      </c>
      <c r="H1261">
        <v>0.2</v>
      </c>
      <c r="I1261">
        <v>76.7</v>
      </c>
      <c r="J1261" t="s">
        <v>572</v>
      </c>
      <c r="K1261" t="s">
        <v>17</v>
      </c>
      <c r="L1261" s="2">
        <v>0.3</v>
      </c>
      <c r="M1261">
        <v>255.68</v>
      </c>
      <c r="N1261" t="str">
        <f>VLOOKUP(D1261,[1]Customer!$A$2:$D$794,4,FALSE)</f>
        <v>Home Office</v>
      </c>
    </row>
    <row r="1262" spans="1:14" x14ac:dyDescent="0.35">
      <c r="A1262">
        <v>1261</v>
      </c>
      <c r="B1262" t="s">
        <v>1439</v>
      </c>
      <c r="C1262" s="1">
        <v>43031</v>
      </c>
      <c r="D1262" t="s">
        <v>1440</v>
      </c>
      <c r="E1262" t="s">
        <v>29</v>
      </c>
      <c r="F1262">
        <v>863.88</v>
      </c>
      <c r="G1262">
        <v>3</v>
      </c>
      <c r="H1262">
        <v>0.2</v>
      </c>
      <c r="I1262">
        <v>107.99</v>
      </c>
      <c r="J1262" t="s">
        <v>1441</v>
      </c>
      <c r="K1262" t="s">
        <v>17</v>
      </c>
      <c r="L1262" s="2">
        <v>0.13</v>
      </c>
      <c r="M1262">
        <v>863.88</v>
      </c>
      <c r="N1262" t="str">
        <f>VLOOKUP(D1262,[1]Customer!$A$2:$D$794,4,FALSE)</f>
        <v>Consumer</v>
      </c>
    </row>
    <row r="1263" spans="1:14" x14ac:dyDescent="0.35">
      <c r="A1263">
        <v>1262</v>
      </c>
      <c r="B1263" t="s">
        <v>1442</v>
      </c>
      <c r="C1263" s="1">
        <v>42671</v>
      </c>
      <c r="D1263" t="s">
        <v>1443</v>
      </c>
      <c r="E1263" t="s">
        <v>20</v>
      </c>
      <c r="F1263">
        <v>17.62</v>
      </c>
      <c r="G1263">
        <v>4</v>
      </c>
      <c r="H1263">
        <v>0.7</v>
      </c>
      <c r="I1263">
        <v>-14.09</v>
      </c>
      <c r="J1263" t="s">
        <v>1444</v>
      </c>
      <c r="K1263" t="s">
        <v>17</v>
      </c>
      <c r="L1263" s="2">
        <v>-0.8</v>
      </c>
      <c r="M1263">
        <v>17.62</v>
      </c>
      <c r="N1263" t="str">
        <f>VLOOKUP(D1263,[1]Customer!$A$2:$D$794,4,FALSE)</f>
        <v>Corporate</v>
      </c>
    </row>
    <row r="1264" spans="1:14" x14ac:dyDescent="0.35">
      <c r="A1264">
        <v>1263</v>
      </c>
      <c r="B1264" t="s">
        <v>1445</v>
      </c>
      <c r="C1264" s="1">
        <v>42923</v>
      </c>
      <c r="D1264" t="s">
        <v>1345</v>
      </c>
      <c r="E1264" t="s">
        <v>20</v>
      </c>
      <c r="F1264">
        <v>17.47</v>
      </c>
      <c r="G1264">
        <v>3</v>
      </c>
      <c r="H1264">
        <v>0.2</v>
      </c>
      <c r="I1264">
        <v>6.33</v>
      </c>
      <c r="J1264" t="s">
        <v>1346</v>
      </c>
      <c r="K1264" t="s">
        <v>17</v>
      </c>
      <c r="L1264" s="2">
        <v>0.36</v>
      </c>
      <c r="M1264">
        <v>17.47</v>
      </c>
      <c r="N1264" t="str">
        <f>VLOOKUP(D1264,[1]Customer!$A$2:$D$794,4,FALSE)</f>
        <v>Consumer</v>
      </c>
    </row>
    <row r="1265" spans="1:14" x14ac:dyDescent="0.35">
      <c r="A1265">
        <v>1264</v>
      </c>
      <c r="B1265" t="s">
        <v>1446</v>
      </c>
      <c r="C1265" s="1">
        <v>42644</v>
      </c>
      <c r="D1265" t="s">
        <v>1447</v>
      </c>
      <c r="E1265" t="s">
        <v>29</v>
      </c>
      <c r="F1265">
        <v>69.900000000000006</v>
      </c>
      <c r="G1265">
        <v>2</v>
      </c>
      <c r="H1265">
        <v>0</v>
      </c>
      <c r="I1265">
        <v>18.87</v>
      </c>
      <c r="J1265" t="s">
        <v>1448</v>
      </c>
      <c r="K1265" t="s">
        <v>39</v>
      </c>
      <c r="L1265" s="2">
        <v>0.27</v>
      </c>
      <c r="M1265">
        <v>55.875</v>
      </c>
      <c r="N1265" t="str">
        <f>VLOOKUP(D1265,[1]Customer!$A$2:$D$794,4,FALSE)</f>
        <v>Consumer</v>
      </c>
    </row>
    <row r="1266" spans="1:14" x14ac:dyDescent="0.35">
      <c r="A1266">
        <v>1265</v>
      </c>
      <c r="B1266" t="s">
        <v>1446</v>
      </c>
      <c r="C1266" s="1">
        <v>42644</v>
      </c>
      <c r="D1266" t="s">
        <v>1447</v>
      </c>
      <c r="E1266" t="s">
        <v>15</v>
      </c>
      <c r="F1266">
        <v>41.85</v>
      </c>
      <c r="G1266">
        <v>5</v>
      </c>
      <c r="H1266">
        <v>0</v>
      </c>
      <c r="I1266">
        <v>10.88</v>
      </c>
      <c r="J1266" t="s">
        <v>1448</v>
      </c>
      <c r="K1266" t="s">
        <v>39</v>
      </c>
      <c r="L1266" s="2">
        <v>0.26</v>
      </c>
      <c r="M1266">
        <v>41.85</v>
      </c>
      <c r="N1266" t="str">
        <f>VLOOKUP(D1266,[1]Customer!$A$2:$D$794,4,FALSE)</f>
        <v>Consumer</v>
      </c>
    </row>
    <row r="1267" spans="1:14" x14ac:dyDescent="0.35">
      <c r="A1267">
        <v>1266</v>
      </c>
      <c r="B1267" t="s">
        <v>1449</v>
      </c>
      <c r="C1267" s="1">
        <v>42980</v>
      </c>
      <c r="D1267" t="s">
        <v>1450</v>
      </c>
      <c r="E1267" t="s">
        <v>20</v>
      </c>
      <c r="F1267">
        <v>6.57</v>
      </c>
      <c r="G1267">
        <v>3</v>
      </c>
      <c r="H1267">
        <v>0</v>
      </c>
      <c r="I1267">
        <v>1.77</v>
      </c>
      <c r="J1267" t="s">
        <v>1451</v>
      </c>
      <c r="K1267" t="s">
        <v>22</v>
      </c>
      <c r="L1267" s="2">
        <v>0.27</v>
      </c>
      <c r="M1267">
        <v>6.57</v>
      </c>
      <c r="N1267" t="str">
        <f>VLOOKUP(D1267,[1]Customer!$A$2:$D$794,4,FALSE)</f>
        <v>Consumer</v>
      </c>
    </row>
    <row r="1268" spans="1:14" x14ac:dyDescent="0.35">
      <c r="A1268">
        <v>1267</v>
      </c>
      <c r="B1268" t="s">
        <v>1452</v>
      </c>
      <c r="C1268" s="1">
        <v>41997</v>
      </c>
      <c r="D1268" t="s">
        <v>131</v>
      </c>
      <c r="E1268" t="s">
        <v>20</v>
      </c>
      <c r="F1268">
        <v>142.86000000000001</v>
      </c>
      <c r="G1268">
        <v>1</v>
      </c>
      <c r="H1268">
        <v>0</v>
      </c>
      <c r="I1268">
        <v>41.43</v>
      </c>
      <c r="J1268" t="s">
        <v>132</v>
      </c>
      <c r="K1268" t="s">
        <v>17</v>
      </c>
      <c r="L1268" s="2">
        <v>0.28999999999999998</v>
      </c>
      <c r="M1268">
        <v>217.565</v>
      </c>
      <c r="N1268" t="str">
        <f>VLOOKUP(D1268,[1]Customer!$A$2:$D$794,4,FALSE)</f>
        <v>Corporate</v>
      </c>
    </row>
    <row r="1269" spans="1:14" x14ac:dyDescent="0.35">
      <c r="A1269">
        <v>1268</v>
      </c>
      <c r="B1269" t="s">
        <v>1452</v>
      </c>
      <c r="C1269" s="1">
        <v>41997</v>
      </c>
      <c r="D1269" t="s">
        <v>131</v>
      </c>
      <c r="E1269" t="s">
        <v>15</v>
      </c>
      <c r="F1269">
        <v>292.27</v>
      </c>
      <c r="G1269">
        <v>6</v>
      </c>
      <c r="H1269">
        <v>0.2</v>
      </c>
      <c r="I1269">
        <v>18.27</v>
      </c>
      <c r="J1269" t="s">
        <v>132</v>
      </c>
      <c r="K1269" t="s">
        <v>17</v>
      </c>
      <c r="L1269" s="2">
        <v>0.06</v>
      </c>
      <c r="M1269">
        <v>292.27</v>
      </c>
      <c r="N1269" t="str">
        <f>VLOOKUP(D1269,[1]Customer!$A$2:$D$794,4,FALSE)</f>
        <v>Corporate</v>
      </c>
    </row>
    <row r="1270" spans="1:14" x14ac:dyDescent="0.35">
      <c r="A1270">
        <v>1269</v>
      </c>
      <c r="B1270" t="s">
        <v>1453</v>
      </c>
      <c r="C1270" s="1">
        <v>43001</v>
      </c>
      <c r="D1270" t="s">
        <v>1419</v>
      </c>
      <c r="E1270" t="s">
        <v>15</v>
      </c>
      <c r="F1270">
        <v>29.33</v>
      </c>
      <c r="G1270">
        <v>3</v>
      </c>
      <c r="H1270">
        <v>0.2</v>
      </c>
      <c r="I1270">
        <v>3.67</v>
      </c>
      <c r="J1270" t="s">
        <v>1420</v>
      </c>
      <c r="K1270" t="s">
        <v>55</v>
      </c>
      <c r="L1270" s="2">
        <v>0.13</v>
      </c>
      <c r="M1270">
        <v>29.33</v>
      </c>
      <c r="N1270" t="str">
        <f>VLOOKUP(D1270,[1]Customer!$A$2:$D$794,4,FALSE)</f>
        <v>Corporate</v>
      </c>
    </row>
    <row r="1271" spans="1:14" x14ac:dyDescent="0.35">
      <c r="A1271">
        <v>1270</v>
      </c>
      <c r="B1271" t="s">
        <v>1454</v>
      </c>
      <c r="C1271" s="1">
        <v>42890</v>
      </c>
      <c r="D1271" t="s">
        <v>1455</v>
      </c>
      <c r="E1271" t="s">
        <v>20</v>
      </c>
      <c r="F1271">
        <v>12.48</v>
      </c>
      <c r="G1271">
        <v>2</v>
      </c>
      <c r="H1271">
        <v>0</v>
      </c>
      <c r="I1271">
        <v>5.62</v>
      </c>
      <c r="J1271" t="s">
        <v>1456</v>
      </c>
      <c r="K1271" t="s">
        <v>17</v>
      </c>
      <c r="L1271" s="2">
        <v>0.45</v>
      </c>
      <c r="M1271">
        <v>12.48</v>
      </c>
      <c r="N1271" t="str">
        <f>VLOOKUP(D1271,[1]Customer!$A$2:$D$794,4,FALSE)</f>
        <v>Consumer</v>
      </c>
    </row>
    <row r="1272" spans="1:14" x14ac:dyDescent="0.35">
      <c r="A1272">
        <v>1271</v>
      </c>
      <c r="B1272" t="s">
        <v>1457</v>
      </c>
      <c r="C1272" s="1">
        <v>42481</v>
      </c>
      <c r="D1272" t="s">
        <v>847</v>
      </c>
      <c r="E1272" t="s">
        <v>20</v>
      </c>
      <c r="F1272">
        <v>102.34</v>
      </c>
      <c r="G1272">
        <v>4</v>
      </c>
      <c r="H1272">
        <v>0.2</v>
      </c>
      <c r="I1272">
        <v>-12.79</v>
      </c>
      <c r="J1272" t="s">
        <v>848</v>
      </c>
      <c r="K1272" t="s">
        <v>55</v>
      </c>
      <c r="L1272" s="2">
        <v>-0.12</v>
      </c>
      <c r="M1272">
        <v>65.326666669999994</v>
      </c>
      <c r="N1272" t="str">
        <f>VLOOKUP(D1272,[1]Customer!$A$2:$D$794,4,FALSE)</f>
        <v>Corporate</v>
      </c>
    </row>
    <row r="1273" spans="1:14" x14ac:dyDescent="0.35">
      <c r="A1273">
        <v>1272</v>
      </c>
      <c r="B1273" t="s">
        <v>1457</v>
      </c>
      <c r="C1273" s="1">
        <v>42481</v>
      </c>
      <c r="D1273" t="s">
        <v>847</v>
      </c>
      <c r="E1273" t="s">
        <v>20</v>
      </c>
      <c r="F1273">
        <v>48.79</v>
      </c>
      <c r="G1273">
        <v>3</v>
      </c>
      <c r="H1273">
        <v>0.8</v>
      </c>
      <c r="I1273">
        <v>-126.86</v>
      </c>
      <c r="J1273" t="s">
        <v>848</v>
      </c>
      <c r="K1273" t="s">
        <v>55</v>
      </c>
      <c r="L1273" s="2">
        <v>-2.6</v>
      </c>
      <c r="M1273">
        <v>46.82</v>
      </c>
      <c r="N1273" t="str">
        <f>VLOOKUP(D1273,[1]Customer!$A$2:$D$794,4,FALSE)</f>
        <v>Corporate</v>
      </c>
    </row>
    <row r="1274" spans="1:14" x14ac:dyDescent="0.35">
      <c r="A1274">
        <v>1273</v>
      </c>
      <c r="B1274" t="s">
        <v>1457</v>
      </c>
      <c r="C1274" s="1">
        <v>42481</v>
      </c>
      <c r="D1274" t="s">
        <v>847</v>
      </c>
      <c r="E1274" t="s">
        <v>20</v>
      </c>
      <c r="F1274">
        <v>44.85</v>
      </c>
      <c r="G1274">
        <v>8</v>
      </c>
      <c r="H1274">
        <v>0.8</v>
      </c>
      <c r="I1274">
        <v>-67.27</v>
      </c>
      <c r="J1274" t="s">
        <v>848</v>
      </c>
      <c r="K1274" t="s">
        <v>55</v>
      </c>
      <c r="L1274" s="2">
        <v>-1.5</v>
      </c>
      <c r="M1274">
        <v>44.85</v>
      </c>
      <c r="N1274" t="str">
        <f>VLOOKUP(D1274,[1]Customer!$A$2:$D$794,4,FALSE)</f>
        <v>Corporate</v>
      </c>
    </row>
    <row r="1275" spans="1:14" x14ac:dyDescent="0.35">
      <c r="A1275">
        <v>1274</v>
      </c>
      <c r="B1275" t="s">
        <v>1458</v>
      </c>
      <c r="C1275" s="1">
        <v>42516</v>
      </c>
      <c r="D1275" t="s">
        <v>1307</v>
      </c>
      <c r="E1275" t="s">
        <v>20</v>
      </c>
      <c r="F1275">
        <v>10.37</v>
      </c>
      <c r="G1275">
        <v>2</v>
      </c>
      <c r="H1275">
        <v>0.2</v>
      </c>
      <c r="I1275">
        <v>3.63</v>
      </c>
      <c r="J1275" t="s">
        <v>1308</v>
      </c>
      <c r="K1275" t="s">
        <v>22</v>
      </c>
      <c r="L1275" s="2">
        <v>0.35</v>
      </c>
      <c r="M1275">
        <v>119.285</v>
      </c>
      <c r="N1275" t="str">
        <f>VLOOKUP(D1275,[1]Customer!$A$2:$D$794,4,FALSE)</f>
        <v>Consumer</v>
      </c>
    </row>
    <row r="1276" spans="1:14" x14ac:dyDescent="0.35">
      <c r="A1276">
        <v>1275</v>
      </c>
      <c r="B1276" t="s">
        <v>1458</v>
      </c>
      <c r="C1276" s="1">
        <v>42516</v>
      </c>
      <c r="D1276" t="s">
        <v>1307</v>
      </c>
      <c r="E1276" t="s">
        <v>15</v>
      </c>
      <c r="F1276">
        <v>388.43</v>
      </c>
      <c r="G1276">
        <v>5</v>
      </c>
      <c r="H1276">
        <v>0.3</v>
      </c>
      <c r="I1276">
        <v>-88.78</v>
      </c>
      <c r="J1276" t="s">
        <v>1308</v>
      </c>
      <c r="K1276" t="s">
        <v>22</v>
      </c>
      <c r="L1276" s="2">
        <v>-0.23</v>
      </c>
      <c r="M1276">
        <v>155.59</v>
      </c>
      <c r="N1276" t="str">
        <f>VLOOKUP(D1276,[1]Customer!$A$2:$D$794,4,FALSE)</f>
        <v>Consumer</v>
      </c>
    </row>
    <row r="1277" spans="1:14" x14ac:dyDescent="0.35">
      <c r="A1277">
        <v>1276</v>
      </c>
      <c r="B1277" t="s">
        <v>1458</v>
      </c>
      <c r="C1277" s="1">
        <v>42516</v>
      </c>
      <c r="D1277" t="s">
        <v>1307</v>
      </c>
      <c r="E1277" t="s">
        <v>20</v>
      </c>
      <c r="F1277">
        <v>14.35</v>
      </c>
      <c r="G1277">
        <v>3</v>
      </c>
      <c r="H1277">
        <v>0.2</v>
      </c>
      <c r="I1277">
        <v>5.2</v>
      </c>
      <c r="J1277" t="s">
        <v>1308</v>
      </c>
      <c r="K1277" t="s">
        <v>22</v>
      </c>
      <c r="L1277" s="2">
        <v>0.36</v>
      </c>
      <c r="M1277">
        <v>39.17</v>
      </c>
      <c r="N1277" t="str">
        <f>VLOOKUP(D1277,[1]Customer!$A$2:$D$794,4,FALSE)</f>
        <v>Consumer</v>
      </c>
    </row>
    <row r="1278" spans="1:14" x14ac:dyDescent="0.35">
      <c r="A1278">
        <v>1277</v>
      </c>
      <c r="B1278" t="s">
        <v>1458</v>
      </c>
      <c r="C1278" s="1">
        <v>42516</v>
      </c>
      <c r="D1278" t="s">
        <v>1307</v>
      </c>
      <c r="E1278" t="s">
        <v>29</v>
      </c>
      <c r="F1278">
        <v>63.99</v>
      </c>
      <c r="G1278">
        <v>1</v>
      </c>
      <c r="H1278">
        <v>0.2</v>
      </c>
      <c r="I1278">
        <v>-7.2</v>
      </c>
      <c r="J1278" t="s">
        <v>1308</v>
      </c>
      <c r="K1278" t="s">
        <v>22</v>
      </c>
      <c r="L1278" s="2">
        <v>-0.11</v>
      </c>
      <c r="M1278">
        <v>63.99</v>
      </c>
      <c r="N1278" t="str">
        <f>VLOOKUP(D1278,[1]Customer!$A$2:$D$794,4,FALSE)</f>
        <v>Consumer</v>
      </c>
    </row>
    <row r="1279" spans="1:14" x14ac:dyDescent="0.35">
      <c r="A1279">
        <v>1278</v>
      </c>
      <c r="B1279" t="s">
        <v>1459</v>
      </c>
      <c r="C1279" s="1">
        <v>42492</v>
      </c>
      <c r="D1279" t="s">
        <v>1460</v>
      </c>
      <c r="E1279" t="s">
        <v>20</v>
      </c>
      <c r="F1279">
        <v>86.35</v>
      </c>
      <c r="G1279">
        <v>3</v>
      </c>
      <c r="H1279">
        <v>0.2</v>
      </c>
      <c r="I1279">
        <v>5.4</v>
      </c>
      <c r="J1279" t="s">
        <v>1461</v>
      </c>
      <c r="K1279" t="s">
        <v>39</v>
      </c>
      <c r="L1279" s="2">
        <v>0.06</v>
      </c>
      <c r="M1279">
        <v>86.35</v>
      </c>
      <c r="N1279" t="str">
        <f>VLOOKUP(D1279,[1]Customer!$A$2:$D$794,4,FALSE)</f>
        <v>Consumer</v>
      </c>
    </row>
    <row r="1280" spans="1:14" x14ac:dyDescent="0.35">
      <c r="A1280">
        <v>1279</v>
      </c>
      <c r="B1280" t="s">
        <v>1462</v>
      </c>
      <c r="C1280" s="1">
        <v>41890</v>
      </c>
      <c r="D1280" t="s">
        <v>1161</v>
      </c>
      <c r="E1280" t="s">
        <v>29</v>
      </c>
      <c r="F1280">
        <v>32.97</v>
      </c>
      <c r="G1280">
        <v>3</v>
      </c>
      <c r="H1280">
        <v>0</v>
      </c>
      <c r="I1280">
        <v>12.86</v>
      </c>
      <c r="J1280" t="s">
        <v>1162</v>
      </c>
      <c r="K1280" t="s">
        <v>22</v>
      </c>
      <c r="L1280" s="2">
        <v>0.39</v>
      </c>
      <c r="M1280">
        <v>58.424999999999997</v>
      </c>
      <c r="N1280" t="str">
        <f>VLOOKUP(D1280,[1]Customer!$A$2:$D$794,4,FALSE)</f>
        <v>Corporate</v>
      </c>
    </row>
    <row r="1281" spans="1:14" x14ac:dyDescent="0.35">
      <c r="A1281">
        <v>1280</v>
      </c>
      <c r="B1281" t="s">
        <v>1462</v>
      </c>
      <c r="C1281" s="1">
        <v>41890</v>
      </c>
      <c r="D1281" t="s">
        <v>1161</v>
      </c>
      <c r="E1281" t="s">
        <v>29</v>
      </c>
      <c r="F1281">
        <v>83.88</v>
      </c>
      <c r="G1281">
        <v>4</v>
      </c>
      <c r="H1281">
        <v>0</v>
      </c>
      <c r="I1281">
        <v>30.2</v>
      </c>
      <c r="J1281" t="s">
        <v>1162</v>
      </c>
      <c r="K1281" t="s">
        <v>22</v>
      </c>
      <c r="L1281" s="2">
        <v>0.36</v>
      </c>
      <c r="M1281">
        <v>83.88</v>
      </c>
      <c r="N1281" t="str">
        <f>VLOOKUP(D1281,[1]Customer!$A$2:$D$794,4,FALSE)</f>
        <v>Corporate</v>
      </c>
    </row>
    <row r="1282" spans="1:14" x14ac:dyDescent="0.35">
      <c r="A1282">
        <v>1281</v>
      </c>
      <c r="B1282" t="s">
        <v>1463</v>
      </c>
      <c r="C1282" s="1">
        <v>42618</v>
      </c>
      <c r="D1282" t="s">
        <v>1023</v>
      </c>
      <c r="E1282" t="s">
        <v>29</v>
      </c>
      <c r="F1282">
        <v>278.39999999999998</v>
      </c>
      <c r="G1282">
        <v>3</v>
      </c>
      <c r="H1282">
        <v>0</v>
      </c>
      <c r="I1282">
        <v>80.739999999999995</v>
      </c>
      <c r="J1282" t="s">
        <v>1024</v>
      </c>
      <c r="K1282" t="s">
        <v>55</v>
      </c>
      <c r="L1282" s="2">
        <v>0.28999999999999998</v>
      </c>
      <c r="M1282">
        <v>278.39999999999998</v>
      </c>
      <c r="N1282" t="str">
        <f>VLOOKUP(D1282,[1]Customer!$A$2:$D$794,4,FALSE)</f>
        <v>Consumer</v>
      </c>
    </row>
    <row r="1283" spans="1:14" x14ac:dyDescent="0.35">
      <c r="A1283">
        <v>1282</v>
      </c>
      <c r="B1283" t="s">
        <v>1464</v>
      </c>
      <c r="C1283" s="1">
        <v>42834</v>
      </c>
      <c r="D1283" t="s">
        <v>631</v>
      </c>
      <c r="E1283" t="s">
        <v>20</v>
      </c>
      <c r="F1283">
        <v>15.12</v>
      </c>
      <c r="G1283">
        <v>3</v>
      </c>
      <c r="H1283">
        <v>0.2</v>
      </c>
      <c r="I1283">
        <v>4.91</v>
      </c>
      <c r="J1283" t="s">
        <v>632</v>
      </c>
      <c r="K1283" t="s">
        <v>39</v>
      </c>
      <c r="L1283" s="2">
        <v>0.32</v>
      </c>
      <c r="M1283">
        <v>94.73</v>
      </c>
      <c r="N1283" t="str">
        <f>VLOOKUP(D1283,[1]Customer!$A$2:$D$794,4,FALSE)</f>
        <v>Consumer</v>
      </c>
    </row>
    <row r="1284" spans="1:14" x14ac:dyDescent="0.35">
      <c r="A1284">
        <v>1283</v>
      </c>
      <c r="B1284" t="s">
        <v>1464</v>
      </c>
      <c r="C1284" s="1">
        <v>42834</v>
      </c>
      <c r="D1284" t="s">
        <v>631</v>
      </c>
      <c r="E1284" t="s">
        <v>20</v>
      </c>
      <c r="F1284">
        <v>17.43</v>
      </c>
      <c r="G1284">
        <v>1</v>
      </c>
      <c r="H1284">
        <v>0.7</v>
      </c>
      <c r="I1284">
        <v>-13.36</v>
      </c>
      <c r="J1284" t="s">
        <v>632</v>
      </c>
      <c r="K1284" t="s">
        <v>39</v>
      </c>
      <c r="L1284" s="2">
        <v>-0.77</v>
      </c>
      <c r="M1284">
        <v>134.535</v>
      </c>
      <c r="N1284" t="str">
        <f>VLOOKUP(D1284,[1]Customer!$A$2:$D$794,4,FALSE)</f>
        <v>Consumer</v>
      </c>
    </row>
    <row r="1285" spans="1:14" x14ac:dyDescent="0.35">
      <c r="A1285">
        <v>1284</v>
      </c>
      <c r="B1285" t="s">
        <v>1464</v>
      </c>
      <c r="C1285" s="1">
        <v>42834</v>
      </c>
      <c r="D1285" t="s">
        <v>631</v>
      </c>
      <c r="E1285" t="s">
        <v>20</v>
      </c>
      <c r="F1285">
        <v>251.64</v>
      </c>
      <c r="G1285">
        <v>3</v>
      </c>
      <c r="H1285">
        <v>0.2</v>
      </c>
      <c r="I1285">
        <v>88.07</v>
      </c>
      <c r="J1285" t="s">
        <v>632</v>
      </c>
      <c r="K1285" t="s">
        <v>39</v>
      </c>
      <c r="L1285" s="2">
        <v>0.35</v>
      </c>
      <c r="M1285">
        <v>251.64</v>
      </c>
      <c r="N1285" t="str">
        <f>VLOOKUP(D1285,[1]Customer!$A$2:$D$794,4,FALSE)</f>
        <v>Consumer</v>
      </c>
    </row>
    <row r="1286" spans="1:14" x14ac:dyDescent="0.35">
      <c r="A1286">
        <v>1285</v>
      </c>
      <c r="B1286" t="s">
        <v>1465</v>
      </c>
      <c r="C1286" s="1">
        <v>42344</v>
      </c>
      <c r="D1286" t="s">
        <v>478</v>
      </c>
      <c r="E1286" t="s">
        <v>20</v>
      </c>
      <c r="F1286">
        <v>2.77</v>
      </c>
      <c r="G1286">
        <v>7</v>
      </c>
      <c r="H1286">
        <v>0.8</v>
      </c>
      <c r="I1286">
        <v>-4.8499999999999996</v>
      </c>
      <c r="J1286" t="s">
        <v>479</v>
      </c>
      <c r="K1286" t="s">
        <v>55</v>
      </c>
      <c r="L1286" s="2">
        <v>-1.75</v>
      </c>
      <c r="M1286">
        <v>2.77</v>
      </c>
      <c r="N1286" t="str">
        <f>VLOOKUP(D1286,[1]Customer!$A$2:$D$794,4,FALSE)</f>
        <v>Consumer</v>
      </c>
    </row>
    <row r="1287" spans="1:14" x14ac:dyDescent="0.35">
      <c r="A1287">
        <v>1286</v>
      </c>
      <c r="B1287" t="s">
        <v>1466</v>
      </c>
      <c r="C1287" s="1">
        <v>42547</v>
      </c>
      <c r="D1287" t="s">
        <v>1467</v>
      </c>
      <c r="E1287" t="s">
        <v>20</v>
      </c>
      <c r="F1287">
        <v>14.9</v>
      </c>
      <c r="G1287">
        <v>5</v>
      </c>
      <c r="H1287">
        <v>0</v>
      </c>
      <c r="I1287">
        <v>1.04</v>
      </c>
      <c r="J1287" t="s">
        <v>1468</v>
      </c>
      <c r="K1287" t="s">
        <v>55</v>
      </c>
      <c r="L1287" s="2">
        <v>7.0000000000000007E-2</v>
      </c>
      <c r="M1287">
        <v>14.9</v>
      </c>
      <c r="N1287" t="str">
        <f>VLOOKUP(D1287,[1]Customer!$A$2:$D$794,4,FALSE)</f>
        <v>Consumer</v>
      </c>
    </row>
    <row r="1288" spans="1:14" x14ac:dyDescent="0.35">
      <c r="A1288">
        <v>1287</v>
      </c>
      <c r="B1288" t="s">
        <v>1469</v>
      </c>
      <c r="C1288" s="1">
        <v>42189</v>
      </c>
      <c r="D1288" t="s">
        <v>195</v>
      </c>
      <c r="E1288" t="s">
        <v>20</v>
      </c>
      <c r="F1288">
        <v>15.48</v>
      </c>
      <c r="G1288">
        <v>3</v>
      </c>
      <c r="H1288">
        <v>0</v>
      </c>
      <c r="I1288">
        <v>4.49</v>
      </c>
      <c r="J1288" t="s">
        <v>196</v>
      </c>
      <c r="K1288" t="s">
        <v>39</v>
      </c>
      <c r="L1288" s="2">
        <v>0.28999999999999998</v>
      </c>
      <c r="M1288">
        <v>15.48</v>
      </c>
      <c r="N1288" t="str">
        <f>VLOOKUP(D1288,[1]Customer!$A$2:$D$794,4,FALSE)</f>
        <v>Home Office</v>
      </c>
    </row>
    <row r="1289" spans="1:14" x14ac:dyDescent="0.35">
      <c r="A1289">
        <v>1288</v>
      </c>
      <c r="B1289" t="s">
        <v>1470</v>
      </c>
      <c r="C1289" s="1">
        <v>42696</v>
      </c>
      <c r="D1289" t="s">
        <v>1471</v>
      </c>
      <c r="E1289" t="s">
        <v>15</v>
      </c>
      <c r="F1289">
        <v>39.880000000000003</v>
      </c>
      <c r="G1289">
        <v>2</v>
      </c>
      <c r="H1289">
        <v>0</v>
      </c>
      <c r="I1289">
        <v>11.17</v>
      </c>
      <c r="J1289" t="s">
        <v>1472</v>
      </c>
      <c r="K1289" t="s">
        <v>55</v>
      </c>
      <c r="L1289" s="2">
        <v>0.28000000000000003</v>
      </c>
      <c r="M1289">
        <v>24.29666667</v>
      </c>
      <c r="N1289" t="str">
        <f>VLOOKUP(D1289,[1]Customer!$A$2:$D$794,4,FALSE)</f>
        <v>Corporate</v>
      </c>
    </row>
    <row r="1290" spans="1:14" x14ac:dyDescent="0.35">
      <c r="A1290">
        <v>1289</v>
      </c>
      <c r="B1290" t="s">
        <v>1470</v>
      </c>
      <c r="C1290" s="1">
        <v>42696</v>
      </c>
      <c r="D1290" t="s">
        <v>1471</v>
      </c>
      <c r="E1290" t="s">
        <v>20</v>
      </c>
      <c r="F1290">
        <v>12.19</v>
      </c>
      <c r="G1290">
        <v>4</v>
      </c>
      <c r="H1290">
        <v>0.2</v>
      </c>
      <c r="I1290">
        <v>4.1100000000000003</v>
      </c>
      <c r="J1290" t="s">
        <v>1472</v>
      </c>
      <c r="K1290" t="s">
        <v>55</v>
      </c>
      <c r="L1290" s="2">
        <v>0.34</v>
      </c>
      <c r="M1290">
        <v>16.504999999999999</v>
      </c>
      <c r="N1290" t="str">
        <f>VLOOKUP(D1290,[1]Customer!$A$2:$D$794,4,FALSE)</f>
        <v>Corporate</v>
      </c>
    </row>
    <row r="1291" spans="1:14" x14ac:dyDescent="0.35">
      <c r="A1291">
        <v>1290</v>
      </c>
      <c r="B1291" t="s">
        <v>1470</v>
      </c>
      <c r="C1291" s="1">
        <v>42696</v>
      </c>
      <c r="D1291" t="s">
        <v>1471</v>
      </c>
      <c r="E1291" t="s">
        <v>20</v>
      </c>
      <c r="F1291">
        <v>20.82</v>
      </c>
      <c r="G1291">
        <v>3</v>
      </c>
      <c r="H1291">
        <v>0</v>
      </c>
      <c r="I1291">
        <v>7.5</v>
      </c>
      <c r="J1291" t="s">
        <v>1472</v>
      </c>
      <c r="K1291" t="s">
        <v>55</v>
      </c>
      <c r="L1291" s="2">
        <v>0.36</v>
      </c>
      <c r="M1291">
        <v>20.82</v>
      </c>
      <c r="N1291" t="str">
        <f>VLOOKUP(D1291,[1]Customer!$A$2:$D$794,4,FALSE)</f>
        <v>Corporate</v>
      </c>
    </row>
    <row r="1292" spans="1:14" x14ac:dyDescent="0.35">
      <c r="A1292">
        <v>1291</v>
      </c>
      <c r="B1292" t="s">
        <v>1473</v>
      </c>
      <c r="C1292" s="1">
        <v>42684</v>
      </c>
      <c r="D1292" t="s">
        <v>829</v>
      </c>
      <c r="E1292" t="s">
        <v>20</v>
      </c>
      <c r="F1292">
        <v>13.22</v>
      </c>
      <c r="G1292">
        <v>4</v>
      </c>
      <c r="H1292">
        <v>0.2</v>
      </c>
      <c r="I1292">
        <v>4.46</v>
      </c>
      <c r="J1292" t="s">
        <v>830</v>
      </c>
      <c r="K1292" t="s">
        <v>39</v>
      </c>
      <c r="L1292" s="2">
        <v>0.34</v>
      </c>
      <c r="M1292">
        <v>22.81</v>
      </c>
      <c r="N1292" t="str">
        <f>VLOOKUP(D1292,[1]Customer!$A$2:$D$794,4,FALSE)</f>
        <v>Home Office</v>
      </c>
    </row>
    <row r="1293" spans="1:14" x14ac:dyDescent="0.35">
      <c r="A1293">
        <v>1292</v>
      </c>
      <c r="B1293" t="s">
        <v>1473</v>
      </c>
      <c r="C1293" s="1">
        <v>42684</v>
      </c>
      <c r="D1293" t="s">
        <v>829</v>
      </c>
      <c r="E1293" t="s">
        <v>20</v>
      </c>
      <c r="F1293">
        <v>32.4</v>
      </c>
      <c r="G1293">
        <v>5</v>
      </c>
      <c r="H1293">
        <v>0</v>
      </c>
      <c r="I1293">
        <v>15.55</v>
      </c>
      <c r="J1293" t="s">
        <v>830</v>
      </c>
      <c r="K1293" t="s">
        <v>39</v>
      </c>
      <c r="L1293" s="2">
        <v>0.48</v>
      </c>
      <c r="M1293">
        <v>32.4</v>
      </c>
      <c r="N1293" t="str">
        <f>VLOOKUP(D1293,[1]Customer!$A$2:$D$794,4,FALSE)</f>
        <v>Home Office</v>
      </c>
    </row>
    <row r="1294" spans="1:14" x14ac:dyDescent="0.35">
      <c r="A1294">
        <v>1293</v>
      </c>
      <c r="B1294" t="s">
        <v>1474</v>
      </c>
      <c r="C1294" s="1">
        <v>42243</v>
      </c>
      <c r="D1294" t="s">
        <v>198</v>
      </c>
      <c r="E1294" t="s">
        <v>20</v>
      </c>
      <c r="F1294">
        <v>32.94</v>
      </c>
      <c r="G1294">
        <v>3</v>
      </c>
      <c r="H1294">
        <v>0</v>
      </c>
      <c r="I1294">
        <v>9.2200000000000006</v>
      </c>
      <c r="J1294" t="s">
        <v>199</v>
      </c>
      <c r="K1294" t="s">
        <v>39</v>
      </c>
      <c r="L1294" s="2">
        <v>0.28000000000000003</v>
      </c>
      <c r="M1294">
        <v>50.073333329999997</v>
      </c>
      <c r="N1294" t="str">
        <f>VLOOKUP(D1294,[1]Customer!$A$2:$D$794,4,FALSE)</f>
        <v>Consumer</v>
      </c>
    </row>
    <row r="1295" spans="1:14" x14ac:dyDescent="0.35">
      <c r="A1295">
        <v>1294</v>
      </c>
      <c r="B1295" t="s">
        <v>1474</v>
      </c>
      <c r="C1295" s="1">
        <v>42243</v>
      </c>
      <c r="D1295" t="s">
        <v>198</v>
      </c>
      <c r="E1295" t="s">
        <v>20</v>
      </c>
      <c r="F1295">
        <v>114.2</v>
      </c>
      <c r="G1295">
        <v>5</v>
      </c>
      <c r="H1295">
        <v>0</v>
      </c>
      <c r="I1295">
        <v>52.53</v>
      </c>
      <c r="J1295" t="s">
        <v>199</v>
      </c>
      <c r="K1295" t="s">
        <v>39</v>
      </c>
      <c r="L1295" s="2">
        <v>0.46</v>
      </c>
      <c r="M1295">
        <v>58.64</v>
      </c>
      <c r="N1295" t="str">
        <f>VLOOKUP(D1295,[1]Customer!$A$2:$D$794,4,FALSE)</f>
        <v>Consumer</v>
      </c>
    </row>
    <row r="1296" spans="1:14" x14ac:dyDescent="0.35">
      <c r="A1296">
        <v>1295</v>
      </c>
      <c r="B1296" t="s">
        <v>1474</v>
      </c>
      <c r="C1296" s="1">
        <v>42243</v>
      </c>
      <c r="D1296" t="s">
        <v>198</v>
      </c>
      <c r="E1296" t="s">
        <v>20</v>
      </c>
      <c r="F1296">
        <v>3.08</v>
      </c>
      <c r="G1296">
        <v>1</v>
      </c>
      <c r="H1296">
        <v>0</v>
      </c>
      <c r="I1296">
        <v>1.48</v>
      </c>
      <c r="J1296" t="s">
        <v>199</v>
      </c>
      <c r="K1296" t="s">
        <v>39</v>
      </c>
      <c r="L1296" s="2">
        <v>0.48</v>
      </c>
      <c r="M1296">
        <v>3.08</v>
      </c>
      <c r="N1296" t="str">
        <f>VLOOKUP(D1296,[1]Customer!$A$2:$D$794,4,FALSE)</f>
        <v>Consumer</v>
      </c>
    </row>
    <row r="1297" spans="1:14" x14ac:dyDescent="0.35">
      <c r="A1297">
        <v>1296</v>
      </c>
      <c r="B1297" t="s">
        <v>1475</v>
      </c>
      <c r="C1297" s="1">
        <v>42149</v>
      </c>
      <c r="D1297" t="s">
        <v>1476</v>
      </c>
      <c r="E1297" t="s">
        <v>20</v>
      </c>
      <c r="F1297">
        <v>845.73</v>
      </c>
      <c r="G1297">
        <v>13</v>
      </c>
      <c r="H1297">
        <v>0.2</v>
      </c>
      <c r="I1297">
        <v>84.57</v>
      </c>
      <c r="J1297" t="s">
        <v>1477</v>
      </c>
      <c r="K1297" t="s">
        <v>22</v>
      </c>
      <c r="L1297" s="2">
        <v>0.1</v>
      </c>
      <c r="M1297">
        <v>845.73</v>
      </c>
      <c r="N1297" t="str">
        <f>VLOOKUP(D1297,[1]Customer!$A$2:$D$794,4,FALSE)</f>
        <v>Consumer</v>
      </c>
    </row>
    <row r="1298" spans="1:14" x14ac:dyDescent="0.35">
      <c r="A1298">
        <v>1297</v>
      </c>
      <c r="B1298" t="s">
        <v>1478</v>
      </c>
      <c r="C1298" s="1">
        <v>43099</v>
      </c>
      <c r="D1298" t="s">
        <v>1479</v>
      </c>
      <c r="E1298" t="s">
        <v>20</v>
      </c>
      <c r="F1298">
        <v>13.9</v>
      </c>
      <c r="G1298">
        <v>2</v>
      </c>
      <c r="H1298">
        <v>0.2</v>
      </c>
      <c r="I1298">
        <v>4.5199999999999996</v>
      </c>
      <c r="J1298" t="s">
        <v>1480</v>
      </c>
      <c r="K1298" t="s">
        <v>22</v>
      </c>
      <c r="L1298" s="2">
        <v>0.33</v>
      </c>
      <c r="M1298">
        <v>17.309999999999999</v>
      </c>
      <c r="N1298" t="str">
        <f>VLOOKUP(D1298,[1]Customer!$A$2:$D$794,4,FALSE)</f>
        <v>Corporate</v>
      </c>
    </row>
    <row r="1299" spans="1:14" x14ac:dyDescent="0.35">
      <c r="A1299">
        <v>1298</v>
      </c>
      <c r="B1299" t="s">
        <v>1478</v>
      </c>
      <c r="C1299" s="1">
        <v>43099</v>
      </c>
      <c r="D1299" t="s">
        <v>1479</v>
      </c>
      <c r="E1299" t="s">
        <v>20</v>
      </c>
      <c r="F1299">
        <v>20.72</v>
      </c>
      <c r="G1299">
        <v>2</v>
      </c>
      <c r="H1299">
        <v>0.2</v>
      </c>
      <c r="I1299">
        <v>6.48</v>
      </c>
      <c r="J1299" t="s">
        <v>1480</v>
      </c>
      <c r="K1299" t="s">
        <v>22</v>
      </c>
      <c r="L1299" s="2">
        <v>0.31</v>
      </c>
      <c r="M1299">
        <v>20.72</v>
      </c>
      <c r="N1299" t="str">
        <f>VLOOKUP(D1299,[1]Customer!$A$2:$D$794,4,FALSE)</f>
        <v>Corporate</v>
      </c>
    </row>
    <row r="1300" spans="1:14" x14ac:dyDescent="0.35">
      <c r="A1300">
        <v>1299</v>
      </c>
      <c r="B1300" t="s">
        <v>1481</v>
      </c>
      <c r="C1300" s="1">
        <v>42712</v>
      </c>
      <c r="D1300" t="s">
        <v>1482</v>
      </c>
      <c r="E1300" t="s">
        <v>29</v>
      </c>
      <c r="F1300">
        <v>114.95</v>
      </c>
      <c r="G1300">
        <v>5</v>
      </c>
      <c r="H1300">
        <v>0</v>
      </c>
      <c r="I1300">
        <v>2.2999999999999998</v>
      </c>
      <c r="J1300" t="s">
        <v>1483</v>
      </c>
      <c r="K1300" t="s">
        <v>39</v>
      </c>
      <c r="L1300" s="2">
        <v>0.02</v>
      </c>
      <c r="M1300">
        <v>114.95</v>
      </c>
      <c r="N1300" t="str">
        <f>VLOOKUP(D1300,[1]Customer!$A$2:$D$794,4,FALSE)</f>
        <v>Corporate</v>
      </c>
    </row>
    <row r="1301" spans="1:14" x14ac:dyDescent="0.35">
      <c r="A1301">
        <v>1300</v>
      </c>
      <c r="B1301" t="s">
        <v>1484</v>
      </c>
      <c r="C1301" s="1">
        <v>42281</v>
      </c>
      <c r="D1301" t="s">
        <v>1365</v>
      </c>
      <c r="E1301" t="s">
        <v>20</v>
      </c>
      <c r="F1301">
        <v>26.96</v>
      </c>
      <c r="G1301">
        <v>2</v>
      </c>
      <c r="H1301">
        <v>0</v>
      </c>
      <c r="I1301">
        <v>7.01</v>
      </c>
      <c r="J1301" t="s">
        <v>1366</v>
      </c>
      <c r="K1301" t="s">
        <v>39</v>
      </c>
      <c r="L1301" s="2">
        <v>0.26</v>
      </c>
      <c r="M1301">
        <v>26.96</v>
      </c>
      <c r="N1301" t="str">
        <f>VLOOKUP(D1301,[1]Customer!$A$2:$D$794,4,FALSE)</f>
        <v>Consumer</v>
      </c>
    </row>
    <row r="1302" spans="1:14" x14ac:dyDescent="0.35">
      <c r="A1302">
        <v>1301</v>
      </c>
      <c r="B1302" t="s">
        <v>1485</v>
      </c>
      <c r="C1302" s="1">
        <v>42727</v>
      </c>
      <c r="D1302" t="s">
        <v>310</v>
      </c>
      <c r="E1302" t="s">
        <v>15</v>
      </c>
      <c r="F1302">
        <v>572.76</v>
      </c>
      <c r="G1302">
        <v>6</v>
      </c>
      <c r="H1302">
        <v>0</v>
      </c>
      <c r="I1302">
        <v>166.1</v>
      </c>
      <c r="J1302" t="s">
        <v>311</v>
      </c>
      <c r="K1302" t="s">
        <v>39</v>
      </c>
      <c r="L1302" s="2">
        <v>0.28999999999999998</v>
      </c>
      <c r="M1302">
        <v>429.57</v>
      </c>
      <c r="N1302" t="str">
        <f>VLOOKUP(D1302,[1]Customer!$A$2:$D$794,4,FALSE)</f>
        <v>Consumer</v>
      </c>
    </row>
    <row r="1303" spans="1:14" x14ac:dyDescent="0.35">
      <c r="A1303">
        <v>1302</v>
      </c>
      <c r="B1303" t="s">
        <v>1485</v>
      </c>
      <c r="C1303" s="1">
        <v>42727</v>
      </c>
      <c r="D1303" t="s">
        <v>310</v>
      </c>
      <c r="E1303" t="s">
        <v>15</v>
      </c>
      <c r="F1303">
        <v>286.38</v>
      </c>
      <c r="G1303">
        <v>3</v>
      </c>
      <c r="H1303">
        <v>0</v>
      </c>
      <c r="I1303">
        <v>83.05</v>
      </c>
      <c r="J1303" t="s">
        <v>311</v>
      </c>
      <c r="K1303" t="s">
        <v>39</v>
      </c>
      <c r="L1303" s="2">
        <v>0.28999999999999998</v>
      </c>
      <c r="M1303">
        <v>286.38</v>
      </c>
      <c r="N1303" t="str">
        <f>VLOOKUP(D1303,[1]Customer!$A$2:$D$794,4,FALSE)</f>
        <v>Consumer</v>
      </c>
    </row>
    <row r="1304" spans="1:14" x14ac:dyDescent="0.35">
      <c r="A1304">
        <v>1303</v>
      </c>
      <c r="B1304" t="s">
        <v>1486</v>
      </c>
      <c r="C1304" s="1">
        <v>42266</v>
      </c>
      <c r="D1304" t="s">
        <v>1487</v>
      </c>
      <c r="E1304" t="s">
        <v>15</v>
      </c>
      <c r="F1304">
        <v>61.96</v>
      </c>
      <c r="G1304">
        <v>2</v>
      </c>
      <c r="H1304">
        <v>0</v>
      </c>
      <c r="I1304">
        <v>4.34</v>
      </c>
      <c r="J1304" t="s">
        <v>1488</v>
      </c>
      <c r="K1304" t="s">
        <v>17</v>
      </c>
      <c r="L1304" s="2">
        <v>7.0000000000000007E-2</v>
      </c>
      <c r="M1304">
        <v>61.96</v>
      </c>
      <c r="N1304" t="str">
        <f>VLOOKUP(D1304,[1]Customer!$A$2:$D$794,4,FALSE)</f>
        <v>Home Office</v>
      </c>
    </row>
    <row r="1305" spans="1:14" x14ac:dyDescent="0.35">
      <c r="A1305">
        <v>1304</v>
      </c>
      <c r="B1305" t="s">
        <v>1489</v>
      </c>
      <c r="C1305" s="1">
        <v>42919</v>
      </c>
      <c r="D1305" t="s">
        <v>1490</v>
      </c>
      <c r="E1305" t="s">
        <v>15</v>
      </c>
      <c r="F1305">
        <v>23.99</v>
      </c>
      <c r="G1305">
        <v>1</v>
      </c>
      <c r="H1305">
        <v>0</v>
      </c>
      <c r="I1305">
        <v>5.52</v>
      </c>
      <c r="J1305" t="s">
        <v>1491</v>
      </c>
      <c r="K1305" t="s">
        <v>17</v>
      </c>
      <c r="L1305" s="2">
        <v>0.23</v>
      </c>
      <c r="M1305">
        <v>155.97999999999999</v>
      </c>
      <c r="N1305" t="str">
        <f>VLOOKUP(D1305,[1]Customer!$A$2:$D$794,4,FALSE)</f>
        <v>Consumer</v>
      </c>
    </row>
    <row r="1306" spans="1:14" x14ac:dyDescent="0.35">
      <c r="A1306">
        <v>1305</v>
      </c>
      <c r="B1306" t="s">
        <v>1489</v>
      </c>
      <c r="C1306" s="1">
        <v>42919</v>
      </c>
      <c r="D1306" t="s">
        <v>1490</v>
      </c>
      <c r="E1306" t="s">
        <v>29</v>
      </c>
      <c r="F1306">
        <v>287.97000000000003</v>
      </c>
      <c r="G1306">
        <v>3</v>
      </c>
      <c r="H1306">
        <v>0</v>
      </c>
      <c r="I1306">
        <v>77.75</v>
      </c>
      <c r="J1306" t="s">
        <v>1491</v>
      </c>
      <c r="K1306" t="s">
        <v>17</v>
      </c>
      <c r="L1306" s="2">
        <v>0.27</v>
      </c>
      <c r="M1306">
        <v>287.97000000000003</v>
      </c>
      <c r="N1306" t="str">
        <f>VLOOKUP(D1306,[1]Customer!$A$2:$D$794,4,FALSE)</f>
        <v>Consumer</v>
      </c>
    </row>
    <row r="1307" spans="1:14" x14ac:dyDescent="0.35">
      <c r="A1307">
        <v>1306</v>
      </c>
      <c r="B1307" t="s">
        <v>1492</v>
      </c>
      <c r="C1307" s="1">
        <v>42565</v>
      </c>
      <c r="D1307" t="s">
        <v>980</v>
      </c>
      <c r="E1307" t="s">
        <v>29</v>
      </c>
      <c r="F1307">
        <v>419.94</v>
      </c>
      <c r="G1307">
        <v>7</v>
      </c>
      <c r="H1307">
        <v>0.2</v>
      </c>
      <c r="I1307">
        <v>52.49</v>
      </c>
      <c r="J1307" t="s">
        <v>981</v>
      </c>
      <c r="K1307" t="s">
        <v>55</v>
      </c>
      <c r="L1307" s="2">
        <v>0.12</v>
      </c>
      <c r="M1307">
        <v>419.94</v>
      </c>
      <c r="N1307" t="str">
        <f>VLOOKUP(D1307,[1]Customer!$A$2:$D$794,4,FALSE)</f>
        <v>Consumer</v>
      </c>
    </row>
    <row r="1308" spans="1:14" x14ac:dyDescent="0.35">
      <c r="A1308">
        <v>1307</v>
      </c>
      <c r="B1308" t="s">
        <v>1493</v>
      </c>
      <c r="C1308" s="1">
        <v>42541</v>
      </c>
      <c r="D1308" t="s">
        <v>374</v>
      </c>
      <c r="E1308" t="s">
        <v>20</v>
      </c>
      <c r="F1308">
        <v>46.76</v>
      </c>
      <c r="G1308">
        <v>7</v>
      </c>
      <c r="H1308">
        <v>0</v>
      </c>
      <c r="I1308">
        <v>22.44</v>
      </c>
      <c r="J1308" t="s">
        <v>375</v>
      </c>
      <c r="K1308" t="s">
        <v>39</v>
      </c>
      <c r="L1308" s="2">
        <v>0.48</v>
      </c>
      <c r="M1308">
        <v>81.951999999999998</v>
      </c>
      <c r="N1308" t="str">
        <f>VLOOKUP(D1308,[1]Customer!$A$2:$D$794,4,FALSE)</f>
        <v>Consumer</v>
      </c>
    </row>
    <row r="1309" spans="1:14" x14ac:dyDescent="0.35">
      <c r="A1309">
        <v>1308</v>
      </c>
      <c r="B1309" t="s">
        <v>1493</v>
      </c>
      <c r="C1309" s="1">
        <v>42541</v>
      </c>
      <c r="D1309" t="s">
        <v>374</v>
      </c>
      <c r="E1309" t="s">
        <v>20</v>
      </c>
      <c r="F1309">
        <v>17.71</v>
      </c>
      <c r="G1309">
        <v>3</v>
      </c>
      <c r="H1309">
        <v>0.2</v>
      </c>
      <c r="I1309">
        <v>6.42</v>
      </c>
      <c r="J1309" t="s">
        <v>375</v>
      </c>
      <c r="K1309" t="s">
        <v>39</v>
      </c>
      <c r="L1309" s="2">
        <v>0.36</v>
      </c>
      <c r="M1309">
        <v>90.75</v>
      </c>
      <c r="N1309" t="str">
        <f>VLOOKUP(D1309,[1]Customer!$A$2:$D$794,4,FALSE)</f>
        <v>Consumer</v>
      </c>
    </row>
    <row r="1310" spans="1:14" x14ac:dyDescent="0.35">
      <c r="A1310">
        <v>1309</v>
      </c>
      <c r="B1310" t="s">
        <v>1493</v>
      </c>
      <c r="C1310" s="1">
        <v>42541</v>
      </c>
      <c r="D1310" t="s">
        <v>374</v>
      </c>
      <c r="E1310" t="s">
        <v>20</v>
      </c>
      <c r="F1310">
        <v>21.78</v>
      </c>
      <c r="G1310">
        <v>2</v>
      </c>
      <c r="H1310">
        <v>0</v>
      </c>
      <c r="I1310">
        <v>5.66</v>
      </c>
      <c r="J1310" t="s">
        <v>375</v>
      </c>
      <c r="K1310" t="s">
        <v>39</v>
      </c>
      <c r="L1310" s="2">
        <v>0.26</v>
      </c>
      <c r="M1310">
        <v>115.0966667</v>
      </c>
      <c r="N1310" t="str">
        <f>VLOOKUP(D1310,[1]Customer!$A$2:$D$794,4,FALSE)</f>
        <v>Consumer</v>
      </c>
    </row>
    <row r="1311" spans="1:14" x14ac:dyDescent="0.35">
      <c r="A1311">
        <v>1310</v>
      </c>
      <c r="B1311" t="s">
        <v>1493</v>
      </c>
      <c r="C1311" s="1">
        <v>42541</v>
      </c>
      <c r="D1311" t="s">
        <v>374</v>
      </c>
      <c r="E1311" t="s">
        <v>20</v>
      </c>
      <c r="F1311">
        <v>161.94</v>
      </c>
      <c r="G1311">
        <v>3</v>
      </c>
      <c r="H1311">
        <v>0</v>
      </c>
      <c r="I1311">
        <v>9.7200000000000006</v>
      </c>
      <c r="J1311" t="s">
        <v>375</v>
      </c>
      <c r="K1311" t="s">
        <v>39</v>
      </c>
      <c r="L1311" s="2">
        <v>0.06</v>
      </c>
      <c r="M1311">
        <v>161.755</v>
      </c>
      <c r="N1311" t="str">
        <f>VLOOKUP(D1311,[1]Customer!$A$2:$D$794,4,FALSE)</f>
        <v>Consumer</v>
      </c>
    </row>
    <row r="1312" spans="1:14" x14ac:dyDescent="0.35">
      <c r="A1312">
        <v>1311</v>
      </c>
      <c r="B1312" t="s">
        <v>1493</v>
      </c>
      <c r="C1312" s="1">
        <v>42541</v>
      </c>
      <c r="D1312" t="s">
        <v>374</v>
      </c>
      <c r="E1312" t="s">
        <v>15</v>
      </c>
      <c r="F1312">
        <v>161.57</v>
      </c>
      <c r="G1312">
        <v>2</v>
      </c>
      <c r="H1312">
        <v>0.2</v>
      </c>
      <c r="I1312">
        <v>-8.08</v>
      </c>
      <c r="J1312" t="s">
        <v>375</v>
      </c>
      <c r="K1312" t="s">
        <v>39</v>
      </c>
      <c r="L1312" s="2">
        <v>-0.05</v>
      </c>
      <c r="M1312">
        <v>161.57</v>
      </c>
      <c r="N1312" t="str">
        <f>VLOOKUP(D1312,[1]Customer!$A$2:$D$794,4,FALSE)</f>
        <v>Consumer</v>
      </c>
    </row>
    <row r="1313" spans="1:14" x14ac:dyDescent="0.35">
      <c r="A1313">
        <v>1312</v>
      </c>
      <c r="B1313" t="s">
        <v>1494</v>
      </c>
      <c r="C1313" s="1">
        <v>42713</v>
      </c>
      <c r="D1313" t="s">
        <v>808</v>
      </c>
      <c r="E1313" t="s">
        <v>20</v>
      </c>
      <c r="F1313">
        <v>3.69</v>
      </c>
      <c r="G1313">
        <v>1</v>
      </c>
      <c r="H1313">
        <v>0</v>
      </c>
      <c r="I1313">
        <v>1.73</v>
      </c>
      <c r="J1313" t="s">
        <v>809</v>
      </c>
      <c r="K1313" t="s">
        <v>22</v>
      </c>
      <c r="L1313" s="2">
        <v>0.47</v>
      </c>
      <c r="M1313">
        <v>62.905000000000001</v>
      </c>
      <c r="N1313" t="str">
        <f>VLOOKUP(D1313,[1]Customer!$A$2:$D$794,4,FALSE)</f>
        <v>Consumer</v>
      </c>
    </row>
    <row r="1314" spans="1:14" x14ac:dyDescent="0.35">
      <c r="A1314">
        <v>1313</v>
      </c>
      <c r="B1314" t="s">
        <v>1494</v>
      </c>
      <c r="C1314" s="1">
        <v>42713</v>
      </c>
      <c r="D1314" t="s">
        <v>808</v>
      </c>
      <c r="E1314" t="s">
        <v>20</v>
      </c>
      <c r="F1314">
        <v>122.12</v>
      </c>
      <c r="G1314">
        <v>4</v>
      </c>
      <c r="H1314">
        <v>0</v>
      </c>
      <c r="I1314">
        <v>56.18</v>
      </c>
      <c r="J1314" t="s">
        <v>809</v>
      </c>
      <c r="K1314" t="s">
        <v>22</v>
      </c>
      <c r="L1314" s="2">
        <v>0.46</v>
      </c>
      <c r="M1314">
        <v>122.12</v>
      </c>
      <c r="N1314" t="str">
        <f>VLOOKUP(D1314,[1]Customer!$A$2:$D$794,4,FALSE)</f>
        <v>Consumer</v>
      </c>
    </row>
    <row r="1315" spans="1:14" x14ac:dyDescent="0.35">
      <c r="A1315">
        <v>1314</v>
      </c>
      <c r="B1315" t="s">
        <v>1495</v>
      </c>
      <c r="C1315" s="1">
        <v>42637</v>
      </c>
      <c r="D1315" t="s">
        <v>41</v>
      </c>
      <c r="E1315" t="s">
        <v>15</v>
      </c>
      <c r="F1315">
        <v>155.37</v>
      </c>
      <c r="G1315">
        <v>2</v>
      </c>
      <c r="H1315">
        <v>0.3</v>
      </c>
      <c r="I1315">
        <v>-13.32</v>
      </c>
      <c r="J1315" t="s">
        <v>42</v>
      </c>
      <c r="K1315" t="s">
        <v>39</v>
      </c>
      <c r="L1315" s="2">
        <v>-0.09</v>
      </c>
      <c r="M1315">
        <v>155.37</v>
      </c>
      <c r="N1315" t="str">
        <f>VLOOKUP(D1315,[1]Customer!$A$2:$D$794,4,FALSE)</f>
        <v>Consumer</v>
      </c>
    </row>
    <row r="1316" spans="1:14" x14ac:dyDescent="0.35">
      <c r="A1316">
        <v>1315</v>
      </c>
      <c r="B1316" t="s">
        <v>1496</v>
      </c>
      <c r="C1316" s="1">
        <v>42722</v>
      </c>
      <c r="D1316" t="s">
        <v>1497</v>
      </c>
      <c r="E1316" t="s">
        <v>20</v>
      </c>
      <c r="F1316">
        <v>38.880000000000003</v>
      </c>
      <c r="G1316">
        <v>6</v>
      </c>
      <c r="H1316">
        <v>0</v>
      </c>
      <c r="I1316">
        <v>18.66</v>
      </c>
      <c r="J1316" t="s">
        <v>1498</v>
      </c>
      <c r="K1316" t="s">
        <v>22</v>
      </c>
      <c r="L1316" s="2">
        <v>0.48</v>
      </c>
      <c r="M1316">
        <v>267.33999999999997</v>
      </c>
      <c r="N1316" t="str">
        <f>VLOOKUP(D1316,[1]Customer!$A$2:$D$794,4,FALSE)</f>
        <v>Corporate</v>
      </c>
    </row>
    <row r="1317" spans="1:14" x14ac:dyDescent="0.35">
      <c r="A1317">
        <v>1316</v>
      </c>
      <c r="B1317" t="s">
        <v>1496</v>
      </c>
      <c r="C1317" s="1">
        <v>42722</v>
      </c>
      <c r="D1317" t="s">
        <v>1497</v>
      </c>
      <c r="E1317" t="s">
        <v>15</v>
      </c>
      <c r="F1317">
        <v>183.84</v>
      </c>
      <c r="G1317">
        <v>8</v>
      </c>
      <c r="H1317">
        <v>0</v>
      </c>
      <c r="I1317">
        <v>62.51</v>
      </c>
      <c r="J1317" t="s">
        <v>1498</v>
      </c>
      <c r="K1317" t="s">
        <v>22</v>
      </c>
      <c r="L1317" s="2">
        <v>0.34</v>
      </c>
      <c r="M1317">
        <v>381.57</v>
      </c>
      <c r="N1317" t="str">
        <f>VLOOKUP(D1317,[1]Customer!$A$2:$D$794,4,FALSE)</f>
        <v>Corporate</v>
      </c>
    </row>
    <row r="1318" spans="1:14" x14ac:dyDescent="0.35">
      <c r="A1318">
        <v>1317</v>
      </c>
      <c r="B1318" t="s">
        <v>1496</v>
      </c>
      <c r="C1318" s="1">
        <v>42722</v>
      </c>
      <c r="D1318" t="s">
        <v>1497</v>
      </c>
      <c r="E1318" t="s">
        <v>20</v>
      </c>
      <c r="F1318">
        <v>579.29999999999995</v>
      </c>
      <c r="G1318">
        <v>5</v>
      </c>
      <c r="H1318">
        <v>0</v>
      </c>
      <c r="I1318">
        <v>28.97</v>
      </c>
      <c r="J1318" t="s">
        <v>1498</v>
      </c>
      <c r="K1318" t="s">
        <v>22</v>
      </c>
      <c r="L1318" s="2">
        <v>0.05</v>
      </c>
      <c r="M1318">
        <v>579.29999999999995</v>
      </c>
      <c r="N1318" t="str">
        <f>VLOOKUP(D1318,[1]Customer!$A$2:$D$794,4,FALSE)</f>
        <v>Corporate</v>
      </c>
    </row>
    <row r="1319" spans="1:14" x14ac:dyDescent="0.35">
      <c r="A1319">
        <v>1318</v>
      </c>
      <c r="B1319" t="s">
        <v>1499</v>
      </c>
      <c r="C1319" s="1">
        <v>43079</v>
      </c>
      <c r="D1319" t="s">
        <v>222</v>
      </c>
      <c r="E1319" t="s">
        <v>29</v>
      </c>
      <c r="F1319">
        <v>14.2</v>
      </c>
      <c r="G1319">
        <v>1</v>
      </c>
      <c r="H1319">
        <v>0.2</v>
      </c>
      <c r="I1319">
        <v>3.37</v>
      </c>
      <c r="J1319" t="s">
        <v>223</v>
      </c>
      <c r="K1319" t="s">
        <v>22</v>
      </c>
      <c r="L1319" s="2">
        <v>0.24</v>
      </c>
      <c r="M1319">
        <v>14.2</v>
      </c>
      <c r="N1319" t="str">
        <f>VLOOKUP(D1319,[1]Customer!$A$2:$D$794,4,FALSE)</f>
        <v>Consumer</v>
      </c>
    </row>
    <row r="1320" spans="1:14" x14ac:dyDescent="0.35">
      <c r="A1320">
        <v>1319</v>
      </c>
      <c r="B1320" t="s">
        <v>1500</v>
      </c>
      <c r="C1320" s="1">
        <v>41821</v>
      </c>
      <c r="D1320" t="s">
        <v>1501</v>
      </c>
      <c r="E1320" t="s">
        <v>29</v>
      </c>
      <c r="F1320">
        <v>575.91999999999996</v>
      </c>
      <c r="G1320">
        <v>2</v>
      </c>
      <c r="H1320">
        <v>0.2</v>
      </c>
      <c r="I1320">
        <v>71.989999999999995</v>
      </c>
      <c r="J1320" t="s">
        <v>1502</v>
      </c>
      <c r="K1320" t="s">
        <v>17</v>
      </c>
      <c r="L1320" s="2">
        <v>0.13</v>
      </c>
      <c r="M1320">
        <v>290.55</v>
      </c>
      <c r="N1320" t="str">
        <f>VLOOKUP(D1320,[1]Customer!$A$2:$D$794,4,FALSE)</f>
        <v>Corporate</v>
      </c>
    </row>
    <row r="1321" spans="1:14" x14ac:dyDescent="0.35">
      <c r="A1321">
        <v>1320</v>
      </c>
      <c r="B1321" t="s">
        <v>1500</v>
      </c>
      <c r="C1321" s="1">
        <v>41821</v>
      </c>
      <c r="D1321" t="s">
        <v>1501</v>
      </c>
      <c r="E1321" t="s">
        <v>20</v>
      </c>
      <c r="F1321">
        <v>5.18</v>
      </c>
      <c r="G1321">
        <v>6</v>
      </c>
      <c r="H1321">
        <v>0.7</v>
      </c>
      <c r="I1321">
        <v>-3.63</v>
      </c>
      <c r="J1321" t="s">
        <v>1502</v>
      </c>
      <c r="K1321" t="s">
        <v>17</v>
      </c>
      <c r="L1321" s="2">
        <v>-0.7</v>
      </c>
      <c r="M1321">
        <v>5.18</v>
      </c>
      <c r="N1321" t="str">
        <f>VLOOKUP(D1321,[1]Customer!$A$2:$D$794,4,FALSE)</f>
        <v>Corporate</v>
      </c>
    </row>
    <row r="1322" spans="1:14" x14ac:dyDescent="0.35">
      <c r="A1322">
        <v>1321</v>
      </c>
      <c r="B1322" t="s">
        <v>1503</v>
      </c>
      <c r="C1322" s="1">
        <v>42769</v>
      </c>
      <c r="D1322" t="s">
        <v>1504</v>
      </c>
      <c r="E1322" t="s">
        <v>20</v>
      </c>
      <c r="F1322">
        <v>5.23</v>
      </c>
      <c r="G1322">
        <v>3</v>
      </c>
      <c r="H1322">
        <v>0.7</v>
      </c>
      <c r="I1322">
        <v>-4.18</v>
      </c>
      <c r="J1322" t="s">
        <v>1505</v>
      </c>
      <c r="K1322" t="s">
        <v>55</v>
      </c>
      <c r="L1322" s="2">
        <v>-0.8</v>
      </c>
      <c r="M1322">
        <v>145.38999999999999</v>
      </c>
      <c r="N1322" t="str">
        <f>VLOOKUP(D1322,[1]Customer!$A$2:$D$794,4,FALSE)</f>
        <v>Consumer</v>
      </c>
    </row>
    <row r="1323" spans="1:14" x14ac:dyDescent="0.35">
      <c r="A1323">
        <v>1322</v>
      </c>
      <c r="B1323" t="s">
        <v>1503</v>
      </c>
      <c r="C1323" s="1">
        <v>42769</v>
      </c>
      <c r="D1323" t="s">
        <v>1504</v>
      </c>
      <c r="E1323" t="s">
        <v>20</v>
      </c>
      <c r="F1323">
        <v>285.55</v>
      </c>
      <c r="G1323">
        <v>2</v>
      </c>
      <c r="H1323">
        <v>0.2</v>
      </c>
      <c r="I1323">
        <v>35.69</v>
      </c>
      <c r="J1323" t="s">
        <v>1505</v>
      </c>
      <c r="K1323" t="s">
        <v>55</v>
      </c>
      <c r="L1323" s="2">
        <v>0.12</v>
      </c>
      <c r="M1323">
        <v>285.55</v>
      </c>
      <c r="N1323" t="str">
        <f>VLOOKUP(D1323,[1]Customer!$A$2:$D$794,4,FALSE)</f>
        <v>Consumer</v>
      </c>
    </row>
    <row r="1324" spans="1:14" x14ac:dyDescent="0.35">
      <c r="A1324">
        <v>1323</v>
      </c>
      <c r="B1324" t="s">
        <v>1506</v>
      </c>
      <c r="C1324" s="1">
        <v>42797</v>
      </c>
      <c r="D1324" t="s">
        <v>1507</v>
      </c>
      <c r="E1324" t="s">
        <v>20</v>
      </c>
      <c r="F1324">
        <v>72.8</v>
      </c>
      <c r="G1324">
        <v>5</v>
      </c>
      <c r="H1324">
        <v>0</v>
      </c>
      <c r="I1324">
        <v>19.66</v>
      </c>
      <c r="J1324" t="s">
        <v>1508</v>
      </c>
      <c r="K1324" t="s">
        <v>17</v>
      </c>
      <c r="L1324" s="2">
        <v>0.27</v>
      </c>
      <c r="M1324">
        <v>72.8</v>
      </c>
      <c r="N1324" t="str">
        <f>VLOOKUP(D1324,[1]Customer!$A$2:$D$794,4,FALSE)</f>
        <v>Consumer</v>
      </c>
    </row>
    <row r="1325" spans="1:14" x14ac:dyDescent="0.35">
      <c r="A1325">
        <v>1324</v>
      </c>
      <c r="B1325" t="s">
        <v>1509</v>
      </c>
      <c r="C1325" s="1">
        <v>43017</v>
      </c>
      <c r="D1325" t="s">
        <v>1510</v>
      </c>
      <c r="E1325" t="s">
        <v>20</v>
      </c>
      <c r="F1325">
        <v>10.82</v>
      </c>
      <c r="G1325">
        <v>4</v>
      </c>
      <c r="H1325">
        <v>0.2</v>
      </c>
      <c r="I1325">
        <v>3.52</v>
      </c>
      <c r="J1325" t="s">
        <v>1511</v>
      </c>
      <c r="K1325" t="s">
        <v>17</v>
      </c>
      <c r="L1325" s="2">
        <v>0.33</v>
      </c>
      <c r="M1325">
        <v>10.82</v>
      </c>
      <c r="N1325" t="str">
        <f>VLOOKUP(D1325,[1]Customer!$A$2:$D$794,4,FALSE)</f>
        <v>Consumer</v>
      </c>
    </row>
    <row r="1326" spans="1:14" x14ac:dyDescent="0.35">
      <c r="A1326">
        <v>1325</v>
      </c>
      <c r="B1326" t="s">
        <v>1512</v>
      </c>
      <c r="C1326" s="1">
        <v>41910</v>
      </c>
      <c r="D1326" t="s">
        <v>1513</v>
      </c>
      <c r="E1326" t="s">
        <v>20</v>
      </c>
      <c r="F1326">
        <v>46.26</v>
      </c>
      <c r="G1326">
        <v>3</v>
      </c>
      <c r="H1326">
        <v>0</v>
      </c>
      <c r="I1326">
        <v>12.49</v>
      </c>
      <c r="J1326" t="s">
        <v>1514</v>
      </c>
      <c r="K1326" t="s">
        <v>55</v>
      </c>
      <c r="L1326" s="2">
        <v>0.27</v>
      </c>
      <c r="M1326">
        <v>46.26</v>
      </c>
      <c r="N1326" t="str">
        <f>VLOOKUP(D1326,[1]Customer!$A$2:$D$794,4,FALSE)</f>
        <v>Corporate</v>
      </c>
    </row>
    <row r="1327" spans="1:14" x14ac:dyDescent="0.35">
      <c r="A1327">
        <v>1326</v>
      </c>
      <c r="B1327" t="s">
        <v>1515</v>
      </c>
      <c r="C1327" s="1">
        <v>41786</v>
      </c>
      <c r="D1327" t="s">
        <v>316</v>
      </c>
      <c r="E1327" t="s">
        <v>20</v>
      </c>
      <c r="F1327">
        <v>17.46</v>
      </c>
      <c r="G1327">
        <v>6</v>
      </c>
      <c r="H1327">
        <v>0.8</v>
      </c>
      <c r="I1327">
        <v>-30.56</v>
      </c>
      <c r="J1327" t="s">
        <v>317</v>
      </c>
      <c r="K1327" t="s">
        <v>22</v>
      </c>
      <c r="L1327" s="2">
        <v>-1.75</v>
      </c>
      <c r="M1327">
        <v>17.46</v>
      </c>
      <c r="N1327" t="str">
        <f>VLOOKUP(D1327,[1]Customer!$A$2:$D$794,4,FALSE)</f>
        <v>Consumer</v>
      </c>
    </row>
    <row r="1328" spans="1:14" x14ac:dyDescent="0.35">
      <c r="A1328">
        <v>1327</v>
      </c>
      <c r="B1328" t="s">
        <v>1516</v>
      </c>
      <c r="C1328" s="1">
        <v>42169</v>
      </c>
      <c r="D1328" t="s">
        <v>195</v>
      </c>
      <c r="E1328" t="s">
        <v>15</v>
      </c>
      <c r="F1328">
        <v>51.07</v>
      </c>
      <c r="G1328">
        <v>6</v>
      </c>
      <c r="H1328">
        <v>0.2</v>
      </c>
      <c r="I1328">
        <v>5.1100000000000003</v>
      </c>
      <c r="J1328" t="s">
        <v>196</v>
      </c>
      <c r="K1328" t="s">
        <v>39</v>
      </c>
      <c r="L1328" s="2">
        <v>0.1</v>
      </c>
      <c r="M1328">
        <v>51.07</v>
      </c>
      <c r="N1328" t="str">
        <f>VLOOKUP(D1328,[1]Customer!$A$2:$D$794,4,FALSE)</f>
        <v>Home Office</v>
      </c>
    </row>
    <row r="1329" spans="1:14" x14ac:dyDescent="0.35">
      <c r="A1329">
        <v>1328</v>
      </c>
      <c r="B1329" t="s">
        <v>1517</v>
      </c>
      <c r="C1329" s="1">
        <v>42459</v>
      </c>
      <c r="D1329" t="s">
        <v>1518</v>
      </c>
      <c r="E1329" t="s">
        <v>20</v>
      </c>
      <c r="F1329">
        <v>11.34</v>
      </c>
      <c r="G1329">
        <v>1</v>
      </c>
      <c r="H1329">
        <v>0</v>
      </c>
      <c r="I1329">
        <v>5.56</v>
      </c>
      <c r="J1329" t="s">
        <v>1519</v>
      </c>
      <c r="K1329" t="s">
        <v>55</v>
      </c>
      <c r="L1329" s="2">
        <v>0.49</v>
      </c>
      <c r="M1329">
        <v>11.34</v>
      </c>
      <c r="N1329" t="str">
        <f>VLOOKUP(D1329,[1]Customer!$A$2:$D$794,4,FALSE)</f>
        <v>Corporate</v>
      </c>
    </row>
    <row r="1330" spans="1:14" x14ac:dyDescent="0.35">
      <c r="A1330">
        <v>1329</v>
      </c>
      <c r="B1330" t="s">
        <v>1520</v>
      </c>
      <c r="C1330" s="1">
        <v>43023</v>
      </c>
      <c r="D1330" t="s">
        <v>1521</v>
      </c>
      <c r="E1330" t="s">
        <v>20</v>
      </c>
      <c r="F1330">
        <v>87.92</v>
      </c>
      <c r="G1330">
        <v>4</v>
      </c>
      <c r="H1330">
        <v>0</v>
      </c>
      <c r="I1330">
        <v>26.38</v>
      </c>
      <c r="J1330" t="s">
        <v>1522</v>
      </c>
      <c r="K1330" t="s">
        <v>22</v>
      </c>
      <c r="L1330" s="2">
        <v>0.3</v>
      </c>
      <c r="M1330">
        <v>87.92</v>
      </c>
      <c r="N1330" t="str">
        <f>VLOOKUP(D1330,[1]Customer!$A$2:$D$794,4,FALSE)</f>
        <v>Home Office</v>
      </c>
    </row>
    <row r="1331" spans="1:14" x14ac:dyDescent="0.35">
      <c r="A1331">
        <v>1330</v>
      </c>
      <c r="B1331" t="s">
        <v>1523</v>
      </c>
      <c r="C1331" s="1">
        <v>42513</v>
      </c>
      <c r="D1331" t="s">
        <v>1524</v>
      </c>
      <c r="E1331" t="s">
        <v>15</v>
      </c>
      <c r="F1331">
        <v>37.049999999999997</v>
      </c>
      <c r="G1331">
        <v>3</v>
      </c>
      <c r="H1331">
        <v>0</v>
      </c>
      <c r="I1331">
        <v>16.3</v>
      </c>
      <c r="J1331" t="s">
        <v>1525</v>
      </c>
      <c r="K1331" t="s">
        <v>22</v>
      </c>
      <c r="L1331" s="2">
        <v>0.44</v>
      </c>
      <c r="M1331">
        <v>37.049999999999997</v>
      </c>
      <c r="N1331" t="str">
        <f>VLOOKUP(D1331,[1]Customer!$A$2:$D$794,4,FALSE)</f>
        <v>Consumer</v>
      </c>
    </row>
    <row r="1332" spans="1:14" x14ac:dyDescent="0.35">
      <c r="A1332">
        <v>1331</v>
      </c>
      <c r="B1332" t="s">
        <v>1526</v>
      </c>
      <c r="C1332" s="1">
        <v>42888</v>
      </c>
      <c r="D1332" t="s">
        <v>1527</v>
      </c>
      <c r="E1332" t="s">
        <v>29</v>
      </c>
      <c r="F1332">
        <v>2.97</v>
      </c>
      <c r="G1332">
        <v>1</v>
      </c>
      <c r="H1332">
        <v>0.4</v>
      </c>
      <c r="I1332">
        <v>-0.64</v>
      </c>
      <c r="J1332" t="s">
        <v>1528</v>
      </c>
      <c r="K1332" t="s">
        <v>55</v>
      </c>
      <c r="L1332" s="2">
        <v>-0.22</v>
      </c>
      <c r="M1332">
        <v>15.205</v>
      </c>
      <c r="N1332" t="str">
        <f>VLOOKUP(D1332,[1]Customer!$A$2:$D$794,4,FALSE)</f>
        <v>Home Office</v>
      </c>
    </row>
    <row r="1333" spans="1:14" x14ac:dyDescent="0.35">
      <c r="A1333">
        <v>1332</v>
      </c>
      <c r="B1333" t="s">
        <v>1526</v>
      </c>
      <c r="C1333" s="1">
        <v>42888</v>
      </c>
      <c r="D1333" t="s">
        <v>1527</v>
      </c>
      <c r="E1333" t="s">
        <v>20</v>
      </c>
      <c r="F1333">
        <v>27.44</v>
      </c>
      <c r="G1333">
        <v>2</v>
      </c>
      <c r="H1333">
        <v>0.2</v>
      </c>
      <c r="I1333">
        <v>2.4</v>
      </c>
      <c r="J1333" t="s">
        <v>1528</v>
      </c>
      <c r="K1333" t="s">
        <v>55</v>
      </c>
      <c r="L1333" s="2">
        <v>0.09</v>
      </c>
      <c r="M1333">
        <v>27.44</v>
      </c>
      <c r="N1333" t="str">
        <f>VLOOKUP(D1333,[1]Customer!$A$2:$D$794,4,FALSE)</f>
        <v>Home Office</v>
      </c>
    </row>
    <row r="1334" spans="1:14" x14ac:dyDescent="0.35">
      <c r="A1334">
        <v>1333</v>
      </c>
      <c r="B1334" t="s">
        <v>1529</v>
      </c>
      <c r="C1334" s="1">
        <v>41686</v>
      </c>
      <c r="D1334" t="s">
        <v>1530</v>
      </c>
      <c r="E1334" t="s">
        <v>20</v>
      </c>
      <c r="F1334">
        <v>1.08</v>
      </c>
      <c r="G1334">
        <v>3</v>
      </c>
      <c r="H1334">
        <v>0.8</v>
      </c>
      <c r="I1334">
        <v>-1.73</v>
      </c>
      <c r="J1334" t="s">
        <v>1531</v>
      </c>
      <c r="K1334" t="s">
        <v>39</v>
      </c>
      <c r="L1334" s="2">
        <v>-1.6</v>
      </c>
      <c r="M1334">
        <v>4.5199999999999996</v>
      </c>
      <c r="N1334" t="str">
        <f>VLOOKUP(D1334,[1]Customer!$A$2:$D$794,4,FALSE)</f>
        <v>Consumer</v>
      </c>
    </row>
    <row r="1335" spans="1:14" x14ac:dyDescent="0.35">
      <c r="A1335">
        <v>1334</v>
      </c>
      <c r="B1335" t="s">
        <v>1529</v>
      </c>
      <c r="C1335" s="1">
        <v>41686</v>
      </c>
      <c r="D1335" t="s">
        <v>1530</v>
      </c>
      <c r="E1335" t="s">
        <v>20</v>
      </c>
      <c r="F1335">
        <v>7.96</v>
      </c>
      <c r="G1335">
        <v>2</v>
      </c>
      <c r="H1335">
        <v>0.8</v>
      </c>
      <c r="I1335">
        <v>-13.93</v>
      </c>
      <c r="J1335" t="s">
        <v>1531</v>
      </c>
      <c r="K1335" t="s">
        <v>39</v>
      </c>
      <c r="L1335" s="2">
        <v>-1.75</v>
      </c>
      <c r="M1335">
        <v>7.96</v>
      </c>
      <c r="N1335" t="str">
        <f>VLOOKUP(D1335,[1]Customer!$A$2:$D$794,4,FALSE)</f>
        <v>Consumer</v>
      </c>
    </row>
    <row r="1336" spans="1:14" x14ac:dyDescent="0.35">
      <c r="A1336">
        <v>1335</v>
      </c>
      <c r="B1336" t="s">
        <v>1532</v>
      </c>
      <c r="C1336" s="1">
        <v>41765</v>
      </c>
      <c r="D1336" t="s">
        <v>37</v>
      </c>
      <c r="E1336" t="s">
        <v>20</v>
      </c>
      <c r="F1336">
        <v>140.74</v>
      </c>
      <c r="G1336">
        <v>8</v>
      </c>
      <c r="H1336">
        <v>0.2</v>
      </c>
      <c r="I1336">
        <v>52.78</v>
      </c>
      <c r="J1336" t="s">
        <v>38</v>
      </c>
      <c r="K1336" t="s">
        <v>39</v>
      </c>
      <c r="L1336" s="2">
        <v>0.38</v>
      </c>
      <c r="M1336">
        <v>140.74</v>
      </c>
      <c r="N1336" t="str">
        <f>VLOOKUP(D1336,[1]Customer!$A$2:$D$794,4,FALSE)</f>
        <v>Home Office</v>
      </c>
    </row>
    <row r="1337" spans="1:14" x14ac:dyDescent="0.35">
      <c r="A1337">
        <v>1336</v>
      </c>
      <c r="B1337" t="s">
        <v>1533</v>
      </c>
      <c r="C1337" s="1">
        <v>42506</v>
      </c>
      <c r="D1337" t="s">
        <v>1534</v>
      </c>
      <c r="E1337" t="s">
        <v>20</v>
      </c>
      <c r="F1337">
        <v>552.55999999999995</v>
      </c>
      <c r="G1337">
        <v>4</v>
      </c>
      <c r="H1337">
        <v>0</v>
      </c>
      <c r="I1337">
        <v>0</v>
      </c>
      <c r="J1337" t="s">
        <v>1535</v>
      </c>
      <c r="K1337" t="s">
        <v>55</v>
      </c>
      <c r="L1337" s="2">
        <v>0</v>
      </c>
      <c r="M1337">
        <v>552.55999999999995</v>
      </c>
      <c r="N1337" t="str">
        <f>VLOOKUP(D1337,[1]Customer!$A$2:$D$794,4,FALSE)</f>
        <v>Consumer</v>
      </c>
    </row>
    <row r="1338" spans="1:14" x14ac:dyDescent="0.35">
      <c r="A1338">
        <v>1337</v>
      </c>
      <c r="B1338" t="s">
        <v>1536</v>
      </c>
      <c r="C1338" s="1">
        <v>42827</v>
      </c>
      <c r="D1338" t="s">
        <v>1537</v>
      </c>
      <c r="E1338" t="s">
        <v>15</v>
      </c>
      <c r="F1338">
        <v>25.11</v>
      </c>
      <c r="G1338">
        <v>3</v>
      </c>
      <c r="H1338">
        <v>0</v>
      </c>
      <c r="I1338">
        <v>6.53</v>
      </c>
      <c r="J1338" t="s">
        <v>1538</v>
      </c>
      <c r="K1338" t="s">
        <v>22</v>
      </c>
      <c r="L1338" s="2">
        <v>0.26</v>
      </c>
      <c r="M1338">
        <v>25.11</v>
      </c>
      <c r="N1338" t="str">
        <f>VLOOKUP(D1338,[1]Customer!$A$2:$D$794,4,FALSE)</f>
        <v>Consumer</v>
      </c>
    </row>
    <row r="1339" spans="1:14" x14ac:dyDescent="0.35">
      <c r="A1339">
        <v>1338</v>
      </c>
      <c r="B1339" t="s">
        <v>1539</v>
      </c>
      <c r="C1339" s="1">
        <v>42825</v>
      </c>
      <c r="D1339" t="s">
        <v>1540</v>
      </c>
      <c r="E1339" t="s">
        <v>15</v>
      </c>
      <c r="F1339">
        <v>29.78</v>
      </c>
      <c r="G1339">
        <v>2</v>
      </c>
      <c r="H1339">
        <v>0</v>
      </c>
      <c r="I1339">
        <v>8.0399999999999991</v>
      </c>
      <c r="J1339" t="s">
        <v>1541</v>
      </c>
      <c r="K1339" t="s">
        <v>55</v>
      </c>
      <c r="L1339" s="2">
        <v>0.27</v>
      </c>
      <c r="M1339">
        <v>260.8</v>
      </c>
      <c r="N1339" t="str">
        <f>VLOOKUP(D1339,[1]Customer!$A$2:$D$794,4,FALSE)</f>
        <v>Consumer</v>
      </c>
    </row>
    <row r="1340" spans="1:14" x14ac:dyDescent="0.35">
      <c r="A1340">
        <v>1339</v>
      </c>
      <c r="B1340" t="s">
        <v>1539</v>
      </c>
      <c r="C1340" s="1">
        <v>42825</v>
      </c>
      <c r="D1340" t="s">
        <v>1540</v>
      </c>
      <c r="E1340" t="s">
        <v>29</v>
      </c>
      <c r="F1340">
        <v>677.58</v>
      </c>
      <c r="G1340">
        <v>3</v>
      </c>
      <c r="H1340">
        <v>0</v>
      </c>
      <c r="I1340">
        <v>176.17</v>
      </c>
      <c r="J1340" t="s">
        <v>1541</v>
      </c>
      <c r="K1340" t="s">
        <v>55</v>
      </c>
      <c r="L1340" s="2">
        <v>0.26</v>
      </c>
      <c r="M1340">
        <v>376.31</v>
      </c>
      <c r="N1340" t="str">
        <f>VLOOKUP(D1340,[1]Customer!$A$2:$D$794,4,FALSE)</f>
        <v>Consumer</v>
      </c>
    </row>
    <row r="1341" spans="1:14" x14ac:dyDescent="0.35">
      <c r="A1341">
        <v>1340</v>
      </c>
      <c r="B1341" t="s">
        <v>1539</v>
      </c>
      <c r="C1341" s="1">
        <v>42825</v>
      </c>
      <c r="D1341" t="s">
        <v>1540</v>
      </c>
      <c r="E1341" t="s">
        <v>20</v>
      </c>
      <c r="F1341">
        <v>75.040000000000006</v>
      </c>
      <c r="G1341">
        <v>8</v>
      </c>
      <c r="H1341">
        <v>0</v>
      </c>
      <c r="I1341">
        <v>36.020000000000003</v>
      </c>
      <c r="J1341" t="s">
        <v>1541</v>
      </c>
      <c r="K1341" t="s">
        <v>55</v>
      </c>
      <c r="L1341" s="2">
        <v>0.48</v>
      </c>
      <c r="M1341">
        <v>75.040000000000006</v>
      </c>
      <c r="N1341" t="str">
        <f>VLOOKUP(D1341,[1]Customer!$A$2:$D$794,4,FALSE)</f>
        <v>Consumer</v>
      </c>
    </row>
    <row r="1342" spans="1:14" x14ac:dyDescent="0.35">
      <c r="A1342">
        <v>1341</v>
      </c>
      <c r="B1342" t="s">
        <v>1542</v>
      </c>
      <c r="C1342" s="1">
        <v>42737</v>
      </c>
      <c r="D1342" t="s">
        <v>1543</v>
      </c>
      <c r="E1342" t="s">
        <v>29</v>
      </c>
      <c r="F1342">
        <v>695.7</v>
      </c>
      <c r="G1342">
        <v>2</v>
      </c>
      <c r="H1342">
        <v>0.5</v>
      </c>
      <c r="I1342">
        <v>-27.83</v>
      </c>
      <c r="J1342" t="s">
        <v>1544</v>
      </c>
      <c r="K1342" t="s">
        <v>17</v>
      </c>
      <c r="L1342" s="2">
        <v>-0.04</v>
      </c>
      <c r="M1342">
        <v>246.7366667</v>
      </c>
      <c r="N1342" t="str">
        <f>VLOOKUP(D1342,[1]Customer!$A$2:$D$794,4,FALSE)</f>
        <v>Corporate</v>
      </c>
    </row>
    <row r="1343" spans="1:14" x14ac:dyDescent="0.35">
      <c r="A1343">
        <v>1342</v>
      </c>
      <c r="B1343" t="s">
        <v>1542</v>
      </c>
      <c r="C1343" s="1">
        <v>42737</v>
      </c>
      <c r="D1343" t="s">
        <v>1543</v>
      </c>
      <c r="E1343" t="s">
        <v>20</v>
      </c>
      <c r="F1343">
        <v>15.66</v>
      </c>
      <c r="G1343">
        <v>5</v>
      </c>
      <c r="H1343">
        <v>0.7</v>
      </c>
      <c r="I1343">
        <v>-12.53</v>
      </c>
      <c r="J1343" t="s">
        <v>1544</v>
      </c>
      <c r="K1343" t="s">
        <v>17</v>
      </c>
      <c r="L1343" s="2">
        <v>-0.8</v>
      </c>
      <c r="M1343">
        <v>22.254999999999999</v>
      </c>
      <c r="N1343" t="str">
        <f>VLOOKUP(D1343,[1]Customer!$A$2:$D$794,4,FALSE)</f>
        <v>Corporate</v>
      </c>
    </row>
    <row r="1344" spans="1:14" x14ac:dyDescent="0.35">
      <c r="A1344">
        <v>1343</v>
      </c>
      <c r="B1344" t="s">
        <v>1542</v>
      </c>
      <c r="C1344" s="1">
        <v>42737</v>
      </c>
      <c r="D1344" t="s">
        <v>1543</v>
      </c>
      <c r="E1344" t="s">
        <v>20</v>
      </c>
      <c r="F1344">
        <v>28.85</v>
      </c>
      <c r="G1344">
        <v>6</v>
      </c>
      <c r="H1344">
        <v>0.7</v>
      </c>
      <c r="I1344">
        <v>-21.16</v>
      </c>
      <c r="J1344" t="s">
        <v>1544</v>
      </c>
      <c r="K1344" t="s">
        <v>17</v>
      </c>
      <c r="L1344" s="2">
        <v>-0.73</v>
      </c>
      <c r="M1344">
        <v>28.85</v>
      </c>
      <c r="N1344" t="str">
        <f>VLOOKUP(D1344,[1]Customer!$A$2:$D$794,4,FALSE)</f>
        <v>Corporate</v>
      </c>
    </row>
    <row r="1345" spans="1:14" x14ac:dyDescent="0.35">
      <c r="A1345">
        <v>1344</v>
      </c>
      <c r="B1345" t="s">
        <v>1545</v>
      </c>
      <c r="C1345" s="1">
        <v>42152</v>
      </c>
      <c r="D1345" t="s">
        <v>147</v>
      </c>
      <c r="E1345" t="s">
        <v>20</v>
      </c>
      <c r="F1345">
        <v>47.82</v>
      </c>
      <c r="G1345">
        <v>3</v>
      </c>
      <c r="H1345">
        <v>0</v>
      </c>
      <c r="I1345">
        <v>14.35</v>
      </c>
      <c r="J1345" t="s">
        <v>148</v>
      </c>
      <c r="K1345" t="s">
        <v>39</v>
      </c>
      <c r="L1345" s="2">
        <v>0.3</v>
      </c>
      <c r="M1345">
        <v>30.434999999999999</v>
      </c>
      <c r="N1345" t="str">
        <f>VLOOKUP(D1345,[1]Customer!$A$2:$D$794,4,FALSE)</f>
        <v>Consumer</v>
      </c>
    </row>
    <row r="1346" spans="1:14" x14ac:dyDescent="0.35">
      <c r="A1346">
        <v>1345</v>
      </c>
      <c r="B1346" t="s">
        <v>1545</v>
      </c>
      <c r="C1346" s="1">
        <v>42152</v>
      </c>
      <c r="D1346" t="s">
        <v>147</v>
      </c>
      <c r="E1346" t="s">
        <v>20</v>
      </c>
      <c r="F1346">
        <v>13.05</v>
      </c>
      <c r="G1346">
        <v>5</v>
      </c>
      <c r="H1346">
        <v>0</v>
      </c>
      <c r="I1346">
        <v>6</v>
      </c>
      <c r="J1346" t="s">
        <v>148</v>
      </c>
      <c r="K1346" t="s">
        <v>39</v>
      </c>
      <c r="L1346" s="2">
        <v>0.46</v>
      </c>
      <c r="M1346">
        <v>13.05</v>
      </c>
      <c r="N1346" t="str">
        <f>VLOOKUP(D1346,[1]Customer!$A$2:$D$794,4,FALSE)</f>
        <v>Consumer</v>
      </c>
    </row>
    <row r="1347" spans="1:14" x14ac:dyDescent="0.35">
      <c r="A1347">
        <v>1346</v>
      </c>
      <c r="B1347" t="s">
        <v>1546</v>
      </c>
      <c r="C1347" s="1">
        <v>41715</v>
      </c>
      <c r="D1347" t="s">
        <v>661</v>
      </c>
      <c r="E1347" t="s">
        <v>20</v>
      </c>
      <c r="F1347">
        <v>93.78</v>
      </c>
      <c r="G1347">
        <v>2</v>
      </c>
      <c r="H1347">
        <v>0</v>
      </c>
      <c r="I1347">
        <v>36.57</v>
      </c>
      <c r="J1347" t="s">
        <v>662</v>
      </c>
      <c r="K1347" t="s">
        <v>22</v>
      </c>
      <c r="L1347" s="2">
        <v>0.39</v>
      </c>
      <c r="M1347">
        <v>49.984000000000002</v>
      </c>
      <c r="N1347" t="str">
        <f>VLOOKUP(D1347,[1]Customer!$A$2:$D$794,4,FALSE)</f>
        <v>Consumer</v>
      </c>
    </row>
    <row r="1348" spans="1:14" x14ac:dyDescent="0.35">
      <c r="A1348">
        <v>1347</v>
      </c>
      <c r="B1348" t="s">
        <v>1546</v>
      </c>
      <c r="C1348" s="1">
        <v>41715</v>
      </c>
      <c r="D1348" t="s">
        <v>661</v>
      </c>
      <c r="E1348" t="s">
        <v>20</v>
      </c>
      <c r="F1348">
        <v>47.18</v>
      </c>
      <c r="G1348">
        <v>7</v>
      </c>
      <c r="H1348">
        <v>0</v>
      </c>
      <c r="I1348">
        <v>23.59</v>
      </c>
      <c r="J1348" t="s">
        <v>662</v>
      </c>
      <c r="K1348" t="s">
        <v>22</v>
      </c>
      <c r="L1348" s="2">
        <v>0.5</v>
      </c>
      <c r="M1348">
        <v>39.034999999999997</v>
      </c>
      <c r="N1348" t="str">
        <f>VLOOKUP(D1348,[1]Customer!$A$2:$D$794,4,FALSE)</f>
        <v>Consumer</v>
      </c>
    </row>
    <row r="1349" spans="1:14" x14ac:dyDescent="0.35">
      <c r="A1349">
        <v>1348</v>
      </c>
      <c r="B1349" t="s">
        <v>1546</v>
      </c>
      <c r="C1349" s="1">
        <v>41715</v>
      </c>
      <c r="D1349" t="s">
        <v>661</v>
      </c>
      <c r="E1349" t="s">
        <v>20</v>
      </c>
      <c r="F1349">
        <v>19.68</v>
      </c>
      <c r="G1349">
        <v>6</v>
      </c>
      <c r="H1349">
        <v>0</v>
      </c>
      <c r="I1349">
        <v>5.71</v>
      </c>
      <c r="J1349" t="s">
        <v>662</v>
      </c>
      <c r="K1349" t="s">
        <v>22</v>
      </c>
      <c r="L1349" s="2">
        <v>0.28999999999999998</v>
      </c>
      <c r="M1349">
        <v>36.32</v>
      </c>
      <c r="N1349" t="str">
        <f>VLOOKUP(D1349,[1]Customer!$A$2:$D$794,4,FALSE)</f>
        <v>Consumer</v>
      </c>
    </row>
    <row r="1350" spans="1:14" x14ac:dyDescent="0.35">
      <c r="A1350">
        <v>1349</v>
      </c>
      <c r="B1350" t="s">
        <v>1546</v>
      </c>
      <c r="C1350" s="1">
        <v>41715</v>
      </c>
      <c r="D1350" t="s">
        <v>661</v>
      </c>
      <c r="E1350" t="s">
        <v>20</v>
      </c>
      <c r="F1350">
        <v>53.4</v>
      </c>
      <c r="G1350">
        <v>10</v>
      </c>
      <c r="H1350">
        <v>0</v>
      </c>
      <c r="I1350">
        <v>25.1</v>
      </c>
      <c r="J1350" t="s">
        <v>662</v>
      </c>
      <c r="K1350" t="s">
        <v>22</v>
      </c>
      <c r="L1350" s="2">
        <v>0.47</v>
      </c>
      <c r="M1350">
        <v>44.64</v>
      </c>
      <c r="N1350" t="str">
        <f>VLOOKUP(D1350,[1]Customer!$A$2:$D$794,4,FALSE)</f>
        <v>Consumer</v>
      </c>
    </row>
    <row r="1351" spans="1:14" x14ac:dyDescent="0.35">
      <c r="A1351">
        <v>1350</v>
      </c>
      <c r="B1351" t="s">
        <v>1546</v>
      </c>
      <c r="C1351" s="1">
        <v>41715</v>
      </c>
      <c r="D1351" t="s">
        <v>661</v>
      </c>
      <c r="E1351" t="s">
        <v>20</v>
      </c>
      <c r="F1351">
        <v>35.880000000000003</v>
      </c>
      <c r="G1351">
        <v>6</v>
      </c>
      <c r="H1351">
        <v>0</v>
      </c>
      <c r="I1351">
        <v>17.22</v>
      </c>
      <c r="J1351" t="s">
        <v>662</v>
      </c>
      <c r="K1351" t="s">
        <v>22</v>
      </c>
      <c r="L1351" s="2">
        <v>0.48</v>
      </c>
      <c r="M1351">
        <v>35.880000000000003</v>
      </c>
      <c r="N1351" t="str">
        <f>VLOOKUP(D1351,[1]Customer!$A$2:$D$794,4,FALSE)</f>
        <v>Consumer</v>
      </c>
    </row>
    <row r="1352" spans="1:14" x14ac:dyDescent="0.35">
      <c r="A1352">
        <v>1351</v>
      </c>
      <c r="B1352" t="s">
        <v>1547</v>
      </c>
      <c r="C1352" s="1">
        <v>41915</v>
      </c>
      <c r="D1352" t="s">
        <v>1548</v>
      </c>
      <c r="E1352" t="s">
        <v>15</v>
      </c>
      <c r="F1352">
        <v>258.27999999999997</v>
      </c>
      <c r="G1352">
        <v>3</v>
      </c>
      <c r="H1352">
        <v>0.3</v>
      </c>
      <c r="I1352">
        <v>-70.099999999999994</v>
      </c>
      <c r="J1352" t="s">
        <v>1549</v>
      </c>
      <c r="K1352" t="s">
        <v>39</v>
      </c>
      <c r="L1352" s="2">
        <v>-0.27</v>
      </c>
      <c r="M1352">
        <v>258.27999999999997</v>
      </c>
      <c r="N1352" t="str">
        <f>VLOOKUP(D1352,[1]Customer!$A$2:$D$794,4,FALSE)</f>
        <v>Consumer</v>
      </c>
    </row>
    <row r="1353" spans="1:14" x14ac:dyDescent="0.35">
      <c r="A1353">
        <v>1352</v>
      </c>
      <c r="B1353" t="s">
        <v>1550</v>
      </c>
      <c r="C1353" s="1">
        <v>42457</v>
      </c>
      <c r="D1353" t="s">
        <v>1543</v>
      </c>
      <c r="E1353" t="s">
        <v>20</v>
      </c>
      <c r="F1353">
        <v>31.4</v>
      </c>
      <c r="G1353">
        <v>2</v>
      </c>
      <c r="H1353">
        <v>0</v>
      </c>
      <c r="I1353">
        <v>7.85</v>
      </c>
      <c r="J1353" t="s">
        <v>1544</v>
      </c>
      <c r="K1353" t="s">
        <v>17</v>
      </c>
      <c r="L1353" s="2">
        <v>0.25</v>
      </c>
      <c r="M1353">
        <v>31.4</v>
      </c>
      <c r="N1353" t="str">
        <f>VLOOKUP(D1353,[1]Customer!$A$2:$D$794,4,FALSE)</f>
        <v>Corporate</v>
      </c>
    </row>
    <row r="1354" spans="1:14" x14ac:dyDescent="0.35">
      <c r="A1354">
        <v>1353</v>
      </c>
      <c r="B1354" t="s">
        <v>1551</v>
      </c>
      <c r="C1354" s="1">
        <v>42859</v>
      </c>
      <c r="D1354" t="s">
        <v>1183</v>
      </c>
      <c r="E1354" t="s">
        <v>29</v>
      </c>
      <c r="F1354">
        <v>183.96</v>
      </c>
      <c r="G1354">
        <v>5</v>
      </c>
      <c r="H1354">
        <v>0.2</v>
      </c>
      <c r="I1354">
        <v>20.7</v>
      </c>
      <c r="J1354" t="s">
        <v>1184</v>
      </c>
      <c r="K1354" t="s">
        <v>22</v>
      </c>
      <c r="L1354" s="2">
        <v>0.11</v>
      </c>
      <c r="M1354">
        <v>167.49</v>
      </c>
      <c r="N1354" t="str">
        <f>VLOOKUP(D1354,[1]Customer!$A$2:$D$794,4,FALSE)</f>
        <v>Corporate</v>
      </c>
    </row>
    <row r="1355" spans="1:14" x14ac:dyDescent="0.35">
      <c r="A1355">
        <v>1354</v>
      </c>
      <c r="B1355" t="s">
        <v>1551</v>
      </c>
      <c r="C1355" s="1">
        <v>42859</v>
      </c>
      <c r="D1355" t="s">
        <v>1183</v>
      </c>
      <c r="E1355" t="s">
        <v>20</v>
      </c>
      <c r="F1355">
        <v>17.61</v>
      </c>
      <c r="G1355">
        <v>3</v>
      </c>
      <c r="H1355">
        <v>0</v>
      </c>
      <c r="I1355">
        <v>8.4499999999999993</v>
      </c>
      <c r="J1355" t="s">
        <v>1184</v>
      </c>
      <c r="K1355" t="s">
        <v>22</v>
      </c>
      <c r="L1355" s="2">
        <v>0.48</v>
      </c>
      <c r="M1355">
        <v>159.255</v>
      </c>
      <c r="N1355" t="str">
        <f>VLOOKUP(D1355,[1]Customer!$A$2:$D$794,4,FALSE)</f>
        <v>Corporate</v>
      </c>
    </row>
    <row r="1356" spans="1:14" x14ac:dyDescent="0.35">
      <c r="A1356">
        <v>1355</v>
      </c>
      <c r="B1356" t="s">
        <v>1551</v>
      </c>
      <c r="C1356" s="1">
        <v>42859</v>
      </c>
      <c r="D1356" t="s">
        <v>1183</v>
      </c>
      <c r="E1356" t="s">
        <v>15</v>
      </c>
      <c r="F1356">
        <v>300.89999999999998</v>
      </c>
      <c r="G1356">
        <v>1</v>
      </c>
      <c r="H1356">
        <v>0.2</v>
      </c>
      <c r="I1356">
        <v>11.28</v>
      </c>
      <c r="J1356" t="s">
        <v>1184</v>
      </c>
      <c r="K1356" t="s">
        <v>22</v>
      </c>
      <c r="L1356" s="2">
        <v>0.04</v>
      </c>
      <c r="M1356">
        <v>300.89999999999998</v>
      </c>
      <c r="N1356" t="str">
        <f>VLOOKUP(D1356,[1]Customer!$A$2:$D$794,4,FALSE)</f>
        <v>Corporate</v>
      </c>
    </row>
    <row r="1357" spans="1:14" x14ac:dyDescent="0.35">
      <c r="A1357">
        <v>1356</v>
      </c>
      <c r="B1357" t="s">
        <v>1552</v>
      </c>
      <c r="C1357" s="1">
        <v>41825</v>
      </c>
      <c r="D1357" t="s">
        <v>1455</v>
      </c>
      <c r="E1357" t="s">
        <v>20</v>
      </c>
      <c r="F1357">
        <v>220.78</v>
      </c>
      <c r="G1357">
        <v>3</v>
      </c>
      <c r="H1357">
        <v>0.2</v>
      </c>
      <c r="I1357">
        <v>-44.16</v>
      </c>
      <c r="J1357" t="s">
        <v>1456</v>
      </c>
      <c r="K1357" t="s">
        <v>17</v>
      </c>
      <c r="L1357" s="2">
        <v>-0.2</v>
      </c>
      <c r="M1357">
        <v>251.1</v>
      </c>
      <c r="N1357" t="str">
        <f>VLOOKUP(D1357,[1]Customer!$A$2:$D$794,4,FALSE)</f>
        <v>Consumer</v>
      </c>
    </row>
    <row r="1358" spans="1:14" x14ac:dyDescent="0.35">
      <c r="A1358">
        <v>1357</v>
      </c>
      <c r="B1358" t="s">
        <v>1552</v>
      </c>
      <c r="C1358" s="1">
        <v>41825</v>
      </c>
      <c r="D1358" t="s">
        <v>1455</v>
      </c>
      <c r="E1358" t="s">
        <v>20</v>
      </c>
      <c r="F1358">
        <v>281.42</v>
      </c>
      <c r="G1358">
        <v>11</v>
      </c>
      <c r="H1358">
        <v>0.2</v>
      </c>
      <c r="I1358">
        <v>-35.18</v>
      </c>
      <c r="J1358" t="s">
        <v>1456</v>
      </c>
      <c r="K1358" t="s">
        <v>17</v>
      </c>
      <c r="L1358" s="2">
        <v>-0.13</v>
      </c>
      <c r="M1358">
        <v>281.42</v>
      </c>
      <c r="N1358" t="str">
        <f>VLOOKUP(D1358,[1]Customer!$A$2:$D$794,4,FALSE)</f>
        <v>Consumer</v>
      </c>
    </row>
    <row r="1359" spans="1:14" x14ac:dyDescent="0.35">
      <c r="A1359">
        <v>1358</v>
      </c>
      <c r="B1359" t="s">
        <v>1553</v>
      </c>
      <c r="C1359" s="1">
        <v>42495</v>
      </c>
      <c r="D1359" t="s">
        <v>1554</v>
      </c>
      <c r="E1359" t="s">
        <v>20</v>
      </c>
      <c r="F1359">
        <v>79.14</v>
      </c>
      <c r="G1359">
        <v>3</v>
      </c>
      <c r="H1359">
        <v>0</v>
      </c>
      <c r="I1359">
        <v>36.4</v>
      </c>
      <c r="J1359" t="s">
        <v>1555</v>
      </c>
      <c r="K1359" t="s">
        <v>17</v>
      </c>
      <c r="L1359" s="2">
        <v>0.46</v>
      </c>
      <c r="M1359">
        <v>79.14</v>
      </c>
      <c r="N1359" t="str">
        <f>VLOOKUP(D1359,[1]Customer!$A$2:$D$794,4,FALSE)</f>
        <v>Consumer</v>
      </c>
    </row>
    <row r="1360" spans="1:14" x14ac:dyDescent="0.35">
      <c r="A1360">
        <v>1359</v>
      </c>
      <c r="B1360" t="s">
        <v>1556</v>
      </c>
      <c r="C1360" s="1">
        <v>42851</v>
      </c>
      <c r="D1360" t="s">
        <v>1557</v>
      </c>
      <c r="E1360" t="s">
        <v>15</v>
      </c>
      <c r="F1360">
        <v>1.99</v>
      </c>
      <c r="G1360">
        <v>1</v>
      </c>
      <c r="H1360">
        <v>0.6</v>
      </c>
      <c r="I1360">
        <v>-1.44</v>
      </c>
      <c r="J1360" t="s">
        <v>1558</v>
      </c>
      <c r="K1360" t="s">
        <v>39</v>
      </c>
      <c r="L1360" s="2">
        <v>-0.72</v>
      </c>
      <c r="M1360">
        <v>1.99</v>
      </c>
      <c r="N1360" t="str">
        <f>VLOOKUP(D1360,[1]Customer!$A$2:$D$794,4,FALSE)</f>
        <v>Consumer</v>
      </c>
    </row>
    <row r="1361" spans="1:14" x14ac:dyDescent="0.35">
      <c r="A1361">
        <v>1360</v>
      </c>
      <c r="B1361" t="s">
        <v>1559</v>
      </c>
      <c r="C1361" s="1">
        <v>41908</v>
      </c>
      <c r="D1361" t="s">
        <v>1560</v>
      </c>
      <c r="E1361" t="s">
        <v>15</v>
      </c>
      <c r="F1361">
        <v>145.57</v>
      </c>
      <c r="G1361">
        <v>2</v>
      </c>
      <c r="H1361">
        <v>0.2</v>
      </c>
      <c r="I1361">
        <v>0</v>
      </c>
      <c r="J1361" t="s">
        <v>1561</v>
      </c>
      <c r="K1361" t="s">
        <v>22</v>
      </c>
      <c r="L1361" s="2">
        <v>0</v>
      </c>
      <c r="M1361">
        <v>145.57</v>
      </c>
      <c r="N1361" t="str">
        <f>VLOOKUP(D1361,[1]Customer!$A$2:$D$794,4,FALSE)</f>
        <v>Consumer</v>
      </c>
    </row>
    <row r="1362" spans="1:14" x14ac:dyDescent="0.35">
      <c r="A1362">
        <v>1361</v>
      </c>
      <c r="B1362" t="s">
        <v>1562</v>
      </c>
      <c r="C1362" s="1">
        <v>43027</v>
      </c>
      <c r="D1362" t="s">
        <v>1563</v>
      </c>
      <c r="E1362" t="s">
        <v>20</v>
      </c>
      <c r="F1362">
        <v>123.26</v>
      </c>
      <c r="G1362">
        <v>7</v>
      </c>
      <c r="H1362">
        <v>0.2</v>
      </c>
      <c r="I1362">
        <v>9.24</v>
      </c>
      <c r="J1362" t="s">
        <v>1564</v>
      </c>
      <c r="K1362" t="s">
        <v>55</v>
      </c>
      <c r="L1362" s="2">
        <v>7.0000000000000007E-2</v>
      </c>
      <c r="M1362">
        <v>152.1733333</v>
      </c>
      <c r="N1362" t="str">
        <f>VLOOKUP(D1362,[1]Customer!$A$2:$D$794,4,FALSE)</f>
        <v>Corporate</v>
      </c>
    </row>
    <row r="1363" spans="1:14" x14ac:dyDescent="0.35">
      <c r="A1363">
        <v>1362</v>
      </c>
      <c r="B1363" t="s">
        <v>1562</v>
      </c>
      <c r="C1363" s="1">
        <v>43027</v>
      </c>
      <c r="D1363" t="s">
        <v>1563</v>
      </c>
      <c r="E1363" t="s">
        <v>20</v>
      </c>
      <c r="F1363">
        <v>23.68</v>
      </c>
      <c r="G1363">
        <v>4</v>
      </c>
      <c r="H1363">
        <v>0.2</v>
      </c>
      <c r="I1363">
        <v>7.4</v>
      </c>
      <c r="J1363" t="s">
        <v>1564</v>
      </c>
      <c r="K1363" t="s">
        <v>55</v>
      </c>
      <c r="L1363" s="2">
        <v>0.31</v>
      </c>
      <c r="M1363">
        <v>166.63</v>
      </c>
      <c r="N1363" t="str">
        <f>VLOOKUP(D1363,[1]Customer!$A$2:$D$794,4,FALSE)</f>
        <v>Corporate</v>
      </c>
    </row>
    <row r="1364" spans="1:14" x14ac:dyDescent="0.35">
      <c r="A1364">
        <v>1363</v>
      </c>
      <c r="B1364" t="s">
        <v>1562</v>
      </c>
      <c r="C1364" s="1">
        <v>43027</v>
      </c>
      <c r="D1364" t="s">
        <v>1563</v>
      </c>
      <c r="E1364" t="s">
        <v>29</v>
      </c>
      <c r="F1364">
        <v>309.58</v>
      </c>
      <c r="G1364">
        <v>4</v>
      </c>
      <c r="H1364">
        <v>0.4</v>
      </c>
      <c r="I1364">
        <v>-56.76</v>
      </c>
      <c r="J1364" t="s">
        <v>1564</v>
      </c>
      <c r="K1364" t="s">
        <v>55</v>
      </c>
      <c r="L1364" s="2">
        <v>-0.18</v>
      </c>
      <c r="M1364">
        <v>309.58</v>
      </c>
      <c r="N1364" t="str">
        <f>VLOOKUP(D1364,[1]Customer!$A$2:$D$794,4,FALSE)</f>
        <v>Corporate</v>
      </c>
    </row>
    <row r="1365" spans="1:14" x14ac:dyDescent="0.35">
      <c r="A1365">
        <v>1364</v>
      </c>
      <c r="B1365" t="s">
        <v>1565</v>
      </c>
      <c r="C1365" s="1">
        <v>43049</v>
      </c>
      <c r="D1365" t="s">
        <v>1566</v>
      </c>
      <c r="E1365" t="s">
        <v>20</v>
      </c>
      <c r="F1365">
        <v>38.39</v>
      </c>
      <c r="G1365">
        <v>14</v>
      </c>
      <c r="H1365">
        <v>0.7</v>
      </c>
      <c r="I1365">
        <v>-25.59</v>
      </c>
      <c r="J1365" t="s">
        <v>1567</v>
      </c>
      <c r="K1365" t="s">
        <v>22</v>
      </c>
      <c r="L1365" s="2">
        <v>-0.67</v>
      </c>
      <c r="M1365">
        <v>295.01</v>
      </c>
      <c r="N1365" t="str">
        <f>VLOOKUP(D1365,[1]Customer!$A$2:$D$794,4,FALSE)</f>
        <v>Corporate</v>
      </c>
    </row>
    <row r="1366" spans="1:14" x14ac:dyDescent="0.35">
      <c r="A1366">
        <v>1365</v>
      </c>
      <c r="B1366" t="s">
        <v>1565</v>
      </c>
      <c r="C1366" s="1">
        <v>43049</v>
      </c>
      <c r="D1366" t="s">
        <v>1566</v>
      </c>
      <c r="E1366" t="s">
        <v>29</v>
      </c>
      <c r="F1366">
        <v>95.99</v>
      </c>
      <c r="G1366">
        <v>2</v>
      </c>
      <c r="H1366">
        <v>0.7</v>
      </c>
      <c r="I1366">
        <v>-64</v>
      </c>
      <c r="J1366" t="s">
        <v>1567</v>
      </c>
      <c r="K1366" t="s">
        <v>22</v>
      </c>
      <c r="L1366" s="2">
        <v>-0.67</v>
      </c>
      <c r="M1366">
        <v>359.16500000000002</v>
      </c>
      <c r="N1366" t="str">
        <f>VLOOKUP(D1366,[1]Customer!$A$2:$D$794,4,FALSE)</f>
        <v>Corporate</v>
      </c>
    </row>
    <row r="1367" spans="1:14" x14ac:dyDescent="0.35">
      <c r="A1367">
        <v>1366</v>
      </c>
      <c r="B1367" t="s">
        <v>1565</v>
      </c>
      <c r="C1367" s="1">
        <v>43049</v>
      </c>
      <c r="D1367" t="s">
        <v>1566</v>
      </c>
      <c r="E1367" t="s">
        <v>29</v>
      </c>
      <c r="F1367">
        <v>239.95</v>
      </c>
      <c r="G1367">
        <v>6</v>
      </c>
      <c r="H1367">
        <v>0.2</v>
      </c>
      <c r="I1367">
        <v>-35.99</v>
      </c>
      <c r="J1367" t="s">
        <v>1567</v>
      </c>
      <c r="K1367" t="s">
        <v>22</v>
      </c>
      <c r="L1367" s="2">
        <v>-0.15</v>
      </c>
      <c r="M1367">
        <v>446.89</v>
      </c>
      <c r="N1367" t="str">
        <f>VLOOKUP(D1367,[1]Customer!$A$2:$D$794,4,FALSE)</f>
        <v>Corporate</v>
      </c>
    </row>
    <row r="1368" spans="1:14" x14ac:dyDescent="0.35">
      <c r="A1368">
        <v>1367</v>
      </c>
      <c r="B1368" t="s">
        <v>1565</v>
      </c>
      <c r="C1368" s="1">
        <v>43049</v>
      </c>
      <c r="D1368" t="s">
        <v>1566</v>
      </c>
      <c r="E1368" t="s">
        <v>29</v>
      </c>
      <c r="F1368">
        <v>201.58</v>
      </c>
      <c r="G1368">
        <v>2</v>
      </c>
      <c r="H1368">
        <v>0.2</v>
      </c>
      <c r="I1368">
        <v>15.12</v>
      </c>
      <c r="J1368" t="s">
        <v>1567</v>
      </c>
      <c r="K1368" t="s">
        <v>22</v>
      </c>
      <c r="L1368" s="2">
        <v>0.08</v>
      </c>
      <c r="M1368">
        <v>550.36</v>
      </c>
      <c r="N1368" t="str">
        <f>VLOOKUP(D1368,[1]Customer!$A$2:$D$794,4,FALSE)</f>
        <v>Corporate</v>
      </c>
    </row>
    <row r="1369" spans="1:14" x14ac:dyDescent="0.35">
      <c r="A1369">
        <v>1368</v>
      </c>
      <c r="B1369" t="s">
        <v>1565</v>
      </c>
      <c r="C1369" s="1">
        <v>43049</v>
      </c>
      <c r="D1369" t="s">
        <v>1566</v>
      </c>
      <c r="E1369" t="s">
        <v>15</v>
      </c>
      <c r="F1369">
        <v>899.14</v>
      </c>
      <c r="G1369">
        <v>4</v>
      </c>
      <c r="H1369">
        <v>0.2</v>
      </c>
      <c r="I1369">
        <v>-146.11000000000001</v>
      </c>
      <c r="J1369" t="s">
        <v>1567</v>
      </c>
      <c r="K1369" t="s">
        <v>22</v>
      </c>
      <c r="L1369" s="2">
        <v>-0.16</v>
      </c>
      <c r="M1369">
        <v>899.14</v>
      </c>
      <c r="N1369" t="str">
        <f>VLOOKUP(D1369,[1]Customer!$A$2:$D$794,4,FALSE)</f>
        <v>Corporate</v>
      </c>
    </row>
    <row r="1370" spans="1:14" x14ac:dyDescent="0.35">
      <c r="A1370">
        <v>1369</v>
      </c>
      <c r="B1370" t="s">
        <v>1568</v>
      </c>
      <c r="C1370" s="1">
        <v>42924</v>
      </c>
      <c r="D1370" t="s">
        <v>1569</v>
      </c>
      <c r="E1370" t="s">
        <v>15</v>
      </c>
      <c r="F1370">
        <v>145.9</v>
      </c>
      <c r="G1370">
        <v>5</v>
      </c>
      <c r="H1370">
        <v>0</v>
      </c>
      <c r="I1370">
        <v>62.74</v>
      </c>
      <c r="J1370" t="s">
        <v>1570</v>
      </c>
      <c r="K1370" t="s">
        <v>22</v>
      </c>
      <c r="L1370" s="2">
        <v>0.43</v>
      </c>
      <c r="M1370">
        <v>145.9</v>
      </c>
      <c r="N1370" t="str">
        <f>VLOOKUP(D1370,[1]Customer!$A$2:$D$794,4,FALSE)</f>
        <v>Home Office</v>
      </c>
    </row>
    <row r="1371" spans="1:14" x14ac:dyDescent="0.35">
      <c r="A1371">
        <v>1370</v>
      </c>
      <c r="B1371" t="s">
        <v>1571</v>
      </c>
      <c r="C1371" s="1">
        <v>42362</v>
      </c>
      <c r="D1371" t="s">
        <v>1534</v>
      </c>
      <c r="E1371" t="s">
        <v>15</v>
      </c>
      <c r="F1371">
        <v>590.05999999999995</v>
      </c>
      <c r="G1371">
        <v>7</v>
      </c>
      <c r="H1371">
        <v>0.7</v>
      </c>
      <c r="I1371">
        <v>-786.74</v>
      </c>
      <c r="J1371" t="s">
        <v>1535</v>
      </c>
      <c r="K1371" t="s">
        <v>55</v>
      </c>
      <c r="L1371" s="2">
        <v>-1.33</v>
      </c>
      <c r="M1371">
        <v>302.05</v>
      </c>
      <c r="N1371" t="str">
        <f>VLOOKUP(D1371,[1]Customer!$A$2:$D$794,4,FALSE)</f>
        <v>Consumer</v>
      </c>
    </row>
    <row r="1372" spans="1:14" x14ac:dyDescent="0.35">
      <c r="A1372">
        <v>1371</v>
      </c>
      <c r="B1372" t="s">
        <v>1571</v>
      </c>
      <c r="C1372" s="1">
        <v>42362</v>
      </c>
      <c r="D1372" t="s">
        <v>1534</v>
      </c>
      <c r="E1372" t="s">
        <v>20</v>
      </c>
      <c r="F1372">
        <v>14.04</v>
      </c>
      <c r="G1372">
        <v>3</v>
      </c>
      <c r="H1372">
        <v>0.2</v>
      </c>
      <c r="I1372">
        <v>1.58</v>
      </c>
      <c r="J1372" t="s">
        <v>1535</v>
      </c>
      <c r="K1372" t="s">
        <v>55</v>
      </c>
      <c r="L1372" s="2">
        <v>0.11</v>
      </c>
      <c r="M1372">
        <v>14.04</v>
      </c>
      <c r="N1372" t="str">
        <f>VLOOKUP(D1372,[1]Customer!$A$2:$D$794,4,FALSE)</f>
        <v>Consumer</v>
      </c>
    </row>
    <row r="1373" spans="1:14" x14ac:dyDescent="0.35">
      <c r="A1373">
        <v>1372</v>
      </c>
      <c r="B1373" t="s">
        <v>1572</v>
      </c>
      <c r="C1373" s="1">
        <v>42801</v>
      </c>
      <c r="D1373" t="s">
        <v>1573</v>
      </c>
      <c r="E1373" t="s">
        <v>29</v>
      </c>
      <c r="F1373">
        <v>49.08</v>
      </c>
      <c r="G1373">
        <v>3</v>
      </c>
      <c r="H1373">
        <v>0</v>
      </c>
      <c r="I1373">
        <v>4.91</v>
      </c>
      <c r="J1373" t="s">
        <v>1574</v>
      </c>
      <c r="K1373" t="s">
        <v>55</v>
      </c>
      <c r="L1373" s="2">
        <v>0.1</v>
      </c>
      <c r="M1373">
        <v>49.08</v>
      </c>
      <c r="N1373" t="str">
        <f>VLOOKUP(D1373,[1]Customer!$A$2:$D$794,4,FALSE)</f>
        <v>Home Office</v>
      </c>
    </row>
    <row r="1374" spans="1:14" x14ac:dyDescent="0.35">
      <c r="A1374">
        <v>1373</v>
      </c>
      <c r="B1374" t="s">
        <v>1575</v>
      </c>
      <c r="C1374" s="1">
        <v>41730</v>
      </c>
      <c r="D1374" t="s">
        <v>102</v>
      </c>
      <c r="E1374" t="s">
        <v>20</v>
      </c>
      <c r="F1374">
        <v>29.6</v>
      </c>
      <c r="G1374">
        <v>2</v>
      </c>
      <c r="H1374">
        <v>0</v>
      </c>
      <c r="I1374">
        <v>14.8</v>
      </c>
      <c r="J1374" t="s">
        <v>103</v>
      </c>
      <c r="K1374" t="s">
        <v>22</v>
      </c>
      <c r="L1374" s="2">
        <v>0.5</v>
      </c>
      <c r="M1374">
        <v>23.344999999999999</v>
      </c>
      <c r="N1374" t="str">
        <f>VLOOKUP(D1374,[1]Customer!$A$2:$D$794,4,FALSE)</f>
        <v>Consumer</v>
      </c>
    </row>
    <row r="1375" spans="1:14" x14ac:dyDescent="0.35">
      <c r="A1375">
        <v>1374</v>
      </c>
      <c r="B1375" t="s">
        <v>1575</v>
      </c>
      <c r="C1375" s="1">
        <v>41730</v>
      </c>
      <c r="D1375" t="s">
        <v>102</v>
      </c>
      <c r="E1375" t="s">
        <v>20</v>
      </c>
      <c r="F1375">
        <v>17.09</v>
      </c>
      <c r="G1375">
        <v>4</v>
      </c>
      <c r="H1375">
        <v>0.2</v>
      </c>
      <c r="I1375">
        <v>5.55</v>
      </c>
      <c r="J1375" t="s">
        <v>103</v>
      </c>
      <c r="K1375" t="s">
        <v>22</v>
      </c>
      <c r="L1375" s="2">
        <v>0.32</v>
      </c>
      <c r="M1375">
        <v>17.09</v>
      </c>
      <c r="N1375" t="str">
        <f>VLOOKUP(D1375,[1]Customer!$A$2:$D$794,4,FALSE)</f>
        <v>Consumer</v>
      </c>
    </row>
    <row r="1376" spans="1:14" x14ac:dyDescent="0.35">
      <c r="A1376">
        <v>1375</v>
      </c>
      <c r="B1376" t="s">
        <v>1576</v>
      </c>
      <c r="C1376" s="1">
        <v>42261</v>
      </c>
      <c r="D1376" t="s">
        <v>795</v>
      </c>
      <c r="E1376" t="s">
        <v>15</v>
      </c>
      <c r="F1376">
        <v>912.75</v>
      </c>
      <c r="G1376">
        <v>5</v>
      </c>
      <c r="H1376">
        <v>0</v>
      </c>
      <c r="I1376">
        <v>118.66</v>
      </c>
      <c r="J1376" t="s">
        <v>796</v>
      </c>
      <c r="K1376" t="s">
        <v>39</v>
      </c>
      <c r="L1376" s="2">
        <v>0.13</v>
      </c>
      <c r="M1376">
        <v>912.75</v>
      </c>
      <c r="N1376" t="str">
        <f>VLOOKUP(D1376,[1]Customer!$A$2:$D$794,4,FALSE)</f>
        <v>Consumer</v>
      </c>
    </row>
    <row r="1377" spans="1:14" x14ac:dyDescent="0.35">
      <c r="A1377">
        <v>1376</v>
      </c>
      <c r="B1377" t="s">
        <v>1577</v>
      </c>
      <c r="C1377" s="1">
        <v>41855</v>
      </c>
      <c r="D1377" t="s">
        <v>337</v>
      </c>
      <c r="E1377" t="s">
        <v>20</v>
      </c>
      <c r="F1377">
        <v>1089.75</v>
      </c>
      <c r="G1377">
        <v>3</v>
      </c>
      <c r="H1377">
        <v>0</v>
      </c>
      <c r="I1377">
        <v>305.13</v>
      </c>
      <c r="J1377" t="s">
        <v>338</v>
      </c>
      <c r="K1377" t="s">
        <v>17</v>
      </c>
      <c r="L1377" s="2">
        <v>0.28000000000000003</v>
      </c>
      <c r="M1377">
        <v>354.33833329999999</v>
      </c>
      <c r="N1377" t="str">
        <f>VLOOKUP(D1377,[1]Customer!$A$2:$D$794,4,FALSE)</f>
        <v>Consumer</v>
      </c>
    </row>
    <row r="1378" spans="1:14" x14ac:dyDescent="0.35">
      <c r="A1378">
        <v>1377</v>
      </c>
      <c r="B1378" t="s">
        <v>1577</v>
      </c>
      <c r="C1378" s="1">
        <v>41855</v>
      </c>
      <c r="D1378" t="s">
        <v>337</v>
      </c>
      <c r="E1378" t="s">
        <v>20</v>
      </c>
      <c r="F1378">
        <v>447.84</v>
      </c>
      <c r="G1378">
        <v>8</v>
      </c>
      <c r="H1378">
        <v>0</v>
      </c>
      <c r="I1378">
        <v>219.44</v>
      </c>
      <c r="J1378" t="s">
        <v>338</v>
      </c>
      <c r="K1378" t="s">
        <v>17</v>
      </c>
      <c r="L1378" s="2">
        <v>0.49</v>
      </c>
      <c r="M1378">
        <v>207.256</v>
      </c>
      <c r="N1378" t="str">
        <f>VLOOKUP(D1378,[1]Customer!$A$2:$D$794,4,FALSE)</f>
        <v>Consumer</v>
      </c>
    </row>
    <row r="1379" spans="1:14" x14ac:dyDescent="0.35">
      <c r="A1379">
        <v>1378</v>
      </c>
      <c r="B1379" t="s">
        <v>1577</v>
      </c>
      <c r="C1379" s="1">
        <v>41855</v>
      </c>
      <c r="D1379" t="s">
        <v>337</v>
      </c>
      <c r="E1379" t="s">
        <v>20</v>
      </c>
      <c r="F1379">
        <v>16.399999999999999</v>
      </c>
      <c r="G1379">
        <v>5</v>
      </c>
      <c r="H1379">
        <v>0</v>
      </c>
      <c r="I1379">
        <v>4.26</v>
      </c>
      <c r="J1379" t="s">
        <v>338</v>
      </c>
      <c r="K1379" t="s">
        <v>17</v>
      </c>
      <c r="L1379" s="2">
        <v>0.26</v>
      </c>
      <c r="M1379">
        <v>147.11000000000001</v>
      </c>
      <c r="N1379" t="str">
        <f>VLOOKUP(D1379,[1]Customer!$A$2:$D$794,4,FALSE)</f>
        <v>Consumer</v>
      </c>
    </row>
    <row r="1380" spans="1:14" x14ac:dyDescent="0.35">
      <c r="A1380">
        <v>1379</v>
      </c>
      <c r="B1380" t="s">
        <v>1577</v>
      </c>
      <c r="C1380" s="1">
        <v>41855</v>
      </c>
      <c r="D1380" t="s">
        <v>337</v>
      </c>
      <c r="E1380" t="s">
        <v>29</v>
      </c>
      <c r="F1380">
        <v>399.96</v>
      </c>
      <c r="G1380">
        <v>5</v>
      </c>
      <c r="H1380">
        <v>0.2</v>
      </c>
      <c r="I1380">
        <v>35</v>
      </c>
      <c r="J1380" t="s">
        <v>338</v>
      </c>
      <c r="K1380" t="s">
        <v>17</v>
      </c>
      <c r="L1380" s="2">
        <v>0.09</v>
      </c>
      <c r="M1380">
        <v>190.68</v>
      </c>
      <c r="N1380" t="str">
        <f>VLOOKUP(D1380,[1]Customer!$A$2:$D$794,4,FALSE)</f>
        <v>Consumer</v>
      </c>
    </row>
    <row r="1381" spans="1:14" x14ac:dyDescent="0.35">
      <c r="A1381">
        <v>1380</v>
      </c>
      <c r="B1381" t="s">
        <v>1577</v>
      </c>
      <c r="C1381" s="1">
        <v>41855</v>
      </c>
      <c r="D1381" t="s">
        <v>337</v>
      </c>
      <c r="E1381" t="s">
        <v>20</v>
      </c>
      <c r="F1381">
        <v>158.9</v>
      </c>
      <c r="G1381">
        <v>5</v>
      </c>
      <c r="H1381">
        <v>0</v>
      </c>
      <c r="I1381">
        <v>7.95</v>
      </c>
      <c r="J1381" t="s">
        <v>338</v>
      </c>
      <c r="K1381" t="s">
        <v>17</v>
      </c>
      <c r="L1381" s="2">
        <v>0.05</v>
      </c>
      <c r="M1381">
        <v>86.04</v>
      </c>
      <c r="N1381" t="str">
        <f>VLOOKUP(D1381,[1]Customer!$A$2:$D$794,4,FALSE)</f>
        <v>Consumer</v>
      </c>
    </row>
    <row r="1382" spans="1:14" x14ac:dyDescent="0.35">
      <c r="A1382">
        <v>1381</v>
      </c>
      <c r="B1382" t="s">
        <v>1577</v>
      </c>
      <c r="C1382" s="1">
        <v>41855</v>
      </c>
      <c r="D1382" t="s">
        <v>337</v>
      </c>
      <c r="E1382" t="s">
        <v>20</v>
      </c>
      <c r="F1382">
        <v>13.18</v>
      </c>
      <c r="G1382">
        <v>1</v>
      </c>
      <c r="H1382">
        <v>0.2</v>
      </c>
      <c r="I1382">
        <v>4.78</v>
      </c>
      <c r="J1382" t="s">
        <v>338</v>
      </c>
      <c r="K1382" t="s">
        <v>17</v>
      </c>
      <c r="L1382" s="2">
        <v>0.36</v>
      </c>
      <c r="M1382">
        <v>13.18</v>
      </c>
      <c r="N1382" t="str">
        <f>VLOOKUP(D1382,[1]Customer!$A$2:$D$794,4,FALSE)</f>
        <v>Consumer</v>
      </c>
    </row>
    <row r="1383" spans="1:14" x14ac:dyDescent="0.35">
      <c r="A1383">
        <v>1382</v>
      </c>
      <c r="B1383" t="s">
        <v>1578</v>
      </c>
      <c r="C1383" s="1">
        <v>42616</v>
      </c>
      <c r="D1383" t="s">
        <v>1579</v>
      </c>
      <c r="E1383" t="s">
        <v>15</v>
      </c>
      <c r="F1383">
        <v>83.95</v>
      </c>
      <c r="G1383">
        <v>3</v>
      </c>
      <c r="H1383">
        <v>0.6</v>
      </c>
      <c r="I1383">
        <v>-90.25</v>
      </c>
      <c r="J1383" t="s">
        <v>1580</v>
      </c>
      <c r="K1383" t="s">
        <v>39</v>
      </c>
      <c r="L1383" s="2">
        <v>-1.08</v>
      </c>
      <c r="M1383">
        <v>83.95</v>
      </c>
      <c r="N1383" t="str">
        <f>VLOOKUP(D1383,[1]Customer!$A$2:$D$794,4,FALSE)</f>
        <v>Home Office</v>
      </c>
    </row>
    <row r="1384" spans="1:14" x14ac:dyDescent="0.35">
      <c r="A1384">
        <v>1383</v>
      </c>
      <c r="B1384" t="s">
        <v>1581</v>
      </c>
      <c r="C1384" s="1">
        <v>42405</v>
      </c>
      <c r="D1384" t="s">
        <v>1582</v>
      </c>
      <c r="E1384" t="s">
        <v>20</v>
      </c>
      <c r="F1384">
        <v>80.98</v>
      </c>
      <c r="G1384">
        <v>1</v>
      </c>
      <c r="H1384">
        <v>0</v>
      </c>
      <c r="I1384">
        <v>1.62</v>
      </c>
      <c r="J1384" t="s">
        <v>1583</v>
      </c>
      <c r="K1384" t="s">
        <v>17</v>
      </c>
      <c r="L1384" s="2">
        <v>0.02</v>
      </c>
      <c r="M1384">
        <v>188.68272730000001</v>
      </c>
      <c r="N1384" t="str">
        <f>VLOOKUP(D1384,[1]Customer!$A$2:$D$794,4,FALSE)</f>
        <v>Home Office</v>
      </c>
    </row>
    <row r="1385" spans="1:14" x14ac:dyDescent="0.35">
      <c r="A1385">
        <v>1384</v>
      </c>
      <c r="B1385" t="s">
        <v>1581</v>
      </c>
      <c r="C1385" s="1">
        <v>42405</v>
      </c>
      <c r="D1385" t="s">
        <v>1582</v>
      </c>
      <c r="E1385" t="s">
        <v>20</v>
      </c>
      <c r="F1385">
        <v>348.84</v>
      </c>
      <c r="G1385">
        <v>9</v>
      </c>
      <c r="H1385">
        <v>0</v>
      </c>
      <c r="I1385">
        <v>170.93</v>
      </c>
      <c r="J1385" t="s">
        <v>1583</v>
      </c>
      <c r="K1385" t="s">
        <v>17</v>
      </c>
      <c r="L1385" s="2">
        <v>0.49</v>
      </c>
      <c r="M1385">
        <v>199.453</v>
      </c>
      <c r="N1385" t="str">
        <f>VLOOKUP(D1385,[1]Customer!$A$2:$D$794,4,FALSE)</f>
        <v>Home Office</v>
      </c>
    </row>
    <row r="1386" spans="1:14" x14ac:dyDescent="0.35">
      <c r="A1386">
        <v>1385</v>
      </c>
      <c r="B1386" t="s">
        <v>1581</v>
      </c>
      <c r="C1386" s="1">
        <v>42405</v>
      </c>
      <c r="D1386" t="s">
        <v>1582</v>
      </c>
      <c r="E1386" t="s">
        <v>20</v>
      </c>
      <c r="F1386">
        <v>9.4499999999999993</v>
      </c>
      <c r="G1386">
        <v>5</v>
      </c>
      <c r="H1386">
        <v>0</v>
      </c>
      <c r="I1386">
        <v>0.19</v>
      </c>
      <c r="J1386" t="s">
        <v>1583</v>
      </c>
      <c r="K1386" t="s">
        <v>17</v>
      </c>
      <c r="L1386" s="2">
        <v>0.02</v>
      </c>
      <c r="M1386">
        <v>182.85444440000001</v>
      </c>
      <c r="N1386" t="str">
        <f>VLOOKUP(D1386,[1]Customer!$A$2:$D$794,4,FALSE)</f>
        <v>Home Office</v>
      </c>
    </row>
    <row r="1387" spans="1:14" x14ac:dyDescent="0.35">
      <c r="A1387">
        <v>1386</v>
      </c>
      <c r="B1387" t="s">
        <v>1581</v>
      </c>
      <c r="C1387" s="1">
        <v>42405</v>
      </c>
      <c r="D1387" t="s">
        <v>1582</v>
      </c>
      <c r="E1387" t="s">
        <v>15</v>
      </c>
      <c r="F1387">
        <v>18.84</v>
      </c>
      <c r="G1387">
        <v>3</v>
      </c>
      <c r="H1387">
        <v>0</v>
      </c>
      <c r="I1387">
        <v>7.16</v>
      </c>
      <c r="J1387" t="s">
        <v>1583</v>
      </c>
      <c r="K1387" t="s">
        <v>17</v>
      </c>
      <c r="L1387" s="2">
        <v>0.38</v>
      </c>
      <c r="M1387">
        <v>204.53</v>
      </c>
      <c r="N1387" t="str">
        <f>VLOOKUP(D1387,[1]Customer!$A$2:$D$794,4,FALSE)</f>
        <v>Home Office</v>
      </c>
    </row>
    <row r="1388" spans="1:14" x14ac:dyDescent="0.35">
      <c r="A1388">
        <v>1387</v>
      </c>
      <c r="B1388" t="s">
        <v>1581</v>
      </c>
      <c r="C1388" s="1">
        <v>42405</v>
      </c>
      <c r="D1388" t="s">
        <v>1582</v>
      </c>
      <c r="E1388" t="s">
        <v>15</v>
      </c>
      <c r="F1388">
        <v>239.98</v>
      </c>
      <c r="G1388">
        <v>2</v>
      </c>
      <c r="H1388">
        <v>0</v>
      </c>
      <c r="I1388">
        <v>52.8</v>
      </c>
      <c r="J1388" t="s">
        <v>1583</v>
      </c>
      <c r="K1388" t="s">
        <v>17</v>
      </c>
      <c r="L1388" s="2">
        <v>0.22</v>
      </c>
      <c r="M1388">
        <v>231.0571429</v>
      </c>
      <c r="N1388" t="str">
        <f>VLOOKUP(D1388,[1]Customer!$A$2:$D$794,4,FALSE)</f>
        <v>Home Office</v>
      </c>
    </row>
    <row r="1389" spans="1:14" x14ac:dyDescent="0.35">
      <c r="A1389">
        <v>1388</v>
      </c>
      <c r="B1389" t="s">
        <v>1581</v>
      </c>
      <c r="C1389" s="1">
        <v>42405</v>
      </c>
      <c r="D1389" t="s">
        <v>1582</v>
      </c>
      <c r="E1389" t="s">
        <v>20</v>
      </c>
      <c r="F1389">
        <v>167.96</v>
      </c>
      <c r="G1389">
        <v>2</v>
      </c>
      <c r="H1389">
        <v>0</v>
      </c>
      <c r="I1389">
        <v>78.94</v>
      </c>
      <c r="J1389" t="s">
        <v>1583</v>
      </c>
      <c r="K1389" t="s">
        <v>17</v>
      </c>
      <c r="L1389" s="2">
        <v>0.47</v>
      </c>
      <c r="M1389">
        <v>229.57</v>
      </c>
      <c r="N1389" t="str">
        <f>VLOOKUP(D1389,[1]Customer!$A$2:$D$794,4,FALSE)</f>
        <v>Home Office</v>
      </c>
    </row>
    <row r="1390" spans="1:14" x14ac:dyDescent="0.35">
      <c r="A1390">
        <v>1389</v>
      </c>
      <c r="B1390" t="s">
        <v>1581</v>
      </c>
      <c r="C1390" s="1">
        <v>42405</v>
      </c>
      <c r="D1390" t="s">
        <v>1582</v>
      </c>
      <c r="E1390" t="s">
        <v>29</v>
      </c>
      <c r="F1390">
        <v>104.85</v>
      </c>
      <c r="G1390">
        <v>3</v>
      </c>
      <c r="H1390">
        <v>0</v>
      </c>
      <c r="I1390">
        <v>28.31</v>
      </c>
      <c r="J1390" t="s">
        <v>1583</v>
      </c>
      <c r="K1390" t="s">
        <v>17</v>
      </c>
      <c r="L1390" s="2">
        <v>0.27</v>
      </c>
      <c r="M1390">
        <v>241.892</v>
      </c>
      <c r="N1390" t="str">
        <f>VLOOKUP(D1390,[1]Customer!$A$2:$D$794,4,FALSE)</f>
        <v>Home Office</v>
      </c>
    </row>
    <row r="1391" spans="1:14" x14ac:dyDescent="0.35">
      <c r="A1391">
        <v>1390</v>
      </c>
      <c r="B1391" t="s">
        <v>1581</v>
      </c>
      <c r="C1391" s="1">
        <v>42405</v>
      </c>
      <c r="D1391" t="s">
        <v>1582</v>
      </c>
      <c r="E1391" t="s">
        <v>29</v>
      </c>
      <c r="F1391">
        <v>484.83</v>
      </c>
      <c r="G1391">
        <v>3</v>
      </c>
      <c r="H1391">
        <v>0</v>
      </c>
      <c r="I1391">
        <v>126.06</v>
      </c>
      <c r="J1391" t="s">
        <v>1583</v>
      </c>
      <c r="K1391" t="s">
        <v>17</v>
      </c>
      <c r="L1391" s="2">
        <v>0.26</v>
      </c>
      <c r="M1391">
        <v>276.15249999999997</v>
      </c>
      <c r="N1391" t="str">
        <f>VLOOKUP(D1391,[1]Customer!$A$2:$D$794,4,FALSE)</f>
        <v>Home Office</v>
      </c>
    </row>
    <row r="1392" spans="1:14" x14ac:dyDescent="0.35">
      <c r="A1392">
        <v>1391</v>
      </c>
      <c r="B1392" t="s">
        <v>1581</v>
      </c>
      <c r="C1392" s="1">
        <v>42405</v>
      </c>
      <c r="D1392" t="s">
        <v>1582</v>
      </c>
      <c r="E1392" t="s">
        <v>20</v>
      </c>
      <c r="F1392">
        <v>122.97</v>
      </c>
      <c r="G1392">
        <v>3</v>
      </c>
      <c r="H1392">
        <v>0</v>
      </c>
      <c r="I1392">
        <v>60.26</v>
      </c>
      <c r="J1392" t="s">
        <v>1583</v>
      </c>
      <c r="K1392" t="s">
        <v>17</v>
      </c>
      <c r="L1392" s="2">
        <v>0.49</v>
      </c>
      <c r="M1392">
        <v>206.59333330000001</v>
      </c>
      <c r="N1392" t="str">
        <f>VLOOKUP(D1392,[1]Customer!$A$2:$D$794,4,FALSE)</f>
        <v>Home Office</v>
      </c>
    </row>
    <row r="1393" spans="1:14" x14ac:dyDescent="0.35">
      <c r="A1393">
        <v>1392</v>
      </c>
      <c r="B1393" t="s">
        <v>1581</v>
      </c>
      <c r="C1393" s="1">
        <v>42405</v>
      </c>
      <c r="D1393" t="s">
        <v>1582</v>
      </c>
      <c r="E1393" t="s">
        <v>20</v>
      </c>
      <c r="F1393">
        <v>154.44</v>
      </c>
      <c r="G1393">
        <v>3</v>
      </c>
      <c r="H1393">
        <v>0</v>
      </c>
      <c r="I1393">
        <v>1.54</v>
      </c>
      <c r="J1393" t="s">
        <v>1583</v>
      </c>
      <c r="K1393" t="s">
        <v>17</v>
      </c>
      <c r="L1393" s="2">
        <v>0.01</v>
      </c>
      <c r="M1393">
        <v>248.405</v>
      </c>
      <c r="N1393" t="str">
        <f>VLOOKUP(D1393,[1]Customer!$A$2:$D$794,4,FALSE)</f>
        <v>Home Office</v>
      </c>
    </row>
    <row r="1394" spans="1:14" x14ac:dyDescent="0.35">
      <c r="A1394">
        <v>1393</v>
      </c>
      <c r="B1394" t="s">
        <v>1581</v>
      </c>
      <c r="C1394" s="1">
        <v>42405</v>
      </c>
      <c r="D1394" t="s">
        <v>1582</v>
      </c>
      <c r="E1394" t="s">
        <v>20</v>
      </c>
      <c r="F1394">
        <v>342.37</v>
      </c>
      <c r="G1394">
        <v>7</v>
      </c>
      <c r="H1394">
        <v>0</v>
      </c>
      <c r="I1394">
        <v>160.91</v>
      </c>
      <c r="J1394" t="s">
        <v>1583</v>
      </c>
      <c r="K1394" t="s">
        <v>17</v>
      </c>
      <c r="L1394" s="2">
        <v>0.47</v>
      </c>
      <c r="M1394">
        <v>342.37</v>
      </c>
      <c r="N1394" t="str">
        <f>VLOOKUP(D1394,[1]Customer!$A$2:$D$794,4,FALSE)</f>
        <v>Home Office</v>
      </c>
    </row>
    <row r="1395" spans="1:14" x14ac:dyDescent="0.35">
      <c r="A1395">
        <v>1394</v>
      </c>
      <c r="B1395" t="s">
        <v>1584</v>
      </c>
      <c r="C1395" s="1">
        <v>42919</v>
      </c>
      <c r="D1395" t="s">
        <v>1585</v>
      </c>
      <c r="E1395" t="s">
        <v>20</v>
      </c>
      <c r="F1395">
        <v>9.5500000000000007</v>
      </c>
      <c r="G1395">
        <v>3</v>
      </c>
      <c r="H1395">
        <v>0.2</v>
      </c>
      <c r="I1395">
        <v>1.55</v>
      </c>
      <c r="J1395" t="s">
        <v>1586</v>
      </c>
      <c r="K1395" t="s">
        <v>17</v>
      </c>
      <c r="L1395" s="2">
        <v>0.16</v>
      </c>
      <c r="M1395">
        <v>9.5500000000000007</v>
      </c>
      <c r="N1395" t="str">
        <f>VLOOKUP(D1395,[1]Customer!$A$2:$D$794,4,FALSE)</f>
        <v>Corporate</v>
      </c>
    </row>
    <row r="1396" spans="1:14" x14ac:dyDescent="0.35">
      <c r="A1396">
        <v>1395</v>
      </c>
      <c r="B1396" t="s">
        <v>1587</v>
      </c>
      <c r="C1396" s="1">
        <v>43017</v>
      </c>
      <c r="D1396" t="s">
        <v>1049</v>
      </c>
      <c r="E1396" t="s">
        <v>15</v>
      </c>
      <c r="F1396">
        <v>652.45000000000005</v>
      </c>
      <c r="G1396">
        <v>5</v>
      </c>
      <c r="H1396">
        <v>0.5</v>
      </c>
      <c r="I1396">
        <v>-430.62</v>
      </c>
      <c r="J1396" t="s">
        <v>1050</v>
      </c>
      <c r="K1396" t="s">
        <v>55</v>
      </c>
      <c r="L1396" s="2">
        <v>-0.66</v>
      </c>
      <c r="M1396">
        <v>359.55</v>
      </c>
      <c r="N1396" t="str">
        <f>VLOOKUP(D1396,[1]Customer!$A$2:$D$794,4,FALSE)</f>
        <v>Corporate</v>
      </c>
    </row>
    <row r="1397" spans="1:14" x14ac:dyDescent="0.35">
      <c r="A1397">
        <v>1396</v>
      </c>
      <c r="B1397" t="s">
        <v>1587</v>
      </c>
      <c r="C1397" s="1">
        <v>43017</v>
      </c>
      <c r="D1397" t="s">
        <v>1049</v>
      </c>
      <c r="E1397" t="s">
        <v>15</v>
      </c>
      <c r="F1397">
        <v>66.650000000000006</v>
      </c>
      <c r="G1397">
        <v>3</v>
      </c>
      <c r="H1397">
        <v>0.5</v>
      </c>
      <c r="I1397">
        <v>-42.65</v>
      </c>
      <c r="J1397" t="s">
        <v>1050</v>
      </c>
      <c r="K1397" t="s">
        <v>55</v>
      </c>
      <c r="L1397" s="2">
        <v>-0.64</v>
      </c>
      <c r="M1397">
        <v>66.650000000000006</v>
      </c>
      <c r="N1397" t="str">
        <f>VLOOKUP(D1397,[1]Customer!$A$2:$D$794,4,FALSE)</f>
        <v>Corporate</v>
      </c>
    </row>
    <row r="1398" spans="1:14" x14ac:dyDescent="0.35">
      <c r="A1398">
        <v>1397</v>
      </c>
      <c r="B1398" t="s">
        <v>1588</v>
      </c>
      <c r="C1398" s="1">
        <v>42698</v>
      </c>
      <c r="D1398" t="s">
        <v>1358</v>
      </c>
      <c r="E1398" t="s">
        <v>20</v>
      </c>
      <c r="F1398">
        <v>17.22</v>
      </c>
      <c r="G1398">
        <v>4</v>
      </c>
      <c r="H1398">
        <v>0.2</v>
      </c>
      <c r="I1398">
        <v>6.03</v>
      </c>
      <c r="J1398" t="s">
        <v>1359</v>
      </c>
      <c r="K1398" t="s">
        <v>39</v>
      </c>
      <c r="L1398" s="2">
        <v>0.35</v>
      </c>
      <c r="M1398">
        <v>30.914999999999999</v>
      </c>
      <c r="N1398" t="str">
        <f>VLOOKUP(D1398,[1]Customer!$A$2:$D$794,4,FALSE)</f>
        <v>Consumer</v>
      </c>
    </row>
    <row r="1399" spans="1:14" x14ac:dyDescent="0.35">
      <c r="A1399">
        <v>1398</v>
      </c>
      <c r="B1399" t="s">
        <v>1588</v>
      </c>
      <c r="C1399" s="1">
        <v>42698</v>
      </c>
      <c r="D1399" t="s">
        <v>1358</v>
      </c>
      <c r="E1399" t="s">
        <v>20</v>
      </c>
      <c r="F1399">
        <v>11.56</v>
      </c>
      <c r="G1399">
        <v>2</v>
      </c>
      <c r="H1399">
        <v>0</v>
      </c>
      <c r="I1399">
        <v>5.66</v>
      </c>
      <c r="J1399" t="s">
        <v>1359</v>
      </c>
      <c r="K1399" t="s">
        <v>39</v>
      </c>
      <c r="L1399" s="2">
        <v>0.49</v>
      </c>
      <c r="M1399">
        <v>35.479999999999997</v>
      </c>
      <c r="N1399" t="str">
        <f>VLOOKUP(D1399,[1]Customer!$A$2:$D$794,4,FALSE)</f>
        <v>Consumer</v>
      </c>
    </row>
    <row r="1400" spans="1:14" x14ac:dyDescent="0.35">
      <c r="A1400">
        <v>1399</v>
      </c>
      <c r="B1400" t="s">
        <v>1588</v>
      </c>
      <c r="C1400" s="1">
        <v>42698</v>
      </c>
      <c r="D1400" t="s">
        <v>1358</v>
      </c>
      <c r="E1400" t="s">
        <v>29</v>
      </c>
      <c r="F1400">
        <v>88.4</v>
      </c>
      <c r="G1400">
        <v>4</v>
      </c>
      <c r="H1400">
        <v>0</v>
      </c>
      <c r="I1400">
        <v>11.49</v>
      </c>
      <c r="J1400" t="s">
        <v>1359</v>
      </c>
      <c r="K1400" t="s">
        <v>39</v>
      </c>
      <c r="L1400" s="2">
        <v>0.13</v>
      </c>
      <c r="M1400">
        <v>47.44</v>
      </c>
      <c r="N1400" t="str">
        <f>VLOOKUP(D1400,[1]Customer!$A$2:$D$794,4,FALSE)</f>
        <v>Consumer</v>
      </c>
    </row>
    <row r="1401" spans="1:14" x14ac:dyDescent="0.35">
      <c r="A1401">
        <v>1400</v>
      </c>
      <c r="B1401" t="s">
        <v>1588</v>
      </c>
      <c r="C1401" s="1">
        <v>42698</v>
      </c>
      <c r="D1401" t="s">
        <v>1358</v>
      </c>
      <c r="E1401" t="s">
        <v>20</v>
      </c>
      <c r="F1401">
        <v>6.48</v>
      </c>
      <c r="G1401">
        <v>1</v>
      </c>
      <c r="H1401">
        <v>0</v>
      </c>
      <c r="I1401">
        <v>3.11</v>
      </c>
      <c r="J1401" t="s">
        <v>1359</v>
      </c>
      <c r="K1401" t="s">
        <v>39</v>
      </c>
      <c r="L1401" s="2">
        <v>0.48</v>
      </c>
      <c r="M1401">
        <v>6.48</v>
      </c>
      <c r="N1401" t="str">
        <f>VLOOKUP(D1401,[1]Customer!$A$2:$D$794,4,FALSE)</f>
        <v>Consumer</v>
      </c>
    </row>
    <row r="1402" spans="1:14" x14ac:dyDescent="0.35">
      <c r="A1402">
        <v>1401</v>
      </c>
      <c r="B1402" t="s">
        <v>1589</v>
      </c>
      <c r="C1402" s="1">
        <v>42675</v>
      </c>
      <c r="D1402" t="s">
        <v>1590</v>
      </c>
      <c r="E1402" t="s">
        <v>29</v>
      </c>
      <c r="F1402">
        <v>21.8</v>
      </c>
      <c r="G1402">
        <v>2</v>
      </c>
      <c r="H1402">
        <v>0</v>
      </c>
      <c r="I1402">
        <v>6.1</v>
      </c>
      <c r="J1402" t="s">
        <v>1591</v>
      </c>
      <c r="K1402" t="s">
        <v>17</v>
      </c>
      <c r="L1402" s="2">
        <v>0.28000000000000003</v>
      </c>
      <c r="M1402">
        <v>136.79499999999999</v>
      </c>
      <c r="N1402" t="str">
        <f>VLOOKUP(D1402,[1]Customer!$A$2:$D$794,4,FALSE)</f>
        <v>Home Office</v>
      </c>
    </row>
    <row r="1403" spans="1:14" x14ac:dyDescent="0.35">
      <c r="A1403">
        <v>1402</v>
      </c>
      <c r="B1403" t="s">
        <v>1589</v>
      </c>
      <c r="C1403" s="1">
        <v>42675</v>
      </c>
      <c r="D1403" t="s">
        <v>1590</v>
      </c>
      <c r="E1403" t="s">
        <v>20</v>
      </c>
      <c r="F1403">
        <v>251.79</v>
      </c>
      <c r="G1403">
        <v>3</v>
      </c>
      <c r="H1403">
        <v>0</v>
      </c>
      <c r="I1403">
        <v>118.34</v>
      </c>
      <c r="J1403" t="s">
        <v>1591</v>
      </c>
      <c r="K1403" t="s">
        <v>17</v>
      </c>
      <c r="L1403" s="2">
        <v>0.47</v>
      </c>
      <c r="M1403">
        <v>251.79</v>
      </c>
      <c r="N1403" t="str">
        <f>VLOOKUP(D1403,[1]Customer!$A$2:$D$794,4,FALSE)</f>
        <v>Home Office</v>
      </c>
    </row>
    <row r="1404" spans="1:14" x14ac:dyDescent="0.35">
      <c r="A1404">
        <v>1403</v>
      </c>
      <c r="B1404" t="s">
        <v>1592</v>
      </c>
      <c r="C1404" s="1">
        <v>42479</v>
      </c>
      <c r="D1404" t="s">
        <v>141</v>
      </c>
      <c r="E1404" t="s">
        <v>15</v>
      </c>
      <c r="F1404">
        <v>205.18</v>
      </c>
      <c r="G1404">
        <v>2</v>
      </c>
      <c r="H1404">
        <v>0.4</v>
      </c>
      <c r="I1404">
        <v>-58.13</v>
      </c>
      <c r="J1404" t="s">
        <v>142</v>
      </c>
      <c r="K1404" t="s">
        <v>39</v>
      </c>
      <c r="L1404" s="2">
        <v>-0.28000000000000003</v>
      </c>
      <c r="M1404">
        <v>312.29000000000002</v>
      </c>
      <c r="N1404" t="str">
        <f>VLOOKUP(D1404,[1]Customer!$A$2:$D$794,4,FALSE)</f>
        <v>Home Office</v>
      </c>
    </row>
    <row r="1405" spans="1:14" x14ac:dyDescent="0.35">
      <c r="A1405">
        <v>1404</v>
      </c>
      <c r="B1405" t="s">
        <v>1592</v>
      </c>
      <c r="C1405" s="1">
        <v>42479</v>
      </c>
      <c r="D1405" t="s">
        <v>141</v>
      </c>
      <c r="E1405" t="s">
        <v>20</v>
      </c>
      <c r="F1405">
        <v>419.4</v>
      </c>
      <c r="G1405">
        <v>5</v>
      </c>
      <c r="H1405">
        <v>0.2</v>
      </c>
      <c r="I1405">
        <v>146.79</v>
      </c>
      <c r="J1405" t="s">
        <v>142</v>
      </c>
      <c r="K1405" t="s">
        <v>39</v>
      </c>
      <c r="L1405" s="2">
        <v>0.35</v>
      </c>
      <c r="M1405">
        <v>419.4</v>
      </c>
      <c r="N1405" t="str">
        <f>VLOOKUP(D1405,[1]Customer!$A$2:$D$794,4,FALSE)</f>
        <v>Home Office</v>
      </c>
    </row>
    <row r="1406" spans="1:14" x14ac:dyDescent="0.35">
      <c r="A1406">
        <v>1405</v>
      </c>
      <c r="B1406" t="s">
        <v>1593</v>
      </c>
      <c r="C1406" s="1">
        <v>41735</v>
      </c>
      <c r="D1406" t="s">
        <v>565</v>
      </c>
      <c r="E1406" t="s">
        <v>20</v>
      </c>
      <c r="F1406">
        <v>10.3</v>
      </c>
      <c r="G1406">
        <v>1</v>
      </c>
      <c r="H1406">
        <v>0.2</v>
      </c>
      <c r="I1406">
        <v>-2.19</v>
      </c>
      <c r="J1406" t="s">
        <v>566</v>
      </c>
      <c r="K1406" t="s">
        <v>55</v>
      </c>
      <c r="L1406" s="2">
        <v>-0.21</v>
      </c>
      <c r="M1406">
        <v>93.946666669999999</v>
      </c>
      <c r="N1406" t="str">
        <f>VLOOKUP(D1406,[1]Customer!$A$2:$D$794,4,FALSE)</f>
        <v>Home Office</v>
      </c>
    </row>
    <row r="1407" spans="1:14" x14ac:dyDescent="0.35">
      <c r="A1407">
        <v>1406</v>
      </c>
      <c r="B1407" t="s">
        <v>1593</v>
      </c>
      <c r="C1407" s="1">
        <v>41735</v>
      </c>
      <c r="D1407" t="s">
        <v>565</v>
      </c>
      <c r="E1407" t="s">
        <v>15</v>
      </c>
      <c r="F1407">
        <v>154.76</v>
      </c>
      <c r="G1407">
        <v>3</v>
      </c>
      <c r="H1407">
        <v>0.4</v>
      </c>
      <c r="I1407">
        <v>-36.11</v>
      </c>
      <c r="J1407" t="s">
        <v>566</v>
      </c>
      <c r="K1407" t="s">
        <v>55</v>
      </c>
      <c r="L1407" s="2">
        <v>-0.23</v>
      </c>
      <c r="M1407">
        <v>135.77000000000001</v>
      </c>
      <c r="N1407" t="str">
        <f>VLOOKUP(D1407,[1]Customer!$A$2:$D$794,4,FALSE)</f>
        <v>Home Office</v>
      </c>
    </row>
    <row r="1408" spans="1:14" x14ac:dyDescent="0.35">
      <c r="A1408">
        <v>1407</v>
      </c>
      <c r="B1408" t="s">
        <v>1593</v>
      </c>
      <c r="C1408" s="1">
        <v>41735</v>
      </c>
      <c r="D1408" t="s">
        <v>565</v>
      </c>
      <c r="E1408" t="s">
        <v>29</v>
      </c>
      <c r="F1408">
        <v>116.78</v>
      </c>
      <c r="G1408">
        <v>2</v>
      </c>
      <c r="H1408">
        <v>0.2</v>
      </c>
      <c r="I1408">
        <v>21.9</v>
      </c>
      <c r="J1408" t="s">
        <v>566</v>
      </c>
      <c r="K1408" t="s">
        <v>55</v>
      </c>
      <c r="L1408" s="2">
        <v>0.19</v>
      </c>
      <c r="M1408">
        <v>116.78</v>
      </c>
      <c r="N1408" t="str">
        <f>VLOOKUP(D1408,[1]Customer!$A$2:$D$794,4,FALSE)</f>
        <v>Home Office</v>
      </c>
    </row>
    <row r="1409" spans="1:14" x14ac:dyDescent="0.35">
      <c r="A1409">
        <v>1408</v>
      </c>
      <c r="B1409" t="s">
        <v>1594</v>
      </c>
      <c r="C1409" s="1">
        <v>42615</v>
      </c>
      <c r="D1409" t="s">
        <v>111</v>
      </c>
      <c r="E1409" t="s">
        <v>20</v>
      </c>
      <c r="F1409">
        <v>75.48</v>
      </c>
      <c r="G1409">
        <v>2</v>
      </c>
      <c r="H1409">
        <v>0</v>
      </c>
      <c r="I1409">
        <v>19.62</v>
      </c>
      <c r="J1409" t="s">
        <v>112</v>
      </c>
      <c r="K1409" t="s">
        <v>17</v>
      </c>
      <c r="L1409" s="2">
        <v>0.26</v>
      </c>
      <c r="M1409">
        <v>57.73</v>
      </c>
      <c r="N1409" t="str">
        <f>VLOOKUP(D1409,[1]Customer!$A$2:$D$794,4,FALSE)</f>
        <v>Consumer</v>
      </c>
    </row>
    <row r="1410" spans="1:14" x14ac:dyDescent="0.35">
      <c r="A1410">
        <v>1409</v>
      </c>
      <c r="B1410" t="s">
        <v>1594</v>
      </c>
      <c r="C1410" s="1">
        <v>42615</v>
      </c>
      <c r="D1410" t="s">
        <v>111</v>
      </c>
      <c r="E1410" t="s">
        <v>15</v>
      </c>
      <c r="F1410">
        <v>39.979999999999997</v>
      </c>
      <c r="G1410">
        <v>2</v>
      </c>
      <c r="H1410">
        <v>0</v>
      </c>
      <c r="I1410">
        <v>10</v>
      </c>
      <c r="J1410" t="s">
        <v>112</v>
      </c>
      <c r="K1410" t="s">
        <v>17</v>
      </c>
      <c r="L1410" s="2">
        <v>0.25</v>
      </c>
      <c r="M1410">
        <v>39.979999999999997</v>
      </c>
      <c r="N1410" t="str">
        <f>VLOOKUP(D1410,[1]Customer!$A$2:$D$794,4,FALSE)</f>
        <v>Consumer</v>
      </c>
    </row>
    <row r="1411" spans="1:14" x14ac:dyDescent="0.35">
      <c r="A1411">
        <v>1410</v>
      </c>
      <c r="B1411" t="s">
        <v>1595</v>
      </c>
      <c r="C1411" s="1">
        <v>42638</v>
      </c>
      <c r="D1411" t="s">
        <v>1596</v>
      </c>
      <c r="E1411" t="s">
        <v>15</v>
      </c>
      <c r="F1411">
        <v>393.17</v>
      </c>
      <c r="G1411">
        <v>3</v>
      </c>
      <c r="H1411">
        <v>0.5</v>
      </c>
      <c r="I1411">
        <v>-204.45</v>
      </c>
      <c r="J1411" t="s">
        <v>1597</v>
      </c>
      <c r="K1411" t="s">
        <v>22</v>
      </c>
      <c r="L1411" s="2">
        <v>-0.52</v>
      </c>
      <c r="M1411">
        <v>393.17</v>
      </c>
      <c r="N1411" t="str">
        <f>VLOOKUP(D1411,[1]Customer!$A$2:$D$794,4,FALSE)</f>
        <v>Consumer</v>
      </c>
    </row>
    <row r="1412" spans="1:14" x14ac:dyDescent="0.35">
      <c r="A1412">
        <v>1411</v>
      </c>
      <c r="B1412" t="s">
        <v>1598</v>
      </c>
      <c r="C1412" s="1">
        <v>43043</v>
      </c>
      <c r="D1412" t="s">
        <v>1569</v>
      </c>
      <c r="E1412" t="s">
        <v>20</v>
      </c>
      <c r="F1412">
        <v>23.68</v>
      </c>
      <c r="G1412">
        <v>2</v>
      </c>
      <c r="H1412">
        <v>0.2</v>
      </c>
      <c r="I1412">
        <v>8.8800000000000008</v>
      </c>
      <c r="J1412" t="s">
        <v>1570</v>
      </c>
      <c r="K1412" t="s">
        <v>22</v>
      </c>
      <c r="L1412" s="2">
        <v>0.38</v>
      </c>
      <c r="M1412">
        <v>23.68</v>
      </c>
      <c r="N1412" t="str">
        <f>VLOOKUP(D1412,[1]Customer!$A$2:$D$794,4,FALSE)</f>
        <v>Home Office</v>
      </c>
    </row>
    <row r="1413" spans="1:14" x14ac:dyDescent="0.35">
      <c r="A1413">
        <v>1412</v>
      </c>
      <c r="B1413" t="s">
        <v>1599</v>
      </c>
      <c r="C1413" s="1">
        <v>42560</v>
      </c>
      <c r="D1413" t="s">
        <v>213</v>
      </c>
      <c r="E1413" t="s">
        <v>15</v>
      </c>
      <c r="F1413">
        <v>408.01</v>
      </c>
      <c r="G1413">
        <v>2</v>
      </c>
      <c r="H1413">
        <v>0.1</v>
      </c>
      <c r="I1413">
        <v>72.53</v>
      </c>
      <c r="J1413" t="s">
        <v>214</v>
      </c>
      <c r="K1413" t="s">
        <v>55</v>
      </c>
      <c r="L1413" s="2">
        <v>0.18</v>
      </c>
      <c r="M1413">
        <v>286.64499999999998</v>
      </c>
      <c r="N1413" t="str">
        <f>VLOOKUP(D1413,[1]Customer!$A$2:$D$794,4,FALSE)</f>
        <v>Corporate</v>
      </c>
    </row>
    <row r="1414" spans="1:14" x14ac:dyDescent="0.35">
      <c r="A1414">
        <v>1413</v>
      </c>
      <c r="B1414" t="s">
        <v>1599</v>
      </c>
      <c r="C1414" s="1">
        <v>42560</v>
      </c>
      <c r="D1414" t="s">
        <v>213</v>
      </c>
      <c r="E1414" t="s">
        <v>15</v>
      </c>
      <c r="F1414">
        <v>165.28</v>
      </c>
      <c r="G1414">
        <v>4</v>
      </c>
      <c r="H1414">
        <v>0</v>
      </c>
      <c r="I1414">
        <v>14.88</v>
      </c>
      <c r="J1414" t="s">
        <v>214</v>
      </c>
      <c r="K1414" t="s">
        <v>55</v>
      </c>
      <c r="L1414" s="2">
        <v>0.09</v>
      </c>
      <c r="M1414">
        <v>165.28</v>
      </c>
      <c r="N1414" t="str">
        <f>VLOOKUP(D1414,[1]Customer!$A$2:$D$794,4,FALSE)</f>
        <v>Corporate</v>
      </c>
    </row>
    <row r="1415" spans="1:14" x14ac:dyDescent="0.35">
      <c r="A1415">
        <v>1414</v>
      </c>
      <c r="B1415" t="s">
        <v>1600</v>
      </c>
      <c r="C1415" s="1">
        <v>41820</v>
      </c>
      <c r="D1415" t="s">
        <v>1601</v>
      </c>
      <c r="E1415" t="s">
        <v>20</v>
      </c>
      <c r="F1415">
        <v>334.77</v>
      </c>
      <c r="G1415">
        <v>7</v>
      </c>
      <c r="H1415">
        <v>0.2</v>
      </c>
      <c r="I1415">
        <v>108.8</v>
      </c>
      <c r="J1415" t="s">
        <v>1602</v>
      </c>
      <c r="K1415" t="s">
        <v>55</v>
      </c>
      <c r="L1415" s="2">
        <v>0.32</v>
      </c>
      <c r="M1415">
        <v>334.77</v>
      </c>
      <c r="N1415" t="str">
        <f>VLOOKUP(D1415,[1]Customer!$A$2:$D$794,4,FALSE)</f>
        <v>Consumer</v>
      </c>
    </row>
    <row r="1416" spans="1:14" x14ac:dyDescent="0.35">
      <c r="A1416">
        <v>1415</v>
      </c>
      <c r="B1416" t="s">
        <v>1603</v>
      </c>
      <c r="C1416" s="1">
        <v>42763</v>
      </c>
      <c r="D1416" t="s">
        <v>1604</v>
      </c>
      <c r="E1416" t="s">
        <v>29</v>
      </c>
      <c r="F1416">
        <v>239.97</v>
      </c>
      <c r="G1416">
        <v>3</v>
      </c>
      <c r="H1416">
        <v>0</v>
      </c>
      <c r="I1416">
        <v>26.4</v>
      </c>
      <c r="J1416" t="s">
        <v>1605</v>
      </c>
      <c r="K1416" t="s">
        <v>22</v>
      </c>
      <c r="L1416" s="2">
        <v>0.11</v>
      </c>
      <c r="M1416">
        <v>138.85499999999999</v>
      </c>
      <c r="N1416" t="str">
        <f>VLOOKUP(D1416,[1]Customer!$A$2:$D$794,4,FALSE)</f>
        <v>Home Office</v>
      </c>
    </row>
    <row r="1417" spans="1:14" x14ac:dyDescent="0.35">
      <c r="A1417">
        <v>1416</v>
      </c>
      <c r="B1417" t="s">
        <v>1603</v>
      </c>
      <c r="C1417" s="1">
        <v>42763</v>
      </c>
      <c r="D1417" t="s">
        <v>1604</v>
      </c>
      <c r="E1417" t="s">
        <v>15</v>
      </c>
      <c r="F1417">
        <v>37.74</v>
      </c>
      <c r="G1417">
        <v>3</v>
      </c>
      <c r="H1417">
        <v>0</v>
      </c>
      <c r="I1417">
        <v>12.83</v>
      </c>
      <c r="J1417" t="s">
        <v>1605</v>
      </c>
      <c r="K1417" t="s">
        <v>22</v>
      </c>
      <c r="L1417" s="2">
        <v>0.34</v>
      </c>
      <c r="M1417">
        <v>37.74</v>
      </c>
      <c r="N1417" t="str">
        <f>VLOOKUP(D1417,[1]Customer!$A$2:$D$794,4,FALSE)</f>
        <v>Home Office</v>
      </c>
    </row>
    <row r="1418" spans="1:14" x14ac:dyDescent="0.35">
      <c r="A1418">
        <v>1417</v>
      </c>
      <c r="B1418" t="s">
        <v>1606</v>
      </c>
      <c r="C1418" s="1">
        <v>42268</v>
      </c>
      <c r="D1418" t="s">
        <v>1607</v>
      </c>
      <c r="E1418" t="s">
        <v>29</v>
      </c>
      <c r="F1418">
        <v>946.34</v>
      </c>
      <c r="G1418">
        <v>7</v>
      </c>
      <c r="H1418">
        <v>0.2</v>
      </c>
      <c r="I1418">
        <v>118.29</v>
      </c>
      <c r="J1418" t="s">
        <v>1608</v>
      </c>
      <c r="K1418" t="s">
        <v>39</v>
      </c>
      <c r="L1418" s="2">
        <v>0.12</v>
      </c>
      <c r="M1418">
        <v>367.49</v>
      </c>
      <c r="N1418" t="str">
        <f>VLOOKUP(D1418,[1]Customer!$A$2:$D$794,4,FALSE)</f>
        <v>Corporate</v>
      </c>
    </row>
    <row r="1419" spans="1:14" x14ac:dyDescent="0.35">
      <c r="A1419">
        <v>1418</v>
      </c>
      <c r="B1419" t="s">
        <v>1606</v>
      </c>
      <c r="C1419" s="1">
        <v>42268</v>
      </c>
      <c r="D1419" t="s">
        <v>1607</v>
      </c>
      <c r="E1419" t="s">
        <v>29</v>
      </c>
      <c r="F1419">
        <v>151.19999999999999</v>
      </c>
      <c r="G1419">
        <v>3</v>
      </c>
      <c r="H1419">
        <v>0.2</v>
      </c>
      <c r="I1419">
        <v>32.130000000000003</v>
      </c>
      <c r="J1419" t="s">
        <v>1608</v>
      </c>
      <c r="K1419" t="s">
        <v>39</v>
      </c>
      <c r="L1419" s="2">
        <v>0.21</v>
      </c>
      <c r="M1419">
        <v>78.064999999999998</v>
      </c>
      <c r="N1419" t="str">
        <f>VLOOKUP(D1419,[1]Customer!$A$2:$D$794,4,FALSE)</f>
        <v>Corporate</v>
      </c>
    </row>
    <row r="1420" spans="1:14" x14ac:dyDescent="0.35">
      <c r="A1420">
        <v>1419</v>
      </c>
      <c r="B1420" t="s">
        <v>1606</v>
      </c>
      <c r="C1420" s="1">
        <v>42268</v>
      </c>
      <c r="D1420" t="s">
        <v>1607</v>
      </c>
      <c r="E1420" t="s">
        <v>15</v>
      </c>
      <c r="F1420">
        <v>4.93</v>
      </c>
      <c r="G1420">
        <v>4</v>
      </c>
      <c r="H1420">
        <v>0.6</v>
      </c>
      <c r="I1420">
        <v>-1.48</v>
      </c>
      <c r="J1420" t="s">
        <v>1608</v>
      </c>
      <c r="K1420" t="s">
        <v>39</v>
      </c>
      <c r="L1420" s="2">
        <v>-0.3</v>
      </c>
      <c r="M1420">
        <v>4.93</v>
      </c>
      <c r="N1420" t="str">
        <f>VLOOKUP(D1420,[1]Customer!$A$2:$D$794,4,FALSE)</f>
        <v>Corporate</v>
      </c>
    </row>
    <row r="1421" spans="1:14" x14ac:dyDescent="0.35">
      <c r="A1421">
        <v>1420</v>
      </c>
      <c r="B1421" t="s">
        <v>1609</v>
      </c>
      <c r="C1421" s="1">
        <v>42273</v>
      </c>
      <c r="D1421" t="s">
        <v>1610</v>
      </c>
      <c r="E1421" t="s">
        <v>20</v>
      </c>
      <c r="F1421">
        <v>86.27</v>
      </c>
      <c r="G1421">
        <v>4</v>
      </c>
      <c r="H1421">
        <v>0.2</v>
      </c>
      <c r="I1421">
        <v>31.27</v>
      </c>
      <c r="J1421" t="s">
        <v>1611</v>
      </c>
      <c r="K1421" t="s">
        <v>22</v>
      </c>
      <c r="L1421" s="2">
        <v>0.36</v>
      </c>
      <c r="M1421">
        <v>149.15285710000001</v>
      </c>
      <c r="N1421" t="str">
        <f>VLOOKUP(D1421,[1]Customer!$A$2:$D$794,4,FALSE)</f>
        <v>Corporate</v>
      </c>
    </row>
    <row r="1422" spans="1:14" x14ac:dyDescent="0.35">
      <c r="A1422">
        <v>1421</v>
      </c>
      <c r="B1422" t="s">
        <v>1609</v>
      </c>
      <c r="C1422" s="1">
        <v>42273</v>
      </c>
      <c r="D1422" t="s">
        <v>1610</v>
      </c>
      <c r="E1422" t="s">
        <v>20</v>
      </c>
      <c r="F1422">
        <v>72.59</v>
      </c>
      <c r="G1422">
        <v>2</v>
      </c>
      <c r="H1422">
        <v>0.7</v>
      </c>
      <c r="I1422">
        <v>-48.39</v>
      </c>
      <c r="J1422" t="s">
        <v>1611</v>
      </c>
      <c r="K1422" t="s">
        <v>22</v>
      </c>
      <c r="L1422" s="2">
        <v>-0.67</v>
      </c>
      <c r="M1422">
        <v>159.6333333</v>
      </c>
      <c r="N1422" t="str">
        <f>VLOOKUP(D1422,[1]Customer!$A$2:$D$794,4,FALSE)</f>
        <v>Corporate</v>
      </c>
    </row>
    <row r="1423" spans="1:14" x14ac:dyDescent="0.35">
      <c r="A1423">
        <v>1422</v>
      </c>
      <c r="B1423" t="s">
        <v>1609</v>
      </c>
      <c r="C1423" s="1">
        <v>42273</v>
      </c>
      <c r="D1423" t="s">
        <v>1610</v>
      </c>
      <c r="E1423" t="s">
        <v>20</v>
      </c>
      <c r="F1423">
        <v>60.67</v>
      </c>
      <c r="G1423">
        <v>2</v>
      </c>
      <c r="H1423">
        <v>0.2</v>
      </c>
      <c r="I1423">
        <v>14.41</v>
      </c>
      <c r="J1423" t="s">
        <v>1611</v>
      </c>
      <c r="K1423" t="s">
        <v>22</v>
      </c>
      <c r="L1423" s="2">
        <v>0.24</v>
      </c>
      <c r="M1423">
        <v>177.042</v>
      </c>
      <c r="N1423" t="str">
        <f>VLOOKUP(D1423,[1]Customer!$A$2:$D$794,4,FALSE)</f>
        <v>Corporate</v>
      </c>
    </row>
    <row r="1424" spans="1:14" x14ac:dyDescent="0.35">
      <c r="A1424">
        <v>1423</v>
      </c>
      <c r="B1424" t="s">
        <v>1609</v>
      </c>
      <c r="C1424" s="1">
        <v>42273</v>
      </c>
      <c r="D1424" t="s">
        <v>1610</v>
      </c>
      <c r="E1424" t="s">
        <v>20</v>
      </c>
      <c r="F1424">
        <v>77.03</v>
      </c>
      <c r="G1424">
        <v>9</v>
      </c>
      <c r="H1424">
        <v>0.7</v>
      </c>
      <c r="I1424">
        <v>-59.06</v>
      </c>
      <c r="J1424" t="s">
        <v>1611</v>
      </c>
      <c r="K1424" t="s">
        <v>22</v>
      </c>
      <c r="L1424" s="2">
        <v>-0.77</v>
      </c>
      <c r="M1424">
        <v>206.13499999999999</v>
      </c>
      <c r="N1424" t="str">
        <f>VLOOKUP(D1424,[1]Customer!$A$2:$D$794,4,FALSE)</f>
        <v>Corporate</v>
      </c>
    </row>
    <row r="1425" spans="1:14" x14ac:dyDescent="0.35">
      <c r="A1425">
        <v>1424</v>
      </c>
      <c r="B1425" t="s">
        <v>1609</v>
      </c>
      <c r="C1425" s="1">
        <v>42273</v>
      </c>
      <c r="D1425" t="s">
        <v>1610</v>
      </c>
      <c r="E1425" t="s">
        <v>20</v>
      </c>
      <c r="F1425">
        <v>119.9</v>
      </c>
      <c r="G1425">
        <v>6</v>
      </c>
      <c r="H1425">
        <v>0.2</v>
      </c>
      <c r="I1425">
        <v>-1.5</v>
      </c>
      <c r="J1425" t="s">
        <v>1611</v>
      </c>
      <c r="K1425" t="s">
        <v>22</v>
      </c>
      <c r="L1425" s="2">
        <v>-0.01</v>
      </c>
      <c r="M1425">
        <v>249.17</v>
      </c>
      <c r="N1425" t="str">
        <f>VLOOKUP(D1425,[1]Customer!$A$2:$D$794,4,FALSE)</f>
        <v>Corporate</v>
      </c>
    </row>
    <row r="1426" spans="1:14" x14ac:dyDescent="0.35">
      <c r="A1426">
        <v>1425</v>
      </c>
      <c r="B1426" t="s">
        <v>1609</v>
      </c>
      <c r="C1426" s="1">
        <v>42273</v>
      </c>
      <c r="D1426" t="s">
        <v>1610</v>
      </c>
      <c r="E1426" t="s">
        <v>29</v>
      </c>
      <c r="F1426">
        <v>263.95999999999998</v>
      </c>
      <c r="G1426">
        <v>5</v>
      </c>
      <c r="H1426">
        <v>0.2</v>
      </c>
      <c r="I1426">
        <v>23.1</v>
      </c>
      <c r="J1426" t="s">
        <v>1611</v>
      </c>
      <c r="K1426" t="s">
        <v>22</v>
      </c>
      <c r="L1426" s="2">
        <v>0.09</v>
      </c>
      <c r="M1426">
        <v>313.80500000000001</v>
      </c>
      <c r="N1426" t="str">
        <f>VLOOKUP(D1426,[1]Customer!$A$2:$D$794,4,FALSE)</f>
        <v>Corporate</v>
      </c>
    </row>
    <row r="1427" spans="1:14" x14ac:dyDescent="0.35">
      <c r="A1427">
        <v>1426</v>
      </c>
      <c r="B1427" t="s">
        <v>1609</v>
      </c>
      <c r="C1427" s="1">
        <v>42273</v>
      </c>
      <c r="D1427" t="s">
        <v>1610</v>
      </c>
      <c r="E1427" t="s">
        <v>20</v>
      </c>
      <c r="F1427">
        <v>363.65</v>
      </c>
      <c r="G1427">
        <v>4</v>
      </c>
      <c r="H1427">
        <v>0.2</v>
      </c>
      <c r="I1427">
        <v>-86.37</v>
      </c>
      <c r="J1427" t="s">
        <v>1611</v>
      </c>
      <c r="K1427" t="s">
        <v>22</v>
      </c>
      <c r="L1427" s="2">
        <v>-0.24</v>
      </c>
      <c r="M1427">
        <v>363.65</v>
      </c>
      <c r="N1427" t="str">
        <f>VLOOKUP(D1427,[1]Customer!$A$2:$D$794,4,FALSE)</f>
        <v>Corporate</v>
      </c>
    </row>
    <row r="1428" spans="1:14" x14ac:dyDescent="0.35">
      <c r="A1428">
        <v>1427</v>
      </c>
      <c r="B1428" t="s">
        <v>1612</v>
      </c>
      <c r="C1428" s="1">
        <v>42308</v>
      </c>
      <c r="D1428" t="s">
        <v>1613</v>
      </c>
      <c r="E1428" t="s">
        <v>20</v>
      </c>
      <c r="F1428">
        <v>9.73</v>
      </c>
      <c r="G1428">
        <v>2</v>
      </c>
      <c r="H1428">
        <v>0.2</v>
      </c>
      <c r="I1428">
        <v>3.28</v>
      </c>
      <c r="J1428" t="s">
        <v>1614</v>
      </c>
      <c r="K1428" t="s">
        <v>22</v>
      </c>
      <c r="L1428" s="2">
        <v>0.34</v>
      </c>
      <c r="M1428">
        <v>120.425</v>
      </c>
      <c r="N1428" t="str">
        <f>VLOOKUP(D1428,[1]Customer!$A$2:$D$794,4,FALSE)</f>
        <v>Corporate</v>
      </c>
    </row>
    <row r="1429" spans="1:14" x14ac:dyDescent="0.35">
      <c r="A1429">
        <v>1428</v>
      </c>
      <c r="B1429" t="s">
        <v>1612</v>
      </c>
      <c r="C1429" s="1">
        <v>42308</v>
      </c>
      <c r="D1429" t="s">
        <v>1613</v>
      </c>
      <c r="E1429" t="s">
        <v>20</v>
      </c>
      <c r="F1429">
        <v>14.75</v>
      </c>
      <c r="G1429">
        <v>5</v>
      </c>
      <c r="H1429">
        <v>0</v>
      </c>
      <c r="I1429">
        <v>7.08</v>
      </c>
      <c r="J1429" t="s">
        <v>1614</v>
      </c>
      <c r="K1429" t="s">
        <v>22</v>
      </c>
      <c r="L1429" s="2">
        <v>0.48</v>
      </c>
      <c r="M1429">
        <v>157.3233333</v>
      </c>
      <c r="N1429" t="str">
        <f>VLOOKUP(D1429,[1]Customer!$A$2:$D$794,4,FALSE)</f>
        <v>Corporate</v>
      </c>
    </row>
    <row r="1430" spans="1:14" x14ac:dyDescent="0.35">
      <c r="A1430">
        <v>1429</v>
      </c>
      <c r="B1430" t="s">
        <v>1612</v>
      </c>
      <c r="C1430" s="1">
        <v>42308</v>
      </c>
      <c r="D1430" t="s">
        <v>1613</v>
      </c>
      <c r="E1430" t="s">
        <v>20</v>
      </c>
      <c r="F1430">
        <v>29.8</v>
      </c>
      <c r="G1430">
        <v>5</v>
      </c>
      <c r="H1430">
        <v>0.2</v>
      </c>
      <c r="I1430">
        <v>9.31</v>
      </c>
      <c r="J1430" t="s">
        <v>1614</v>
      </c>
      <c r="K1430" t="s">
        <v>22</v>
      </c>
      <c r="L1430" s="2">
        <v>0.31</v>
      </c>
      <c r="M1430">
        <v>228.61</v>
      </c>
      <c r="N1430" t="str">
        <f>VLOOKUP(D1430,[1]Customer!$A$2:$D$794,4,FALSE)</f>
        <v>Corporate</v>
      </c>
    </row>
    <row r="1431" spans="1:14" x14ac:dyDescent="0.35">
      <c r="A1431">
        <v>1430</v>
      </c>
      <c r="B1431" t="s">
        <v>1612</v>
      </c>
      <c r="C1431" s="1">
        <v>42308</v>
      </c>
      <c r="D1431" t="s">
        <v>1613</v>
      </c>
      <c r="E1431" t="s">
        <v>20</v>
      </c>
      <c r="F1431">
        <v>427.42</v>
      </c>
      <c r="G1431">
        <v>14</v>
      </c>
      <c r="H1431">
        <v>0</v>
      </c>
      <c r="I1431">
        <v>196.61</v>
      </c>
      <c r="J1431" t="s">
        <v>1614</v>
      </c>
      <c r="K1431" t="s">
        <v>22</v>
      </c>
      <c r="L1431" s="2">
        <v>0.46</v>
      </c>
      <c r="M1431">
        <v>427.42</v>
      </c>
      <c r="N1431" t="str">
        <f>VLOOKUP(D1431,[1]Customer!$A$2:$D$794,4,FALSE)</f>
        <v>Corporate</v>
      </c>
    </row>
    <row r="1432" spans="1:14" x14ac:dyDescent="0.35">
      <c r="A1432">
        <v>1431</v>
      </c>
      <c r="B1432" t="s">
        <v>1615</v>
      </c>
      <c r="C1432" s="1">
        <v>43065</v>
      </c>
      <c r="D1432" t="s">
        <v>985</v>
      </c>
      <c r="E1432" t="s">
        <v>29</v>
      </c>
      <c r="F1432">
        <v>220.75</v>
      </c>
      <c r="G1432">
        <v>8</v>
      </c>
      <c r="H1432">
        <v>0.4</v>
      </c>
      <c r="I1432">
        <v>-40.47</v>
      </c>
      <c r="J1432" t="s">
        <v>986</v>
      </c>
      <c r="K1432" t="s">
        <v>22</v>
      </c>
      <c r="L1432" s="2">
        <v>-0.18</v>
      </c>
      <c r="M1432">
        <v>220.75</v>
      </c>
      <c r="N1432" t="str">
        <f>VLOOKUP(D1432,[1]Customer!$A$2:$D$794,4,FALSE)</f>
        <v>Consumer</v>
      </c>
    </row>
    <row r="1433" spans="1:14" x14ac:dyDescent="0.35">
      <c r="A1433">
        <v>1432</v>
      </c>
      <c r="B1433" t="s">
        <v>1616</v>
      </c>
      <c r="C1433" s="1">
        <v>41992</v>
      </c>
      <c r="D1433" t="s">
        <v>34</v>
      </c>
      <c r="E1433" t="s">
        <v>20</v>
      </c>
      <c r="F1433">
        <v>152.76</v>
      </c>
      <c r="G1433">
        <v>6</v>
      </c>
      <c r="H1433">
        <v>0</v>
      </c>
      <c r="I1433">
        <v>74.849999999999994</v>
      </c>
      <c r="J1433" t="s">
        <v>35</v>
      </c>
      <c r="K1433" t="s">
        <v>22</v>
      </c>
      <c r="L1433" s="2">
        <v>0.49</v>
      </c>
      <c r="M1433">
        <v>659.96333330000004</v>
      </c>
      <c r="N1433" t="str">
        <f>VLOOKUP(D1433,[1]Customer!$A$2:$D$794,4,FALSE)</f>
        <v>Consumer</v>
      </c>
    </row>
    <row r="1434" spans="1:14" x14ac:dyDescent="0.35">
      <c r="A1434">
        <v>1433</v>
      </c>
      <c r="B1434" t="s">
        <v>1616</v>
      </c>
      <c r="C1434" s="1">
        <v>41992</v>
      </c>
      <c r="D1434" t="s">
        <v>34</v>
      </c>
      <c r="E1434" t="s">
        <v>20</v>
      </c>
      <c r="F1434">
        <v>7.27</v>
      </c>
      <c r="G1434">
        <v>1</v>
      </c>
      <c r="H1434">
        <v>0</v>
      </c>
      <c r="I1434">
        <v>1.96</v>
      </c>
      <c r="J1434" t="s">
        <v>35</v>
      </c>
      <c r="K1434" t="s">
        <v>22</v>
      </c>
      <c r="L1434" s="2">
        <v>0.27</v>
      </c>
      <c r="M1434">
        <v>913.56500000000005</v>
      </c>
      <c r="N1434" t="str">
        <f>VLOOKUP(D1434,[1]Customer!$A$2:$D$794,4,FALSE)</f>
        <v>Consumer</v>
      </c>
    </row>
    <row r="1435" spans="1:14" x14ac:dyDescent="0.35">
      <c r="A1435">
        <v>1434</v>
      </c>
      <c r="B1435" t="s">
        <v>1616</v>
      </c>
      <c r="C1435" s="1">
        <v>41992</v>
      </c>
      <c r="D1435" t="s">
        <v>34</v>
      </c>
      <c r="E1435" t="s">
        <v>15</v>
      </c>
      <c r="F1435">
        <v>1819.86</v>
      </c>
      <c r="G1435">
        <v>14</v>
      </c>
      <c r="H1435">
        <v>0</v>
      </c>
      <c r="I1435">
        <v>163.79</v>
      </c>
      <c r="J1435" t="s">
        <v>35</v>
      </c>
      <c r="K1435" t="s">
        <v>22</v>
      </c>
      <c r="L1435" s="2">
        <v>0.09</v>
      </c>
      <c r="M1435">
        <v>1819.86</v>
      </c>
      <c r="N1435" t="str">
        <f>VLOOKUP(D1435,[1]Customer!$A$2:$D$794,4,FALSE)</f>
        <v>Consumer</v>
      </c>
    </row>
    <row r="1436" spans="1:14" x14ac:dyDescent="0.35">
      <c r="A1436">
        <v>1435</v>
      </c>
      <c r="B1436" t="s">
        <v>1617</v>
      </c>
      <c r="C1436" s="1">
        <v>42730</v>
      </c>
      <c r="D1436" t="s">
        <v>735</v>
      </c>
      <c r="E1436" t="s">
        <v>20</v>
      </c>
      <c r="F1436">
        <v>33.9</v>
      </c>
      <c r="G1436">
        <v>5</v>
      </c>
      <c r="H1436">
        <v>0</v>
      </c>
      <c r="I1436">
        <v>15.59</v>
      </c>
      <c r="J1436" t="s">
        <v>736</v>
      </c>
      <c r="K1436" t="s">
        <v>22</v>
      </c>
      <c r="L1436" s="2">
        <v>0.46</v>
      </c>
      <c r="M1436">
        <v>33.9</v>
      </c>
      <c r="N1436" t="str">
        <f>VLOOKUP(D1436,[1]Customer!$A$2:$D$794,4,FALSE)</f>
        <v>Consumer</v>
      </c>
    </row>
    <row r="1437" spans="1:14" x14ac:dyDescent="0.35">
      <c r="A1437">
        <v>1436</v>
      </c>
      <c r="B1437" t="s">
        <v>1618</v>
      </c>
      <c r="C1437" s="1">
        <v>42906</v>
      </c>
      <c r="D1437" t="s">
        <v>1619</v>
      </c>
      <c r="E1437" t="s">
        <v>20</v>
      </c>
      <c r="F1437">
        <v>31.1</v>
      </c>
      <c r="G1437">
        <v>6</v>
      </c>
      <c r="H1437">
        <v>0.2</v>
      </c>
      <c r="I1437">
        <v>10.89</v>
      </c>
      <c r="J1437" t="s">
        <v>1620</v>
      </c>
      <c r="K1437" t="s">
        <v>55</v>
      </c>
      <c r="L1437" s="2">
        <v>0.35</v>
      </c>
      <c r="M1437">
        <v>18.175000000000001</v>
      </c>
      <c r="N1437" t="str">
        <f>VLOOKUP(D1437,[1]Customer!$A$2:$D$794,4,FALSE)</f>
        <v>Consumer</v>
      </c>
    </row>
    <row r="1438" spans="1:14" x14ac:dyDescent="0.35">
      <c r="A1438">
        <v>1437</v>
      </c>
      <c r="B1438" t="s">
        <v>1618</v>
      </c>
      <c r="C1438" s="1">
        <v>42906</v>
      </c>
      <c r="D1438" t="s">
        <v>1619</v>
      </c>
      <c r="E1438" t="s">
        <v>20</v>
      </c>
      <c r="F1438">
        <v>5.25</v>
      </c>
      <c r="G1438">
        <v>2</v>
      </c>
      <c r="H1438">
        <v>0.2</v>
      </c>
      <c r="I1438">
        <v>0.59</v>
      </c>
      <c r="J1438" t="s">
        <v>1620</v>
      </c>
      <c r="K1438" t="s">
        <v>55</v>
      </c>
      <c r="L1438" s="2">
        <v>0.11</v>
      </c>
      <c r="M1438">
        <v>5.25</v>
      </c>
      <c r="N1438" t="str">
        <f>VLOOKUP(D1438,[1]Customer!$A$2:$D$794,4,FALSE)</f>
        <v>Consumer</v>
      </c>
    </row>
    <row r="1439" spans="1:14" x14ac:dyDescent="0.35">
      <c r="A1439">
        <v>1438</v>
      </c>
      <c r="B1439" t="s">
        <v>1621</v>
      </c>
      <c r="C1439" s="1">
        <v>42292</v>
      </c>
      <c r="D1439" t="s">
        <v>118</v>
      </c>
      <c r="E1439" t="s">
        <v>29</v>
      </c>
      <c r="F1439">
        <v>263.88</v>
      </c>
      <c r="G1439">
        <v>3</v>
      </c>
      <c r="H1439">
        <v>0.2</v>
      </c>
      <c r="I1439">
        <v>42.88</v>
      </c>
      <c r="J1439" t="s">
        <v>119</v>
      </c>
      <c r="K1439" t="s">
        <v>17</v>
      </c>
      <c r="L1439" s="2">
        <v>0.16</v>
      </c>
      <c r="M1439">
        <v>1358.655</v>
      </c>
      <c r="N1439" t="str">
        <f>VLOOKUP(D1439,[1]Customer!$A$2:$D$794,4,FALSE)</f>
        <v>Consumer</v>
      </c>
    </row>
    <row r="1440" spans="1:14" x14ac:dyDescent="0.35">
      <c r="A1440">
        <v>1439</v>
      </c>
      <c r="B1440" t="s">
        <v>1621</v>
      </c>
      <c r="C1440" s="1">
        <v>42292</v>
      </c>
      <c r="D1440" t="s">
        <v>118</v>
      </c>
      <c r="E1440" t="s">
        <v>15</v>
      </c>
      <c r="F1440">
        <v>2453.4299999999998</v>
      </c>
      <c r="G1440">
        <v>5</v>
      </c>
      <c r="H1440">
        <v>0.3</v>
      </c>
      <c r="I1440">
        <v>-350.49</v>
      </c>
      <c r="J1440" t="s">
        <v>119</v>
      </c>
      <c r="K1440" t="s">
        <v>17</v>
      </c>
      <c r="L1440" s="2">
        <v>-0.14000000000000001</v>
      </c>
      <c r="M1440">
        <v>2453.4299999999998</v>
      </c>
      <c r="N1440" t="str">
        <f>VLOOKUP(D1440,[1]Customer!$A$2:$D$794,4,FALSE)</f>
        <v>Consumer</v>
      </c>
    </row>
    <row r="1441" spans="1:14" x14ac:dyDescent="0.35">
      <c r="A1441">
        <v>1440</v>
      </c>
      <c r="B1441" t="s">
        <v>1622</v>
      </c>
      <c r="C1441" s="1">
        <v>42837</v>
      </c>
      <c r="D1441" t="s">
        <v>712</v>
      </c>
      <c r="E1441" t="s">
        <v>20</v>
      </c>
      <c r="F1441">
        <v>29.7</v>
      </c>
      <c r="G1441">
        <v>5</v>
      </c>
      <c r="H1441">
        <v>0</v>
      </c>
      <c r="I1441">
        <v>13.37</v>
      </c>
      <c r="J1441" t="s">
        <v>713</v>
      </c>
      <c r="K1441" t="s">
        <v>22</v>
      </c>
      <c r="L1441" s="2">
        <v>0.45</v>
      </c>
      <c r="M1441">
        <v>34.83</v>
      </c>
      <c r="N1441" t="str">
        <f>VLOOKUP(D1441,[1]Customer!$A$2:$D$794,4,FALSE)</f>
        <v>Consumer</v>
      </c>
    </row>
    <row r="1442" spans="1:14" x14ac:dyDescent="0.35">
      <c r="A1442">
        <v>1441</v>
      </c>
      <c r="B1442" t="s">
        <v>1622</v>
      </c>
      <c r="C1442" s="1">
        <v>42837</v>
      </c>
      <c r="D1442" t="s">
        <v>712</v>
      </c>
      <c r="E1442" t="s">
        <v>20</v>
      </c>
      <c r="F1442">
        <v>39.96</v>
      </c>
      <c r="G1442">
        <v>4</v>
      </c>
      <c r="H1442">
        <v>0</v>
      </c>
      <c r="I1442">
        <v>17.98</v>
      </c>
      <c r="J1442" t="s">
        <v>713</v>
      </c>
      <c r="K1442" t="s">
        <v>22</v>
      </c>
      <c r="L1442" s="2">
        <v>0.45</v>
      </c>
      <c r="M1442">
        <v>39.96</v>
      </c>
      <c r="N1442" t="str">
        <f>VLOOKUP(D1442,[1]Customer!$A$2:$D$794,4,FALSE)</f>
        <v>Consumer</v>
      </c>
    </row>
    <row r="1443" spans="1:14" x14ac:dyDescent="0.35">
      <c r="A1443">
        <v>1442</v>
      </c>
      <c r="B1443" t="s">
        <v>1623</v>
      </c>
      <c r="C1443" s="1">
        <v>43088</v>
      </c>
      <c r="D1443" t="s">
        <v>1624</v>
      </c>
      <c r="E1443" t="s">
        <v>20</v>
      </c>
      <c r="F1443">
        <v>36.67</v>
      </c>
      <c r="G1443">
        <v>2</v>
      </c>
      <c r="H1443">
        <v>0.2</v>
      </c>
      <c r="I1443">
        <v>11.46</v>
      </c>
      <c r="J1443" t="s">
        <v>1625</v>
      </c>
      <c r="K1443" t="s">
        <v>22</v>
      </c>
      <c r="L1443" s="2">
        <v>0.31</v>
      </c>
      <c r="M1443">
        <v>36.67</v>
      </c>
      <c r="N1443" t="str">
        <f>VLOOKUP(D1443,[1]Customer!$A$2:$D$794,4,FALSE)</f>
        <v>Consumer</v>
      </c>
    </row>
    <row r="1444" spans="1:14" x14ac:dyDescent="0.35">
      <c r="A1444">
        <v>1443</v>
      </c>
      <c r="B1444" t="s">
        <v>1626</v>
      </c>
      <c r="C1444" s="1">
        <v>42952</v>
      </c>
      <c r="D1444" t="s">
        <v>1627</v>
      </c>
      <c r="E1444" t="s">
        <v>20</v>
      </c>
      <c r="F1444">
        <v>13.76</v>
      </c>
      <c r="G1444">
        <v>2</v>
      </c>
      <c r="H1444">
        <v>0</v>
      </c>
      <c r="I1444">
        <v>6.33</v>
      </c>
      <c r="J1444" t="s">
        <v>1628</v>
      </c>
      <c r="K1444" t="s">
        <v>17</v>
      </c>
      <c r="L1444" s="2">
        <v>0.46</v>
      </c>
      <c r="M1444">
        <v>13.76</v>
      </c>
      <c r="N1444" t="str">
        <f>VLOOKUP(D1444,[1]Customer!$A$2:$D$794,4,FALSE)</f>
        <v>Corporate</v>
      </c>
    </row>
    <row r="1445" spans="1:14" x14ac:dyDescent="0.35">
      <c r="A1445">
        <v>1444</v>
      </c>
      <c r="B1445" t="s">
        <v>1629</v>
      </c>
      <c r="C1445" s="1">
        <v>42278</v>
      </c>
      <c r="D1445" t="s">
        <v>1630</v>
      </c>
      <c r="E1445" t="s">
        <v>20</v>
      </c>
      <c r="F1445">
        <v>139.41999999999999</v>
      </c>
      <c r="G1445">
        <v>4</v>
      </c>
      <c r="H1445">
        <v>0.2</v>
      </c>
      <c r="I1445">
        <v>17.43</v>
      </c>
      <c r="J1445" t="s">
        <v>1631</v>
      </c>
      <c r="K1445" t="s">
        <v>22</v>
      </c>
      <c r="L1445" s="2">
        <v>0.13</v>
      </c>
      <c r="M1445">
        <v>139.41999999999999</v>
      </c>
      <c r="N1445" t="str">
        <f>VLOOKUP(D1445,[1]Customer!$A$2:$D$794,4,FALSE)</f>
        <v>Corporate</v>
      </c>
    </row>
    <row r="1446" spans="1:14" x14ac:dyDescent="0.35">
      <c r="A1446">
        <v>1445</v>
      </c>
      <c r="B1446" t="s">
        <v>1632</v>
      </c>
      <c r="C1446" s="1">
        <v>42513</v>
      </c>
      <c r="D1446" t="s">
        <v>347</v>
      </c>
      <c r="E1446" t="s">
        <v>29</v>
      </c>
      <c r="F1446">
        <v>1979.93</v>
      </c>
      <c r="G1446">
        <v>9</v>
      </c>
      <c r="H1446">
        <v>0.2</v>
      </c>
      <c r="I1446">
        <v>148.49</v>
      </c>
      <c r="J1446" t="s">
        <v>348</v>
      </c>
      <c r="K1446" t="s">
        <v>39</v>
      </c>
      <c r="L1446" s="2">
        <v>7.0000000000000007E-2</v>
      </c>
      <c r="M1446">
        <v>1979.93</v>
      </c>
      <c r="N1446" t="str">
        <f>VLOOKUP(D1446,[1]Customer!$A$2:$D$794,4,FALSE)</f>
        <v>Consumer</v>
      </c>
    </row>
    <row r="1447" spans="1:14" x14ac:dyDescent="0.35">
      <c r="A1447">
        <v>1446</v>
      </c>
      <c r="B1447" t="s">
        <v>1633</v>
      </c>
      <c r="C1447" s="1">
        <v>42899</v>
      </c>
      <c r="D1447" t="s">
        <v>565</v>
      </c>
      <c r="E1447" t="s">
        <v>20</v>
      </c>
      <c r="F1447">
        <v>164.74</v>
      </c>
      <c r="G1447">
        <v>4</v>
      </c>
      <c r="H1447">
        <v>0.2</v>
      </c>
      <c r="I1447">
        <v>-39.119999999999997</v>
      </c>
      <c r="J1447" t="s">
        <v>566</v>
      </c>
      <c r="K1447" t="s">
        <v>55</v>
      </c>
      <c r="L1447" s="2">
        <v>-0.24</v>
      </c>
      <c r="M1447">
        <v>227.6733333</v>
      </c>
      <c r="N1447" t="str">
        <f>VLOOKUP(D1447,[1]Customer!$A$2:$D$794,4,FALSE)</f>
        <v>Home Office</v>
      </c>
    </row>
    <row r="1448" spans="1:14" x14ac:dyDescent="0.35">
      <c r="A1448">
        <v>1447</v>
      </c>
      <c r="B1448" t="s">
        <v>1633</v>
      </c>
      <c r="C1448" s="1">
        <v>42899</v>
      </c>
      <c r="D1448" t="s">
        <v>565</v>
      </c>
      <c r="E1448" t="s">
        <v>15</v>
      </c>
      <c r="F1448">
        <v>470.3</v>
      </c>
      <c r="G1448">
        <v>7</v>
      </c>
      <c r="H1448">
        <v>0.3</v>
      </c>
      <c r="I1448">
        <v>-87.34</v>
      </c>
      <c r="J1448" t="s">
        <v>566</v>
      </c>
      <c r="K1448" t="s">
        <v>55</v>
      </c>
      <c r="L1448" s="2">
        <v>-0.19</v>
      </c>
      <c r="M1448">
        <v>259.14</v>
      </c>
      <c r="N1448" t="str">
        <f>VLOOKUP(D1448,[1]Customer!$A$2:$D$794,4,FALSE)</f>
        <v>Home Office</v>
      </c>
    </row>
    <row r="1449" spans="1:14" x14ac:dyDescent="0.35">
      <c r="A1449">
        <v>1448</v>
      </c>
      <c r="B1449" t="s">
        <v>1633</v>
      </c>
      <c r="C1449" s="1">
        <v>42899</v>
      </c>
      <c r="D1449" t="s">
        <v>565</v>
      </c>
      <c r="E1449" t="s">
        <v>29</v>
      </c>
      <c r="F1449">
        <v>47.98</v>
      </c>
      <c r="G1449">
        <v>2</v>
      </c>
      <c r="H1449">
        <v>0.2</v>
      </c>
      <c r="I1449">
        <v>6</v>
      </c>
      <c r="J1449" t="s">
        <v>566</v>
      </c>
      <c r="K1449" t="s">
        <v>55</v>
      </c>
      <c r="L1449" s="2">
        <v>0.13</v>
      </c>
      <c r="M1449">
        <v>47.98</v>
      </c>
      <c r="N1449" t="str">
        <f>VLOOKUP(D1449,[1]Customer!$A$2:$D$794,4,FALSE)</f>
        <v>Home Office</v>
      </c>
    </row>
    <row r="1450" spans="1:14" x14ac:dyDescent="0.35">
      <c r="A1450">
        <v>1449</v>
      </c>
      <c r="B1450" t="s">
        <v>1634</v>
      </c>
      <c r="C1450" s="1">
        <v>41752</v>
      </c>
      <c r="D1450" t="s">
        <v>1288</v>
      </c>
      <c r="E1450" t="s">
        <v>20</v>
      </c>
      <c r="F1450">
        <v>2.5</v>
      </c>
      <c r="G1450">
        <v>3</v>
      </c>
      <c r="H1450">
        <v>0.7</v>
      </c>
      <c r="I1450">
        <v>-1.75</v>
      </c>
      <c r="J1450" t="s">
        <v>1289</v>
      </c>
      <c r="K1450" t="s">
        <v>55</v>
      </c>
      <c r="L1450" s="2">
        <v>-0.7</v>
      </c>
      <c r="M1450">
        <v>2.5</v>
      </c>
      <c r="N1450" t="str">
        <f>VLOOKUP(D1450,[1]Customer!$A$2:$D$794,4,FALSE)</f>
        <v>Corporate</v>
      </c>
    </row>
    <row r="1451" spans="1:14" x14ac:dyDescent="0.35">
      <c r="A1451">
        <v>1450</v>
      </c>
      <c r="B1451" t="s">
        <v>1635</v>
      </c>
      <c r="C1451" s="1">
        <v>42125</v>
      </c>
      <c r="D1451" t="s">
        <v>264</v>
      </c>
      <c r="E1451" t="s">
        <v>29</v>
      </c>
      <c r="F1451">
        <v>88.75</v>
      </c>
      <c r="G1451">
        <v>3</v>
      </c>
      <c r="H1451">
        <v>0.2</v>
      </c>
      <c r="I1451">
        <v>11.09</v>
      </c>
      <c r="J1451" t="s">
        <v>265</v>
      </c>
      <c r="K1451" t="s">
        <v>39</v>
      </c>
      <c r="L1451" s="2">
        <v>0.12</v>
      </c>
      <c r="M1451">
        <v>88.75</v>
      </c>
      <c r="N1451" t="str">
        <f>VLOOKUP(D1451,[1]Customer!$A$2:$D$794,4,FALSE)</f>
        <v>Corporate</v>
      </c>
    </row>
    <row r="1452" spans="1:14" x14ac:dyDescent="0.35">
      <c r="A1452">
        <v>1451</v>
      </c>
      <c r="B1452" t="s">
        <v>1636</v>
      </c>
      <c r="C1452" s="1">
        <v>42204</v>
      </c>
      <c r="D1452" t="s">
        <v>1637</v>
      </c>
      <c r="E1452" t="s">
        <v>20</v>
      </c>
      <c r="F1452">
        <v>2.0299999999999998</v>
      </c>
      <c r="G1452">
        <v>1</v>
      </c>
      <c r="H1452">
        <v>0.7</v>
      </c>
      <c r="I1452">
        <v>-1.35</v>
      </c>
      <c r="J1452" t="s">
        <v>1638</v>
      </c>
      <c r="K1452" t="s">
        <v>22</v>
      </c>
      <c r="L1452" s="2">
        <v>-0.67</v>
      </c>
      <c r="M1452">
        <v>2.0299999999999998</v>
      </c>
      <c r="N1452" t="str">
        <f>VLOOKUP(D1452,[1]Customer!$A$2:$D$794,4,FALSE)</f>
        <v>Consumer</v>
      </c>
    </row>
    <row r="1453" spans="1:14" x14ac:dyDescent="0.35">
      <c r="A1453">
        <v>1452</v>
      </c>
      <c r="B1453" t="s">
        <v>1639</v>
      </c>
      <c r="C1453" s="1">
        <v>42700</v>
      </c>
      <c r="D1453" t="s">
        <v>1640</v>
      </c>
      <c r="E1453" t="s">
        <v>20</v>
      </c>
      <c r="F1453">
        <v>70.98</v>
      </c>
      <c r="G1453">
        <v>7</v>
      </c>
      <c r="H1453">
        <v>0</v>
      </c>
      <c r="I1453">
        <v>34.78</v>
      </c>
      <c r="J1453" t="s">
        <v>1641</v>
      </c>
      <c r="K1453" t="s">
        <v>17</v>
      </c>
      <c r="L1453" s="2">
        <v>0.49</v>
      </c>
      <c r="M1453">
        <v>809.10249999999996</v>
      </c>
      <c r="N1453" t="str">
        <f>VLOOKUP(D1453,[1]Customer!$A$2:$D$794,4,FALSE)</f>
        <v>Corporate</v>
      </c>
    </row>
    <row r="1454" spans="1:14" x14ac:dyDescent="0.35">
      <c r="A1454">
        <v>1453</v>
      </c>
      <c r="B1454" t="s">
        <v>1639</v>
      </c>
      <c r="C1454" s="1">
        <v>42700</v>
      </c>
      <c r="D1454" t="s">
        <v>1640</v>
      </c>
      <c r="E1454" t="s">
        <v>20</v>
      </c>
      <c r="F1454">
        <v>91.68</v>
      </c>
      <c r="G1454">
        <v>3</v>
      </c>
      <c r="H1454">
        <v>0</v>
      </c>
      <c r="I1454">
        <v>45.84</v>
      </c>
      <c r="J1454" t="s">
        <v>1641</v>
      </c>
      <c r="K1454" t="s">
        <v>17</v>
      </c>
      <c r="L1454" s="2">
        <v>0.5</v>
      </c>
      <c r="M1454">
        <v>1055.143333</v>
      </c>
      <c r="N1454" t="str">
        <f>VLOOKUP(D1454,[1]Customer!$A$2:$D$794,4,FALSE)</f>
        <v>Corporate</v>
      </c>
    </row>
    <row r="1455" spans="1:14" x14ac:dyDescent="0.35">
      <c r="A1455">
        <v>1454</v>
      </c>
      <c r="B1455" t="s">
        <v>1639</v>
      </c>
      <c r="C1455" s="1">
        <v>42700</v>
      </c>
      <c r="D1455" t="s">
        <v>1640</v>
      </c>
      <c r="E1455" t="s">
        <v>20</v>
      </c>
      <c r="F1455">
        <v>33.75</v>
      </c>
      <c r="G1455">
        <v>5</v>
      </c>
      <c r="H1455">
        <v>0</v>
      </c>
      <c r="I1455">
        <v>16.88</v>
      </c>
      <c r="J1455" t="s">
        <v>1641</v>
      </c>
      <c r="K1455" t="s">
        <v>17</v>
      </c>
      <c r="L1455" s="2">
        <v>0.5</v>
      </c>
      <c r="M1455">
        <v>1536.875</v>
      </c>
      <c r="N1455" t="str">
        <f>VLOOKUP(D1455,[1]Customer!$A$2:$D$794,4,FALSE)</f>
        <v>Corporate</v>
      </c>
    </row>
    <row r="1456" spans="1:14" x14ac:dyDescent="0.35">
      <c r="A1456">
        <v>1455</v>
      </c>
      <c r="B1456" t="s">
        <v>1639</v>
      </c>
      <c r="C1456" s="1">
        <v>42700</v>
      </c>
      <c r="D1456" t="s">
        <v>1640</v>
      </c>
      <c r="E1456" t="s">
        <v>29</v>
      </c>
      <c r="F1456">
        <v>3040</v>
      </c>
      <c r="G1456">
        <v>8</v>
      </c>
      <c r="H1456">
        <v>0</v>
      </c>
      <c r="I1456">
        <v>1459.2</v>
      </c>
      <c r="J1456" t="s">
        <v>1641</v>
      </c>
      <c r="K1456" t="s">
        <v>17</v>
      </c>
      <c r="L1456" s="2">
        <v>0.48</v>
      </c>
      <c r="M1456">
        <v>3040</v>
      </c>
      <c r="N1456" t="str">
        <f>VLOOKUP(D1456,[1]Customer!$A$2:$D$794,4,FALSE)</f>
        <v>Corporate</v>
      </c>
    </row>
    <row r="1457" spans="1:14" x14ac:dyDescent="0.35">
      <c r="A1457">
        <v>1456</v>
      </c>
      <c r="B1457" t="s">
        <v>1642</v>
      </c>
      <c r="C1457" s="1">
        <v>42898</v>
      </c>
      <c r="D1457" t="s">
        <v>1643</v>
      </c>
      <c r="E1457" t="s">
        <v>20</v>
      </c>
      <c r="F1457">
        <v>91.2</v>
      </c>
      <c r="G1457">
        <v>3</v>
      </c>
      <c r="H1457">
        <v>0</v>
      </c>
      <c r="I1457">
        <v>41.95</v>
      </c>
      <c r="J1457" t="s">
        <v>1644</v>
      </c>
      <c r="K1457" t="s">
        <v>17</v>
      </c>
      <c r="L1457" s="2">
        <v>0.46</v>
      </c>
      <c r="M1457">
        <v>272.07</v>
      </c>
      <c r="N1457" t="str">
        <f>VLOOKUP(D1457,[1]Customer!$A$2:$D$794,4,FALSE)</f>
        <v>Home Office</v>
      </c>
    </row>
    <row r="1458" spans="1:14" x14ac:dyDescent="0.35">
      <c r="A1458">
        <v>1457</v>
      </c>
      <c r="B1458" t="s">
        <v>1642</v>
      </c>
      <c r="C1458" s="1">
        <v>42898</v>
      </c>
      <c r="D1458" t="s">
        <v>1643</v>
      </c>
      <c r="E1458" t="s">
        <v>15</v>
      </c>
      <c r="F1458">
        <v>452.94</v>
      </c>
      <c r="G1458">
        <v>3</v>
      </c>
      <c r="H1458">
        <v>0</v>
      </c>
      <c r="I1458">
        <v>67.94</v>
      </c>
      <c r="J1458" t="s">
        <v>1644</v>
      </c>
      <c r="K1458" t="s">
        <v>17</v>
      </c>
      <c r="L1458" s="2">
        <v>0.15</v>
      </c>
      <c r="M1458">
        <v>452.94</v>
      </c>
      <c r="N1458" t="str">
        <f>VLOOKUP(D1458,[1]Customer!$A$2:$D$794,4,FALSE)</f>
        <v>Home Office</v>
      </c>
    </row>
    <row r="1459" spans="1:14" x14ac:dyDescent="0.35">
      <c r="A1459">
        <v>1458</v>
      </c>
      <c r="B1459" t="s">
        <v>1645</v>
      </c>
      <c r="C1459" s="1">
        <v>42233</v>
      </c>
      <c r="D1459" t="s">
        <v>1630</v>
      </c>
      <c r="E1459" t="s">
        <v>20</v>
      </c>
      <c r="F1459">
        <v>52.2</v>
      </c>
      <c r="G1459">
        <v>9</v>
      </c>
      <c r="H1459">
        <v>0</v>
      </c>
      <c r="I1459">
        <v>23.49</v>
      </c>
      <c r="J1459" t="s">
        <v>1631</v>
      </c>
      <c r="K1459" t="s">
        <v>22</v>
      </c>
      <c r="L1459" s="2">
        <v>0.45</v>
      </c>
      <c r="M1459">
        <v>52.2</v>
      </c>
      <c r="N1459" t="str">
        <f>VLOOKUP(D1459,[1]Customer!$A$2:$D$794,4,FALSE)</f>
        <v>Corporate</v>
      </c>
    </row>
    <row r="1460" spans="1:14" x14ac:dyDescent="0.35">
      <c r="A1460">
        <v>1459</v>
      </c>
      <c r="B1460" t="s">
        <v>1646</v>
      </c>
      <c r="C1460" s="1">
        <v>42638</v>
      </c>
      <c r="D1460" t="s">
        <v>1647</v>
      </c>
      <c r="E1460" t="s">
        <v>20</v>
      </c>
      <c r="F1460">
        <v>15.94</v>
      </c>
      <c r="G1460">
        <v>4</v>
      </c>
      <c r="H1460">
        <v>0.2</v>
      </c>
      <c r="I1460">
        <v>5.18</v>
      </c>
      <c r="J1460" t="s">
        <v>1648</v>
      </c>
      <c r="K1460" t="s">
        <v>39</v>
      </c>
      <c r="L1460" s="2">
        <v>0.32</v>
      </c>
      <c r="M1460">
        <v>15.94</v>
      </c>
      <c r="N1460" t="str">
        <f>VLOOKUP(D1460,[1]Customer!$A$2:$D$794,4,FALSE)</f>
        <v>Corporate</v>
      </c>
    </row>
    <row r="1461" spans="1:14" x14ac:dyDescent="0.35">
      <c r="A1461">
        <v>1460</v>
      </c>
      <c r="B1461" t="s">
        <v>1649</v>
      </c>
      <c r="C1461" s="1">
        <v>41763</v>
      </c>
      <c r="D1461" t="s">
        <v>31</v>
      </c>
      <c r="E1461" t="s">
        <v>15</v>
      </c>
      <c r="F1461">
        <v>27.46</v>
      </c>
      <c r="G1461">
        <v>2</v>
      </c>
      <c r="H1461">
        <v>0</v>
      </c>
      <c r="I1461">
        <v>9.89</v>
      </c>
      <c r="J1461" t="s">
        <v>32</v>
      </c>
      <c r="K1461" t="s">
        <v>17</v>
      </c>
      <c r="L1461" s="2">
        <v>0.36</v>
      </c>
      <c r="M1461">
        <v>27.46</v>
      </c>
      <c r="N1461" t="str">
        <f>VLOOKUP(D1461,[1]Customer!$A$2:$D$794,4,FALSE)</f>
        <v>Consumer</v>
      </c>
    </row>
    <row r="1462" spans="1:14" x14ac:dyDescent="0.35">
      <c r="A1462">
        <v>1461</v>
      </c>
      <c r="B1462" t="s">
        <v>1650</v>
      </c>
      <c r="C1462" s="1">
        <v>42339</v>
      </c>
      <c r="D1462" t="s">
        <v>310</v>
      </c>
      <c r="E1462" t="s">
        <v>20</v>
      </c>
      <c r="F1462">
        <v>55.42</v>
      </c>
      <c r="G1462">
        <v>2</v>
      </c>
      <c r="H1462">
        <v>0.2</v>
      </c>
      <c r="I1462">
        <v>19.399999999999999</v>
      </c>
      <c r="J1462" t="s">
        <v>311</v>
      </c>
      <c r="K1462" t="s">
        <v>39</v>
      </c>
      <c r="L1462" s="2">
        <v>0.35</v>
      </c>
      <c r="M1462">
        <v>55.42</v>
      </c>
      <c r="N1462" t="str">
        <f>VLOOKUP(D1462,[1]Customer!$A$2:$D$794,4,FALSE)</f>
        <v>Consumer</v>
      </c>
    </row>
    <row r="1463" spans="1:14" x14ac:dyDescent="0.35">
      <c r="A1463">
        <v>1462</v>
      </c>
      <c r="B1463" t="s">
        <v>1651</v>
      </c>
      <c r="C1463" s="1">
        <v>42440</v>
      </c>
      <c r="D1463" t="s">
        <v>1652</v>
      </c>
      <c r="E1463" t="s">
        <v>15</v>
      </c>
      <c r="F1463">
        <v>244.01</v>
      </c>
      <c r="G1463">
        <v>2</v>
      </c>
      <c r="H1463">
        <v>0.3</v>
      </c>
      <c r="I1463">
        <v>-31.37</v>
      </c>
      <c r="J1463" t="s">
        <v>1653</v>
      </c>
      <c r="K1463" t="s">
        <v>55</v>
      </c>
      <c r="L1463" s="2">
        <v>-0.13</v>
      </c>
      <c r="M1463">
        <v>244.01</v>
      </c>
      <c r="N1463" t="str">
        <f>VLOOKUP(D1463,[1]Customer!$A$2:$D$794,4,FALSE)</f>
        <v>Consumer</v>
      </c>
    </row>
    <row r="1464" spans="1:14" x14ac:dyDescent="0.35">
      <c r="A1464">
        <v>1463</v>
      </c>
      <c r="B1464" t="s">
        <v>1654</v>
      </c>
      <c r="C1464" s="1">
        <v>42608</v>
      </c>
      <c r="D1464" t="s">
        <v>75</v>
      </c>
      <c r="E1464" t="s">
        <v>29</v>
      </c>
      <c r="F1464">
        <v>159.97999999999999</v>
      </c>
      <c r="G1464">
        <v>2</v>
      </c>
      <c r="H1464">
        <v>0.2</v>
      </c>
      <c r="I1464">
        <v>44</v>
      </c>
      <c r="J1464" t="s">
        <v>76</v>
      </c>
      <c r="K1464" t="s">
        <v>39</v>
      </c>
      <c r="L1464" s="2">
        <v>0.28000000000000003</v>
      </c>
      <c r="M1464">
        <v>592.35</v>
      </c>
      <c r="N1464" t="str">
        <f>VLOOKUP(D1464,[1]Customer!$A$2:$D$794,4,FALSE)</f>
        <v>Corporate</v>
      </c>
    </row>
    <row r="1465" spans="1:14" x14ac:dyDescent="0.35">
      <c r="A1465">
        <v>1464</v>
      </c>
      <c r="B1465" t="s">
        <v>1654</v>
      </c>
      <c r="C1465" s="1">
        <v>42608</v>
      </c>
      <c r="D1465" t="s">
        <v>75</v>
      </c>
      <c r="E1465" t="s">
        <v>15</v>
      </c>
      <c r="F1465">
        <v>1024.72</v>
      </c>
      <c r="G1465">
        <v>6</v>
      </c>
      <c r="H1465">
        <v>0.3</v>
      </c>
      <c r="I1465">
        <v>-29.28</v>
      </c>
      <c r="J1465" t="s">
        <v>76</v>
      </c>
      <c r="K1465" t="s">
        <v>39</v>
      </c>
      <c r="L1465" s="2">
        <v>-0.03</v>
      </c>
      <c r="M1465">
        <v>1024.72</v>
      </c>
      <c r="N1465" t="str">
        <f>VLOOKUP(D1465,[1]Customer!$A$2:$D$794,4,FALSE)</f>
        <v>Corporate</v>
      </c>
    </row>
    <row r="1466" spans="1:14" x14ac:dyDescent="0.35">
      <c r="A1466">
        <v>1465</v>
      </c>
      <c r="B1466" t="s">
        <v>1655</v>
      </c>
      <c r="C1466" s="1">
        <v>42720</v>
      </c>
      <c r="D1466" t="s">
        <v>1656</v>
      </c>
      <c r="E1466" t="s">
        <v>20</v>
      </c>
      <c r="F1466">
        <v>3.68</v>
      </c>
      <c r="G1466">
        <v>2</v>
      </c>
      <c r="H1466">
        <v>0</v>
      </c>
      <c r="I1466">
        <v>1.8</v>
      </c>
      <c r="J1466" t="s">
        <v>1657</v>
      </c>
      <c r="K1466" t="s">
        <v>55</v>
      </c>
      <c r="L1466" s="2">
        <v>0.49</v>
      </c>
      <c r="M1466">
        <v>3.68</v>
      </c>
      <c r="N1466" t="str">
        <f>VLOOKUP(D1466,[1]Customer!$A$2:$D$794,4,FALSE)</f>
        <v>Corporate</v>
      </c>
    </row>
    <row r="1467" spans="1:14" x14ac:dyDescent="0.35">
      <c r="A1467">
        <v>1466</v>
      </c>
      <c r="B1467" t="s">
        <v>1658</v>
      </c>
      <c r="C1467" s="1">
        <v>41859</v>
      </c>
      <c r="D1467" t="s">
        <v>304</v>
      </c>
      <c r="E1467" t="s">
        <v>15</v>
      </c>
      <c r="F1467">
        <v>121.38</v>
      </c>
      <c r="G1467">
        <v>4</v>
      </c>
      <c r="H1467">
        <v>0.2</v>
      </c>
      <c r="I1467">
        <v>-3.03</v>
      </c>
      <c r="J1467" t="s">
        <v>305</v>
      </c>
      <c r="K1467" t="s">
        <v>55</v>
      </c>
      <c r="L1467" s="2">
        <v>-0.02</v>
      </c>
      <c r="M1467">
        <v>108.68</v>
      </c>
      <c r="N1467" t="str">
        <f>VLOOKUP(D1467,[1]Customer!$A$2:$D$794,4,FALSE)</f>
        <v>Consumer</v>
      </c>
    </row>
    <row r="1468" spans="1:14" x14ac:dyDescent="0.35">
      <c r="A1468">
        <v>1467</v>
      </c>
      <c r="B1468" t="s">
        <v>1658</v>
      </c>
      <c r="C1468" s="1">
        <v>41859</v>
      </c>
      <c r="D1468" t="s">
        <v>304</v>
      </c>
      <c r="E1468" t="s">
        <v>29</v>
      </c>
      <c r="F1468">
        <v>95.98</v>
      </c>
      <c r="G1468">
        <v>3</v>
      </c>
      <c r="H1468">
        <v>0.2</v>
      </c>
      <c r="I1468">
        <v>-10.8</v>
      </c>
      <c r="J1468" t="s">
        <v>305</v>
      </c>
      <c r="K1468" t="s">
        <v>55</v>
      </c>
      <c r="L1468" s="2">
        <v>-0.11</v>
      </c>
      <c r="M1468">
        <v>95.98</v>
      </c>
      <c r="N1468" t="str">
        <f>VLOOKUP(D1468,[1]Customer!$A$2:$D$794,4,FALSE)</f>
        <v>Consumer</v>
      </c>
    </row>
    <row r="1469" spans="1:14" x14ac:dyDescent="0.35">
      <c r="A1469">
        <v>1468</v>
      </c>
      <c r="B1469" t="s">
        <v>1659</v>
      </c>
      <c r="C1469" s="1">
        <v>42140</v>
      </c>
      <c r="D1469" t="s">
        <v>897</v>
      </c>
      <c r="E1469" t="s">
        <v>29</v>
      </c>
      <c r="F1469">
        <v>255.97</v>
      </c>
      <c r="G1469">
        <v>4</v>
      </c>
      <c r="H1469">
        <v>0.2</v>
      </c>
      <c r="I1469">
        <v>32</v>
      </c>
      <c r="J1469" t="s">
        <v>898</v>
      </c>
      <c r="K1469" t="s">
        <v>55</v>
      </c>
      <c r="L1469" s="2">
        <v>0.13</v>
      </c>
      <c r="M1469">
        <v>255.97</v>
      </c>
      <c r="N1469" t="str">
        <f>VLOOKUP(D1469,[1]Customer!$A$2:$D$794,4,FALSE)</f>
        <v>Home Office</v>
      </c>
    </row>
    <row r="1470" spans="1:14" x14ac:dyDescent="0.35">
      <c r="A1470">
        <v>1469</v>
      </c>
      <c r="B1470" t="s">
        <v>1660</v>
      </c>
      <c r="C1470" s="1">
        <v>43078</v>
      </c>
      <c r="D1470" t="s">
        <v>1613</v>
      </c>
      <c r="E1470" t="s">
        <v>15</v>
      </c>
      <c r="F1470">
        <v>872.94</v>
      </c>
      <c r="G1470">
        <v>3</v>
      </c>
      <c r="H1470">
        <v>0</v>
      </c>
      <c r="I1470">
        <v>226.96</v>
      </c>
      <c r="J1470" t="s">
        <v>1614</v>
      </c>
      <c r="K1470" t="s">
        <v>22</v>
      </c>
      <c r="L1470" s="2">
        <v>0.26</v>
      </c>
      <c r="M1470">
        <v>309.14666670000003</v>
      </c>
      <c r="N1470" t="str">
        <f>VLOOKUP(D1470,[1]Customer!$A$2:$D$794,4,FALSE)</f>
        <v>Corporate</v>
      </c>
    </row>
    <row r="1471" spans="1:14" x14ac:dyDescent="0.35">
      <c r="A1471">
        <v>1470</v>
      </c>
      <c r="B1471" t="s">
        <v>1660</v>
      </c>
      <c r="C1471" s="1">
        <v>43078</v>
      </c>
      <c r="D1471" t="s">
        <v>1613</v>
      </c>
      <c r="E1471" t="s">
        <v>20</v>
      </c>
      <c r="F1471">
        <v>41.54</v>
      </c>
      <c r="G1471">
        <v>2</v>
      </c>
      <c r="H1471">
        <v>0</v>
      </c>
      <c r="I1471">
        <v>19.52</v>
      </c>
      <c r="J1471" t="s">
        <v>1614</v>
      </c>
      <c r="K1471" t="s">
        <v>22</v>
      </c>
      <c r="L1471" s="2">
        <v>0.47</v>
      </c>
      <c r="M1471">
        <v>27.25</v>
      </c>
      <c r="N1471" t="str">
        <f>VLOOKUP(D1471,[1]Customer!$A$2:$D$794,4,FALSE)</f>
        <v>Corporate</v>
      </c>
    </row>
    <row r="1472" spans="1:14" x14ac:dyDescent="0.35">
      <c r="A1472">
        <v>1471</v>
      </c>
      <c r="B1472" t="s">
        <v>1660</v>
      </c>
      <c r="C1472" s="1">
        <v>43078</v>
      </c>
      <c r="D1472" t="s">
        <v>1613</v>
      </c>
      <c r="E1472" t="s">
        <v>20</v>
      </c>
      <c r="F1472">
        <v>12.96</v>
      </c>
      <c r="G1472">
        <v>2</v>
      </c>
      <c r="H1472">
        <v>0</v>
      </c>
      <c r="I1472">
        <v>6.22</v>
      </c>
      <c r="J1472" t="s">
        <v>1614</v>
      </c>
      <c r="K1472" t="s">
        <v>22</v>
      </c>
      <c r="L1472" s="2">
        <v>0.48</v>
      </c>
      <c r="M1472">
        <v>12.96</v>
      </c>
      <c r="N1472" t="str">
        <f>VLOOKUP(D1472,[1]Customer!$A$2:$D$794,4,FALSE)</f>
        <v>Corporate</v>
      </c>
    </row>
    <row r="1473" spans="1:14" x14ac:dyDescent="0.35">
      <c r="A1473">
        <v>1472</v>
      </c>
      <c r="B1473" t="s">
        <v>1661</v>
      </c>
      <c r="C1473" s="1">
        <v>42271</v>
      </c>
      <c r="D1473" t="s">
        <v>84</v>
      </c>
      <c r="E1473" t="s">
        <v>20</v>
      </c>
      <c r="F1473">
        <v>6.85</v>
      </c>
      <c r="G1473">
        <v>2</v>
      </c>
      <c r="H1473">
        <v>0.2</v>
      </c>
      <c r="I1473">
        <v>0.6</v>
      </c>
      <c r="J1473" t="s">
        <v>85</v>
      </c>
      <c r="K1473" t="s">
        <v>39</v>
      </c>
      <c r="L1473" s="2">
        <v>0.09</v>
      </c>
      <c r="M1473">
        <v>6.85</v>
      </c>
      <c r="N1473" t="str">
        <f>VLOOKUP(D1473,[1]Customer!$A$2:$D$794,4,FALSE)</f>
        <v>Corporate</v>
      </c>
    </row>
    <row r="1474" spans="1:14" x14ac:dyDescent="0.35">
      <c r="A1474">
        <v>1473</v>
      </c>
      <c r="B1474" t="s">
        <v>1662</v>
      </c>
      <c r="C1474" s="1">
        <v>42927</v>
      </c>
      <c r="D1474" t="s">
        <v>1663</v>
      </c>
      <c r="E1474" t="s">
        <v>20</v>
      </c>
      <c r="F1474">
        <v>8.67</v>
      </c>
      <c r="G1474">
        <v>3</v>
      </c>
      <c r="H1474">
        <v>0</v>
      </c>
      <c r="I1474">
        <v>4.07</v>
      </c>
      <c r="J1474" t="s">
        <v>1664</v>
      </c>
      <c r="K1474" t="s">
        <v>22</v>
      </c>
      <c r="L1474" s="2">
        <v>0.47</v>
      </c>
      <c r="M1474">
        <v>8.67</v>
      </c>
      <c r="N1474" t="str">
        <f>VLOOKUP(D1474,[1]Customer!$A$2:$D$794,4,FALSE)</f>
        <v>Corporate</v>
      </c>
    </row>
    <row r="1475" spans="1:14" x14ac:dyDescent="0.35">
      <c r="A1475">
        <v>1474</v>
      </c>
      <c r="B1475" t="s">
        <v>1665</v>
      </c>
      <c r="C1475" s="1">
        <v>42339</v>
      </c>
      <c r="D1475" t="s">
        <v>1337</v>
      </c>
      <c r="E1475" t="s">
        <v>15</v>
      </c>
      <c r="F1475">
        <v>6.69</v>
      </c>
      <c r="G1475">
        <v>4</v>
      </c>
      <c r="H1475">
        <v>0.6</v>
      </c>
      <c r="I1475">
        <v>-4.01</v>
      </c>
      <c r="J1475" t="s">
        <v>1338</v>
      </c>
      <c r="K1475" t="s">
        <v>22</v>
      </c>
      <c r="L1475" s="2">
        <v>-0.6</v>
      </c>
      <c r="M1475">
        <v>6.69</v>
      </c>
      <c r="N1475" t="str">
        <f>VLOOKUP(D1475,[1]Customer!$A$2:$D$794,4,FALSE)</f>
        <v>Consumer</v>
      </c>
    </row>
    <row r="1476" spans="1:14" x14ac:dyDescent="0.35">
      <c r="A1476">
        <v>1475</v>
      </c>
      <c r="B1476" t="s">
        <v>1666</v>
      </c>
      <c r="C1476" s="1">
        <v>42693</v>
      </c>
      <c r="D1476" t="s">
        <v>1667</v>
      </c>
      <c r="E1476" t="s">
        <v>20</v>
      </c>
      <c r="F1476">
        <v>17.28</v>
      </c>
      <c r="G1476">
        <v>6</v>
      </c>
      <c r="H1476">
        <v>0</v>
      </c>
      <c r="I1476">
        <v>5.01</v>
      </c>
      <c r="J1476" t="s">
        <v>1668</v>
      </c>
      <c r="K1476" t="s">
        <v>55</v>
      </c>
      <c r="L1476" s="2">
        <v>0.28999999999999998</v>
      </c>
      <c r="M1476">
        <v>17.495000000000001</v>
      </c>
      <c r="N1476" t="str">
        <f>VLOOKUP(D1476,[1]Customer!$A$2:$D$794,4,FALSE)</f>
        <v>Home Office</v>
      </c>
    </row>
    <row r="1477" spans="1:14" x14ac:dyDescent="0.35">
      <c r="A1477">
        <v>1476</v>
      </c>
      <c r="B1477" t="s">
        <v>1666</v>
      </c>
      <c r="C1477" s="1">
        <v>42693</v>
      </c>
      <c r="D1477" t="s">
        <v>1667</v>
      </c>
      <c r="E1477" t="s">
        <v>20</v>
      </c>
      <c r="F1477">
        <v>17.71</v>
      </c>
      <c r="G1477">
        <v>3</v>
      </c>
      <c r="H1477">
        <v>0.2</v>
      </c>
      <c r="I1477">
        <v>6.42</v>
      </c>
      <c r="J1477" t="s">
        <v>1668</v>
      </c>
      <c r="K1477" t="s">
        <v>55</v>
      </c>
      <c r="L1477" s="2">
        <v>0.36</v>
      </c>
      <c r="M1477">
        <v>17.71</v>
      </c>
      <c r="N1477" t="str">
        <f>VLOOKUP(D1477,[1]Customer!$A$2:$D$794,4,FALSE)</f>
        <v>Home Office</v>
      </c>
    </row>
    <row r="1478" spans="1:14" x14ac:dyDescent="0.35">
      <c r="A1478">
        <v>1477</v>
      </c>
      <c r="B1478" t="s">
        <v>1669</v>
      </c>
      <c r="C1478" s="1">
        <v>42813</v>
      </c>
      <c r="D1478" t="s">
        <v>1154</v>
      </c>
      <c r="E1478" t="s">
        <v>20</v>
      </c>
      <c r="F1478">
        <v>28.91</v>
      </c>
      <c r="G1478">
        <v>7</v>
      </c>
      <c r="H1478">
        <v>0</v>
      </c>
      <c r="I1478">
        <v>13.3</v>
      </c>
      <c r="J1478" t="s">
        <v>1155</v>
      </c>
      <c r="K1478" t="s">
        <v>55</v>
      </c>
      <c r="L1478" s="2">
        <v>0.46</v>
      </c>
      <c r="M1478">
        <v>28.91</v>
      </c>
      <c r="N1478" t="str">
        <f>VLOOKUP(D1478,[1]Customer!$A$2:$D$794,4,FALSE)</f>
        <v>Home Office</v>
      </c>
    </row>
    <row r="1479" spans="1:14" x14ac:dyDescent="0.35">
      <c r="A1479">
        <v>1478</v>
      </c>
      <c r="B1479" t="s">
        <v>1670</v>
      </c>
      <c r="C1479" s="1">
        <v>42687</v>
      </c>
      <c r="D1479" t="s">
        <v>1671</v>
      </c>
      <c r="E1479" t="s">
        <v>20</v>
      </c>
      <c r="F1479">
        <v>52.14</v>
      </c>
      <c r="G1479">
        <v>7</v>
      </c>
      <c r="H1479">
        <v>0.2</v>
      </c>
      <c r="I1479">
        <v>5.87</v>
      </c>
      <c r="J1479" t="s">
        <v>1672</v>
      </c>
      <c r="K1479" t="s">
        <v>17</v>
      </c>
      <c r="L1479" s="2">
        <v>0.11</v>
      </c>
      <c r="M1479">
        <v>52.14</v>
      </c>
      <c r="N1479" t="str">
        <f>VLOOKUP(D1479,[1]Customer!$A$2:$D$794,4,FALSE)</f>
        <v>Consumer</v>
      </c>
    </row>
    <row r="1480" spans="1:14" x14ac:dyDescent="0.35">
      <c r="A1480">
        <v>1479</v>
      </c>
      <c r="B1480" t="s">
        <v>1673</v>
      </c>
      <c r="C1480" s="1">
        <v>43058</v>
      </c>
      <c r="D1480" t="s">
        <v>156</v>
      </c>
      <c r="E1480" t="s">
        <v>29</v>
      </c>
      <c r="F1480">
        <v>31.97</v>
      </c>
      <c r="G1480">
        <v>4</v>
      </c>
      <c r="H1480">
        <v>0.2</v>
      </c>
      <c r="I1480">
        <v>2.4</v>
      </c>
      <c r="J1480" t="s">
        <v>157</v>
      </c>
      <c r="K1480" t="s">
        <v>22</v>
      </c>
      <c r="L1480" s="2">
        <v>0.08</v>
      </c>
      <c r="M1480">
        <v>31.97</v>
      </c>
      <c r="N1480" t="str">
        <f>VLOOKUP(D1480,[1]Customer!$A$2:$D$794,4,FALSE)</f>
        <v>Consumer</v>
      </c>
    </row>
    <row r="1481" spans="1:14" x14ac:dyDescent="0.35">
      <c r="A1481">
        <v>1480</v>
      </c>
      <c r="B1481" t="s">
        <v>1674</v>
      </c>
      <c r="C1481" s="1">
        <v>42706</v>
      </c>
      <c r="D1481" t="s">
        <v>575</v>
      </c>
      <c r="E1481" t="s">
        <v>20</v>
      </c>
      <c r="F1481">
        <v>25.92</v>
      </c>
      <c r="G1481">
        <v>4</v>
      </c>
      <c r="H1481">
        <v>0</v>
      </c>
      <c r="I1481">
        <v>12.44</v>
      </c>
      <c r="J1481" t="s">
        <v>576</v>
      </c>
      <c r="K1481" t="s">
        <v>17</v>
      </c>
      <c r="L1481" s="2">
        <v>0.48</v>
      </c>
      <c r="M1481">
        <v>33.416666669999998</v>
      </c>
      <c r="N1481" t="str">
        <f>VLOOKUP(D1481,[1]Customer!$A$2:$D$794,4,FALSE)</f>
        <v>Consumer</v>
      </c>
    </row>
    <row r="1482" spans="1:14" x14ac:dyDescent="0.35">
      <c r="A1482">
        <v>1481</v>
      </c>
      <c r="B1482" t="s">
        <v>1674</v>
      </c>
      <c r="C1482" s="1">
        <v>42706</v>
      </c>
      <c r="D1482" t="s">
        <v>575</v>
      </c>
      <c r="E1482" t="s">
        <v>20</v>
      </c>
      <c r="F1482">
        <v>40.46</v>
      </c>
      <c r="G1482">
        <v>7</v>
      </c>
      <c r="H1482">
        <v>0</v>
      </c>
      <c r="I1482">
        <v>19.829999999999998</v>
      </c>
      <c r="J1482" t="s">
        <v>576</v>
      </c>
      <c r="K1482" t="s">
        <v>17</v>
      </c>
      <c r="L1482" s="2">
        <v>0.49</v>
      </c>
      <c r="M1482">
        <v>37.164999999999999</v>
      </c>
      <c r="N1482" t="str">
        <f>VLOOKUP(D1482,[1]Customer!$A$2:$D$794,4,FALSE)</f>
        <v>Consumer</v>
      </c>
    </row>
    <row r="1483" spans="1:14" x14ac:dyDescent="0.35">
      <c r="A1483">
        <v>1482</v>
      </c>
      <c r="B1483" t="s">
        <v>1674</v>
      </c>
      <c r="C1483" s="1">
        <v>42706</v>
      </c>
      <c r="D1483" t="s">
        <v>575</v>
      </c>
      <c r="E1483" t="s">
        <v>20</v>
      </c>
      <c r="F1483">
        <v>33.869999999999997</v>
      </c>
      <c r="G1483">
        <v>3</v>
      </c>
      <c r="H1483">
        <v>0</v>
      </c>
      <c r="I1483">
        <v>8.81</v>
      </c>
      <c r="J1483" t="s">
        <v>576</v>
      </c>
      <c r="K1483" t="s">
        <v>17</v>
      </c>
      <c r="L1483" s="2">
        <v>0.26</v>
      </c>
      <c r="M1483">
        <v>33.869999999999997</v>
      </c>
      <c r="N1483" t="str">
        <f>VLOOKUP(D1483,[1]Customer!$A$2:$D$794,4,FALSE)</f>
        <v>Consumer</v>
      </c>
    </row>
    <row r="1484" spans="1:14" x14ac:dyDescent="0.35">
      <c r="A1484">
        <v>1483</v>
      </c>
      <c r="B1484" t="s">
        <v>1675</v>
      </c>
      <c r="C1484" s="1">
        <v>42972</v>
      </c>
      <c r="D1484" t="s">
        <v>1313</v>
      </c>
      <c r="E1484" t="s">
        <v>20</v>
      </c>
      <c r="F1484">
        <v>9.73</v>
      </c>
      <c r="G1484">
        <v>2</v>
      </c>
      <c r="H1484">
        <v>0.2</v>
      </c>
      <c r="I1484">
        <v>1.7</v>
      </c>
      <c r="J1484" t="s">
        <v>1314</v>
      </c>
      <c r="K1484" t="s">
        <v>22</v>
      </c>
      <c r="L1484" s="2">
        <v>0.17</v>
      </c>
      <c r="M1484">
        <v>6.5750000000000002</v>
      </c>
      <c r="N1484" t="str">
        <f>VLOOKUP(D1484,[1]Customer!$A$2:$D$794,4,FALSE)</f>
        <v>Consumer</v>
      </c>
    </row>
    <row r="1485" spans="1:14" x14ac:dyDescent="0.35">
      <c r="A1485">
        <v>1484</v>
      </c>
      <c r="B1485" t="s">
        <v>1675</v>
      </c>
      <c r="C1485" s="1">
        <v>42972</v>
      </c>
      <c r="D1485" t="s">
        <v>1313</v>
      </c>
      <c r="E1485" t="s">
        <v>20</v>
      </c>
      <c r="F1485">
        <v>3.42</v>
      </c>
      <c r="G1485">
        <v>1</v>
      </c>
      <c r="H1485">
        <v>0.2</v>
      </c>
      <c r="I1485">
        <v>1.07</v>
      </c>
      <c r="J1485" t="s">
        <v>1314</v>
      </c>
      <c r="K1485" t="s">
        <v>22</v>
      </c>
      <c r="L1485" s="2">
        <v>0.31</v>
      </c>
      <c r="M1485">
        <v>3.42</v>
      </c>
      <c r="N1485" t="str">
        <f>VLOOKUP(D1485,[1]Customer!$A$2:$D$794,4,FALSE)</f>
        <v>Consumer</v>
      </c>
    </row>
    <row r="1486" spans="1:14" x14ac:dyDescent="0.35">
      <c r="A1486">
        <v>1485</v>
      </c>
      <c r="B1486" t="s">
        <v>1676</v>
      </c>
      <c r="C1486" s="1">
        <v>42657</v>
      </c>
      <c r="D1486" t="s">
        <v>955</v>
      </c>
      <c r="E1486" t="s">
        <v>29</v>
      </c>
      <c r="F1486">
        <v>177</v>
      </c>
      <c r="G1486">
        <v>3</v>
      </c>
      <c r="H1486">
        <v>0</v>
      </c>
      <c r="I1486">
        <v>30.09</v>
      </c>
      <c r="J1486" t="s">
        <v>956</v>
      </c>
      <c r="K1486" t="s">
        <v>55</v>
      </c>
      <c r="L1486" s="2">
        <v>0.17</v>
      </c>
      <c r="M1486">
        <v>177</v>
      </c>
      <c r="N1486" t="str">
        <f>VLOOKUP(D1486,[1]Customer!$A$2:$D$794,4,FALSE)</f>
        <v>Corporate</v>
      </c>
    </row>
    <row r="1487" spans="1:14" x14ac:dyDescent="0.35">
      <c r="A1487">
        <v>1486</v>
      </c>
      <c r="B1487" t="s">
        <v>1677</v>
      </c>
      <c r="C1487" s="1">
        <v>41970</v>
      </c>
      <c r="D1487" t="s">
        <v>1678</v>
      </c>
      <c r="E1487" t="s">
        <v>20</v>
      </c>
      <c r="F1487">
        <v>3.76</v>
      </c>
      <c r="G1487">
        <v>2</v>
      </c>
      <c r="H1487">
        <v>0</v>
      </c>
      <c r="I1487">
        <v>1.32</v>
      </c>
      <c r="J1487" t="s">
        <v>1679</v>
      </c>
      <c r="K1487" t="s">
        <v>55</v>
      </c>
      <c r="L1487" s="2">
        <v>0.35</v>
      </c>
      <c r="M1487">
        <v>3.76</v>
      </c>
      <c r="N1487" t="str">
        <f>VLOOKUP(D1487,[1]Customer!$A$2:$D$794,4,FALSE)</f>
        <v>Consumer</v>
      </c>
    </row>
    <row r="1488" spans="1:14" x14ac:dyDescent="0.35">
      <c r="A1488">
        <v>1487</v>
      </c>
      <c r="B1488" t="s">
        <v>1680</v>
      </c>
      <c r="C1488" s="1">
        <v>42311</v>
      </c>
      <c r="D1488" t="s">
        <v>1681</v>
      </c>
      <c r="E1488" t="s">
        <v>29</v>
      </c>
      <c r="F1488">
        <v>1212.8499999999999</v>
      </c>
      <c r="G1488">
        <v>7</v>
      </c>
      <c r="H1488">
        <v>0.2</v>
      </c>
      <c r="I1488">
        <v>106.12</v>
      </c>
      <c r="J1488" t="s">
        <v>1682</v>
      </c>
      <c r="K1488" t="s">
        <v>22</v>
      </c>
      <c r="L1488" s="2">
        <v>0.09</v>
      </c>
      <c r="M1488">
        <v>448.47333329999998</v>
      </c>
      <c r="N1488" t="str">
        <f>VLOOKUP(D1488,[1]Customer!$A$2:$D$794,4,FALSE)</f>
        <v>Home Office</v>
      </c>
    </row>
    <row r="1489" spans="1:14" x14ac:dyDescent="0.35">
      <c r="A1489">
        <v>1488</v>
      </c>
      <c r="B1489" t="s">
        <v>1680</v>
      </c>
      <c r="C1489" s="1">
        <v>42311</v>
      </c>
      <c r="D1489" t="s">
        <v>1681</v>
      </c>
      <c r="E1489" t="s">
        <v>29</v>
      </c>
      <c r="F1489">
        <v>89.97</v>
      </c>
      <c r="G1489">
        <v>3</v>
      </c>
      <c r="H1489">
        <v>0</v>
      </c>
      <c r="I1489">
        <v>37.79</v>
      </c>
      <c r="J1489" t="s">
        <v>1682</v>
      </c>
      <c r="K1489" t="s">
        <v>22</v>
      </c>
      <c r="L1489" s="2">
        <v>0.42</v>
      </c>
      <c r="M1489">
        <v>66.284999999999997</v>
      </c>
      <c r="N1489" t="str">
        <f>VLOOKUP(D1489,[1]Customer!$A$2:$D$794,4,FALSE)</f>
        <v>Home Office</v>
      </c>
    </row>
    <row r="1490" spans="1:14" x14ac:dyDescent="0.35">
      <c r="A1490">
        <v>1489</v>
      </c>
      <c r="B1490" t="s">
        <v>1680</v>
      </c>
      <c r="C1490" s="1">
        <v>42311</v>
      </c>
      <c r="D1490" t="s">
        <v>1681</v>
      </c>
      <c r="E1490" t="s">
        <v>15</v>
      </c>
      <c r="F1490">
        <v>42.6</v>
      </c>
      <c r="G1490">
        <v>3</v>
      </c>
      <c r="H1490">
        <v>0</v>
      </c>
      <c r="I1490">
        <v>16.61</v>
      </c>
      <c r="J1490" t="s">
        <v>1682</v>
      </c>
      <c r="K1490" t="s">
        <v>22</v>
      </c>
      <c r="L1490" s="2">
        <v>0.39</v>
      </c>
      <c r="M1490">
        <v>42.6</v>
      </c>
      <c r="N1490" t="str">
        <f>VLOOKUP(D1490,[1]Customer!$A$2:$D$794,4,FALSE)</f>
        <v>Home Office</v>
      </c>
    </row>
    <row r="1491" spans="1:14" x14ac:dyDescent="0.35">
      <c r="A1491">
        <v>1490</v>
      </c>
      <c r="B1491" t="s">
        <v>1683</v>
      </c>
      <c r="C1491" s="1">
        <v>41972</v>
      </c>
      <c r="D1491" t="s">
        <v>1684</v>
      </c>
      <c r="E1491" t="s">
        <v>20</v>
      </c>
      <c r="F1491">
        <v>5.04</v>
      </c>
      <c r="G1491">
        <v>2</v>
      </c>
      <c r="H1491">
        <v>0.2</v>
      </c>
      <c r="I1491">
        <v>1.76</v>
      </c>
      <c r="J1491" t="s">
        <v>1685</v>
      </c>
      <c r="K1491" t="s">
        <v>55</v>
      </c>
      <c r="L1491" s="2">
        <v>0.35</v>
      </c>
      <c r="M1491">
        <v>5.04</v>
      </c>
      <c r="N1491" t="str">
        <f>VLOOKUP(D1491,[1]Customer!$A$2:$D$794,4,FALSE)</f>
        <v>Consumer</v>
      </c>
    </row>
    <row r="1492" spans="1:14" x14ac:dyDescent="0.35">
      <c r="A1492">
        <v>1491</v>
      </c>
      <c r="B1492" t="s">
        <v>1686</v>
      </c>
      <c r="C1492" s="1">
        <v>42855</v>
      </c>
      <c r="D1492" t="s">
        <v>1342</v>
      </c>
      <c r="E1492" t="s">
        <v>20</v>
      </c>
      <c r="F1492">
        <v>62.96</v>
      </c>
      <c r="G1492">
        <v>4</v>
      </c>
      <c r="H1492">
        <v>0</v>
      </c>
      <c r="I1492">
        <v>28.33</v>
      </c>
      <c r="J1492" t="s">
        <v>1343</v>
      </c>
      <c r="K1492" t="s">
        <v>22</v>
      </c>
      <c r="L1492" s="2">
        <v>0.45</v>
      </c>
      <c r="M1492">
        <v>62.96</v>
      </c>
      <c r="N1492" t="str">
        <f>VLOOKUP(D1492,[1]Customer!$A$2:$D$794,4,FALSE)</f>
        <v>Corporate</v>
      </c>
    </row>
    <row r="1493" spans="1:14" x14ac:dyDescent="0.35">
      <c r="A1493">
        <v>1492</v>
      </c>
      <c r="B1493" t="s">
        <v>1687</v>
      </c>
      <c r="C1493" s="1">
        <v>43063</v>
      </c>
      <c r="D1493" t="s">
        <v>1688</v>
      </c>
      <c r="E1493" t="s">
        <v>20</v>
      </c>
      <c r="F1493">
        <v>5.88</v>
      </c>
      <c r="G1493">
        <v>1</v>
      </c>
      <c r="H1493">
        <v>0</v>
      </c>
      <c r="I1493">
        <v>2.88</v>
      </c>
      <c r="J1493" t="s">
        <v>1689</v>
      </c>
      <c r="K1493" t="s">
        <v>55</v>
      </c>
      <c r="L1493" s="2">
        <v>0.49</v>
      </c>
      <c r="M1493">
        <v>491.58499999999998</v>
      </c>
      <c r="N1493" t="str">
        <f>VLOOKUP(D1493,[1]Customer!$A$2:$D$794,4,FALSE)</f>
        <v>Corporate</v>
      </c>
    </row>
    <row r="1494" spans="1:14" x14ac:dyDescent="0.35">
      <c r="A1494">
        <v>1493</v>
      </c>
      <c r="B1494" t="s">
        <v>1687</v>
      </c>
      <c r="C1494" s="1">
        <v>43063</v>
      </c>
      <c r="D1494" t="s">
        <v>1688</v>
      </c>
      <c r="E1494" t="s">
        <v>15</v>
      </c>
      <c r="F1494">
        <v>977.29</v>
      </c>
      <c r="G1494">
        <v>6</v>
      </c>
      <c r="H1494">
        <v>0.1</v>
      </c>
      <c r="I1494">
        <v>173.74</v>
      </c>
      <c r="J1494" t="s">
        <v>1689</v>
      </c>
      <c r="K1494" t="s">
        <v>55</v>
      </c>
      <c r="L1494" s="2">
        <v>0.18</v>
      </c>
      <c r="M1494">
        <v>977.29</v>
      </c>
      <c r="N1494" t="str">
        <f>VLOOKUP(D1494,[1]Customer!$A$2:$D$794,4,FALSE)</f>
        <v>Corporate</v>
      </c>
    </row>
    <row r="1495" spans="1:14" x14ac:dyDescent="0.35">
      <c r="A1495">
        <v>1494</v>
      </c>
      <c r="B1495" t="s">
        <v>1690</v>
      </c>
      <c r="C1495" s="1">
        <v>43038</v>
      </c>
      <c r="D1495" t="s">
        <v>1691</v>
      </c>
      <c r="E1495" t="s">
        <v>15</v>
      </c>
      <c r="F1495">
        <v>9.64</v>
      </c>
      <c r="G1495">
        <v>2</v>
      </c>
      <c r="H1495">
        <v>0</v>
      </c>
      <c r="I1495">
        <v>3.66</v>
      </c>
      <c r="J1495" t="s">
        <v>1692</v>
      </c>
      <c r="K1495" t="s">
        <v>22</v>
      </c>
      <c r="L1495" s="2">
        <v>0.38</v>
      </c>
      <c r="M1495">
        <v>9.64</v>
      </c>
      <c r="N1495" t="str">
        <f>VLOOKUP(D1495,[1]Customer!$A$2:$D$794,4,FALSE)</f>
        <v>Corporate</v>
      </c>
    </row>
    <row r="1496" spans="1:14" x14ac:dyDescent="0.35">
      <c r="A1496">
        <v>1495</v>
      </c>
      <c r="B1496" t="s">
        <v>1693</v>
      </c>
      <c r="C1496" s="1">
        <v>41990</v>
      </c>
      <c r="D1496" t="s">
        <v>540</v>
      </c>
      <c r="E1496" t="s">
        <v>20</v>
      </c>
      <c r="F1496">
        <v>40.049999999999997</v>
      </c>
      <c r="G1496">
        <v>3</v>
      </c>
      <c r="H1496">
        <v>0</v>
      </c>
      <c r="I1496">
        <v>11.21</v>
      </c>
      <c r="J1496" t="s">
        <v>541</v>
      </c>
      <c r="K1496" t="s">
        <v>55</v>
      </c>
      <c r="L1496" s="2">
        <v>0.28000000000000003</v>
      </c>
      <c r="M1496">
        <v>40.049999999999997</v>
      </c>
      <c r="N1496" t="str">
        <f>VLOOKUP(D1496,[1]Customer!$A$2:$D$794,4,FALSE)</f>
        <v>Consumer</v>
      </c>
    </row>
    <row r="1497" spans="1:14" x14ac:dyDescent="0.35">
      <c r="A1497">
        <v>1496</v>
      </c>
      <c r="B1497" t="s">
        <v>1694</v>
      </c>
      <c r="C1497" s="1">
        <v>42982</v>
      </c>
      <c r="D1497" t="s">
        <v>1695</v>
      </c>
      <c r="E1497" t="s">
        <v>20</v>
      </c>
      <c r="F1497">
        <v>10.19</v>
      </c>
      <c r="G1497">
        <v>7</v>
      </c>
      <c r="H1497">
        <v>0.2</v>
      </c>
      <c r="I1497">
        <v>3.19</v>
      </c>
      <c r="J1497" t="s">
        <v>1696</v>
      </c>
      <c r="K1497" t="s">
        <v>39</v>
      </c>
      <c r="L1497" s="2">
        <v>0.31</v>
      </c>
      <c r="M1497">
        <v>13.36333333</v>
      </c>
      <c r="N1497" t="str">
        <f>VLOOKUP(D1497,[1]Customer!$A$2:$D$794,4,FALSE)</f>
        <v>Consumer</v>
      </c>
    </row>
    <row r="1498" spans="1:14" x14ac:dyDescent="0.35">
      <c r="A1498">
        <v>1497</v>
      </c>
      <c r="B1498" t="s">
        <v>1694</v>
      </c>
      <c r="C1498" s="1">
        <v>42982</v>
      </c>
      <c r="D1498" t="s">
        <v>1695</v>
      </c>
      <c r="E1498" t="s">
        <v>20</v>
      </c>
      <c r="F1498">
        <v>16.78</v>
      </c>
      <c r="G1498">
        <v>1</v>
      </c>
      <c r="H1498">
        <v>0.2</v>
      </c>
      <c r="I1498">
        <v>-0.21</v>
      </c>
      <c r="J1498" t="s">
        <v>1696</v>
      </c>
      <c r="K1498" t="s">
        <v>39</v>
      </c>
      <c r="L1498" s="2">
        <v>-0.01</v>
      </c>
      <c r="M1498">
        <v>14.95</v>
      </c>
      <c r="N1498" t="str">
        <f>VLOOKUP(D1498,[1]Customer!$A$2:$D$794,4,FALSE)</f>
        <v>Consumer</v>
      </c>
    </row>
    <row r="1499" spans="1:14" x14ac:dyDescent="0.35">
      <c r="A1499">
        <v>1498</v>
      </c>
      <c r="B1499" t="s">
        <v>1694</v>
      </c>
      <c r="C1499" s="1">
        <v>42982</v>
      </c>
      <c r="D1499" t="s">
        <v>1695</v>
      </c>
      <c r="E1499" t="s">
        <v>20</v>
      </c>
      <c r="F1499">
        <v>13.12</v>
      </c>
      <c r="G1499">
        <v>5</v>
      </c>
      <c r="H1499">
        <v>0.2</v>
      </c>
      <c r="I1499">
        <v>3.77</v>
      </c>
      <c r="J1499" t="s">
        <v>1696</v>
      </c>
      <c r="K1499" t="s">
        <v>39</v>
      </c>
      <c r="L1499" s="2">
        <v>0.28999999999999998</v>
      </c>
      <c r="M1499">
        <v>13.12</v>
      </c>
      <c r="N1499" t="str">
        <f>VLOOKUP(D1499,[1]Customer!$A$2:$D$794,4,FALSE)</f>
        <v>Consumer</v>
      </c>
    </row>
    <row r="1500" spans="1:14" x14ac:dyDescent="0.35">
      <c r="A1500">
        <v>1499</v>
      </c>
      <c r="B1500" t="s">
        <v>1697</v>
      </c>
      <c r="C1500" s="1">
        <v>42660</v>
      </c>
      <c r="D1500" t="s">
        <v>237</v>
      </c>
      <c r="E1500" t="s">
        <v>20</v>
      </c>
      <c r="F1500">
        <v>18.16</v>
      </c>
      <c r="G1500">
        <v>5</v>
      </c>
      <c r="H1500">
        <v>0.2</v>
      </c>
      <c r="I1500">
        <v>6.58</v>
      </c>
      <c r="J1500" t="s">
        <v>238</v>
      </c>
      <c r="K1500" t="s">
        <v>22</v>
      </c>
      <c r="L1500" s="2">
        <v>0.36</v>
      </c>
      <c r="M1500">
        <v>18.16</v>
      </c>
      <c r="N1500" t="str">
        <f>VLOOKUP(D1500,[1]Customer!$A$2:$D$794,4,FALSE)</f>
        <v>Home Office</v>
      </c>
    </row>
    <row r="1501" spans="1:14" x14ac:dyDescent="0.35">
      <c r="A1501">
        <v>1500</v>
      </c>
      <c r="B1501" t="s">
        <v>1698</v>
      </c>
      <c r="C1501" s="1">
        <v>43051</v>
      </c>
      <c r="D1501" t="s">
        <v>514</v>
      </c>
      <c r="E1501" t="s">
        <v>20</v>
      </c>
      <c r="F1501">
        <v>16.059999999999999</v>
      </c>
      <c r="G1501">
        <v>3</v>
      </c>
      <c r="H1501">
        <v>0.2</v>
      </c>
      <c r="I1501">
        <v>5.82</v>
      </c>
      <c r="J1501" t="s">
        <v>515</v>
      </c>
      <c r="K1501" t="s">
        <v>55</v>
      </c>
      <c r="L1501" s="2">
        <v>0.36</v>
      </c>
      <c r="M1501">
        <v>259.72333329999998</v>
      </c>
      <c r="N1501" t="str">
        <f>VLOOKUP(D1501,[1]Customer!$A$2:$D$794,4,FALSE)</f>
        <v>Consumer</v>
      </c>
    </row>
    <row r="1502" spans="1:14" x14ac:dyDescent="0.35">
      <c r="A1502">
        <v>1501</v>
      </c>
      <c r="B1502" t="s">
        <v>1698</v>
      </c>
      <c r="C1502" s="1">
        <v>43051</v>
      </c>
      <c r="D1502" t="s">
        <v>514</v>
      </c>
      <c r="E1502" t="s">
        <v>20</v>
      </c>
      <c r="F1502">
        <v>223.06</v>
      </c>
      <c r="G1502">
        <v>9</v>
      </c>
      <c r="H1502">
        <v>0.2</v>
      </c>
      <c r="I1502">
        <v>69.709999999999994</v>
      </c>
      <c r="J1502" t="s">
        <v>515</v>
      </c>
      <c r="K1502" t="s">
        <v>55</v>
      </c>
      <c r="L1502" s="2">
        <v>0.31</v>
      </c>
      <c r="M1502">
        <v>381.55500000000001</v>
      </c>
      <c r="N1502" t="str">
        <f>VLOOKUP(D1502,[1]Customer!$A$2:$D$794,4,FALSE)</f>
        <v>Consumer</v>
      </c>
    </row>
    <row r="1503" spans="1:14" x14ac:dyDescent="0.35">
      <c r="A1503">
        <v>1502</v>
      </c>
      <c r="B1503" t="s">
        <v>1698</v>
      </c>
      <c r="C1503" s="1">
        <v>43051</v>
      </c>
      <c r="D1503" t="s">
        <v>514</v>
      </c>
      <c r="E1503" t="s">
        <v>20</v>
      </c>
      <c r="F1503">
        <v>540.04999999999995</v>
      </c>
      <c r="G1503">
        <v>3</v>
      </c>
      <c r="H1503">
        <v>0.2</v>
      </c>
      <c r="I1503">
        <v>-47.25</v>
      </c>
      <c r="J1503" t="s">
        <v>515</v>
      </c>
      <c r="K1503" t="s">
        <v>55</v>
      </c>
      <c r="L1503" s="2">
        <v>-0.09</v>
      </c>
      <c r="M1503">
        <v>540.04999999999995</v>
      </c>
      <c r="N1503" t="str">
        <f>VLOOKUP(D1503,[1]Customer!$A$2:$D$794,4,FALSE)</f>
        <v>Consumer</v>
      </c>
    </row>
    <row r="1504" spans="1:14" x14ac:dyDescent="0.35">
      <c r="A1504">
        <v>1503</v>
      </c>
      <c r="B1504" t="s">
        <v>1699</v>
      </c>
      <c r="C1504" s="1">
        <v>42698</v>
      </c>
      <c r="D1504" t="s">
        <v>1384</v>
      </c>
      <c r="E1504" t="s">
        <v>29</v>
      </c>
      <c r="F1504">
        <v>33.520000000000003</v>
      </c>
      <c r="G1504">
        <v>2</v>
      </c>
      <c r="H1504">
        <v>0.2</v>
      </c>
      <c r="I1504">
        <v>3.35</v>
      </c>
      <c r="J1504" t="s">
        <v>1385</v>
      </c>
      <c r="K1504" t="s">
        <v>22</v>
      </c>
      <c r="L1504" s="2">
        <v>0.1</v>
      </c>
      <c r="M1504">
        <v>21.73</v>
      </c>
      <c r="N1504" t="str">
        <f>VLOOKUP(D1504,[1]Customer!$A$2:$D$794,4,FALSE)</f>
        <v>Home Office</v>
      </c>
    </row>
    <row r="1505" spans="1:14" x14ac:dyDescent="0.35">
      <c r="A1505">
        <v>1504</v>
      </c>
      <c r="B1505" t="s">
        <v>1699</v>
      </c>
      <c r="C1505" s="1">
        <v>42698</v>
      </c>
      <c r="D1505" t="s">
        <v>1384</v>
      </c>
      <c r="E1505" t="s">
        <v>15</v>
      </c>
      <c r="F1505">
        <v>9.94</v>
      </c>
      <c r="G1505">
        <v>2</v>
      </c>
      <c r="H1505">
        <v>0</v>
      </c>
      <c r="I1505">
        <v>3.08</v>
      </c>
      <c r="J1505" t="s">
        <v>1385</v>
      </c>
      <c r="K1505" t="s">
        <v>22</v>
      </c>
      <c r="L1505" s="2">
        <v>0.31</v>
      </c>
      <c r="M1505">
        <v>9.94</v>
      </c>
      <c r="N1505" t="str">
        <f>VLOOKUP(D1505,[1]Customer!$A$2:$D$794,4,FALSE)</f>
        <v>Home Office</v>
      </c>
    </row>
    <row r="1506" spans="1:14" x14ac:dyDescent="0.35">
      <c r="A1506">
        <v>1505</v>
      </c>
      <c r="B1506" t="s">
        <v>1700</v>
      </c>
      <c r="C1506" s="1">
        <v>42217</v>
      </c>
      <c r="D1506" t="s">
        <v>1701</v>
      </c>
      <c r="E1506" t="s">
        <v>20</v>
      </c>
      <c r="F1506">
        <v>6.72</v>
      </c>
      <c r="G1506">
        <v>4</v>
      </c>
      <c r="H1506">
        <v>0</v>
      </c>
      <c r="I1506">
        <v>3.36</v>
      </c>
      <c r="J1506" t="s">
        <v>1702</v>
      </c>
      <c r="K1506" t="s">
        <v>22</v>
      </c>
      <c r="L1506" s="2">
        <v>0.5</v>
      </c>
      <c r="M1506">
        <v>505.85</v>
      </c>
      <c r="N1506" t="str">
        <f>VLOOKUP(D1506,[1]Customer!$A$2:$D$794,4,FALSE)</f>
        <v>Home Office</v>
      </c>
    </row>
    <row r="1507" spans="1:14" x14ac:dyDescent="0.35">
      <c r="A1507">
        <v>1506</v>
      </c>
      <c r="B1507" t="s">
        <v>1700</v>
      </c>
      <c r="C1507" s="1">
        <v>42217</v>
      </c>
      <c r="D1507" t="s">
        <v>1701</v>
      </c>
      <c r="E1507" t="s">
        <v>15</v>
      </c>
      <c r="F1507">
        <v>1004.98</v>
      </c>
      <c r="G1507">
        <v>6</v>
      </c>
      <c r="H1507">
        <v>0.2</v>
      </c>
      <c r="I1507">
        <v>-175.87</v>
      </c>
      <c r="J1507" t="s">
        <v>1702</v>
      </c>
      <c r="K1507" t="s">
        <v>22</v>
      </c>
      <c r="L1507" s="2">
        <v>-0.17</v>
      </c>
      <c r="M1507">
        <v>1004.98</v>
      </c>
      <c r="N1507" t="str">
        <f>VLOOKUP(D1507,[1]Customer!$A$2:$D$794,4,FALSE)</f>
        <v>Home Office</v>
      </c>
    </row>
    <row r="1508" spans="1:14" x14ac:dyDescent="0.35">
      <c r="A1508">
        <v>1507</v>
      </c>
      <c r="B1508" t="s">
        <v>1703</v>
      </c>
      <c r="C1508" s="1">
        <v>43093</v>
      </c>
      <c r="D1508" t="s">
        <v>1704</v>
      </c>
      <c r="E1508" t="s">
        <v>20</v>
      </c>
      <c r="F1508">
        <v>17.88</v>
      </c>
      <c r="G1508">
        <v>3</v>
      </c>
      <c r="H1508">
        <v>0.2</v>
      </c>
      <c r="I1508">
        <v>5.59</v>
      </c>
      <c r="J1508" t="s">
        <v>1705</v>
      </c>
      <c r="K1508" t="s">
        <v>55</v>
      </c>
      <c r="L1508" s="2">
        <v>0.31</v>
      </c>
      <c r="M1508">
        <v>17.88</v>
      </c>
      <c r="N1508" t="str">
        <f>VLOOKUP(D1508,[1]Customer!$A$2:$D$794,4,FALSE)</f>
        <v>Consumer</v>
      </c>
    </row>
    <row r="1509" spans="1:14" x14ac:dyDescent="0.35">
      <c r="A1509">
        <v>1508</v>
      </c>
      <c r="B1509" t="s">
        <v>1706</v>
      </c>
      <c r="C1509" s="1">
        <v>42630</v>
      </c>
      <c r="D1509" t="s">
        <v>1671</v>
      </c>
      <c r="E1509" t="s">
        <v>29</v>
      </c>
      <c r="F1509">
        <v>396</v>
      </c>
      <c r="G1509">
        <v>4</v>
      </c>
      <c r="H1509">
        <v>0</v>
      </c>
      <c r="I1509">
        <v>190.08</v>
      </c>
      <c r="J1509" t="s">
        <v>1672</v>
      </c>
      <c r="K1509" t="s">
        <v>17</v>
      </c>
      <c r="L1509" s="2">
        <v>0.48</v>
      </c>
      <c r="M1509">
        <v>396</v>
      </c>
      <c r="N1509" t="str">
        <f>VLOOKUP(D1509,[1]Customer!$A$2:$D$794,4,FALSE)</f>
        <v>Consumer</v>
      </c>
    </row>
    <row r="1510" spans="1:14" x14ac:dyDescent="0.35">
      <c r="A1510">
        <v>1509</v>
      </c>
      <c r="B1510" t="s">
        <v>1707</v>
      </c>
      <c r="C1510" s="1">
        <v>43079</v>
      </c>
      <c r="D1510" t="s">
        <v>204</v>
      </c>
      <c r="E1510" t="s">
        <v>20</v>
      </c>
      <c r="F1510">
        <v>34.5</v>
      </c>
      <c r="G1510">
        <v>3</v>
      </c>
      <c r="H1510">
        <v>0</v>
      </c>
      <c r="I1510">
        <v>15.53</v>
      </c>
      <c r="J1510" t="s">
        <v>205</v>
      </c>
      <c r="K1510" t="s">
        <v>22</v>
      </c>
      <c r="L1510" s="2">
        <v>0.45</v>
      </c>
      <c r="M1510">
        <v>34.5</v>
      </c>
      <c r="N1510" t="str">
        <f>VLOOKUP(D1510,[1]Customer!$A$2:$D$794,4,FALSE)</f>
        <v>Home Office</v>
      </c>
    </row>
    <row r="1511" spans="1:14" x14ac:dyDescent="0.35">
      <c r="A1511">
        <v>1510</v>
      </c>
      <c r="B1511" t="s">
        <v>1708</v>
      </c>
      <c r="C1511" s="1">
        <v>42990</v>
      </c>
      <c r="D1511" t="s">
        <v>1144</v>
      </c>
      <c r="E1511" t="s">
        <v>15</v>
      </c>
      <c r="F1511">
        <v>8.36</v>
      </c>
      <c r="G1511">
        <v>2</v>
      </c>
      <c r="H1511">
        <v>0</v>
      </c>
      <c r="I1511">
        <v>3.01</v>
      </c>
      <c r="J1511" t="s">
        <v>1145</v>
      </c>
      <c r="K1511" t="s">
        <v>55</v>
      </c>
      <c r="L1511" s="2">
        <v>0.36</v>
      </c>
      <c r="M1511">
        <v>8.36</v>
      </c>
      <c r="N1511" t="str">
        <f>VLOOKUP(D1511,[1]Customer!$A$2:$D$794,4,FALSE)</f>
        <v>Consumer</v>
      </c>
    </row>
    <row r="1512" spans="1:14" x14ac:dyDescent="0.35">
      <c r="A1512">
        <v>1511</v>
      </c>
      <c r="B1512" t="s">
        <v>1709</v>
      </c>
      <c r="C1512" s="1">
        <v>42910</v>
      </c>
      <c r="D1512" t="s">
        <v>1647</v>
      </c>
      <c r="E1512" t="s">
        <v>20</v>
      </c>
      <c r="F1512">
        <v>385.6</v>
      </c>
      <c r="G1512">
        <v>8</v>
      </c>
      <c r="H1512">
        <v>0</v>
      </c>
      <c r="I1512">
        <v>111.82</v>
      </c>
      <c r="J1512" t="s">
        <v>1648</v>
      </c>
      <c r="K1512" t="s">
        <v>39</v>
      </c>
      <c r="L1512" s="2">
        <v>0.28999999999999998</v>
      </c>
      <c r="M1512">
        <v>210.71</v>
      </c>
      <c r="N1512" t="str">
        <f>VLOOKUP(D1512,[1]Customer!$A$2:$D$794,4,FALSE)</f>
        <v>Corporate</v>
      </c>
    </row>
    <row r="1513" spans="1:14" x14ac:dyDescent="0.35">
      <c r="A1513">
        <v>1512</v>
      </c>
      <c r="B1513" t="s">
        <v>1709</v>
      </c>
      <c r="C1513" s="1">
        <v>42910</v>
      </c>
      <c r="D1513" t="s">
        <v>1647</v>
      </c>
      <c r="E1513" t="s">
        <v>20</v>
      </c>
      <c r="F1513">
        <v>35.82</v>
      </c>
      <c r="G1513">
        <v>9</v>
      </c>
      <c r="H1513">
        <v>0</v>
      </c>
      <c r="I1513">
        <v>11.82</v>
      </c>
      <c r="J1513" t="s">
        <v>1648</v>
      </c>
      <c r="K1513" t="s">
        <v>39</v>
      </c>
      <c r="L1513" s="2">
        <v>0.33</v>
      </c>
      <c r="M1513">
        <v>35.82</v>
      </c>
      <c r="N1513" t="str">
        <f>VLOOKUP(D1513,[1]Customer!$A$2:$D$794,4,FALSE)</f>
        <v>Corporate</v>
      </c>
    </row>
    <row r="1514" spans="1:14" x14ac:dyDescent="0.35">
      <c r="A1514">
        <v>1513</v>
      </c>
      <c r="B1514" t="s">
        <v>1710</v>
      </c>
      <c r="C1514" s="1">
        <v>42965</v>
      </c>
      <c r="D1514" t="s">
        <v>499</v>
      </c>
      <c r="E1514" t="s">
        <v>20</v>
      </c>
      <c r="F1514">
        <v>200.06</v>
      </c>
      <c r="G1514">
        <v>3</v>
      </c>
      <c r="H1514">
        <v>0.2</v>
      </c>
      <c r="I1514">
        <v>12.5</v>
      </c>
      <c r="J1514" t="s">
        <v>500</v>
      </c>
      <c r="K1514" t="s">
        <v>39</v>
      </c>
      <c r="L1514" s="2">
        <v>0.06</v>
      </c>
      <c r="M1514">
        <v>76.06</v>
      </c>
      <c r="N1514" t="str">
        <f>VLOOKUP(D1514,[1]Customer!$A$2:$D$794,4,FALSE)</f>
        <v>Consumer</v>
      </c>
    </row>
    <row r="1515" spans="1:14" x14ac:dyDescent="0.35">
      <c r="A1515">
        <v>1514</v>
      </c>
      <c r="B1515" t="s">
        <v>1710</v>
      </c>
      <c r="C1515" s="1">
        <v>42965</v>
      </c>
      <c r="D1515" t="s">
        <v>499</v>
      </c>
      <c r="E1515" t="s">
        <v>20</v>
      </c>
      <c r="F1515">
        <v>21.38</v>
      </c>
      <c r="G1515">
        <v>5</v>
      </c>
      <c r="H1515">
        <v>0.8</v>
      </c>
      <c r="I1515">
        <v>-33.14</v>
      </c>
      <c r="J1515" t="s">
        <v>500</v>
      </c>
      <c r="K1515" t="s">
        <v>39</v>
      </c>
      <c r="L1515" s="2">
        <v>-1.55</v>
      </c>
      <c r="M1515">
        <v>14.06</v>
      </c>
      <c r="N1515" t="str">
        <f>VLOOKUP(D1515,[1]Customer!$A$2:$D$794,4,FALSE)</f>
        <v>Consumer</v>
      </c>
    </row>
    <row r="1516" spans="1:14" x14ac:dyDescent="0.35">
      <c r="A1516">
        <v>1515</v>
      </c>
      <c r="B1516" t="s">
        <v>1710</v>
      </c>
      <c r="C1516" s="1">
        <v>42965</v>
      </c>
      <c r="D1516" t="s">
        <v>499</v>
      </c>
      <c r="E1516" t="s">
        <v>20</v>
      </c>
      <c r="F1516">
        <v>6.74</v>
      </c>
      <c r="G1516">
        <v>4</v>
      </c>
      <c r="H1516">
        <v>0.8</v>
      </c>
      <c r="I1516">
        <v>-11.46</v>
      </c>
      <c r="J1516" t="s">
        <v>500</v>
      </c>
      <c r="K1516" t="s">
        <v>39</v>
      </c>
      <c r="L1516" s="2">
        <v>-1.7</v>
      </c>
      <c r="M1516">
        <v>6.74</v>
      </c>
      <c r="N1516" t="str">
        <f>VLOOKUP(D1516,[1]Customer!$A$2:$D$794,4,FALSE)</f>
        <v>Consumer</v>
      </c>
    </row>
    <row r="1517" spans="1:14" x14ac:dyDescent="0.35">
      <c r="A1517">
        <v>1516</v>
      </c>
      <c r="B1517" t="s">
        <v>1711</v>
      </c>
      <c r="C1517" s="1">
        <v>43080</v>
      </c>
      <c r="D1517" t="s">
        <v>1712</v>
      </c>
      <c r="E1517" t="s">
        <v>15</v>
      </c>
      <c r="F1517">
        <v>63.69</v>
      </c>
      <c r="G1517">
        <v>1</v>
      </c>
      <c r="H1517">
        <v>0.3</v>
      </c>
      <c r="I1517">
        <v>-9.1</v>
      </c>
      <c r="J1517" t="s">
        <v>1713</v>
      </c>
      <c r="K1517" t="s">
        <v>55</v>
      </c>
      <c r="L1517" s="2">
        <v>-0.14000000000000001</v>
      </c>
      <c r="M1517">
        <v>63.69</v>
      </c>
      <c r="N1517" t="str">
        <f>VLOOKUP(D1517,[1]Customer!$A$2:$D$794,4,FALSE)</f>
        <v>Consumer</v>
      </c>
    </row>
    <row r="1518" spans="1:14" x14ac:dyDescent="0.35">
      <c r="A1518">
        <v>1517</v>
      </c>
      <c r="B1518" t="s">
        <v>1714</v>
      </c>
      <c r="C1518" s="1">
        <v>43079</v>
      </c>
      <c r="D1518" t="s">
        <v>871</v>
      </c>
      <c r="E1518" t="s">
        <v>15</v>
      </c>
      <c r="F1518">
        <v>1669.6</v>
      </c>
      <c r="G1518">
        <v>4</v>
      </c>
      <c r="H1518">
        <v>0</v>
      </c>
      <c r="I1518">
        <v>116.87</v>
      </c>
      <c r="J1518" t="s">
        <v>872</v>
      </c>
      <c r="K1518" t="s">
        <v>17</v>
      </c>
      <c r="L1518" s="2">
        <v>7.0000000000000007E-2</v>
      </c>
      <c r="M1518">
        <v>1669.6</v>
      </c>
      <c r="N1518" t="str">
        <f>VLOOKUP(D1518,[1]Customer!$A$2:$D$794,4,FALSE)</f>
        <v>Consumer</v>
      </c>
    </row>
    <row r="1519" spans="1:14" x14ac:dyDescent="0.35">
      <c r="A1519">
        <v>1518</v>
      </c>
      <c r="B1519" t="s">
        <v>1715</v>
      </c>
      <c r="C1519" s="1">
        <v>41673</v>
      </c>
      <c r="D1519" t="s">
        <v>1716</v>
      </c>
      <c r="E1519" t="s">
        <v>20</v>
      </c>
      <c r="F1519">
        <v>83.84</v>
      </c>
      <c r="G1519">
        <v>2</v>
      </c>
      <c r="H1519">
        <v>0.2</v>
      </c>
      <c r="I1519">
        <v>27.25</v>
      </c>
      <c r="J1519" t="s">
        <v>1717</v>
      </c>
      <c r="K1519" t="s">
        <v>22</v>
      </c>
      <c r="L1519" s="2">
        <v>0.33</v>
      </c>
      <c r="M1519">
        <v>48.555</v>
      </c>
      <c r="N1519" t="str">
        <f>VLOOKUP(D1519,[1]Customer!$A$2:$D$794,4,FALSE)</f>
        <v>Consumer</v>
      </c>
    </row>
    <row r="1520" spans="1:14" x14ac:dyDescent="0.35">
      <c r="A1520">
        <v>1519</v>
      </c>
      <c r="B1520" t="s">
        <v>1715</v>
      </c>
      <c r="C1520" s="1">
        <v>41673</v>
      </c>
      <c r="D1520" t="s">
        <v>1716</v>
      </c>
      <c r="E1520" t="s">
        <v>20</v>
      </c>
      <c r="F1520">
        <v>13.27</v>
      </c>
      <c r="G1520">
        <v>3</v>
      </c>
      <c r="H1520">
        <v>0.2</v>
      </c>
      <c r="I1520">
        <v>4.3099999999999996</v>
      </c>
      <c r="J1520" t="s">
        <v>1717</v>
      </c>
      <c r="K1520" t="s">
        <v>22</v>
      </c>
      <c r="L1520" s="2">
        <v>0.32</v>
      </c>
      <c r="M1520">
        <v>13.27</v>
      </c>
      <c r="N1520" t="str">
        <f>VLOOKUP(D1520,[1]Customer!$A$2:$D$794,4,FALSE)</f>
        <v>Consumer</v>
      </c>
    </row>
    <row r="1521" spans="1:14" x14ac:dyDescent="0.35">
      <c r="A1521">
        <v>1520</v>
      </c>
      <c r="B1521" t="s">
        <v>1718</v>
      </c>
      <c r="C1521" s="1">
        <v>42777</v>
      </c>
      <c r="D1521" t="s">
        <v>325</v>
      </c>
      <c r="E1521" t="s">
        <v>20</v>
      </c>
      <c r="F1521">
        <v>21.34</v>
      </c>
      <c r="G1521">
        <v>7</v>
      </c>
      <c r="H1521">
        <v>0.2</v>
      </c>
      <c r="I1521">
        <v>7.73</v>
      </c>
      <c r="J1521" t="s">
        <v>326</v>
      </c>
      <c r="K1521" t="s">
        <v>55</v>
      </c>
      <c r="L1521" s="2">
        <v>0.36</v>
      </c>
      <c r="M1521">
        <v>21.34</v>
      </c>
      <c r="N1521" t="str">
        <f>VLOOKUP(D1521,[1]Customer!$A$2:$D$794,4,FALSE)</f>
        <v>Corporate</v>
      </c>
    </row>
    <row r="1522" spans="1:14" x14ac:dyDescent="0.35">
      <c r="A1522">
        <v>1521</v>
      </c>
      <c r="B1522" t="s">
        <v>1719</v>
      </c>
      <c r="C1522" s="1">
        <v>42841</v>
      </c>
      <c r="D1522" t="s">
        <v>1720</v>
      </c>
      <c r="E1522" t="s">
        <v>20</v>
      </c>
      <c r="F1522">
        <v>16.52</v>
      </c>
      <c r="G1522">
        <v>5</v>
      </c>
      <c r="H1522">
        <v>0.2</v>
      </c>
      <c r="I1522">
        <v>2.0699999999999998</v>
      </c>
      <c r="J1522" t="s">
        <v>1721</v>
      </c>
      <c r="K1522" t="s">
        <v>39</v>
      </c>
      <c r="L1522" s="2">
        <v>0.13</v>
      </c>
      <c r="M1522">
        <v>16.52</v>
      </c>
      <c r="N1522" t="str">
        <f>VLOOKUP(D1522,[1]Customer!$A$2:$D$794,4,FALSE)</f>
        <v>Home Office</v>
      </c>
    </row>
    <row r="1523" spans="1:14" x14ac:dyDescent="0.35">
      <c r="A1523">
        <v>1522</v>
      </c>
      <c r="B1523" t="s">
        <v>1722</v>
      </c>
      <c r="C1523" s="1">
        <v>42344</v>
      </c>
      <c r="D1523" t="s">
        <v>1723</v>
      </c>
      <c r="E1523" t="s">
        <v>15</v>
      </c>
      <c r="F1523">
        <v>206.11</v>
      </c>
      <c r="G1523">
        <v>6</v>
      </c>
      <c r="H1523">
        <v>0.2</v>
      </c>
      <c r="I1523">
        <v>48.95</v>
      </c>
      <c r="J1523" t="s">
        <v>1724</v>
      </c>
      <c r="K1523" t="s">
        <v>22</v>
      </c>
      <c r="L1523" s="2">
        <v>0.24</v>
      </c>
      <c r="M1523">
        <v>151.54</v>
      </c>
      <c r="N1523" t="str">
        <f>VLOOKUP(D1523,[1]Customer!$A$2:$D$794,4,FALSE)</f>
        <v>Consumer</v>
      </c>
    </row>
    <row r="1524" spans="1:14" x14ac:dyDescent="0.35">
      <c r="A1524">
        <v>1523</v>
      </c>
      <c r="B1524" t="s">
        <v>1722</v>
      </c>
      <c r="C1524" s="1">
        <v>42344</v>
      </c>
      <c r="D1524" t="s">
        <v>1723</v>
      </c>
      <c r="E1524" t="s">
        <v>20</v>
      </c>
      <c r="F1524">
        <v>19.920000000000002</v>
      </c>
      <c r="G1524">
        <v>5</v>
      </c>
      <c r="H1524">
        <v>0.2</v>
      </c>
      <c r="I1524">
        <v>6.72</v>
      </c>
      <c r="J1524" t="s">
        <v>1724</v>
      </c>
      <c r="K1524" t="s">
        <v>22</v>
      </c>
      <c r="L1524" s="2">
        <v>0.34</v>
      </c>
      <c r="M1524">
        <v>137.89750000000001</v>
      </c>
      <c r="N1524" t="str">
        <f>VLOOKUP(D1524,[1]Customer!$A$2:$D$794,4,FALSE)</f>
        <v>Consumer</v>
      </c>
    </row>
    <row r="1525" spans="1:14" x14ac:dyDescent="0.35">
      <c r="A1525">
        <v>1524</v>
      </c>
      <c r="B1525" t="s">
        <v>1722</v>
      </c>
      <c r="C1525" s="1">
        <v>42344</v>
      </c>
      <c r="D1525" t="s">
        <v>1723</v>
      </c>
      <c r="E1525" t="s">
        <v>20</v>
      </c>
      <c r="F1525">
        <v>198.27</v>
      </c>
      <c r="G1525">
        <v>8</v>
      </c>
      <c r="H1525">
        <v>0.2</v>
      </c>
      <c r="I1525">
        <v>61.96</v>
      </c>
      <c r="J1525" t="s">
        <v>1724</v>
      </c>
      <c r="K1525" t="s">
        <v>22</v>
      </c>
      <c r="L1525" s="2">
        <v>0.31</v>
      </c>
      <c r="M1525">
        <v>177.22333330000001</v>
      </c>
      <c r="N1525" t="str">
        <f>VLOOKUP(D1525,[1]Customer!$A$2:$D$794,4,FALSE)</f>
        <v>Consumer</v>
      </c>
    </row>
    <row r="1526" spans="1:14" x14ac:dyDescent="0.35">
      <c r="A1526">
        <v>1525</v>
      </c>
      <c r="B1526" t="s">
        <v>1722</v>
      </c>
      <c r="C1526" s="1">
        <v>42344</v>
      </c>
      <c r="D1526" t="s">
        <v>1723</v>
      </c>
      <c r="E1526" t="s">
        <v>20</v>
      </c>
      <c r="F1526">
        <v>247.1</v>
      </c>
      <c r="G1526">
        <v>6</v>
      </c>
      <c r="H1526">
        <v>0.2</v>
      </c>
      <c r="I1526">
        <v>-58.69</v>
      </c>
      <c r="J1526" t="s">
        <v>1724</v>
      </c>
      <c r="K1526" t="s">
        <v>22</v>
      </c>
      <c r="L1526" s="2">
        <v>-0.24</v>
      </c>
      <c r="M1526">
        <v>166.7</v>
      </c>
      <c r="N1526" t="str">
        <f>VLOOKUP(D1526,[1]Customer!$A$2:$D$794,4,FALSE)</f>
        <v>Consumer</v>
      </c>
    </row>
    <row r="1527" spans="1:14" x14ac:dyDescent="0.35">
      <c r="A1527">
        <v>1526</v>
      </c>
      <c r="B1527" t="s">
        <v>1722</v>
      </c>
      <c r="C1527" s="1">
        <v>42344</v>
      </c>
      <c r="D1527" t="s">
        <v>1723</v>
      </c>
      <c r="E1527" t="s">
        <v>20</v>
      </c>
      <c r="F1527">
        <v>86.3</v>
      </c>
      <c r="G1527">
        <v>6</v>
      </c>
      <c r="H1527">
        <v>0.2</v>
      </c>
      <c r="I1527">
        <v>9.7100000000000009</v>
      </c>
      <c r="J1527" t="s">
        <v>1724</v>
      </c>
      <c r="K1527" t="s">
        <v>22</v>
      </c>
      <c r="L1527" s="2">
        <v>0.11</v>
      </c>
      <c r="M1527">
        <v>86.3</v>
      </c>
      <c r="N1527" t="str">
        <f>VLOOKUP(D1527,[1]Customer!$A$2:$D$794,4,FALSE)</f>
        <v>Consumer</v>
      </c>
    </row>
    <row r="1528" spans="1:14" x14ac:dyDescent="0.35">
      <c r="A1528">
        <v>1527</v>
      </c>
      <c r="B1528" t="s">
        <v>1725</v>
      </c>
      <c r="C1528" s="1">
        <v>42573</v>
      </c>
      <c r="D1528" t="s">
        <v>549</v>
      </c>
      <c r="E1528" t="s">
        <v>20</v>
      </c>
      <c r="F1528">
        <v>4.16</v>
      </c>
      <c r="G1528">
        <v>2</v>
      </c>
      <c r="H1528">
        <v>0.2</v>
      </c>
      <c r="I1528">
        <v>0.36</v>
      </c>
      <c r="J1528" t="s">
        <v>550</v>
      </c>
      <c r="K1528" t="s">
        <v>22</v>
      </c>
      <c r="L1528" s="2">
        <v>0.09</v>
      </c>
      <c r="M1528">
        <v>7.9050000000000002</v>
      </c>
      <c r="N1528" t="str">
        <f>VLOOKUP(D1528,[1]Customer!$A$2:$D$794,4,FALSE)</f>
        <v>Consumer</v>
      </c>
    </row>
    <row r="1529" spans="1:14" x14ac:dyDescent="0.35">
      <c r="A1529">
        <v>1528</v>
      </c>
      <c r="B1529" t="s">
        <v>1725</v>
      </c>
      <c r="C1529" s="1">
        <v>42573</v>
      </c>
      <c r="D1529" t="s">
        <v>549</v>
      </c>
      <c r="E1529" t="s">
        <v>15</v>
      </c>
      <c r="F1529">
        <v>11.65</v>
      </c>
      <c r="G1529">
        <v>2</v>
      </c>
      <c r="H1529">
        <v>0.2</v>
      </c>
      <c r="I1529">
        <v>3.35</v>
      </c>
      <c r="J1529" t="s">
        <v>550</v>
      </c>
      <c r="K1529" t="s">
        <v>22</v>
      </c>
      <c r="L1529" s="2">
        <v>0.28999999999999998</v>
      </c>
      <c r="M1529">
        <v>11.65</v>
      </c>
      <c r="N1529" t="str">
        <f>VLOOKUP(D1529,[1]Customer!$A$2:$D$794,4,FALSE)</f>
        <v>Consumer</v>
      </c>
    </row>
    <row r="1530" spans="1:14" x14ac:dyDescent="0.35">
      <c r="A1530">
        <v>1529</v>
      </c>
      <c r="B1530" t="s">
        <v>1726</v>
      </c>
      <c r="C1530" s="1">
        <v>42315</v>
      </c>
      <c r="D1530" t="s">
        <v>1006</v>
      </c>
      <c r="E1530" t="s">
        <v>20</v>
      </c>
      <c r="F1530">
        <v>26.18</v>
      </c>
      <c r="G1530">
        <v>7</v>
      </c>
      <c r="H1530">
        <v>0</v>
      </c>
      <c r="I1530">
        <v>0.52</v>
      </c>
      <c r="J1530" t="s">
        <v>1007</v>
      </c>
      <c r="K1530" t="s">
        <v>17</v>
      </c>
      <c r="L1530" s="2">
        <v>0.02</v>
      </c>
      <c r="M1530">
        <v>16.739999999999998</v>
      </c>
      <c r="N1530" t="str">
        <f>VLOOKUP(D1530,[1]Customer!$A$2:$D$794,4,FALSE)</f>
        <v>Corporate</v>
      </c>
    </row>
    <row r="1531" spans="1:14" x14ac:dyDescent="0.35">
      <c r="A1531">
        <v>1530</v>
      </c>
      <c r="B1531" t="s">
        <v>1726</v>
      </c>
      <c r="C1531" s="1">
        <v>42315</v>
      </c>
      <c r="D1531" t="s">
        <v>1006</v>
      </c>
      <c r="E1531" t="s">
        <v>20</v>
      </c>
      <c r="F1531">
        <v>7.3</v>
      </c>
      <c r="G1531">
        <v>2</v>
      </c>
      <c r="H1531">
        <v>0</v>
      </c>
      <c r="I1531">
        <v>3.43</v>
      </c>
      <c r="J1531" t="s">
        <v>1007</v>
      </c>
      <c r="K1531" t="s">
        <v>17</v>
      </c>
      <c r="L1531" s="2">
        <v>0.47</v>
      </c>
      <c r="M1531">
        <v>7.3</v>
      </c>
      <c r="N1531" t="str">
        <f>VLOOKUP(D1531,[1]Customer!$A$2:$D$794,4,FALSE)</f>
        <v>Corporate</v>
      </c>
    </row>
    <row r="1532" spans="1:14" x14ac:dyDescent="0.35">
      <c r="A1532">
        <v>1531</v>
      </c>
      <c r="B1532" t="s">
        <v>1727</v>
      </c>
      <c r="C1532" s="1">
        <v>42089</v>
      </c>
      <c r="D1532" t="s">
        <v>973</v>
      </c>
      <c r="E1532" t="s">
        <v>20</v>
      </c>
      <c r="F1532">
        <v>74.349999999999994</v>
      </c>
      <c r="G1532">
        <v>3</v>
      </c>
      <c r="H1532">
        <v>0.2</v>
      </c>
      <c r="I1532">
        <v>23.24</v>
      </c>
      <c r="J1532" t="s">
        <v>974</v>
      </c>
      <c r="K1532" t="s">
        <v>39</v>
      </c>
      <c r="L1532" s="2">
        <v>0.31</v>
      </c>
      <c r="M1532">
        <v>74.349999999999994</v>
      </c>
      <c r="N1532" t="str">
        <f>VLOOKUP(D1532,[1]Customer!$A$2:$D$794,4,FALSE)</f>
        <v>Corporate</v>
      </c>
    </row>
    <row r="1533" spans="1:14" x14ac:dyDescent="0.35">
      <c r="A1533">
        <v>1532</v>
      </c>
      <c r="B1533" t="s">
        <v>1728</v>
      </c>
      <c r="C1533" s="1">
        <v>42978</v>
      </c>
      <c r="D1533" t="s">
        <v>732</v>
      </c>
      <c r="E1533" t="s">
        <v>20</v>
      </c>
      <c r="F1533">
        <v>10.74</v>
      </c>
      <c r="G1533">
        <v>1</v>
      </c>
      <c r="H1533">
        <v>0.2</v>
      </c>
      <c r="I1533">
        <v>0.81</v>
      </c>
      <c r="J1533" t="s">
        <v>733</v>
      </c>
      <c r="K1533" t="s">
        <v>22</v>
      </c>
      <c r="L1533" s="2">
        <v>0.08</v>
      </c>
      <c r="M1533">
        <v>9.56</v>
      </c>
      <c r="N1533" t="str">
        <f>VLOOKUP(D1533,[1]Customer!$A$2:$D$794,4,FALSE)</f>
        <v>Consumer</v>
      </c>
    </row>
    <row r="1534" spans="1:14" x14ac:dyDescent="0.35">
      <c r="A1534">
        <v>1533</v>
      </c>
      <c r="B1534" t="s">
        <v>1728</v>
      </c>
      <c r="C1534" s="1">
        <v>42978</v>
      </c>
      <c r="D1534" t="s">
        <v>732</v>
      </c>
      <c r="E1534" t="s">
        <v>20</v>
      </c>
      <c r="F1534">
        <v>8.3800000000000008</v>
      </c>
      <c r="G1534">
        <v>3</v>
      </c>
      <c r="H1534">
        <v>0.2</v>
      </c>
      <c r="I1534">
        <v>2.72</v>
      </c>
      <c r="J1534" t="s">
        <v>733</v>
      </c>
      <c r="K1534" t="s">
        <v>22</v>
      </c>
      <c r="L1534" s="2">
        <v>0.32</v>
      </c>
      <c r="M1534">
        <v>8.3800000000000008</v>
      </c>
      <c r="N1534" t="str">
        <f>VLOOKUP(D1534,[1]Customer!$A$2:$D$794,4,FALSE)</f>
        <v>Consumer</v>
      </c>
    </row>
    <row r="1535" spans="1:14" x14ac:dyDescent="0.35">
      <c r="A1535">
        <v>1534</v>
      </c>
      <c r="B1535" t="s">
        <v>1729</v>
      </c>
      <c r="C1535" s="1">
        <v>42708</v>
      </c>
      <c r="D1535" t="s">
        <v>738</v>
      </c>
      <c r="E1535" t="s">
        <v>20</v>
      </c>
      <c r="F1535">
        <v>212.88</v>
      </c>
      <c r="G1535">
        <v>6</v>
      </c>
      <c r="H1535">
        <v>0</v>
      </c>
      <c r="I1535">
        <v>0</v>
      </c>
      <c r="J1535" t="s">
        <v>739</v>
      </c>
      <c r="K1535" t="s">
        <v>22</v>
      </c>
      <c r="L1535" s="2">
        <v>0</v>
      </c>
      <c r="M1535">
        <v>212.88</v>
      </c>
      <c r="N1535" t="str">
        <f>VLOOKUP(D1535,[1]Customer!$A$2:$D$794,4,FALSE)</f>
        <v>Corporate</v>
      </c>
    </row>
    <row r="1536" spans="1:14" x14ac:dyDescent="0.35">
      <c r="A1536">
        <v>1535</v>
      </c>
      <c r="B1536" t="s">
        <v>1730</v>
      </c>
      <c r="C1536" s="1">
        <v>42776</v>
      </c>
      <c r="D1536" t="s">
        <v>1731</v>
      </c>
      <c r="E1536" t="s">
        <v>15</v>
      </c>
      <c r="F1536">
        <v>203.98</v>
      </c>
      <c r="G1536">
        <v>2</v>
      </c>
      <c r="H1536">
        <v>0.15</v>
      </c>
      <c r="I1536">
        <v>16.8</v>
      </c>
      <c r="J1536" t="s">
        <v>1732</v>
      </c>
      <c r="K1536" t="s">
        <v>22</v>
      </c>
      <c r="L1536" s="2">
        <v>0.08</v>
      </c>
      <c r="M1536">
        <v>203.98</v>
      </c>
      <c r="N1536" t="str">
        <f>VLOOKUP(D1536,[1]Customer!$A$2:$D$794,4,FALSE)</f>
        <v>Home Office</v>
      </c>
    </row>
    <row r="1537" spans="1:14" x14ac:dyDescent="0.35">
      <c r="A1537">
        <v>1536</v>
      </c>
      <c r="B1537" t="s">
        <v>1733</v>
      </c>
      <c r="C1537" s="1">
        <v>42672</v>
      </c>
      <c r="D1537" t="s">
        <v>1734</v>
      </c>
      <c r="E1537" t="s">
        <v>20</v>
      </c>
      <c r="F1537">
        <v>40.74</v>
      </c>
      <c r="G1537">
        <v>3</v>
      </c>
      <c r="H1537">
        <v>0</v>
      </c>
      <c r="I1537">
        <v>0.41</v>
      </c>
      <c r="J1537" t="s">
        <v>1735</v>
      </c>
      <c r="K1537" t="s">
        <v>55</v>
      </c>
      <c r="L1537" s="2">
        <v>0.01</v>
      </c>
      <c r="M1537">
        <v>26.204999999999998</v>
      </c>
      <c r="N1537" t="str">
        <f>VLOOKUP(D1537,[1]Customer!$A$2:$D$794,4,FALSE)</f>
        <v>Corporate</v>
      </c>
    </row>
    <row r="1538" spans="1:14" x14ac:dyDescent="0.35">
      <c r="A1538">
        <v>1537</v>
      </c>
      <c r="B1538" t="s">
        <v>1733</v>
      </c>
      <c r="C1538" s="1">
        <v>42672</v>
      </c>
      <c r="D1538" t="s">
        <v>1734</v>
      </c>
      <c r="E1538" t="s">
        <v>20</v>
      </c>
      <c r="F1538">
        <v>11.67</v>
      </c>
      <c r="G1538">
        <v>3</v>
      </c>
      <c r="H1538">
        <v>0</v>
      </c>
      <c r="I1538">
        <v>3.03</v>
      </c>
      <c r="J1538" t="s">
        <v>1735</v>
      </c>
      <c r="K1538" t="s">
        <v>55</v>
      </c>
      <c r="L1538" s="2">
        <v>0.26</v>
      </c>
      <c r="M1538">
        <v>11.67</v>
      </c>
      <c r="N1538" t="str">
        <f>VLOOKUP(D1538,[1]Customer!$A$2:$D$794,4,FALSE)</f>
        <v>Corporate</v>
      </c>
    </row>
    <row r="1539" spans="1:14" x14ac:dyDescent="0.35">
      <c r="A1539">
        <v>1538</v>
      </c>
      <c r="B1539" t="s">
        <v>1736</v>
      </c>
      <c r="C1539" s="1">
        <v>42993</v>
      </c>
      <c r="D1539" t="s">
        <v>1737</v>
      </c>
      <c r="E1539" t="s">
        <v>29</v>
      </c>
      <c r="F1539">
        <v>39.99</v>
      </c>
      <c r="G1539">
        <v>1</v>
      </c>
      <c r="H1539">
        <v>0</v>
      </c>
      <c r="I1539">
        <v>11.6</v>
      </c>
      <c r="J1539" t="s">
        <v>1738</v>
      </c>
      <c r="K1539" t="s">
        <v>55</v>
      </c>
      <c r="L1539" s="2">
        <v>0.28999999999999998</v>
      </c>
      <c r="M1539">
        <v>270.42250000000001</v>
      </c>
      <c r="N1539" t="str">
        <f>VLOOKUP(D1539,[1]Customer!$A$2:$D$794,4,FALSE)</f>
        <v>Consumer</v>
      </c>
    </row>
    <row r="1540" spans="1:14" x14ac:dyDescent="0.35">
      <c r="A1540">
        <v>1539</v>
      </c>
      <c r="B1540" t="s">
        <v>1736</v>
      </c>
      <c r="C1540" s="1">
        <v>42993</v>
      </c>
      <c r="D1540" t="s">
        <v>1737</v>
      </c>
      <c r="E1540" t="s">
        <v>20</v>
      </c>
      <c r="F1540">
        <v>16.28</v>
      </c>
      <c r="G1540">
        <v>2</v>
      </c>
      <c r="H1540">
        <v>0</v>
      </c>
      <c r="I1540">
        <v>6.51</v>
      </c>
      <c r="J1540" t="s">
        <v>1738</v>
      </c>
      <c r="K1540" t="s">
        <v>55</v>
      </c>
      <c r="L1540" s="2">
        <v>0.4</v>
      </c>
      <c r="M1540">
        <v>347.23333330000003</v>
      </c>
      <c r="N1540" t="str">
        <f>VLOOKUP(D1540,[1]Customer!$A$2:$D$794,4,FALSE)</f>
        <v>Consumer</v>
      </c>
    </row>
    <row r="1541" spans="1:14" x14ac:dyDescent="0.35">
      <c r="A1541">
        <v>1540</v>
      </c>
      <c r="B1541" t="s">
        <v>1736</v>
      </c>
      <c r="C1541" s="1">
        <v>42993</v>
      </c>
      <c r="D1541" t="s">
        <v>1737</v>
      </c>
      <c r="E1541" t="s">
        <v>15</v>
      </c>
      <c r="F1541">
        <v>782.94</v>
      </c>
      <c r="G1541">
        <v>3</v>
      </c>
      <c r="H1541">
        <v>0</v>
      </c>
      <c r="I1541">
        <v>203.56</v>
      </c>
      <c r="J1541" t="s">
        <v>1738</v>
      </c>
      <c r="K1541" t="s">
        <v>55</v>
      </c>
      <c r="L1541" s="2">
        <v>0.26</v>
      </c>
      <c r="M1541">
        <v>512.71</v>
      </c>
      <c r="N1541" t="str">
        <f>VLOOKUP(D1541,[1]Customer!$A$2:$D$794,4,FALSE)</f>
        <v>Consumer</v>
      </c>
    </row>
    <row r="1542" spans="1:14" x14ac:dyDescent="0.35">
      <c r="A1542">
        <v>1541</v>
      </c>
      <c r="B1542" t="s">
        <v>1736</v>
      </c>
      <c r="C1542" s="1">
        <v>42993</v>
      </c>
      <c r="D1542" t="s">
        <v>1737</v>
      </c>
      <c r="E1542" t="s">
        <v>20</v>
      </c>
      <c r="F1542">
        <v>242.48</v>
      </c>
      <c r="G1542">
        <v>7</v>
      </c>
      <c r="H1542">
        <v>0</v>
      </c>
      <c r="I1542">
        <v>116.39</v>
      </c>
      <c r="J1542" t="s">
        <v>1738</v>
      </c>
      <c r="K1542" t="s">
        <v>55</v>
      </c>
      <c r="L1542" s="2">
        <v>0.48</v>
      </c>
      <c r="M1542">
        <v>242.48</v>
      </c>
      <c r="N1542" t="str">
        <f>VLOOKUP(D1542,[1]Customer!$A$2:$D$794,4,FALSE)</f>
        <v>Consumer</v>
      </c>
    </row>
    <row r="1543" spans="1:14" x14ac:dyDescent="0.35">
      <c r="A1543">
        <v>1542</v>
      </c>
      <c r="B1543" t="s">
        <v>1739</v>
      </c>
      <c r="C1543" s="1">
        <v>41709</v>
      </c>
      <c r="D1543" t="s">
        <v>774</v>
      </c>
      <c r="E1543" t="s">
        <v>15</v>
      </c>
      <c r="F1543">
        <v>8.32</v>
      </c>
      <c r="G1543">
        <v>5</v>
      </c>
      <c r="H1543">
        <v>0.2</v>
      </c>
      <c r="I1543">
        <v>2.29</v>
      </c>
      <c r="J1543" t="s">
        <v>775</v>
      </c>
      <c r="K1543" t="s">
        <v>55</v>
      </c>
      <c r="L1543" s="2">
        <v>0.28000000000000003</v>
      </c>
      <c r="M1543">
        <v>9.39</v>
      </c>
      <c r="N1543" t="str">
        <f>VLOOKUP(D1543,[1]Customer!$A$2:$D$794,4,FALSE)</f>
        <v>Consumer</v>
      </c>
    </row>
    <row r="1544" spans="1:14" x14ac:dyDescent="0.35">
      <c r="A1544">
        <v>1543</v>
      </c>
      <c r="B1544" t="s">
        <v>1739</v>
      </c>
      <c r="C1544" s="1">
        <v>41709</v>
      </c>
      <c r="D1544" t="s">
        <v>774</v>
      </c>
      <c r="E1544" t="s">
        <v>20</v>
      </c>
      <c r="F1544">
        <v>10.46</v>
      </c>
      <c r="G1544">
        <v>6</v>
      </c>
      <c r="H1544">
        <v>0.2</v>
      </c>
      <c r="I1544">
        <v>1.7</v>
      </c>
      <c r="J1544" t="s">
        <v>775</v>
      </c>
      <c r="K1544" t="s">
        <v>55</v>
      </c>
      <c r="L1544" s="2">
        <v>0.16</v>
      </c>
      <c r="M1544">
        <v>10.46</v>
      </c>
      <c r="N1544" t="str">
        <f>VLOOKUP(D1544,[1]Customer!$A$2:$D$794,4,FALSE)</f>
        <v>Consumer</v>
      </c>
    </row>
    <row r="1545" spans="1:14" x14ac:dyDescent="0.35">
      <c r="A1545">
        <v>1544</v>
      </c>
      <c r="B1545" t="s">
        <v>1740</v>
      </c>
      <c r="C1545" s="1">
        <v>41674</v>
      </c>
      <c r="D1545" t="s">
        <v>1741</v>
      </c>
      <c r="E1545" t="s">
        <v>20</v>
      </c>
      <c r="F1545">
        <v>82.9</v>
      </c>
      <c r="G1545">
        <v>3</v>
      </c>
      <c r="H1545">
        <v>0.2</v>
      </c>
      <c r="I1545">
        <v>29.01</v>
      </c>
      <c r="J1545" t="s">
        <v>1742</v>
      </c>
      <c r="K1545" t="s">
        <v>22</v>
      </c>
      <c r="L1545" s="2">
        <v>0.35</v>
      </c>
      <c r="M1545">
        <v>58.57</v>
      </c>
      <c r="N1545" t="str">
        <f>VLOOKUP(D1545,[1]Customer!$A$2:$D$794,4,FALSE)</f>
        <v>Home Office</v>
      </c>
    </row>
    <row r="1546" spans="1:14" x14ac:dyDescent="0.35">
      <c r="A1546">
        <v>1545</v>
      </c>
      <c r="B1546" t="s">
        <v>1740</v>
      </c>
      <c r="C1546" s="1">
        <v>41674</v>
      </c>
      <c r="D1546" t="s">
        <v>1741</v>
      </c>
      <c r="E1546" t="s">
        <v>20</v>
      </c>
      <c r="F1546">
        <v>34.24</v>
      </c>
      <c r="G1546">
        <v>4</v>
      </c>
      <c r="H1546">
        <v>0</v>
      </c>
      <c r="I1546">
        <v>16.09</v>
      </c>
      <c r="J1546" t="s">
        <v>1742</v>
      </c>
      <c r="K1546" t="s">
        <v>22</v>
      </c>
      <c r="L1546" s="2">
        <v>0.47</v>
      </c>
      <c r="M1546">
        <v>34.24</v>
      </c>
      <c r="N1546" t="str">
        <f>VLOOKUP(D1546,[1]Customer!$A$2:$D$794,4,FALSE)</f>
        <v>Home Office</v>
      </c>
    </row>
    <row r="1547" spans="1:14" x14ac:dyDescent="0.35">
      <c r="A1547">
        <v>1546</v>
      </c>
      <c r="B1547" t="s">
        <v>1743</v>
      </c>
      <c r="C1547" s="1">
        <v>42004</v>
      </c>
      <c r="D1547" t="s">
        <v>1107</v>
      </c>
      <c r="E1547" t="s">
        <v>15</v>
      </c>
      <c r="F1547">
        <v>1573.49</v>
      </c>
      <c r="G1547">
        <v>7</v>
      </c>
      <c r="H1547">
        <v>0.2</v>
      </c>
      <c r="I1547">
        <v>196.69</v>
      </c>
      <c r="J1547" t="s">
        <v>1108</v>
      </c>
      <c r="K1547" t="s">
        <v>22</v>
      </c>
      <c r="L1547" s="2">
        <v>0.13</v>
      </c>
      <c r="M1547">
        <v>1573.49</v>
      </c>
      <c r="N1547" t="str">
        <f>VLOOKUP(D1547,[1]Customer!$A$2:$D$794,4,FALSE)</f>
        <v>Corporate</v>
      </c>
    </row>
    <row r="1548" spans="1:14" x14ac:dyDescent="0.35">
      <c r="A1548">
        <v>1547</v>
      </c>
      <c r="B1548" t="s">
        <v>1744</v>
      </c>
      <c r="C1548" s="1">
        <v>42331</v>
      </c>
      <c r="D1548" t="s">
        <v>475</v>
      </c>
      <c r="E1548" t="s">
        <v>20</v>
      </c>
      <c r="F1548">
        <v>335.52</v>
      </c>
      <c r="G1548">
        <v>4</v>
      </c>
      <c r="H1548">
        <v>0.2</v>
      </c>
      <c r="I1548">
        <v>117.43</v>
      </c>
      <c r="J1548" t="s">
        <v>476</v>
      </c>
      <c r="K1548" t="s">
        <v>17</v>
      </c>
      <c r="L1548" s="2">
        <v>0.35</v>
      </c>
      <c r="M1548">
        <v>128.83000000000001</v>
      </c>
      <c r="N1548" t="str">
        <f>VLOOKUP(D1548,[1]Customer!$A$2:$D$794,4,FALSE)</f>
        <v>Corporate</v>
      </c>
    </row>
    <row r="1549" spans="1:14" x14ac:dyDescent="0.35">
      <c r="A1549">
        <v>1548</v>
      </c>
      <c r="B1549" t="s">
        <v>1744</v>
      </c>
      <c r="C1549" s="1">
        <v>42331</v>
      </c>
      <c r="D1549" t="s">
        <v>475</v>
      </c>
      <c r="E1549" t="s">
        <v>20</v>
      </c>
      <c r="F1549">
        <v>23.91</v>
      </c>
      <c r="G1549">
        <v>2</v>
      </c>
      <c r="H1549">
        <v>0.8</v>
      </c>
      <c r="I1549">
        <v>-40.65</v>
      </c>
      <c r="J1549" t="s">
        <v>476</v>
      </c>
      <c r="K1549" t="s">
        <v>17</v>
      </c>
      <c r="L1549" s="2">
        <v>-1.7</v>
      </c>
      <c r="M1549">
        <v>25.484999999999999</v>
      </c>
      <c r="N1549" t="str">
        <f>VLOOKUP(D1549,[1]Customer!$A$2:$D$794,4,FALSE)</f>
        <v>Corporate</v>
      </c>
    </row>
    <row r="1550" spans="1:14" x14ac:dyDescent="0.35">
      <c r="A1550">
        <v>1549</v>
      </c>
      <c r="B1550" t="s">
        <v>1744</v>
      </c>
      <c r="C1550" s="1">
        <v>42331</v>
      </c>
      <c r="D1550" t="s">
        <v>475</v>
      </c>
      <c r="E1550" t="s">
        <v>20</v>
      </c>
      <c r="F1550">
        <v>27.06</v>
      </c>
      <c r="G1550">
        <v>2</v>
      </c>
      <c r="H1550">
        <v>0.2</v>
      </c>
      <c r="I1550">
        <v>2.37</v>
      </c>
      <c r="J1550" t="s">
        <v>476</v>
      </c>
      <c r="K1550" t="s">
        <v>17</v>
      </c>
      <c r="L1550" s="2">
        <v>0.09</v>
      </c>
      <c r="M1550">
        <v>27.06</v>
      </c>
      <c r="N1550" t="str">
        <f>VLOOKUP(D1550,[1]Customer!$A$2:$D$794,4,FALSE)</f>
        <v>Corporate</v>
      </c>
    </row>
    <row r="1551" spans="1:14" x14ac:dyDescent="0.35">
      <c r="A1551">
        <v>1550</v>
      </c>
      <c r="B1551" t="s">
        <v>1745</v>
      </c>
      <c r="C1551" s="1">
        <v>41826</v>
      </c>
      <c r="D1551" t="s">
        <v>693</v>
      </c>
      <c r="E1551" t="s">
        <v>29</v>
      </c>
      <c r="F1551">
        <v>559.99</v>
      </c>
      <c r="G1551">
        <v>1</v>
      </c>
      <c r="H1551">
        <v>0.2</v>
      </c>
      <c r="I1551">
        <v>175</v>
      </c>
      <c r="J1551" t="s">
        <v>694</v>
      </c>
      <c r="K1551" t="s">
        <v>39</v>
      </c>
      <c r="L1551" s="2">
        <v>0.31</v>
      </c>
      <c r="M1551">
        <v>559.99</v>
      </c>
      <c r="N1551" t="str">
        <f>VLOOKUP(D1551,[1]Customer!$A$2:$D$794,4,FALSE)</f>
        <v>Consumer</v>
      </c>
    </row>
    <row r="1552" spans="1:14" x14ac:dyDescent="0.35">
      <c r="A1552">
        <v>1551</v>
      </c>
      <c r="B1552" t="s">
        <v>1746</v>
      </c>
      <c r="C1552" s="1">
        <v>43052</v>
      </c>
      <c r="D1552" t="s">
        <v>1643</v>
      </c>
      <c r="E1552" t="s">
        <v>20</v>
      </c>
      <c r="F1552">
        <v>9.32</v>
      </c>
      <c r="G1552">
        <v>6</v>
      </c>
      <c r="H1552">
        <v>0.8</v>
      </c>
      <c r="I1552">
        <v>-24.71</v>
      </c>
      <c r="J1552" t="s">
        <v>1644</v>
      </c>
      <c r="K1552" t="s">
        <v>17</v>
      </c>
      <c r="L1552" s="2">
        <v>-2.65</v>
      </c>
      <c r="M1552">
        <v>9.32</v>
      </c>
      <c r="N1552" t="str">
        <f>VLOOKUP(D1552,[1]Customer!$A$2:$D$794,4,FALSE)</f>
        <v>Home Office</v>
      </c>
    </row>
    <row r="1553" spans="1:14" x14ac:dyDescent="0.35">
      <c r="A1553">
        <v>1552</v>
      </c>
      <c r="B1553" t="s">
        <v>1747</v>
      </c>
      <c r="C1553" s="1">
        <v>42538</v>
      </c>
      <c r="D1553" t="s">
        <v>1748</v>
      </c>
      <c r="E1553" t="s">
        <v>20</v>
      </c>
      <c r="F1553">
        <v>111.96</v>
      </c>
      <c r="G1553">
        <v>2</v>
      </c>
      <c r="H1553">
        <v>0</v>
      </c>
      <c r="I1553">
        <v>54.86</v>
      </c>
      <c r="J1553" t="s">
        <v>1749</v>
      </c>
      <c r="K1553" t="s">
        <v>22</v>
      </c>
      <c r="L1553" s="2">
        <v>0.49</v>
      </c>
      <c r="M1553">
        <v>111.96</v>
      </c>
      <c r="N1553" t="str">
        <f>VLOOKUP(D1553,[1]Customer!$A$2:$D$794,4,FALSE)</f>
        <v>Consumer</v>
      </c>
    </row>
    <row r="1554" spans="1:14" x14ac:dyDescent="0.35">
      <c r="A1554">
        <v>1553</v>
      </c>
      <c r="B1554" t="s">
        <v>1750</v>
      </c>
      <c r="C1554" s="1">
        <v>41762</v>
      </c>
      <c r="D1554" t="s">
        <v>604</v>
      </c>
      <c r="E1554" t="s">
        <v>20</v>
      </c>
      <c r="F1554">
        <v>21.56</v>
      </c>
      <c r="G1554">
        <v>7</v>
      </c>
      <c r="H1554">
        <v>0</v>
      </c>
      <c r="I1554">
        <v>10.35</v>
      </c>
      <c r="J1554" t="s">
        <v>605</v>
      </c>
      <c r="K1554" t="s">
        <v>39</v>
      </c>
      <c r="L1554" s="2">
        <v>0.48</v>
      </c>
      <c r="M1554">
        <v>21.56</v>
      </c>
      <c r="N1554" t="str">
        <f>VLOOKUP(D1554,[1]Customer!$A$2:$D$794,4,FALSE)</f>
        <v>Home Office</v>
      </c>
    </row>
    <row r="1555" spans="1:14" x14ac:dyDescent="0.35">
      <c r="A1555">
        <v>1554</v>
      </c>
      <c r="B1555" t="s">
        <v>1751</v>
      </c>
      <c r="C1555" s="1">
        <v>43024</v>
      </c>
      <c r="D1555" t="s">
        <v>1752</v>
      </c>
      <c r="E1555" t="s">
        <v>20</v>
      </c>
      <c r="F1555">
        <v>124.75</v>
      </c>
      <c r="G1555">
        <v>5</v>
      </c>
      <c r="H1555">
        <v>0</v>
      </c>
      <c r="I1555">
        <v>57.39</v>
      </c>
      <c r="J1555" t="s">
        <v>1753</v>
      </c>
      <c r="K1555" t="s">
        <v>17</v>
      </c>
      <c r="L1555" s="2">
        <v>0.46</v>
      </c>
      <c r="M1555">
        <v>124.75</v>
      </c>
      <c r="N1555" t="str">
        <f>VLOOKUP(D1555,[1]Customer!$A$2:$D$794,4,FALSE)</f>
        <v>Consumer</v>
      </c>
    </row>
    <row r="1556" spans="1:14" x14ac:dyDescent="0.35">
      <c r="A1556">
        <v>1555</v>
      </c>
      <c r="B1556" t="s">
        <v>1754</v>
      </c>
      <c r="C1556" s="1">
        <v>42041</v>
      </c>
      <c r="D1556" t="s">
        <v>325</v>
      </c>
      <c r="E1556" t="s">
        <v>20</v>
      </c>
      <c r="F1556">
        <v>5.28</v>
      </c>
      <c r="G1556">
        <v>3</v>
      </c>
      <c r="H1556">
        <v>0</v>
      </c>
      <c r="I1556">
        <v>1.53</v>
      </c>
      <c r="J1556" t="s">
        <v>326</v>
      </c>
      <c r="K1556" t="s">
        <v>55</v>
      </c>
      <c r="L1556" s="2">
        <v>0.28999999999999998</v>
      </c>
      <c r="M1556">
        <v>5.28</v>
      </c>
      <c r="N1556" t="str">
        <f>VLOOKUP(D1556,[1]Customer!$A$2:$D$794,4,FALSE)</f>
        <v>Corporate</v>
      </c>
    </row>
    <row r="1557" spans="1:14" x14ac:dyDescent="0.35">
      <c r="A1557">
        <v>1556</v>
      </c>
      <c r="B1557" t="s">
        <v>1755</v>
      </c>
      <c r="C1557" s="1">
        <v>42982</v>
      </c>
      <c r="D1557" t="s">
        <v>1756</v>
      </c>
      <c r="E1557" t="s">
        <v>29</v>
      </c>
      <c r="F1557">
        <v>91.96</v>
      </c>
      <c r="G1557">
        <v>4</v>
      </c>
      <c r="H1557">
        <v>0</v>
      </c>
      <c r="I1557">
        <v>39.54</v>
      </c>
      <c r="J1557" t="s">
        <v>1757</v>
      </c>
      <c r="K1557" t="s">
        <v>55</v>
      </c>
      <c r="L1557" s="2">
        <v>0.43</v>
      </c>
      <c r="M1557">
        <v>91.96</v>
      </c>
      <c r="N1557" t="str">
        <f>VLOOKUP(D1557,[1]Customer!$A$2:$D$794,4,FALSE)</f>
        <v>Consumer</v>
      </c>
    </row>
    <row r="1558" spans="1:14" x14ac:dyDescent="0.35">
      <c r="A1558">
        <v>1557</v>
      </c>
      <c r="B1558" t="s">
        <v>1758</v>
      </c>
      <c r="C1558" s="1">
        <v>42499</v>
      </c>
      <c r="D1558" t="s">
        <v>1759</v>
      </c>
      <c r="E1558" t="s">
        <v>20</v>
      </c>
      <c r="F1558">
        <v>9.34</v>
      </c>
      <c r="G1558">
        <v>1</v>
      </c>
      <c r="H1558">
        <v>0.2</v>
      </c>
      <c r="I1558">
        <v>3.5</v>
      </c>
      <c r="J1558" t="s">
        <v>1760</v>
      </c>
      <c r="K1558" t="s">
        <v>55</v>
      </c>
      <c r="L1558" s="2">
        <v>0.37</v>
      </c>
      <c r="M1558">
        <v>44.35</v>
      </c>
      <c r="N1558" t="str">
        <f>VLOOKUP(D1558,[1]Customer!$A$2:$D$794,4,FALSE)</f>
        <v>Consumer</v>
      </c>
    </row>
    <row r="1559" spans="1:14" x14ac:dyDescent="0.35">
      <c r="A1559">
        <v>1558</v>
      </c>
      <c r="B1559" t="s">
        <v>1758</v>
      </c>
      <c r="C1559" s="1">
        <v>42499</v>
      </c>
      <c r="D1559" t="s">
        <v>1759</v>
      </c>
      <c r="E1559" t="s">
        <v>20</v>
      </c>
      <c r="F1559">
        <v>79.36</v>
      </c>
      <c r="G1559">
        <v>5</v>
      </c>
      <c r="H1559">
        <v>0.2</v>
      </c>
      <c r="I1559">
        <v>9.92</v>
      </c>
      <c r="J1559" t="s">
        <v>1760</v>
      </c>
      <c r="K1559" t="s">
        <v>55</v>
      </c>
      <c r="L1559" s="2">
        <v>0.13</v>
      </c>
      <c r="M1559">
        <v>79.36</v>
      </c>
      <c r="N1559" t="str">
        <f>VLOOKUP(D1559,[1]Customer!$A$2:$D$794,4,FALSE)</f>
        <v>Consumer</v>
      </c>
    </row>
    <row r="1560" spans="1:14" x14ac:dyDescent="0.35">
      <c r="A1560">
        <v>1559</v>
      </c>
      <c r="B1560" t="s">
        <v>1761</v>
      </c>
      <c r="C1560" s="1">
        <v>42079</v>
      </c>
      <c r="D1560" t="s">
        <v>616</v>
      </c>
      <c r="E1560" t="s">
        <v>15</v>
      </c>
      <c r="F1560">
        <v>171.96</v>
      </c>
      <c r="G1560">
        <v>2</v>
      </c>
      <c r="H1560">
        <v>0</v>
      </c>
      <c r="I1560">
        <v>44.71</v>
      </c>
      <c r="J1560" t="s">
        <v>617</v>
      </c>
      <c r="K1560" t="s">
        <v>55</v>
      </c>
      <c r="L1560" s="2">
        <v>0.26</v>
      </c>
      <c r="M1560">
        <v>171.96</v>
      </c>
      <c r="N1560" t="str">
        <f>VLOOKUP(D1560,[1]Customer!$A$2:$D$794,4,FALSE)</f>
        <v>Consumer</v>
      </c>
    </row>
    <row r="1561" spans="1:14" x14ac:dyDescent="0.35">
      <c r="A1561">
        <v>1560</v>
      </c>
      <c r="B1561" t="s">
        <v>1762</v>
      </c>
      <c r="C1561" s="1">
        <v>42469</v>
      </c>
      <c r="D1561" t="s">
        <v>1763</v>
      </c>
      <c r="E1561" t="s">
        <v>20</v>
      </c>
      <c r="F1561">
        <v>35.35</v>
      </c>
      <c r="G1561">
        <v>9</v>
      </c>
      <c r="H1561">
        <v>0.2</v>
      </c>
      <c r="I1561">
        <v>12.82</v>
      </c>
      <c r="J1561" t="s">
        <v>1764</v>
      </c>
      <c r="K1561" t="s">
        <v>22</v>
      </c>
      <c r="L1561" s="2">
        <v>0.36</v>
      </c>
      <c r="M1561">
        <v>35.35</v>
      </c>
      <c r="N1561" t="str">
        <f>VLOOKUP(D1561,[1]Customer!$A$2:$D$794,4,FALSE)</f>
        <v>Corporate</v>
      </c>
    </row>
    <row r="1562" spans="1:14" x14ac:dyDescent="0.35">
      <c r="A1562">
        <v>1561</v>
      </c>
      <c r="B1562" t="s">
        <v>1765</v>
      </c>
      <c r="C1562" s="1">
        <v>41733</v>
      </c>
      <c r="D1562" t="s">
        <v>1076</v>
      </c>
      <c r="E1562" t="s">
        <v>20</v>
      </c>
      <c r="F1562">
        <v>18.899999999999999</v>
      </c>
      <c r="G1562">
        <v>6</v>
      </c>
      <c r="H1562">
        <v>0</v>
      </c>
      <c r="I1562">
        <v>9.07</v>
      </c>
      <c r="J1562" t="s">
        <v>1077</v>
      </c>
      <c r="K1562" t="s">
        <v>55</v>
      </c>
      <c r="L1562" s="2">
        <v>0.48</v>
      </c>
      <c r="M1562">
        <v>18.899999999999999</v>
      </c>
      <c r="N1562" t="str">
        <f>VLOOKUP(D1562,[1]Customer!$A$2:$D$794,4,FALSE)</f>
        <v>Home Office</v>
      </c>
    </row>
    <row r="1563" spans="1:14" x14ac:dyDescent="0.35">
      <c r="A1563">
        <v>1562</v>
      </c>
      <c r="B1563" t="s">
        <v>1766</v>
      </c>
      <c r="C1563" s="1">
        <v>42983</v>
      </c>
      <c r="D1563" t="s">
        <v>134</v>
      </c>
      <c r="E1563" t="s">
        <v>20</v>
      </c>
      <c r="F1563">
        <v>2.78</v>
      </c>
      <c r="G1563">
        <v>1</v>
      </c>
      <c r="H1563">
        <v>0</v>
      </c>
      <c r="I1563">
        <v>0.72</v>
      </c>
      <c r="J1563" t="s">
        <v>135</v>
      </c>
      <c r="K1563" t="s">
        <v>39</v>
      </c>
      <c r="L1563" s="2">
        <v>0.26</v>
      </c>
      <c r="M1563">
        <v>2.78</v>
      </c>
      <c r="N1563" t="str">
        <f>VLOOKUP(D1563,[1]Customer!$A$2:$D$794,4,FALSE)</f>
        <v>Home Office</v>
      </c>
    </row>
    <row r="1564" spans="1:14" x14ac:dyDescent="0.35">
      <c r="A1564">
        <v>1563</v>
      </c>
      <c r="B1564" t="s">
        <v>1767</v>
      </c>
      <c r="C1564" s="1">
        <v>42916</v>
      </c>
      <c r="D1564" t="s">
        <v>1768</v>
      </c>
      <c r="E1564" t="s">
        <v>15</v>
      </c>
      <c r="F1564">
        <v>1044.6300000000001</v>
      </c>
      <c r="G1564">
        <v>5</v>
      </c>
      <c r="H1564">
        <v>0.4</v>
      </c>
      <c r="I1564">
        <v>-295.98</v>
      </c>
      <c r="J1564" t="s">
        <v>1769</v>
      </c>
      <c r="K1564" t="s">
        <v>55</v>
      </c>
      <c r="L1564" s="2">
        <v>-0.28000000000000003</v>
      </c>
      <c r="M1564">
        <v>1044.6300000000001</v>
      </c>
      <c r="N1564" t="str">
        <f>VLOOKUP(D1564,[1]Customer!$A$2:$D$794,4,FALSE)</f>
        <v>Consumer</v>
      </c>
    </row>
    <row r="1565" spans="1:14" x14ac:dyDescent="0.35">
      <c r="A1565">
        <v>1564</v>
      </c>
      <c r="B1565" t="s">
        <v>1770</v>
      </c>
      <c r="C1565" s="1">
        <v>42317</v>
      </c>
      <c r="D1565" t="s">
        <v>1771</v>
      </c>
      <c r="E1565" t="s">
        <v>20</v>
      </c>
      <c r="F1565">
        <v>11.35</v>
      </c>
      <c r="G1565">
        <v>3</v>
      </c>
      <c r="H1565">
        <v>0.2</v>
      </c>
      <c r="I1565">
        <v>4.12</v>
      </c>
      <c r="J1565" t="s">
        <v>1772</v>
      </c>
      <c r="K1565" t="s">
        <v>55</v>
      </c>
      <c r="L1565" s="2">
        <v>0.36</v>
      </c>
      <c r="M1565">
        <v>11.35</v>
      </c>
      <c r="N1565" t="str">
        <f>VLOOKUP(D1565,[1]Customer!$A$2:$D$794,4,FALSE)</f>
        <v>Consumer</v>
      </c>
    </row>
    <row r="1566" spans="1:14" x14ac:dyDescent="0.35">
      <c r="A1566">
        <v>1565</v>
      </c>
      <c r="B1566" t="s">
        <v>1773</v>
      </c>
      <c r="C1566" s="1">
        <v>41702</v>
      </c>
      <c r="D1566" t="s">
        <v>180</v>
      </c>
      <c r="E1566" t="s">
        <v>20</v>
      </c>
      <c r="F1566">
        <v>354.9</v>
      </c>
      <c r="G1566">
        <v>5</v>
      </c>
      <c r="H1566">
        <v>0</v>
      </c>
      <c r="I1566">
        <v>17.75</v>
      </c>
      <c r="J1566" t="s">
        <v>181</v>
      </c>
      <c r="K1566" t="s">
        <v>39</v>
      </c>
      <c r="L1566" s="2">
        <v>0.05</v>
      </c>
      <c r="M1566">
        <v>354.9</v>
      </c>
      <c r="N1566" t="str">
        <f>VLOOKUP(D1566,[1]Customer!$A$2:$D$794,4,FALSE)</f>
        <v>Consumer</v>
      </c>
    </row>
    <row r="1567" spans="1:14" x14ac:dyDescent="0.35">
      <c r="A1567">
        <v>1566</v>
      </c>
      <c r="B1567" t="s">
        <v>1774</v>
      </c>
      <c r="C1567" s="1">
        <v>42082</v>
      </c>
      <c r="D1567" t="s">
        <v>883</v>
      </c>
      <c r="E1567" t="s">
        <v>29</v>
      </c>
      <c r="F1567">
        <v>453.58</v>
      </c>
      <c r="G1567">
        <v>3</v>
      </c>
      <c r="H1567">
        <v>0.2</v>
      </c>
      <c r="I1567">
        <v>39.69</v>
      </c>
      <c r="J1567" t="s">
        <v>884</v>
      </c>
      <c r="K1567" t="s">
        <v>55</v>
      </c>
      <c r="L1567" s="2">
        <v>0.09</v>
      </c>
      <c r="M1567">
        <v>453.58</v>
      </c>
      <c r="N1567" t="str">
        <f>VLOOKUP(D1567,[1]Customer!$A$2:$D$794,4,FALSE)</f>
        <v>Home Office</v>
      </c>
    </row>
    <row r="1568" spans="1:14" x14ac:dyDescent="0.35">
      <c r="A1568">
        <v>1567</v>
      </c>
      <c r="B1568" t="s">
        <v>1775</v>
      </c>
      <c r="C1568" s="1">
        <v>42337</v>
      </c>
      <c r="D1568" t="s">
        <v>1776</v>
      </c>
      <c r="E1568" t="s">
        <v>29</v>
      </c>
      <c r="F1568">
        <v>21.48</v>
      </c>
      <c r="G1568">
        <v>3</v>
      </c>
      <c r="H1568">
        <v>0.2</v>
      </c>
      <c r="I1568">
        <v>-0.27</v>
      </c>
      <c r="J1568" t="s">
        <v>1777</v>
      </c>
      <c r="K1568" t="s">
        <v>39</v>
      </c>
      <c r="L1568" s="2">
        <v>-0.01</v>
      </c>
      <c r="M1568">
        <v>15.13</v>
      </c>
      <c r="N1568" t="str">
        <f>VLOOKUP(D1568,[1]Customer!$A$2:$D$794,4,FALSE)</f>
        <v>Consumer</v>
      </c>
    </row>
    <row r="1569" spans="1:14" x14ac:dyDescent="0.35">
      <c r="A1569">
        <v>1568</v>
      </c>
      <c r="B1569" t="s">
        <v>1775</v>
      </c>
      <c r="C1569" s="1">
        <v>42337</v>
      </c>
      <c r="D1569" t="s">
        <v>1776</v>
      </c>
      <c r="E1569" t="s">
        <v>20</v>
      </c>
      <c r="F1569">
        <v>8.7799999999999994</v>
      </c>
      <c r="G1569">
        <v>4</v>
      </c>
      <c r="H1569">
        <v>0.8</v>
      </c>
      <c r="I1569">
        <v>-13.62</v>
      </c>
      <c r="J1569" t="s">
        <v>1777</v>
      </c>
      <c r="K1569" t="s">
        <v>39</v>
      </c>
      <c r="L1569" s="2">
        <v>-1.55</v>
      </c>
      <c r="M1569">
        <v>8.7799999999999994</v>
      </c>
      <c r="N1569" t="str">
        <f>VLOOKUP(D1569,[1]Customer!$A$2:$D$794,4,FALSE)</f>
        <v>Consumer</v>
      </c>
    </row>
    <row r="1570" spans="1:14" x14ac:dyDescent="0.35">
      <c r="A1570">
        <v>1569</v>
      </c>
      <c r="B1570" t="s">
        <v>1778</v>
      </c>
      <c r="C1570" s="1">
        <v>42897</v>
      </c>
      <c r="D1570" t="s">
        <v>756</v>
      </c>
      <c r="E1570" t="s">
        <v>20</v>
      </c>
      <c r="F1570">
        <v>122.97</v>
      </c>
      <c r="G1570">
        <v>3</v>
      </c>
      <c r="H1570">
        <v>0</v>
      </c>
      <c r="I1570">
        <v>60.26</v>
      </c>
      <c r="J1570" t="s">
        <v>757</v>
      </c>
      <c r="K1570" t="s">
        <v>22</v>
      </c>
      <c r="L1570" s="2">
        <v>0.49</v>
      </c>
      <c r="M1570">
        <v>122.97</v>
      </c>
      <c r="N1570" t="str">
        <f>VLOOKUP(D1570,[1]Customer!$A$2:$D$794,4,FALSE)</f>
        <v>Consumer</v>
      </c>
    </row>
    <row r="1571" spans="1:14" x14ac:dyDescent="0.35">
      <c r="A1571">
        <v>1570</v>
      </c>
      <c r="B1571" t="s">
        <v>1779</v>
      </c>
      <c r="C1571" s="1">
        <v>43065</v>
      </c>
      <c r="D1571" t="s">
        <v>1141</v>
      </c>
      <c r="E1571" t="s">
        <v>20</v>
      </c>
      <c r="F1571">
        <v>12.84</v>
      </c>
      <c r="G1571">
        <v>3</v>
      </c>
      <c r="H1571">
        <v>0</v>
      </c>
      <c r="I1571">
        <v>3.72</v>
      </c>
      <c r="J1571" t="s">
        <v>1142</v>
      </c>
      <c r="K1571" t="s">
        <v>55</v>
      </c>
      <c r="L1571" s="2">
        <v>0.28999999999999998</v>
      </c>
      <c r="M1571">
        <v>12.84</v>
      </c>
      <c r="N1571" t="str">
        <f>VLOOKUP(D1571,[1]Customer!$A$2:$D$794,4,FALSE)</f>
        <v>Corporate</v>
      </c>
    </row>
    <row r="1572" spans="1:14" x14ac:dyDescent="0.35">
      <c r="A1572">
        <v>1571</v>
      </c>
      <c r="B1572" t="s">
        <v>1780</v>
      </c>
      <c r="C1572" s="1">
        <v>41966</v>
      </c>
      <c r="D1572" t="s">
        <v>596</v>
      </c>
      <c r="E1572" t="s">
        <v>15</v>
      </c>
      <c r="F1572">
        <v>603.91999999999996</v>
      </c>
      <c r="G1572">
        <v>5</v>
      </c>
      <c r="H1572">
        <v>0.2</v>
      </c>
      <c r="I1572">
        <v>-67.94</v>
      </c>
      <c r="J1572" t="s">
        <v>597</v>
      </c>
      <c r="K1572" t="s">
        <v>22</v>
      </c>
      <c r="L1572" s="2">
        <v>-0.11</v>
      </c>
      <c r="M1572">
        <v>259.29750000000001</v>
      </c>
      <c r="N1572" t="str">
        <f>VLOOKUP(D1572,[1]Customer!$A$2:$D$794,4,FALSE)</f>
        <v>Consumer</v>
      </c>
    </row>
    <row r="1573" spans="1:14" x14ac:dyDescent="0.35">
      <c r="A1573">
        <v>1572</v>
      </c>
      <c r="B1573" t="s">
        <v>1780</v>
      </c>
      <c r="C1573" s="1">
        <v>41966</v>
      </c>
      <c r="D1573" t="s">
        <v>596</v>
      </c>
      <c r="E1573" t="s">
        <v>20</v>
      </c>
      <c r="F1573">
        <v>21.84</v>
      </c>
      <c r="G1573">
        <v>3</v>
      </c>
      <c r="H1573">
        <v>0</v>
      </c>
      <c r="I1573">
        <v>10.48</v>
      </c>
      <c r="J1573" t="s">
        <v>597</v>
      </c>
      <c r="K1573" t="s">
        <v>22</v>
      </c>
      <c r="L1573" s="2">
        <v>0.48</v>
      </c>
      <c r="M1573">
        <v>144.4233333</v>
      </c>
      <c r="N1573" t="str">
        <f>VLOOKUP(D1573,[1]Customer!$A$2:$D$794,4,FALSE)</f>
        <v>Consumer</v>
      </c>
    </row>
    <row r="1574" spans="1:14" x14ac:dyDescent="0.35">
      <c r="A1574">
        <v>1573</v>
      </c>
      <c r="B1574" t="s">
        <v>1780</v>
      </c>
      <c r="C1574" s="1">
        <v>41966</v>
      </c>
      <c r="D1574" t="s">
        <v>596</v>
      </c>
      <c r="E1574" t="s">
        <v>29</v>
      </c>
      <c r="F1574">
        <v>29.99</v>
      </c>
      <c r="G1574">
        <v>1</v>
      </c>
      <c r="H1574">
        <v>0</v>
      </c>
      <c r="I1574">
        <v>6.3</v>
      </c>
      <c r="J1574" t="s">
        <v>597</v>
      </c>
      <c r="K1574" t="s">
        <v>22</v>
      </c>
      <c r="L1574" s="2">
        <v>0.21</v>
      </c>
      <c r="M1574">
        <v>205.715</v>
      </c>
      <c r="N1574" t="str">
        <f>VLOOKUP(D1574,[1]Customer!$A$2:$D$794,4,FALSE)</f>
        <v>Consumer</v>
      </c>
    </row>
    <row r="1575" spans="1:14" x14ac:dyDescent="0.35">
      <c r="A1575">
        <v>1574</v>
      </c>
      <c r="B1575" t="s">
        <v>1780</v>
      </c>
      <c r="C1575" s="1">
        <v>41966</v>
      </c>
      <c r="D1575" t="s">
        <v>596</v>
      </c>
      <c r="E1575" t="s">
        <v>15</v>
      </c>
      <c r="F1575">
        <v>381.44</v>
      </c>
      <c r="G1575">
        <v>2</v>
      </c>
      <c r="H1575">
        <v>0.2</v>
      </c>
      <c r="I1575">
        <v>23.84</v>
      </c>
      <c r="J1575" t="s">
        <v>597</v>
      </c>
      <c r="K1575" t="s">
        <v>22</v>
      </c>
      <c r="L1575" s="2">
        <v>0.06</v>
      </c>
      <c r="M1575">
        <v>381.44</v>
      </c>
      <c r="N1575" t="str">
        <f>VLOOKUP(D1575,[1]Customer!$A$2:$D$794,4,FALSE)</f>
        <v>Consumer</v>
      </c>
    </row>
    <row r="1576" spans="1:14" x14ac:dyDescent="0.35">
      <c r="A1576">
        <v>1575</v>
      </c>
      <c r="B1576" t="s">
        <v>1781</v>
      </c>
      <c r="C1576" s="1">
        <v>41988</v>
      </c>
      <c r="D1576" t="s">
        <v>1782</v>
      </c>
      <c r="E1576" t="s">
        <v>29</v>
      </c>
      <c r="F1576">
        <v>40.68</v>
      </c>
      <c r="G1576">
        <v>3</v>
      </c>
      <c r="H1576">
        <v>0.2</v>
      </c>
      <c r="I1576">
        <v>-9.15</v>
      </c>
      <c r="J1576" t="s">
        <v>1783</v>
      </c>
      <c r="K1576" t="s">
        <v>39</v>
      </c>
      <c r="L1576" s="2">
        <v>-0.22</v>
      </c>
      <c r="M1576">
        <v>401.98</v>
      </c>
      <c r="N1576" t="str">
        <f>VLOOKUP(D1576,[1]Customer!$A$2:$D$794,4,FALSE)</f>
        <v>Consumer</v>
      </c>
    </row>
    <row r="1577" spans="1:14" x14ac:dyDescent="0.35">
      <c r="A1577">
        <v>1576</v>
      </c>
      <c r="B1577" t="s">
        <v>1781</v>
      </c>
      <c r="C1577" s="1">
        <v>41988</v>
      </c>
      <c r="D1577" t="s">
        <v>1782</v>
      </c>
      <c r="E1577" t="s">
        <v>15</v>
      </c>
      <c r="F1577">
        <v>763.28</v>
      </c>
      <c r="G1577">
        <v>5</v>
      </c>
      <c r="H1577">
        <v>0.3</v>
      </c>
      <c r="I1577">
        <v>-21.81</v>
      </c>
      <c r="J1577" t="s">
        <v>1783</v>
      </c>
      <c r="K1577" t="s">
        <v>39</v>
      </c>
      <c r="L1577" s="2">
        <v>-0.03</v>
      </c>
      <c r="M1577">
        <v>763.28</v>
      </c>
      <c r="N1577" t="str">
        <f>VLOOKUP(D1577,[1]Customer!$A$2:$D$794,4,FALSE)</f>
        <v>Consumer</v>
      </c>
    </row>
    <row r="1578" spans="1:14" x14ac:dyDescent="0.35">
      <c r="A1578">
        <v>1577</v>
      </c>
      <c r="B1578" t="s">
        <v>1784</v>
      </c>
      <c r="C1578" s="1">
        <v>42482</v>
      </c>
      <c r="D1578" t="s">
        <v>1785</v>
      </c>
      <c r="E1578" t="s">
        <v>20</v>
      </c>
      <c r="F1578">
        <v>23.95</v>
      </c>
      <c r="G1578">
        <v>2</v>
      </c>
      <c r="H1578">
        <v>0.2</v>
      </c>
      <c r="I1578">
        <v>2.4</v>
      </c>
      <c r="J1578" t="s">
        <v>1786</v>
      </c>
      <c r="K1578" t="s">
        <v>39</v>
      </c>
      <c r="L1578" s="2">
        <v>0.1</v>
      </c>
      <c r="M1578">
        <v>23.95</v>
      </c>
      <c r="N1578" t="str">
        <f>VLOOKUP(D1578,[1]Customer!$A$2:$D$794,4,FALSE)</f>
        <v>Home Office</v>
      </c>
    </row>
    <row r="1579" spans="1:14" x14ac:dyDescent="0.35">
      <c r="A1579">
        <v>1578</v>
      </c>
      <c r="B1579" t="s">
        <v>1787</v>
      </c>
      <c r="C1579" s="1">
        <v>42513</v>
      </c>
      <c r="D1579" t="s">
        <v>1371</v>
      </c>
      <c r="E1579" t="s">
        <v>20</v>
      </c>
      <c r="F1579">
        <v>4.9800000000000004</v>
      </c>
      <c r="G1579">
        <v>1</v>
      </c>
      <c r="H1579">
        <v>0</v>
      </c>
      <c r="I1579">
        <v>2.44</v>
      </c>
      <c r="J1579" t="s">
        <v>1372</v>
      </c>
      <c r="K1579" t="s">
        <v>55</v>
      </c>
      <c r="L1579" s="2">
        <v>0.49</v>
      </c>
      <c r="M1579">
        <v>4.9800000000000004</v>
      </c>
      <c r="N1579" t="str">
        <f>VLOOKUP(D1579,[1]Customer!$A$2:$D$794,4,FALSE)</f>
        <v>Home Office</v>
      </c>
    </row>
    <row r="1580" spans="1:14" x14ac:dyDescent="0.35">
      <c r="A1580">
        <v>1579</v>
      </c>
      <c r="B1580" t="s">
        <v>1788</v>
      </c>
      <c r="C1580" s="1">
        <v>42427</v>
      </c>
      <c r="D1580" t="s">
        <v>976</v>
      </c>
      <c r="E1580" t="s">
        <v>20</v>
      </c>
      <c r="F1580">
        <v>170.88</v>
      </c>
      <c r="G1580">
        <v>3</v>
      </c>
      <c r="H1580">
        <v>0</v>
      </c>
      <c r="I1580">
        <v>49.56</v>
      </c>
      <c r="J1580" t="s">
        <v>977</v>
      </c>
      <c r="K1580" t="s">
        <v>55</v>
      </c>
      <c r="L1580" s="2">
        <v>0.28999999999999998</v>
      </c>
      <c r="M1580">
        <v>170.88</v>
      </c>
      <c r="N1580" t="str">
        <f>VLOOKUP(D1580,[1]Customer!$A$2:$D$794,4,FALSE)</f>
        <v>Consumer</v>
      </c>
    </row>
    <row r="1581" spans="1:14" x14ac:dyDescent="0.35">
      <c r="A1581">
        <v>1580</v>
      </c>
      <c r="B1581" t="s">
        <v>1789</v>
      </c>
      <c r="C1581" s="1">
        <v>42225</v>
      </c>
      <c r="D1581" t="s">
        <v>877</v>
      </c>
      <c r="E1581" t="s">
        <v>29</v>
      </c>
      <c r="F1581">
        <v>307.98</v>
      </c>
      <c r="G1581">
        <v>2</v>
      </c>
      <c r="H1581">
        <v>0</v>
      </c>
      <c r="I1581">
        <v>89.31</v>
      </c>
      <c r="J1581" t="s">
        <v>878</v>
      </c>
      <c r="K1581" t="s">
        <v>17</v>
      </c>
      <c r="L1581" s="2">
        <v>0.28999999999999998</v>
      </c>
      <c r="M1581">
        <v>338.56200000000001</v>
      </c>
      <c r="N1581" t="str">
        <f>VLOOKUP(D1581,[1]Customer!$A$2:$D$794,4,FALSE)</f>
        <v>Consumer</v>
      </c>
    </row>
    <row r="1582" spans="1:14" x14ac:dyDescent="0.35">
      <c r="A1582">
        <v>1581</v>
      </c>
      <c r="B1582" t="s">
        <v>1789</v>
      </c>
      <c r="C1582" s="1">
        <v>42225</v>
      </c>
      <c r="D1582" t="s">
        <v>877</v>
      </c>
      <c r="E1582" t="s">
        <v>15</v>
      </c>
      <c r="F1582">
        <v>382.81</v>
      </c>
      <c r="G1582">
        <v>9</v>
      </c>
      <c r="H1582">
        <v>0.4</v>
      </c>
      <c r="I1582">
        <v>-153.12</v>
      </c>
      <c r="J1582" t="s">
        <v>878</v>
      </c>
      <c r="K1582" t="s">
        <v>17</v>
      </c>
      <c r="L1582" s="2">
        <v>-0.4</v>
      </c>
      <c r="M1582">
        <v>341.96</v>
      </c>
      <c r="N1582" t="str">
        <f>VLOOKUP(D1582,[1]Customer!$A$2:$D$794,4,FALSE)</f>
        <v>Consumer</v>
      </c>
    </row>
    <row r="1583" spans="1:14" x14ac:dyDescent="0.35">
      <c r="A1583">
        <v>1582</v>
      </c>
      <c r="B1583" t="s">
        <v>1789</v>
      </c>
      <c r="C1583" s="1">
        <v>42225</v>
      </c>
      <c r="D1583" t="s">
        <v>877</v>
      </c>
      <c r="E1583" t="s">
        <v>20</v>
      </c>
      <c r="F1583">
        <v>41.96</v>
      </c>
      <c r="G1583">
        <v>2</v>
      </c>
      <c r="H1583">
        <v>0</v>
      </c>
      <c r="I1583">
        <v>2.94</v>
      </c>
      <c r="J1583" t="s">
        <v>878</v>
      </c>
      <c r="K1583" t="s">
        <v>17</v>
      </c>
      <c r="L1583" s="2">
        <v>7.0000000000000007E-2</v>
      </c>
      <c r="M1583">
        <v>336.85374999999999</v>
      </c>
      <c r="N1583" t="str">
        <f>VLOOKUP(D1583,[1]Customer!$A$2:$D$794,4,FALSE)</f>
        <v>Consumer</v>
      </c>
    </row>
    <row r="1584" spans="1:14" x14ac:dyDescent="0.35">
      <c r="A1584">
        <v>1583</v>
      </c>
      <c r="B1584" t="s">
        <v>1789</v>
      </c>
      <c r="C1584" s="1">
        <v>42225</v>
      </c>
      <c r="D1584" t="s">
        <v>877</v>
      </c>
      <c r="E1584" t="s">
        <v>20</v>
      </c>
      <c r="F1584">
        <v>1217.57</v>
      </c>
      <c r="G1584">
        <v>2</v>
      </c>
      <c r="H1584">
        <v>0.2</v>
      </c>
      <c r="I1584">
        <v>456.59</v>
      </c>
      <c r="J1584" t="s">
        <v>878</v>
      </c>
      <c r="K1584" t="s">
        <v>17</v>
      </c>
      <c r="L1584" s="2">
        <v>0.38</v>
      </c>
      <c r="M1584">
        <v>378.98142860000002</v>
      </c>
      <c r="N1584" t="str">
        <f>VLOOKUP(D1584,[1]Customer!$A$2:$D$794,4,FALSE)</f>
        <v>Consumer</v>
      </c>
    </row>
    <row r="1585" spans="1:14" x14ac:dyDescent="0.35">
      <c r="A1585">
        <v>1584</v>
      </c>
      <c r="B1585" t="s">
        <v>1789</v>
      </c>
      <c r="C1585" s="1">
        <v>42225</v>
      </c>
      <c r="D1585" t="s">
        <v>877</v>
      </c>
      <c r="E1585" t="s">
        <v>15</v>
      </c>
      <c r="F1585">
        <v>47.04</v>
      </c>
      <c r="G1585">
        <v>3</v>
      </c>
      <c r="H1585">
        <v>0</v>
      </c>
      <c r="I1585">
        <v>18.350000000000001</v>
      </c>
      <c r="J1585" t="s">
        <v>878</v>
      </c>
      <c r="K1585" t="s">
        <v>17</v>
      </c>
      <c r="L1585" s="2">
        <v>0.39</v>
      </c>
      <c r="M1585">
        <v>239.21666669999999</v>
      </c>
      <c r="N1585" t="str">
        <f>VLOOKUP(D1585,[1]Customer!$A$2:$D$794,4,FALSE)</f>
        <v>Consumer</v>
      </c>
    </row>
    <row r="1586" spans="1:14" x14ac:dyDescent="0.35">
      <c r="A1586">
        <v>1585</v>
      </c>
      <c r="B1586" t="s">
        <v>1789</v>
      </c>
      <c r="C1586" s="1">
        <v>42225</v>
      </c>
      <c r="D1586" t="s">
        <v>877</v>
      </c>
      <c r="E1586" t="s">
        <v>15</v>
      </c>
      <c r="F1586">
        <v>6.16</v>
      </c>
      <c r="G1586">
        <v>2</v>
      </c>
      <c r="H1586">
        <v>0</v>
      </c>
      <c r="I1586">
        <v>2.96</v>
      </c>
      <c r="J1586" t="s">
        <v>878</v>
      </c>
      <c r="K1586" t="s">
        <v>17</v>
      </c>
      <c r="L1586" s="2">
        <v>0.48</v>
      </c>
      <c r="M1586">
        <v>277.65199999999999</v>
      </c>
      <c r="N1586" t="str">
        <f>VLOOKUP(D1586,[1]Customer!$A$2:$D$794,4,FALSE)</f>
        <v>Consumer</v>
      </c>
    </row>
    <row r="1587" spans="1:14" x14ac:dyDescent="0.35">
      <c r="A1587">
        <v>1586</v>
      </c>
      <c r="B1587" t="s">
        <v>1789</v>
      </c>
      <c r="C1587" s="1">
        <v>42225</v>
      </c>
      <c r="D1587" t="s">
        <v>877</v>
      </c>
      <c r="E1587" t="s">
        <v>29</v>
      </c>
      <c r="F1587">
        <v>979.95</v>
      </c>
      <c r="G1587">
        <v>5</v>
      </c>
      <c r="H1587">
        <v>0</v>
      </c>
      <c r="I1587">
        <v>274.39</v>
      </c>
      <c r="J1587" t="s">
        <v>878</v>
      </c>
      <c r="K1587" t="s">
        <v>17</v>
      </c>
      <c r="L1587" s="2">
        <v>0.28000000000000003</v>
      </c>
      <c r="M1587">
        <v>345.52499999999998</v>
      </c>
      <c r="N1587" t="str">
        <f>VLOOKUP(D1587,[1]Customer!$A$2:$D$794,4,FALSE)</f>
        <v>Consumer</v>
      </c>
    </row>
    <row r="1588" spans="1:14" x14ac:dyDescent="0.35">
      <c r="A1588">
        <v>1587</v>
      </c>
      <c r="B1588" t="s">
        <v>1789</v>
      </c>
      <c r="C1588" s="1">
        <v>42225</v>
      </c>
      <c r="D1588" t="s">
        <v>877</v>
      </c>
      <c r="E1588" t="s">
        <v>20</v>
      </c>
      <c r="F1588">
        <v>143.69999999999999</v>
      </c>
      <c r="G1588">
        <v>3</v>
      </c>
      <c r="H1588">
        <v>0</v>
      </c>
      <c r="I1588">
        <v>68.98</v>
      </c>
      <c r="J1588" t="s">
        <v>878</v>
      </c>
      <c r="K1588" t="s">
        <v>17</v>
      </c>
      <c r="L1588" s="2">
        <v>0.48</v>
      </c>
      <c r="M1588">
        <v>134.05000000000001</v>
      </c>
      <c r="N1588" t="str">
        <f>VLOOKUP(D1588,[1]Customer!$A$2:$D$794,4,FALSE)</f>
        <v>Consumer</v>
      </c>
    </row>
    <row r="1589" spans="1:14" x14ac:dyDescent="0.35">
      <c r="A1589">
        <v>1588</v>
      </c>
      <c r="B1589" t="s">
        <v>1789</v>
      </c>
      <c r="C1589" s="1">
        <v>42225</v>
      </c>
      <c r="D1589" t="s">
        <v>877</v>
      </c>
      <c r="E1589" t="s">
        <v>20</v>
      </c>
      <c r="F1589">
        <v>10.65</v>
      </c>
      <c r="G1589">
        <v>3</v>
      </c>
      <c r="H1589">
        <v>0</v>
      </c>
      <c r="I1589">
        <v>5.01</v>
      </c>
      <c r="J1589" t="s">
        <v>878</v>
      </c>
      <c r="K1589" t="s">
        <v>17</v>
      </c>
      <c r="L1589" s="2">
        <v>0.47</v>
      </c>
      <c r="M1589">
        <v>129.22499999999999</v>
      </c>
      <c r="N1589" t="str">
        <f>VLOOKUP(D1589,[1]Customer!$A$2:$D$794,4,FALSE)</f>
        <v>Consumer</v>
      </c>
    </row>
    <row r="1590" spans="1:14" x14ac:dyDescent="0.35">
      <c r="A1590">
        <v>1589</v>
      </c>
      <c r="B1590" t="s">
        <v>1789</v>
      </c>
      <c r="C1590" s="1">
        <v>42225</v>
      </c>
      <c r="D1590" t="s">
        <v>877</v>
      </c>
      <c r="E1590" t="s">
        <v>29</v>
      </c>
      <c r="F1590">
        <v>247.8</v>
      </c>
      <c r="G1590">
        <v>4</v>
      </c>
      <c r="H1590">
        <v>0</v>
      </c>
      <c r="I1590">
        <v>34.69</v>
      </c>
      <c r="J1590" t="s">
        <v>878</v>
      </c>
      <c r="K1590" t="s">
        <v>17</v>
      </c>
      <c r="L1590" s="2">
        <v>0.14000000000000001</v>
      </c>
      <c r="M1590">
        <v>247.8</v>
      </c>
      <c r="N1590" t="str">
        <f>VLOOKUP(D1590,[1]Customer!$A$2:$D$794,4,FALSE)</f>
        <v>Consumer</v>
      </c>
    </row>
    <row r="1591" spans="1:14" x14ac:dyDescent="0.35">
      <c r="A1591">
        <v>1590</v>
      </c>
      <c r="B1591" t="s">
        <v>1790</v>
      </c>
      <c r="C1591" s="1">
        <v>42502</v>
      </c>
      <c r="D1591" t="s">
        <v>1791</v>
      </c>
      <c r="E1591" t="s">
        <v>20</v>
      </c>
      <c r="F1591">
        <v>10.96</v>
      </c>
      <c r="G1591">
        <v>4</v>
      </c>
      <c r="H1591">
        <v>0</v>
      </c>
      <c r="I1591">
        <v>2.96</v>
      </c>
      <c r="J1591" t="s">
        <v>1792</v>
      </c>
      <c r="K1591" t="s">
        <v>17</v>
      </c>
      <c r="L1591" s="2">
        <v>0.27</v>
      </c>
      <c r="M1591">
        <v>10.96</v>
      </c>
      <c r="N1591" t="str">
        <f>VLOOKUP(D1591,[1]Customer!$A$2:$D$794,4,FALSE)</f>
        <v>Corporate</v>
      </c>
    </row>
    <row r="1592" spans="1:14" x14ac:dyDescent="0.35">
      <c r="A1592">
        <v>1591</v>
      </c>
      <c r="B1592" t="s">
        <v>1793</v>
      </c>
      <c r="C1592" s="1">
        <v>42475</v>
      </c>
      <c r="D1592" t="s">
        <v>1794</v>
      </c>
      <c r="E1592" t="s">
        <v>20</v>
      </c>
      <c r="F1592">
        <v>33.49</v>
      </c>
      <c r="G1592">
        <v>7</v>
      </c>
      <c r="H1592">
        <v>0.2</v>
      </c>
      <c r="I1592">
        <v>5.86</v>
      </c>
      <c r="J1592" t="s">
        <v>1795</v>
      </c>
      <c r="K1592" t="s">
        <v>39</v>
      </c>
      <c r="L1592" s="2">
        <v>0.17</v>
      </c>
      <c r="M1592">
        <v>20.765000000000001</v>
      </c>
      <c r="N1592" t="str">
        <f>VLOOKUP(D1592,[1]Customer!$A$2:$D$794,4,FALSE)</f>
        <v>Corporate</v>
      </c>
    </row>
    <row r="1593" spans="1:14" x14ac:dyDescent="0.35">
      <c r="A1593">
        <v>1592</v>
      </c>
      <c r="B1593" t="s">
        <v>1793</v>
      </c>
      <c r="C1593" s="1">
        <v>42475</v>
      </c>
      <c r="D1593" t="s">
        <v>1794</v>
      </c>
      <c r="E1593" t="s">
        <v>20</v>
      </c>
      <c r="F1593">
        <v>8.0399999999999991</v>
      </c>
      <c r="G1593">
        <v>5</v>
      </c>
      <c r="H1593">
        <v>0.2</v>
      </c>
      <c r="I1593">
        <v>2.91</v>
      </c>
      <c r="J1593" t="s">
        <v>1795</v>
      </c>
      <c r="K1593" t="s">
        <v>39</v>
      </c>
      <c r="L1593" s="2">
        <v>0.36</v>
      </c>
      <c r="M1593">
        <v>8.0399999999999991</v>
      </c>
      <c r="N1593" t="str">
        <f>VLOOKUP(D1593,[1]Customer!$A$2:$D$794,4,FALSE)</f>
        <v>Corporate</v>
      </c>
    </row>
    <row r="1594" spans="1:14" x14ac:dyDescent="0.35">
      <c r="A1594">
        <v>1593</v>
      </c>
      <c r="B1594" t="s">
        <v>1796</v>
      </c>
      <c r="C1594" s="1">
        <v>42178</v>
      </c>
      <c r="D1594" t="s">
        <v>1797</v>
      </c>
      <c r="E1594" t="s">
        <v>29</v>
      </c>
      <c r="F1594">
        <v>201.57</v>
      </c>
      <c r="G1594">
        <v>4</v>
      </c>
      <c r="H1594">
        <v>0.2</v>
      </c>
      <c r="I1594">
        <v>22.68</v>
      </c>
      <c r="J1594" t="s">
        <v>1798</v>
      </c>
      <c r="K1594" t="s">
        <v>22</v>
      </c>
      <c r="L1594" s="2">
        <v>0.11</v>
      </c>
      <c r="M1594">
        <v>201.57</v>
      </c>
      <c r="N1594" t="str">
        <f>VLOOKUP(D1594,[1]Customer!$A$2:$D$794,4,FALSE)</f>
        <v>Consumer</v>
      </c>
    </row>
    <row r="1595" spans="1:14" x14ac:dyDescent="0.35">
      <c r="A1595">
        <v>1594</v>
      </c>
      <c r="B1595" t="s">
        <v>1799</v>
      </c>
      <c r="C1595" s="1">
        <v>41931</v>
      </c>
      <c r="D1595" t="s">
        <v>732</v>
      </c>
      <c r="E1595" t="s">
        <v>20</v>
      </c>
      <c r="F1595">
        <v>13.44</v>
      </c>
      <c r="G1595">
        <v>3</v>
      </c>
      <c r="H1595">
        <v>0</v>
      </c>
      <c r="I1595">
        <v>6.59</v>
      </c>
      <c r="J1595" t="s">
        <v>733</v>
      </c>
      <c r="K1595" t="s">
        <v>22</v>
      </c>
      <c r="L1595" s="2">
        <v>0.49</v>
      </c>
      <c r="M1595">
        <v>13.44</v>
      </c>
      <c r="N1595" t="str">
        <f>VLOOKUP(D1595,[1]Customer!$A$2:$D$794,4,FALSE)</f>
        <v>Consumer</v>
      </c>
    </row>
    <row r="1596" spans="1:14" x14ac:dyDescent="0.35">
      <c r="A1596">
        <v>1595</v>
      </c>
      <c r="B1596" t="s">
        <v>1800</v>
      </c>
      <c r="C1596" s="1">
        <v>42087</v>
      </c>
      <c r="D1596" t="s">
        <v>1801</v>
      </c>
      <c r="E1596" t="s">
        <v>15</v>
      </c>
      <c r="F1596">
        <v>359.06</v>
      </c>
      <c r="G1596">
        <v>3</v>
      </c>
      <c r="H1596">
        <v>0.3</v>
      </c>
      <c r="I1596">
        <v>-35.909999999999997</v>
      </c>
      <c r="J1596" t="s">
        <v>1802</v>
      </c>
      <c r="K1596" t="s">
        <v>39</v>
      </c>
      <c r="L1596" s="2">
        <v>-0.1</v>
      </c>
      <c r="M1596">
        <v>359.06</v>
      </c>
      <c r="N1596" t="str">
        <f>VLOOKUP(D1596,[1]Customer!$A$2:$D$794,4,FALSE)</f>
        <v>Home Office</v>
      </c>
    </row>
    <row r="1597" spans="1:14" x14ac:dyDescent="0.35">
      <c r="A1597">
        <v>1596</v>
      </c>
      <c r="B1597" t="s">
        <v>1803</v>
      </c>
      <c r="C1597" s="1">
        <v>42863</v>
      </c>
      <c r="D1597" t="s">
        <v>646</v>
      </c>
      <c r="E1597" t="s">
        <v>15</v>
      </c>
      <c r="F1597">
        <v>47.99</v>
      </c>
      <c r="G1597">
        <v>2</v>
      </c>
      <c r="H1597">
        <v>0.3</v>
      </c>
      <c r="I1597">
        <v>-2.06</v>
      </c>
      <c r="J1597" t="s">
        <v>647</v>
      </c>
      <c r="K1597" t="s">
        <v>17</v>
      </c>
      <c r="L1597" s="2">
        <v>-0.04</v>
      </c>
      <c r="M1597">
        <v>47.99</v>
      </c>
      <c r="N1597" t="str">
        <f>VLOOKUP(D1597,[1]Customer!$A$2:$D$794,4,FALSE)</f>
        <v>Consumer</v>
      </c>
    </row>
    <row r="1598" spans="1:14" x14ac:dyDescent="0.35">
      <c r="A1598">
        <v>1597</v>
      </c>
      <c r="B1598" t="s">
        <v>1804</v>
      </c>
      <c r="C1598" s="1">
        <v>43024</v>
      </c>
      <c r="D1598" t="s">
        <v>650</v>
      </c>
      <c r="E1598" t="s">
        <v>15</v>
      </c>
      <c r="F1598">
        <v>547.29999999999995</v>
      </c>
      <c r="G1598">
        <v>13</v>
      </c>
      <c r="H1598">
        <v>0</v>
      </c>
      <c r="I1598">
        <v>175.14</v>
      </c>
      <c r="J1598" t="s">
        <v>651</v>
      </c>
      <c r="K1598" t="s">
        <v>22</v>
      </c>
      <c r="L1598" s="2">
        <v>0.32</v>
      </c>
      <c r="M1598">
        <v>547.29999999999995</v>
      </c>
      <c r="N1598" t="str">
        <f>VLOOKUP(D1598,[1]Customer!$A$2:$D$794,4,FALSE)</f>
        <v>Corporate</v>
      </c>
    </row>
    <row r="1599" spans="1:14" x14ac:dyDescent="0.35">
      <c r="A1599">
        <v>1598</v>
      </c>
      <c r="B1599" t="s">
        <v>1805</v>
      </c>
      <c r="C1599" s="1">
        <v>43058</v>
      </c>
      <c r="D1599" t="s">
        <v>1756</v>
      </c>
      <c r="E1599" t="s">
        <v>20</v>
      </c>
      <c r="F1599">
        <v>16.899999999999999</v>
      </c>
      <c r="G1599">
        <v>4</v>
      </c>
      <c r="H1599">
        <v>0.2</v>
      </c>
      <c r="I1599">
        <v>5.28</v>
      </c>
      <c r="J1599" t="s">
        <v>1757</v>
      </c>
      <c r="K1599" t="s">
        <v>55</v>
      </c>
      <c r="L1599" s="2">
        <v>0.31</v>
      </c>
      <c r="M1599">
        <v>34.674999999999997</v>
      </c>
      <c r="N1599" t="str">
        <f>VLOOKUP(D1599,[1]Customer!$A$2:$D$794,4,FALSE)</f>
        <v>Consumer</v>
      </c>
    </row>
    <row r="1600" spans="1:14" x14ac:dyDescent="0.35">
      <c r="A1600">
        <v>1599</v>
      </c>
      <c r="B1600" t="s">
        <v>1805</v>
      </c>
      <c r="C1600" s="1">
        <v>43058</v>
      </c>
      <c r="D1600" t="s">
        <v>1756</v>
      </c>
      <c r="E1600" t="s">
        <v>20</v>
      </c>
      <c r="F1600">
        <v>6.67</v>
      </c>
      <c r="G1600">
        <v>1</v>
      </c>
      <c r="H1600">
        <v>0.2</v>
      </c>
      <c r="I1600">
        <v>0.5</v>
      </c>
      <c r="J1600" t="s">
        <v>1757</v>
      </c>
      <c r="K1600" t="s">
        <v>55</v>
      </c>
      <c r="L1600" s="2">
        <v>7.0000000000000007E-2</v>
      </c>
      <c r="M1600">
        <v>40.6</v>
      </c>
      <c r="N1600" t="str">
        <f>VLOOKUP(D1600,[1]Customer!$A$2:$D$794,4,FALSE)</f>
        <v>Consumer</v>
      </c>
    </row>
    <row r="1601" spans="1:14" x14ac:dyDescent="0.35">
      <c r="A1601">
        <v>1600</v>
      </c>
      <c r="B1601" t="s">
        <v>1805</v>
      </c>
      <c r="C1601" s="1">
        <v>43058</v>
      </c>
      <c r="D1601" t="s">
        <v>1756</v>
      </c>
      <c r="E1601" t="s">
        <v>20</v>
      </c>
      <c r="F1601">
        <v>99.14</v>
      </c>
      <c r="G1601">
        <v>4</v>
      </c>
      <c r="H1601">
        <v>0.2</v>
      </c>
      <c r="I1601">
        <v>8.67</v>
      </c>
      <c r="J1601" t="s">
        <v>1757</v>
      </c>
      <c r="K1601" t="s">
        <v>55</v>
      </c>
      <c r="L1601" s="2">
        <v>0.09</v>
      </c>
      <c r="M1601">
        <v>57.564999999999998</v>
      </c>
      <c r="N1601" t="str">
        <f>VLOOKUP(D1601,[1]Customer!$A$2:$D$794,4,FALSE)</f>
        <v>Consumer</v>
      </c>
    </row>
    <row r="1602" spans="1:14" x14ac:dyDescent="0.35">
      <c r="A1602">
        <v>1601</v>
      </c>
      <c r="B1602" t="s">
        <v>1805</v>
      </c>
      <c r="C1602" s="1">
        <v>43058</v>
      </c>
      <c r="D1602" t="s">
        <v>1756</v>
      </c>
      <c r="E1602" t="s">
        <v>15</v>
      </c>
      <c r="F1602">
        <v>15.99</v>
      </c>
      <c r="G1602">
        <v>2</v>
      </c>
      <c r="H1602">
        <v>0.6</v>
      </c>
      <c r="I1602">
        <v>-13.99</v>
      </c>
      <c r="J1602" t="s">
        <v>1757</v>
      </c>
      <c r="K1602" t="s">
        <v>55</v>
      </c>
      <c r="L1602" s="2">
        <v>-0.87</v>
      </c>
      <c r="M1602">
        <v>15.99</v>
      </c>
      <c r="N1602" t="str">
        <f>VLOOKUP(D1602,[1]Customer!$A$2:$D$794,4,FALSE)</f>
        <v>Consumer</v>
      </c>
    </row>
    <row r="1603" spans="1:14" x14ac:dyDescent="0.35">
      <c r="A1603">
        <v>1602</v>
      </c>
      <c r="B1603" t="s">
        <v>1806</v>
      </c>
      <c r="C1603" s="1">
        <v>42498</v>
      </c>
      <c r="D1603" t="s">
        <v>1116</v>
      </c>
      <c r="E1603" t="s">
        <v>15</v>
      </c>
      <c r="F1603">
        <v>211.96</v>
      </c>
      <c r="G1603">
        <v>2</v>
      </c>
      <c r="H1603">
        <v>0</v>
      </c>
      <c r="I1603">
        <v>42.39</v>
      </c>
      <c r="J1603" t="s">
        <v>1117</v>
      </c>
      <c r="K1603" t="s">
        <v>55</v>
      </c>
      <c r="L1603" s="2">
        <v>0.2</v>
      </c>
      <c r="M1603">
        <v>211.96</v>
      </c>
      <c r="N1603" t="str">
        <f>VLOOKUP(D1603,[1]Customer!$A$2:$D$794,4,FALSE)</f>
        <v>Corporate</v>
      </c>
    </row>
    <row r="1604" spans="1:14" x14ac:dyDescent="0.35">
      <c r="A1604">
        <v>1603</v>
      </c>
      <c r="B1604" t="s">
        <v>1807</v>
      </c>
      <c r="C1604" s="1">
        <v>42715</v>
      </c>
      <c r="D1604" t="s">
        <v>729</v>
      </c>
      <c r="E1604" t="s">
        <v>20</v>
      </c>
      <c r="F1604">
        <v>6.67</v>
      </c>
      <c r="G1604">
        <v>3</v>
      </c>
      <c r="H1604">
        <v>0.2</v>
      </c>
      <c r="I1604">
        <v>1.67</v>
      </c>
      <c r="J1604" t="s">
        <v>730</v>
      </c>
      <c r="K1604" t="s">
        <v>17</v>
      </c>
      <c r="L1604" s="2">
        <v>0.25</v>
      </c>
      <c r="M1604">
        <v>6.67</v>
      </c>
      <c r="N1604" t="str">
        <f>VLOOKUP(D1604,[1]Customer!$A$2:$D$794,4,FALSE)</f>
        <v>Consumer</v>
      </c>
    </row>
    <row r="1605" spans="1:14" x14ac:dyDescent="0.35">
      <c r="A1605">
        <v>1604</v>
      </c>
      <c r="B1605" t="s">
        <v>1808</v>
      </c>
      <c r="C1605" s="1">
        <v>43069</v>
      </c>
      <c r="D1605" t="s">
        <v>815</v>
      </c>
      <c r="E1605" t="s">
        <v>20</v>
      </c>
      <c r="F1605">
        <v>155.94</v>
      </c>
      <c r="G1605">
        <v>6</v>
      </c>
      <c r="H1605">
        <v>0</v>
      </c>
      <c r="I1605">
        <v>45.22</v>
      </c>
      <c r="J1605" t="s">
        <v>816</v>
      </c>
      <c r="K1605" t="s">
        <v>22</v>
      </c>
      <c r="L1605" s="2">
        <v>0.28999999999999998</v>
      </c>
      <c r="M1605">
        <v>155.94</v>
      </c>
      <c r="N1605" t="str">
        <f>VLOOKUP(D1605,[1]Customer!$A$2:$D$794,4,FALSE)</f>
        <v>Consumer</v>
      </c>
    </row>
    <row r="1606" spans="1:14" x14ac:dyDescent="0.35">
      <c r="A1606">
        <v>1605</v>
      </c>
      <c r="B1606" t="s">
        <v>1809</v>
      </c>
      <c r="C1606" s="1">
        <v>42479</v>
      </c>
      <c r="D1606" t="s">
        <v>398</v>
      </c>
      <c r="E1606" t="s">
        <v>29</v>
      </c>
      <c r="F1606">
        <v>39.96</v>
      </c>
      <c r="G1606">
        <v>5</v>
      </c>
      <c r="H1606">
        <v>0.2</v>
      </c>
      <c r="I1606">
        <v>12.99</v>
      </c>
      <c r="J1606" t="s">
        <v>399</v>
      </c>
      <c r="K1606" t="s">
        <v>22</v>
      </c>
      <c r="L1606" s="2">
        <v>0.33</v>
      </c>
      <c r="M1606">
        <v>26.08666667</v>
      </c>
      <c r="N1606" t="str">
        <f>VLOOKUP(D1606,[1]Customer!$A$2:$D$794,4,FALSE)</f>
        <v>Consumer</v>
      </c>
    </row>
    <row r="1607" spans="1:14" x14ac:dyDescent="0.35">
      <c r="A1607">
        <v>1606</v>
      </c>
      <c r="B1607" t="s">
        <v>1809</v>
      </c>
      <c r="C1607" s="1">
        <v>42479</v>
      </c>
      <c r="D1607" t="s">
        <v>398</v>
      </c>
      <c r="E1607" t="s">
        <v>20</v>
      </c>
      <c r="F1607">
        <v>5.46</v>
      </c>
      <c r="G1607">
        <v>3</v>
      </c>
      <c r="H1607">
        <v>0</v>
      </c>
      <c r="I1607">
        <v>1.53</v>
      </c>
      <c r="J1607" t="s">
        <v>399</v>
      </c>
      <c r="K1607" t="s">
        <v>22</v>
      </c>
      <c r="L1607" s="2">
        <v>0.28000000000000003</v>
      </c>
      <c r="M1607">
        <v>23.312000000000001</v>
      </c>
      <c r="N1607" t="str">
        <f>VLOOKUP(D1607,[1]Customer!$A$2:$D$794,4,FALSE)</f>
        <v>Consumer</v>
      </c>
    </row>
    <row r="1608" spans="1:14" x14ac:dyDescent="0.35">
      <c r="A1608">
        <v>1607</v>
      </c>
      <c r="B1608" t="s">
        <v>1809</v>
      </c>
      <c r="C1608" s="1">
        <v>42479</v>
      </c>
      <c r="D1608" t="s">
        <v>398</v>
      </c>
      <c r="E1608" t="s">
        <v>20</v>
      </c>
      <c r="F1608">
        <v>73.2</v>
      </c>
      <c r="G1608">
        <v>5</v>
      </c>
      <c r="H1608">
        <v>0</v>
      </c>
      <c r="I1608">
        <v>21.23</v>
      </c>
      <c r="J1608" t="s">
        <v>399</v>
      </c>
      <c r="K1608" t="s">
        <v>22</v>
      </c>
      <c r="L1608" s="2">
        <v>0.28999999999999998</v>
      </c>
      <c r="M1608">
        <v>27.774999999999999</v>
      </c>
      <c r="N1608" t="str">
        <f>VLOOKUP(D1608,[1]Customer!$A$2:$D$794,4,FALSE)</f>
        <v>Consumer</v>
      </c>
    </row>
    <row r="1609" spans="1:14" x14ac:dyDescent="0.35">
      <c r="A1609">
        <v>1608</v>
      </c>
      <c r="B1609" t="s">
        <v>1809</v>
      </c>
      <c r="C1609" s="1">
        <v>42479</v>
      </c>
      <c r="D1609" t="s">
        <v>398</v>
      </c>
      <c r="E1609" t="s">
        <v>20</v>
      </c>
      <c r="F1609">
        <v>5.84</v>
      </c>
      <c r="G1609">
        <v>1</v>
      </c>
      <c r="H1609">
        <v>0.2</v>
      </c>
      <c r="I1609">
        <v>1.97</v>
      </c>
      <c r="J1609" t="s">
        <v>399</v>
      </c>
      <c r="K1609" t="s">
        <v>22</v>
      </c>
      <c r="L1609" s="2">
        <v>0.34</v>
      </c>
      <c r="M1609">
        <v>12.633333329999999</v>
      </c>
      <c r="N1609" t="str">
        <f>VLOOKUP(D1609,[1]Customer!$A$2:$D$794,4,FALSE)</f>
        <v>Consumer</v>
      </c>
    </row>
    <row r="1610" spans="1:14" x14ac:dyDescent="0.35">
      <c r="A1610">
        <v>1609</v>
      </c>
      <c r="B1610" t="s">
        <v>1809</v>
      </c>
      <c r="C1610" s="1">
        <v>42479</v>
      </c>
      <c r="D1610" t="s">
        <v>398</v>
      </c>
      <c r="E1610" t="s">
        <v>20</v>
      </c>
      <c r="F1610">
        <v>22.72</v>
      </c>
      <c r="G1610">
        <v>4</v>
      </c>
      <c r="H1610">
        <v>0</v>
      </c>
      <c r="I1610">
        <v>10.220000000000001</v>
      </c>
      <c r="J1610" t="s">
        <v>399</v>
      </c>
      <c r="K1610" t="s">
        <v>22</v>
      </c>
      <c r="L1610" s="2">
        <v>0.45</v>
      </c>
      <c r="M1610">
        <v>16.03</v>
      </c>
      <c r="N1610" t="str">
        <f>VLOOKUP(D1610,[1]Customer!$A$2:$D$794,4,FALSE)</f>
        <v>Consumer</v>
      </c>
    </row>
    <row r="1611" spans="1:14" x14ac:dyDescent="0.35">
      <c r="A1611">
        <v>1610</v>
      </c>
      <c r="B1611" t="s">
        <v>1809</v>
      </c>
      <c r="C1611" s="1">
        <v>42479</v>
      </c>
      <c r="D1611" t="s">
        <v>398</v>
      </c>
      <c r="E1611" t="s">
        <v>20</v>
      </c>
      <c r="F1611">
        <v>9.34</v>
      </c>
      <c r="G1611">
        <v>3</v>
      </c>
      <c r="H1611">
        <v>0.2</v>
      </c>
      <c r="I1611">
        <v>3.27</v>
      </c>
      <c r="J1611" t="s">
        <v>399</v>
      </c>
      <c r="K1611" t="s">
        <v>22</v>
      </c>
      <c r="L1611" s="2">
        <v>0.35</v>
      </c>
      <c r="M1611">
        <v>9.34</v>
      </c>
      <c r="N1611" t="str">
        <f>VLOOKUP(D1611,[1]Customer!$A$2:$D$794,4,FALSE)</f>
        <v>Consumer</v>
      </c>
    </row>
    <row r="1612" spans="1:14" x14ac:dyDescent="0.35">
      <c r="A1612">
        <v>1611</v>
      </c>
      <c r="B1612" t="s">
        <v>1810</v>
      </c>
      <c r="C1612" s="1">
        <v>41785</v>
      </c>
      <c r="D1612" t="s">
        <v>1811</v>
      </c>
      <c r="E1612" t="s">
        <v>15</v>
      </c>
      <c r="F1612">
        <v>290.67</v>
      </c>
      <c r="G1612">
        <v>2</v>
      </c>
      <c r="H1612">
        <v>0.15</v>
      </c>
      <c r="I1612">
        <v>27.36</v>
      </c>
      <c r="J1612" t="s">
        <v>1812</v>
      </c>
      <c r="K1612" t="s">
        <v>22</v>
      </c>
      <c r="L1612" s="2">
        <v>0.09</v>
      </c>
      <c r="M1612">
        <v>192.0766667</v>
      </c>
      <c r="N1612" t="str">
        <f>VLOOKUP(D1612,[1]Customer!$A$2:$D$794,4,FALSE)</f>
        <v>Corporate</v>
      </c>
    </row>
    <row r="1613" spans="1:14" x14ac:dyDescent="0.35">
      <c r="A1613">
        <v>1612</v>
      </c>
      <c r="B1613" t="s">
        <v>1810</v>
      </c>
      <c r="C1613" s="1">
        <v>41785</v>
      </c>
      <c r="D1613" t="s">
        <v>1811</v>
      </c>
      <c r="E1613" t="s">
        <v>29</v>
      </c>
      <c r="F1613">
        <v>201.58</v>
      </c>
      <c r="G1613">
        <v>2</v>
      </c>
      <c r="H1613">
        <v>0.2</v>
      </c>
      <c r="I1613">
        <v>20.16</v>
      </c>
      <c r="J1613" t="s">
        <v>1812</v>
      </c>
      <c r="K1613" t="s">
        <v>22</v>
      </c>
      <c r="L1613" s="2">
        <v>0.1</v>
      </c>
      <c r="M1613">
        <v>142.78</v>
      </c>
      <c r="N1613" t="str">
        <f>VLOOKUP(D1613,[1]Customer!$A$2:$D$794,4,FALSE)</f>
        <v>Corporate</v>
      </c>
    </row>
    <row r="1614" spans="1:14" x14ac:dyDescent="0.35">
      <c r="A1614">
        <v>1613</v>
      </c>
      <c r="B1614" t="s">
        <v>1810</v>
      </c>
      <c r="C1614" s="1">
        <v>41785</v>
      </c>
      <c r="D1614" t="s">
        <v>1811</v>
      </c>
      <c r="E1614" t="s">
        <v>29</v>
      </c>
      <c r="F1614">
        <v>83.98</v>
      </c>
      <c r="G1614">
        <v>2</v>
      </c>
      <c r="H1614">
        <v>0.2</v>
      </c>
      <c r="I1614">
        <v>31.49</v>
      </c>
      <c r="J1614" t="s">
        <v>1812</v>
      </c>
      <c r="K1614" t="s">
        <v>22</v>
      </c>
      <c r="L1614" s="2">
        <v>0.37</v>
      </c>
      <c r="M1614">
        <v>83.98</v>
      </c>
      <c r="N1614" t="str">
        <f>VLOOKUP(D1614,[1]Customer!$A$2:$D$794,4,FALSE)</f>
        <v>Corporate</v>
      </c>
    </row>
    <row r="1615" spans="1:14" x14ac:dyDescent="0.35">
      <c r="A1615">
        <v>1614</v>
      </c>
      <c r="B1615" t="s">
        <v>1813</v>
      </c>
      <c r="C1615" s="1">
        <v>43090</v>
      </c>
      <c r="D1615" t="s">
        <v>1585</v>
      </c>
      <c r="E1615" t="s">
        <v>20</v>
      </c>
      <c r="F1615">
        <v>1000.02</v>
      </c>
      <c r="G1615">
        <v>7</v>
      </c>
      <c r="H1615">
        <v>0</v>
      </c>
      <c r="I1615">
        <v>290.01</v>
      </c>
      <c r="J1615" t="s">
        <v>1586</v>
      </c>
      <c r="K1615" t="s">
        <v>17</v>
      </c>
      <c r="L1615" s="2">
        <v>0.28999999999999998</v>
      </c>
      <c r="M1615">
        <v>1000.02</v>
      </c>
      <c r="N1615" t="str">
        <f>VLOOKUP(D1615,[1]Customer!$A$2:$D$794,4,FALSE)</f>
        <v>Corporate</v>
      </c>
    </row>
    <row r="1616" spans="1:14" x14ac:dyDescent="0.35">
      <c r="A1616">
        <v>1615</v>
      </c>
      <c r="B1616" t="s">
        <v>1814</v>
      </c>
      <c r="C1616" s="1">
        <v>42444</v>
      </c>
      <c r="D1616" t="s">
        <v>1720</v>
      </c>
      <c r="E1616" t="s">
        <v>29</v>
      </c>
      <c r="F1616">
        <v>83.98</v>
      </c>
      <c r="G1616">
        <v>3</v>
      </c>
      <c r="H1616">
        <v>0.2</v>
      </c>
      <c r="I1616">
        <v>-13.65</v>
      </c>
      <c r="J1616" t="s">
        <v>1721</v>
      </c>
      <c r="K1616" t="s">
        <v>39</v>
      </c>
      <c r="L1616" s="2">
        <v>-0.16</v>
      </c>
      <c r="M1616">
        <v>83.98</v>
      </c>
      <c r="N1616" t="str">
        <f>VLOOKUP(D1616,[1]Customer!$A$2:$D$794,4,FALSE)</f>
        <v>Home Office</v>
      </c>
    </row>
    <row r="1617" spans="1:14" x14ac:dyDescent="0.35">
      <c r="A1617">
        <v>1616</v>
      </c>
      <c r="B1617" t="s">
        <v>1815</v>
      </c>
      <c r="C1617" s="1">
        <v>42226</v>
      </c>
      <c r="D1617" t="s">
        <v>1579</v>
      </c>
      <c r="E1617" t="s">
        <v>20</v>
      </c>
      <c r="F1617">
        <v>3.75</v>
      </c>
      <c r="G1617">
        <v>1</v>
      </c>
      <c r="H1617">
        <v>0</v>
      </c>
      <c r="I1617">
        <v>1.8</v>
      </c>
      <c r="J1617" t="s">
        <v>1580</v>
      </c>
      <c r="K1617" t="s">
        <v>39</v>
      </c>
      <c r="L1617" s="2">
        <v>0.48</v>
      </c>
      <c r="M1617">
        <v>24.98</v>
      </c>
      <c r="N1617" t="str">
        <f>VLOOKUP(D1617,[1]Customer!$A$2:$D$794,4,FALSE)</f>
        <v>Home Office</v>
      </c>
    </row>
    <row r="1618" spans="1:14" x14ac:dyDescent="0.35">
      <c r="A1618">
        <v>1617</v>
      </c>
      <c r="B1618" t="s">
        <v>1815</v>
      </c>
      <c r="C1618" s="1">
        <v>42226</v>
      </c>
      <c r="D1618" t="s">
        <v>1579</v>
      </c>
      <c r="E1618" t="s">
        <v>20</v>
      </c>
      <c r="F1618">
        <v>41.4</v>
      </c>
      <c r="G1618">
        <v>4</v>
      </c>
      <c r="H1618">
        <v>0</v>
      </c>
      <c r="I1618">
        <v>19.87</v>
      </c>
      <c r="J1618" t="s">
        <v>1580</v>
      </c>
      <c r="K1618" t="s">
        <v>39</v>
      </c>
      <c r="L1618" s="2">
        <v>0.48</v>
      </c>
      <c r="M1618">
        <v>35.594999999999999</v>
      </c>
      <c r="N1618" t="str">
        <f>VLOOKUP(D1618,[1]Customer!$A$2:$D$794,4,FALSE)</f>
        <v>Home Office</v>
      </c>
    </row>
    <row r="1619" spans="1:14" x14ac:dyDescent="0.35">
      <c r="A1619">
        <v>1618</v>
      </c>
      <c r="B1619" t="s">
        <v>1815</v>
      </c>
      <c r="C1619" s="1">
        <v>42226</v>
      </c>
      <c r="D1619" t="s">
        <v>1579</v>
      </c>
      <c r="E1619" t="s">
        <v>20</v>
      </c>
      <c r="F1619">
        <v>29.79</v>
      </c>
      <c r="G1619">
        <v>3</v>
      </c>
      <c r="H1619">
        <v>0</v>
      </c>
      <c r="I1619">
        <v>12.51</v>
      </c>
      <c r="J1619" t="s">
        <v>1580</v>
      </c>
      <c r="K1619" t="s">
        <v>39</v>
      </c>
      <c r="L1619" s="2">
        <v>0.42</v>
      </c>
      <c r="M1619">
        <v>29.79</v>
      </c>
      <c r="N1619" t="str">
        <f>VLOOKUP(D1619,[1]Customer!$A$2:$D$794,4,FALSE)</f>
        <v>Home Office</v>
      </c>
    </row>
    <row r="1620" spans="1:14" x14ac:dyDescent="0.35">
      <c r="A1620">
        <v>1619</v>
      </c>
      <c r="B1620" t="s">
        <v>1816</v>
      </c>
      <c r="C1620" s="1">
        <v>42623</v>
      </c>
      <c r="D1620" t="s">
        <v>153</v>
      </c>
      <c r="E1620" t="s">
        <v>20</v>
      </c>
      <c r="F1620">
        <v>59.48</v>
      </c>
      <c r="G1620">
        <v>2</v>
      </c>
      <c r="H1620">
        <v>0</v>
      </c>
      <c r="I1620">
        <v>8.92</v>
      </c>
      <c r="J1620" t="s">
        <v>154</v>
      </c>
      <c r="K1620" t="s">
        <v>55</v>
      </c>
      <c r="L1620" s="2">
        <v>0.15</v>
      </c>
      <c r="M1620">
        <v>33.085000000000001</v>
      </c>
      <c r="N1620" t="str">
        <f>VLOOKUP(D1620,[1]Customer!$A$2:$D$794,4,FALSE)</f>
        <v>Home Office</v>
      </c>
    </row>
    <row r="1621" spans="1:14" x14ac:dyDescent="0.35">
      <c r="A1621">
        <v>1620</v>
      </c>
      <c r="B1621" t="s">
        <v>1816</v>
      </c>
      <c r="C1621" s="1">
        <v>42623</v>
      </c>
      <c r="D1621" t="s">
        <v>153</v>
      </c>
      <c r="E1621" t="s">
        <v>20</v>
      </c>
      <c r="F1621">
        <v>6.69</v>
      </c>
      <c r="G1621">
        <v>1</v>
      </c>
      <c r="H1621">
        <v>0</v>
      </c>
      <c r="I1621">
        <v>3.08</v>
      </c>
      <c r="J1621" t="s">
        <v>154</v>
      </c>
      <c r="K1621" t="s">
        <v>55</v>
      </c>
      <c r="L1621" s="2">
        <v>0.46</v>
      </c>
      <c r="M1621">
        <v>6.69</v>
      </c>
      <c r="N1621" t="str">
        <f>VLOOKUP(D1621,[1]Customer!$A$2:$D$794,4,FALSE)</f>
        <v>Home Office</v>
      </c>
    </row>
    <row r="1622" spans="1:14" x14ac:dyDescent="0.35">
      <c r="A1622">
        <v>1621</v>
      </c>
      <c r="B1622" t="s">
        <v>1817</v>
      </c>
      <c r="C1622" s="1">
        <v>42924</v>
      </c>
      <c r="D1622" t="s">
        <v>1818</v>
      </c>
      <c r="E1622" t="s">
        <v>15</v>
      </c>
      <c r="F1622">
        <v>198.46</v>
      </c>
      <c r="G1622">
        <v>2</v>
      </c>
      <c r="H1622">
        <v>0</v>
      </c>
      <c r="I1622">
        <v>99.23</v>
      </c>
      <c r="J1622" t="s">
        <v>1819</v>
      </c>
      <c r="K1622" t="s">
        <v>22</v>
      </c>
      <c r="L1622" s="2">
        <v>0.5</v>
      </c>
      <c r="M1622">
        <v>264.52749999999997</v>
      </c>
      <c r="N1622" t="str">
        <f>VLOOKUP(D1622,[1]Customer!$A$2:$D$794,4,FALSE)</f>
        <v>Consumer</v>
      </c>
    </row>
    <row r="1623" spans="1:14" x14ac:dyDescent="0.35">
      <c r="A1623">
        <v>1622</v>
      </c>
      <c r="B1623" t="s">
        <v>1817</v>
      </c>
      <c r="C1623" s="1">
        <v>42924</v>
      </c>
      <c r="D1623" t="s">
        <v>1818</v>
      </c>
      <c r="E1623" t="s">
        <v>20</v>
      </c>
      <c r="F1623">
        <v>786.48</v>
      </c>
      <c r="G1623">
        <v>8</v>
      </c>
      <c r="H1623">
        <v>0</v>
      </c>
      <c r="I1623">
        <v>385.38</v>
      </c>
      <c r="J1623" t="s">
        <v>1819</v>
      </c>
      <c r="K1623" t="s">
        <v>22</v>
      </c>
      <c r="L1623" s="2">
        <v>0.49</v>
      </c>
      <c r="M1623">
        <v>286.55</v>
      </c>
      <c r="N1623" t="str">
        <f>VLOOKUP(D1623,[1]Customer!$A$2:$D$794,4,FALSE)</f>
        <v>Consumer</v>
      </c>
    </row>
    <row r="1624" spans="1:14" x14ac:dyDescent="0.35">
      <c r="A1624">
        <v>1623</v>
      </c>
      <c r="B1624" t="s">
        <v>1817</v>
      </c>
      <c r="C1624" s="1">
        <v>42924</v>
      </c>
      <c r="D1624" t="s">
        <v>1818</v>
      </c>
      <c r="E1624" t="s">
        <v>20</v>
      </c>
      <c r="F1624">
        <v>23.17</v>
      </c>
      <c r="G1624">
        <v>2</v>
      </c>
      <c r="H1624">
        <v>0.2</v>
      </c>
      <c r="I1624">
        <v>7.82</v>
      </c>
      <c r="J1624" t="s">
        <v>1819</v>
      </c>
      <c r="K1624" t="s">
        <v>22</v>
      </c>
      <c r="L1624" s="2">
        <v>0.34</v>
      </c>
      <c r="M1624">
        <v>36.585000000000001</v>
      </c>
      <c r="N1624" t="str">
        <f>VLOOKUP(D1624,[1]Customer!$A$2:$D$794,4,FALSE)</f>
        <v>Consumer</v>
      </c>
    </row>
    <row r="1625" spans="1:14" x14ac:dyDescent="0.35">
      <c r="A1625">
        <v>1624</v>
      </c>
      <c r="B1625" t="s">
        <v>1817</v>
      </c>
      <c r="C1625" s="1">
        <v>42924</v>
      </c>
      <c r="D1625" t="s">
        <v>1818</v>
      </c>
      <c r="E1625" t="s">
        <v>29</v>
      </c>
      <c r="F1625">
        <v>50</v>
      </c>
      <c r="G1625">
        <v>2</v>
      </c>
      <c r="H1625">
        <v>0</v>
      </c>
      <c r="I1625">
        <v>10.5</v>
      </c>
      <c r="J1625" t="s">
        <v>1819</v>
      </c>
      <c r="K1625" t="s">
        <v>22</v>
      </c>
      <c r="L1625" s="2">
        <v>0.21</v>
      </c>
      <c r="M1625">
        <v>50</v>
      </c>
      <c r="N1625" t="str">
        <f>VLOOKUP(D1625,[1]Customer!$A$2:$D$794,4,FALSE)</f>
        <v>Consumer</v>
      </c>
    </row>
    <row r="1626" spans="1:14" x14ac:dyDescent="0.35">
      <c r="A1626">
        <v>1625</v>
      </c>
      <c r="B1626" t="s">
        <v>1820</v>
      </c>
      <c r="C1626" s="1">
        <v>42357</v>
      </c>
      <c r="D1626" t="s">
        <v>1821</v>
      </c>
      <c r="E1626" t="s">
        <v>29</v>
      </c>
      <c r="F1626">
        <v>675.96</v>
      </c>
      <c r="G1626">
        <v>5</v>
      </c>
      <c r="H1626">
        <v>0.2</v>
      </c>
      <c r="I1626">
        <v>84.5</v>
      </c>
      <c r="J1626" t="s">
        <v>1822</v>
      </c>
      <c r="K1626" t="s">
        <v>22</v>
      </c>
      <c r="L1626" s="2">
        <v>0.13</v>
      </c>
      <c r="M1626">
        <v>970.90499999999997</v>
      </c>
      <c r="N1626" t="str">
        <f>VLOOKUP(D1626,[1]Customer!$A$2:$D$794,4,FALSE)</f>
        <v>Consumer</v>
      </c>
    </row>
    <row r="1627" spans="1:14" x14ac:dyDescent="0.35">
      <c r="A1627">
        <v>1626</v>
      </c>
      <c r="B1627" t="s">
        <v>1820</v>
      </c>
      <c r="C1627" s="1">
        <v>42357</v>
      </c>
      <c r="D1627" t="s">
        <v>1821</v>
      </c>
      <c r="E1627" t="s">
        <v>29</v>
      </c>
      <c r="F1627">
        <v>1265.8499999999999</v>
      </c>
      <c r="G1627">
        <v>3</v>
      </c>
      <c r="H1627">
        <v>0</v>
      </c>
      <c r="I1627">
        <v>556.97</v>
      </c>
      <c r="J1627" t="s">
        <v>1822</v>
      </c>
      <c r="K1627" t="s">
        <v>22</v>
      </c>
      <c r="L1627" s="2">
        <v>0.44</v>
      </c>
      <c r="M1627">
        <v>1265.8499999999999</v>
      </c>
      <c r="N1627" t="str">
        <f>VLOOKUP(D1627,[1]Customer!$A$2:$D$794,4,FALSE)</f>
        <v>Consumer</v>
      </c>
    </row>
    <row r="1628" spans="1:14" x14ac:dyDescent="0.35">
      <c r="A1628">
        <v>1627</v>
      </c>
      <c r="B1628" t="s">
        <v>1823</v>
      </c>
      <c r="C1628" s="1">
        <v>42324</v>
      </c>
      <c r="D1628" t="s">
        <v>578</v>
      </c>
      <c r="E1628" t="s">
        <v>20</v>
      </c>
      <c r="F1628">
        <v>523.25</v>
      </c>
      <c r="G1628">
        <v>5</v>
      </c>
      <c r="H1628">
        <v>0</v>
      </c>
      <c r="I1628">
        <v>141.28</v>
      </c>
      <c r="J1628" t="s">
        <v>579</v>
      </c>
      <c r="K1628" t="s">
        <v>39</v>
      </c>
      <c r="L1628" s="2">
        <v>0.27</v>
      </c>
      <c r="M1628">
        <v>523.25</v>
      </c>
      <c r="N1628" t="str">
        <f>VLOOKUP(D1628,[1]Customer!$A$2:$D$794,4,FALSE)</f>
        <v>Home Office</v>
      </c>
    </row>
    <row r="1629" spans="1:14" x14ac:dyDescent="0.35">
      <c r="A1629">
        <v>1628</v>
      </c>
      <c r="B1629" t="s">
        <v>1824</v>
      </c>
      <c r="C1629" s="1">
        <v>42271</v>
      </c>
      <c r="D1629" t="s">
        <v>1825</v>
      </c>
      <c r="E1629" t="s">
        <v>15</v>
      </c>
      <c r="F1629">
        <v>517.5</v>
      </c>
      <c r="G1629">
        <v>6</v>
      </c>
      <c r="H1629">
        <v>0</v>
      </c>
      <c r="I1629">
        <v>155.25</v>
      </c>
      <c r="J1629" t="s">
        <v>1826</v>
      </c>
      <c r="K1629" t="s">
        <v>17</v>
      </c>
      <c r="L1629" s="2">
        <v>0.3</v>
      </c>
      <c r="M1629">
        <v>517.5</v>
      </c>
      <c r="N1629" t="str">
        <f>VLOOKUP(D1629,[1]Customer!$A$2:$D$794,4,FALSE)</f>
        <v>Consumer</v>
      </c>
    </row>
    <row r="1630" spans="1:14" x14ac:dyDescent="0.35">
      <c r="A1630">
        <v>1629</v>
      </c>
      <c r="B1630" t="s">
        <v>1827</v>
      </c>
      <c r="C1630" s="1">
        <v>42907</v>
      </c>
      <c r="D1630" t="s">
        <v>777</v>
      </c>
      <c r="E1630" t="s">
        <v>15</v>
      </c>
      <c r="F1630">
        <v>17.920000000000002</v>
      </c>
      <c r="G1630">
        <v>5</v>
      </c>
      <c r="H1630">
        <v>0.2</v>
      </c>
      <c r="I1630">
        <v>2.46</v>
      </c>
      <c r="J1630" t="s">
        <v>778</v>
      </c>
      <c r="K1630" t="s">
        <v>17</v>
      </c>
      <c r="L1630" s="2">
        <v>0.14000000000000001</v>
      </c>
      <c r="M1630">
        <v>29.59</v>
      </c>
      <c r="N1630" t="str">
        <f>VLOOKUP(D1630,[1]Customer!$A$2:$D$794,4,FALSE)</f>
        <v>Consumer</v>
      </c>
    </row>
    <row r="1631" spans="1:14" x14ac:dyDescent="0.35">
      <c r="A1631">
        <v>1630</v>
      </c>
      <c r="B1631" t="s">
        <v>1827</v>
      </c>
      <c r="C1631" s="1">
        <v>42907</v>
      </c>
      <c r="D1631" t="s">
        <v>777</v>
      </c>
      <c r="E1631" t="s">
        <v>20</v>
      </c>
      <c r="F1631">
        <v>41.26</v>
      </c>
      <c r="G1631">
        <v>6</v>
      </c>
      <c r="H1631">
        <v>0.7</v>
      </c>
      <c r="I1631">
        <v>-34.380000000000003</v>
      </c>
      <c r="J1631" t="s">
        <v>778</v>
      </c>
      <c r="K1631" t="s">
        <v>17</v>
      </c>
      <c r="L1631" s="2">
        <v>-0.83</v>
      </c>
      <c r="M1631">
        <v>41.26</v>
      </c>
      <c r="N1631" t="str">
        <f>VLOOKUP(D1631,[1]Customer!$A$2:$D$794,4,FALSE)</f>
        <v>Consumer</v>
      </c>
    </row>
    <row r="1632" spans="1:14" x14ac:dyDescent="0.35">
      <c r="A1632">
        <v>1631</v>
      </c>
      <c r="B1632" t="s">
        <v>1828</v>
      </c>
      <c r="C1632" s="1">
        <v>42498</v>
      </c>
      <c r="D1632" t="s">
        <v>180</v>
      </c>
      <c r="E1632" t="s">
        <v>20</v>
      </c>
      <c r="F1632">
        <v>1006.06</v>
      </c>
      <c r="G1632">
        <v>3</v>
      </c>
      <c r="H1632">
        <v>0.2</v>
      </c>
      <c r="I1632">
        <v>88.03</v>
      </c>
      <c r="J1632" t="s">
        <v>181</v>
      </c>
      <c r="K1632" t="s">
        <v>39</v>
      </c>
      <c r="L1632" s="2">
        <v>0.09</v>
      </c>
      <c r="M1632">
        <v>222.07</v>
      </c>
      <c r="N1632" t="str">
        <f>VLOOKUP(D1632,[1]Customer!$A$2:$D$794,4,FALSE)</f>
        <v>Consumer</v>
      </c>
    </row>
    <row r="1633" spans="1:14" x14ac:dyDescent="0.35">
      <c r="A1633">
        <v>1632</v>
      </c>
      <c r="B1633" t="s">
        <v>1828</v>
      </c>
      <c r="C1633" s="1">
        <v>42498</v>
      </c>
      <c r="D1633" t="s">
        <v>180</v>
      </c>
      <c r="E1633" t="s">
        <v>20</v>
      </c>
      <c r="F1633">
        <v>10.69</v>
      </c>
      <c r="G1633">
        <v>2</v>
      </c>
      <c r="H1633">
        <v>0.2</v>
      </c>
      <c r="I1633">
        <v>3.74</v>
      </c>
      <c r="J1633" t="s">
        <v>181</v>
      </c>
      <c r="K1633" t="s">
        <v>39</v>
      </c>
      <c r="L1633" s="2">
        <v>0.35</v>
      </c>
      <c r="M1633">
        <v>26.072500000000002</v>
      </c>
      <c r="N1633" t="str">
        <f>VLOOKUP(D1633,[1]Customer!$A$2:$D$794,4,FALSE)</f>
        <v>Consumer</v>
      </c>
    </row>
    <row r="1634" spans="1:14" x14ac:dyDescent="0.35">
      <c r="A1634">
        <v>1633</v>
      </c>
      <c r="B1634" t="s">
        <v>1828</v>
      </c>
      <c r="C1634" s="1">
        <v>42498</v>
      </c>
      <c r="D1634" t="s">
        <v>180</v>
      </c>
      <c r="E1634" t="s">
        <v>20</v>
      </c>
      <c r="F1634">
        <v>10.37</v>
      </c>
      <c r="G1634">
        <v>2</v>
      </c>
      <c r="H1634">
        <v>0.2</v>
      </c>
      <c r="I1634">
        <v>3.63</v>
      </c>
      <c r="J1634" t="s">
        <v>181</v>
      </c>
      <c r="K1634" t="s">
        <v>39</v>
      </c>
      <c r="L1634" s="2">
        <v>0.35</v>
      </c>
      <c r="M1634">
        <v>31.2</v>
      </c>
      <c r="N1634" t="str">
        <f>VLOOKUP(D1634,[1]Customer!$A$2:$D$794,4,FALSE)</f>
        <v>Consumer</v>
      </c>
    </row>
    <row r="1635" spans="1:14" x14ac:dyDescent="0.35">
      <c r="A1635">
        <v>1634</v>
      </c>
      <c r="B1635" t="s">
        <v>1828</v>
      </c>
      <c r="C1635" s="1">
        <v>42498</v>
      </c>
      <c r="D1635" t="s">
        <v>180</v>
      </c>
      <c r="E1635" t="s">
        <v>20</v>
      </c>
      <c r="F1635">
        <v>25.12</v>
      </c>
      <c r="G1635">
        <v>2</v>
      </c>
      <c r="H1635">
        <v>0.2</v>
      </c>
      <c r="I1635">
        <v>1.57</v>
      </c>
      <c r="J1635" t="s">
        <v>181</v>
      </c>
      <c r="K1635" t="s">
        <v>39</v>
      </c>
      <c r="L1635" s="2">
        <v>0.06</v>
      </c>
      <c r="M1635">
        <v>41.615000000000002</v>
      </c>
      <c r="N1635" t="str">
        <f>VLOOKUP(D1635,[1]Customer!$A$2:$D$794,4,FALSE)</f>
        <v>Consumer</v>
      </c>
    </row>
    <row r="1636" spans="1:14" x14ac:dyDescent="0.35">
      <c r="A1636">
        <v>1635</v>
      </c>
      <c r="B1636" t="s">
        <v>1828</v>
      </c>
      <c r="C1636" s="1">
        <v>42498</v>
      </c>
      <c r="D1636" t="s">
        <v>180</v>
      </c>
      <c r="E1636" t="s">
        <v>29</v>
      </c>
      <c r="F1636">
        <v>58.11</v>
      </c>
      <c r="G1636">
        <v>2</v>
      </c>
      <c r="H1636">
        <v>0.2</v>
      </c>
      <c r="I1636">
        <v>7.26</v>
      </c>
      <c r="J1636" t="s">
        <v>181</v>
      </c>
      <c r="K1636" t="s">
        <v>39</v>
      </c>
      <c r="L1636" s="2">
        <v>0.12</v>
      </c>
      <c r="M1636">
        <v>58.11</v>
      </c>
      <c r="N1636" t="str">
        <f>VLOOKUP(D1636,[1]Customer!$A$2:$D$794,4,FALSE)</f>
        <v>Consumer</v>
      </c>
    </row>
    <row r="1637" spans="1:14" x14ac:dyDescent="0.35">
      <c r="A1637">
        <v>1636</v>
      </c>
      <c r="B1637" t="s">
        <v>1829</v>
      </c>
      <c r="C1637" s="1">
        <v>41969</v>
      </c>
      <c r="D1637" t="s">
        <v>1830</v>
      </c>
      <c r="E1637" t="s">
        <v>20</v>
      </c>
      <c r="F1637">
        <v>15.55</v>
      </c>
      <c r="G1637">
        <v>3</v>
      </c>
      <c r="H1637">
        <v>0.2</v>
      </c>
      <c r="I1637">
        <v>5.44</v>
      </c>
      <c r="J1637" t="s">
        <v>1831</v>
      </c>
      <c r="K1637" t="s">
        <v>22</v>
      </c>
      <c r="L1637" s="2">
        <v>0.35</v>
      </c>
      <c r="M1637">
        <v>374.3233333</v>
      </c>
      <c r="N1637" t="str">
        <f>VLOOKUP(D1637,[1]Customer!$A$2:$D$794,4,FALSE)</f>
        <v>Consumer</v>
      </c>
    </row>
    <row r="1638" spans="1:14" x14ac:dyDescent="0.35">
      <c r="A1638">
        <v>1637</v>
      </c>
      <c r="B1638" t="s">
        <v>1829</v>
      </c>
      <c r="C1638" s="1">
        <v>41969</v>
      </c>
      <c r="D1638" t="s">
        <v>1830</v>
      </c>
      <c r="E1638" t="s">
        <v>20</v>
      </c>
      <c r="F1638">
        <v>669.08</v>
      </c>
      <c r="G1638">
        <v>5</v>
      </c>
      <c r="H1638">
        <v>0.2</v>
      </c>
      <c r="I1638">
        <v>-167.27</v>
      </c>
      <c r="J1638" t="s">
        <v>1831</v>
      </c>
      <c r="K1638" t="s">
        <v>22</v>
      </c>
      <c r="L1638" s="2">
        <v>-0.25</v>
      </c>
      <c r="M1638">
        <v>553.71</v>
      </c>
      <c r="N1638" t="str">
        <f>VLOOKUP(D1638,[1]Customer!$A$2:$D$794,4,FALSE)</f>
        <v>Consumer</v>
      </c>
    </row>
    <row r="1639" spans="1:14" x14ac:dyDescent="0.35">
      <c r="A1639">
        <v>1638</v>
      </c>
      <c r="B1639" t="s">
        <v>1829</v>
      </c>
      <c r="C1639" s="1">
        <v>41969</v>
      </c>
      <c r="D1639" t="s">
        <v>1830</v>
      </c>
      <c r="E1639" t="s">
        <v>29</v>
      </c>
      <c r="F1639">
        <v>438.34</v>
      </c>
      <c r="G1639">
        <v>4</v>
      </c>
      <c r="H1639">
        <v>0.2</v>
      </c>
      <c r="I1639">
        <v>-87.67</v>
      </c>
      <c r="J1639" t="s">
        <v>1831</v>
      </c>
      <c r="K1639" t="s">
        <v>22</v>
      </c>
      <c r="L1639" s="2">
        <v>-0.2</v>
      </c>
      <c r="M1639">
        <v>438.34</v>
      </c>
      <c r="N1639" t="str">
        <f>VLOOKUP(D1639,[1]Customer!$A$2:$D$794,4,FALSE)</f>
        <v>Consumer</v>
      </c>
    </row>
    <row r="1640" spans="1:14" x14ac:dyDescent="0.35">
      <c r="A1640">
        <v>1639</v>
      </c>
      <c r="B1640" t="s">
        <v>1832</v>
      </c>
      <c r="C1640" s="1">
        <v>42516</v>
      </c>
      <c r="D1640" t="s">
        <v>1833</v>
      </c>
      <c r="E1640" t="s">
        <v>20</v>
      </c>
      <c r="F1640">
        <v>19.440000000000001</v>
      </c>
      <c r="G1640">
        <v>3</v>
      </c>
      <c r="H1640">
        <v>0</v>
      </c>
      <c r="I1640">
        <v>9.33</v>
      </c>
      <c r="J1640" t="s">
        <v>1834</v>
      </c>
      <c r="K1640" t="s">
        <v>55</v>
      </c>
      <c r="L1640" s="2">
        <v>0.48</v>
      </c>
      <c r="M1640">
        <v>20.787500000000001</v>
      </c>
      <c r="N1640" t="str">
        <f>VLOOKUP(D1640,[1]Customer!$A$2:$D$794,4,FALSE)</f>
        <v>Consumer</v>
      </c>
    </row>
    <row r="1641" spans="1:14" x14ac:dyDescent="0.35">
      <c r="A1641">
        <v>1640</v>
      </c>
      <c r="B1641" t="s">
        <v>1832</v>
      </c>
      <c r="C1641" s="1">
        <v>42516</v>
      </c>
      <c r="D1641" t="s">
        <v>1833</v>
      </c>
      <c r="E1641" t="s">
        <v>20</v>
      </c>
      <c r="F1641">
        <v>9.64</v>
      </c>
      <c r="G1641">
        <v>2</v>
      </c>
      <c r="H1641">
        <v>0</v>
      </c>
      <c r="I1641">
        <v>4.43</v>
      </c>
      <c r="J1641" t="s">
        <v>1834</v>
      </c>
      <c r="K1641" t="s">
        <v>55</v>
      </c>
      <c r="L1641" s="2">
        <v>0.46</v>
      </c>
      <c r="M1641">
        <v>21.236666670000002</v>
      </c>
      <c r="N1641" t="str">
        <f>VLOOKUP(D1641,[1]Customer!$A$2:$D$794,4,FALSE)</f>
        <v>Consumer</v>
      </c>
    </row>
    <row r="1642" spans="1:14" x14ac:dyDescent="0.35">
      <c r="A1642">
        <v>1641</v>
      </c>
      <c r="B1642" t="s">
        <v>1832</v>
      </c>
      <c r="C1642" s="1">
        <v>42516</v>
      </c>
      <c r="D1642" t="s">
        <v>1833</v>
      </c>
      <c r="E1642" t="s">
        <v>20</v>
      </c>
      <c r="F1642">
        <v>12.7</v>
      </c>
      <c r="G1642">
        <v>2</v>
      </c>
      <c r="H1642">
        <v>0</v>
      </c>
      <c r="I1642">
        <v>5.84</v>
      </c>
      <c r="J1642" t="s">
        <v>1834</v>
      </c>
      <c r="K1642" t="s">
        <v>55</v>
      </c>
      <c r="L1642" s="2">
        <v>0.46</v>
      </c>
      <c r="M1642">
        <v>27.035</v>
      </c>
      <c r="N1642" t="str">
        <f>VLOOKUP(D1642,[1]Customer!$A$2:$D$794,4,FALSE)</f>
        <v>Consumer</v>
      </c>
    </row>
    <row r="1643" spans="1:14" x14ac:dyDescent="0.35">
      <c r="A1643">
        <v>1642</v>
      </c>
      <c r="B1643" t="s">
        <v>1832</v>
      </c>
      <c r="C1643" s="1">
        <v>42516</v>
      </c>
      <c r="D1643" t="s">
        <v>1833</v>
      </c>
      <c r="E1643" t="s">
        <v>15</v>
      </c>
      <c r="F1643">
        <v>41.37</v>
      </c>
      <c r="G1643">
        <v>3</v>
      </c>
      <c r="H1643">
        <v>0</v>
      </c>
      <c r="I1643">
        <v>17.38</v>
      </c>
      <c r="J1643" t="s">
        <v>1834</v>
      </c>
      <c r="K1643" t="s">
        <v>55</v>
      </c>
      <c r="L1643" s="2">
        <v>0.42</v>
      </c>
      <c r="M1643">
        <v>41.37</v>
      </c>
      <c r="N1643" t="str">
        <f>VLOOKUP(D1643,[1]Customer!$A$2:$D$794,4,FALSE)</f>
        <v>Consumer</v>
      </c>
    </row>
    <row r="1644" spans="1:14" x14ac:dyDescent="0.35">
      <c r="A1644">
        <v>1643</v>
      </c>
      <c r="B1644" t="s">
        <v>1835</v>
      </c>
      <c r="C1644" s="1">
        <v>41972</v>
      </c>
      <c r="D1644" t="s">
        <v>1836</v>
      </c>
      <c r="E1644" t="s">
        <v>20</v>
      </c>
      <c r="F1644">
        <v>12.62</v>
      </c>
      <c r="G1644">
        <v>2</v>
      </c>
      <c r="H1644">
        <v>0.2</v>
      </c>
      <c r="I1644">
        <v>3.95</v>
      </c>
      <c r="J1644" t="s">
        <v>1837</v>
      </c>
      <c r="K1644" t="s">
        <v>39</v>
      </c>
      <c r="L1644" s="2">
        <v>0.31</v>
      </c>
      <c r="M1644">
        <v>12.62</v>
      </c>
      <c r="N1644" t="str">
        <f>VLOOKUP(D1644,[1]Customer!$A$2:$D$794,4,FALSE)</f>
        <v>Corporate</v>
      </c>
    </row>
    <row r="1645" spans="1:14" x14ac:dyDescent="0.35">
      <c r="A1645">
        <v>1644</v>
      </c>
      <c r="B1645" t="s">
        <v>1838</v>
      </c>
      <c r="C1645" s="1">
        <v>42082</v>
      </c>
      <c r="D1645" t="s">
        <v>301</v>
      </c>
      <c r="E1645" t="s">
        <v>20</v>
      </c>
      <c r="F1645">
        <v>1247.6400000000001</v>
      </c>
      <c r="G1645">
        <v>3</v>
      </c>
      <c r="H1645">
        <v>0</v>
      </c>
      <c r="I1645">
        <v>349.34</v>
      </c>
      <c r="J1645" t="s">
        <v>302</v>
      </c>
      <c r="K1645" t="s">
        <v>55</v>
      </c>
      <c r="L1645" s="2">
        <v>0.28000000000000003</v>
      </c>
      <c r="M1645">
        <v>1535.7566670000001</v>
      </c>
      <c r="N1645" t="str">
        <f>VLOOKUP(D1645,[1]Customer!$A$2:$D$794,4,FALSE)</f>
        <v>Corporate</v>
      </c>
    </row>
    <row r="1646" spans="1:14" x14ac:dyDescent="0.35">
      <c r="A1646">
        <v>1645</v>
      </c>
      <c r="B1646" t="s">
        <v>1838</v>
      </c>
      <c r="C1646" s="1">
        <v>42082</v>
      </c>
      <c r="D1646" t="s">
        <v>301</v>
      </c>
      <c r="E1646" t="s">
        <v>29</v>
      </c>
      <c r="F1646">
        <v>3149.93</v>
      </c>
      <c r="G1646">
        <v>7</v>
      </c>
      <c r="H1646">
        <v>0</v>
      </c>
      <c r="I1646">
        <v>1480.47</v>
      </c>
      <c r="J1646" t="s">
        <v>302</v>
      </c>
      <c r="K1646" t="s">
        <v>55</v>
      </c>
      <c r="L1646" s="2">
        <v>0.47</v>
      </c>
      <c r="M1646">
        <v>1679.8150000000001</v>
      </c>
      <c r="N1646" t="str">
        <f>VLOOKUP(D1646,[1]Customer!$A$2:$D$794,4,FALSE)</f>
        <v>Corporate</v>
      </c>
    </row>
    <row r="1647" spans="1:14" x14ac:dyDescent="0.35">
      <c r="A1647">
        <v>1646</v>
      </c>
      <c r="B1647" t="s">
        <v>1838</v>
      </c>
      <c r="C1647" s="1">
        <v>42082</v>
      </c>
      <c r="D1647" t="s">
        <v>301</v>
      </c>
      <c r="E1647" t="s">
        <v>20</v>
      </c>
      <c r="F1647">
        <v>209.7</v>
      </c>
      <c r="G1647">
        <v>2</v>
      </c>
      <c r="H1647">
        <v>0</v>
      </c>
      <c r="I1647">
        <v>100.66</v>
      </c>
      <c r="J1647" t="s">
        <v>302</v>
      </c>
      <c r="K1647" t="s">
        <v>55</v>
      </c>
      <c r="L1647" s="2">
        <v>0.48</v>
      </c>
      <c r="M1647">
        <v>209.7</v>
      </c>
      <c r="N1647" t="str">
        <f>VLOOKUP(D1647,[1]Customer!$A$2:$D$794,4,FALSE)</f>
        <v>Corporate</v>
      </c>
    </row>
    <row r="1648" spans="1:14" x14ac:dyDescent="0.35">
      <c r="A1648">
        <v>1647</v>
      </c>
      <c r="B1648" t="s">
        <v>1839</v>
      </c>
      <c r="C1648" s="1">
        <v>42309</v>
      </c>
      <c r="D1648" t="s">
        <v>298</v>
      </c>
      <c r="E1648" t="s">
        <v>29</v>
      </c>
      <c r="F1648">
        <v>35.36</v>
      </c>
      <c r="G1648">
        <v>2</v>
      </c>
      <c r="H1648">
        <v>0.2</v>
      </c>
      <c r="I1648">
        <v>-3.09</v>
      </c>
      <c r="J1648" t="s">
        <v>299</v>
      </c>
      <c r="K1648" t="s">
        <v>55</v>
      </c>
      <c r="L1648" s="2">
        <v>-0.09</v>
      </c>
      <c r="M1648">
        <v>19.265000000000001</v>
      </c>
      <c r="N1648" t="str">
        <f>VLOOKUP(D1648,[1]Customer!$A$2:$D$794,4,FALSE)</f>
        <v>Home Office</v>
      </c>
    </row>
    <row r="1649" spans="1:14" x14ac:dyDescent="0.35">
      <c r="A1649">
        <v>1648</v>
      </c>
      <c r="B1649" t="s">
        <v>1839</v>
      </c>
      <c r="C1649" s="1">
        <v>42309</v>
      </c>
      <c r="D1649" t="s">
        <v>298</v>
      </c>
      <c r="E1649" t="s">
        <v>20</v>
      </c>
      <c r="F1649">
        <v>3.17</v>
      </c>
      <c r="G1649">
        <v>2</v>
      </c>
      <c r="H1649">
        <v>0.2</v>
      </c>
      <c r="I1649">
        <v>-0.71</v>
      </c>
      <c r="J1649" t="s">
        <v>299</v>
      </c>
      <c r="K1649" t="s">
        <v>55</v>
      </c>
      <c r="L1649" s="2">
        <v>-0.22</v>
      </c>
      <c r="M1649">
        <v>3.17</v>
      </c>
      <c r="N1649" t="str">
        <f>VLOOKUP(D1649,[1]Customer!$A$2:$D$794,4,FALSE)</f>
        <v>Home Office</v>
      </c>
    </row>
    <row r="1650" spans="1:14" x14ac:dyDescent="0.35">
      <c r="A1650">
        <v>1649</v>
      </c>
      <c r="B1650" t="s">
        <v>1840</v>
      </c>
      <c r="C1650" s="1">
        <v>42273</v>
      </c>
      <c r="D1650" t="s">
        <v>744</v>
      </c>
      <c r="E1650" t="s">
        <v>20</v>
      </c>
      <c r="F1650">
        <v>121.1</v>
      </c>
      <c r="G1650">
        <v>6</v>
      </c>
      <c r="H1650">
        <v>0.7</v>
      </c>
      <c r="I1650">
        <v>-100.92</v>
      </c>
      <c r="J1650" t="s">
        <v>745</v>
      </c>
      <c r="K1650" t="s">
        <v>22</v>
      </c>
      <c r="L1650" s="2">
        <v>-0.83</v>
      </c>
      <c r="M1650">
        <v>83.495000000000005</v>
      </c>
      <c r="N1650" t="str">
        <f>VLOOKUP(D1650,[1]Customer!$A$2:$D$794,4,FALSE)</f>
        <v>Consumer</v>
      </c>
    </row>
    <row r="1651" spans="1:14" x14ac:dyDescent="0.35">
      <c r="A1651">
        <v>1650</v>
      </c>
      <c r="B1651" t="s">
        <v>1840</v>
      </c>
      <c r="C1651" s="1">
        <v>42273</v>
      </c>
      <c r="D1651" t="s">
        <v>744</v>
      </c>
      <c r="E1651" t="s">
        <v>29</v>
      </c>
      <c r="F1651">
        <v>45.89</v>
      </c>
      <c r="G1651">
        <v>1</v>
      </c>
      <c r="H1651">
        <v>0.4</v>
      </c>
      <c r="I1651">
        <v>-9.18</v>
      </c>
      <c r="J1651" t="s">
        <v>745</v>
      </c>
      <c r="K1651" t="s">
        <v>22</v>
      </c>
      <c r="L1651" s="2">
        <v>-0.2</v>
      </c>
      <c r="M1651">
        <v>45.89</v>
      </c>
      <c r="N1651" t="str">
        <f>VLOOKUP(D1651,[1]Customer!$A$2:$D$794,4,FALSE)</f>
        <v>Consumer</v>
      </c>
    </row>
    <row r="1652" spans="1:14" x14ac:dyDescent="0.35">
      <c r="A1652">
        <v>1651</v>
      </c>
      <c r="B1652" t="s">
        <v>1841</v>
      </c>
      <c r="C1652" s="1">
        <v>41880</v>
      </c>
      <c r="D1652" t="s">
        <v>1842</v>
      </c>
      <c r="E1652" t="s">
        <v>20</v>
      </c>
      <c r="F1652">
        <v>109.92</v>
      </c>
      <c r="G1652">
        <v>2</v>
      </c>
      <c r="H1652">
        <v>0</v>
      </c>
      <c r="I1652">
        <v>53.86</v>
      </c>
      <c r="J1652" t="s">
        <v>1843</v>
      </c>
      <c r="K1652" t="s">
        <v>22</v>
      </c>
      <c r="L1652" s="2">
        <v>0.49</v>
      </c>
      <c r="M1652">
        <v>61.64</v>
      </c>
      <c r="N1652" t="str">
        <f>VLOOKUP(D1652,[1]Customer!$A$2:$D$794,4,FALSE)</f>
        <v>Corporate</v>
      </c>
    </row>
    <row r="1653" spans="1:14" x14ac:dyDescent="0.35">
      <c r="A1653">
        <v>1652</v>
      </c>
      <c r="B1653" t="s">
        <v>1841</v>
      </c>
      <c r="C1653" s="1">
        <v>41880</v>
      </c>
      <c r="D1653" t="s">
        <v>1842</v>
      </c>
      <c r="E1653" t="s">
        <v>20</v>
      </c>
      <c r="F1653">
        <v>13.36</v>
      </c>
      <c r="G1653">
        <v>2</v>
      </c>
      <c r="H1653">
        <v>0</v>
      </c>
      <c r="I1653">
        <v>6.41</v>
      </c>
      <c r="J1653" t="s">
        <v>1843</v>
      </c>
      <c r="K1653" t="s">
        <v>22</v>
      </c>
      <c r="L1653" s="2">
        <v>0.48</v>
      </c>
      <c r="M1653">
        <v>13.36</v>
      </c>
      <c r="N1653" t="str">
        <f>VLOOKUP(D1653,[1]Customer!$A$2:$D$794,4,FALSE)</f>
        <v>Corporate</v>
      </c>
    </row>
    <row r="1654" spans="1:14" x14ac:dyDescent="0.35">
      <c r="A1654">
        <v>1653</v>
      </c>
      <c r="B1654" t="s">
        <v>1844</v>
      </c>
      <c r="C1654" s="1">
        <v>43057</v>
      </c>
      <c r="D1654" t="s">
        <v>1845</v>
      </c>
      <c r="E1654" t="s">
        <v>20</v>
      </c>
      <c r="F1654">
        <v>169.68</v>
      </c>
      <c r="G1654">
        <v>6</v>
      </c>
      <c r="H1654">
        <v>0</v>
      </c>
      <c r="I1654">
        <v>45.81</v>
      </c>
      <c r="J1654" t="s">
        <v>1846</v>
      </c>
      <c r="K1654" t="s">
        <v>22</v>
      </c>
      <c r="L1654" s="2">
        <v>0.27</v>
      </c>
      <c r="M1654">
        <v>81.91</v>
      </c>
      <c r="N1654" t="str">
        <f>VLOOKUP(D1654,[1]Customer!$A$2:$D$794,4,FALSE)</f>
        <v>Consumer</v>
      </c>
    </row>
    <row r="1655" spans="1:14" x14ac:dyDescent="0.35">
      <c r="A1655">
        <v>1654</v>
      </c>
      <c r="B1655" t="s">
        <v>1844</v>
      </c>
      <c r="C1655" s="1">
        <v>43057</v>
      </c>
      <c r="D1655" t="s">
        <v>1845</v>
      </c>
      <c r="E1655" t="s">
        <v>29</v>
      </c>
      <c r="F1655">
        <v>132.52000000000001</v>
      </c>
      <c r="G1655">
        <v>4</v>
      </c>
      <c r="H1655">
        <v>0</v>
      </c>
      <c r="I1655">
        <v>54.33</v>
      </c>
      <c r="J1655" t="s">
        <v>1846</v>
      </c>
      <c r="K1655" t="s">
        <v>22</v>
      </c>
      <c r="L1655" s="2">
        <v>0.41</v>
      </c>
      <c r="M1655">
        <v>59.967500000000001</v>
      </c>
      <c r="N1655" t="str">
        <f>VLOOKUP(D1655,[1]Customer!$A$2:$D$794,4,FALSE)</f>
        <v>Consumer</v>
      </c>
    </row>
    <row r="1656" spans="1:14" x14ac:dyDescent="0.35">
      <c r="A1656">
        <v>1655</v>
      </c>
      <c r="B1656" t="s">
        <v>1844</v>
      </c>
      <c r="C1656" s="1">
        <v>43057</v>
      </c>
      <c r="D1656" t="s">
        <v>1845</v>
      </c>
      <c r="E1656" t="s">
        <v>20</v>
      </c>
      <c r="F1656">
        <v>2.96</v>
      </c>
      <c r="G1656">
        <v>2</v>
      </c>
      <c r="H1656">
        <v>0</v>
      </c>
      <c r="I1656">
        <v>1.42</v>
      </c>
      <c r="J1656" t="s">
        <v>1846</v>
      </c>
      <c r="K1656" t="s">
        <v>22</v>
      </c>
      <c r="L1656" s="2">
        <v>0.48</v>
      </c>
      <c r="M1656">
        <v>35.783333329999998</v>
      </c>
      <c r="N1656" t="str">
        <f>VLOOKUP(D1656,[1]Customer!$A$2:$D$794,4,FALSE)</f>
        <v>Consumer</v>
      </c>
    </row>
    <row r="1657" spans="1:14" x14ac:dyDescent="0.35">
      <c r="A1657">
        <v>1656</v>
      </c>
      <c r="B1657" t="s">
        <v>1844</v>
      </c>
      <c r="C1657" s="1">
        <v>43057</v>
      </c>
      <c r="D1657" t="s">
        <v>1845</v>
      </c>
      <c r="E1657" t="s">
        <v>20</v>
      </c>
      <c r="F1657">
        <v>8.4499999999999993</v>
      </c>
      <c r="G1657">
        <v>2</v>
      </c>
      <c r="H1657">
        <v>0.2</v>
      </c>
      <c r="I1657">
        <v>2.96</v>
      </c>
      <c r="J1657" t="s">
        <v>1846</v>
      </c>
      <c r="K1657" t="s">
        <v>22</v>
      </c>
      <c r="L1657" s="2">
        <v>0.35</v>
      </c>
      <c r="M1657">
        <v>52.195</v>
      </c>
      <c r="N1657" t="str">
        <f>VLOOKUP(D1657,[1]Customer!$A$2:$D$794,4,FALSE)</f>
        <v>Consumer</v>
      </c>
    </row>
    <row r="1658" spans="1:14" x14ac:dyDescent="0.35">
      <c r="A1658">
        <v>1657</v>
      </c>
      <c r="B1658" t="s">
        <v>1844</v>
      </c>
      <c r="C1658" s="1">
        <v>43057</v>
      </c>
      <c r="D1658" t="s">
        <v>1845</v>
      </c>
      <c r="E1658" t="s">
        <v>20</v>
      </c>
      <c r="F1658">
        <v>95.94</v>
      </c>
      <c r="G1658">
        <v>3</v>
      </c>
      <c r="H1658">
        <v>0</v>
      </c>
      <c r="I1658">
        <v>9.59</v>
      </c>
      <c r="J1658" t="s">
        <v>1846</v>
      </c>
      <c r="K1658" t="s">
        <v>22</v>
      </c>
      <c r="L1658" s="2">
        <v>0.1</v>
      </c>
      <c r="M1658">
        <v>95.94</v>
      </c>
      <c r="N1658" t="str">
        <f>VLOOKUP(D1658,[1]Customer!$A$2:$D$794,4,FALSE)</f>
        <v>Consumer</v>
      </c>
    </row>
    <row r="1659" spans="1:14" x14ac:dyDescent="0.35">
      <c r="A1659">
        <v>1658</v>
      </c>
      <c r="B1659" t="s">
        <v>1847</v>
      </c>
      <c r="C1659" s="1">
        <v>41771</v>
      </c>
      <c r="D1659" t="s">
        <v>1110</v>
      </c>
      <c r="E1659" t="s">
        <v>15</v>
      </c>
      <c r="F1659">
        <v>34.79</v>
      </c>
      <c r="G1659">
        <v>7</v>
      </c>
      <c r="H1659">
        <v>0</v>
      </c>
      <c r="I1659">
        <v>10.78</v>
      </c>
      <c r="J1659" t="s">
        <v>1111</v>
      </c>
      <c r="K1659" t="s">
        <v>39</v>
      </c>
      <c r="L1659" s="2">
        <v>0.31</v>
      </c>
      <c r="M1659">
        <v>34.79</v>
      </c>
      <c r="N1659" t="str">
        <f>VLOOKUP(D1659,[1]Customer!$A$2:$D$794,4,FALSE)</f>
        <v>Consumer</v>
      </c>
    </row>
    <row r="1660" spans="1:14" x14ac:dyDescent="0.35">
      <c r="A1660">
        <v>1659</v>
      </c>
      <c r="B1660" t="s">
        <v>1848</v>
      </c>
      <c r="C1660" s="1">
        <v>42755</v>
      </c>
      <c r="D1660" t="s">
        <v>1849</v>
      </c>
      <c r="E1660" t="s">
        <v>29</v>
      </c>
      <c r="F1660">
        <v>160.78</v>
      </c>
      <c r="G1660">
        <v>3</v>
      </c>
      <c r="H1660">
        <v>0.2</v>
      </c>
      <c r="I1660">
        <v>10.050000000000001</v>
      </c>
      <c r="J1660" t="s">
        <v>1850</v>
      </c>
      <c r="K1660" t="s">
        <v>22</v>
      </c>
      <c r="L1660" s="2">
        <v>0.06</v>
      </c>
      <c r="M1660">
        <v>160.78</v>
      </c>
      <c r="N1660" t="str">
        <f>VLOOKUP(D1660,[1]Customer!$A$2:$D$794,4,FALSE)</f>
        <v>Consumer</v>
      </c>
    </row>
    <row r="1661" spans="1:14" x14ac:dyDescent="0.35">
      <c r="A1661">
        <v>1660</v>
      </c>
      <c r="B1661" t="s">
        <v>1851</v>
      </c>
      <c r="C1661" s="1">
        <v>43038</v>
      </c>
      <c r="D1661" t="s">
        <v>1852</v>
      </c>
      <c r="E1661" t="s">
        <v>20</v>
      </c>
      <c r="F1661">
        <v>88.75</v>
      </c>
      <c r="G1661">
        <v>3</v>
      </c>
      <c r="H1661">
        <v>0.2</v>
      </c>
      <c r="I1661">
        <v>27.74</v>
      </c>
      <c r="J1661" t="s">
        <v>1853</v>
      </c>
      <c r="K1661" t="s">
        <v>22</v>
      </c>
      <c r="L1661" s="2">
        <v>0.31</v>
      </c>
      <c r="M1661">
        <v>51.325000000000003</v>
      </c>
      <c r="N1661" t="str">
        <f>VLOOKUP(D1661,[1]Customer!$A$2:$D$794,4,FALSE)</f>
        <v>Consumer</v>
      </c>
    </row>
    <row r="1662" spans="1:14" x14ac:dyDescent="0.35">
      <c r="A1662">
        <v>1661</v>
      </c>
      <c r="B1662" t="s">
        <v>1851</v>
      </c>
      <c r="C1662" s="1">
        <v>43038</v>
      </c>
      <c r="D1662" t="s">
        <v>1852</v>
      </c>
      <c r="E1662" t="s">
        <v>20</v>
      </c>
      <c r="F1662">
        <v>13.9</v>
      </c>
      <c r="G1662">
        <v>2</v>
      </c>
      <c r="H1662">
        <v>0.2</v>
      </c>
      <c r="I1662">
        <v>5.21</v>
      </c>
      <c r="J1662" t="s">
        <v>1853</v>
      </c>
      <c r="K1662" t="s">
        <v>22</v>
      </c>
      <c r="L1662" s="2">
        <v>0.37</v>
      </c>
      <c r="M1662">
        <v>13.9</v>
      </c>
      <c r="N1662" t="str">
        <f>VLOOKUP(D1662,[1]Customer!$A$2:$D$794,4,FALSE)</f>
        <v>Consumer</v>
      </c>
    </row>
    <row r="1663" spans="1:14" x14ac:dyDescent="0.35">
      <c r="A1663">
        <v>1662</v>
      </c>
      <c r="B1663" t="s">
        <v>1854</v>
      </c>
      <c r="C1663" s="1">
        <v>42855</v>
      </c>
      <c r="D1663" t="s">
        <v>1482</v>
      </c>
      <c r="E1663" t="s">
        <v>29</v>
      </c>
      <c r="F1663">
        <v>677.58</v>
      </c>
      <c r="G1663">
        <v>5</v>
      </c>
      <c r="H1663">
        <v>0.4</v>
      </c>
      <c r="I1663">
        <v>-158.1</v>
      </c>
      <c r="J1663" t="s">
        <v>1483</v>
      </c>
      <c r="K1663" t="s">
        <v>39</v>
      </c>
      <c r="L1663" s="2">
        <v>-0.23</v>
      </c>
      <c r="M1663">
        <v>345.74</v>
      </c>
      <c r="N1663" t="str">
        <f>VLOOKUP(D1663,[1]Customer!$A$2:$D$794,4,FALSE)</f>
        <v>Corporate</v>
      </c>
    </row>
    <row r="1664" spans="1:14" x14ac:dyDescent="0.35">
      <c r="A1664">
        <v>1663</v>
      </c>
      <c r="B1664" t="s">
        <v>1854</v>
      </c>
      <c r="C1664" s="1">
        <v>42855</v>
      </c>
      <c r="D1664" t="s">
        <v>1482</v>
      </c>
      <c r="E1664" t="s">
        <v>20</v>
      </c>
      <c r="F1664">
        <v>13.9</v>
      </c>
      <c r="G1664">
        <v>3</v>
      </c>
      <c r="H1664">
        <v>0.7</v>
      </c>
      <c r="I1664">
        <v>-9.26</v>
      </c>
      <c r="J1664" t="s">
        <v>1483</v>
      </c>
      <c r="K1664" t="s">
        <v>39</v>
      </c>
      <c r="L1664" s="2">
        <v>-0.67</v>
      </c>
      <c r="M1664">
        <v>13.9</v>
      </c>
      <c r="N1664" t="str">
        <f>VLOOKUP(D1664,[1]Customer!$A$2:$D$794,4,FALSE)</f>
        <v>Corporate</v>
      </c>
    </row>
    <row r="1665" spans="1:14" x14ac:dyDescent="0.35">
      <c r="A1665">
        <v>1664</v>
      </c>
      <c r="B1665" t="s">
        <v>1855</v>
      </c>
      <c r="C1665" s="1">
        <v>42698</v>
      </c>
      <c r="D1665" t="s">
        <v>1856</v>
      </c>
      <c r="E1665" t="s">
        <v>20</v>
      </c>
      <c r="F1665">
        <v>41.92</v>
      </c>
      <c r="G1665">
        <v>5</v>
      </c>
      <c r="H1665">
        <v>0.2</v>
      </c>
      <c r="I1665">
        <v>3.67</v>
      </c>
      <c r="J1665" t="s">
        <v>1857</v>
      </c>
      <c r="K1665" t="s">
        <v>39</v>
      </c>
      <c r="L1665" s="2">
        <v>0.09</v>
      </c>
      <c r="M1665">
        <v>87.87</v>
      </c>
      <c r="N1665" t="str">
        <f>VLOOKUP(D1665,[1]Customer!$A$2:$D$794,4,FALSE)</f>
        <v>Consumer</v>
      </c>
    </row>
    <row r="1666" spans="1:14" x14ac:dyDescent="0.35">
      <c r="A1666">
        <v>1665</v>
      </c>
      <c r="B1666" t="s">
        <v>1855</v>
      </c>
      <c r="C1666" s="1">
        <v>42698</v>
      </c>
      <c r="D1666" t="s">
        <v>1856</v>
      </c>
      <c r="E1666" t="s">
        <v>29</v>
      </c>
      <c r="F1666">
        <v>297.58</v>
      </c>
      <c r="G1666">
        <v>3</v>
      </c>
      <c r="H1666">
        <v>0.2</v>
      </c>
      <c r="I1666">
        <v>-7.44</v>
      </c>
      <c r="J1666" t="s">
        <v>1857</v>
      </c>
      <c r="K1666" t="s">
        <v>39</v>
      </c>
      <c r="L1666" s="2">
        <v>-0.03</v>
      </c>
      <c r="M1666">
        <v>97.06</v>
      </c>
      <c r="N1666" t="str">
        <f>VLOOKUP(D1666,[1]Customer!$A$2:$D$794,4,FALSE)</f>
        <v>Consumer</v>
      </c>
    </row>
    <row r="1667" spans="1:14" x14ac:dyDescent="0.35">
      <c r="A1667">
        <v>1666</v>
      </c>
      <c r="B1667" t="s">
        <v>1855</v>
      </c>
      <c r="C1667" s="1">
        <v>42698</v>
      </c>
      <c r="D1667" t="s">
        <v>1856</v>
      </c>
      <c r="E1667" t="s">
        <v>20</v>
      </c>
      <c r="F1667">
        <v>4.34</v>
      </c>
      <c r="G1667">
        <v>3</v>
      </c>
      <c r="H1667">
        <v>0.2</v>
      </c>
      <c r="I1667">
        <v>0.87</v>
      </c>
      <c r="J1667" t="s">
        <v>1857</v>
      </c>
      <c r="K1667" t="s">
        <v>39</v>
      </c>
      <c r="L1667" s="2">
        <v>0.2</v>
      </c>
      <c r="M1667">
        <v>46.93</v>
      </c>
      <c r="N1667" t="str">
        <f>VLOOKUP(D1667,[1]Customer!$A$2:$D$794,4,FALSE)</f>
        <v>Consumer</v>
      </c>
    </row>
    <row r="1668" spans="1:14" x14ac:dyDescent="0.35">
      <c r="A1668">
        <v>1667</v>
      </c>
      <c r="B1668" t="s">
        <v>1855</v>
      </c>
      <c r="C1668" s="1">
        <v>42698</v>
      </c>
      <c r="D1668" t="s">
        <v>1856</v>
      </c>
      <c r="E1668" t="s">
        <v>29</v>
      </c>
      <c r="F1668">
        <v>94.99</v>
      </c>
      <c r="G1668">
        <v>2</v>
      </c>
      <c r="H1668">
        <v>0.2</v>
      </c>
      <c r="I1668">
        <v>-2.37</v>
      </c>
      <c r="J1668" t="s">
        <v>1857</v>
      </c>
      <c r="K1668" t="s">
        <v>39</v>
      </c>
      <c r="L1668" s="2">
        <v>-0.02</v>
      </c>
      <c r="M1668">
        <v>61.126666669999999</v>
      </c>
      <c r="N1668" t="str">
        <f>VLOOKUP(D1668,[1]Customer!$A$2:$D$794,4,FALSE)</f>
        <v>Consumer</v>
      </c>
    </row>
    <row r="1669" spans="1:14" x14ac:dyDescent="0.35">
      <c r="A1669">
        <v>1668</v>
      </c>
      <c r="B1669" t="s">
        <v>1855</v>
      </c>
      <c r="C1669" s="1">
        <v>42698</v>
      </c>
      <c r="D1669" t="s">
        <v>1856</v>
      </c>
      <c r="E1669" t="s">
        <v>20</v>
      </c>
      <c r="F1669">
        <v>74.349999999999994</v>
      </c>
      <c r="G1669">
        <v>3</v>
      </c>
      <c r="H1669">
        <v>0.2</v>
      </c>
      <c r="I1669">
        <v>23.24</v>
      </c>
      <c r="J1669" t="s">
        <v>1857</v>
      </c>
      <c r="K1669" t="s">
        <v>39</v>
      </c>
      <c r="L1669" s="2">
        <v>0.31</v>
      </c>
      <c r="M1669">
        <v>44.195</v>
      </c>
      <c r="N1669" t="str">
        <f>VLOOKUP(D1669,[1]Customer!$A$2:$D$794,4,FALSE)</f>
        <v>Consumer</v>
      </c>
    </row>
    <row r="1670" spans="1:14" x14ac:dyDescent="0.35">
      <c r="A1670">
        <v>1669</v>
      </c>
      <c r="B1670" t="s">
        <v>1855</v>
      </c>
      <c r="C1670" s="1">
        <v>42698</v>
      </c>
      <c r="D1670" t="s">
        <v>1856</v>
      </c>
      <c r="E1670" t="s">
        <v>20</v>
      </c>
      <c r="F1670">
        <v>14.04</v>
      </c>
      <c r="G1670">
        <v>3</v>
      </c>
      <c r="H1670">
        <v>0.2</v>
      </c>
      <c r="I1670">
        <v>1.58</v>
      </c>
      <c r="J1670" t="s">
        <v>1857</v>
      </c>
      <c r="K1670" t="s">
        <v>39</v>
      </c>
      <c r="L1670" s="2">
        <v>0.11</v>
      </c>
      <c r="M1670">
        <v>14.04</v>
      </c>
      <c r="N1670" t="str">
        <f>VLOOKUP(D1670,[1]Customer!$A$2:$D$794,4,FALSE)</f>
        <v>Consumer</v>
      </c>
    </row>
    <row r="1671" spans="1:14" x14ac:dyDescent="0.35">
      <c r="A1671">
        <v>1670</v>
      </c>
      <c r="B1671" t="s">
        <v>1858</v>
      </c>
      <c r="C1671" s="1">
        <v>42014</v>
      </c>
      <c r="D1671" t="s">
        <v>1624</v>
      </c>
      <c r="E1671" t="s">
        <v>15</v>
      </c>
      <c r="F1671">
        <v>1018.1</v>
      </c>
      <c r="G1671">
        <v>4</v>
      </c>
      <c r="H1671">
        <v>0.4</v>
      </c>
      <c r="I1671">
        <v>-373.3</v>
      </c>
      <c r="J1671" t="s">
        <v>1625</v>
      </c>
      <c r="K1671" t="s">
        <v>22</v>
      </c>
      <c r="L1671" s="2">
        <v>-0.37</v>
      </c>
      <c r="M1671">
        <v>1018.1</v>
      </c>
      <c r="N1671" t="str">
        <f>VLOOKUP(D1671,[1]Customer!$A$2:$D$794,4,FALSE)</f>
        <v>Consumer</v>
      </c>
    </row>
    <row r="1672" spans="1:14" x14ac:dyDescent="0.35">
      <c r="A1672">
        <v>1671</v>
      </c>
      <c r="B1672" t="s">
        <v>1859</v>
      </c>
      <c r="C1672" s="1">
        <v>43027</v>
      </c>
      <c r="D1672" t="s">
        <v>1797</v>
      </c>
      <c r="E1672" t="s">
        <v>29</v>
      </c>
      <c r="F1672">
        <v>16.68</v>
      </c>
      <c r="G1672">
        <v>3</v>
      </c>
      <c r="H1672">
        <v>0.2</v>
      </c>
      <c r="I1672">
        <v>5.21</v>
      </c>
      <c r="J1672" t="s">
        <v>1798</v>
      </c>
      <c r="K1672" t="s">
        <v>22</v>
      </c>
      <c r="L1672" s="2">
        <v>0.31</v>
      </c>
      <c r="M1672">
        <v>16.68</v>
      </c>
      <c r="N1672" t="str">
        <f>VLOOKUP(D1672,[1]Customer!$A$2:$D$794,4,FALSE)</f>
        <v>Consumer</v>
      </c>
    </row>
    <row r="1673" spans="1:14" x14ac:dyDescent="0.35">
      <c r="A1673">
        <v>1672</v>
      </c>
      <c r="B1673" t="s">
        <v>1860</v>
      </c>
      <c r="C1673" s="1">
        <v>42451</v>
      </c>
      <c r="D1673" t="s">
        <v>1861</v>
      </c>
      <c r="E1673" t="s">
        <v>29</v>
      </c>
      <c r="F1673">
        <v>58.58</v>
      </c>
      <c r="G1673">
        <v>2</v>
      </c>
      <c r="H1673">
        <v>0</v>
      </c>
      <c r="I1673">
        <v>19.329999999999998</v>
      </c>
      <c r="J1673" t="s">
        <v>1862</v>
      </c>
      <c r="K1673" t="s">
        <v>22</v>
      </c>
      <c r="L1673" s="2">
        <v>0.33</v>
      </c>
      <c r="M1673">
        <v>58.58</v>
      </c>
      <c r="N1673" t="str">
        <f>VLOOKUP(D1673,[1]Customer!$A$2:$D$794,4,FALSE)</f>
        <v>Corporate</v>
      </c>
    </row>
    <row r="1674" spans="1:14" x14ac:dyDescent="0.35">
      <c r="A1674">
        <v>1673</v>
      </c>
      <c r="B1674" t="s">
        <v>1863</v>
      </c>
      <c r="C1674" s="1">
        <v>42919</v>
      </c>
      <c r="D1674" t="s">
        <v>1221</v>
      </c>
      <c r="E1674" t="s">
        <v>29</v>
      </c>
      <c r="F1674">
        <v>167.97</v>
      </c>
      <c r="G1674">
        <v>4</v>
      </c>
      <c r="H1674">
        <v>0.2</v>
      </c>
      <c r="I1674">
        <v>62.99</v>
      </c>
      <c r="J1674" t="s">
        <v>1222</v>
      </c>
      <c r="K1674" t="s">
        <v>17</v>
      </c>
      <c r="L1674" s="2">
        <v>0.38</v>
      </c>
      <c r="M1674">
        <v>167.97</v>
      </c>
      <c r="N1674" t="str">
        <f>VLOOKUP(D1674,[1]Customer!$A$2:$D$794,4,FALSE)</f>
        <v>Consumer</v>
      </c>
    </row>
    <row r="1675" spans="1:14" x14ac:dyDescent="0.35">
      <c r="A1675">
        <v>1674</v>
      </c>
      <c r="B1675" t="s">
        <v>1864</v>
      </c>
      <c r="C1675" s="1">
        <v>42349</v>
      </c>
      <c r="D1675" t="s">
        <v>1865</v>
      </c>
      <c r="E1675" t="s">
        <v>20</v>
      </c>
      <c r="F1675">
        <v>196.62</v>
      </c>
      <c r="G1675">
        <v>2</v>
      </c>
      <c r="H1675">
        <v>0</v>
      </c>
      <c r="I1675">
        <v>96.34</v>
      </c>
      <c r="J1675" t="s">
        <v>1866</v>
      </c>
      <c r="K1675" t="s">
        <v>17</v>
      </c>
      <c r="L1675" s="2">
        <v>0.49</v>
      </c>
      <c r="M1675">
        <v>196.62</v>
      </c>
      <c r="N1675" t="str">
        <f>VLOOKUP(D1675,[1]Customer!$A$2:$D$794,4,FALSE)</f>
        <v>Consumer</v>
      </c>
    </row>
    <row r="1676" spans="1:14" x14ac:dyDescent="0.35">
      <c r="A1676">
        <v>1675</v>
      </c>
      <c r="B1676" t="s">
        <v>1867</v>
      </c>
      <c r="C1676" s="1">
        <v>42264</v>
      </c>
      <c r="D1676" t="s">
        <v>798</v>
      </c>
      <c r="E1676" t="s">
        <v>15</v>
      </c>
      <c r="F1676">
        <v>21.94</v>
      </c>
      <c r="G1676">
        <v>2</v>
      </c>
      <c r="H1676">
        <v>0.6</v>
      </c>
      <c r="I1676">
        <v>-10.42</v>
      </c>
      <c r="J1676" t="s">
        <v>799</v>
      </c>
      <c r="K1676" t="s">
        <v>39</v>
      </c>
      <c r="L1676" s="2">
        <v>-0.47</v>
      </c>
      <c r="M1676">
        <v>14.265000000000001</v>
      </c>
      <c r="N1676" t="str">
        <f>VLOOKUP(D1676,[1]Customer!$A$2:$D$794,4,FALSE)</f>
        <v>Corporate</v>
      </c>
    </row>
    <row r="1677" spans="1:14" x14ac:dyDescent="0.35">
      <c r="A1677">
        <v>1676</v>
      </c>
      <c r="B1677" t="s">
        <v>1867</v>
      </c>
      <c r="C1677" s="1">
        <v>42264</v>
      </c>
      <c r="D1677" t="s">
        <v>798</v>
      </c>
      <c r="E1677" t="s">
        <v>20</v>
      </c>
      <c r="F1677">
        <v>6.59</v>
      </c>
      <c r="G1677">
        <v>3</v>
      </c>
      <c r="H1677">
        <v>0.8</v>
      </c>
      <c r="I1677">
        <v>-10.210000000000001</v>
      </c>
      <c r="J1677" t="s">
        <v>799</v>
      </c>
      <c r="K1677" t="s">
        <v>39</v>
      </c>
      <c r="L1677" s="2">
        <v>-1.55</v>
      </c>
      <c r="M1677">
        <v>6.59</v>
      </c>
      <c r="N1677" t="str">
        <f>VLOOKUP(D1677,[1]Customer!$A$2:$D$794,4,FALSE)</f>
        <v>Corporate</v>
      </c>
    </row>
    <row r="1678" spans="1:14" x14ac:dyDescent="0.35">
      <c r="A1678">
        <v>1677</v>
      </c>
      <c r="B1678" t="s">
        <v>1868</v>
      </c>
      <c r="C1678" s="1">
        <v>42508</v>
      </c>
      <c r="D1678" t="s">
        <v>1869</v>
      </c>
      <c r="E1678" t="s">
        <v>20</v>
      </c>
      <c r="F1678">
        <v>104.28</v>
      </c>
      <c r="G1678">
        <v>3</v>
      </c>
      <c r="H1678">
        <v>0</v>
      </c>
      <c r="I1678">
        <v>26.07</v>
      </c>
      <c r="J1678" t="s">
        <v>1870</v>
      </c>
      <c r="K1678" t="s">
        <v>22</v>
      </c>
      <c r="L1678" s="2">
        <v>0.25</v>
      </c>
      <c r="M1678">
        <v>61.11</v>
      </c>
      <c r="N1678" t="str">
        <f>VLOOKUP(D1678,[1]Customer!$A$2:$D$794,4,FALSE)</f>
        <v>Consumer</v>
      </c>
    </row>
    <row r="1679" spans="1:14" x14ac:dyDescent="0.35">
      <c r="A1679">
        <v>1678</v>
      </c>
      <c r="B1679" t="s">
        <v>1868</v>
      </c>
      <c r="C1679" s="1">
        <v>42508</v>
      </c>
      <c r="D1679" t="s">
        <v>1869</v>
      </c>
      <c r="E1679" t="s">
        <v>20</v>
      </c>
      <c r="F1679">
        <v>17.940000000000001</v>
      </c>
      <c r="G1679">
        <v>3</v>
      </c>
      <c r="H1679">
        <v>0</v>
      </c>
      <c r="I1679">
        <v>8.7899999999999991</v>
      </c>
      <c r="J1679" t="s">
        <v>1870</v>
      </c>
      <c r="K1679" t="s">
        <v>22</v>
      </c>
      <c r="L1679" s="2">
        <v>0.49</v>
      </c>
      <c r="M1679">
        <v>17.940000000000001</v>
      </c>
      <c r="N1679" t="str">
        <f>VLOOKUP(D1679,[1]Customer!$A$2:$D$794,4,FALSE)</f>
        <v>Consumer</v>
      </c>
    </row>
    <row r="1680" spans="1:14" x14ac:dyDescent="0.35">
      <c r="A1680">
        <v>1679</v>
      </c>
      <c r="B1680" t="s">
        <v>1871</v>
      </c>
      <c r="C1680" s="1">
        <v>41889</v>
      </c>
      <c r="D1680" t="s">
        <v>371</v>
      </c>
      <c r="E1680" t="s">
        <v>20</v>
      </c>
      <c r="F1680">
        <v>64.78</v>
      </c>
      <c r="G1680">
        <v>1</v>
      </c>
      <c r="H1680">
        <v>0.2</v>
      </c>
      <c r="I1680">
        <v>-14.58</v>
      </c>
      <c r="J1680" t="s">
        <v>372</v>
      </c>
      <c r="K1680" t="s">
        <v>39</v>
      </c>
      <c r="L1680" s="2">
        <v>-0.23</v>
      </c>
      <c r="M1680">
        <v>134.76750000000001</v>
      </c>
      <c r="N1680" t="str">
        <f>VLOOKUP(D1680,[1]Customer!$A$2:$D$794,4,FALSE)</f>
        <v>Corporate</v>
      </c>
    </row>
    <row r="1681" spans="1:14" x14ac:dyDescent="0.35">
      <c r="A1681">
        <v>1680</v>
      </c>
      <c r="B1681" t="s">
        <v>1871</v>
      </c>
      <c r="C1681" s="1">
        <v>41889</v>
      </c>
      <c r="D1681" t="s">
        <v>371</v>
      </c>
      <c r="E1681" t="s">
        <v>29</v>
      </c>
      <c r="F1681">
        <v>32.380000000000003</v>
      </c>
      <c r="G1681">
        <v>3</v>
      </c>
      <c r="H1681">
        <v>0.4</v>
      </c>
      <c r="I1681">
        <v>4.32</v>
      </c>
      <c r="J1681" t="s">
        <v>372</v>
      </c>
      <c r="K1681" t="s">
        <v>39</v>
      </c>
      <c r="L1681" s="2">
        <v>0.13</v>
      </c>
      <c r="M1681">
        <v>158.09666669999999</v>
      </c>
      <c r="N1681" t="str">
        <f>VLOOKUP(D1681,[1]Customer!$A$2:$D$794,4,FALSE)</f>
        <v>Corporate</v>
      </c>
    </row>
    <row r="1682" spans="1:14" x14ac:dyDescent="0.35">
      <c r="A1682">
        <v>1681</v>
      </c>
      <c r="B1682" t="s">
        <v>1871</v>
      </c>
      <c r="C1682" s="1">
        <v>41889</v>
      </c>
      <c r="D1682" t="s">
        <v>371</v>
      </c>
      <c r="E1682" t="s">
        <v>15</v>
      </c>
      <c r="F1682">
        <v>42.37</v>
      </c>
      <c r="G1682">
        <v>2</v>
      </c>
      <c r="H1682">
        <v>0.2</v>
      </c>
      <c r="I1682">
        <v>8.4700000000000006</v>
      </c>
      <c r="J1682" t="s">
        <v>372</v>
      </c>
      <c r="K1682" t="s">
        <v>39</v>
      </c>
      <c r="L1682" s="2">
        <v>0.2</v>
      </c>
      <c r="M1682">
        <v>220.95500000000001</v>
      </c>
      <c r="N1682" t="str">
        <f>VLOOKUP(D1682,[1]Customer!$A$2:$D$794,4,FALSE)</f>
        <v>Corporate</v>
      </c>
    </row>
    <row r="1683" spans="1:14" x14ac:dyDescent="0.35">
      <c r="A1683">
        <v>1682</v>
      </c>
      <c r="B1683" t="s">
        <v>1871</v>
      </c>
      <c r="C1683" s="1">
        <v>41889</v>
      </c>
      <c r="D1683" t="s">
        <v>371</v>
      </c>
      <c r="E1683" t="s">
        <v>29</v>
      </c>
      <c r="F1683">
        <v>399.54</v>
      </c>
      <c r="G1683">
        <v>4</v>
      </c>
      <c r="H1683">
        <v>0.7</v>
      </c>
      <c r="I1683">
        <v>-559.36</v>
      </c>
      <c r="J1683" t="s">
        <v>372</v>
      </c>
      <c r="K1683" t="s">
        <v>39</v>
      </c>
      <c r="L1683" s="2">
        <v>-1.4</v>
      </c>
      <c r="M1683">
        <v>399.54</v>
      </c>
      <c r="N1683" t="str">
        <f>VLOOKUP(D1683,[1]Customer!$A$2:$D$794,4,FALSE)</f>
        <v>Corporate</v>
      </c>
    </row>
    <row r="1684" spans="1:14" x14ac:dyDescent="0.35">
      <c r="A1684">
        <v>1683</v>
      </c>
      <c r="B1684" t="s">
        <v>1872</v>
      </c>
      <c r="C1684" s="1">
        <v>42642</v>
      </c>
      <c r="D1684" t="s">
        <v>1873</v>
      </c>
      <c r="E1684" t="s">
        <v>20</v>
      </c>
      <c r="F1684">
        <v>18.97</v>
      </c>
      <c r="G1684">
        <v>1</v>
      </c>
      <c r="H1684">
        <v>0</v>
      </c>
      <c r="I1684">
        <v>9.11</v>
      </c>
      <c r="J1684" t="s">
        <v>1874</v>
      </c>
      <c r="K1684" t="s">
        <v>22</v>
      </c>
      <c r="L1684" s="2">
        <v>0.48</v>
      </c>
      <c r="M1684">
        <v>18.97</v>
      </c>
      <c r="N1684" t="str">
        <f>VLOOKUP(D1684,[1]Customer!$A$2:$D$794,4,FALSE)</f>
        <v>Consumer</v>
      </c>
    </row>
    <row r="1685" spans="1:14" x14ac:dyDescent="0.35">
      <c r="A1685">
        <v>1684</v>
      </c>
      <c r="B1685" t="s">
        <v>1875</v>
      </c>
      <c r="C1685" s="1">
        <v>42681</v>
      </c>
      <c r="D1685" t="s">
        <v>380</v>
      </c>
      <c r="E1685" t="s">
        <v>15</v>
      </c>
      <c r="F1685">
        <v>14.82</v>
      </c>
      <c r="G1685">
        <v>3</v>
      </c>
      <c r="H1685">
        <v>0</v>
      </c>
      <c r="I1685">
        <v>6.22</v>
      </c>
      <c r="J1685" t="s">
        <v>381</v>
      </c>
      <c r="K1685" t="s">
        <v>17</v>
      </c>
      <c r="L1685" s="2">
        <v>0.42</v>
      </c>
      <c r="M1685">
        <v>14.82</v>
      </c>
      <c r="N1685" t="str">
        <f>VLOOKUP(D1685,[1]Customer!$A$2:$D$794,4,FALSE)</f>
        <v>Corporate</v>
      </c>
    </row>
    <row r="1686" spans="1:14" x14ac:dyDescent="0.35">
      <c r="A1686">
        <v>1685</v>
      </c>
      <c r="B1686" t="s">
        <v>1876</v>
      </c>
      <c r="C1686" s="1">
        <v>42849</v>
      </c>
      <c r="D1686" t="s">
        <v>1613</v>
      </c>
      <c r="E1686" t="s">
        <v>20</v>
      </c>
      <c r="F1686">
        <v>99.28</v>
      </c>
      <c r="G1686">
        <v>2</v>
      </c>
      <c r="H1686">
        <v>0.2</v>
      </c>
      <c r="I1686">
        <v>12.41</v>
      </c>
      <c r="J1686" t="s">
        <v>1614</v>
      </c>
      <c r="K1686" t="s">
        <v>22</v>
      </c>
      <c r="L1686" s="2">
        <v>0.13</v>
      </c>
      <c r="M1686">
        <v>35.996666670000003</v>
      </c>
      <c r="N1686" t="str">
        <f>VLOOKUP(D1686,[1]Customer!$A$2:$D$794,4,FALSE)</f>
        <v>Corporate</v>
      </c>
    </row>
    <row r="1687" spans="1:14" x14ac:dyDescent="0.35">
      <c r="A1687">
        <v>1686</v>
      </c>
      <c r="B1687" t="s">
        <v>1876</v>
      </c>
      <c r="C1687" s="1">
        <v>42849</v>
      </c>
      <c r="D1687" t="s">
        <v>1613</v>
      </c>
      <c r="E1687" t="s">
        <v>20</v>
      </c>
      <c r="F1687">
        <v>1.19</v>
      </c>
      <c r="G1687">
        <v>2</v>
      </c>
      <c r="H1687">
        <v>0.7</v>
      </c>
      <c r="I1687">
        <v>-0.99</v>
      </c>
      <c r="J1687" t="s">
        <v>1614</v>
      </c>
      <c r="K1687" t="s">
        <v>22</v>
      </c>
      <c r="L1687" s="2">
        <v>-0.83</v>
      </c>
      <c r="M1687">
        <v>4.3550000000000004</v>
      </c>
      <c r="N1687" t="str">
        <f>VLOOKUP(D1687,[1]Customer!$A$2:$D$794,4,FALSE)</f>
        <v>Corporate</v>
      </c>
    </row>
    <row r="1688" spans="1:14" x14ac:dyDescent="0.35">
      <c r="A1688">
        <v>1687</v>
      </c>
      <c r="B1688" t="s">
        <v>1876</v>
      </c>
      <c r="C1688" s="1">
        <v>42849</v>
      </c>
      <c r="D1688" t="s">
        <v>1613</v>
      </c>
      <c r="E1688" t="s">
        <v>20</v>
      </c>
      <c r="F1688">
        <v>7.52</v>
      </c>
      <c r="G1688">
        <v>2</v>
      </c>
      <c r="H1688">
        <v>0.7</v>
      </c>
      <c r="I1688">
        <v>-5.76</v>
      </c>
      <c r="J1688" t="s">
        <v>1614</v>
      </c>
      <c r="K1688" t="s">
        <v>22</v>
      </c>
      <c r="L1688" s="2">
        <v>-0.77</v>
      </c>
      <c r="M1688">
        <v>7.52</v>
      </c>
      <c r="N1688" t="str">
        <f>VLOOKUP(D1688,[1]Customer!$A$2:$D$794,4,FALSE)</f>
        <v>Corporate</v>
      </c>
    </row>
    <row r="1689" spans="1:14" x14ac:dyDescent="0.35">
      <c r="A1689">
        <v>1688</v>
      </c>
      <c r="B1689" t="s">
        <v>1877</v>
      </c>
      <c r="C1689" s="1">
        <v>43079</v>
      </c>
      <c r="D1689" t="s">
        <v>1776</v>
      </c>
      <c r="E1689" t="s">
        <v>20</v>
      </c>
      <c r="F1689">
        <v>10.37</v>
      </c>
      <c r="G1689">
        <v>2</v>
      </c>
      <c r="H1689">
        <v>0.2</v>
      </c>
      <c r="I1689">
        <v>3.63</v>
      </c>
      <c r="J1689" t="s">
        <v>1777</v>
      </c>
      <c r="K1689" t="s">
        <v>39</v>
      </c>
      <c r="L1689" s="2">
        <v>0.35</v>
      </c>
      <c r="M1689">
        <v>160.625</v>
      </c>
      <c r="N1689" t="str">
        <f>VLOOKUP(D1689,[1]Customer!$A$2:$D$794,4,FALSE)</f>
        <v>Consumer</v>
      </c>
    </row>
    <row r="1690" spans="1:14" x14ac:dyDescent="0.35">
      <c r="A1690">
        <v>1689</v>
      </c>
      <c r="B1690" t="s">
        <v>1877</v>
      </c>
      <c r="C1690" s="1">
        <v>43079</v>
      </c>
      <c r="D1690" t="s">
        <v>1776</v>
      </c>
      <c r="E1690" t="s">
        <v>15</v>
      </c>
      <c r="F1690">
        <v>310.88</v>
      </c>
      <c r="G1690">
        <v>2</v>
      </c>
      <c r="H1690">
        <v>0.2</v>
      </c>
      <c r="I1690">
        <v>23.32</v>
      </c>
      <c r="J1690" t="s">
        <v>1777</v>
      </c>
      <c r="K1690" t="s">
        <v>39</v>
      </c>
      <c r="L1690" s="2">
        <v>0.08</v>
      </c>
      <c r="M1690">
        <v>310.88</v>
      </c>
      <c r="N1690" t="str">
        <f>VLOOKUP(D1690,[1]Customer!$A$2:$D$794,4,FALSE)</f>
        <v>Consumer</v>
      </c>
    </row>
    <row r="1691" spans="1:14" x14ac:dyDescent="0.35">
      <c r="A1691">
        <v>1690</v>
      </c>
      <c r="B1691" t="s">
        <v>1878</v>
      </c>
      <c r="C1691" s="1">
        <v>41867</v>
      </c>
      <c r="D1691" t="s">
        <v>201</v>
      </c>
      <c r="E1691" t="s">
        <v>15</v>
      </c>
      <c r="F1691">
        <v>853.09</v>
      </c>
      <c r="G1691">
        <v>6</v>
      </c>
      <c r="H1691">
        <v>0.4</v>
      </c>
      <c r="I1691">
        <v>-227.49</v>
      </c>
      <c r="J1691" t="s">
        <v>202</v>
      </c>
      <c r="K1691" t="s">
        <v>22</v>
      </c>
      <c r="L1691" s="2">
        <v>-0.27</v>
      </c>
      <c r="M1691">
        <v>853.09</v>
      </c>
      <c r="N1691" t="str">
        <f>VLOOKUP(D1691,[1]Customer!$A$2:$D$794,4,FALSE)</f>
        <v>Consumer</v>
      </c>
    </row>
    <row r="1692" spans="1:14" x14ac:dyDescent="0.35">
      <c r="A1692">
        <v>1691</v>
      </c>
      <c r="B1692" t="s">
        <v>1879</v>
      </c>
      <c r="C1692" s="1">
        <v>43078</v>
      </c>
      <c r="D1692" t="s">
        <v>1880</v>
      </c>
      <c r="E1692" t="s">
        <v>20</v>
      </c>
      <c r="F1692">
        <v>33.450000000000003</v>
      </c>
      <c r="G1692">
        <v>5</v>
      </c>
      <c r="H1692">
        <v>0</v>
      </c>
      <c r="I1692">
        <v>15.39</v>
      </c>
      <c r="J1692" t="s">
        <v>1881</v>
      </c>
      <c r="K1692" t="s">
        <v>39</v>
      </c>
      <c r="L1692" s="2">
        <v>0.46</v>
      </c>
      <c r="M1692">
        <v>21.925000000000001</v>
      </c>
      <c r="N1692" t="str">
        <f>VLOOKUP(D1692,[1]Customer!$A$2:$D$794,4,FALSE)</f>
        <v>Consumer</v>
      </c>
    </row>
    <row r="1693" spans="1:14" x14ac:dyDescent="0.35">
      <c r="A1693">
        <v>1692</v>
      </c>
      <c r="B1693" t="s">
        <v>1879</v>
      </c>
      <c r="C1693" s="1">
        <v>43078</v>
      </c>
      <c r="D1693" t="s">
        <v>1880</v>
      </c>
      <c r="E1693" t="s">
        <v>20</v>
      </c>
      <c r="F1693">
        <v>10.4</v>
      </c>
      <c r="G1693">
        <v>5</v>
      </c>
      <c r="H1693">
        <v>0</v>
      </c>
      <c r="I1693">
        <v>5.0999999999999996</v>
      </c>
      <c r="J1693" t="s">
        <v>1881</v>
      </c>
      <c r="K1693" t="s">
        <v>39</v>
      </c>
      <c r="L1693" s="2">
        <v>0.49</v>
      </c>
      <c r="M1693">
        <v>10.4</v>
      </c>
      <c r="N1693" t="str">
        <f>VLOOKUP(D1693,[1]Customer!$A$2:$D$794,4,FALSE)</f>
        <v>Consumer</v>
      </c>
    </row>
    <row r="1694" spans="1:14" x14ac:dyDescent="0.35">
      <c r="A1694">
        <v>1693</v>
      </c>
      <c r="B1694" t="s">
        <v>1882</v>
      </c>
      <c r="C1694" s="1">
        <v>42443</v>
      </c>
      <c r="D1694" t="s">
        <v>1883</v>
      </c>
      <c r="E1694" t="s">
        <v>15</v>
      </c>
      <c r="F1694">
        <v>21.88</v>
      </c>
      <c r="G1694">
        <v>5</v>
      </c>
      <c r="H1694">
        <v>0.2</v>
      </c>
      <c r="I1694">
        <v>6.29</v>
      </c>
      <c r="J1694" t="s">
        <v>1884</v>
      </c>
      <c r="K1694" t="s">
        <v>55</v>
      </c>
      <c r="L1694" s="2">
        <v>0.28999999999999998</v>
      </c>
      <c r="M1694">
        <v>21.88</v>
      </c>
      <c r="N1694" t="str">
        <f>VLOOKUP(D1694,[1]Customer!$A$2:$D$794,4,FALSE)</f>
        <v>Consumer</v>
      </c>
    </row>
    <row r="1695" spans="1:14" x14ac:dyDescent="0.35">
      <c r="A1695">
        <v>1694</v>
      </c>
      <c r="B1695" t="s">
        <v>1885</v>
      </c>
      <c r="C1695" s="1">
        <v>42547</v>
      </c>
      <c r="D1695" t="s">
        <v>1527</v>
      </c>
      <c r="E1695" t="s">
        <v>29</v>
      </c>
      <c r="F1695">
        <v>13.62</v>
      </c>
      <c r="G1695">
        <v>2</v>
      </c>
      <c r="H1695">
        <v>0.2</v>
      </c>
      <c r="I1695">
        <v>3.57</v>
      </c>
      <c r="J1695" t="s">
        <v>1528</v>
      </c>
      <c r="K1695" t="s">
        <v>55</v>
      </c>
      <c r="L1695" s="2">
        <v>0.26</v>
      </c>
      <c r="M1695">
        <v>13.62</v>
      </c>
      <c r="N1695" t="str">
        <f>VLOOKUP(D1695,[1]Customer!$A$2:$D$794,4,FALSE)</f>
        <v>Home Office</v>
      </c>
    </row>
    <row r="1696" spans="1:14" x14ac:dyDescent="0.35">
      <c r="A1696">
        <v>1695</v>
      </c>
      <c r="B1696" t="s">
        <v>1886</v>
      </c>
      <c r="C1696" s="1">
        <v>42272</v>
      </c>
      <c r="D1696" t="s">
        <v>934</v>
      </c>
      <c r="E1696" t="s">
        <v>29</v>
      </c>
      <c r="F1696">
        <v>63.96</v>
      </c>
      <c r="G1696">
        <v>4</v>
      </c>
      <c r="H1696">
        <v>0</v>
      </c>
      <c r="I1696">
        <v>19.829999999999998</v>
      </c>
      <c r="J1696" t="s">
        <v>935</v>
      </c>
      <c r="K1696" t="s">
        <v>39</v>
      </c>
      <c r="L1696" s="2">
        <v>0.31</v>
      </c>
      <c r="M1696">
        <v>61.133333329999999</v>
      </c>
      <c r="N1696" t="str">
        <f>VLOOKUP(D1696,[1]Customer!$A$2:$D$794,4,FALSE)</f>
        <v>Home Office</v>
      </c>
    </row>
    <row r="1697" spans="1:14" x14ac:dyDescent="0.35">
      <c r="A1697">
        <v>1696</v>
      </c>
      <c r="B1697" t="s">
        <v>1886</v>
      </c>
      <c r="C1697" s="1">
        <v>42272</v>
      </c>
      <c r="D1697" t="s">
        <v>934</v>
      </c>
      <c r="E1697" t="s">
        <v>20</v>
      </c>
      <c r="F1697">
        <v>14.46</v>
      </c>
      <c r="G1697">
        <v>3</v>
      </c>
      <c r="H1697">
        <v>0</v>
      </c>
      <c r="I1697">
        <v>7.09</v>
      </c>
      <c r="J1697" t="s">
        <v>935</v>
      </c>
      <c r="K1697" t="s">
        <v>39</v>
      </c>
      <c r="L1697" s="2">
        <v>0.49</v>
      </c>
      <c r="M1697">
        <v>59.72</v>
      </c>
      <c r="N1697" t="str">
        <f>VLOOKUP(D1697,[1]Customer!$A$2:$D$794,4,FALSE)</f>
        <v>Home Office</v>
      </c>
    </row>
    <row r="1698" spans="1:14" x14ac:dyDescent="0.35">
      <c r="A1698">
        <v>1697</v>
      </c>
      <c r="B1698" t="s">
        <v>1886</v>
      </c>
      <c r="C1698" s="1">
        <v>42272</v>
      </c>
      <c r="D1698" t="s">
        <v>934</v>
      </c>
      <c r="E1698" t="s">
        <v>29</v>
      </c>
      <c r="F1698">
        <v>104.98</v>
      </c>
      <c r="G1698">
        <v>2</v>
      </c>
      <c r="H1698">
        <v>0</v>
      </c>
      <c r="I1698">
        <v>52.49</v>
      </c>
      <c r="J1698" t="s">
        <v>935</v>
      </c>
      <c r="K1698" t="s">
        <v>39</v>
      </c>
      <c r="L1698" s="2">
        <v>0.5</v>
      </c>
      <c r="M1698">
        <v>104.98</v>
      </c>
      <c r="N1698" t="str">
        <f>VLOOKUP(D1698,[1]Customer!$A$2:$D$794,4,FALSE)</f>
        <v>Home Office</v>
      </c>
    </row>
    <row r="1699" spans="1:14" x14ac:dyDescent="0.35">
      <c r="A1699">
        <v>1698</v>
      </c>
      <c r="B1699" t="s">
        <v>1887</v>
      </c>
      <c r="C1699" s="1">
        <v>42365</v>
      </c>
      <c r="D1699" t="s">
        <v>490</v>
      </c>
      <c r="E1699" t="s">
        <v>20</v>
      </c>
      <c r="F1699">
        <v>106.96</v>
      </c>
      <c r="G1699">
        <v>2</v>
      </c>
      <c r="H1699">
        <v>0</v>
      </c>
      <c r="I1699">
        <v>31.02</v>
      </c>
      <c r="J1699" t="s">
        <v>491</v>
      </c>
      <c r="K1699" t="s">
        <v>22</v>
      </c>
      <c r="L1699" s="2">
        <v>0.28999999999999998</v>
      </c>
      <c r="M1699">
        <v>64.260000000000005</v>
      </c>
      <c r="N1699" t="str">
        <f>VLOOKUP(D1699,[1]Customer!$A$2:$D$794,4,FALSE)</f>
        <v>Consumer</v>
      </c>
    </row>
    <row r="1700" spans="1:14" x14ac:dyDescent="0.35">
      <c r="A1700">
        <v>1699</v>
      </c>
      <c r="B1700" t="s">
        <v>1887</v>
      </c>
      <c r="C1700" s="1">
        <v>42365</v>
      </c>
      <c r="D1700" t="s">
        <v>490</v>
      </c>
      <c r="E1700" t="s">
        <v>20</v>
      </c>
      <c r="F1700">
        <v>21.56</v>
      </c>
      <c r="G1700">
        <v>7</v>
      </c>
      <c r="H1700">
        <v>0</v>
      </c>
      <c r="I1700">
        <v>10.35</v>
      </c>
      <c r="J1700" t="s">
        <v>491</v>
      </c>
      <c r="K1700" t="s">
        <v>22</v>
      </c>
      <c r="L1700" s="2">
        <v>0.48</v>
      </c>
      <c r="M1700">
        <v>21.56</v>
      </c>
      <c r="N1700" t="str">
        <f>VLOOKUP(D1700,[1]Customer!$A$2:$D$794,4,FALSE)</f>
        <v>Consumer</v>
      </c>
    </row>
    <row r="1701" spans="1:14" x14ac:dyDescent="0.35">
      <c r="A1701">
        <v>1700</v>
      </c>
      <c r="B1701" t="s">
        <v>1888</v>
      </c>
      <c r="C1701" s="1">
        <v>41793</v>
      </c>
      <c r="D1701" t="s">
        <v>192</v>
      </c>
      <c r="E1701" t="s">
        <v>15</v>
      </c>
      <c r="F1701">
        <v>515.88</v>
      </c>
      <c r="G1701">
        <v>6</v>
      </c>
      <c r="H1701">
        <v>0</v>
      </c>
      <c r="I1701">
        <v>113.49</v>
      </c>
      <c r="J1701" t="s">
        <v>193</v>
      </c>
      <c r="K1701" t="s">
        <v>55</v>
      </c>
      <c r="L1701" s="2">
        <v>0.22</v>
      </c>
      <c r="M1701">
        <v>515.88</v>
      </c>
      <c r="N1701" t="str">
        <f>VLOOKUP(D1701,[1]Customer!$A$2:$D$794,4,FALSE)</f>
        <v>Consumer</v>
      </c>
    </row>
    <row r="1702" spans="1:14" x14ac:dyDescent="0.35">
      <c r="A1702">
        <v>1701</v>
      </c>
      <c r="B1702" t="s">
        <v>1889</v>
      </c>
      <c r="C1702" s="1">
        <v>42198</v>
      </c>
      <c r="D1702" t="s">
        <v>1554</v>
      </c>
      <c r="E1702" t="s">
        <v>20</v>
      </c>
      <c r="F1702">
        <v>11.81</v>
      </c>
      <c r="G1702">
        <v>2</v>
      </c>
      <c r="H1702">
        <v>0.2</v>
      </c>
      <c r="I1702">
        <v>4.28</v>
      </c>
      <c r="J1702" t="s">
        <v>1555</v>
      </c>
      <c r="K1702" t="s">
        <v>17</v>
      </c>
      <c r="L1702" s="2">
        <v>0.36</v>
      </c>
      <c r="M1702">
        <v>650.93666670000005</v>
      </c>
      <c r="N1702" t="str">
        <f>VLOOKUP(D1702,[1]Customer!$A$2:$D$794,4,FALSE)</f>
        <v>Consumer</v>
      </c>
    </row>
    <row r="1703" spans="1:14" x14ac:dyDescent="0.35">
      <c r="A1703">
        <v>1702</v>
      </c>
      <c r="B1703" t="s">
        <v>1889</v>
      </c>
      <c r="C1703" s="1">
        <v>42198</v>
      </c>
      <c r="D1703" t="s">
        <v>1554</v>
      </c>
      <c r="E1703" t="s">
        <v>15</v>
      </c>
      <c r="F1703">
        <v>1931.04</v>
      </c>
      <c r="G1703">
        <v>9</v>
      </c>
      <c r="H1703">
        <v>0.1</v>
      </c>
      <c r="I1703">
        <v>321.83999999999997</v>
      </c>
      <c r="J1703" t="s">
        <v>1555</v>
      </c>
      <c r="K1703" t="s">
        <v>17</v>
      </c>
      <c r="L1703" s="2">
        <v>0.17</v>
      </c>
      <c r="M1703">
        <v>970.5</v>
      </c>
      <c r="N1703" t="str">
        <f>VLOOKUP(D1703,[1]Customer!$A$2:$D$794,4,FALSE)</f>
        <v>Consumer</v>
      </c>
    </row>
    <row r="1704" spans="1:14" x14ac:dyDescent="0.35">
      <c r="A1704">
        <v>1703</v>
      </c>
      <c r="B1704" t="s">
        <v>1889</v>
      </c>
      <c r="C1704" s="1">
        <v>42198</v>
      </c>
      <c r="D1704" t="s">
        <v>1554</v>
      </c>
      <c r="E1704" t="s">
        <v>20</v>
      </c>
      <c r="F1704">
        <v>9.9600000000000009</v>
      </c>
      <c r="G1704">
        <v>2</v>
      </c>
      <c r="H1704">
        <v>0</v>
      </c>
      <c r="I1704">
        <v>4.68</v>
      </c>
      <c r="J1704" t="s">
        <v>1555</v>
      </c>
      <c r="K1704" t="s">
        <v>17</v>
      </c>
      <c r="L1704" s="2">
        <v>0.47</v>
      </c>
      <c r="M1704">
        <v>9.9600000000000009</v>
      </c>
      <c r="N1704" t="str">
        <f>VLOOKUP(D1704,[1]Customer!$A$2:$D$794,4,FALSE)</f>
        <v>Consumer</v>
      </c>
    </row>
    <row r="1705" spans="1:14" x14ac:dyDescent="0.35">
      <c r="A1705">
        <v>1704</v>
      </c>
      <c r="B1705" t="s">
        <v>1890</v>
      </c>
      <c r="C1705" s="1">
        <v>41672</v>
      </c>
      <c r="D1705" t="s">
        <v>1891</v>
      </c>
      <c r="E1705" t="s">
        <v>20</v>
      </c>
      <c r="F1705">
        <v>12.35</v>
      </c>
      <c r="G1705">
        <v>5</v>
      </c>
      <c r="H1705">
        <v>0</v>
      </c>
      <c r="I1705">
        <v>5.8</v>
      </c>
      <c r="J1705" t="s">
        <v>1892</v>
      </c>
      <c r="K1705" t="s">
        <v>22</v>
      </c>
      <c r="L1705" s="2">
        <v>0.47</v>
      </c>
      <c r="M1705">
        <v>12.35</v>
      </c>
      <c r="N1705" t="str">
        <f>VLOOKUP(D1705,[1]Customer!$A$2:$D$794,4,FALSE)</f>
        <v>Home Office</v>
      </c>
    </row>
    <row r="1706" spans="1:14" x14ac:dyDescent="0.35">
      <c r="A1706">
        <v>1705</v>
      </c>
      <c r="B1706" t="s">
        <v>1893</v>
      </c>
      <c r="C1706" s="1">
        <v>42437</v>
      </c>
      <c r="D1706" t="s">
        <v>1026</v>
      </c>
      <c r="E1706" t="s">
        <v>20</v>
      </c>
      <c r="F1706">
        <v>9.6999999999999993</v>
      </c>
      <c r="G1706">
        <v>3</v>
      </c>
      <c r="H1706">
        <v>0.7</v>
      </c>
      <c r="I1706">
        <v>-7.11</v>
      </c>
      <c r="J1706" t="s">
        <v>1027</v>
      </c>
      <c r="K1706" t="s">
        <v>22</v>
      </c>
      <c r="L1706" s="2">
        <v>-0.73</v>
      </c>
      <c r="M1706">
        <v>9.6999999999999993</v>
      </c>
      <c r="N1706" t="str">
        <f>VLOOKUP(D1706,[1]Customer!$A$2:$D$794,4,FALSE)</f>
        <v>Consumer</v>
      </c>
    </row>
    <row r="1707" spans="1:14" x14ac:dyDescent="0.35">
      <c r="A1707">
        <v>1706</v>
      </c>
      <c r="B1707" t="s">
        <v>1894</v>
      </c>
      <c r="C1707" s="1">
        <v>42330</v>
      </c>
      <c r="D1707" t="s">
        <v>34</v>
      </c>
      <c r="E1707" t="s">
        <v>20</v>
      </c>
      <c r="F1707">
        <v>11.61</v>
      </c>
      <c r="G1707">
        <v>2</v>
      </c>
      <c r="H1707">
        <v>0.7</v>
      </c>
      <c r="I1707">
        <v>-9.2899999999999991</v>
      </c>
      <c r="J1707" t="s">
        <v>35</v>
      </c>
      <c r="K1707" t="s">
        <v>22</v>
      </c>
      <c r="L1707" s="2">
        <v>-0.8</v>
      </c>
      <c r="M1707">
        <v>11.61</v>
      </c>
      <c r="N1707" t="str">
        <f>VLOOKUP(D1707,[1]Customer!$A$2:$D$794,4,FALSE)</f>
        <v>Consumer</v>
      </c>
    </row>
    <row r="1708" spans="1:14" x14ac:dyDescent="0.35">
      <c r="A1708">
        <v>1707</v>
      </c>
      <c r="B1708" t="s">
        <v>1895</v>
      </c>
      <c r="C1708" s="1">
        <v>43038</v>
      </c>
      <c r="D1708" t="s">
        <v>1896</v>
      </c>
      <c r="E1708" t="s">
        <v>20</v>
      </c>
      <c r="F1708">
        <v>43.86</v>
      </c>
      <c r="G1708">
        <v>6</v>
      </c>
      <c r="H1708">
        <v>0</v>
      </c>
      <c r="I1708">
        <v>20.61</v>
      </c>
      <c r="J1708" t="s">
        <v>1897</v>
      </c>
      <c r="K1708" t="s">
        <v>22</v>
      </c>
      <c r="L1708" s="2">
        <v>0.47</v>
      </c>
      <c r="M1708">
        <v>332.29500000000002</v>
      </c>
      <c r="N1708" t="str">
        <f>VLOOKUP(D1708,[1]Customer!$A$2:$D$794,4,FALSE)</f>
        <v>Consumer</v>
      </c>
    </row>
    <row r="1709" spans="1:14" x14ac:dyDescent="0.35">
      <c r="A1709">
        <v>1708</v>
      </c>
      <c r="B1709" t="s">
        <v>1895</v>
      </c>
      <c r="C1709" s="1">
        <v>43038</v>
      </c>
      <c r="D1709" t="s">
        <v>1896</v>
      </c>
      <c r="E1709" t="s">
        <v>29</v>
      </c>
      <c r="F1709">
        <v>148.47999999999999</v>
      </c>
      <c r="G1709">
        <v>2</v>
      </c>
      <c r="H1709">
        <v>0.2</v>
      </c>
      <c r="I1709">
        <v>16.7</v>
      </c>
      <c r="J1709" t="s">
        <v>1897</v>
      </c>
      <c r="K1709" t="s">
        <v>22</v>
      </c>
      <c r="L1709" s="2">
        <v>0.11</v>
      </c>
      <c r="M1709">
        <v>389.98200000000003</v>
      </c>
      <c r="N1709" t="str">
        <f>VLOOKUP(D1709,[1]Customer!$A$2:$D$794,4,FALSE)</f>
        <v>Consumer</v>
      </c>
    </row>
    <row r="1710" spans="1:14" x14ac:dyDescent="0.35">
      <c r="A1710">
        <v>1709</v>
      </c>
      <c r="B1710" t="s">
        <v>1895</v>
      </c>
      <c r="C1710" s="1">
        <v>43038</v>
      </c>
      <c r="D1710" t="s">
        <v>1896</v>
      </c>
      <c r="E1710" t="s">
        <v>20</v>
      </c>
      <c r="F1710">
        <v>7.42</v>
      </c>
      <c r="G1710">
        <v>2</v>
      </c>
      <c r="H1710">
        <v>0</v>
      </c>
      <c r="I1710">
        <v>3.71</v>
      </c>
      <c r="J1710" t="s">
        <v>1897</v>
      </c>
      <c r="K1710" t="s">
        <v>22</v>
      </c>
      <c r="L1710" s="2">
        <v>0.5</v>
      </c>
      <c r="M1710">
        <v>450.35750000000002</v>
      </c>
      <c r="N1710" t="str">
        <f>VLOOKUP(D1710,[1]Customer!$A$2:$D$794,4,FALSE)</f>
        <v>Consumer</v>
      </c>
    </row>
    <row r="1711" spans="1:14" x14ac:dyDescent="0.35">
      <c r="A1711">
        <v>1710</v>
      </c>
      <c r="B1711" t="s">
        <v>1895</v>
      </c>
      <c r="C1711" s="1">
        <v>43038</v>
      </c>
      <c r="D1711" t="s">
        <v>1896</v>
      </c>
      <c r="E1711" t="s">
        <v>15</v>
      </c>
      <c r="F1711">
        <v>71.989999999999995</v>
      </c>
      <c r="G1711">
        <v>1</v>
      </c>
      <c r="H1711">
        <v>0.2</v>
      </c>
      <c r="I1711">
        <v>-0.9</v>
      </c>
      <c r="J1711" t="s">
        <v>1897</v>
      </c>
      <c r="K1711" t="s">
        <v>22</v>
      </c>
      <c r="L1711" s="2">
        <v>-0.01</v>
      </c>
      <c r="M1711">
        <v>598.00333330000001</v>
      </c>
      <c r="N1711" t="str">
        <f>VLOOKUP(D1711,[1]Customer!$A$2:$D$794,4,FALSE)</f>
        <v>Consumer</v>
      </c>
    </row>
    <row r="1712" spans="1:14" x14ac:dyDescent="0.35">
      <c r="A1712">
        <v>1711</v>
      </c>
      <c r="B1712" t="s">
        <v>1895</v>
      </c>
      <c r="C1712" s="1">
        <v>43038</v>
      </c>
      <c r="D1712" t="s">
        <v>1896</v>
      </c>
      <c r="E1712" t="s">
        <v>20</v>
      </c>
      <c r="F1712">
        <v>19.899999999999999</v>
      </c>
      <c r="G1712">
        <v>5</v>
      </c>
      <c r="H1712">
        <v>0</v>
      </c>
      <c r="I1712">
        <v>6.57</v>
      </c>
      <c r="J1712" t="s">
        <v>1897</v>
      </c>
      <c r="K1712" t="s">
        <v>22</v>
      </c>
      <c r="L1712" s="2">
        <v>0.33</v>
      </c>
      <c r="M1712">
        <v>861.01</v>
      </c>
      <c r="N1712" t="str">
        <f>VLOOKUP(D1712,[1]Customer!$A$2:$D$794,4,FALSE)</f>
        <v>Consumer</v>
      </c>
    </row>
    <row r="1713" spans="1:14" x14ac:dyDescent="0.35">
      <c r="A1713">
        <v>1712</v>
      </c>
      <c r="B1713" t="s">
        <v>1895</v>
      </c>
      <c r="C1713" s="1">
        <v>43038</v>
      </c>
      <c r="D1713" t="s">
        <v>1896</v>
      </c>
      <c r="E1713" t="s">
        <v>20</v>
      </c>
      <c r="F1713">
        <v>1702.12</v>
      </c>
      <c r="G1713">
        <v>14</v>
      </c>
      <c r="H1713">
        <v>0</v>
      </c>
      <c r="I1713">
        <v>510.64</v>
      </c>
      <c r="J1713" t="s">
        <v>1897</v>
      </c>
      <c r="K1713" t="s">
        <v>22</v>
      </c>
      <c r="L1713" s="2">
        <v>0.3</v>
      </c>
      <c r="M1713">
        <v>1702.12</v>
      </c>
      <c r="N1713" t="str">
        <f>VLOOKUP(D1713,[1]Customer!$A$2:$D$794,4,FALSE)</f>
        <v>Consumer</v>
      </c>
    </row>
    <row r="1714" spans="1:14" x14ac:dyDescent="0.35">
      <c r="A1714">
        <v>1713</v>
      </c>
      <c r="B1714" t="s">
        <v>1898</v>
      </c>
      <c r="C1714" s="1">
        <v>42034</v>
      </c>
      <c r="D1714" t="s">
        <v>612</v>
      </c>
      <c r="E1714" t="s">
        <v>20</v>
      </c>
      <c r="F1714">
        <v>14.3</v>
      </c>
      <c r="G1714">
        <v>6</v>
      </c>
      <c r="H1714">
        <v>0.2</v>
      </c>
      <c r="I1714">
        <v>5.01</v>
      </c>
      <c r="J1714" t="s">
        <v>613</v>
      </c>
      <c r="K1714" t="s">
        <v>22</v>
      </c>
      <c r="L1714" s="2">
        <v>0.35</v>
      </c>
      <c r="M1714">
        <v>14.3</v>
      </c>
      <c r="N1714" t="str">
        <f>VLOOKUP(D1714,[1]Customer!$A$2:$D$794,4,FALSE)</f>
        <v>Consumer</v>
      </c>
    </row>
    <row r="1715" spans="1:14" x14ac:dyDescent="0.35">
      <c r="A1715">
        <v>1714</v>
      </c>
      <c r="B1715" t="s">
        <v>1899</v>
      </c>
      <c r="C1715" s="1">
        <v>42986</v>
      </c>
      <c r="D1715" t="s">
        <v>1852</v>
      </c>
      <c r="E1715" t="s">
        <v>15</v>
      </c>
      <c r="F1715">
        <v>765.63</v>
      </c>
      <c r="G1715">
        <v>7</v>
      </c>
      <c r="H1715">
        <v>0.5</v>
      </c>
      <c r="I1715">
        <v>-566.55999999999995</v>
      </c>
      <c r="J1715" t="s">
        <v>1853</v>
      </c>
      <c r="K1715" t="s">
        <v>22</v>
      </c>
      <c r="L1715" s="2">
        <v>-0.74</v>
      </c>
      <c r="M1715">
        <v>765.63</v>
      </c>
      <c r="N1715" t="str">
        <f>VLOOKUP(D1715,[1]Customer!$A$2:$D$794,4,FALSE)</f>
        <v>Consumer</v>
      </c>
    </row>
    <row r="1716" spans="1:14" x14ac:dyDescent="0.35">
      <c r="A1716">
        <v>1715</v>
      </c>
      <c r="B1716" t="s">
        <v>1900</v>
      </c>
      <c r="C1716" s="1">
        <v>43015</v>
      </c>
      <c r="D1716" t="s">
        <v>952</v>
      </c>
      <c r="E1716" t="s">
        <v>15</v>
      </c>
      <c r="F1716">
        <v>307.67</v>
      </c>
      <c r="G1716">
        <v>2</v>
      </c>
      <c r="H1716">
        <v>0.15</v>
      </c>
      <c r="I1716">
        <v>-14.48</v>
      </c>
      <c r="J1716" t="s">
        <v>953</v>
      </c>
      <c r="K1716" t="s">
        <v>39</v>
      </c>
      <c r="L1716" s="2">
        <v>-0.05</v>
      </c>
      <c r="M1716">
        <v>307.67</v>
      </c>
      <c r="N1716" t="str">
        <f>VLOOKUP(D1716,[1]Customer!$A$2:$D$794,4,FALSE)</f>
        <v>Consumer</v>
      </c>
    </row>
    <row r="1717" spans="1:14" x14ac:dyDescent="0.35">
      <c r="A1717">
        <v>1716</v>
      </c>
      <c r="B1717" t="s">
        <v>1901</v>
      </c>
      <c r="C1717" s="1">
        <v>42490</v>
      </c>
      <c r="D1717" t="s">
        <v>822</v>
      </c>
      <c r="E1717" t="s">
        <v>20</v>
      </c>
      <c r="F1717">
        <v>7.71</v>
      </c>
      <c r="G1717">
        <v>2</v>
      </c>
      <c r="H1717">
        <v>0.2</v>
      </c>
      <c r="I1717">
        <v>2.8</v>
      </c>
      <c r="J1717" t="s">
        <v>823</v>
      </c>
      <c r="K1717" t="s">
        <v>22</v>
      </c>
      <c r="L1717" s="2">
        <v>0.36</v>
      </c>
      <c r="M1717">
        <v>7.71</v>
      </c>
      <c r="N1717" t="str">
        <f>VLOOKUP(D1717,[1]Customer!$A$2:$D$794,4,FALSE)</f>
        <v>Consumer</v>
      </c>
    </row>
    <row r="1718" spans="1:14" x14ac:dyDescent="0.35">
      <c r="A1718">
        <v>1717</v>
      </c>
      <c r="B1718" t="s">
        <v>1902</v>
      </c>
      <c r="C1718" s="1">
        <v>42509</v>
      </c>
      <c r="D1718" t="s">
        <v>661</v>
      </c>
      <c r="E1718" t="s">
        <v>20</v>
      </c>
      <c r="F1718">
        <v>242.9</v>
      </c>
      <c r="G1718">
        <v>5</v>
      </c>
      <c r="H1718">
        <v>0</v>
      </c>
      <c r="I1718">
        <v>70.44</v>
      </c>
      <c r="J1718" t="s">
        <v>662</v>
      </c>
      <c r="K1718" t="s">
        <v>22</v>
      </c>
      <c r="L1718" s="2">
        <v>0.28999999999999998</v>
      </c>
      <c r="M1718">
        <v>164.244</v>
      </c>
      <c r="N1718" t="str">
        <f>VLOOKUP(D1718,[1]Customer!$A$2:$D$794,4,FALSE)</f>
        <v>Consumer</v>
      </c>
    </row>
    <row r="1719" spans="1:14" x14ac:dyDescent="0.35">
      <c r="A1719">
        <v>1718</v>
      </c>
      <c r="B1719" t="s">
        <v>1902</v>
      </c>
      <c r="C1719" s="1">
        <v>42509</v>
      </c>
      <c r="D1719" t="s">
        <v>661</v>
      </c>
      <c r="E1719" t="s">
        <v>20</v>
      </c>
      <c r="F1719">
        <v>454.9</v>
      </c>
      <c r="G1719">
        <v>5</v>
      </c>
      <c r="H1719">
        <v>0</v>
      </c>
      <c r="I1719">
        <v>0</v>
      </c>
      <c r="J1719" t="s">
        <v>662</v>
      </c>
      <c r="K1719" t="s">
        <v>22</v>
      </c>
      <c r="L1719" s="2">
        <v>0</v>
      </c>
      <c r="M1719">
        <v>144.58000000000001</v>
      </c>
      <c r="N1719" t="str">
        <f>VLOOKUP(D1719,[1]Customer!$A$2:$D$794,4,FALSE)</f>
        <v>Consumer</v>
      </c>
    </row>
    <row r="1720" spans="1:14" x14ac:dyDescent="0.35">
      <c r="A1720">
        <v>1719</v>
      </c>
      <c r="B1720" t="s">
        <v>1902</v>
      </c>
      <c r="C1720" s="1">
        <v>42509</v>
      </c>
      <c r="D1720" t="s">
        <v>661</v>
      </c>
      <c r="E1720" t="s">
        <v>15</v>
      </c>
      <c r="F1720">
        <v>35.92</v>
      </c>
      <c r="G1720">
        <v>4</v>
      </c>
      <c r="H1720">
        <v>0</v>
      </c>
      <c r="I1720">
        <v>15.09</v>
      </c>
      <c r="J1720" t="s">
        <v>662</v>
      </c>
      <c r="K1720" t="s">
        <v>22</v>
      </c>
      <c r="L1720" s="2">
        <v>0.42</v>
      </c>
      <c r="M1720">
        <v>41.14</v>
      </c>
      <c r="N1720" t="str">
        <f>VLOOKUP(D1720,[1]Customer!$A$2:$D$794,4,FALSE)</f>
        <v>Consumer</v>
      </c>
    </row>
    <row r="1721" spans="1:14" x14ac:dyDescent="0.35">
      <c r="A1721">
        <v>1720</v>
      </c>
      <c r="B1721" t="s">
        <v>1902</v>
      </c>
      <c r="C1721" s="1">
        <v>42509</v>
      </c>
      <c r="D1721" t="s">
        <v>661</v>
      </c>
      <c r="E1721" t="s">
        <v>15</v>
      </c>
      <c r="F1721">
        <v>39.76</v>
      </c>
      <c r="G1721">
        <v>8</v>
      </c>
      <c r="H1721">
        <v>0</v>
      </c>
      <c r="I1721">
        <v>12.33</v>
      </c>
      <c r="J1721" t="s">
        <v>662</v>
      </c>
      <c r="K1721" t="s">
        <v>22</v>
      </c>
      <c r="L1721" s="2">
        <v>0.31</v>
      </c>
      <c r="M1721">
        <v>43.75</v>
      </c>
      <c r="N1721" t="str">
        <f>VLOOKUP(D1721,[1]Customer!$A$2:$D$794,4,FALSE)</f>
        <v>Consumer</v>
      </c>
    </row>
    <row r="1722" spans="1:14" x14ac:dyDescent="0.35">
      <c r="A1722">
        <v>1721</v>
      </c>
      <c r="B1722" t="s">
        <v>1902</v>
      </c>
      <c r="C1722" s="1">
        <v>42509</v>
      </c>
      <c r="D1722" t="s">
        <v>661</v>
      </c>
      <c r="E1722" t="s">
        <v>20</v>
      </c>
      <c r="F1722">
        <v>47.74</v>
      </c>
      <c r="G1722">
        <v>4</v>
      </c>
      <c r="H1722">
        <v>0.2</v>
      </c>
      <c r="I1722">
        <v>14.92</v>
      </c>
      <c r="J1722" t="s">
        <v>662</v>
      </c>
      <c r="K1722" t="s">
        <v>22</v>
      </c>
      <c r="L1722" s="2">
        <v>0.31</v>
      </c>
      <c r="M1722">
        <v>47.74</v>
      </c>
      <c r="N1722" t="str">
        <f>VLOOKUP(D1722,[1]Customer!$A$2:$D$794,4,FALSE)</f>
        <v>Consumer</v>
      </c>
    </row>
    <row r="1723" spans="1:14" x14ac:dyDescent="0.35">
      <c r="A1723">
        <v>1722</v>
      </c>
      <c r="B1723" t="s">
        <v>1903</v>
      </c>
      <c r="C1723" s="1">
        <v>42358</v>
      </c>
      <c r="D1723" t="s">
        <v>156</v>
      </c>
      <c r="E1723" t="s">
        <v>29</v>
      </c>
      <c r="F1723">
        <v>159.97999999999999</v>
      </c>
      <c r="G1723">
        <v>2</v>
      </c>
      <c r="H1723">
        <v>0.2</v>
      </c>
      <c r="I1723">
        <v>12</v>
      </c>
      <c r="J1723" t="s">
        <v>157</v>
      </c>
      <c r="K1723" t="s">
        <v>22</v>
      </c>
      <c r="L1723" s="2">
        <v>0.08</v>
      </c>
      <c r="M1723">
        <v>258.33666670000002</v>
      </c>
      <c r="N1723" t="str">
        <f>VLOOKUP(D1723,[1]Customer!$A$2:$D$794,4,FALSE)</f>
        <v>Consumer</v>
      </c>
    </row>
    <row r="1724" spans="1:14" x14ac:dyDescent="0.35">
      <c r="A1724">
        <v>1723</v>
      </c>
      <c r="B1724" t="s">
        <v>1903</v>
      </c>
      <c r="C1724" s="1">
        <v>42358</v>
      </c>
      <c r="D1724" t="s">
        <v>156</v>
      </c>
      <c r="E1724" t="s">
        <v>29</v>
      </c>
      <c r="F1724">
        <v>255.97</v>
      </c>
      <c r="G1724">
        <v>4</v>
      </c>
      <c r="H1724">
        <v>0.2</v>
      </c>
      <c r="I1724">
        <v>51.19</v>
      </c>
      <c r="J1724" t="s">
        <v>157</v>
      </c>
      <c r="K1724" t="s">
        <v>22</v>
      </c>
      <c r="L1724" s="2">
        <v>0.2</v>
      </c>
      <c r="M1724">
        <v>307.51499999999999</v>
      </c>
      <c r="N1724" t="str">
        <f>VLOOKUP(D1724,[1]Customer!$A$2:$D$794,4,FALSE)</f>
        <v>Consumer</v>
      </c>
    </row>
    <row r="1725" spans="1:14" x14ac:dyDescent="0.35">
      <c r="A1725">
        <v>1724</v>
      </c>
      <c r="B1725" t="s">
        <v>1903</v>
      </c>
      <c r="C1725" s="1">
        <v>42358</v>
      </c>
      <c r="D1725" t="s">
        <v>156</v>
      </c>
      <c r="E1725" t="s">
        <v>15</v>
      </c>
      <c r="F1725">
        <v>359.06</v>
      </c>
      <c r="G1725">
        <v>3</v>
      </c>
      <c r="H1725">
        <v>0.3</v>
      </c>
      <c r="I1725">
        <v>-71.81</v>
      </c>
      <c r="J1725" t="s">
        <v>157</v>
      </c>
      <c r="K1725" t="s">
        <v>22</v>
      </c>
      <c r="L1725" s="2">
        <v>-0.2</v>
      </c>
      <c r="M1725">
        <v>359.06</v>
      </c>
      <c r="N1725" t="str">
        <f>VLOOKUP(D1725,[1]Customer!$A$2:$D$794,4,FALSE)</f>
        <v>Consumer</v>
      </c>
    </row>
    <row r="1726" spans="1:14" x14ac:dyDescent="0.35">
      <c r="A1726">
        <v>1725</v>
      </c>
      <c r="B1726" t="s">
        <v>1904</v>
      </c>
      <c r="C1726" s="1">
        <v>42357</v>
      </c>
      <c r="D1726" t="s">
        <v>888</v>
      </c>
      <c r="E1726" t="s">
        <v>20</v>
      </c>
      <c r="F1726">
        <v>434.35</v>
      </c>
      <c r="G1726">
        <v>3</v>
      </c>
      <c r="H1726">
        <v>0.2</v>
      </c>
      <c r="I1726">
        <v>43.44</v>
      </c>
      <c r="J1726" t="s">
        <v>889</v>
      </c>
      <c r="K1726" t="s">
        <v>22</v>
      </c>
      <c r="L1726" s="2">
        <v>0.1</v>
      </c>
      <c r="M1726">
        <v>175.5766667</v>
      </c>
      <c r="N1726" t="str">
        <f>VLOOKUP(D1726,[1]Customer!$A$2:$D$794,4,FALSE)</f>
        <v>Consumer</v>
      </c>
    </row>
    <row r="1727" spans="1:14" x14ac:dyDescent="0.35">
      <c r="A1727">
        <v>1726</v>
      </c>
      <c r="B1727" t="s">
        <v>1904</v>
      </c>
      <c r="C1727" s="1">
        <v>42357</v>
      </c>
      <c r="D1727" t="s">
        <v>888</v>
      </c>
      <c r="E1727" t="s">
        <v>20</v>
      </c>
      <c r="F1727">
        <v>3.55</v>
      </c>
      <c r="G1727">
        <v>2</v>
      </c>
      <c r="H1727">
        <v>0.2</v>
      </c>
      <c r="I1727">
        <v>0.44</v>
      </c>
      <c r="J1727" t="s">
        <v>889</v>
      </c>
      <c r="K1727" t="s">
        <v>22</v>
      </c>
      <c r="L1727" s="2">
        <v>0.12</v>
      </c>
      <c r="M1727">
        <v>46.19</v>
      </c>
      <c r="N1727" t="str">
        <f>VLOOKUP(D1727,[1]Customer!$A$2:$D$794,4,FALSE)</f>
        <v>Consumer</v>
      </c>
    </row>
    <row r="1728" spans="1:14" x14ac:dyDescent="0.35">
      <c r="A1728">
        <v>1727</v>
      </c>
      <c r="B1728" t="s">
        <v>1904</v>
      </c>
      <c r="C1728" s="1">
        <v>42357</v>
      </c>
      <c r="D1728" t="s">
        <v>888</v>
      </c>
      <c r="E1728" t="s">
        <v>20</v>
      </c>
      <c r="F1728">
        <v>88.83</v>
      </c>
      <c r="G1728">
        <v>4</v>
      </c>
      <c r="H1728">
        <v>0.2</v>
      </c>
      <c r="I1728">
        <v>7.77</v>
      </c>
      <c r="J1728" t="s">
        <v>889</v>
      </c>
      <c r="K1728" t="s">
        <v>22</v>
      </c>
      <c r="L1728" s="2">
        <v>0.09</v>
      </c>
      <c r="M1728">
        <v>88.83</v>
      </c>
      <c r="N1728" t="str">
        <f>VLOOKUP(D1728,[1]Customer!$A$2:$D$794,4,FALSE)</f>
        <v>Consumer</v>
      </c>
    </row>
    <row r="1729" spans="1:14" x14ac:dyDescent="0.35">
      <c r="A1729">
        <v>1728</v>
      </c>
      <c r="B1729" t="s">
        <v>1905</v>
      </c>
      <c r="C1729" s="1">
        <v>42854</v>
      </c>
      <c r="D1729" t="s">
        <v>1906</v>
      </c>
      <c r="E1729" t="s">
        <v>15</v>
      </c>
      <c r="F1729">
        <v>1048.3499999999999</v>
      </c>
      <c r="G1729">
        <v>5</v>
      </c>
      <c r="H1729">
        <v>0.4</v>
      </c>
      <c r="I1729">
        <v>-69.89</v>
      </c>
      <c r="J1729" t="s">
        <v>1907</v>
      </c>
      <c r="K1729" t="s">
        <v>55</v>
      </c>
      <c r="L1729" s="2">
        <v>-7.0000000000000007E-2</v>
      </c>
      <c r="M1729">
        <v>1048.3499999999999</v>
      </c>
      <c r="N1729" t="str">
        <f>VLOOKUP(D1729,[1]Customer!$A$2:$D$794,4,FALSE)</f>
        <v>Corporate</v>
      </c>
    </row>
    <row r="1730" spans="1:14" x14ac:dyDescent="0.35">
      <c r="A1730">
        <v>1729</v>
      </c>
      <c r="B1730" t="s">
        <v>1908</v>
      </c>
      <c r="C1730" s="1">
        <v>42407</v>
      </c>
      <c r="D1730" t="s">
        <v>795</v>
      </c>
      <c r="E1730" t="s">
        <v>29</v>
      </c>
      <c r="F1730">
        <v>100</v>
      </c>
      <c r="G1730">
        <v>4</v>
      </c>
      <c r="H1730">
        <v>0</v>
      </c>
      <c r="I1730">
        <v>21</v>
      </c>
      <c r="J1730" t="s">
        <v>796</v>
      </c>
      <c r="K1730" t="s">
        <v>39</v>
      </c>
      <c r="L1730" s="2">
        <v>0.21</v>
      </c>
      <c r="M1730">
        <v>53.914999999999999</v>
      </c>
      <c r="N1730" t="str">
        <f>VLOOKUP(D1730,[1]Customer!$A$2:$D$794,4,FALSE)</f>
        <v>Consumer</v>
      </c>
    </row>
    <row r="1731" spans="1:14" x14ac:dyDescent="0.35">
      <c r="A1731">
        <v>1730</v>
      </c>
      <c r="B1731" t="s">
        <v>1908</v>
      </c>
      <c r="C1731" s="1">
        <v>42407</v>
      </c>
      <c r="D1731" t="s">
        <v>795</v>
      </c>
      <c r="E1731" t="s">
        <v>20</v>
      </c>
      <c r="F1731">
        <v>7.83</v>
      </c>
      <c r="G1731">
        <v>3</v>
      </c>
      <c r="H1731">
        <v>0</v>
      </c>
      <c r="I1731">
        <v>3.6</v>
      </c>
      <c r="J1731" t="s">
        <v>796</v>
      </c>
      <c r="K1731" t="s">
        <v>39</v>
      </c>
      <c r="L1731" s="2">
        <v>0.46</v>
      </c>
      <c r="M1731">
        <v>7.83</v>
      </c>
      <c r="N1731" t="str">
        <f>VLOOKUP(D1731,[1]Customer!$A$2:$D$794,4,FALSE)</f>
        <v>Consumer</v>
      </c>
    </row>
    <row r="1732" spans="1:14" x14ac:dyDescent="0.35">
      <c r="A1732">
        <v>1731</v>
      </c>
      <c r="B1732" t="s">
        <v>1909</v>
      </c>
      <c r="C1732" s="1">
        <v>41910</v>
      </c>
      <c r="D1732" t="s">
        <v>1656</v>
      </c>
      <c r="E1732" t="s">
        <v>20</v>
      </c>
      <c r="F1732">
        <v>96.26</v>
      </c>
      <c r="G1732">
        <v>8</v>
      </c>
      <c r="H1732">
        <v>0.2</v>
      </c>
      <c r="I1732">
        <v>31.28</v>
      </c>
      <c r="J1732" t="s">
        <v>1657</v>
      </c>
      <c r="K1732" t="s">
        <v>55</v>
      </c>
      <c r="L1732" s="2">
        <v>0.32</v>
      </c>
      <c r="M1732">
        <v>53.475000000000001</v>
      </c>
      <c r="N1732" t="str">
        <f>VLOOKUP(D1732,[1]Customer!$A$2:$D$794,4,FALSE)</f>
        <v>Corporate</v>
      </c>
    </row>
    <row r="1733" spans="1:14" x14ac:dyDescent="0.35">
      <c r="A1733">
        <v>1732</v>
      </c>
      <c r="B1733" t="s">
        <v>1909</v>
      </c>
      <c r="C1733" s="1">
        <v>41910</v>
      </c>
      <c r="D1733" t="s">
        <v>1656</v>
      </c>
      <c r="E1733" t="s">
        <v>20</v>
      </c>
      <c r="F1733">
        <v>10.69</v>
      </c>
      <c r="G1733">
        <v>2</v>
      </c>
      <c r="H1733">
        <v>0.2</v>
      </c>
      <c r="I1733">
        <v>3.74</v>
      </c>
      <c r="J1733" t="s">
        <v>1657</v>
      </c>
      <c r="K1733" t="s">
        <v>55</v>
      </c>
      <c r="L1733" s="2">
        <v>0.35</v>
      </c>
      <c r="M1733">
        <v>10.69</v>
      </c>
      <c r="N1733" t="str">
        <f>VLOOKUP(D1733,[1]Customer!$A$2:$D$794,4,FALSE)</f>
        <v>Corporate</v>
      </c>
    </row>
    <row r="1734" spans="1:14" x14ac:dyDescent="0.35">
      <c r="A1734">
        <v>1733</v>
      </c>
      <c r="B1734" t="s">
        <v>1910</v>
      </c>
      <c r="C1734" s="1">
        <v>42561</v>
      </c>
      <c r="D1734" t="s">
        <v>353</v>
      </c>
      <c r="E1734" t="s">
        <v>20</v>
      </c>
      <c r="F1734">
        <v>338.04</v>
      </c>
      <c r="G1734">
        <v>3</v>
      </c>
      <c r="H1734">
        <v>0.2</v>
      </c>
      <c r="I1734">
        <v>-33.799999999999997</v>
      </c>
      <c r="J1734" t="s">
        <v>354</v>
      </c>
      <c r="K1734" t="s">
        <v>22</v>
      </c>
      <c r="L1734" s="2">
        <v>-0.1</v>
      </c>
      <c r="M1734">
        <v>246.14</v>
      </c>
      <c r="N1734" t="str">
        <f>VLOOKUP(D1734,[1]Customer!$A$2:$D$794,4,FALSE)</f>
        <v>Consumer</v>
      </c>
    </row>
    <row r="1735" spans="1:14" x14ac:dyDescent="0.35">
      <c r="A1735">
        <v>1734</v>
      </c>
      <c r="B1735" t="s">
        <v>1910</v>
      </c>
      <c r="C1735" s="1">
        <v>42561</v>
      </c>
      <c r="D1735" t="s">
        <v>353</v>
      </c>
      <c r="E1735" t="s">
        <v>20</v>
      </c>
      <c r="F1735">
        <v>154.24</v>
      </c>
      <c r="G1735">
        <v>4</v>
      </c>
      <c r="H1735">
        <v>0.2</v>
      </c>
      <c r="I1735">
        <v>17.350000000000001</v>
      </c>
      <c r="J1735" t="s">
        <v>354</v>
      </c>
      <c r="K1735" t="s">
        <v>22</v>
      </c>
      <c r="L1735" s="2">
        <v>0.11</v>
      </c>
      <c r="M1735">
        <v>154.24</v>
      </c>
      <c r="N1735" t="str">
        <f>VLOOKUP(D1735,[1]Customer!$A$2:$D$794,4,FALSE)</f>
        <v>Consumer</v>
      </c>
    </row>
    <row r="1736" spans="1:14" x14ac:dyDescent="0.35">
      <c r="A1736">
        <v>1735</v>
      </c>
      <c r="B1736" t="s">
        <v>1911</v>
      </c>
      <c r="C1736" s="1">
        <v>42945</v>
      </c>
      <c r="D1736" t="s">
        <v>533</v>
      </c>
      <c r="E1736" t="s">
        <v>20</v>
      </c>
      <c r="F1736">
        <v>34.85</v>
      </c>
      <c r="G1736">
        <v>2</v>
      </c>
      <c r="H1736">
        <v>0.2</v>
      </c>
      <c r="I1736">
        <v>6.53</v>
      </c>
      <c r="J1736" t="s">
        <v>534</v>
      </c>
      <c r="K1736" t="s">
        <v>39</v>
      </c>
      <c r="L1736" s="2">
        <v>0.19</v>
      </c>
      <c r="M1736">
        <v>20.40666667</v>
      </c>
      <c r="N1736" t="str">
        <f>VLOOKUP(D1736,[1]Customer!$A$2:$D$794,4,FALSE)</f>
        <v>Consumer</v>
      </c>
    </row>
    <row r="1737" spans="1:14" x14ac:dyDescent="0.35">
      <c r="A1737">
        <v>1736</v>
      </c>
      <c r="B1737" t="s">
        <v>1911</v>
      </c>
      <c r="C1737" s="1">
        <v>42945</v>
      </c>
      <c r="D1737" t="s">
        <v>533</v>
      </c>
      <c r="E1737" t="s">
        <v>29</v>
      </c>
      <c r="F1737">
        <v>22</v>
      </c>
      <c r="G1737">
        <v>5</v>
      </c>
      <c r="H1737">
        <v>0.2</v>
      </c>
      <c r="I1737">
        <v>1.38</v>
      </c>
      <c r="J1737" t="s">
        <v>534</v>
      </c>
      <c r="K1737" t="s">
        <v>39</v>
      </c>
      <c r="L1737" s="2">
        <v>0.06</v>
      </c>
      <c r="M1737">
        <v>13.185</v>
      </c>
      <c r="N1737" t="str">
        <f>VLOOKUP(D1737,[1]Customer!$A$2:$D$794,4,FALSE)</f>
        <v>Consumer</v>
      </c>
    </row>
    <row r="1738" spans="1:14" x14ac:dyDescent="0.35">
      <c r="A1738">
        <v>1737</v>
      </c>
      <c r="B1738" t="s">
        <v>1911</v>
      </c>
      <c r="C1738" s="1">
        <v>42945</v>
      </c>
      <c r="D1738" t="s">
        <v>533</v>
      </c>
      <c r="E1738" t="s">
        <v>20</v>
      </c>
      <c r="F1738">
        <v>4.37</v>
      </c>
      <c r="G1738">
        <v>3</v>
      </c>
      <c r="H1738">
        <v>0.2</v>
      </c>
      <c r="I1738">
        <v>0.38</v>
      </c>
      <c r="J1738" t="s">
        <v>534</v>
      </c>
      <c r="K1738" t="s">
        <v>39</v>
      </c>
      <c r="L1738" s="2">
        <v>0.09</v>
      </c>
      <c r="M1738">
        <v>4.37</v>
      </c>
      <c r="N1738" t="str">
        <f>VLOOKUP(D1738,[1]Customer!$A$2:$D$794,4,FALSE)</f>
        <v>Consumer</v>
      </c>
    </row>
    <row r="1739" spans="1:14" x14ac:dyDescent="0.35">
      <c r="A1739">
        <v>1738</v>
      </c>
      <c r="B1739" t="s">
        <v>1912</v>
      </c>
      <c r="C1739" s="1">
        <v>42250</v>
      </c>
      <c r="D1739" t="s">
        <v>344</v>
      </c>
      <c r="E1739" t="s">
        <v>20</v>
      </c>
      <c r="F1739">
        <v>31.44</v>
      </c>
      <c r="G1739">
        <v>3</v>
      </c>
      <c r="H1739">
        <v>0</v>
      </c>
      <c r="I1739">
        <v>8.49</v>
      </c>
      <c r="J1739" t="s">
        <v>345</v>
      </c>
      <c r="K1739" t="s">
        <v>22</v>
      </c>
      <c r="L1739" s="2">
        <v>0.27</v>
      </c>
      <c r="M1739">
        <v>59.596666669999998</v>
      </c>
      <c r="N1739" t="str">
        <f>VLOOKUP(D1739,[1]Customer!$A$2:$D$794,4,FALSE)</f>
        <v>Corporate</v>
      </c>
    </row>
    <row r="1740" spans="1:14" x14ac:dyDescent="0.35">
      <c r="A1740">
        <v>1739</v>
      </c>
      <c r="B1740" t="s">
        <v>1912</v>
      </c>
      <c r="C1740" s="1">
        <v>42250</v>
      </c>
      <c r="D1740" t="s">
        <v>344</v>
      </c>
      <c r="E1740" t="s">
        <v>29</v>
      </c>
      <c r="F1740">
        <v>17.899999999999999</v>
      </c>
      <c r="G1740">
        <v>2</v>
      </c>
      <c r="H1740">
        <v>0</v>
      </c>
      <c r="I1740">
        <v>3.4</v>
      </c>
      <c r="J1740" t="s">
        <v>345</v>
      </c>
      <c r="K1740" t="s">
        <v>22</v>
      </c>
      <c r="L1740" s="2">
        <v>0.19</v>
      </c>
      <c r="M1740">
        <v>73.674999999999997</v>
      </c>
      <c r="N1740" t="str">
        <f>VLOOKUP(D1740,[1]Customer!$A$2:$D$794,4,FALSE)</f>
        <v>Corporate</v>
      </c>
    </row>
    <row r="1741" spans="1:14" x14ac:dyDescent="0.35">
      <c r="A1741">
        <v>1740</v>
      </c>
      <c r="B1741" t="s">
        <v>1912</v>
      </c>
      <c r="C1741" s="1">
        <v>42250</v>
      </c>
      <c r="D1741" t="s">
        <v>344</v>
      </c>
      <c r="E1741" t="s">
        <v>29</v>
      </c>
      <c r="F1741">
        <v>129.44999999999999</v>
      </c>
      <c r="G1741">
        <v>5</v>
      </c>
      <c r="H1741">
        <v>0</v>
      </c>
      <c r="I1741">
        <v>46.6</v>
      </c>
      <c r="J1741" t="s">
        <v>345</v>
      </c>
      <c r="K1741" t="s">
        <v>22</v>
      </c>
      <c r="L1741" s="2">
        <v>0.36</v>
      </c>
      <c r="M1741">
        <v>129.44999999999999</v>
      </c>
      <c r="N1741" t="str">
        <f>VLOOKUP(D1741,[1]Customer!$A$2:$D$794,4,FALSE)</f>
        <v>Corporate</v>
      </c>
    </row>
    <row r="1742" spans="1:14" x14ac:dyDescent="0.35">
      <c r="A1742">
        <v>1741</v>
      </c>
      <c r="B1742" t="s">
        <v>1913</v>
      </c>
      <c r="C1742" s="1">
        <v>41860</v>
      </c>
      <c r="D1742" t="s">
        <v>1914</v>
      </c>
      <c r="E1742" t="s">
        <v>20</v>
      </c>
      <c r="F1742">
        <v>20.88</v>
      </c>
      <c r="G1742">
        <v>8</v>
      </c>
      <c r="H1742">
        <v>0</v>
      </c>
      <c r="I1742">
        <v>9.6</v>
      </c>
      <c r="J1742" t="s">
        <v>1915</v>
      </c>
      <c r="K1742" t="s">
        <v>22</v>
      </c>
      <c r="L1742" s="2">
        <v>0.46</v>
      </c>
      <c r="M1742">
        <v>20.88</v>
      </c>
      <c r="N1742" t="str">
        <f>VLOOKUP(D1742,[1]Customer!$A$2:$D$794,4,FALSE)</f>
        <v>Home Office</v>
      </c>
    </row>
    <row r="1743" spans="1:14" x14ac:dyDescent="0.35">
      <c r="A1743">
        <v>1742</v>
      </c>
      <c r="B1743" t="s">
        <v>1916</v>
      </c>
      <c r="C1743" s="1">
        <v>43038</v>
      </c>
      <c r="D1743" t="s">
        <v>1782</v>
      </c>
      <c r="E1743" t="s">
        <v>20</v>
      </c>
      <c r="F1743">
        <v>20.74</v>
      </c>
      <c r="G1743">
        <v>4</v>
      </c>
      <c r="H1743">
        <v>0.2</v>
      </c>
      <c r="I1743">
        <v>7.26</v>
      </c>
      <c r="J1743" t="s">
        <v>1783</v>
      </c>
      <c r="K1743" t="s">
        <v>39</v>
      </c>
      <c r="L1743" s="2">
        <v>0.35</v>
      </c>
      <c r="M1743">
        <v>120.37</v>
      </c>
      <c r="N1743" t="str">
        <f>VLOOKUP(D1743,[1]Customer!$A$2:$D$794,4,FALSE)</f>
        <v>Consumer</v>
      </c>
    </row>
    <row r="1744" spans="1:14" x14ac:dyDescent="0.35">
      <c r="A1744">
        <v>1743</v>
      </c>
      <c r="B1744" t="s">
        <v>1916</v>
      </c>
      <c r="C1744" s="1">
        <v>43038</v>
      </c>
      <c r="D1744" t="s">
        <v>1782</v>
      </c>
      <c r="E1744" t="s">
        <v>15</v>
      </c>
      <c r="F1744">
        <v>7.17</v>
      </c>
      <c r="G1744">
        <v>2</v>
      </c>
      <c r="H1744">
        <v>0.2</v>
      </c>
      <c r="I1744">
        <v>0.99</v>
      </c>
      <c r="J1744" t="s">
        <v>1783</v>
      </c>
      <c r="K1744" t="s">
        <v>39</v>
      </c>
      <c r="L1744" s="2">
        <v>0.14000000000000001</v>
      </c>
      <c r="M1744">
        <v>153.58000000000001</v>
      </c>
      <c r="N1744" t="str">
        <f>VLOOKUP(D1744,[1]Customer!$A$2:$D$794,4,FALSE)</f>
        <v>Consumer</v>
      </c>
    </row>
    <row r="1745" spans="1:14" x14ac:dyDescent="0.35">
      <c r="A1745">
        <v>1744</v>
      </c>
      <c r="B1745" t="s">
        <v>1916</v>
      </c>
      <c r="C1745" s="1">
        <v>43038</v>
      </c>
      <c r="D1745" t="s">
        <v>1782</v>
      </c>
      <c r="E1745" t="s">
        <v>20</v>
      </c>
      <c r="F1745">
        <v>11.17</v>
      </c>
      <c r="G1745">
        <v>2</v>
      </c>
      <c r="H1745">
        <v>0.2</v>
      </c>
      <c r="I1745">
        <v>-2.5099999999999998</v>
      </c>
      <c r="J1745" t="s">
        <v>1783</v>
      </c>
      <c r="K1745" t="s">
        <v>39</v>
      </c>
      <c r="L1745" s="2">
        <v>-0.22</v>
      </c>
      <c r="M1745">
        <v>226.785</v>
      </c>
      <c r="N1745" t="str">
        <f>VLOOKUP(D1745,[1]Customer!$A$2:$D$794,4,FALSE)</f>
        <v>Consumer</v>
      </c>
    </row>
    <row r="1746" spans="1:14" x14ac:dyDescent="0.35">
      <c r="A1746">
        <v>1745</v>
      </c>
      <c r="B1746" t="s">
        <v>1916</v>
      </c>
      <c r="C1746" s="1">
        <v>43038</v>
      </c>
      <c r="D1746" t="s">
        <v>1782</v>
      </c>
      <c r="E1746" t="s">
        <v>29</v>
      </c>
      <c r="F1746">
        <v>442.4</v>
      </c>
      <c r="G1746">
        <v>7</v>
      </c>
      <c r="H1746">
        <v>0.2</v>
      </c>
      <c r="I1746">
        <v>-55.3</v>
      </c>
      <c r="J1746" t="s">
        <v>1783</v>
      </c>
      <c r="K1746" t="s">
        <v>39</v>
      </c>
      <c r="L1746" s="2">
        <v>-0.13</v>
      </c>
      <c r="M1746">
        <v>442.4</v>
      </c>
      <c r="N1746" t="str">
        <f>VLOOKUP(D1746,[1]Customer!$A$2:$D$794,4,FALSE)</f>
        <v>Consumer</v>
      </c>
    </row>
    <row r="1747" spans="1:14" x14ac:dyDescent="0.35">
      <c r="A1747">
        <v>1746</v>
      </c>
      <c r="B1747" t="s">
        <v>1917</v>
      </c>
      <c r="C1747" s="1">
        <v>41796</v>
      </c>
      <c r="D1747" t="s">
        <v>980</v>
      </c>
      <c r="E1747" t="s">
        <v>20</v>
      </c>
      <c r="F1747">
        <v>13.36</v>
      </c>
      <c r="G1747">
        <v>2</v>
      </c>
      <c r="H1747">
        <v>0</v>
      </c>
      <c r="I1747">
        <v>4.9400000000000004</v>
      </c>
      <c r="J1747" t="s">
        <v>981</v>
      </c>
      <c r="K1747" t="s">
        <v>55</v>
      </c>
      <c r="L1747" s="2">
        <v>0.37</v>
      </c>
      <c r="M1747">
        <v>13.36</v>
      </c>
      <c r="N1747" t="str">
        <f>VLOOKUP(D1747,[1]Customer!$A$2:$D$794,4,FALSE)</f>
        <v>Consumer</v>
      </c>
    </row>
    <row r="1748" spans="1:14" x14ac:dyDescent="0.35">
      <c r="A1748">
        <v>1747</v>
      </c>
      <c r="B1748" t="s">
        <v>1918</v>
      </c>
      <c r="C1748" s="1">
        <v>42595</v>
      </c>
      <c r="D1748" t="s">
        <v>625</v>
      </c>
      <c r="E1748" t="s">
        <v>20</v>
      </c>
      <c r="F1748">
        <v>11.23</v>
      </c>
      <c r="G1748">
        <v>8</v>
      </c>
      <c r="H1748">
        <v>0.7</v>
      </c>
      <c r="I1748">
        <v>-8.24</v>
      </c>
      <c r="J1748" t="s">
        <v>626</v>
      </c>
      <c r="K1748" t="s">
        <v>55</v>
      </c>
      <c r="L1748" s="2">
        <v>-0.73</v>
      </c>
      <c r="M1748">
        <v>10.75</v>
      </c>
      <c r="N1748" t="str">
        <f>VLOOKUP(D1748,[1]Customer!$A$2:$D$794,4,FALSE)</f>
        <v>Consumer</v>
      </c>
    </row>
    <row r="1749" spans="1:14" x14ac:dyDescent="0.35">
      <c r="A1749">
        <v>1748</v>
      </c>
      <c r="B1749" t="s">
        <v>1918</v>
      </c>
      <c r="C1749" s="1">
        <v>42595</v>
      </c>
      <c r="D1749" t="s">
        <v>625</v>
      </c>
      <c r="E1749" t="s">
        <v>20</v>
      </c>
      <c r="F1749">
        <v>10.27</v>
      </c>
      <c r="G1749">
        <v>3</v>
      </c>
      <c r="H1749">
        <v>0.2</v>
      </c>
      <c r="I1749">
        <v>3.21</v>
      </c>
      <c r="J1749" t="s">
        <v>626</v>
      </c>
      <c r="K1749" t="s">
        <v>55</v>
      </c>
      <c r="L1749" s="2">
        <v>0.31</v>
      </c>
      <c r="M1749">
        <v>10.27</v>
      </c>
      <c r="N1749" t="str">
        <f>VLOOKUP(D1749,[1]Customer!$A$2:$D$794,4,FALSE)</f>
        <v>Consumer</v>
      </c>
    </row>
    <row r="1750" spans="1:14" x14ac:dyDescent="0.35">
      <c r="A1750">
        <v>1749</v>
      </c>
      <c r="B1750" t="s">
        <v>1919</v>
      </c>
      <c r="C1750" s="1">
        <v>41754</v>
      </c>
      <c r="D1750" t="s">
        <v>1920</v>
      </c>
      <c r="E1750" t="s">
        <v>20</v>
      </c>
      <c r="F1750">
        <v>10.37</v>
      </c>
      <c r="G1750">
        <v>2</v>
      </c>
      <c r="H1750">
        <v>0.2</v>
      </c>
      <c r="I1750">
        <v>3.63</v>
      </c>
      <c r="J1750" t="s">
        <v>1921</v>
      </c>
      <c r="K1750" t="s">
        <v>39</v>
      </c>
      <c r="L1750" s="2">
        <v>0.35</v>
      </c>
      <c r="M1750">
        <v>8.3049999999999997</v>
      </c>
      <c r="N1750" t="str">
        <f>VLOOKUP(D1750,[1]Customer!$A$2:$D$794,4,FALSE)</f>
        <v>Home Office</v>
      </c>
    </row>
    <row r="1751" spans="1:14" x14ac:dyDescent="0.35">
      <c r="A1751">
        <v>1750</v>
      </c>
      <c r="B1751" t="s">
        <v>1919</v>
      </c>
      <c r="C1751" s="1">
        <v>41754</v>
      </c>
      <c r="D1751" t="s">
        <v>1920</v>
      </c>
      <c r="E1751" t="s">
        <v>20</v>
      </c>
      <c r="F1751">
        <v>6.24</v>
      </c>
      <c r="G1751">
        <v>3</v>
      </c>
      <c r="H1751">
        <v>0.2</v>
      </c>
      <c r="I1751">
        <v>0.55000000000000004</v>
      </c>
      <c r="J1751" t="s">
        <v>1921</v>
      </c>
      <c r="K1751" t="s">
        <v>39</v>
      </c>
      <c r="L1751" s="2">
        <v>0.09</v>
      </c>
      <c r="M1751">
        <v>6.24</v>
      </c>
      <c r="N1751" t="str">
        <f>VLOOKUP(D1751,[1]Customer!$A$2:$D$794,4,FALSE)</f>
        <v>Home Office</v>
      </c>
    </row>
    <row r="1752" spans="1:14" x14ac:dyDescent="0.35">
      <c r="A1752">
        <v>1751</v>
      </c>
      <c r="B1752" t="s">
        <v>1922</v>
      </c>
      <c r="C1752" s="1">
        <v>42330</v>
      </c>
      <c r="D1752" t="s">
        <v>801</v>
      </c>
      <c r="E1752" t="s">
        <v>15</v>
      </c>
      <c r="F1752">
        <v>206.96</v>
      </c>
      <c r="G1752">
        <v>2</v>
      </c>
      <c r="H1752">
        <v>0.3</v>
      </c>
      <c r="I1752">
        <v>-32.520000000000003</v>
      </c>
      <c r="J1752" t="s">
        <v>802</v>
      </c>
      <c r="K1752" t="s">
        <v>55</v>
      </c>
      <c r="L1752" s="2">
        <v>-0.16</v>
      </c>
      <c r="M1752">
        <v>206.96</v>
      </c>
      <c r="N1752" t="str">
        <f>VLOOKUP(D1752,[1]Customer!$A$2:$D$794,4,FALSE)</f>
        <v>Home Office</v>
      </c>
    </row>
    <row r="1753" spans="1:14" x14ac:dyDescent="0.35">
      <c r="A1753">
        <v>1752</v>
      </c>
      <c r="B1753" t="s">
        <v>1923</v>
      </c>
      <c r="C1753" s="1">
        <v>43022</v>
      </c>
      <c r="D1753" t="s">
        <v>1924</v>
      </c>
      <c r="E1753" t="s">
        <v>15</v>
      </c>
      <c r="F1753">
        <v>9.4600000000000009</v>
      </c>
      <c r="G1753">
        <v>2</v>
      </c>
      <c r="H1753">
        <v>0</v>
      </c>
      <c r="I1753">
        <v>3.69</v>
      </c>
      <c r="J1753" t="s">
        <v>1925</v>
      </c>
      <c r="K1753" t="s">
        <v>22</v>
      </c>
      <c r="L1753" s="2">
        <v>0.39</v>
      </c>
      <c r="M1753">
        <v>9.4600000000000009</v>
      </c>
      <c r="N1753" t="str">
        <f>VLOOKUP(D1753,[1]Customer!$A$2:$D$794,4,FALSE)</f>
        <v>Consumer</v>
      </c>
    </row>
    <row r="1754" spans="1:14" x14ac:dyDescent="0.35">
      <c r="A1754">
        <v>1753</v>
      </c>
      <c r="B1754" t="s">
        <v>1926</v>
      </c>
      <c r="C1754" s="1">
        <v>43071</v>
      </c>
      <c r="D1754" t="s">
        <v>325</v>
      </c>
      <c r="E1754" t="s">
        <v>20</v>
      </c>
      <c r="F1754">
        <v>559.62</v>
      </c>
      <c r="G1754">
        <v>9</v>
      </c>
      <c r="H1754">
        <v>0</v>
      </c>
      <c r="I1754">
        <v>151.1</v>
      </c>
      <c r="J1754" t="s">
        <v>326</v>
      </c>
      <c r="K1754" t="s">
        <v>55</v>
      </c>
      <c r="L1754" s="2">
        <v>0.27</v>
      </c>
      <c r="M1754">
        <v>226.03333330000001</v>
      </c>
      <c r="N1754" t="str">
        <f>VLOOKUP(D1754,[1]Customer!$A$2:$D$794,4,FALSE)</f>
        <v>Corporate</v>
      </c>
    </row>
    <row r="1755" spans="1:14" x14ac:dyDescent="0.35">
      <c r="A1755">
        <v>1754</v>
      </c>
      <c r="B1755" t="s">
        <v>1926</v>
      </c>
      <c r="C1755" s="1">
        <v>43071</v>
      </c>
      <c r="D1755" t="s">
        <v>325</v>
      </c>
      <c r="E1755" t="s">
        <v>20</v>
      </c>
      <c r="F1755">
        <v>109.92</v>
      </c>
      <c r="G1755">
        <v>2</v>
      </c>
      <c r="H1755">
        <v>0</v>
      </c>
      <c r="I1755">
        <v>53.86</v>
      </c>
      <c r="J1755" t="s">
        <v>326</v>
      </c>
      <c r="K1755" t="s">
        <v>55</v>
      </c>
      <c r="L1755" s="2">
        <v>0.49</v>
      </c>
      <c r="M1755">
        <v>59.24</v>
      </c>
      <c r="N1755" t="str">
        <f>VLOOKUP(D1755,[1]Customer!$A$2:$D$794,4,FALSE)</f>
        <v>Corporate</v>
      </c>
    </row>
    <row r="1756" spans="1:14" x14ac:dyDescent="0.35">
      <c r="A1756">
        <v>1755</v>
      </c>
      <c r="B1756" t="s">
        <v>1926</v>
      </c>
      <c r="C1756" s="1">
        <v>43071</v>
      </c>
      <c r="D1756" t="s">
        <v>325</v>
      </c>
      <c r="E1756" t="s">
        <v>20</v>
      </c>
      <c r="F1756">
        <v>8.56</v>
      </c>
      <c r="G1756">
        <v>2</v>
      </c>
      <c r="H1756">
        <v>0</v>
      </c>
      <c r="I1756">
        <v>3.85</v>
      </c>
      <c r="J1756" t="s">
        <v>326</v>
      </c>
      <c r="K1756" t="s">
        <v>55</v>
      </c>
      <c r="L1756" s="2">
        <v>0.45</v>
      </c>
      <c r="M1756">
        <v>8.56</v>
      </c>
      <c r="N1756" t="str">
        <f>VLOOKUP(D1756,[1]Customer!$A$2:$D$794,4,FALSE)</f>
        <v>Corporate</v>
      </c>
    </row>
    <row r="1757" spans="1:14" x14ac:dyDescent="0.35">
      <c r="A1757">
        <v>1756</v>
      </c>
      <c r="B1757" t="s">
        <v>1927</v>
      </c>
      <c r="C1757" s="1">
        <v>42346</v>
      </c>
      <c r="D1757" t="s">
        <v>1785</v>
      </c>
      <c r="E1757" t="s">
        <v>20</v>
      </c>
      <c r="F1757">
        <v>360.71</v>
      </c>
      <c r="G1757">
        <v>11</v>
      </c>
      <c r="H1757">
        <v>0.2</v>
      </c>
      <c r="I1757">
        <v>130.76</v>
      </c>
      <c r="J1757" t="s">
        <v>1786</v>
      </c>
      <c r="K1757" t="s">
        <v>39</v>
      </c>
      <c r="L1757" s="2">
        <v>0.36</v>
      </c>
      <c r="M1757">
        <v>1039.5550000000001</v>
      </c>
      <c r="N1757" t="str">
        <f>VLOOKUP(D1757,[1]Customer!$A$2:$D$794,4,FALSE)</f>
        <v>Home Office</v>
      </c>
    </row>
    <row r="1758" spans="1:14" x14ac:dyDescent="0.35">
      <c r="A1758">
        <v>1757</v>
      </c>
      <c r="B1758" t="s">
        <v>1927</v>
      </c>
      <c r="C1758" s="1">
        <v>42346</v>
      </c>
      <c r="D1758" t="s">
        <v>1785</v>
      </c>
      <c r="E1758" t="s">
        <v>29</v>
      </c>
      <c r="F1758">
        <v>1718.4</v>
      </c>
      <c r="G1758">
        <v>6</v>
      </c>
      <c r="H1758">
        <v>0.2</v>
      </c>
      <c r="I1758">
        <v>150.36000000000001</v>
      </c>
      <c r="J1758" t="s">
        <v>1786</v>
      </c>
      <c r="K1758" t="s">
        <v>39</v>
      </c>
      <c r="L1758" s="2">
        <v>0.09</v>
      </c>
      <c r="M1758">
        <v>1718.4</v>
      </c>
      <c r="N1758" t="str">
        <f>VLOOKUP(D1758,[1]Customer!$A$2:$D$794,4,FALSE)</f>
        <v>Home Office</v>
      </c>
    </row>
    <row r="1759" spans="1:14" x14ac:dyDescent="0.35">
      <c r="A1759">
        <v>1758</v>
      </c>
      <c r="B1759" t="s">
        <v>1928</v>
      </c>
      <c r="C1759" s="1">
        <v>42198</v>
      </c>
      <c r="D1759" t="s">
        <v>1213</v>
      </c>
      <c r="E1759" t="s">
        <v>20</v>
      </c>
      <c r="F1759">
        <v>41.57</v>
      </c>
      <c r="G1759">
        <v>6</v>
      </c>
      <c r="H1759">
        <v>0.8</v>
      </c>
      <c r="I1759">
        <v>-66.510000000000005</v>
      </c>
      <c r="J1759" t="s">
        <v>1214</v>
      </c>
      <c r="K1759" t="s">
        <v>17</v>
      </c>
      <c r="L1759" s="2">
        <v>-1.6</v>
      </c>
      <c r="M1759">
        <v>41.57</v>
      </c>
      <c r="N1759" t="str">
        <f>VLOOKUP(D1759,[1]Customer!$A$2:$D$794,4,FALSE)</f>
        <v>Home Office</v>
      </c>
    </row>
    <row r="1760" spans="1:14" x14ac:dyDescent="0.35">
      <c r="A1760">
        <v>1759</v>
      </c>
      <c r="B1760" t="s">
        <v>1929</v>
      </c>
      <c r="C1760" s="1">
        <v>41770</v>
      </c>
      <c r="D1760" t="s">
        <v>1930</v>
      </c>
      <c r="E1760" t="s">
        <v>29</v>
      </c>
      <c r="F1760">
        <v>46.86</v>
      </c>
      <c r="G1760">
        <v>2</v>
      </c>
      <c r="H1760">
        <v>0.2</v>
      </c>
      <c r="I1760">
        <v>7.62</v>
      </c>
      <c r="J1760" t="s">
        <v>1931</v>
      </c>
      <c r="K1760" t="s">
        <v>39</v>
      </c>
      <c r="L1760" s="2">
        <v>0.16</v>
      </c>
      <c r="M1760">
        <v>46.86</v>
      </c>
      <c r="N1760" t="str">
        <f>VLOOKUP(D1760,[1]Customer!$A$2:$D$794,4,FALSE)</f>
        <v>Consumer</v>
      </c>
    </row>
    <row r="1761" spans="1:14" x14ac:dyDescent="0.35">
      <c r="A1761">
        <v>1760</v>
      </c>
      <c r="B1761" t="s">
        <v>1932</v>
      </c>
      <c r="C1761" s="1">
        <v>41644</v>
      </c>
      <c r="D1761" t="s">
        <v>1652</v>
      </c>
      <c r="E1761" t="s">
        <v>20</v>
      </c>
      <c r="F1761">
        <v>19.54</v>
      </c>
      <c r="G1761">
        <v>3</v>
      </c>
      <c r="H1761">
        <v>0.2</v>
      </c>
      <c r="I1761">
        <v>4.88</v>
      </c>
      <c r="J1761" t="s">
        <v>1653</v>
      </c>
      <c r="K1761" t="s">
        <v>55</v>
      </c>
      <c r="L1761" s="2">
        <v>0.25</v>
      </c>
      <c r="M1761">
        <v>19.54</v>
      </c>
      <c r="N1761" t="str">
        <f>VLOOKUP(D1761,[1]Customer!$A$2:$D$794,4,FALSE)</f>
        <v>Consumer</v>
      </c>
    </row>
    <row r="1762" spans="1:14" x14ac:dyDescent="0.35">
      <c r="A1762">
        <v>1761</v>
      </c>
      <c r="B1762" t="s">
        <v>1933</v>
      </c>
      <c r="C1762" s="1">
        <v>42252</v>
      </c>
      <c r="D1762" t="s">
        <v>490</v>
      </c>
      <c r="E1762" t="s">
        <v>15</v>
      </c>
      <c r="F1762">
        <v>411.33</v>
      </c>
      <c r="G1762">
        <v>4</v>
      </c>
      <c r="H1762">
        <v>0.15</v>
      </c>
      <c r="I1762">
        <v>-4.84</v>
      </c>
      <c r="J1762" t="s">
        <v>491</v>
      </c>
      <c r="K1762" t="s">
        <v>22</v>
      </c>
      <c r="L1762" s="2">
        <v>-0.01</v>
      </c>
      <c r="M1762">
        <v>244.4266667</v>
      </c>
      <c r="N1762" t="str">
        <f>VLOOKUP(D1762,[1]Customer!$A$2:$D$794,4,FALSE)</f>
        <v>Consumer</v>
      </c>
    </row>
    <row r="1763" spans="1:14" x14ac:dyDescent="0.35">
      <c r="A1763">
        <v>1762</v>
      </c>
      <c r="B1763" t="s">
        <v>1933</v>
      </c>
      <c r="C1763" s="1">
        <v>42252</v>
      </c>
      <c r="D1763" t="s">
        <v>490</v>
      </c>
      <c r="E1763" t="s">
        <v>20</v>
      </c>
      <c r="F1763">
        <v>28.75</v>
      </c>
      <c r="G1763">
        <v>6</v>
      </c>
      <c r="H1763">
        <v>0.2</v>
      </c>
      <c r="I1763">
        <v>9.6999999999999993</v>
      </c>
      <c r="J1763" t="s">
        <v>491</v>
      </c>
      <c r="K1763" t="s">
        <v>22</v>
      </c>
      <c r="L1763" s="2">
        <v>0.34</v>
      </c>
      <c r="M1763">
        <v>160.97499999999999</v>
      </c>
      <c r="N1763" t="str">
        <f>VLOOKUP(D1763,[1]Customer!$A$2:$D$794,4,FALSE)</f>
        <v>Consumer</v>
      </c>
    </row>
    <row r="1764" spans="1:14" x14ac:dyDescent="0.35">
      <c r="A1764">
        <v>1763</v>
      </c>
      <c r="B1764" t="s">
        <v>1933</v>
      </c>
      <c r="C1764" s="1">
        <v>42252</v>
      </c>
      <c r="D1764" t="s">
        <v>490</v>
      </c>
      <c r="E1764" t="s">
        <v>15</v>
      </c>
      <c r="F1764">
        <v>293.2</v>
      </c>
      <c r="G1764">
        <v>3</v>
      </c>
      <c r="H1764">
        <v>0.15</v>
      </c>
      <c r="I1764">
        <v>-20.7</v>
      </c>
      <c r="J1764" t="s">
        <v>491</v>
      </c>
      <c r="K1764" t="s">
        <v>22</v>
      </c>
      <c r="L1764" s="2">
        <v>-7.0000000000000007E-2</v>
      </c>
      <c r="M1764">
        <v>293.2</v>
      </c>
      <c r="N1764" t="str">
        <f>VLOOKUP(D1764,[1]Customer!$A$2:$D$794,4,FALSE)</f>
        <v>Consumer</v>
      </c>
    </row>
    <row r="1765" spans="1:14" x14ac:dyDescent="0.35">
      <c r="A1765">
        <v>1764</v>
      </c>
      <c r="B1765" t="s">
        <v>1934</v>
      </c>
      <c r="C1765" s="1">
        <v>42586</v>
      </c>
      <c r="D1765" t="s">
        <v>1935</v>
      </c>
      <c r="E1765" t="s">
        <v>20</v>
      </c>
      <c r="F1765">
        <v>35.06</v>
      </c>
      <c r="G1765">
        <v>2</v>
      </c>
      <c r="H1765">
        <v>0</v>
      </c>
      <c r="I1765">
        <v>10.52</v>
      </c>
      <c r="J1765" t="s">
        <v>1936</v>
      </c>
      <c r="K1765" t="s">
        <v>17</v>
      </c>
      <c r="L1765" s="2">
        <v>0.3</v>
      </c>
      <c r="M1765">
        <v>39.702500000000001</v>
      </c>
      <c r="N1765" t="str">
        <f>VLOOKUP(D1765,[1]Customer!$A$2:$D$794,4,FALSE)</f>
        <v>Home Office</v>
      </c>
    </row>
    <row r="1766" spans="1:14" x14ac:dyDescent="0.35">
      <c r="A1766">
        <v>1765</v>
      </c>
      <c r="B1766" t="s">
        <v>1934</v>
      </c>
      <c r="C1766" s="1">
        <v>42586</v>
      </c>
      <c r="D1766" t="s">
        <v>1935</v>
      </c>
      <c r="E1766" t="s">
        <v>20</v>
      </c>
      <c r="F1766">
        <v>4.13</v>
      </c>
      <c r="G1766">
        <v>1</v>
      </c>
      <c r="H1766">
        <v>0</v>
      </c>
      <c r="I1766">
        <v>1.9</v>
      </c>
      <c r="J1766" t="s">
        <v>1936</v>
      </c>
      <c r="K1766" t="s">
        <v>17</v>
      </c>
      <c r="L1766" s="2">
        <v>0.46</v>
      </c>
      <c r="M1766">
        <v>41.25</v>
      </c>
      <c r="N1766" t="str">
        <f>VLOOKUP(D1766,[1]Customer!$A$2:$D$794,4,FALSE)</f>
        <v>Home Office</v>
      </c>
    </row>
    <row r="1767" spans="1:14" x14ac:dyDescent="0.35">
      <c r="A1767">
        <v>1766</v>
      </c>
      <c r="B1767" t="s">
        <v>1934</v>
      </c>
      <c r="C1767" s="1">
        <v>42586</v>
      </c>
      <c r="D1767" t="s">
        <v>1935</v>
      </c>
      <c r="E1767" t="s">
        <v>15</v>
      </c>
      <c r="F1767">
        <v>109.8</v>
      </c>
      <c r="G1767">
        <v>9</v>
      </c>
      <c r="H1767">
        <v>0</v>
      </c>
      <c r="I1767">
        <v>46.12</v>
      </c>
      <c r="J1767" t="s">
        <v>1936</v>
      </c>
      <c r="K1767" t="s">
        <v>17</v>
      </c>
      <c r="L1767" s="2">
        <v>0.42</v>
      </c>
      <c r="M1767">
        <v>59.81</v>
      </c>
      <c r="N1767" t="str">
        <f>VLOOKUP(D1767,[1]Customer!$A$2:$D$794,4,FALSE)</f>
        <v>Home Office</v>
      </c>
    </row>
    <row r="1768" spans="1:14" x14ac:dyDescent="0.35">
      <c r="A1768">
        <v>1767</v>
      </c>
      <c r="B1768" t="s">
        <v>1934</v>
      </c>
      <c r="C1768" s="1">
        <v>42586</v>
      </c>
      <c r="D1768" t="s">
        <v>1935</v>
      </c>
      <c r="E1768" t="s">
        <v>20</v>
      </c>
      <c r="F1768">
        <v>9.82</v>
      </c>
      <c r="G1768">
        <v>2</v>
      </c>
      <c r="H1768">
        <v>0</v>
      </c>
      <c r="I1768">
        <v>4.8099999999999996</v>
      </c>
      <c r="J1768" t="s">
        <v>1936</v>
      </c>
      <c r="K1768" t="s">
        <v>17</v>
      </c>
      <c r="L1768" s="2">
        <v>0.49</v>
      </c>
      <c r="M1768">
        <v>9.82</v>
      </c>
      <c r="N1768" t="str">
        <f>VLOOKUP(D1768,[1]Customer!$A$2:$D$794,4,FALSE)</f>
        <v>Home Office</v>
      </c>
    </row>
    <row r="1769" spans="1:14" x14ac:dyDescent="0.35">
      <c r="A1769">
        <v>1768</v>
      </c>
      <c r="B1769" t="s">
        <v>1937</v>
      </c>
      <c r="C1769" s="1">
        <v>41720</v>
      </c>
      <c r="D1769" t="s">
        <v>1938</v>
      </c>
      <c r="E1769" t="s">
        <v>20</v>
      </c>
      <c r="F1769">
        <v>7.64</v>
      </c>
      <c r="G1769">
        <v>4</v>
      </c>
      <c r="H1769">
        <v>0.7</v>
      </c>
      <c r="I1769">
        <v>-5.86</v>
      </c>
      <c r="J1769" t="s">
        <v>1939</v>
      </c>
      <c r="K1769" t="s">
        <v>17</v>
      </c>
      <c r="L1769" s="2">
        <v>-0.77</v>
      </c>
      <c r="M1769">
        <v>29.555</v>
      </c>
      <c r="N1769" t="str">
        <f>VLOOKUP(D1769,[1]Customer!$A$2:$D$794,4,FALSE)</f>
        <v>Consumer</v>
      </c>
    </row>
    <row r="1770" spans="1:14" x14ac:dyDescent="0.35">
      <c r="A1770">
        <v>1769</v>
      </c>
      <c r="B1770" t="s">
        <v>1937</v>
      </c>
      <c r="C1770" s="1">
        <v>41720</v>
      </c>
      <c r="D1770" t="s">
        <v>1938</v>
      </c>
      <c r="E1770" t="s">
        <v>20</v>
      </c>
      <c r="F1770">
        <v>51.47</v>
      </c>
      <c r="G1770">
        <v>5</v>
      </c>
      <c r="H1770">
        <v>0.7</v>
      </c>
      <c r="I1770">
        <v>-39.46</v>
      </c>
      <c r="J1770" t="s">
        <v>1939</v>
      </c>
      <c r="K1770" t="s">
        <v>17</v>
      </c>
      <c r="L1770" s="2">
        <v>-0.77</v>
      </c>
      <c r="M1770">
        <v>51.47</v>
      </c>
      <c r="N1770" t="str">
        <f>VLOOKUP(D1770,[1]Customer!$A$2:$D$794,4,FALSE)</f>
        <v>Consumer</v>
      </c>
    </row>
    <row r="1771" spans="1:14" x14ac:dyDescent="0.35">
      <c r="A1771">
        <v>1770</v>
      </c>
      <c r="B1771" t="s">
        <v>1940</v>
      </c>
      <c r="C1771" s="1">
        <v>42796</v>
      </c>
      <c r="D1771" t="s">
        <v>125</v>
      </c>
      <c r="E1771" t="s">
        <v>20</v>
      </c>
      <c r="F1771">
        <v>6.98</v>
      </c>
      <c r="G1771">
        <v>4</v>
      </c>
      <c r="H1771">
        <v>0.2</v>
      </c>
      <c r="I1771">
        <v>-1.4</v>
      </c>
      <c r="J1771" t="s">
        <v>126</v>
      </c>
      <c r="K1771" t="s">
        <v>17</v>
      </c>
      <c r="L1771" s="2">
        <v>-0.2</v>
      </c>
      <c r="M1771">
        <v>9.6</v>
      </c>
      <c r="N1771" t="str">
        <f>VLOOKUP(D1771,[1]Customer!$A$2:$D$794,4,FALSE)</f>
        <v>Corporate</v>
      </c>
    </row>
    <row r="1772" spans="1:14" x14ac:dyDescent="0.35">
      <c r="A1772">
        <v>1771</v>
      </c>
      <c r="B1772" t="s">
        <v>1940</v>
      </c>
      <c r="C1772" s="1">
        <v>42796</v>
      </c>
      <c r="D1772" t="s">
        <v>125</v>
      </c>
      <c r="E1772" t="s">
        <v>20</v>
      </c>
      <c r="F1772">
        <v>12.22</v>
      </c>
      <c r="G1772">
        <v>7</v>
      </c>
      <c r="H1772">
        <v>0.8</v>
      </c>
      <c r="I1772">
        <v>-20.170000000000002</v>
      </c>
      <c r="J1772" t="s">
        <v>126</v>
      </c>
      <c r="K1772" t="s">
        <v>17</v>
      </c>
      <c r="L1772" s="2">
        <v>-1.65</v>
      </c>
      <c r="M1772">
        <v>12.22</v>
      </c>
      <c r="N1772" t="str">
        <f>VLOOKUP(D1772,[1]Customer!$A$2:$D$794,4,FALSE)</f>
        <v>Corporate</v>
      </c>
    </row>
    <row r="1773" spans="1:14" x14ac:dyDescent="0.35">
      <c r="A1773">
        <v>1772</v>
      </c>
      <c r="B1773" t="s">
        <v>1941</v>
      </c>
      <c r="C1773" s="1">
        <v>42701</v>
      </c>
      <c r="D1773" t="s">
        <v>189</v>
      </c>
      <c r="E1773" t="s">
        <v>20</v>
      </c>
      <c r="F1773">
        <v>97.98</v>
      </c>
      <c r="G1773">
        <v>2</v>
      </c>
      <c r="H1773">
        <v>0.2</v>
      </c>
      <c r="I1773">
        <v>-24.5</v>
      </c>
      <c r="J1773" t="s">
        <v>190</v>
      </c>
      <c r="K1773" t="s">
        <v>17</v>
      </c>
      <c r="L1773" s="2">
        <v>-0.25</v>
      </c>
      <c r="M1773">
        <v>80.19</v>
      </c>
      <c r="N1773" t="str">
        <f>VLOOKUP(D1773,[1]Customer!$A$2:$D$794,4,FALSE)</f>
        <v>Corporate</v>
      </c>
    </row>
    <row r="1774" spans="1:14" x14ac:dyDescent="0.35">
      <c r="A1774">
        <v>1773</v>
      </c>
      <c r="B1774" t="s">
        <v>1941</v>
      </c>
      <c r="C1774" s="1">
        <v>42701</v>
      </c>
      <c r="D1774" t="s">
        <v>189</v>
      </c>
      <c r="E1774" t="s">
        <v>29</v>
      </c>
      <c r="F1774">
        <v>62.4</v>
      </c>
      <c r="G1774">
        <v>6</v>
      </c>
      <c r="H1774">
        <v>0.2</v>
      </c>
      <c r="I1774">
        <v>19.5</v>
      </c>
      <c r="J1774" t="s">
        <v>190</v>
      </c>
      <c r="K1774" t="s">
        <v>17</v>
      </c>
      <c r="L1774" s="2">
        <v>0.31</v>
      </c>
      <c r="M1774">
        <v>62.4</v>
      </c>
      <c r="N1774" t="str">
        <f>VLOOKUP(D1774,[1]Customer!$A$2:$D$794,4,FALSE)</f>
        <v>Corporate</v>
      </c>
    </row>
    <row r="1775" spans="1:14" x14ac:dyDescent="0.35">
      <c r="A1775">
        <v>1774</v>
      </c>
      <c r="B1775" t="s">
        <v>1942</v>
      </c>
      <c r="C1775" s="1">
        <v>41757</v>
      </c>
      <c r="D1775" t="s">
        <v>1794</v>
      </c>
      <c r="E1775" t="s">
        <v>20</v>
      </c>
      <c r="F1775">
        <v>20.86</v>
      </c>
      <c r="G1775">
        <v>2</v>
      </c>
      <c r="H1775">
        <v>0</v>
      </c>
      <c r="I1775">
        <v>9.39</v>
      </c>
      <c r="J1775" t="s">
        <v>1795</v>
      </c>
      <c r="K1775" t="s">
        <v>39</v>
      </c>
      <c r="L1775" s="2">
        <v>0.45</v>
      </c>
      <c r="M1775">
        <v>131.74</v>
      </c>
      <c r="N1775" t="str">
        <f>VLOOKUP(D1775,[1]Customer!$A$2:$D$794,4,FALSE)</f>
        <v>Corporate</v>
      </c>
    </row>
    <row r="1776" spans="1:14" x14ac:dyDescent="0.35">
      <c r="A1776">
        <v>1775</v>
      </c>
      <c r="B1776" t="s">
        <v>1942</v>
      </c>
      <c r="C1776" s="1">
        <v>41757</v>
      </c>
      <c r="D1776" t="s">
        <v>1794</v>
      </c>
      <c r="E1776" t="s">
        <v>20</v>
      </c>
      <c r="F1776">
        <v>497.61</v>
      </c>
      <c r="G1776">
        <v>9</v>
      </c>
      <c r="H1776">
        <v>0</v>
      </c>
      <c r="I1776">
        <v>129.38</v>
      </c>
      <c r="J1776" t="s">
        <v>1795</v>
      </c>
      <c r="K1776" t="s">
        <v>39</v>
      </c>
      <c r="L1776" s="2">
        <v>0.26</v>
      </c>
      <c r="M1776">
        <v>168.7</v>
      </c>
      <c r="N1776" t="str">
        <f>VLOOKUP(D1776,[1]Customer!$A$2:$D$794,4,FALSE)</f>
        <v>Corporate</v>
      </c>
    </row>
    <row r="1777" spans="1:14" x14ac:dyDescent="0.35">
      <c r="A1777">
        <v>1776</v>
      </c>
      <c r="B1777" t="s">
        <v>1942</v>
      </c>
      <c r="C1777" s="1">
        <v>41757</v>
      </c>
      <c r="D1777" t="s">
        <v>1794</v>
      </c>
      <c r="E1777" t="s">
        <v>20</v>
      </c>
      <c r="F1777">
        <v>5.34</v>
      </c>
      <c r="G1777">
        <v>2</v>
      </c>
      <c r="H1777">
        <v>0</v>
      </c>
      <c r="I1777">
        <v>1.5</v>
      </c>
      <c r="J1777" t="s">
        <v>1795</v>
      </c>
      <c r="K1777" t="s">
        <v>39</v>
      </c>
      <c r="L1777" s="2">
        <v>0.28000000000000003</v>
      </c>
      <c r="M1777">
        <v>4.2450000000000001</v>
      </c>
      <c r="N1777" t="str">
        <f>VLOOKUP(D1777,[1]Customer!$A$2:$D$794,4,FALSE)</f>
        <v>Corporate</v>
      </c>
    </row>
    <row r="1778" spans="1:14" x14ac:dyDescent="0.35">
      <c r="A1778">
        <v>1777</v>
      </c>
      <c r="B1778" t="s">
        <v>1942</v>
      </c>
      <c r="C1778" s="1">
        <v>41757</v>
      </c>
      <c r="D1778" t="s">
        <v>1794</v>
      </c>
      <c r="E1778" t="s">
        <v>20</v>
      </c>
      <c r="F1778">
        <v>3.15</v>
      </c>
      <c r="G1778">
        <v>1</v>
      </c>
      <c r="H1778">
        <v>0</v>
      </c>
      <c r="I1778">
        <v>1.51</v>
      </c>
      <c r="J1778" t="s">
        <v>1795</v>
      </c>
      <c r="K1778" t="s">
        <v>39</v>
      </c>
      <c r="L1778" s="2">
        <v>0.48</v>
      </c>
      <c r="M1778">
        <v>3.15</v>
      </c>
      <c r="N1778" t="str">
        <f>VLOOKUP(D1778,[1]Customer!$A$2:$D$794,4,FALSE)</f>
        <v>Corporate</v>
      </c>
    </row>
    <row r="1779" spans="1:14" x14ac:dyDescent="0.35">
      <c r="A1779">
        <v>1778</v>
      </c>
      <c r="B1779" t="s">
        <v>1943</v>
      </c>
      <c r="C1779" s="1">
        <v>42332</v>
      </c>
      <c r="D1779" t="s">
        <v>93</v>
      </c>
      <c r="E1779" t="s">
        <v>20</v>
      </c>
      <c r="F1779">
        <v>368.91</v>
      </c>
      <c r="G1779">
        <v>9</v>
      </c>
      <c r="H1779">
        <v>0</v>
      </c>
      <c r="I1779">
        <v>180.77</v>
      </c>
      <c r="J1779" t="s">
        <v>94</v>
      </c>
      <c r="K1779" t="s">
        <v>39</v>
      </c>
      <c r="L1779" s="2">
        <v>0.49</v>
      </c>
      <c r="M1779">
        <v>191.80500000000001</v>
      </c>
      <c r="N1779" t="str">
        <f>VLOOKUP(D1779,[1]Customer!$A$2:$D$794,4,FALSE)</f>
        <v>Consumer</v>
      </c>
    </row>
    <row r="1780" spans="1:14" x14ac:dyDescent="0.35">
      <c r="A1780">
        <v>1779</v>
      </c>
      <c r="B1780" t="s">
        <v>1943</v>
      </c>
      <c r="C1780" s="1">
        <v>42332</v>
      </c>
      <c r="D1780" t="s">
        <v>93</v>
      </c>
      <c r="E1780" t="s">
        <v>20</v>
      </c>
      <c r="F1780">
        <v>14.7</v>
      </c>
      <c r="G1780">
        <v>5</v>
      </c>
      <c r="H1780">
        <v>0</v>
      </c>
      <c r="I1780">
        <v>6.62</v>
      </c>
      <c r="J1780" t="s">
        <v>94</v>
      </c>
      <c r="K1780" t="s">
        <v>39</v>
      </c>
      <c r="L1780" s="2">
        <v>0.45</v>
      </c>
      <c r="M1780">
        <v>14.7</v>
      </c>
      <c r="N1780" t="str">
        <f>VLOOKUP(D1780,[1]Customer!$A$2:$D$794,4,FALSE)</f>
        <v>Consumer</v>
      </c>
    </row>
    <row r="1781" spans="1:14" x14ac:dyDescent="0.35">
      <c r="A1781">
        <v>1780</v>
      </c>
      <c r="B1781" t="s">
        <v>1944</v>
      </c>
      <c r="C1781" s="1">
        <v>42685</v>
      </c>
      <c r="D1781" t="s">
        <v>1460</v>
      </c>
      <c r="E1781" t="s">
        <v>29</v>
      </c>
      <c r="F1781">
        <v>59.97</v>
      </c>
      <c r="G1781">
        <v>3</v>
      </c>
      <c r="H1781">
        <v>0</v>
      </c>
      <c r="I1781">
        <v>14.99</v>
      </c>
      <c r="J1781" t="s">
        <v>1461</v>
      </c>
      <c r="K1781" t="s">
        <v>39</v>
      </c>
      <c r="L1781" s="2">
        <v>0.25</v>
      </c>
      <c r="M1781">
        <v>71.665000000000006</v>
      </c>
      <c r="N1781" t="str">
        <f>VLOOKUP(D1781,[1]Customer!$A$2:$D$794,4,FALSE)</f>
        <v>Consumer</v>
      </c>
    </row>
    <row r="1782" spans="1:14" x14ac:dyDescent="0.35">
      <c r="A1782">
        <v>1781</v>
      </c>
      <c r="B1782" t="s">
        <v>1944</v>
      </c>
      <c r="C1782" s="1">
        <v>42685</v>
      </c>
      <c r="D1782" t="s">
        <v>1460</v>
      </c>
      <c r="E1782" t="s">
        <v>20</v>
      </c>
      <c r="F1782">
        <v>83.36</v>
      </c>
      <c r="G1782">
        <v>1</v>
      </c>
      <c r="H1782">
        <v>0</v>
      </c>
      <c r="I1782">
        <v>20.84</v>
      </c>
      <c r="J1782" t="s">
        <v>1461</v>
      </c>
      <c r="K1782" t="s">
        <v>39</v>
      </c>
      <c r="L1782" s="2">
        <v>0.25</v>
      </c>
      <c r="M1782">
        <v>83.36</v>
      </c>
      <c r="N1782" t="str">
        <f>VLOOKUP(D1782,[1]Customer!$A$2:$D$794,4,FALSE)</f>
        <v>Consumer</v>
      </c>
    </row>
    <row r="1783" spans="1:14" x14ac:dyDescent="0.35">
      <c r="A1783">
        <v>1782</v>
      </c>
      <c r="B1783" t="s">
        <v>1945</v>
      </c>
      <c r="C1783" s="1">
        <v>42194</v>
      </c>
      <c r="D1783" t="s">
        <v>380</v>
      </c>
      <c r="E1783" t="s">
        <v>20</v>
      </c>
      <c r="F1783">
        <v>6.58</v>
      </c>
      <c r="G1783">
        <v>2</v>
      </c>
      <c r="H1783">
        <v>0</v>
      </c>
      <c r="I1783">
        <v>3.03</v>
      </c>
      <c r="J1783" t="s">
        <v>381</v>
      </c>
      <c r="K1783" t="s">
        <v>17</v>
      </c>
      <c r="L1783" s="2">
        <v>0.46</v>
      </c>
      <c r="M1783">
        <v>64.760000000000005</v>
      </c>
      <c r="N1783" t="str">
        <f>VLOOKUP(D1783,[1]Customer!$A$2:$D$794,4,FALSE)</f>
        <v>Corporate</v>
      </c>
    </row>
    <row r="1784" spans="1:14" x14ac:dyDescent="0.35">
      <c r="A1784">
        <v>1783</v>
      </c>
      <c r="B1784" t="s">
        <v>1945</v>
      </c>
      <c r="C1784" s="1">
        <v>42194</v>
      </c>
      <c r="D1784" t="s">
        <v>380</v>
      </c>
      <c r="E1784" t="s">
        <v>20</v>
      </c>
      <c r="F1784">
        <v>122.94</v>
      </c>
      <c r="G1784">
        <v>3</v>
      </c>
      <c r="H1784">
        <v>0</v>
      </c>
      <c r="I1784">
        <v>59.01</v>
      </c>
      <c r="J1784" t="s">
        <v>381</v>
      </c>
      <c r="K1784" t="s">
        <v>17</v>
      </c>
      <c r="L1784" s="2">
        <v>0.48</v>
      </c>
      <c r="M1784">
        <v>122.94</v>
      </c>
      <c r="N1784" t="str">
        <f>VLOOKUP(D1784,[1]Customer!$A$2:$D$794,4,FALSE)</f>
        <v>Corporate</v>
      </c>
    </row>
    <row r="1785" spans="1:14" x14ac:dyDescent="0.35">
      <c r="A1785">
        <v>1784</v>
      </c>
      <c r="B1785" t="s">
        <v>1946</v>
      </c>
      <c r="C1785" s="1">
        <v>43000</v>
      </c>
      <c r="D1785" t="s">
        <v>1947</v>
      </c>
      <c r="E1785" t="s">
        <v>20</v>
      </c>
      <c r="F1785">
        <v>219.84</v>
      </c>
      <c r="G1785">
        <v>4</v>
      </c>
      <c r="H1785">
        <v>0</v>
      </c>
      <c r="I1785">
        <v>107.72</v>
      </c>
      <c r="J1785" t="s">
        <v>1948</v>
      </c>
      <c r="K1785" t="s">
        <v>39</v>
      </c>
      <c r="L1785" s="2">
        <v>0.49</v>
      </c>
      <c r="M1785">
        <v>109.5025</v>
      </c>
      <c r="N1785" t="str">
        <f>VLOOKUP(D1785,[1]Customer!$A$2:$D$794,4,FALSE)</f>
        <v>Corporate</v>
      </c>
    </row>
    <row r="1786" spans="1:14" x14ac:dyDescent="0.35">
      <c r="A1786">
        <v>1785</v>
      </c>
      <c r="B1786" t="s">
        <v>1946</v>
      </c>
      <c r="C1786" s="1">
        <v>43000</v>
      </c>
      <c r="D1786" t="s">
        <v>1947</v>
      </c>
      <c r="E1786" t="s">
        <v>29</v>
      </c>
      <c r="F1786">
        <v>98.16</v>
      </c>
      <c r="G1786">
        <v>6</v>
      </c>
      <c r="H1786">
        <v>0</v>
      </c>
      <c r="I1786">
        <v>9.82</v>
      </c>
      <c r="J1786" t="s">
        <v>1948</v>
      </c>
      <c r="K1786" t="s">
        <v>39</v>
      </c>
      <c r="L1786" s="2">
        <v>0.1</v>
      </c>
      <c r="M1786">
        <v>72.723333330000003</v>
      </c>
      <c r="N1786" t="str">
        <f>VLOOKUP(D1786,[1]Customer!$A$2:$D$794,4,FALSE)</f>
        <v>Corporate</v>
      </c>
    </row>
    <row r="1787" spans="1:14" x14ac:dyDescent="0.35">
      <c r="A1787">
        <v>1786</v>
      </c>
      <c r="B1787" t="s">
        <v>1946</v>
      </c>
      <c r="C1787" s="1">
        <v>43000</v>
      </c>
      <c r="D1787" t="s">
        <v>1947</v>
      </c>
      <c r="E1787" t="s">
        <v>20</v>
      </c>
      <c r="F1787">
        <v>33.04</v>
      </c>
      <c r="G1787">
        <v>8</v>
      </c>
      <c r="H1787">
        <v>0</v>
      </c>
      <c r="I1787">
        <v>15.53</v>
      </c>
      <c r="J1787" t="s">
        <v>1948</v>
      </c>
      <c r="K1787" t="s">
        <v>39</v>
      </c>
      <c r="L1787" s="2">
        <v>0.47</v>
      </c>
      <c r="M1787">
        <v>60.005000000000003</v>
      </c>
      <c r="N1787" t="str">
        <f>VLOOKUP(D1787,[1]Customer!$A$2:$D$794,4,FALSE)</f>
        <v>Corporate</v>
      </c>
    </row>
    <row r="1788" spans="1:14" x14ac:dyDescent="0.35">
      <c r="A1788">
        <v>1787</v>
      </c>
      <c r="B1788" t="s">
        <v>1946</v>
      </c>
      <c r="C1788" s="1">
        <v>43000</v>
      </c>
      <c r="D1788" t="s">
        <v>1947</v>
      </c>
      <c r="E1788" t="s">
        <v>29</v>
      </c>
      <c r="F1788">
        <v>86.97</v>
      </c>
      <c r="G1788">
        <v>3</v>
      </c>
      <c r="H1788">
        <v>0</v>
      </c>
      <c r="I1788">
        <v>25.22</v>
      </c>
      <c r="J1788" t="s">
        <v>1948</v>
      </c>
      <c r="K1788" t="s">
        <v>39</v>
      </c>
      <c r="L1788" s="2">
        <v>0.28999999999999998</v>
      </c>
      <c r="M1788">
        <v>86.97</v>
      </c>
      <c r="N1788" t="str">
        <f>VLOOKUP(D1788,[1]Customer!$A$2:$D$794,4,FALSE)</f>
        <v>Corporate</v>
      </c>
    </row>
    <row r="1789" spans="1:14" x14ac:dyDescent="0.35">
      <c r="A1789">
        <v>1788</v>
      </c>
      <c r="B1789" t="s">
        <v>1949</v>
      </c>
      <c r="C1789" s="1">
        <v>42050</v>
      </c>
      <c r="D1789" t="s">
        <v>1950</v>
      </c>
      <c r="E1789" t="s">
        <v>29</v>
      </c>
      <c r="F1789">
        <v>134.97</v>
      </c>
      <c r="G1789">
        <v>3</v>
      </c>
      <c r="H1789">
        <v>0</v>
      </c>
      <c r="I1789">
        <v>64.790000000000006</v>
      </c>
      <c r="J1789" t="s">
        <v>1951</v>
      </c>
      <c r="K1789" t="s">
        <v>39</v>
      </c>
      <c r="L1789" s="2">
        <v>0.48</v>
      </c>
      <c r="M1789">
        <v>324.96666670000002</v>
      </c>
      <c r="N1789" t="str">
        <f>VLOOKUP(D1789,[1]Customer!$A$2:$D$794,4,FALSE)</f>
        <v>Corporate</v>
      </c>
    </row>
    <row r="1790" spans="1:14" x14ac:dyDescent="0.35">
      <c r="A1790">
        <v>1789</v>
      </c>
      <c r="B1790" t="s">
        <v>1949</v>
      </c>
      <c r="C1790" s="1">
        <v>42050</v>
      </c>
      <c r="D1790" t="s">
        <v>1950</v>
      </c>
      <c r="E1790" t="s">
        <v>29</v>
      </c>
      <c r="F1790">
        <v>699.98</v>
      </c>
      <c r="G1790">
        <v>2</v>
      </c>
      <c r="H1790">
        <v>0</v>
      </c>
      <c r="I1790">
        <v>195.99</v>
      </c>
      <c r="J1790" t="s">
        <v>1951</v>
      </c>
      <c r="K1790" t="s">
        <v>39</v>
      </c>
      <c r="L1790" s="2">
        <v>0.28000000000000003</v>
      </c>
      <c r="M1790">
        <v>419.96499999999997</v>
      </c>
      <c r="N1790" t="str">
        <f>VLOOKUP(D1790,[1]Customer!$A$2:$D$794,4,FALSE)</f>
        <v>Corporate</v>
      </c>
    </row>
    <row r="1791" spans="1:14" x14ac:dyDescent="0.35">
      <c r="A1791">
        <v>1790</v>
      </c>
      <c r="B1791" t="s">
        <v>1949</v>
      </c>
      <c r="C1791" s="1">
        <v>42050</v>
      </c>
      <c r="D1791" t="s">
        <v>1950</v>
      </c>
      <c r="E1791" t="s">
        <v>29</v>
      </c>
      <c r="F1791">
        <v>139.94999999999999</v>
      </c>
      <c r="G1791">
        <v>5</v>
      </c>
      <c r="H1791">
        <v>0</v>
      </c>
      <c r="I1791">
        <v>26.59</v>
      </c>
      <c r="J1791" t="s">
        <v>1951</v>
      </c>
      <c r="K1791" t="s">
        <v>39</v>
      </c>
      <c r="L1791" s="2">
        <v>0.19</v>
      </c>
      <c r="M1791">
        <v>139.94999999999999</v>
      </c>
      <c r="N1791" t="str">
        <f>VLOOKUP(D1791,[1]Customer!$A$2:$D$794,4,FALSE)</f>
        <v>Corporate</v>
      </c>
    </row>
    <row r="1792" spans="1:14" x14ac:dyDescent="0.35">
      <c r="A1792">
        <v>1791</v>
      </c>
      <c r="B1792" t="s">
        <v>1952</v>
      </c>
      <c r="C1792" s="1">
        <v>41912</v>
      </c>
      <c r="D1792" t="s">
        <v>499</v>
      </c>
      <c r="E1792" t="s">
        <v>20</v>
      </c>
      <c r="F1792">
        <v>48.94</v>
      </c>
      <c r="G1792">
        <v>1</v>
      </c>
      <c r="H1792">
        <v>0</v>
      </c>
      <c r="I1792">
        <v>24.47</v>
      </c>
      <c r="J1792" t="s">
        <v>500</v>
      </c>
      <c r="K1792" t="s">
        <v>39</v>
      </c>
      <c r="L1792" s="2">
        <v>0.5</v>
      </c>
      <c r="M1792">
        <v>48.94</v>
      </c>
      <c r="N1792" t="str">
        <f>VLOOKUP(D1792,[1]Customer!$A$2:$D$794,4,FALSE)</f>
        <v>Consumer</v>
      </c>
    </row>
    <row r="1793" spans="1:14" x14ac:dyDescent="0.35">
      <c r="A1793">
        <v>1792</v>
      </c>
      <c r="B1793" t="s">
        <v>1953</v>
      </c>
      <c r="C1793" s="1">
        <v>41974</v>
      </c>
      <c r="D1793" t="s">
        <v>854</v>
      </c>
      <c r="E1793" t="s">
        <v>15</v>
      </c>
      <c r="F1793">
        <v>2807.84</v>
      </c>
      <c r="G1793">
        <v>8</v>
      </c>
      <c r="H1793">
        <v>0</v>
      </c>
      <c r="I1793">
        <v>673.88</v>
      </c>
      <c r="J1793" t="s">
        <v>855</v>
      </c>
      <c r="K1793" t="s">
        <v>55</v>
      </c>
      <c r="L1793" s="2">
        <v>0.24</v>
      </c>
      <c r="M1793">
        <v>1427.24</v>
      </c>
      <c r="N1793" t="str">
        <f>VLOOKUP(D1793,[1]Customer!$A$2:$D$794,4,FALSE)</f>
        <v>Consumer</v>
      </c>
    </row>
    <row r="1794" spans="1:14" x14ac:dyDescent="0.35">
      <c r="A1794">
        <v>1793</v>
      </c>
      <c r="B1794" t="s">
        <v>1953</v>
      </c>
      <c r="C1794" s="1">
        <v>41974</v>
      </c>
      <c r="D1794" t="s">
        <v>854</v>
      </c>
      <c r="E1794" t="s">
        <v>20</v>
      </c>
      <c r="F1794">
        <v>46.64</v>
      </c>
      <c r="G1794">
        <v>4</v>
      </c>
      <c r="H1794">
        <v>0</v>
      </c>
      <c r="I1794">
        <v>12.59</v>
      </c>
      <c r="J1794" t="s">
        <v>855</v>
      </c>
      <c r="K1794" t="s">
        <v>55</v>
      </c>
      <c r="L1794" s="2">
        <v>0.27</v>
      </c>
      <c r="M1794">
        <v>46.64</v>
      </c>
      <c r="N1794" t="str">
        <f>VLOOKUP(D1794,[1]Customer!$A$2:$D$794,4,FALSE)</f>
        <v>Consumer</v>
      </c>
    </row>
    <row r="1795" spans="1:14" x14ac:dyDescent="0.35">
      <c r="A1795">
        <v>1794</v>
      </c>
      <c r="B1795" t="s">
        <v>1954</v>
      </c>
      <c r="C1795" s="1">
        <v>41981</v>
      </c>
      <c r="D1795" t="s">
        <v>1955</v>
      </c>
      <c r="E1795" t="s">
        <v>20</v>
      </c>
      <c r="F1795">
        <v>60.42</v>
      </c>
      <c r="G1795">
        <v>2</v>
      </c>
      <c r="H1795">
        <v>0.2</v>
      </c>
      <c r="I1795">
        <v>6.04</v>
      </c>
      <c r="J1795" t="s">
        <v>1956</v>
      </c>
      <c r="K1795" t="s">
        <v>39</v>
      </c>
      <c r="L1795" s="2">
        <v>0.1</v>
      </c>
      <c r="M1795">
        <v>60.42</v>
      </c>
      <c r="N1795" t="str">
        <f>VLOOKUP(D1795,[1]Customer!$A$2:$D$794,4,FALSE)</f>
        <v>Corporate</v>
      </c>
    </row>
    <row r="1796" spans="1:14" x14ac:dyDescent="0.35">
      <c r="A1796">
        <v>1795</v>
      </c>
      <c r="B1796" t="s">
        <v>1957</v>
      </c>
      <c r="C1796" s="1">
        <v>42618</v>
      </c>
      <c r="D1796" t="s">
        <v>1958</v>
      </c>
      <c r="E1796" t="s">
        <v>20</v>
      </c>
      <c r="F1796">
        <v>107.94</v>
      </c>
      <c r="G1796">
        <v>3</v>
      </c>
      <c r="H1796">
        <v>0</v>
      </c>
      <c r="I1796">
        <v>26.99</v>
      </c>
      <c r="J1796" t="s">
        <v>1959</v>
      </c>
      <c r="K1796" t="s">
        <v>39</v>
      </c>
      <c r="L1796" s="2">
        <v>0.25</v>
      </c>
      <c r="M1796">
        <v>107.94</v>
      </c>
      <c r="N1796" t="str">
        <f>VLOOKUP(D1796,[1]Customer!$A$2:$D$794,4,FALSE)</f>
        <v>Home Office</v>
      </c>
    </row>
    <row r="1797" spans="1:14" x14ac:dyDescent="0.35">
      <c r="A1797">
        <v>1796</v>
      </c>
      <c r="B1797" t="s">
        <v>1960</v>
      </c>
      <c r="C1797" s="1">
        <v>42974</v>
      </c>
      <c r="D1797" t="s">
        <v>918</v>
      </c>
      <c r="E1797" t="s">
        <v>20</v>
      </c>
      <c r="F1797">
        <v>63.84</v>
      </c>
      <c r="G1797">
        <v>8</v>
      </c>
      <c r="H1797">
        <v>0</v>
      </c>
      <c r="I1797">
        <v>16.600000000000001</v>
      </c>
      <c r="J1797" t="s">
        <v>919</v>
      </c>
      <c r="K1797" t="s">
        <v>55</v>
      </c>
      <c r="L1797" s="2">
        <v>0.26</v>
      </c>
      <c r="M1797">
        <v>149.60666670000001</v>
      </c>
      <c r="N1797" t="str">
        <f>VLOOKUP(D1797,[1]Customer!$A$2:$D$794,4,FALSE)</f>
        <v>Home Office</v>
      </c>
    </row>
    <row r="1798" spans="1:14" x14ac:dyDescent="0.35">
      <c r="A1798">
        <v>1797</v>
      </c>
      <c r="B1798" t="s">
        <v>1960</v>
      </c>
      <c r="C1798" s="1">
        <v>42974</v>
      </c>
      <c r="D1798" t="s">
        <v>918</v>
      </c>
      <c r="E1798" t="s">
        <v>29</v>
      </c>
      <c r="F1798">
        <v>347.97</v>
      </c>
      <c r="G1798">
        <v>3</v>
      </c>
      <c r="H1798">
        <v>0</v>
      </c>
      <c r="I1798">
        <v>100.91</v>
      </c>
      <c r="J1798" t="s">
        <v>919</v>
      </c>
      <c r="K1798" t="s">
        <v>55</v>
      </c>
      <c r="L1798" s="2">
        <v>0.28999999999999998</v>
      </c>
      <c r="M1798">
        <v>192.49</v>
      </c>
      <c r="N1798" t="str">
        <f>VLOOKUP(D1798,[1]Customer!$A$2:$D$794,4,FALSE)</f>
        <v>Home Office</v>
      </c>
    </row>
    <row r="1799" spans="1:14" x14ac:dyDescent="0.35">
      <c r="A1799">
        <v>1798</v>
      </c>
      <c r="B1799" t="s">
        <v>1960</v>
      </c>
      <c r="C1799" s="1">
        <v>42974</v>
      </c>
      <c r="D1799" t="s">
        <v>918</v>
      </c>
      <c r="E1799" t="s">
        <v>20</v>
      </c>
      <c r="F1799">
        <v>37.01</v>
      </c>
      <c r="G1799">
        <v>6</v>
      </c>
      <c r="H1799">
        <v>0.2</v>
      </c>
      <c r="I1799">
        <v>11.57</v>
      </c>
      <c r="J1799" t="s">
        <v>919</v>
      </c>
      <c r="K1799" t="s">
        <v>55</v>
      </c>
      <c r="L1799" s="2">
        <v>0.31</v>
      </c>
      <c r="M1799">
        <v>37.01</v>
      </c>
      <c r="N1799" t="str">
        <f>VLOOKUP(D1799,[1]Customer!$A$2:$D$794,4,FALSE)</f>
        <v>Home Office</v>
      </c>
    </row>
    <row r="1800" spans="1:14" x14ac:dyDescent="0.35">
      <c r="A1800">
        <v>1799</v>
      </c>
      <c r="B1800" t="s">
        <v>1961</v>
      </c>
      <c r="C1800" s="1">
        <v>42558</v>
      </c>
      <c r="D1800" t="s">
        <v>1930</v>
      </c>
      <c r="E1800" t="s">
        <v>15</v>
      </c>
      <c r="F1800">
        <v>215.65</v>
      </c>
      <c r="G1800">
        <v>5</v>
      </c>
      <c r="H1800">
        <v>0</v>
      </c>
      <c r="I1800">
        <v>73.319999999999993</v>
      </c>
      <c r="J1800" t="s">
        <v>1931</v>
      </c>
      <c r="K1800" t="s">
        <v>39</v>
      </c>
      <c r="L1800" s="2">
        <v>0.34</v>
      </c>
      <c r="M1800">
        <v>215.65</v>
      </c>
      <c r="N1800" t="str">
        <f>VLOOKUP(D1800,[1]Customer!$A$2:$D$794,4,FALSE)</f>
        <v>Consumer</v>
      </c>
    </row>
    <row r="1801" spans="1:14" x14ac:dyDescent="0.35">
      <c r="A1801">
        <v>1800</v>
      </c>
      <c r="B1801" t="s">
        <v>1962</v>
      </c>
      <c r="C1801" s="1">
        <v>42590</v>
      </c>
      <c r="D1801" t="s">
        <v>1963</v>
      </c>
      <c r="E1801" t="s">
        <v>20</v>
      </c>
      <c r="F1801">
        <v>11.17</v>
      </c>
      <c r="G1801">
        <v>4</v>
      </c>
      <c r="H1801">
        <v>0.2</v>
      </c>
      <c r="I1801">
        <v>3.63</v>
      </c>
      <c r="J1801" t="s">
        <v>1964</v>
      </c>
      <c r="K1801" t="s">
        <v>39</v>
      </c>
      <c r="L1801" s="2">
        <v>0.32</v>
      </c>
      <c r="M1801">
        <v>32.56</v>
      </c>
      <c r="N1801" t="str">
        <f>VLOOKUP(D1801,[1]Customer!$A$2:$D$794,4,FALSE)</f>
        <v>Consumer</v>
      </c>
    </row>
    <row r="1802" spans="1:14" x14ac:dyDescent="0.35">
      <c r="A1802">
        <v>1801</v>
      </c>
      <c r="B1802" t="s">
        <v>1962</v>
      </c>
      <c r="C1802" s="1">
        <v>42590</v>
      </c>
      <c r="D1802" t="s">
        <v>1963</v>
      </c>
      <c r="E1802" t="s">
        <v>20</v>
      </c>
      <c r="F1802">
        <v>53.95</v>
      </c>
      <c r="G1802">
        <v>3</v>
      </c>
      <c r="H1802">
        <v>0.2</v>
      </c>
      <c r="I1802">
        <v>17.53</v>
      </c>
      <c r="J1802" t="s">
        <v>1964</v>
      </c>
      <c r="K1802" t="s">
        <v>39</v>
      </c>
      <c r="L1802" s="2">
        <v>0.32</v>
      </c>
      <c r="M1802">
        <v>53.95</v>
      </c>
      <c r="N1802" t="str">
        <f>VLOOKUP(D1802,[1]Customer!$A$2:$D$794,4,FALSE)</f>
        <v>Consumer</v>
      </c>
    </row>
    <row r="1803" spans="1:14" x14ac:dyDescent="0.35">
      <c r="A1803">
        <v>1802</v>
      </c>
      <c r="B1803" t="s">
        <v>1965</v>
      </c>
      <c r="C1803" s="1">
        <v>42687</v>
      </c>
      <c r="D1803" t="s">
        <v>708</v>
      </c>
      <c r="E1803" t="s">
        <v>15</v>
      </c>
      <c r="F1803">
        <v>4.18</v>
      </c>
      <c r="G1803">
        <v>1</v>
      </c>
      <c r="H1803">
        <v>0</v>
      </c>
      <c r="I1803">
        <v>1.5</v>
      </c>
      <c r="J1803" t="s">
        <v>709</v>
      </c>
      <c r="K1803" t="s">
        <v>55</v>
      </c>
      <c r="L1803" s="2">
        <v>0.36</v>
      </c>
      <c r="M1803">
        <v>4.18</v>
      </c>
      <c r="N1803" t="str">
        <f>VLOOKUP(D1803,[1]Customer!$A$2:$D$794,4,FALSE)</f>
        <v>Home Office</v>
      </c>
    </row>
    <row r="1804" spans="1:14" x14ac:dyDescent="0.35">
      <c r="A1804">
        <v>1803</v>
      </c>
      <c r="B1804" t="s">
        <v>1966</v>
      </c>
      <c r="C1804" s="1">
        <v>43000</v>
      </c>
      <c r="D1804" t="s">
        <v>1177</v>
      </c>
      <c r="E1804" t="s">
        <v>20</v>
      </c>
      <c r="F1804">
        <v>5.61</v>
      </c>
      <c r="G1804">
        <v>1</v>
      </c>
      <c r="H1804">
        <v>0.7</v>
      </c>
      <c r="I1804">
        <v>-4.3</v>
      </c>
      <c r="J1804" t="s">
        <v>1178</v>
      </c>
      <c r="K1804" t="s">
        <v>22</v>
      </c>
      <c r="L1804" s="2">
        <v>-0.77</v>
      </c>
      <c r="M1804">
        <v>1583.11</v>
      </c>
      <c r="N1804" t="str">
        <f>VLOOKUP(D1804,[1]Customer!$A$2:$D$794,4,FALSE)</f>
        <v>Consumer</v>
      </c>
    </row>
    <row r="1805" spans="1:14" x14ac:dyDescent="0.35">
      <c r="A1805">
        <v>1804</v>
      </c>
      <c r="B1805" t="s">
        <v>1966</v>
      </c>
      <c r="C1805" s="1">
        <v>43000</v>
      </c>
      <c r="D1805" t="s">
        <v>1177</v>
      </c>
      <c r="E1805" t="s">
        <v>20</v>
      </c>
      <c r="F1805">
        <v>4663.74</v>
      </c>
      <c r="G1805">
        <v>7</v>
      </c>
      <c r="H1805">
        <v>0.2</v>
      </c>
      <c r="I1805">
        <v>-1049.3399999999999</v>
      </c>
      <c r="J1805" t="s">
        <v>1178</v>
      </c>
      <c r="K1805" t="s">
        <v>22</v>
      </c>
      <c r="L1805" s="2">
        <v>-0.22</v>
      </c>
      <c r="M1805">
        <v>2371.86</v>
      </c>
      <c r="N1805" t="str">
        <f>VLOOKUP(D1805,[1]Customer!$A$2:$D$794,4,FALSE)</f>
        <v>Consumer</v>
      </c>
    </row>
    <row r="1806" spans="1:14" x14ac:dyDescent="0.35">
      <c r="A1806">
        <v>1805</v>
      </c>
      <c r="B1806" t="s">
        <v>1966</v>
      </c>
      <c r="C1806" s="1">
        <v>43000</v>
      </c>
      <c r="D1806" t="s">
        <v>1177</v>
      </c>
      <c r="E1806" t="s">
        <v>29</v>
      </c>
      <c r="F1806">
        <v>79.98</v>
      </c>
      <c r="G1806">
        <v>2</v>
      </c>
      <c r="H1806">
        <v>0.2</v>
      </c>
      <c r="I1806">
        <v>23</v>
      </c>
      <c r="J1806" t="s">
        <v>1178</v>
      </c>
      <c r="K1806" t="s">
        <v>22</v>
      </c>
      <c r="L1806" s="2">
        <v>0.28999999999999998</v>
      </c>
      <c r="M1806">
        <v>79.98</v>
      </c>
      <c r="N1806" t="str">
        <f>VLOOKUP(D1806,[1]Customer!$A$2:$D$794,4,FALSE)</f>
        <v>Consumer</v>
      </c>
    </row>
    <row r="1807" spans="1:14" x14ac:dyDescent="0.35">
      <c r="A1807">
        <v>1806</v>
      </c>
      <c r="B1807" t="s">
        <v>1967</v>
      </c>
      <c r="C1807" s="1">
        <v>42729</v>
      </c>
      <c r="D1807" t="s">
        <v>441</v>
      </c>
      <c r="E1807" t="s">
        <v>29</v>
      </c>
      <c r="F1807">
        <v>2575.94</v>
      </c>
      <c r="G1807">
        <v>7</v>
      </c>
      <c r="H1807">
        <v>0.2</v>
      </c>
      <c r="I1807">
        <v>257.58999999999997</v>
      </c>
      <c r="J1807" t="s">
        <v>442</v>
      </c>
      <c r="K1807" t="s">
        <v>22</v>
      </c>
      <c r="L1807" s="2">
        <v>0.1</v>
      </c>
      <c r="M1807">
        <v>958.5133333</v>
      </c>
      <c r="N1807" t="str">
        <f>VLOOKUP(D1807,[1]Customer!$A$2:$D$794,4,FALSE)</f>
        <v>Corporate</v>
      </c>
    </row>
    <row r="1808" spans="1:14" x14ac:dyDescent="0.35">
      <c r="A1808">
        <v>1807</v>
      </c>
      <c r="B1808" t="s">
        <v>1967</v>
      </c>
      <c r="C1808" s="1">
        <v>42729</v>
      </c>
      <c r="D1808" t="s">
        <v>441</v>
      </c>
      <c r="E1808" t="s">
        <v>20</v>
      </c>
      <c r="F1808">
        <v>45.36</v>
      </c>
      <c r="G1808">
        <v>7</v>
      </c>
      <c r="H1808">
        <v>0</v>
      </c>
      <c r="I1808">
        <v>21.77</v>
      </c>
      <c r="J1808" t="s">
        <v>442</v>
      </c>
      <c r="K1808" t="s">
        <v>22</v>
      </c>
      <c r="L1808" s="2">
        <v>0.48</v>
      </c>
      <c r="M1808">
        <v>149.80000000000001</v>
      </c>
      <c r="N1808" t="str">
        <f>VLOOKUP(D1808,[1]Customer!$A$2:$D$794,4,FALSE)</f>
        <v>Corporate</v>
      </c>
    </row>
    <row r="1809" spans="1:14" x14ac:dyDescent="0.35">
      <c r="A1809">
        <v>1808</v>
      </c>
      <c r="B1809" t="s">
        <v>1967</v>
      </c>
      <c r="C1809" s="1">
        <v>42729</v>
      </c>
      <c r="D1809" t="s">
        <v>441</v>
      </c>
      <c r="E1809" t="s">
        <v>29</v>
      </c>
      <c r="F1809">
        <v>254.24</v>
      </c>
      <c r="G1809">
        <v>7</v>
      </c>
      <c r="H1809">
        <v>0</v>
      </c>
      <c r="I1809">
        <v>76.27</v>
      </c>
      <c r="J1809" t="s">
        <v>442</v>
      </c>
      <c r="K1809" t="s">
        <v>22</v>
      </c>
      <c r="L1809" s="2">
        <v>0.3</v>
      </c>
      <c r="M1809">
        <v>254.24</v>
      </c>
      <c r="N1809" t="str">
        <f>VLOOKUP(D1809,[1]Customer!$A$2:$D$794,4,FALSE)</f>
        <v>Corporate</v>
      </c>
    </row>
    <row r="1810" spans="1:14" x14ac:dyDescent="0.35">
      <c r="A1810">
        <v>1809</v>
      </c>
      <c r="B1810" t="s">
        <v>1968</v>
      </c>
      <c r="C1810" s="1">
        <v>42411</v>
      </c>
      <c r="D1810" t="s">
        <v>1969</v>
      </c>
      <c r="E1810" t="s">
        <v>29</v>
      </c>
      <c r="F1810">
        <v>69.930000000000007</v>
      </c>
      <c r="G1810">
        <v>7</v>
      </c>
      <c r="H1810">
        <v>0</v>
      </c>
      <c r="I1810">
        <v>0.7</v>
      </c>
      <c r="J1810" t="s">
        <v>1970</v>
      </c>
      <c r="K1810" t="s">
        <v>39</v>
      </c>
      <c r="L1810" s="2">
        <v>0.01</v>
      </c>
      <c r="M1810">
        <v>69.930000000000007</v>
      </c>
      <c r="N1810" t="str">
        <f>VLOOKUP(D1810,[1]Customer!$A$2:$D$794,4,FALSE)</f>
        <v>Corporate</v>
      </c>
    </row>
    <row r="1811" spans="1:14" x14ac:dyDescent="0.35">
      <c r="A1811">
        <v>1810</v>
      </c>
      <c r="B1811" t="s">
        <v>1971</v>
      </c>
      <c r="C1811" s="1">
        <v>42666</v>
      </c>
      <c r="D1811" t="s">
        <v>313</v>
      </c>
      <c r="E1811" t="s">
        <v>15</v>
      </c>
      <c r="F1811">
        <v>16.16</v>
      </c>
      <c r="G1811">
        <v>7</v>
      </c>
      <c r="H1811">
        <v>0.6</v>
      </c>
      <c r="I1811">
        <v>-12.12</v>
      </c>
      <c r="J1811" t="s">
        <v>314</v>
      </c>
      <c r="K1811" t="s">
        <v>17</v>
      </c>
      <c r="L1811" s="2">
        <v>-0.75</v>
      </c>
      <c r="M1811">
        <v>35.49</v>
      </c>
      <c r="N1811" t="str">
        <f>VLOOKUP(D1811,[1]Customer!$A$2:$D$794,4,FALSE)</f>
        <v>Corporate</v>
      </c>
    </row>
    <row r="1812" spans="1:14" x14ac:dyDescent="0.35">
      <c r="A1812">
        <v>1811</v>
      </c>
      <c r="B1812" t="s">
        <v>1971</v>
      </c>
      <c r="C1812" s="1">
        <v>42666</v>
      </c>
      <c r="D1812" t="s">
        <v>313</v>
      </c>
      <c r="E1812" t="s">
        <v>20</v>
      </c>
      <c r="F1812">
        <v>54.82</v>
      </c>
      <c r="G1812">
        <v>3</v>
      </c>
      <c r="H1812">
        <v>0.2</v>
      </c>
      <c r="I1812">
        <v>17.82</v>
      </c>
      <c r="J1812" t="s">
        <v>314</v>
      </c>
      <c r="K1812" t="s">
        <v>17</v>
      </c>
      <c r="L1812" s="2">
        <v>0.33</v>
      </c>
      <c r="M1812">
        <v>54.82</v>
      </c>
      <c r="N1812" t="str">
        <f>VLOOKUP(D1812,[1]Customer!$A$2:$D$794,4,FALSE)</f>
        <v>Corporate</v>
      </c>
    </row>
    <row r="1813" spans="1:14" x14ac:dyDescent="0.35">
      <c r="A1813">
        <v>1812</v>
      </c>
      <c r="B1813" t="s">
        <v>1972</v>
      </c>
      <c r="C1813" s="1">
        <v>41799</v>
      </c>
      <c r="D1813" t="s">
        <v>1304</v>
      </c>
      <c r="E1813" t="s">
        <v>15</v>
      </c>
      <c r="F1813">
        <v>1441.3</v>
      </c>
      <c r="G1813">
        <v>7</v>
      </c>
      <c r="H1813">
        <v>0</v>
      </c>
      <c r="I1813">
        <v>245.02</v>
      </c>
      <c r="J1813" t="s">
        <v>1305</v>
      </c>
      <c r="K1813" t="s">
        <v>55</v>
      </c>
      <c r="L1813" s="2">
        <v>0.17</v>
      </c>
      <c r="M1813">
        <v>1441.3</v>
      </c>
      <c r="N1813" t="str">
        <f>VLOOKUP(D1813,[1]Customer!$A$2:$D$794,4,FALSE)</f>
        <v>Consumer</v>
      </c>
    </row>
    <row r="1814" spans="1:14" x14ac:dyDescent="0.35">
      <c r="A1814">
        <v>1813</v>
      </c>
      <c r="B1814" t="s">
        <v>1973</v>
      </c>
      <c r="C1814" s="1">
        <v>43059</v>
      </c>
      <c r="D1814" t="s">
        <v>1974</v>
      </c>
      <c r="E1814" t="s">
        <v>15</v>
      </c>
      <c r="F1814">
        <v>77.599999999999994</v>
      </c>
      <c r="G1814">
        <v>5</v>
      </c>
      <c r="H1814">
        <v>0.2</v>
      </c>
      <c r="I1814">
        <v>28.13</v>
      </c>
      <c r="J1814" t="s">
        <v>1975</v>
      </c>
      <c r="K1814" t="s">
        <v>55</v>
      </c>
      <c r="L1814" s="2">
        <v>0.36</v>
      </c>
      <c r="M1814">
        <v>41.13</v>
      </c>
      <c r="N1814" t="str">
        <f>VLOOKUP(D1814,[1]Customer!$A$2:$D$794,4,FALSE)</f>
        <v>Consumer</v>
      </c>
    </row>
    <row r="1815" spans="1:14" x14ac:dyDescent="0.35">
      <c r="A1815">
        <v>1814</v>
      </c>
      <c r="B1815" t="s">
        <v>1973</v>
      </c>
      <c r="C1815" s="1">
        <v>43059</v>
      </c>
      <c r="D1815" t="s">
        <v>1974</v>
      </c>
      <c r="E1815" t="s">
        <v>15</v>
      </c>
      <c r="F1815">
        <v>4.66</v>
      </c>
      <c r="G1815">
        <v>2</v>
      </c>
      <c r="H1815">
        <v>0.2</v>
      </c>
      <c r="I1815">
        <v>1.57</v>
      </c>
      <c r="J1815" t="s">
        <v>1975</v>
      </c>
      <c r="K1815" t="s">
        <v>55</v>
      </c>
      <c r="L1815" s="2">
        <v>0.34</v>
      </c>
      <c r="M1815">
        <v>4.66</v>
      </c>
      <c r="N1815" t="str">
        <f>VLOOKUP(D1815,[1]Customer!$A$2:$D$794,4,FALSE)</f>
        <v>Consumer</v>
      </c>
    </row>
    <row r="1816" spans="1:14" x14ac:dyDescent="0.35">
      <c r="A1816">
        <v>1815</v>
      </c>
      <c r="B1816" t="s">
        <v>1976</v>
      </c>
      <c r="C1816" s="1">
        <v>42261</v>
      </c>
      <c r="D1816" t="s">
        <v>1408</v>
      </c>
      <c r="E1816" t="s">
        <v>15</v>
      </c>
      <c r="F1816">
        <v>170.14</v>
      </c>
      <c r="G1816">
        <v>3</v>
      </c>
      <c r="H1816">
        <v>0.2</v>
      </c>
      <c r="I1816">
        <v>-8.51</v>
      </c>
      <c r="J1816" t="s">
        <v>1409</v>
      </c>
      <c r="K1816" t="s">
        <v>55</v>
      </c>
      <c r="L1816" s="2">
        <v>-0.05</v>
      </c>
      <c r="M1816">
        <v>170.14</v>
      </c>
      <c r="N1816" t="str">
        <f>VLOOKUP(D1816,[1]Customer!$A$2:$D$794,4,FALSE)</f>
        <v>Corporate</v>
      </c>
    </row>
    <row r="1817" spans="1:14" x14ac:dyDescent="0.35">
      <c r="A1817">
        <v>1816</v>
      </c>
      <c r="B1817" t="s">
        <v>1977</v>
      </c>
      <c r="C1817" s="1">
        <v>42159</v>
      </c>
      <c r="D1817" t="s">
        <v>1094</v>
      </c>
      <c r="E1817" t="s">
        <v>20</v>
      </c>
      <c r="F1817">
        <v>7.38</v>
      </c>
      <c r="G1817">
        <v>2</v>
      </c>
      <c r="H1817">
        <v>0</v>
      </c>
      <c r="I1817">
        <v>3.47</v>
      </c>
      <c r="J1817" t="s">
        <v>1095</v>
      </c>
      <c r="K1817" t="s">
        <v>55</v>
      </c>
      <c r="L1817" s="2">
        <v>0.47</v>
      </c>
      <c r="M1817">
        <v>8.32</v>
      </c>
      <c r="N1817" t="str">
        <f>VLOOKUP(D1817,[1]Customer!$A$2:$D$794,4,FALSE)</f>
        <v>Consumer</v>
      </c>
    </row>
    <row r="1818" spans="1:14" x14ac:dyDescent="0.35">
      <c r="A1818">
        <v>1817</v>
      </c>
      <c r="B1818" t="s">
        <v>1977</v>
      </c>
      <c r="C1818" s="1">
        <v>42159</v>
      </c>
      <c r="D1818" t="s">
        <v>1094</v>
      </c>
      <c r="E1818" t="s">
        <v>20</v>
      </c>
      <c r="F1818">
        <v>9.26</v>
      </c>
      <c r="G1818">
        <v>2</v>
      </c>
      <c r="H1818">
        <v>0</v>
      </c>
      <c r="I1818">
        <v>3.06</v>
      </c>
      <c r="J1818" t="s">
        <v>1095</v>
      </c>
      <c r="K1818" t="s">
        <v>55</v>
      </c>
      <c r="L1818" s="2">
        <v>0.33</v>
      </c>
      <c r="M1818">
        <v>9.26</v>
      </c>
      <c r="N1818" t="str">
        <f>VLOOKUP(D1818,[1]Customer!$A$2:$D$794,4,FALSE)</f>
        <v>Consumer</v>
      </c>
    </row>
    <row r="1819" spans="1:14" x14ac:dyDescent="0.35">
      <c r="A1819">
        <v>1818</v>
      </c>
      <c r="B1819" t="s">
        <v>1978</v>
      </c>
      <c r="C1819" s="1">
        <v>42351</v>
      </c>
      <c r="D1819" t="s">
        <v>1504</v>
      </c>
      <c r="E1819" t="s">
        <v>20</v>
      </c>
      <c r="F1819">
        <v>9.9600000000000009</v>
      </c>
      <c r="G1819">
        <v>2</v>
      </c>
      <c r="H1819">
        <v>0</v>
      </c>
      <c r="I1819">
        <v>4.58</v>
      </c>
      <c r="J1819" t="s">
        <v>1505</v>
      </c>
      <c r="K1819" t="s">
        <v>55</v>
      </c>
      <c r="L1819" s="2">
        <v>0.46</v>
      </c>
      <c r="M1819">
        <v>9.9600000000000009</v>
      </c>
      <c r="N1819" t="str">
        <f>VLOOKUP(D1819,[1]Customer!$A$2:$D$794,4,FALSE)</f>
        <v>Consumer</v>
      </c>
    </row>
    <row r="1820" spans="1:14" x14ac:dyDescent="0.35">
      <c r="A1820">
        <v>1819</v>
      </c>
      <c r="B1820" t="s">
        <v>1979</v>
      </c>
      <c r="C1820" s="1">
        <v>41784</v>
      </c>
      <c r="D1820" t="s">
        <v>1980</v>
      </c>
      <c r="E1820" t="s">
        <v>20</v>
      </c>
      <c r="F1820">
        <v>75.599999999999994</v>
      </c>
      <c r="G1820">
        <v>2</v>
      </c>
      <c r="H1820">
        <v>0.8</v>
      </c>
      <c r="I1820">
        <v>-166.32</v>
      </c>
      <c r="J1820" t="s">
        <v>1981</v>
      </c>
      <c r="K1820" t="s">
        <v>39</v>
      </c>
      <c r="L1820" s="2">
        <v>-2.2000000000000002</v>
      </c>
      <c r="M1820">
        <v>52.46</v>
      </c>
      <c r="N1820" t="str">
        <f>VLOOKUP(D1820,[1]Customer!$A$2:$D$794,4,FALSE)</f>
        <v>Consumer</v>
      </c>
    </row>
    <row r="1821" spans="1:14" x14ac:dyDescent="0.35">
      <c r="A1821">
        <v>1820</v>
      </c>
      <c r="B1821" t="s">
        <v>1979</v>
      </c>
      <c r="C1821" s="1">
        <v>41784</v>
      </c>
      <c r="D1821" t="s">
        <v>1980</v>
      </c>
      <c r="E1821" t="s">
        <v>15</v>
      </c>
      <c r="F1821">
        <v>29.32</v>
      </c>
      <c r="G1821">
        <v>2</v>
      </c>
      <c r="H1821">
        <v>0.6</v>
      </c>
      <c r="I1821">
        <v>-24.19</v>
      </c>
      <c r="J1821" t="s">
        <v>1981</v>
      </c>
      <c r="K1821" t="s">
        <v>39</v>
      </c>
      <c r="L1821" s="2">
        <v>-0.83</v>
      </c>
      <c r="M1821">
        <v>29.32</v>
      </c>
      <c r="N1821" t="str">
        <f>VLOOKUP(D1821,[1]Customer!$A$2:$D$794,4,FALSE)</f>
        <v>Consumer</v>
      </c>
    </row>
    <row r="1822" spans="1:14" x14ac:dyDescent="0.35">
      <c r="A1822">
        <v>1821</v>
      </c>
      <c r="B1822" t="s">
        <v>1982</v>
      </c>
      <c r="C1822" s="1">
        <v>42416</v>
      </c>
      <c r="D1822" t="s">
        <v>340</v>
      </c>
      <c r="E1822" t="s">
        <v>20</v>
      </c>
      <c r="F1822">
        <v>92.06</v>
      </c>
      <c r="G1822">
        <v>6</v>
      </c>
      <c r="H1822">
        <v>0.8</v>
      </c>
      <c r="I1822">
        <v>-225.56</v>
      </c>
      <c r="J1822" t="s">
        <v>341</v>
      </c>
      <c r="K1822" t="s">
        <v>17</v>
      </c>
      <c r="L1822" s="2">
        <v>-2.4500000000000002</v>
      </c>
      <c r="M1822">
        <v>41.795000000000002</v>
      </c>
      <c r="N1822" t="str">
        <f>VLOOKUP(D1822,[1]Customer!$A$2:$D$794,4,FALSE)</f>
        <v>Corporate</v>
      </c>
    </row>
    <row r="1823" spans="1:14" x14ac:dyDescent="0.35">
      <c r="A1823">
        <v>1822</v>
      </c>
      <c r="B1823" t="s">
        <v>1982</v>
      </c>
      <c r="C1823" s="1">
        <v>42416</v>
      </c>
      <c r="D1823" t="s">
        <v>340</v>
      </c>
      <c r="E1823" t="s">
        <v>20</v>
      </c>
      <c r="F1823">
        <v>6.98</v>
      </c>
      <c r="G1823">
        <v>4</v>
      </c>
      <c r="H1823">
        <v>0.2</v>
      </c>
      <c r="I1823">
        <v>1.83</v>
      </c>
      <c r="J1823" t="s">
        <v>341</v>
      </c>
      <c r="K1823" t="s">
        <v>17</v>
      </c>
      <c r="L1823" s="2">
        <v>0.26</v>
      </c>
      <c r="M1823">
        <v>25.04</v>
      </c>
      <c r="N1823" t="str">
        <f>VLOOKUP(D1823,[1]Customer!$A$2:$D$794,4,FALSE)</f>
        <v>Corporate</v>
      </c>
    </row>
    <row r="1824" spans="1:14" x14ac:dyDescent="0.35">
      <c r="A1824">
        <v>1823</v>
      </c>
      <c r="B1824" t="s">
        <v>1982</v>
      </c>
      <c r="C1824" s="1">
        <v>42416</v>
      </c>
      <c r="D1824" t="s">
        <v>340</v>
      </c>
      <c r="E1824" t="s">
        <v>15</v>
      </c>
      <c r="F1824">
        <v>62.96</v>
      </c>
      <c r="G1824">
        <v>3</v>
      </c>
      <c r="H1824">
        <v>0.3</v>
      </c>
      <c r="I1824">
        <v>-2.7</v>
      </c>
      <c r="J1824" t="s">
        <v>341</v>
      </c>
      <c r="K1824" t="s">
        <v>17</v>
      </c>
      <c r="L1824" s="2">
        <v>-0.04</v>
      </c>
      <c r="M1824">
        <v>34.07</v>
      </c>
      <c r="N1824" t="str">
        <f>VLOOKUP(D1824,[1]Customer!$A$2:$D$794,4,FALSE)</f>
        <v>Corporate</v>
      </c>
    </row>
    <row r="1825" spans="1:14" x14ac:dyDescent="0.35">
      <c r="A1825">
        <v>1824</v>
      </c>
      <c r="B1825" t="s">
        <v>1982</v>
      </c>
      <c r="C1825" s="1">
        <v>42416</v>
      </c>
      <c r="D1825" t="s">
        <v>340</v>
      </c>
      <c r="E1825" t="s">
        <v>20</v>
      </c>
      <c r="F1825">
        <v>5.18</v>
      </c>
      <c r="G1825">
        <v>1</v>
      </c>
      <c r="H1825">
        <v>0.2</v>
      </c>
      <c r="I1825">
        <v>1.81</v>
      </c>
      <c r="J1825" t="s">
        <v>341</v>
      </c>
      <c r="K1825" t="s">
        <v>17</v>
      </c>
      <c r="L1825" s="2">
        <v>0.35</v>
      </c>
      <c r="M1825">
        <v>5.18</v>
      </c>
      <c r="N1825" t="str">
        <f>VLOOKUP(D1825,[1]Customer!$A$2:$D$794,4,FALSE)</f>
        <v>Corporate</v>
      </c>
    </row>
    <row r="1826" spans="1:14" x14ac:dyDescent="0.35">
      <c r="A1826">
        <v>1825</v>
      </c>
      <c r="B1826" t="s">
        <v>1983</v>
      </c>
      <c r="C1826" s="1">
        <v>42726</v>
      </c>
      <c r="D1826" t="s">
        <v>631</v>
      </c>
      <c r="E1826" t="s">
        <v>20</v>
      </c>
      <c r="F1826">
        <v>31.32</v>
      </c>
      <c r="G1826">
        <v>10</v>
      </c>
      <c r="H1826">
        <v>0.7</v>
      </c>
      <c r="I1826">
        <v>-25.06</v>
      </c>
      <c r="J1826" t="s">
        <v>632</v>
      </c>
      <c r="K1826" t="s">
        <v>39</v>
      </c>
      <c r="L1826" s="2">
        <v>-0.8</v>
      </c>
      <c r="M1826">
        <v>21.98</v>
      </c>
      <c r="N1826" t="str">
        <f>VLOOKUP(D1826,[1]Customer!$A$2:$D$794,4,FALSE)</f>
        <v>Consumer</v>
      </c>
    </row>
    <row r="1827" spans="1:14" x14ac:dyDescent="0.35">
      <c r="A1827">
        <v>1826</v>
      </c>
      <c r="B1827" t="s">
        <v>1983</v>
      </c>
      <c r="C1827" s="1">
        <v>42726</v>
      </c>
      <c r="D1827" t="s">
        <v>631</v>
      </c>
      <c r="E1827" t="s">
        <v>15</v>
      </c>
      <c r="F1827">
        <v>11.84</v>
      </c>
      <c r="G1827">
        <v>4</v>
      </c>
      <c r="H1827">
        <v>0.2</v>
      </c>
      <c r="I1827">
        <v>3.11</v>
      </c>
      <c r="J1827" t="s">
        <v>632</v>
      </c>
      <c r="K1827" t="s">
        <v>39</v>
      </c>
      <c r="L1827" s="2">
        <v>0.26</v>
      </c>
      <c r="M1827">
        <v>17.309999999999999</v>
      </c>
      <c r="N1827" t="str">
        <f>VLOOKUP(D1827,[1]Customer!$A$2:$D$794,4,FALSE)</f>
        <v>Consumer</v>
      </c>
    </row>
    <row r="1828" spans="1:14" x14ac:dyDescent="0.35">
      <c r="A1828">
        <v>1827</v>
      </c>
      <c r="B1828" t="s">
        <v>1983</v>
      </c>
      <c r="C1828" s="1">
        <v>42726</v>
      </c>
      <c r="D1828" t="s">
        <v>631</v>
      </c>
      <c r="E1828" t="s">
        <v>15</v>
      </c>
      <c r="F1828">
        <v>22.78</v>
      </c>
      <c r="G1828">
        <v>1</v>
      </c>
      <c r="H1828">
        <v>0.2</v>
      </c>
      <c r="I1828">
        <v>4.84</v>
      </c>
      <c r="J1828" t="s">
        <v>632</v>
      </c>
      <c r="K1828" t="s">
        <v>39</v>
      </c>
      <c r="L1828" s="2">
        <v>0.21</v>
      </c>
      <c r="M1828">
        <v>22.78</v>
      </c>
      <c r="N1828" t="str">
        <f>VLOOKUP(D1828,[1]Customer!$A$2:$D$794,4,FALSE)</f>
        <v>Consumer</v>
      </c>
    </row>
    <row r="1829" spans="1:14" x14ac:dyDescent="0.35">
      <c r="A1829">
        <v>1828</v>
      </c>
      <c r="B1829" t="s">
        <v>1984</v>
      </c>
      <c r="C1829" s="1">
        <v>42408</v>
      </c>
      <c r="D1829" t="s">
        <v>1985</v>
      </c>
      <c r="E1829" t="s">
        <v>29</v>
      </c>
      <c r="F1829">
        <v>1127.98</v>
      </c>
      <c r="G1829">
        <v>3</v>
      </c>
      <c r="H1829">
        <v>0.2</v>
      </c>
      <c r="I1829">
        <v>126.9</v>
      </c>
      <c r="J1829" t="s">
        <v>1986</v>
      </c>
      <c r="K1829" t="s">
        <v>17</v>
      </c>
      <c r="L1829" s="2">
        <v>0.11</v>
      </c>
      <c r="M1829">
        <v>1127.98</v>
      </c>
      <c r="N1829" t="str">
        <f>VLOOKUP(D1829,[1]Customer!$A$2:$D$794,4,FALSE)</f>
        <v>Home Office</v>
      </c>
    </row>
    <row r="1830" spans="1:14" x14ac:dyDescent="0.35">
      <c r="A1830">
        <v>1829</v>
      </c>
      <c r="B1830" t="s">
        <v>1987</v>
      </c>
      <c r="C1830" s="1">
        <v>42198</v>
      </c>
      <c r="D1830" t="s">
        <v>1988</v>
      </c>
      <c r="E1830" t="s">
        <v>20</v>
      </c>
      <c r="F1830">
        <v>38.880000000000003</v>
      </c>
      <c r="G1830">
        <v>6</v>
      </c>
      <c r="H1830">
        <v>0</v>
      </c>
      <c r="I1830">
        <v>18.66</v>
      </c>
      <c r="J1830" t="s">
        <v>1989</v>
      </c>
      <c r="K1830" t="s">
        <v>17</v>
      </c>
      <c r="L1830" s="2">
        <v>0.48</v>
      </c>
      <c r="M1830">
        <v>38.880000000000003</v>
      </c>
      <c r="N1830" t="str">
        <f>VLOOKUP(D1830,[1]Customer!$A$2:$D$794,4,FALSE)</f>
        <v>Corporate</v>
      </c>
    </row>
    <row r="1831" spans="1:14" x14ac:dyDescent="0.35">
      <c r="A1831">
        <v>1830</v>
      </c>
      <c r="B1831" t="s">
        <v>1990</v>
      </c>
      <c r="C1831" s="1">
        <v>41777</v>
      </c>
      <c r="D1831" t="s">
        <v>307</v>
      </c>
      <c r="E1831" t="s">
        <v>29</v>
      </c>
      <c r="F1831">
        <v>779.8</v>
      </c>
      <c r="G1831">
        <v>2</v>
      </c>
      <c r="H1831">
        <v>0.4</v>
      </c>
      <c r="I1831">
        <v>-168.96</v>
      </c>
      <c r="J1831" t="s">
        <v>308</v>
      </c>
      <c r="K1831" t="s">
        <v>22</v>
      </c>
      <c r="L1831" s="2">
        <v>-0.22</v>
      </c>
      <c r="M1831">
        <v>779.8</v>
      </c>
      <c r="N1831" t="str">
        <f>VLOOKUP(D1831,[1]Customer!$A$2:$D$794,4,FALSE)</f>
        <v>Consumer</v>
      </c>
    </row>
    <row r="1832" spans="1:14" x14ac:dyDescent="0.35">
      <c r="A1832">
        <v>1831</v>
      </c>
      <c r="B1832" t="s">
        <v>1991</v>
      </c>
      <c r="C1832" s="1">
        <v>43029</v>
      </c>
      <c r="D1832" t="s">
        <v>1213</v>
      </c>
      <c r="E1832" t="s">
        <v>29</v>
      </c>
      <c r="F1832">
        <v>1439.92</v>
      </c>
      <c r="G1832">
        <v>8</v>
      </c>
      <c r="H1832">
        <v>0</v>
      </c>
      <c r="I1832">
        <v>374.38</v>
      </c>
      <c r="J1832" t="s">
        <v>1214</v>
      </c>
      <c r="K1832" t="s">
        <v>17</v>
      </c>
      <c r="L1832" s="2">
        <v>0.26</v>
      </c>
      <c r="M1832">
        <v>851.01499999999999</v>
      </c>
      <c r="N1832" t="str">
        <f>VLOOKUP(D1832,[1]Customer!$A$2:$D$794,4,FALSE)</f>
        <v>Home Office</v>
      </c>
    </row>
    <row r="1833" spans="1:14" x14ac:dyDescent="0.35">
      <c r="A1833">
        <v>1832</v>
      </c>
      <c r="B1833" t="s">
        <v>1991</v>
      </c>
      <c r="C1833" s="1">
        <v>43029</v>
      </c>
      <c r="D1833" t="s">
        <v>1213</v>
      </c>
      <c r="E1833" t="s">
        <v>15</v>
      </c>
      <c r="F1833">
        <v>262.11</v>
      </c>
      <c r="G1833">
        <v>1</v>
      </c>
      <c r="H1833">
        <v>0</v>
      </c>
      <c r="I1833">
        <v>62.91</v>
      </c>
      <c r="J1833" t="s">
        <v>1214</v>
      </c>
      <c r="K1833" t="s">
        <v>17</v>
      </c>
      <c r="L1833" s="2">
        <v>0.24</v>
      </c>
      <c r="M1833">
        <v>262.11</v>
      </c>
      <c r="N1833" t="str">
        <f>VLOOKUP(D1833,[1]Customer!$A$2:$D$794,4,FALSE)</f>
        <v>Home Office</v>
      </c>
    </row>
    <row r="1834" spans="1:14" x14ac:dyDescent="0.35">
      <c r="A1834">
        <v>1833</v>
      </c>
      <c r="B1834" t="s">
        <v>1992</v>
      </c>
      <c r="C1834" s="1">
        <v>42313</v>
      </c>
      <c r="D1834" t="s">
        <v>1116</v>
      </c>
      <c r="E1834" t="s">
        <v>15</v>
      </c>
      <c r="F1834">
        <v>207</v>
      </c>
      <c r="G1834">
        <v>3</v>
      </c>
      <c r="H1834">
        <v>0.2</v>
      </c>
      <c r="I1834">
        <v>25.88</v>
      </c>
      <c r="J1834" t="s">
        <v>1117</v>
      </c>
      <c r="K1834" t="s">
        <v>55</v>
      </c>
      <c r="L1834" s="2">
        <v>0.13</v>
      </c>
      <c r="M1834">
        <v>207</v>
      </c>
      <c r="N1834" t="str">
        <f>VLOOKUP(D1834,[1]Customer!$A$2:$D$794,4,FALSE)</f>
        <v>Corporate</v>
      </c>
    </row>
    <row r="1835" spans="1:14" x14ac:dyDescent="0.35">
      <c r="A1835">
        <v>1834</v>
      </c>
      <c r="B1835" t="s">
        <v>1993</v>
      </c>
      <c r="C1835" s="1">
        <v>42948</v>
      </c>
      <c r="D1835" t="s">
        <v>1543</v>
      </c>
      <c r="E1835" t="s">
        <v>29</v>
      </c>
      <c r="F1835">
        <v>1439.98</v>
      </c>
      <c r="G1835">
        <v>3</v>
      </c>
      <c r="H1835">
        <v>0.4</v>
      </c>
      <c r="I1835">
        <v>-264</v>
      </c>
      <c r="J1835" t="s">
        <v>1544</v>
      </c>
      <c r="K1835" t="s">
        <v>17</v>
      </c>
      <c r="L1835" s="2">
        <v>-0.18</v>
      </c>
      <c r="M1835">
        <v>738.13499999999999</v>
      </c>
      <c r="N1835" t="str">
        <f>VLOOKUP(D1835,[1]Customer!$A$2:$D$794,4,FALSE)</f>
        <v>Corporate</v>
      </c>
    </row>
    <row r="1836" spans="1:14" x14ac:dyDescent="0.35">
      <c r="A1836">
        <v>1835</v>
      </c>
      <c r="B1836" t="s">
        <v>1993</v>
      </c>
      <c r="C1836" s="1">
        <v>42948</v>
      </c>
      <c r="D1836" t="s">
        <v>1543</v>
      </c>
      <c r="E1836" t="s">
        <v>20</v>
      </c>
      <c r="F1836">
        <v>36.29</v>
      </c>
      <c r="G1836">
        <v>7</v>
      </c>
      <c r="H1836">
        <v>0.2</v>
      </c>
      <c r="I1836">
        <v>12.7</v>
      </c>
      <c r="J1836" t="s">
        <v>1544</v>
      </c>
      <c r="K1836" t="s">
        <v>17</v>
      </c>
      <c r="L1836" s="2">
        <v>0.35</v>
      </c>
      <c r="M1836">
        <v>36.29</v>
      </c>
      <c r="N1836" t="str">
        <f>VLOOKUP(D1836,[1]Customer!$A$2:$D$794,4,FALSE)</f>
        <v>Corporate</v>
      </c>
    </row>
    <row r="1837" spans="1:14" x14ac:dyDescent="0.35">
      <c r="A1837">
        <v>1836</v>
      </c>
      <c r="B1837" t="s">
        <v>1994</v>
      </c>
      <c r="C1837" s="1">
        <v>41811</v>
      </c>
      <c r="D1837" t="s">
        <v>1930</v>
      </c>
      <c r="E1837" t="s">
        <v>20</v>
      </c>
      <c r="F1837">
        <v>21.4</v>
      </c>
      <c r="G1837">
        <v>5</v>
      </c>
      <c r="H1837">
        <v>0</v>
      </c>
      <c r="I1837">
        <v>6.21</v>
      </c>
      <c r="J1837" t="s">
        <v>1931</v>
      </c>
      <c r="K1837" t="s">
        <v>39</v>
      </c>
      <c r="L1837" s="2">
        <v>0.28999999999999998</v>
      </c>
      <c r="M1837">
        <v>21.4</v>
      </c>
      <c r="N1837" t="str">
        <f>VLOOKUP(D1837,[1]Customer!$A$2:$D$794,4,FALSE)</f>
        <v>Consumer</v>
      </c>
    </row>
    <row r="1838" spans="1:14" x14ac:dyDescent="0.35">
      <c r="A1838">
        <v>1837</v>
      </c>
      <c r="B1838" t="s">
        <v>1995</v>
      </c>
      <c r="C1838" s="1">
        <v>42785</v>
      </c>
      <c r="D1838" t="s">
        <v>1647</v>
      </c>
      <c r="E1838" t="s">
        <v>20</v>
      </c>
      <c r="F1838">
        <v>1245.8599999999999</v>
      </c>
      <c r="G1838">
        <v>7</v>
      </c>
      <c r="H1838">
        <v>0</v>
      </c>
      <c r="I1838">
        <v>361.3</v>
      </c>
      <c r="J1838" t="s">
        <v>1648</v>
      </c>
      <c r="K1838" t="s">
        <v>39</v>
      </c>
      <c r="L1838" s="2">
        <v>0.28999999999999998</v>
      </c>
      <c r="M1838">
        <v>1245.8599999999999</v>
      </c>
      <c r="N1838" t="str">
        <f>VLOOKUP(D1838,[1]Customer!$A$2:$D$794,4,FALSE)</f>
        <v>Corporate</v>
      </c>
    </row>
    <row r="1839" spans="1:14" x14ac:dyDescent="0.35">
      <c r="A1839">
        <v>1838</v>
      </c>
      <c r="B1839" t="s">
        <v>1996</v>
      </c>
      <c r="C1839" s="1">
        <v>41852</v>
      </c>
      <c r="D1839" t="s">
        <v>1997</v>
      </c>
      <c r="E1839" t="s">
        <v>20</v>
      </c>
      <c r="F1839">
        <v>17.54</v>
      </c>
      <c r="G1839">
        <v>3</v>
      </c>
      <c r="H1839">
        <v>0.2</v>
      </c>
      <c r="I1839">
        <v>5.92</v>
      </c>
      <c r="J1839" t="s">
        <v>1998</v>
      </c>
      <c r="K1839" t="s">
        <v>17</v>
      </c>
      <c r="L1839" s="2">
        <v>0.34</v>
      </c>
      <c r="M1839">
        <v>50.722499999999997</v>
      </c>
      <c r="N1839" t="str">
        <f>VLOOKUP(D1839,[1]Customer!$A$2:$D$794,4,FALSE)</f>
        <v>Corporate</v>
      </c>
    </row>
    <row r="1840" spans="1:14" x14ac:dyDescent="0.35">
      <c r="A1840">
        <v>1839</v>
      </c>
      <c r="B1840" t="s">
        <v>1996</v>
      </c>
      <c r="C1840" s="1">
        <v>41852</v>
      </c>
      <c r="D1840" t="s">
        <v>1997</v>
      </c>
      <c r="E1840" t="s">
        <v>15</v>
      </c>
      <c r="F1840">
        <v>44.13</v>
      </c>
      <c r="G1840">
        <v>4</v>
      </c>
      <c r="H1840">
        <v>0.2</v>
      </c>
      <c r="I1840">
        <v>12.14</v>
      </c>
      <c r="J1840" t="s">
        <v>1998</v>
      </c>
      <c r="K1840" t="s">
        <v>17</v>
      </c>
      <c r="L1840" s="2">
        <v>0.28000000000000003</v>
      </c>
      <c r="M1840">
        <v>61.783333329999998</v>
      </c>
      <c r="N1840" t="str">
        <f>VLOOKUP(D1840,[1]Customer!$A$2:$D$794,4,FALSE)</f>
        <v>Corporate</v>
      </c>
    </row>
    <row r="1841" spans="1:14" x14ac:dyDescent="0.35">
      <c r="A1841">
        <v>1840</v>
      </c>
      <c r="B1841" t="s">
        <v>1996</v>
      </c>
      <c r="C1841" s="1">
        <v>41852</v>
      </c>
      <c r="D1841" t="s">
        <v>1997</v>
      </c>
      <c r="E1841" t="s">
        <v>20</v>
      </c>
      <c r="F1841">
        <v>62.92</v>
      </c>
      <c r="G1841">
        <v>1</v>
      </c>
      <c r="H1841">
        <v>0.2</v>
      </c>
      <c r="I1841">
        <v>10.220000000000001</v>
      </c>
      <c r="J1841" t="s">
        <v>1998</v>
      </c>
      <c r="K1841" t="s">
        <v>17</v>
      </c>
      <c r="L1841" s="2">
        <v>0.16</v>
      </c>
      <c r="M1841">
        <v>70.61</v>
      </c>
      <c r="N1841" t="str">
        <f>VLOOKUP(D1841,[1]Customer!$A$2:$D$794,4,FALSE)</f>
        <v>Corporate</v>
      </c>
    </row>
    <row r="1842" spans="1:14" x14ac:dyDescent="0.35">
      <c r="A1842">
        <v>1841</v>
      </c>
      <c r="B1842" t="s">
        <v>1996</v>
      </c>
      <c r="C1842" s="1">
        <v>41852</v>
      </c>
      <c r="D1842" t="s">
        <v>1997</v>
      </c>
      <c r="E1842" t="s">
        <v>20</v>
      </c>
      <c r="F1842">
        <v>78.3</v>
      </c>
      <c r="G1842">
        <v>2</v>
      </c>
      <c r="H1842">
        <v>0.2</v>
      </c>
      <c r="I1842">
        <v>29.36</v>
      </c>
      <c r="J1842" t="s">
        <v>1998</v>
      </c>
      <c r="K1842" t="s">
        <v>17</v>
      </c>
      <c r="L1842" s="2">
        <v>0.37</v>
      </c>
      <c r="M1842">
        <v>78.3</v>
      </c>
      <c r="N1842" t="str">
        <f>VLOOKUP(D1842,[1]Customer!$A$2:$D$794,4,FALSE)</f>
        <v>Corporate</v>
      </c>
    </row>
    <row r="1843" spans="1:14" x14ac:dyDescent="0.35">
      <c r="A1843">
        <v>1842</v>
      </c>
      <c r="B1843" t="s">
        <v>1999</v>
      </c>
      <c r="C1843" s="1">
        <v>42569</v>
      </c>
      <c r="D1843" t="s">
        <v>2000</v>
      </c>
      <c r="E1843" t="s">
        <v>15</v>
      </c>
      <c r="F1843">
        <v>140.81</v>
      </c>
      <c r="G1843">
        <v>1</v>
      </c>
      <c r="H1843">
        <v>0</v>
      </c>
      <c r="I1843">
        <v>39.43</v>
      </c>
      <c r="J1843" t="s">
        <v>2001</v>
      </c>
      <c r="K1843" t="s">
        <v>17</v>
      </c>
      <c r="L1843" s="2">
        <v>0.28000000000000003</v>
      </c>
      <c r="M1843">
        <v>140.81</v>
      </c>
      <c r="N1843" t="str">
        <f>VLOOKUP(D1843,[1]Customer!$A$2:$D$794,4,FALSE)</f>
        <v>Corporate</v>
      </c>
    </row>
    <row r="1844" spans="1:14" x14ac:dyDescent="0.35">
      <c r="A1844">
        <v>1843</v>
      </c>
      <c r="B1844" t="s">
        <v>2002</v>
      </c>
      <c r="C1844" s="1">
        <v>42044</v>
      </c>
      <c r="D1844" t="s">
        <v>438</v>
      </c>
      <c r="E1844" t="s">
        <v>20</v>
      </c>
      <c r="F1844">
        <v>40.1</v>
      </c>
      <c r="G1844">
        <v>4</v>
      </c>
      <c r="H1844">
        <v>0.2</v>
      </c>
      <c r="I1844">
        <v>13.53</v>
      </c>
      <c r="J1844" t="s">
        <v>439</v>
      </c>
      <c r="K1844" t="s">
        <v>22</v>
      </c>
      <c r="L1844" s="2">
        <v>0.34</v>
      </c>
      <c r="M1844">
        <v>40.44</v>
      </c>
      <c r="N1844" t="str">
        <f>VLOOKUP(D1844,[1]Customer!$A$2:$D$794,4,FALSE)</f>
        <v>Corporate</v>
      </c>
    </row>
    <row r="1845" spans="1:14" x14ac:dyDescent="0.35">
      <c r="A1845">
        <v>1844</v>
      </c>
      <c r="B1845" t="s">
        <v>2002</v>
      </c>
      <c r="C1845" s="1">
        <v>42044</v>
      </c>
      <c r="D1845" t="s">
        <v>438</v>
      </c>
      <c r="E1845" t="s">
        <v>15</v>
      </c>
      <c r="F1845">
        <v>40.78</v>
      </c>
      <c r="G1845">
        <v>2</v>
      </c>
      <c r="H1845">
        <v>0.6</v>
      </c>
      <c r="I1845">
        <v>-30.59</v>
      </c>
      <c r="J1845" t="s">
        <v>439</v>
      </c>
      <c r="K1845" t="s">
        <v>22</v>
      </c>
      <c r="L1845" s="2">
        <v>-0.75</v>
      </c>
      <c r="M1845">
        <v>40.78</v>
      </c>
      <c r="N1845" t="str">
        <f>VLOOKUP(D1845,[1]Customer!$A$2:$D$794,4,FALSE)</f>
        <v>Corporate</v>
      </c>
    </row>
    <row r="1846" spans="1:14" x14ac:dyDescent="0.35">
      <c r="A1846">
        <v>1845</v>
      </c>
      <c r="B1846" t="s">
        <v>2003</v>
      </c>
      <c r="C1846" s="1">
        <v>42945</v>
      </c>
      <c r="D1846" t="s">
        <v>2004</v>
      </c>
      <c r="E1846" t="s">
        <v>29</v>
      </c>
      <c r="F1846">
        <v>90.57</v>
      </c>
      <c r="G1846">
        <v>3</v>
      </c>
      <c r="H1846">
        <v>0</v>
      </c>
      <c r="I1846">
        <v>11.77</v>
      </c>
      <c r="J1846" t="s">
        <v>2005</v>
      </c>
      <c r="K1846" t="s">
        <v>22</v>
      </c>
      <c r="L1846" s="2">
        <v>0.13</v>
      </c>
      <c r="M1846">
        <v>90.57</v>
      </c>
      <c r="N1846" t="str">
        <f>VLOOKUP(D1846,[1]Customer!$A$2:$D$794,4,FALSE)</f>
        <v>Consumer</v>
      </c>
    </row>
    <row r="1847" spans="1:14" x14ac:dyDescent="0.35">
      <c r="A1847">
        <v>1846</v>
      </c>
      <c r="B1847" t="s">
        <v>2006</v>
      </c>
      <c r="C1847" s="1">
        <v>42747</v>
      </c>
      <c r="D1847" t="s">
        <v>1920</v>
      </c>
      <c r="E1847" t="s">
        <v>20</v>
      </c>
      <c r="F1847">
        <v>40.08</v>
      </c>
      <c r="G1847">
        <v>6</v>
      </c>
      <c r="H1847">
        <v>0</v>
      </c>
      <c r="I1847">
        <v>19.239999999999998</v>
      </c>
      <c r="J1847" t="s">
        <v>1921</v>
      </c>
      <c r="K1847" t="s">
        <v>39</v>
      </c>
      <c r="L1847" s="2">
        <v>0.48</v>
      </c>
      <c r="M1847">
        <v>38.880000000000003</v>
      </c>
      <c r="N1847" t="str">
        <f>VLOOKUP(D1847,[1]Customer!$A$2:$D$794,4,FALSE)</f>
        <v>Home Office</v>
      </c>
    </row>
    <row r="1848" spans="1:14" x14ac:dyDescent="0.35">
      <c r="A1848">
        <v>1847</v>
      </c>
      <c r="B1848" t="s">
        <v>2006</v>
      </c>
      <c r="C1848" s="1">
        <v>42747</v>
      </c>
      <c r="D1848" t="s">
        <v>1920</v>
      </c>
      <c r="E1848" t="s">
        <v>15</v>
      </c>
      <c r="F1848">
        <v>37.68</v>
      </c>
      <c r="G1848">
        <v>2</v>
      </c>
      <c r="H1848">
        <v>0</v>
      </c>
      <c r="I1848">
        <v>15.83</v>
      </c>
      <c r="J1848" t="s">
        <v>1921</v>
      </c>
      <c r="K1848" t="s">
        <v>39</v>
      </c>
      <c r="L1848" s="2">
        <v>0.42</v>
      </c>
      <c r="M1848">
        <v>37.68</v>
      </c>
      <c r="N1848" t="str">
        <f>VLOOKUP(D1848,[1]Customer!$A$2:$D$794,4,FALSE)</f>
        <v>Home Office</v>
      </c>
    </row>
    <row r="1849" spans="1:14" x14ac:dyDescent="0.35">
      <c r="A1849">
        <v>1848</v>
      </c>
      <c r="B1849" t="s">
        <v>2007</v>
      </c>
      <c r="C1849" s="1">
        <v>42988</v>
      </c>
      <c r="D1849" t="s">
        <v>1354</v>
      </c>
      <c r="E1849" t="s">
        <v>15</v>
      </c>
      <c r="F1849">
        <v>362.35</v>
      </c>
      <c r="G1849">
        <v>3</v>
      </c>
      <c r="H1849">
        <v>0.2</v>
      </c>
      <c r="I1849">
        <v>27.18</v>
      </c>
      <c r="J1849" t="s">
        <v>1355</v>
      </c>
      <c r="K1849" t="s">
        <v>39</v>
      </c>
      <c r="L1849" s="2">
        <v>0.08</v>
      </c>
      <c r="M1849">
        <v>184.76499999999999</v>
      </c>
      <c r="N1849" t="str">
        <f>VLOOKUP(D1849,[1]Customer!$A$2:$D$794,4,FALSE)</f>
        <v>Corporate</v>
      </c>
    </row>
    <row r="1850" spans="1:14" x14ac:dyDescent="0.35">
      <c r="A1850">
        <v>1849</v>
      </c>
      <c r="B1850" t="s">
        <v>2007</v>
      </c>
      <c r="C1850" s="1">
        <v>42988</v>
      </c>
      <c r="D1850" t="s">
        <v>1354</v>
      </c>
      <c r="E1850" t="s">
        <v>20</v>
      </c>
      <c r="F1850">
        <v>7.18</v>
      </c>
      <c r="G1850">
        <v>2</v>
      </c>
      <c r="H1850">
        <v>0.2</v>
      </c>
      <c r="I1850">
        <v>2.25</v>
      </c>
      <c r="J1850" t="s">
        <v>1355</v>
      </c>
      <c r="K1850" t="s">
        <v>39</v>
      </c>
      <c r="L1850" s="2">
        <v>0.31</v>
      </c>
      <c r="M1850">
        <v>7.18</v>
      </c>
      <c r="N1850" t="str">
        <f>VLOOKUP(D1850,[1]Customer!$A$2:$D$794,4,FALSE)</f>
        <v>Corporate</v>
      </c>
    </row>
    <row r="1851" spans="1:14" x14ac:dyDescent="0.35">
      <c r="A1851">
        <v>1850</v>
      </c>
      <c r="B1851" t="s">
        <v>2008</v>
      </c>
      <c r="C1851" s="1">
        <v>42205</v>
      </c>
      <c r="D1851" t="s">
        <v>1151</v>
      </c>
      <c r="E1851" t="s">
        <v>20</v>
      </c>
      <c r="F1851">
        <v>34.76</v>
      </c>
      <c r="G1851">
        <v>1</v>
      </c>
      <c r="H1851">
        <v>0</v>
      </c>
      <c r="I1851">
        <v>9.73</v>
      </c>
      <c r="J1851" t="s">
        <v>1152</v>
      </c>
      <c r="K1851" t="s">
        <v>55</v>
      </c>
      <c r="L1851" s="2">
        <v>0.28000000000000003</v>
      </c>
      <c r="M1851">
        <v>206.3883333</v>
      </c>
      <c r="N1851" t="str">
        <f>VLOOKUP(D1851,[1]Customer!$A$2:$D$794,4,FALSE)</f>
        <v>Consumer</v>
      </c>
    </row>
    <row r="1852" spans="1:14" x14ac:dyDescent="0.35">
      <c r="A1852">
        <v>1851</v>
      </c>
      <c r="B1852" t="s">
        <v>2008</v>
      </c>
      <c r="C1852" s="1">
        <v>42205</v>
      </c>
      <c r="D1852" t="s">
        <v>1151</v>
      </c>
      <c r="E1852" t="s">
        <v>29</v>
      </c>
      <c r="F1852">
        <v>831.2</v>
      </c>
      <c r="G1852">
        <v>5</v>
      </c>
      <c r="H1852">
        <v>0</v>
      </c>
      <c r="I1852">
        <v>124.68</v>
      </c>
      <c r="J1852" t="s">
        <v>1152</v>
      </c>
      <c r="K1852" t="s">
        <v>55</v>
      </c>
      <c r="L1852" s="2">
        <v>0.15</v>
      </c>
      <c r="M1852">
        <v>240.714</v>
      </c>
      <c r="N1852" t="str">
        <f>VLOOKUP(D1852,[1]Customer!$A$2:$D$794,4,FALSE)</f>
        <v>Consumer</v>
      </c>
    </row>
    <row r="1853" spans="1:14" x14ac:dyDescent="0.35">
      <c r="A1853">
        <v>1852</v>
      </c>
      <c r="B1853" t="s">
        <v>2008</v>
      </c>
      <c r="C1853" s="1">
        <v>42205</v>
      </c>
      <c r="D1853" t="s">
        <v>1151</v>
      </c>
      <c r="E1853" t="s">
        <v>20</v>
      </c>
      <c r="F1853">
        <v>26.4</v>
      </c>
      <c r="G1853">
        <v>5</v>
      </c>
      <c r="H1853">
        <v>0</v>
      </c>
      <c r="I1853">
        <v>11.88</v>
      </c>
      <c r="J1853" t="s">
        <v>1152</v>
      </c>
      <c r="K1853" t="s">
        <v>55</v>
      </c>
      <c r="L1853" s="2">
        <v>0.45</v>
      </c>
      <c r="M1853">
        <v>93.092500000000001</v>
      </c>
      <c r="N1853" t="str">
        <f>VLOOKUP(D1853,[1]Customer!$A$2:$D$794,4,FALSE)</f>
        <v>Consumer</v>
      </c>
    </row>
    <row r="1854" spans="1:14" x14ac:dyDescent="0.35">
      <c r="A1854">
        <v>1853</v>
      </c>
      <c r="B1854" t="s">
        <v>2008</v>
      </c>
      <c r="C1854" s="1">
        <v>42205</v>
      </c>
      <c r="D1854" t="s">
        <v>1151</v>
      </c>
      <c r="E1854" t="s">
        <v>20</v>
      </c>
      <c r="F1854">
        <v>106.75</v>
      </c>
      <c r="G1854">
        <v>7</v>
      </c>
      <c r="H1854">
        <v>0</v>
      </c>
      <c r="I1854">
        <v>49.11</v>
      </c>
      <c r="J1854" t="s">
        <v>1152</v>
      </c>
      <c r="K1854" t="s">
        <v>55</v>
      </c>
      <c r="L1854" s="2">
        <v>0.46</v>
      </c>
      <c r="M1854">
        <v>115.3233333</v>
      </c>
      <c r="N1854" t="str">
        <f>VLOOKUP(D1854,[1]Customer!$A$2:$D$794,4,FALSE)</f>
        <v>Consumer</v>
      </c>
    </row>
    <row r="1855" spans="1:14" x14ac:dyDescent="0.35">
      <c r="A1855">
        <v>1854</v>
      </c>
      <c r="B1855" t="s">
        <v>2008</v>
      </c>
      <c r="C1855" s="1">
        <v>42205</v>
      </c>
      <c r="D1855" t="s">
        <v>1151</v>
      </c>
      <c r="E1855" t="s">
        <v>20</v>
      </c>
      <c r="F1855">
        <v>97.82</v>
      </c>
      <c r="G1855">
        <v>2</v>
      </c>
      <c r="H1855">
        <v>0</v>
      </c>
      <c r="I1855">
        <v>45.98</v>
      </c>
      <c r="J1855" t="s">
        <v>1152</v>
      </c>
      <c r="K1855" t="s">
        <v>55</v>
      </c>
      <c r="L1855" s="2">
        <v>0.47</v>
      </c>
      <c r="M1855">
        <v>119.61</v>
      </c>
      <c r="N1855" t="str">
        <f>VLOOKUP(D1855,[1]Customer!$A$2:$D$794,4,FALSE)</f>
        <v>Consumer</v>
      </c>
    </row>
    <row r="1856" spans="1:14" x14ac:dyDescent="0.35">
      <c r="A1856">
        <v>1855</v>
      </c>
      <c r="B1856" t="s">
        <v>2008</v>
      </c>
      <c r="C1856" s="1">
        <v>42205</v>
      </c>
      <c r="D1856" t="s">
        <v>1151</v>
      </c>
      <c r="E1856" t="s">
        <v>20</v>
      </c>
      <c r="F1856">
        <v>141.4</v>
      </c>
      <c r="G1856">
        <v>5</v>
      </c>
      <c r="H1856">
        <v>0</v>
      </c>
      <c r="I1856">
        <v>38.18</v>
      </c>
      <c r="J1856" t="s">
        <v>1152</v>
      </c>
      <c r="K1856" t="s">
        <v>55</v>
      </c>
      <c r="L1856" s="2">
        <v>0.27</v>
      </c>
      <c r="M1856">
        <v>141.4</v>
      </c>
      <c r="N1856" t="str">
        <f>VLOOKUP(D1856,[1]Customer!$A$2:$D$794,4,FALSE)</f>
        <v>Consumer</v>
      </c>
    </row>
    <row r="1857" spans="1:14" x14ac:dyDescent="0.35">
      <c r="A1857">
        <v>1856</v>
      </c>
      <c r="B1857" t="s">
        <v>2009</v>
      </c>
      <c r="C1857" s="1">
        <v>41803</v>
      </c>
      <c r="D1857" t="s">
        <v>1906</v>
      </c>
      <c r="E1857" t="s">
        <v>20</v>
      </c>
      <c r="F1857">
        <v>14.52</v>
      </c>
      <c r="G1857">
        <v>3</v>
      </c>
      <c r="H1857">
        <v>0</v>
      </c>
      <c r="I1857">
        <v>4.79</v>
      </c>
      <c r="J1857" t="s">
        <v>1907</v>
      </c>
      <c r="K1857" t="s">
        <v>55</v>
      </c>
      <c r="L1857" s="2">
        <v>0.33</v>
      </c>
      <c r="M1857">
        <v>14.52</v>
      </c>
      <c r="N1857" t="str">
        <f>VLOOKUP(D1857,[1]Customer!$A$2:$D$794,4,FALSE)</f>
        <v>Corporate</v>
      </c>
    </row>
    <row r="1858" spans="1:14" x14ac:dyDescent="0.35">
      <c r="A1858">
        <v>1857</v>
      </c>
      <c r="B1858" t="s">
        <v>2010</v>
      </c>
      <c r="C1858" s="1">
        <v>42867</v>
      </c>
      <c r="D1858" t="s">
        <v>456</v>
      </c>
      <c r="E1858" t="s">
        <v>20</v>
      </c>
      <c r="F1858">
        <v>127.92</v>
      </c>
      <c r="G1858">
        <v>5</v>
      </c>
      <c r="H1858">
        <v>0.2</v>
      </c>
      <c r="I1858">
        <v>-15.99</v>
      </c>
      <c r="J1858" t="s">
        <v>457</v>
      </c>
      <c r="K1858" t="s">
        <v>22</v>
      </c>
      <c r="L1858" s="2">
        <v>-0.13</v>
      </c>
      <c r="M1858">
        <v>81.08</v>
      </c>
      <c r="N1858" t="str">
        <f>VLOOKUP(D1858,[1]Customer!$A$2:$D$794,4,FALSE)</f>
        <v>Corporate</v>
      </c>
    </row>
    <row r="1859" spans="1:14" x14ac:dyDescent="0.35">
      <c r="A1859">
        <v>1858</v>
      </c>
      <c r="B1859" t="s">
        <v>2010</v>
      </c>
      <c r="C1859" s="1">
        <v>42867</v>
      </c>
      <c r="D1859" t="s">
        <v>456</v>
      </c>
      <c r="E1859" t="s">
        <v>20</v>
      </c>
      <c r="F1859">
        <v>34.24</v>
      </c>
      <c r="G1859">
        <v>4</v>
      </c>
      <c r="H1859">
        <v>0.8</v>
      </c>
      <c r="I1859">
        <v>-53.07</v>
      </c>
      <c r="J1859" t="s">
        <v>457</v>
      </c>
      <c r="K1859" t="s">
        <v>22</v>
      </c>
      <c r="L1859" s="2">
        <v>-1.55</v>
      </c>
      <c r="M1859">
        <v>34.24</v>
      </c>
      <c r="N1859" t="str">
        <f>VLOOKUP(D1859,[1]Customer!$A$2:$D$794,4,FALSE)</f>
        <v>Corporate</v>
      </c>
    </row>
    <row r="1860" spans="1:14" x14ac:dyDescent="0.35">
      <c r="A1860">
        <v>1859</v>
      </c>
      <c r="B1860" t="s">
        <v>2011</v>
      </c>
      <c r="C1860" s="1">
        <v>42250</v>
      </c>
      <c r="D1860" t="s">
        <v>264</v>
      </c>
      <c r="E1860" t="s">
        <v>20</v>
      </c>
      <c r="F1860">
        <v>137.62</v>
      </c>
      <c r="G1860">
        <v>2</v>
      </c>
      <c r="H1860">
        <v>0</v>
      </c>
      <c r="I1860">
        <v>60.55</v>
      </c>
      <c r="J1860" t="s">
        <v>265</v>
      </c>
      <c r="K1860" t="s">
        <v>39</v>
      </c>
      <c r="L1860" s="2">
        <v>0.44</v>
      </c>
      <c r="M1860">
        <v>119.05500000000001</v>
      </c>
      <c r="N1860" t="str">
        <f>VLOOKUP(D1860,[1]Customer!$A$2:$D$794,4,FALSE)</f>
        <v>Corporate</v>
      </c>
    </row>
    <row r="1861" spans="1:14" x14ac:dyDescent="0.35">
      <c r="A1861">
        <v>1860</v>
      </c>
      <c r="B1861" t="s">
        <v>2011</v>
      </c>
      <c r="C1861" s="1">
        <v>42250</v>
      </c>
      <c r="D1861" t="s">
        <v>264</v>
      </c>
      <c r="E1861" t="s">
        <v>29</v>
      </c>
      <c r="F1861">
        <v>100.49</v>
      </c>
      <c r="G1861">
        <v>1</v>
      </c>
      <c r="H1861">
        <v>0</v>
      </c>
      <c r="I1861">
        <v>25.12</v>
      </c>
      <c r="J1861" t="s">
        <v>265</v>
      </c>
      <c r="K1861" t="s">
        <v>39</v>
      </c>
      <c r="L1861" s="2">
        <v>0.25</v>
      </c>
      <c r="M1861">
        <v>100.49</v>
      </c>
      <c r="N1861" t="str">
        <f>VLOOKUP(D1861,[1]Customer!$A$2:$D$794,4,FALSE)</f>
        <v>Corporate</v>
      </c>
    </row>
    <row r="1862" spans="1:14" x14ac:dyDescent="0.35">
      <c r="A1862">
        <v>1861</v>
      </c>
      <c r="B1862" t="s">
        <v>2012</v>
      </c>
      <c r="C1862" s="1">
        <v>42820</v>
      </c>
      <c r="D1862" t="s">
        <v>1009</v>
      </c>
      <c r="E1862" t="s">
        <v>15</v>
      </c>
      <c r="F1862">
        <v>257.57</v>
      </c>
      <c r="G1862">
        <v>2</v>
      </c>
      <c r="H1862">
        <v>0.2</v>
      </c>
      <c r="I1862">
        <v>-28.98</v>
      </c>
      <c r="J1862" t="s">
        <v>1010</v>
      </c>
      <c r="K1862" t="s">
        <v>22</v>
      </c>
      <c r="L1862" s="2">
        <v>-0.11</v>
      </c>
      <c r="M1862">
        <v>188.76499999999999</v>
      </c>
      <c r="N1862" t="str">
        <f>VLOOKUP(D1862,[1]Customer!$A$2:$D$794,4,FALSE)</f>
        <v>Consumer</v>
      </c>
    </row>
    <row r="1863" spans="1:14" x14ac:dyDescent="0.35">
      <c r="A1863">
        <v>1862</v>
      </c>
      <c r="B1863" t="s">
        <v>2012</v>
      </c>
      <c r="C1863" s="1">
        <v>42820</v>
      </c>
      <c r="D1863" t="s">
        <v>1009</v>
      </c>
      <c r="E1863" t="s">
        <v>29</v>
      </c>
      <c r="F1863">
        <v>119.96</v>
      </c>
      <c r="G1863">
        <v>4</v>
      </c>
      <c r="H1863">
        <v>0</v>
      </c>
      <c r="I1863">
        <v>33.590000000000003</v>
      </c>
      <c r="J1863" t="s">
        <v>1010</v>
      </c>
      <c r="K1863" t="s">
        <v>22</v>
      </c>
      <c r="L1863" s="2">
        <v>0.28000000000000003</v>
      </c>
      <c r="M1863">
        <v>119.96</v>
      </c>
      <c r="N1863" t="str">
        <f>VLOOKUP(D1863,[1]Customer!$A$2:$D$794,4,FALSE)</f>
        <v>Consumer</v>
      </c>
    </row>
    <row r="1864" spans="1:14" x14ac:dyDescent="0.35">
      <c r="A1864">
        <v>1863</v>
      </c>
      <c r="B1864" t="s">
        <v>2013</v>
      </c>
      <c r="C1864" s="1">
        <v>41955</v>
      </c>
      <c r="D1864" t="s">
        <v>540</v>
      </c>
      <c r="E1864" t="s">
        <v>20</v>
      </c>
      <c r="F1864">
        <v>49.63</v>
      </c>
      <c r="G1864">
        <v>4</v>
      </c>
      <c r="H1864">
        <v>0.2</v>
      </c>
      <c r="I1864">
        <v>4.96</v>
      </c>
      <c r="J1864" t="s">
        <v>541</v>
      </c>
      <c r="K1864" t="s">
        <v>55</v>
      </c>
      <c r="L1864" s="2">
        <v>0.1</v>
      </c>
      <c r="M1864">
        <v>49.63</v>
      </c>
      <c r="N1864" t="str">
        <f>VLOOKUP(D1864,[1]Customer!$A$2:$D$794,4,FALSE)</f>
        <v>Consumer</v>
      </c>
    </row>
    <row r="1865" spans="1:14" x14ac:dyDescent="0.35">
      <c r="A1865">
        <v>1864</v>
      </c>
      <c r="B1865" t="s">
        <v>2014</v>
      </c>
      <c r="C1865" s="1">
        <v>42656</v>
      </c>
      <c r="D1865" t="s">
        <v>2015</v>
      </c>
      <c r="E1865" t="s">
        <v>15</v>
      </c>
      <c r="F1865">
        <v>727.45</v>
      </c>
      <c r="G1865">
        <v>5</v>
      </c>
      <c r="H1865">
        <v>0.5</v>
      </c>
      <c r="I1865">
        <v>-465.57</v>
      </c>
      <c r="J1865" t="s">
        <v>2016</v>
      </c>
      <c r="K1865" t="s">
        <v>22</v>
      </c>
      <c r="L1865" s="2">
        <v>-0.64</v>
      </c>
      <c r="M1865">
        <v>376.20499999999998</v>
      </c>
      <c r="N1865" t="str">
        <f>VLOOKUP(D1865,[1]Customer!$A$2:$D$794,4,FALSE)</f>
        <v>Corporate</v>
      </c>
    </row>
    <row r="1866" spans="1:14" x14ac:dyDescent="0.35">
      <c r="A1866">
        <v>1865</v>
      </c>
      <c r="B1866" t="s">
        <v>2014</v>
      </c>
      <c r="C1866" s="1">
        <v>42656</v>
      </c>
      <c r="D1866" t="s">
        <v>2015</v>
      </c>
      <c r="E1866" t="s">
        <v>15</v>
      </c>
      <c r="F1866">
        <v>24.96</v>
      </c>
      <c r="G1866">
        <v>3</v>
      </c>
      <c r="H1866">
        <v>0.2</v>
      </c>
      <c r="I1866">
        <v>4.37</v>
      </c>
      <c r="J1866" t="s">
        <v>2016</v>
      </c>
      <c r="K1866" t="s">
        <v>22</v>
      </c>
      <c r="L1866" s="2">
        <v>0.18</v>
      </c>
      <c r="M1866">
        <v>24.96</v>
      </c>
      <c r="N1866" t="str">
        <f>VLOOKUP(D1866,[1]Customer!$A$2:$D$794,4,FALSE)</f>
        <v>Corporate</v>
      </c>
    </row>
    <row r="1867" spans="1:14" x14ac:dyDescent="0.35">
      <c r="A1867">
        <v>1866</v>
      </c>
      <c r="B1867" t="s">
        <v>2017</v>
      </c>
      <c r="C1867" s="1">
        <v>43051</v>
      </c>
      <c r="D1867" t="s">
        <v>792</v>
      </c>
      <c r="E1867" t="s">
        <v>29</v>
      </c>
      <c r="F1867">
        <v>370.78</v>
      </c>
      <c r="G1867">
        <v>3</v>
      </c>
      <c r="H1867">
        <v>0.4</v>
      </c>
      <c r="I1867">
        <v>-92.7</v>
      </c>
      <c r="J1867" t="s">
        <v>793</v>
      </c>
      <c r="K1867" t="s">
        <v>55</v>
      </c>
      <c r="L1867" s="2">
        <v>-0.25</v>
      </c>
      <c r="M1867">
        <v>370.78</v>
      </c>
      <c r="N1867" t="str">
        <f>VLOOKUP(D1867,[1]Customer!$A$2:$D$794,4,FALSE)</f>
        <v>Corporate</v>
      </c>
    </row>
    <row r="1868" spans="1:14" x14ac:dyDescent="0.35">
      <c r="A1868">
        <v>1867</v>
      </c>
      <c r="B1868" t="s">
        <v>2018</v>
      </c>
      <c r="C1868" s="1">
        <v>42840</v>
      </c>
      <c r="D1868" t="s">
        <v>1141</v>
      </c>
      <c r="E1868" t="s">
        <v>15</v>
      </c>
      <c r="F1868">
        <v>196.45</v>
      </c>
      <c r="G1868">
        <v>5</v>
      </c>
      <c r="H1868">
        <v>0</v>
      </c>
      <c r="I1868">
        <v>70.72</v>
      </c>
      <c r="J1868" t="s">
        <v>1142</v>
      </c>
      <c r="K1868" t="s">
        <v>55</v>
      </c>
      <c r="L1868" s="2">
        <v>0.36</v>
      </c>
      <c r="M1868">
        <v>196.45</v>
      </c>
      <c r="N1868" t="str">
        <f>VLOOKUP(D1868,[1]Customer!$A$2:$D$794,4,FALSE)</f>
        <v>Corporate</v>
      </c>
    </row>
    <row r="1869" spans="1:14" x14ac:dyDescent="0.35">
      <c r="A1869">
        <v>1868</v>
      </c>
      <c r="B1869" t="s">
        <v>2019</v>
      </c>
      <c r="C1869" s="1">
        <v>42180</v>
      </c>
      <c r="D1869" t="s">
        <v>1985</v>
      </c>
      <c r="E1869" t="s">
        <v>20</v>
      </c>
      <c r="F1869">
        <v>31.1</v>
      </c>
      <c r="G1869">
        <v>6</v>
      </c>
      <c r="H1869">
        <v>0.2</v>
      </c>
      <c r="I1869">
        <v>10.89</v>
      </c>
      <c r="J1869" t="s">
        <v>1986</v>
      </c>
      <c r="K1869" t="s">
        <v>17</v>
      </c>
      <c r="L1869" s="2">
        <v>0.35</v>
      </c>
      <c r="M1869">
        <v>54.68</v>
      </c>
      <c r="N1869" t="str">
        <f>VLOOKUP(D1869,[1]Customer!$A$2:$D$794,4,FALSE)</f>
        <v>Home Office</v>
      </c>
    </row>
    <row r="1870" spans="1:14" x14ac:dyDescent="0.35">
      <c r="A1870">
        <v>1869</v>
      </c>
      <c r="B1870" t="s">
        <v>2019</v>
      </c>
      <c r="C1870" s="1">
        <v>42180</v>
      </c>
      <c r="D1870" t="s">
        <v>1985</v>
      </c>
      <c r="E1870" t="s">
        <v>20</v>
      </c>
      <c r="F1870">
        <v>78.260000000000005</v>
      </c>
      <c r="G1870">
        <v>2</v>
      </c>
      <c r="H1870">
        <v>0.2</v>
      </c>
      <c r="I1870">
        <v>-17.61</v>
      </c>
      <c r="J1870" t="s">
        <v>1986</v>
      </c>
      <c r="K1870" t="s">
        <v>17</v>
      </c>
      <c r="L1870" s="2">
        <v>-0.23</v>
      </c>
      <c r="M1870">
        <v>78.260000000000005</v>
      </c>
      <c r="N1870" t="str">
        <f>VLOOKUP(D1870,[1]Customer!$A$2:$D$794,4,FALSE)</f>
        <v>Home Office</v>
      </c>
    </row>
    <row r="1871" spans="1:14" x14ac:dyDescent="0.35">
      <c r="A1871">
        <v>1870</v>
      </c>
      <c r="B1871" t="s">
        <v>2020</v>
      </c>
      <c r="C1871" s="1">
        <v>42608</v>
      </c>
      <c r="D1871" t="s">
        <v>753</v>
      </c>
      <c r="E1871" t="s">
        <v>20</v>
      </c>
      <c r="F1871">
        <v>6.48</v>
      </c>
      <c r="G1871">
        <v>1</v>
      </c>
      <c r="H1871">
        <v>0</v>
      </c>
      <c r="I1871">
        <v>3.11</v>
      </c>
      <c r="J1871" t="s">
        <v>754</v>
      </c>
      <c r="K1871" t="s">
        <v>22</v>
      </c>
      <c r="L1871" s="2">
        <v>0.48</v>
      </c>
      <c r="M1871">
        <v>6.48</v>
      </c>
      <c r="N1871" t="str">
        <f>VLOOKUP(D1871,[1]Customer!$A$2:$D$794,4,FALSE)</f>
        <v>Consumer</v>
      </c>
    </row>
    <row r="1872" spans="1:14" x14ac:dyDescent="0.35">
      <c r="A1872">
        <v>1871</v>
      </c>
      <c r="B1872" t="s">
        <v>2021</v>
      </c>
      <c r="C1872" s="1">
        <v>41841</v>
      </c>
      <c r="D1872" t="s">
        <v>2022</v>
      </c>
      <c r="E1872" t="s">
        <v>20</v>
      </c>
      <c r="F1872">
        <v>99.2</v>
      </c>
      <c r="G1872">
        <v>5</v>
      </c>
      <c r="H1872">
        <v>0</v>
      </c>
      <c r="I1872">
        <v>25.79</v>
      </c>
      <c r="J1872" t="s">
        <v>2023</v>
      </c>
      <c r="K1872" t="s">
        <v>22</v>
      </c>
      <c r="L1872" s="2">
        <v>0.26</v>
      </c>
      <c r="M1872">
        <v>391.20666670000003</v>
      </c>
      <c r="N1872" t="str">
        <f>VLOOKUP(D1872,[1]Customer!$A$2:$D$794,4,FALSE)</f>
        <v>Corporate</v>
      </c>
    </row>
    <row r="1873" spans="1:14" x14ac:dyDescent="0.35">
      <c r="A1873">
        <v>1872</v>
      </c>
      <c r="B1873" t="s">
        <v>2021</v>
      </c>
      <c r="C1873" s="1">
        <v>41841</v>
      </c>
      <c r="D1873" t="s">
        <v>2022</v>
      </c>
      <c r="E1873" t="s">
        <v>15</v>
      </c>
      <c r="F1873">
        <v>801.57</v>
      </c>
      <c r="G1873">
        <v>2</v>
      </c>
      <c r="H1873">
        <v>0.2</v>
      </c>
      <c r="I1873">
        <v>50.1</v>
      </c>
      <c r="J1873" t="s">
        <v>2023</v>
      </c>
      <c r="K1873" t="s">
        <v>22</v>
      </c>
      <c r="L1873" s="2">
        <v>0.06</v>
      </c>
      <c r="M1873">
        <v>537.21</v>
      </c>
      <c r="N1873" t="str">
        <f>VLOOKUP(D1873,[1]Customer!$A$2:$D$794,4,FALSE)</f>
        <v>Corporate</v>
      </c>
    </row>
    <row r="1874" spans="1:14" x14ac:dyDescent="0.35">
      <c r="A1874">
        <v>1873</v>
      </c>
      <c r="B1874" t="s">
        <v>2021</v>
      </c>
      <c r="C1874" s="1">
        <v>41841</v>
      </c>
      <c r="D1874" t="s">
        <v>2022</v>
      </c>
      <c r="E1874" t="s">
        <v>15</v>
      </c>
      <c r="F1874">
        <v>272.85000000000002</v>
      </c>
      <c r="G1874">
        <v>1</v>
      </c>
      <c r="H1874">
        <v>0.2</v>
      </c>
      <c r="I1874">
        <v>27.28</v>
      </c>
      <c r="J1874" t="s">
        <v>2023</v>
      </c>
      <c r="K1874" t="s">
        <v>22</v>
      </c>
      <c r="L1874" s="2">
        <v>0.1</v>
      </c>
      <c r="M1874">
        <v>272.85000000000002</v>
      </c>
      <c r="N1874" t="str">
        <f>VLOOKUP(D1874,[1]Customer!$A$2:$D$794,4,FALSE)</f>
        <v>Corporate</v>
      </c>
    </row>
    <row r="1875" spans="1:14" x14ac:dyDescent="0.35">
      <c r="A1875">
        <v>1874</v>
      </c>
      <c r="B1875" t="s">
        <v>2024</v>
      </c>
      <c r="C1875" s="1">
        <v>43060</v>
      </c>
      <c r="D1875" t="s">
        <v>2025</v>
      </c>
      <c r="E1875" t="s">
        <v>15</v>
      </c>
      <c r="F1875">
        <v>70.98</v>
      </c>
      <c r="G1875">
        <v>1</v>
      </c>
      <c r="H1875">
        <v>0</v>
      </c>
      <c r="I1875">
        <v>20.58</v>
      </c>
      <c r="J1875" t="s">
        <v>2026</v>
      </c>
      <c r="K1875" t="s">
        <v>22</v>
      </c>
      <c r="L1875" s="2">
        <v>0.28999999999999998</v>
      </c>
      <c r="M1875">
        <v>70.98</v>
      </c>
      <c r="N1875" t="str">
        <f>VLOOKUP(D1875,[1]Customer!$A$2:$D$794,4,FALSE)</f>
        <v>Consumer</v>
      </c>
    </row>
    <row r="1876" spans="1:14" x14ac:dyDescent="0.35">
      <c r="A1876">
        <v>1875</v>
      </c>
      <c r="B1876" t="s">
        <v>2027</v>
      </c>
      <c r="C1876" s="1">
        <v>41794</v>
      </c>
      <c r="D1876" t="s">
        <v>289</v>
      </c>
      <c r="E1876" t="s">
        <v>20</v>
      </c>
      <c r="F1876">
        <v>16.22</v>
      </c>
      <c r="G1876">
        <v>2</v>
      </c>
      <c r="H1876">
        <v>0.2</v>
      </c>
      <c r="I1876">
        <v>5.88</v>
      </c>
      <c r="J1876" t="s">
        <v>290</v>
      </c>
      <c r="K1876" t="s">
        <v>55</v>
      </c>
      <c r="L1876" s="2">
        <v>0.36</v>
      </c>
      <c r="M1876">
        <v>16.22</v>
      </c>
      <c r="N1876" t="str">
        <f>VLOOKUP(D1876,[1]Customer!$A$2:$D$794,4,FALSE)</f>
        <v>Home Office</v>
      </c>
    </row>
    <row r="1877" spans="1:14" x14ac:dyDescent="0.35">
      <c r="A1877">
        <v>1876</v>
      </c>
      <c r="B1877" t="s">
        <v>2028</v>
      </c>
      <c r="C1877" s="1">
        <v>42439</v>
      </c>
      <c r="D1877" t="s">
        <v>549</v>
      </c>
      <c r="E1877" t="s">
        <v>15</v>
      </c>
      <c r="F1877">
        <v>176.78</v>
      </c>
      <c r="G1877">
        <v>1</v>
      </c>
      <c r="H1877">
        <v>0.2</v>
      </c>
      <c r="I1877">
        <v>-22.1</v>
      </c>
      <c r="J1877" t="s">
        <v>550</v>
      </c>
      <c r="K1877" t="s">
        <v>22</v>
      </c>
      <c r="L1877" s="2">
        <v>-0.13</v>
      </c>
      <c r="M1877">
        <v>176.78</v>
      </c>
      <c r="N1877" t="str">
        <f>VLOOKUP(D1877,[1]Customer!$A$2:$D$794,4,FALSE)</f>
        <v>Consumer</v>
      </c>
    </row>
    <row r="1878" spans="1:14" x14ac:dyDescent="0.35">
      <c r="A1878">
        <v>1877</v>
      </c>
      <c r="B1878" t="s">
        <v>2029</v>
      </c>
      <c r="C1878" s="1">
        <v>42819</v>
      </c>
      <c r="D1878" t="s">
        <v>2030</v>
      </c>
      <c r="E1878" t="s">
        <v>29</v>
      </c>
      <c r="F1878">
        <v>470.38</v>
      </c>
      <c r="G1878">
        <v>3</v>
      </c>
      <c r="H1878">
        <v>0.2</v>
      </c>
      <c r="I1878">
        <v>47.04</v>
      </c>
      <c r="J1878" t="s">
        <v>2031</v>
      </c>
      <c r="K1878" t="s">
        <v>39</v>
      </c>
      <c r="L1878" s="2">
        <v>0.1</v>
      </c>
      <c r="M1878">
        <v>470.38</v>
      </c>
      <c r="N1878" t="str">
        <f>VLOOKUP(D1878,[1]Customer!$A$2:$D$794,4,FALSE)</f>
        <v>Consumer</v>
      </c>
    </row>
    <row r="1879" spans="1:14" x14ac:dyDescent="0.35">
      <c r="A1879">
        <v>1878</v>
      </c>
      <c r="B1879" t="s">
        <v>2032</v>
      </c>
      <c r="C1879" s="1">
        <v>43098</v>
      </c>
      <c r="D1879" t="s">
        <v>1821</v>
      </c>
      <c r="E1879" t="s">
        <v>15</v>
      </c>
      <c r="F1879">
        <v>393.57</v>
      </c>
      <c r="G1879">
        <v>4</v>
      </c>
      <c r="H1879">
        <v>0.2</v>
      </c>
      <c r="I1879">
        <v>-44.28</v>
      </c>
      <c r="J1879" t="s">
        <v>1822</v>
      </c>
      <c r="K1879" t="s">
        <v>22</v>
      </c>
      <c r="L1879" s="2">
        <v>-0.11</v>
      </c>
      <c r="M1879">
        <v>347.97500000000002</v>
      </c>
      <c r="N1879" t="str">
        <f>VLOOKUP(D1879,[1]Customer!$A$2:$D$794,4,FALSE)</f>
        <v>Consumer</v>
      </c>
    </row>
    <row r="1880" spans="1:14" x14ac:dyDescent="0.35">
      <c r="A1880">
        <v>1879</v>
      </c>
      <c r="B1880" t="s">
        <v>2032</v>
      </c>
      <c r="C1880" s="1">
        <v>43098</v>
      </c>
      <c r="D1880" t="s">
        <v>1821</v>
      </c>
      <c r="E1880" t="s">
        <v>29</v>
      </c>
      <c r="F1880">
        <v>302.38</v>
      </c>
      <c r="G1880">
        <v>3</v>
      </c>
      <c r="H1880">
        <v>0.2</v>
      </c>
      <c r="I1880">
        <v>22.68</v>
      </c>
      <c r="J1880" t="s">
        <v>1822</v>
      </c>
      <c r="K1880" t="s">
        <v>22</v>
      </c>
      <c r="L1880" s="2">
        <v>0.08</v>
      </c>
      <c r="M1880">
        <v>302.38</v>
      </c>
      <c r="N1880" t="str">
        <f>VLOOKUP(D1880,[1]Customer!$A$2:$D$794,4,FALSE)</f>
        <v>Consumer</v>
      </c>
    </row>
    <row r="1881" spans="1:14" x14ac:dyDescent="0.35">
      <c r="A1881">
        <v>1880</v>
      </c>
      <c r="B1881" t="s">
        <v>2033</v>
      </c>
      <c r="C1881" s="1">
        <v>42822</v>
      </c>
      <c r="D1881" t="s">
        <v>1049</v>
      </c>
      <c r="E1881" t="s">
        <v>20</v>
      </c>
      <c r="F1881">
        <v>68.739999999999995</v>
      </c>
      <c r="G1881">
        <v>9</v>
      </c>
      <c r="H1881">
        <v>0.7</v>
      </c>
      <c r="I1881">
        <v>-48.12</v>
      </c>
      <c r="J1881" t="s">
        <v>1050</v>
      </c>
      <c r="K1881" t="s">
        <v>55</v>
      </c>
      <c r="L1881" s="2">
        <v>-0.7</v>
      </c>
      <c r="M1881">
        <v>68.739999999999995</v>
      </c>
      <c r="N1881" t="str">
        <f>VLOOKUP(D1881,[1]Customer!$A$2:$D$794,4,FALSE)</f>
        <v>Corporate</v>
      </c>
    </row>
    <row r="1882" spans="1:14" x14ac:dyDescent="0.35">
      <c r="A1882">
        <v>1881</v>
      </c>
      <c r="B1882" t="s">
        <v>2034</v>
      </c>
      <c r="C1882" s="1">
        <v>42068</v>
      </c>
      <c r="D1882" t="s">
        <v>536</v>
      </c>
      <c r="E1882" t="s">
        <v>20</v>
      </c>
      <c r="F1882">
        <v>29.34</v>
      </c>
      <c r="G1882">
        <v>3</v>
      </c>
      <c r="H1882">
        <v>0</v>
      </c>
      <c r="I1882">
        <v>14.67</v>
      </c>
      <c r="J1882" t="s">
        <v>537</v>
      </c>
      <c r="K1882" t="s">
        <v>17</v>
      </c>
      <c r="L1882" s="2">
        <v>0.5</v>
      </c>
      <c r="M1882">
        <v>325.45</v>
      </c>
      <c r="N1882" t="str">
        <f>VLOOKUP(D1882,[1]Customer!$A$2:$D$794,4,FALSE)</f>
        <v>Consumer</v>
      </c>
    </row>
    <row r="1883" spans="1:14" x14ac:dyDescent="0.35">
      <c r="A1883">
        <v>1882</v>
      </c>
      <c r="B1883" t="s">
        <v>2034</v>
      </c>
      <c r="C1883" s="1">
        <v>42068</v>
      </c>
      <c r="D1883" t="s">
        <v>536</v>
      </c>
      <c r="E1883" t="s">
        <v>15</v>
      </c>
      <c r="F1883">
        <v>383.61</v>
      </c>
      <c r="G1883">
        <v>7</v>
      </c>
      <c r="H1883">
        <v>0.1</v>
      </c>
      <c r="I1883">
        <v>63.93</v>
      </c>
      <c r="J1883" t="s">
        <v>537</v>
      </c>
      <c r="K1883" t="s">
        <v>17</v>
      </c>
      <c r="L1883" s="2">
        <v>0.17</v>
      </c>
      <c r="M1883">
        <v>473.505</v>
      </c>
      <c r="N1883" t="str">
        <f>VLOOKUP(D1883,[1]Customer!$A$2:$D$794,4,FALSE)</f>
        <v>Consumer</v>
      </c>
    </row>
    <row r="1884" spans="1:14" x14ac:dyDescent="0.35">
      <c r="A1884">
        <v>1883</v>
      </c>
      <c r="B1884" t="s">
        <v>2034</v>
      </c>
      <c r="C1884" s="1">
        <v>42068</v>
      </c>
      <c r="D1884" t="s">
        <v>536</v>
      </c>
      <c r="E1884" t="s">
        <v>20</v>
      </c>
      <c r="F1884">
        <v>563.4</v>
      </c>
      <c r="G1884">
        <v>4</v>
      </c>
      <c r="H1884">
        <v>0</v>
      </c>
      <c r="I1884">
        <v>67.61</v>
      </c>
      <c r="J1884" t="s">
        <v>537</v>
      </c>
      <c r="K1884" t="s">
        <v>17</v>
      </c>
      <c r="L1884" s="2">
        <v>0.12</v>
      </c>
      <c r="M1884">
        <v>563.4</v>
      </c>
      <c r="N1884" t="str">
        <f>VLOOKUP(D1884,[1]Customer!$A$2:$D$794,4,FALSE)</f>
        <v>Consumer</v>
      </c>
    </row>
    <row r="1885" spans="1:14" x14ac:dyDescent="0.35">
      <c r="A1885">
        <v>1884</v>
      </c>
      <c r="B1885" t="s">
        <v>2035</v>
      </c>
      <c r="C1885" s="1">
        <v>42687</v>
      </c>
      <c r="D1885" t="s">
        <v>829</v>
      </c>
      <c r="E1885" t="s">
        <v>20</v>
      </c>
      <c r="F1885">
        <v>217.06</v>
      </c>
      <c r="G1885">
        <v>7</v>
      </c>
      <c r="H1885">
        <v>0.2</v>
      </c>
      <c r="I1885">
        <v>78.680000000000007</v>
      </c>
      <c r="J1885" t="s">
        <v>830</v>
      </c>
      <c r="K1885" t="s">
        <v>39</v>
      </c>
      <c r="L1885" s="2">
        <v>0.36</v>
      </c>
      <c r="M1885">
        <v>217.06</v>
      </c>
      <c r="N1885" t="str">
        <f>VLOOKUP(D1885,[1]Customer!$A$2:$D$794,4,FALSE)</f>
        <v>Home Office</v>
      </c>
    </row>
    <row r="1886" spans="1:14" x14ac:dyDescent="0.35">
      <c r="A1886">
        <v>1885</v>
      </c>
      <c r="B1886" t="s">
        <v>2036</v>
      </c>
      <c r="C1886" s="1">
        <v>42754</v>
      </c>
      <c r="D1886" t="s">
        <v>976</v>
      </c>
      <c r="E1886" t="s">
        <v>20</v>
      </c>
      <c r="F1886">
        <v>6</v>
      </c>
      <c r="G1886">
        <v>2</v>
      </c>
      <c r="H1886">
        <v>0.2</v>
      </c>
      <c r="I1886">
        <v>2.1</v>
      </c>
      <c r="J1886" t="s">
        <v>977</v>
      </c>
      <c r="K1886" t="s">
        <v>55</v>
      </c>
      <c r="L1886" s="2">
        <v>0.35</v>
      </c>
      <c r="M1886">
        <v>6</v>
      </c>
      <c r="N1886" t="str">
        <f>VLOOKUP(D1886,[1]Customer!$A$2:$D$794,4,FALSE)</f>
        <v>Consumer</v>
      </c>
    </row>
    <row r="1887" spans="1:14" x14ac:dyDescent="0.35">
      <c r="A1887">
        <v>1886</v>
      </c>
      <c r="B1887" t="s">
        <v>2037</v>
      </c>
      <c r="C1887" s="1">
        <v>42482</v>
      </c>
      <c r="D1887" t="s">
        <v>138</v>
      </c>
      <c r="E1887" t="s">
        <v>15</v>
      </c>
      <c r="F1887">
        <v>31.56</v>
      </c>
      <c r="G1887">
        <v>3</v>
      </c>
      <c r="H1887">
        <v>0</v>
      </c>
      <c r="I1887">
        <v>10.41</v>
      </c>
      <c r="J1887" t="s">
        <v>139</v>
      </c>
      <c r="K1887" t="s">
        <v>39</v>
      </c>
      <c r="L1887" s="2">
        <v>0.33</v>
      </c>
      <c r="M1887">
        <v>31.56</v>
      </c>
      <c r="N1887" t="str">
        <f>VLOOKUP(D1887,[1]Customer!$A$2:$D$794,4,FALSE)</f>
        <v>Consumer</v>
      </c>
    </row>
    <row r="1888" spans="1:14" x14ac:dyDescent="0.35">
      <c r="A1888">
        <v>1887</v>
      </c>
      <c r="B1888" t="s">
        <v>2038</v>
      </c>
      <c r="C1888" s="1">
        <v>41772</v>
      </c>
      <c r="D1888" t="s">
        <v>1301</v>
      </c>
      <c r="E1888" t="s">
        <v>20</v>
      </c>
      <c r="F1888">
        <v>7.1</v>
      </c>
      <c r="G1888">
        <v>2</v>
      </c>
      <c r="H1888">
        <v>0.2</v>
      </c>
      <c r="I1888">
        <v>2.4</v>
      </c>
      <c r="J1888" t="s">
        <v>1302</v>
      </c>
      <c r="K1888" t="s">
        <v>22</v>
      </c>
      <c r="L1888" s="2">
        <v>0.34</v>
      </c>
      <c r="M1888">
        <v>202.72499999999999</v>
      </c>
      <c r="N1888" t="str">
        <f>VLOOKUP(D1888,[1]Customer!$A$2:$D$794,4,FALSE)</f>
        <v>Home Office</v>
      </c>
    </row>
    <row r="1889" spans="1:14" x14ac:dyDescent="0.35">
      <c r="A1889">
        <v>1888</v>
      </c>
      <c r="B1889" t="s">
        <v>2038</v>
      </c>
      <c r="C1889" s="1">
        <v>41772</v>
      </c>
      <c r="D1889" t="s">
        <v>1301</v>
      </c>
      <c r="E1889" t="s">
        <v>20</v>
      </c>
      <c r="F1889">
        <v>398.35</v>
      </c>
      <c r="G1889">
        <v>8</v>
      </c>
      <c r="H1889">
        <v>0.7</v>
      </c>
      <c r="I1889">
        <v>-331.96</v>
      </c>
      <c r="J1889" t="s">
        <v>1302</v>
      </c>
      <c r="K1889" t="s">
        <v>22</v>
      </c>
      <c r="L1889" s="2">
        <v>-0.83</v>
      </c>
      <c r="M1889">
        <v>398.35</v>
      </c>
      <c r="N1889" t="str">
        <f>VLOOKUP(D1889,[1]Customer!$A$2:$D$794,4,FALSE)</f>
        <v>Home Office</v>
      </c>
    </row>
    <row r="1890" spans="1:14" x14ac:dyDescent="0.35">
      <c r="A1890">
        <v>1889</v>
      </c>
      <c r="B1890" t="s">
        <v>2039</v>
      </c>
      <c r="C1890" s="1">
        <v>41933</v>
      </c>
      <c r="D1890" t="s">
        <v>63</v>
      </c>
      <c r="E1890" t="s">
        <v>20</v>
      </c>
      <c r="F1890">
        <v>121.79</v>
      </c>
      <c r="G1890">
        <v>4</v>
      </c>
      <c r="H1890">
        <v>0.2</v>
      </c>
      <c r="I1890">
        <v>13.7</v>
      </c>
      <c r="J1890" t="s">
        <v>64</v>
      </c>
      <c r="K1890" t="s">
        <v>55</v>
      </c>
      <c r="L1890" s="2">
        <v>0.11</v>
      </c>
      <c r="M1890">
        <v>265.69</v>
      </c>
      <c r="N1890" t="str">
        <f>VLOOKUP(D1890,[1]Customer!$A$2:$D$794,4,FALSE)</f>
        <v>Consumer</v>
      </c>
    </row>
    <row r="1891" spans="1:14" x14ac:dyDescent="0.35">
      <c r="A1891">
        <v>1890</v>
      </c>
      <c r="B1891" t="s">
        <v>2039</v>
      </c>
      <c r="C1891" s="1">
        <v>41933</v>
      </c>
      <c r="D1891" t="s">
        <v>63</v>
      </c>
      <c r="E1891" t="s">
        <v>15</v>
      </c>
      <c r="F1891">
        <v>409.59</v>
      </c>
      <c r="G1891">
        <v>3</v>
      </c>
      <c r="H1891">
        <v>0.4</v>
      </c>
      <c r="I1891">
        <v>-122.88</v>
      </c>
      <c r="J1891" t="s">
        <v>64</v>
      </c>
      <c r="K1891" t="s">
        <v>55</v>
      </c>
      <c r="L1891" s="2">
        <v>-0.3</v>
      </c>
      <c r="M1891">
        <v>409.59</v>
      </c>
      <c r="N1891" t="str">
        <f>VLOOKUP(D1891,[1]Customer!$A$2:$D$794,4,FALSE)</f>
        <v>Consumer</v>
      </c>
    </row>
    <row r="1892" spans="1:14" x14ac:dyDescent="0.35">
      <c r="A1892">
        <v>1891</v>
      </c>
      <c r="B1892" t="s">
        <v>2040</v>
      </c>
      <c r="C1892" s="1">
        <v>41712</v>
      </c>
      <c r="D1892" t="s">
        <v>511</v>
      </c>
      <c r="E1892" t="s">
        <v>20</v>
      </c>
      <c r="F1892">
        <v>10.56</v>
      </c>
      <c r="G1892">
        <v>2</v>
      </c>
      <c r="H1892">
        <v>0</v>
      </c>
      <c r="I1892">
        <v>4.75</v>
      </c>
      <c r="J1892" t="s">
        <v>512</v>
      </c>
      <c r="K1892" t="s">
        <v>55</v>
      </c>
      <c r="L1892" s="2">
        <v>0.45</v>
      </c>
      <c r="M1892">
        <v>6.97</v>
      </c>
      <c r="N1892" t="str">
        <f>VLOOKUP(D1892,[1]Customer!$A$2:$D$794,4,FALSE)</f>
        <v>Corporate</v>
      </c>
    </row>
    <row r="1893" spans="1:14" x14ac:dyDescent="0.35">
      <c r="A1893">
        <v>1892</v>
      </c>
      <c r="B1893" t="s">
        <v>2040</v>
      </c>
      <c r="C1893" s="1">
        <v>41712</v>
      </c>
      <c r="D1893" t="s">
        <v>511</v>
      </c>
      <c r="E1893" t="s">
        <v>20</v>
      </c>
      <c r="F1893">
        <v>3.38</v>
      </c>
      <c r="G1893">
        <v>1</v>
      </c>
      <c r="H1893">
        <v>0</v>
      </c>
      <c r="I1893">
        <v>1.25</v>
      </c>
      <c r="J1893" t="s">
        <v>512</v>
      </c>
      <c r="K1893" t="s">
        <v>55</v>
      </c>
      <c r="L1893" s="2">
        <v>0.37</v>
      </c>
      <c r="M1893">
        <v>3.38</v>
      </c>
      <c r="N1893" t="str">
        <f>VLOOKUP(D1893,[1]Customer!$A$2:$D$794,4,FALSE)</f>
        <v>Corporate</v>
      </c>
    </row>
    <row r="1894" spans="1:14" x14ac:dyDescent="0.35">
      <c r="A1894">
        <v>1893</v>
      </c>
      <c r="B1894" t="s">
        <v>2041</v>
      </c>
      <c r="C1894" s="1">
        <v>43091</v>
      </c>
      <c r="D1894" t="s">
        <v>612</v>
      </c>
      <c r="E1894" t="s">
        <v>20</v>
      </c>
      <c r="F1894">
        <v>7.82</v>
      </c>
      <c r="G1894">
        <v>1</v>
      </c>
      <c r="H1894">
        <v>0.2</v>
      </c>
      <c r="I1894">
        <v>2.93</v>
      </c>
      <c r="J1894" t="s">
        <v>613</v>
      </c>
      <c r="K1894" t="s">
        <v>22</v>
      </c>
      <c r="L1894" s="2">
        <v>0.37</v>
      </c>
      <c r="M1894">
        <v>7.82</v>
      </c>
      <c r="N1894" t="str">
        <f>VLOOKUP(D1894,[1]Customer!$A$2:$D$794,4,FALSE)</f>
        <v>Consumer</v>
      </c>
    </row>
    <row r="1895" spans="1:14" x14ac:dyDescent="0.35">
      <c r="A1895">
        <v>1894</v>
      </c>
      <c r="B1895" t="s">
        <v>2042</v>
      </c>
      <c r="C1895" s="1">
        <v>42698</v>
      </c>
      <c r="D1895" t="s">
        <v>862</v>
      </c>
      <c r="E1895" t="s">
        <v>20</v>
      </c>
      <c r="F1895">
        <v>24.78</v>
      </c>
      <c r="G1895">
        <v>1</v>
      </c>
      <c r="H1895">
        <v>0.2</v>
      </c>
      <c r="I1895">
        <v>7.75</v>
      </c>
      <c r="J1895" t="s">
        <v>863</v>
      </c>
      <c r="K1895" t="s">
        <v>39</v>
      </c>
      <c r="L1895" s="2">
        <v>0.31</v>
      </c>
      <c r="M1895">
        <v>24.78</v>
      </c>
      <c r="N1895" t="str">
        <f>VLOOKUP(D1895,[1]Customer!$A$2:$D$794,4,FALSE)</f>
        <v>Consumer</v>
      </c>
    </row>
    <row r="1896" spans="1:14" x14ac:dyDescent="0.35">
      <c r="A1896">
        <v>1895</v>
      </c>
      <c r="B1896" t="s">
        <v>2043</v>
      </c>
      <c r="C1896" s="1">
        <v>43071</v>
      </c>
      <c r="D1896" t="s">
        <v>2044</v>
      </c>
      <c r="E1896" t="s">
        <v>20</v>
      </c>
      <c r="F1896">
        <v>34.65</v>
      </c>
      <c r="G1896">
        <v>3</v>
      </c>
      <c r="H1896">
        <v>0</v>
      </c>
      <c r="I1896">
        <v>10.4</v>
      </c>
      <c r="J1896" t="s">
        <v>2045</v>
      </c>
      <c r="K1896" t="s">
        <v>17</v>
      </c>
      <c r="L1896" s="2">
        <v>0.3</v>
      </c>
      <c r="M1896">
        <v>34.65</v>
      </c>
      <c r="N1896" t="str">
        <f>VLOOKUP(D1896,[1]Customer!$A$2:$D$794,4,FALSE)</f>
        <v>Consumer</v>
      </c>
    </row>
    <row r="1897" spans="1:14" x14ac:dyDescent="0.35">
      <c r="A1897">
        <v>1896</v>
      </c>
      <c r="B1897" t="s">
        <v>2046</v>
      </c>
      <c r="C1897" s="1">
        <v>42369</v>
      </c>
      <c r="D1897" t="s">
        <v>398</v>
      </c>
      <c r="E1897" t="s">
        <v>20</v>
      </c>
      <c r="F1897">
        <v>487.98</v>
      </c>
      <c r="G1897">
        <v>2</v>
      </c>
      <c r="H1897">
        <v>0.2</v>
      </c>
      <c r="I1897">
        <v>152.5</v>
      </c>
      <c r="J1897" t="s">
        <v>399</v>
      </c>
      <c r="K1897" t="s">
        <v>22</v>
      </c>
      <c r="L1897" s="2">
        <v>0.31</v>
      </c>
      <c r="M1897">
        <v>487.98</v>
      </c>
      <c r="N1897" t="str">
        <f>VLOOKUP(D1897,[1]Customer!$A$2:$D$794,4,FALSE)</f>
        <v>Consumer</v>
      </c>
    </row>
    <row r="1898" spans="1:14" x14ac:dyDescent="0.35">
      <c r="A1898">
        <v>1897</v>
      </c>
      <c r="B1898" t="s">
        <v>2047</v>
      </c>
      <c r="C1898" s="1">
        <v>43011</v>
      </c>
      <c r="D1898" t="s">
        <v>2048</v>
      </c>
      <c r="E1898" t="s">
        <v>20</v>
      </c>
      <c r="F1898">
        <v>1793.98</v>
      </c>
      <c r="G1898">
        <v>2</v>
      </c>
      <c r="H1898">
        <v>0</v>
      </c>
      <c r="I1898">
        <v>843.17</v>
      </c>
      <c r="J1898" t="s">
        <v>2049</v>
      </c>
      <c r="K1898" t="s">
        <v>39</v>
      </c>
      <c r="L1898" s="2">
        <v>0.47</v>
      </c>
      <c r="M1898">
        <v>1793.98</v>
      </c>
      <c r="N1898" t="str">
        <f>VLOOKUP(D1898,[1]Customer!$A$2:$D$794,4,FALSE)</f>
        <v>Consumer</v>
      </c>
    </row>
    <row r="1899" spans="1:14" x14ac:dyDescent="0.35">
      <c r="A1899">
        <v>1898</v>
      </c>
      <c r="B1899" t="s">
        <v>2050</v>
      </c>
      <c r="C1899" s="1">
        <v>41880</v>
      </c>
      <c r="D1899" t="s">
        <v>1226</v>
      </c>
      <c r="E1899" t="s">
        <v>20</v>
      </c>
      <c r="F1899">
        <v>29.81</v>
      </c>
      <c r="G1899">
        <v>2</v>
      </c>
      <c r="H1899">
        <v>0.2</v>
      </c>
      <c r="I1899">
        <v>10.81</v>
      </c>
      <c r="J1899" t="s">
        <v>1227</v>
      </c>
      <c r="K1899" t="s">
        <v>22</v>
      </c>
      <c r="L1899" s="2">
        <v>0.36</v>
      </c>
      <c r="M1899">
        <v>236.35</v>
      </c>
      <c r="N1899" t="str">
        <f>VLOOKUP(D1899,[1]Customer!$A$2:$D$794,4,FALSE)</f>
        <v>Consumer</v>
      </c>
    </row>
    <row r="1900" spans="1:14" x14ac:dyDescent="0.35">
      <c r="A1900">
        <v>1899</v>
      </c>
      <c r="B1900" t="s">
        <v>2050</v>
      </c>
      <c r="C1900" s="1">
        <v>41880</v>
      </c>
      <c r="D1900" t="s">
        <v>1226</v>
      </c>
      <c r="E1900" t="s">
        <v>20</v>
      </c>
      <c r="F1900">
        <v>505.18</v>
      </c>
      <c r="G1900">
        <v>4</v>
      </c>
      <c r="H1900">
        <v>0.7</v>
      </c>
      <c r="I1900">
        <v>-336.78</v>
      </c>
      <c r="J1900" t="s">
        <v>1227</v>
      </c>
      <c r="K1900" t="s">
        <v>22</v>
      </c>
      <c r="L1900" s="2">
        <v>-0.67</v>
      </c>
      <c r="M1900">
        <v>339.62</v>
      </c>
      <c r="N1900" t="str">
        <f>VLOOKUP(D1900,[1]Customer!$A$2:$D$794,4,FALSE)</f>
        <v>Consumer</v>
      </c>
    </row>
    <row r="1901" spans="1:14" x14ac:dyDescent="0.35">
      <c r="A1901">
        <v>1900</v>
      </c>
      <c r="B1901" t="s">
        <v>2050</v>
      </c>
      <c r="C1901" s="1">
        <v>41880</v>
      </c>
      <c r="D1901" t="s">
        <v>1226</v>
      </c>
      <c r="E1901" t="s">
        <v>15</v>
      </c>
      <c r="F1901">
        <v>174.06</v>
      </c>
      <c r="G1901">
        <v>3</v>
      </c>
      <c r="H1901">
        <v>0.45</v>
      </c>
      <c r="I1901">
        <v>-110.76</v>
      </c>
      <c r="J1901" t="s">
        <v>1227</v>
      </c>
      <c r="K1901" t="s">
        <v>22</v>
      </c>
      <c r="L1901" s="2">
        <v>-0.64</v>
      </c>
      <c r="M1901">
        <v>174.06</v>
      </c>
      <c r="N1901" t="str">
        <f>VLOOKUP(D1901,[1]Customer!$A$2:$D$794,4,FALSE)</f>
        <v>Consumer</v>
      </c>
    </row>
    <row r="1902" spans="1:14" x14ac:dyDescent="0.35">
      <c r="A1902">
        <v>1901</v>
      </c>
      <c r="B1902" t="s">
        <v>2051</v>
      </c>
      <c r="C1902" s="1">
        <v>42550</v>
      </c>
      <c r="D1902" t="s">
        <v>1684</v>
      </c>
      <c r="E1902" t="s">
        <v>20</v>
      </c>
      <c r="F1902">
        <v>191.88</v>
      </c>
      <c r="G1902">
        <v>6</v>
      </c>
      <c r="H1902">
        <v>0</v>
      </c>
      <c r="I1902">
        <v>19.190000000000001</v>
      </c>
      <c r="J1902" t="s">
        <v>1685</v>
      </c>
      <c r="K1902" t="s">
        <v>55</v>
      </c>
      <c r="L1902" s="2">
        <v>0.1</v>
      </c>
      <c r="M1902">
        <v>191.88</v>
      </c>
      <c r="N1902" t="str">
        <f>VLOOKUP(D1902,[1]Customer!$A$2:$D$794,4,FALSE)</f>
        <v>Consumer</v>
      </c>
    </row>
    <row r="1903" spans="1:14" x14ac:dyDescent="0.35">
      <c r="A1903">
        <v>1902</v>
      </c>
      <c r="B1903" t="s">
        <v>2052</v>
      </c>
      <c r="C1903" s="1">
        <v>42602</v>
      </c>
      <c r="D1903" t="s">
        <v>350</v>
      </c>
      <c r="E1903" t="s">
        <v>29</v>
      </c>
      <c r="F1903">
        <v>14.78</v>
      </c>
      <c r="G1903">
        <v>2</v>
      </c>
      <c r="H1903">
        <v>0</v>
      </c>
      <c r="I1903">
        <v>3.99</v>
      </c>
      <c r="J1903" t="s">
        <v>351</v>
      </c>
      <c r="K1903" t="s">
        <v>39</v>
      </c>
      <c r="L1903" s="2">
        <v>0.27</v>
      </c>
      <c r="M1903">
        <v>14.78</v>
      </c>
      <c r="N1903" t="str">
        <f>VLOOKUP(D1903,[1]Customer!$A$2:$D$794,4,FALSE)</f>
        <v>Home Office</v>
      </c>
    </row>
    <row r="1904" spans="1:14" x14ac:dyDescent="0.35">
      <c r="A1904">
        <v>1903</v>
      </c>
      <c r="B1904" t="s">
        <v>2053</v>
      </c>
      <c r="C1904" s="1">
        <v>43029</v>
      </c>
      <c r="D1904" t="s">
        <v>1613</v>
      </c>
      <c r="E1904" t="s">
        <v>20</v>
      </c>
      <c r="F1904">
        <v>5.18</v>
      </c>
      <c r="G1904">
        <v>1</v>
      </c>
      <c r="H1904">
        <v>0.2</v>
      </c>
      <c r="I1904">
        <v>1.81</v>
      </c>
      <c r="J1904" t="s">
        <v>1614</v>
      </c>
      <c r="K1904" t="s">
        <v>22</v>
      </c>
      <c r="L1904" s="2">
        <v>0.35</v>
      </c>
      <c r="M1904">
        <v>170.68666669999999</v>
      </c>
      <c r="N1904" t="str">
        <f>VLOOKUP(D1904,[1]Customer!$A$2:$D$794,4,FALSE)</f>
        <v>Corporate</v>
      </c>
    </row>
    <row r="1905" spans="1:14" x14ac:dyDescent="0.35">
      <c r="A1905">
        <v>1904</v>
      </c>
      <c r="B1905" t="s">
        <v>2053</v>
      </c>
      <c r="C1905" s="1">
        <v>43029</v>
      </c>
      <c r="D1905" t="s">
        <v>1613</v>
      </c>
      <c r="E1905" t="s">
        <v>15</v>
      </c>
      <c r="F1905">
        <v>478.48</v>
      </c>
      <c r="G1905">
        <v>2</v>
      </c>
      <c r="H1905">
        <v>0.2</v>
      </c>
      <c r="I1905">
        <v>47.85</v>
      </c>
      <c r="J1905" t="s">
        <v>1614</v>
      </c>
      <c r="K1905" t="s">
        <v>22</v>
      </c>
      <c r="L1905" s="2">
        <v>0.1</v>
      </c>
      <c r="M1905">
        <v>253.44</v>
      </c>
      <c r="N1905" t="str">
        <f>VLOOKUP(D1905,[1]Customer!$A$2:$D$794,4,FALSE)</f>
        <v>Corporate</v>
      </c>
    </row>
    <row r="1906" spans="1:14" x14ac:dyDescent="0.35">
      <c r="A1906">
        <v>1905</v>
      </c>
      <c r="B1906" t="s">
        <v>2053</v>
      </c>
      <c r="C1906" s="1">
        <v>43029</v>
      </c>
      <c r="D1906" t="s">
        <v>1613</v>
      </c>
      <c r="E1906" t="s">
        <v>29</v>
      </c>
      <c r="F1906">
        <v>28.4</v>
      </c>
      <c r="G1906">
        <v>2</v>
      </c>
      <c r="H1906">
        <v>0.2</v>
      </c>
      <c r="I1906">
        <v>6.75</v>
      </c>
      <c r="J1906" t="s">
        <v>1614</v>
      </c>
      <c r="K1906" t="s">
        <v>22</v>
      </c>
      <c r="L1906" s="2">
        <v>0.24</v>
      </c>
      <c r="M1906">
        <v>28.4</v>
      </c>
      <c r="N1906" t="str">
        <f>VLOOKUP(D1906,[1]Customer!$A$2:$D$794,4,FALSE)</f>
        <v>Corporate</v>
      </c>
    </row>
    <row r="1907" spans="1:14" x14ac:dyDescent="0.35">
      <c r="A1907">
        <v>1906</v>
      </c>
      <c r="B1907" t="s">
        <v>2054</v>
      </c>
      <c r="C1907" s="1">
        <v>43029</v>
      </c>
      <c r="D1907" t="s">
        <v>2055</v>
      </c>
      <c r="E1907" t="s">
        <v>20</v>
      </c>
      <c r="F1907">
        <v>909.12</v>
      </c>
      <c r="G1907">
        <v>8</v>
      </c>
      <c r="H1907">
        <v>0</v>
      </c>
      <c r="I1907">
        <v>9.09</v>
      </c>
      <c r="J1907" t="s">
        <v>2056</v>
      </c>
      <c r="K1907" t="s">
        <v>39</v>
      </c>
      <c r="L1907" s="2">
        <v>0.01</v>
      </c>
      <c r="M1907">
        <v>909.12</v>
      </c>
      <c r="N1907" t="str">
        <f>VLOOKUP(D1907,[1]Customer!$A$2:$D$794,4,FALSE)</f>
        <v>Corporate</v>
      </c>
    </row>
    <row r="1908" spans="1:14" x14ac:dyDescent="0.35">
      <c r="A1908">
        <v>1907</v>
      </c>
      <c r="B1908" t="s">
        <v>2057</v>
      </c>
      <c r="C1908" s="1">
        <v>42507</v>
      </c>
      <c r="D1908" t="s">
        <v>1950</v>
      </c>
      <c r="E1908" t="s">
        <v>20</v>
      </c>
      <c r="F1908">
        <v>2.95</v>
      </c>
      <c r="G1908">
        <v>2</v>
      </c>
      <c r="H1908">
        <v>0.7</v>
      </c>
      <c r="I1908">
        <v>-2.16</v>
      </c>
      <c r="J1908" t="s">
        <v>1951</v>
      </c>
      <c r="K1908" t="s">
        <v>39</v>
      </c>
      <c r="L1908" s="2">
        <v>-0.73</v>
      </c>
      <c r="M1908">
        <v>14.984999999999999</v>
      </c>
      <c r="N1908" t="str">
        <f>VLOOKUP(D1908,[1]Customer!$A$2:$D$794,4,FALSE)</f>
        <v>Corporate</v>
      </c>
    </row>
    <row r="1909" spans="1:14" x14ac:dyDescent="0.35">
      <c r="A1909">
        <v>1908</v>
      </c>
      <c r="B1909" t="s">
        <v>2057</v>
      </c>
      <c r="C1909" s="1">
        <v>42507</v>
      </c>
      <c r="D1909" t="s">
        <v>1950</v>
      </c>
      <c r="E1909" t="s">
        <v>20</v>
      </c>
      <c r="F1909">
        <v>27.02</v>
      </c>
      <c r="G1909">
        <v>6</v>
      </c>
      <c r="H1909">
        <v>0.7</v>
      </c>
      <c r="I1909">
        <v>-21.61</v>
      </c>
      <c r="J1909" t="s">
        <v>1951</v>
      </c>
      <c r="K1909" t="s">
        <v>39</v>
      </c>
      <c r="L1909" s="2">
        <v>-0.8</v>
      </c>
      <c r="M1909">
        <v>27.02</v>
      </c>
      <c r="N1909" t="str">
        <f>VLOOKUP(D1909,[1]Customer!$A$2:$D$794,4,FALSE)</f>
        <v>Corporate</v>
      </c>
    </row>
    <row r="1910" spans="1:14" x14ac:dyDescent="0.35">
      <c r="A1910">
        <v>1909</v>
      </c>
      <c r="B1910" t="s">
        <v>2058</v>
      </c>
      <c r="C1910" s="1">
        <v>42038</v>
      </c>
      <c r="D1910" t="s">
        <v>1610</v>
      </c>
      <c r="E1910" t="s">
        <v>15</v>
      </c>
      <c r="F1910">
        <v>136.91999999999999</v>
      </c>
      <c r="G1910">
        <v>4</v>
      </c>
      <c r="H1910">
        <v>0</v>
      </c>
      <c r="I1910">
        <v>41.08</v>
      </c>
      <c r="J1910" t="s">
        <v>1611</v>
      </c>
      <c r="K1910" t="s">
        <v>22</v>
      </c>
      <c r="L1910" s="2">
        <v>0.3</v>
      </c>
      <c r="M1910">
        <v>136.91999999999999</v>
      </c>
      <c r="N1910" t="str">
        <f>VLOOKUP(D1910,[1]Customer!$A$2:$D$794,4,FALSE)</f>
        <v>Corporate</v>
      </c>
    </row>
    <row r="1911" spans="1:14" x14ac:dyDescent="0.35">
      <c r="A1911">
        <v>1910</v>
      </c>
      <c r="B1911" t="s">
        <v>2059</v>
      </c>
      <c r="C1911" s="1">
        <v>43087</v>
      </c>
      <c r="D1911" t="s">
        <v>2060</v>
      </c>
      <c r="E1911" t="s">
        <v>15</v>
      </c>
      <c r="F1911">
        <v>18.96</v>
      </c>
      <c r="G1911">
        <v>2</v>
      </c>
      <c r="H1911">
        <v>0</v>
      </c>
      <c r="I1911">
        <v>8.5299999999999994</v>
      </c>
      <c r="J1911" t="s">
        <v>2061</v>
      </c>
      <c r="K1911" t="s">
        <v>55</v>
      </c>
      <c r="L1911" s="2">
        <v>0.45</v>
      </c>
      <c r="M1911">
        <v>18.96</v>
      </c>
      <c r="N1911" t="str">
        <f>VLOOKUP(D1911,[1]Customer!$A$2:$D$794,4,FALSE)</f>
        <v>Consumer</v>
      </c>
    </row>
    <row r="1912" spans="1:14" x14ac:dyDescent="0.35">
      <c r="A1912">
        <v>1911</v>
      </c>
      <c r="B1912" t="s">
        <v>2062</v>
      </c>
      <c r="C1912" s="1">
        <v>42689</v>
      </c>
      <c r="D1912" t="s">
        <v>125</v>
      </c>
      <c r="E1912" t="s">
        <v>29</v>
      </c>
      <c r="F1912">
        <v>99.39</v>
      </c>
      <c r="G1912">
        <v>3</v>
      </c>
      <c r="H1912">
        <v>0</v>
      </c>
      <c r="I1912">
        <v>40.75</v>
      </c>
      <c r="J1912" t="s">
        <v>126</v>
      </c>
      <c r="K1912" t="s">
        <v>17</v>
      </c>
      <c r="L1912" s="2">
        <v>0.41</v>
      </c>
      <c r="M1912">
        <v>99.39</v>
      </c>
      <c r="N1912" t="str">
        <f>VLOOKUP(D1912,[1]Customer!$A$2:$D$794,4,FALSE)</f>
        <v>Corporate</v>
      </c>
    </row>
    <row r="1913" spans="1:14" x14ac:dyDescent="0.35">
      <c r="A1913">
        <v>1912</v>
      </c>
      <c r="B1913" t="s">
        <v>2063</v>
      </c>
      <c r="C1913" s="1">
        <v>42919</v>
      </c>
      <c r="D1913" t="s">
        <v>1354</v>
      </c>
      <c r="E1913" t="s">
        <v>20</v>
      </c>
      <c r="F1913">
        <v>273.89999999999998</v>
      </c>
      <c r="G1913">
        <v>7</v>
      </c>
      <c r="H1913">
        <v>0.2</v>
      </c>
      <c r="I1913">
        <v>92.44</v>
      </c>
      <c r="J1913" t="s">
        <v>1355</v>
      </c>
      <c r="K1913" t="s">
        <v>39</v>
      </c>
      <c r="L1913" s="2">
        <v>0.34</v>
      </c>
      <c r="M1913">
        <v>435.51499999999999</v>
      </c>
      <c r="N1913" t="str">
        <f>VLOOKUP(D1913,[1]Customer!$A$2:$D$794,4,FALSE)</f>
        <v>Corporate</v>
      </c>
    </row>
    <row r="1914" spans="1:14" x14ac:dyDescent="0.35">
      <c r="A1914">
        <v>1913</v>
      </c>
      <c r="B1914" t="s">
        <v>2063</v>
      </c>
      <c r="C1914" s="1">
        <v>42919</v>
      </c>
      <c r="D1914" t="s">
        <v>1354</v>
      </c>
      <c r="E1914" t="s">
        <v>29</v>
      </c>
      <c r="F1914">
        <v>597.13</v>
      </c>
      <c r="G1914">
        <v>3</v>
      </c>
      <c r="H1914">
        <v>0.4</v>
      </c>
      <c r="I1914">
        <v>49.76</v>
      </c>
      <c r="J1914" t="s">
        <v>1355</v>
      </c>
      <c r="K1914" t="s">
        <v>39</v>
      </c>
      <c r="L1914" s="2">
        <v>0.08</v>
      </c>
      <c r="M1914">
        <v>597.13</v>
      </c>
      <c r="N1914" t="str">
        <f>VLOOKUP(D1914,[1]Customer!$A$2:$D$794,4,FALSE)</f>
        <v>Corporate</v>
      </c>
    </row>
    <row r="1915" spans="1:14" x14ac:dyDescent="0.35">
      <c r="A1915">
        <v>1914</v>
      </c>
      <c r="B1915" t="s">
        <v>2064</v>
      </c>
      <c r="C1915" s="1">
        <v>41654</v>
      </c>
      <c r="D1915" t="s">
        <v>2065</v>
      </c>
      <c r="E1915" t="s">
        <v>29</v>
      </c>
      <c r="F1915">
        <v>149.94999999999999</v>
      </c>
      <c r="G1915">
        <v>5</v>
      </c>
      <c r="H1915">
        <v>0</v>
      </c>
      <c r="I1915">
        <v>65.98</v>
      </c>
      <c r="J1915" t="s">
        <v>2066</v>
      </c>
      <c r="K1915" t="s">
        <v>17</v>
      </c>
      <c r="L1915" s="2">
        <v>0.44</v>
      </c>
      <c r="M1915">
        <v>149.94999999999999</v>
      </c>
      <c r="N1915" t="str">
        <f>VLOOKUP(D1915,[1]Customer!$A$2:$D$794,4,FALSE)</f>
        <v>Consumer</v>
      </c>
    </row>
    <row r="1916" spans="1:14" x14ac:dyDescent="0.35">
      <c r="A1916">
        <v>1915</v>
      </c>
      <c r="B1916" t="s">
        <v>2067</v>
      </c>
      <c r="C1916" s="1">
        <v>42855</v>
      </c>
      <c r="D1916" t="s">
        <v>1206</v>
      </c>
      <c r="E1916" t="s">
        <v>20</v>
      </c>
      <c r="F1916">
        <v>4.6100000000000003</v>
      </c>
      <c r="G1916">
        <v>2</v>
      </c>
      <c r="H1916">
        <v>0.2</v>
      </c>
      <c r="I1916">
        <v>1.67</v>
      </c>
      <c r="J1916" t="s">
        <v>1207</v>
      </c>
      <c r="K1916" t="s">
        <v>39</v>
      </c>
      <c r="L1916" s="2">
        <v>0.36</v>
      </c>
      <c r="M1916">
        <v>10.696666670000001</v>
      </c>
      <c r="N1916" t="str">
        <f>VLOOKUP(D1916,[1]Customer!$A$2:$D$794,4,FALSE)</f>
        <v>Home Office</v>
      </c>
    </row>
    <row r="1917" spans="1:14" x14ac:dyDescent="0.35">
      <c r="A1917">
        <v>1916</v>
      </c>
      <c r="B1917" t="s">
        <v>2067</v>
      </c>
      <c r="C1917" s="1">
        <v>42855</v>
      </c>
      <c r="D1917" t="s">
        <v>1206</v>
      </c>
      <c r="E1917" t="s">
        <v>20</v>
      </c>
      <c r="F1917">
        <v>15.53</v>
      </c>
      <c r="G1917">
        <v>3</v>
      </c>
      <c r="H1917">
        <v>0.2</v>
      </c>
      <c r="I1917">
        <v>4.8499999999999996</v>
      </c>
      <c r="J1917" t="s">
        <v>1207</v>
      </c>
      <c r="K1917" t="s">
        <v>39</v>
      </c>
      <c r="L1917" s="2">
        <v>0.31</v>
      </c>
      <c r="M1917">
        <v>13.74</v>
      </c>
      <c r="N1917" t="str">
        <f>VLOOKUP(D1917,[1]Customer!$A$2:$D$794,4,FALSE)</f>
        <v>Home Office</v>
      </c>
    </row>
    <row r="1918" spans="1:14" x14ac:dyDescent="0.35">
      <c r="A1918">
        <v>1917</v>
      </c>
      <c r="B1918" t="s">
        <v>2067</v>
      </c>
      <c r="C1918" s="1">
        <v>42855</v>
      </c>
      <c r="D1918" t="s">
        <v>1206</v>
      </c>
      <c r="E1918" t="s">
        <v>20</v>
      </c>
      <c r="F1918">
        <v>11.95</v>
      </c>
      <c r="G1918">
        <v>3</v>
      </c>
      <c r="H1918">
        <v>0.2</v>
      </c>
      <c r="I1918">
        <v>3.88</v>
      </c>
      <c r="J1918" t="s">
        <v>1207</v>
      </c>
      <c r="K1918" t="s">
        <v>39</v>
      </c>
      <c r="L1918" s="2">
        <v>0.32</v>
      </c>
      <c r="M1918">
        <v>11.95</v>
      </c>
      <c r="N1918" t="str">
        <f>VLOOKUP(D1918,[1]Customer!$A$2:$D$794,4,FALSE)</f>
        <v>Home Office</v>
      </c>
    </row>
    <row r="1919" spans="1:14" x14ac:dyDescent="0.35">
      <c r="A1919">
        <v>1918</v>
      </c>
      <c r="B1919" t="s">
        <v>2068</v>
      </c>
      <c r="C1919" s="1">
        <v>42316</v>
      </c>
      <c r="D1919" t="s">
        <v>1601</v>
      </c>
      <c r="E1919" t="s">
        <v>20</v>
      </c>
      <c r="F1919">
        <v>11.65</v>
      </c>
      <c r="G1919">
        <v>5</v>
      </c>
      <c r="H1919">
        <v>0</v>
      </c>
      <c r="I1919">
        <v>3.38</v>
      </c>
      <c r="J1919" t="s">
        <v>1602</v>
      </c>
      <c r="K1919" t="s">
        <v>55</v>
      </c>
      <c r="L1919" s="2">
        <v>0.28999999999999998</v>
      </c>
      <c r="M1919">
        <v>11.65</v>
      </c>
      <c r="N1919" t="str">
        <f>VLOOKUP(D1919,[1]Customer!$A$2:$D$794,4,FALSE)</f>
        <v>Consumer</v>
      </c>
    </row>
    <row r="1920" spans="1:14" x14ac:dyDescent="0.35">
      <c r="A1920">
        <v>1919</v>
      </c>
      <c r="B1920" t="s">
        <v>2069</v>
      </c>
      <c r="C1920" s="1">
        <v>42307</v>
      </c>
      <c r="D1920" t="s">
        <v>1985</v>
      </c>
      <c r="E1920" t="s">
        <v>29</v>
      </c>
      <c r="F1920">
        <v>299.89999999999998</v>
      </c>
      <c r="G1920">
        <v>2</v>
      </c>
      <c r="H1920">
        <v>0</v>
      </c>
      <c r="I1920">
        <v>74.98</v>
      </c>
      <c r="J1920" t="s">
        <v>1986</v>
      </c>
      <c r="K1920" t="s">
        <v>17</v>
      </c>
      <c r="L1920" s="2">
        <v>0.25</v>
      </c>
      <c r="M1920">
        <v>299.89999999999998</v>
      </c>
      <c r="N1920" t="str">
        <f>VLOOKUP(D1920,[1]Customer!$A$2:$D$794,4,FALSE)</f>
        <v>Home Office</v>
      </c>
    </row>
    <row r="1921" spans="1:14" x14ac:dyDescent="0.35">
      <c r="A1921">
        <v>1920</v>
      </c>
      <c r="B1921" t="s">
        <v>2070</v>
      </c>
      <c r="C1921" s="1">
        <v>42964</v>
      </c>
      <c r="D1921" t="s">
        <v>2071</v>
      </c>
      <c r="E1921" t="s">
        <v>20</v>
      </c>
      <c r="F1921">
        <v>895.92</v>
      </c>
      <c r="G1921">
        <v>5</v>
      </c>
      <c r="H1921">
        <v>0.2</v>
      </c>
      <c r="I1921">
        <v>302.37</v>
      </c>
      <c r="J1921" t="s">
        <v>2072</v>
      </c>
      <c r="K1921" t="s">
        <v>55</v>
      </c>
      <c r="L1921" s="2">
        <v>0.34</v>
      </c>
      <c r="M1921">
        <v>679.24</v>
      </c>
      <c r="N1921" t="str">
        <f>VLOOKUP(D1921,[1]Customer!$A$2:$D$794,4,FALSE)</f>
        <v>Corporate</v>
      </c>
    </row>
    <row r="1922" spans="1:14" x14ac:dyDescent="0.35">
      <c r="A1922">
        <v>1921</v>
      </c>
      <c r="B1922" t="s">
        <v>2070</v>
      </c>
      <c r="C1922" s="1">
        <v>42964</v>
      </c>
      <c r="D1922" t="s">
        <v>2071</v>
      </c>
      <c r="E1922" t="s">
        <v>15</v>
      </c>
      <c r="F1922">
        <v>462.56</v>
      </c>
      <c r="G1922">
        <v>2</v>
      </c>
      <c r="H1922">
        <v>0.1</v>
      </c>
      <c r="I1922">
        <v>97.65</v>
      </c>
      <c r="J1922" t="s">
        <v>2072</v>
      </c>
      <c r="K1922" t="s">
        <v>55</v>
      </c>
      <c r="L1922" s="2">
        <v>0.21</v>
      </c>
      <c r="M1922">
        <v>462.56</v>
      </c>
      <c r="N1922" t="str">
        <f>VLOOKUP(D1922,[1]Customer!$A$2:$D$794,4,FALSE)</f>
        <v>Corporate</v>
      </c>
    </row>
    <row r="1923" spans="1:14" x14ac:dyDescent="0.35">
      <c r="A1923">
        <v>1922</v>
      </c>
      <c r="B1923" t="s">
        <v>2073</v>
      </c>
      <c r="C1923" s="1">
        <v>42280</v>
      </c>
      <c r="D1923" t="s">
        <v>292</v>
      </c>
      <c r="E1923" t="s">
        <v>20</v>
      </c>
      <c r="F1923">
        <v>15.01</v>
      </c>
      <c r="G1923">
        <v>2</v>
      </c>
      <c r="H1923">
        <v>0.2</v>
      </c>
      <c r="I1923">
        <v>1.5</v>
      </c>
      <c r="J1923" t="s">
        <v>293</v>
      </c>
      <c r="K1923" t="s">
        <v>22</v>
      </c>
      <c r="L1923" s="2">
        <v>0.1</v>
      </c>
      <c r="M1923">
        <v>15.01</v>
      </c>
      <c r="N1923" t="str">
        <f>VLOOKUP(D1923,[1]Customer!$A$2:$D$794,4,FALSE)</f>
        <v>Corporate</v>
      </c>
    </row>
    <row r="1924" spans="1:14" x14ac:dyDescent="0.35">
      <c r="A1924">
        <v>1923</v>
      </c>
      <c r="B1924" t="s">
        <v>2074</v>
      </c>
      <c r="C1924" s="1">
        <v>42559</v>
      </c>
      <c r="D1924" t="s">
        <v>2075</v>
      </c>
      <c r="E1924" t="s">
        <v>29</v>
      </c>
      <c r="F1924">
        <v>863.64</v>
      </c>
      <c r="G1924">
        <v>9</v>
      </c>
      <c r="H1924">
        <v>0.2</v>
      </c>
      <c r="I1924">
        <v>107.96</v>
      </c>
      <c r="J1924" t="s">
        <v>2076</v>
      </c>
      <c r="K1924" t="s">
        <v>39</v>
      </c>
      <c r="L1924" s="2">
        <v>0.13</v>
      </c>
      <c r="M1924">
        <v>455.63</v>
      </c>
      <c r="N1924" t="str">
        <f>VLOOKUP(D1924,[1]Customer!$A$2:$D$794,4,FALSE)</f>
        <v>Corporate</v>
      </c>
    </row>
    <row r="1925" spans="1:14" x14ac:dyDescent="0.35">
      <c r="A1925">
        <v>1924</v>
      </c>
      <c r="B1925" t="s">
        <v>2074</v>
      </c>
      <c r="C1925" s="1">
        <v>42559</v>
      </c>
      <c r="D1925" t="s">
        <v>2075</v>
      </c>
      <c r="E1925" t="s">
        <v>20</v>
      </c>
      <c r="F1925">
        <v>47.62</v>
      </c>
      <c r="G1925">
        <v>3</v>
      </c>
      <c r="H1925">
        <v>0.2</v>
      </c>
      <c r="I1925">
        <v>3.57</v>
      </c>
      <c r="J1925" t="s">
        <v>2076</v>
      </c>
      <c r="K1925" t="s">
        <v>39</v>
      </c>
      <c r="L1925" s="2">
        <v>7.0000000000000007E-2</v>
      </c>
      <c r="M1925">
        <v>47.62</v>
      </c>
      <c r="N1925" t="str">
        <f>VLOOKUP(D1925,[1]Customer!$A$2:$D$794,4,FALSE)</f>
        <v>Corporate</v>
      </c>
    </row>
    <row r="1926" spans="1:14" x14ac:dyDescent="0.35">
      <c r="A1926">
        <v>1925</v>
      </c>
      <c r="B1926" t="s">
        <v>2077</v>
      </c>
      <c r="C1926" s="1">
        <v>43074</v>
      </c>
      <c r="D1926" t="s">
        <v>877</v>
      </c>
      <c r="E1926" t="s">
        <v>20</v>
      </c>
      <c r="F1926">
        <v>92.94</v>
      </c>
      <c r="G1926">
        <v>3</v>
      </c>
      <c r="H1926">
        <v>0</v>
      </c>
      <c r="I1926">
        <v>41.82</v>
      </c>
      <c r="J1926" t="s">
        <v>878</v>
      </c>
      <c r="K1926" t="s">
        <v>17</v>
      </c>
      <c r="L1926" s="2">
        <v>0.45</v>
      </c>
      <c r="M1926">
        <v>92.94</v>
      </c>
      <c r="N1926" t="str">
        <f>VLOOKUP(D1926,[1]Customer!$A$2:$D$794,4,FALSE)</f>
        <v>Consumer</v>
      </c>
    </row>
    <row r="1927" spans="1:14" x14ac:dyDescent="0.35">
      <c r="A1927">
        <v>1926</v>
      </c>
      <c r="B1927" t="s">
        <v>2078</v>
      </c>
      <c r="C1927" s="1">
        <v>42803</v>
      </c>
      <c r="D1927" t="s">
        <v>1183</v>
      </c>
      <c r="E1927" t="s">
        <v>29</v>
      </c>
      <c r="F1927">
        <v>199.98</v>
      </c>
      <c r="G1927">
        <v>2</v>
      </c>
      <c r="H1927">
        <v>0</v>
      </c>
      <c r="I1927">
        <v>69.989999999999995</v>
      </c>
      <c r="J1927" t="s">
        <v>1184</v>
      </c>
      <c r="K1927" t="s">
        <v>22</v>
      </c>
      <c r="L1927" s="2">
        <v>0.35</v>
      </c>
      <c r="M1927">
        <v>199.98</v>
      </c>
      <c r="N1927" t="str">
        <f>VLOOKUP(D1927,[1]Customer!$A$2:$D$794,4,FALSE)</f>
        <v>Corporate</v>
      </c>
    </row>
    <row r="1928" spans="1:14" x14ac:dyDescent="0.35">
      <c r="A1928">
        <v>1927</v>
      </c>
      <c r="B1928" t="s">
        <v>2079</v>
      </c>
      <c r="C1928" s="1">
        <v>42530</v>
      </c>
      <c r="D1928" t="s">
        <v>1423</v>
      </c>
      <c r="E1928" t="s">
        <v>29</v>
      </c>
      <c r="F1928">
        <v>177.48</v>
      </c>
      <c r="G1928">
        <v>3</v>
      </c>
      <c r="H1928">
        <v>0.2</v>
      </c>
      <c r="I1928">
        <v>19.97</v>
      </c>
      <c r="J1928" t="s">
        <v>1424</v>
      </c>
      <c r="K1928" t="s">
        <v>22</v>
      </c>
      <c r="L1928" s="2">
        <v>0.11</v>
      </c>
      <c r="M1928">
        <v>177.48</v>
      </c>
      <c r="N1928" t="str">
        <f>VLOOKUP(D1928,[1]Customer!$A$2:$D$794,4,FALSE)</f>
        <v>Consumer</v>
      </c>
    </row>
    <row r="1929" spans="1:14" x14ac:dyDescent="0.35">
      <c r="A1929">
        <v>1928</v>
      </c>
      <c r="B1929" t="s">
        <v>2080</v>
      </c>
      <c r="C1929" s="1">
        <v>43067</v>
      </c>
      <c r="D1929" t="s">
        <v>995</v>
      </c>
      <c r="E1929" t="s">
        <v>20</v>
      </c>
      <c r="F1929">
        <v>88.77</v>
      </c>
      <c r="G1929">
        <v>2</v>
      </c>
      <c r="H1929">
        <v>0.2</v>
      </c>
      <c r="I1929">
        <v>31.07</v>
      </c>
      <c r="J1929" t="s">
        <v>996</v>
      </c>
      <c r="K1929" t="s">
        <v>39</v>
      </c>
      <c r="L1929" s="2">
        <v>0.35</v>
      </c>
      <c r="M1929">
        <v>88.77</v>
      </c>
      <c r="N1929" t="str">
        <f>VLOOKUP(D1929,[1]Customer!$A$2:$D$794,4,FALSE)</f>
        <v>Consumer</v>
      </c>
    </row>
    <row r="1930" spans="1:14" x14ac:dyDescent="0.35">
      <c r="A1930">
        <v>1929</v>
      </c>
      <c r="B1930" t="s">
        <v>2081</v>
      </c>
      <c r="C1930" s="1">
        <v>42810</v>
      </c>
      <c r="D1930" t="s">
        <v>298</v>
      </c>
      <c r="E1930" t="s">
        <v>20</v>
      </c>
      <c r="F1930">
        <v>6.48</v>
      </c>
      <c r="G1930">
        <v>1</v>
      </c>
      <c r="H1930">
        <v>0</v>
      </c>
      <c r="I1930">
        <v>3.11</v>
      </c>
      <c r="J1930" t="s">
        <v>299</v>
      </c>
      <c r="K1930" t="s">
        <v>55</v>
      </c>
      <c r="L1930" s="2">
        <v>0.48</v>
      </c>
      <c r="M1930">
        <v>237.65666669999999</v>
      </c>
      <c r="N1930" t="str">
        <f>VLOOKUP(D1930,[1]Customer!$A$2:$D$794,4,FALSE)</f>
        <v>Home Office</v>
      </c>
    </row>
    <row r="1931" spans="1:14" x14ac:dyDescent="0.35">
      <c r="A1931">
        <v>1930</v>
      </c>
      <c r="B1931" t="s">
        <v>2081</v>
      </c>
      <c r="C1931" s="1">
        <v>42810</v>
      </c>
      <c r="D1931" t="s">
        <v>298</v>
      </c>
      <c r="E1931" t="s">
        <v>20</v>
      </c>
      <c r="F1931">
        <v>46.51</v>
      </c>
      <c r="G1931">
        <v>1</v>
      </c>
      <c r="H1931">
        <v>0</v>
      </c>
      <c r="I1931">
        <v>1.86</v>
      </c>
      <c r="J1931" t="s">
        <v>299</v>
      </c>
      <c r="K1931" t="s">
        <v>55</v>
      </c>
      <c r="L1931" s="2">
        <v>0.04</v>
      </c>
      <c r="M1931">
        <v>353.245</v>
      </c>
      <c r="N1931" t="str">
        <f>VLOOKUP(D1931,[1]Customer!$A$2:$D$794,4,FALSE)</f>
        <v>Home Office</v>
      </c>
    </row>
    <row r="1932" spans="1:14" x14ac:dyDescent="0.35">
      <c r="A1932">
        <v>1931</v>
      </c>
      <c r="B1932" t="s">
        <v>2081</v>
      </c>
      <c r="C1932" s="1">
        <v>42810</v>
      </c>
      <c r="D1932" t="s">
        <v>298</v>
      </c>
      <c r="E1932" t="s">
        <v>29</v>
      </c>
      <c r="F1932">
        <v>659.98</v>
      </c>
      <c r="G1932">
        <v>3</v>
      </c>
      <c r="H1932">
        <v>0.2</v>
      </c>
      <c r="I1932">
        <v>49.5</v>
      </c>
      <c r="J1932" t="s">
        <v>299</v>
      </c>
      <c r="K1932" t="s">
        <v>55</v>
      </c>
      <c r="L1932" s="2">
        <v>0.08</v>
      </c>
      <c r="M1932">
        <v>659.98</v>
      </c>
      <c r="N1932" t="str">
        <f>VLOOKUP(D1932,[1]Customer!$A$2:$D$794,4,FALSE)</f>
        <v>Home Office</v>
      </c>
    </row>
    <row r="1933" spans="1:14" x14ac:dyDescent="0.35">
      <c r="A1933">
        <v>1932</v>
      </c>
      <c r="B1933" t="s">
        <v>2082</v>
      </c>
      <c r="C1933" s="1">
        <v>42701</v>
      </c>
      <c r="D1933" t="s">
        <v>365</v>
      </c>
      <c r="E1933" t="s">
        <v>29</v>
      </c>
      <c r="F1933">
        <v>271.99</v>
      </c>
      <c r="G1933">
        <v>1</v>
      </c>
      <c r="H1933">
        <v>0.2</v>
      </c>
      <c r="I1933">
        <v>23.8</v>
      </c>
      <c r="J1933" t="s">
        <v>366</v>
      </c>
      <c r="K1933" t="s">
        <v>55</v>
      </c>
      <c r="L1933" s="2">
        <v>0.09</v>
      </c>
      <c r="M1933">
        <v>271.99</v>
      </c>
      <c r="N1933" t="str">
        <f>VLOOKUP(D1933,[1]Customer!$A$2:$D$794,4,FALSE)</f>
        <v>Consumer</v>
      </c>
    </row>
    <row r="1934" spans="1:14" x14ac:dyDescent="0.35">
      <c r="A1934">
        <v>1933</v>
      </c>
      <c r="B1934" t="s">
        <v>2083</v>
      </c>
      <c r="C1934" s="1">
        <v>42953</v>
      </c>
      <c r="D1934" t="s">
        <v>907</v>
      </c>
      <c r="E1934" t="s">
        <v>15</v>
      </c>
      <c r="F1934">
        <v>145.74</v>
      </c>
      <c r="G1934">
        <v>3</v>
      </c>
      <c r="H1934">
        <v>0</v>
      </c>
      <c r="I1934">
        <v>23.32</v>
      </c>
      <c r="J1934" t="s">
        <v>908</v>
      </c>
      <c r="K1934" t="s">
        <v>55</v>
      </c>
      <c r="L1934" s="2">
        <v>0.16</v>
      </c>
      <c r="M1934">
        <v>80.569999999999993</v>
      </c>
      <c r="N1934" t="str">
        <f>VLOOKUP(D1934,[1]Customer!$A$2:$D$794,4,FALSE)</f>
        <v>Consumer</v>
      </c>
    </row>
    <row r="1935" spans="1:14" x14ac:dyDescent="0.35">
      <c r="A1935">
        <v>1934</v>
      </c>
      <c r="B1935" t="s">
        <v>2083</v>
      </c>
      <c r="C1935" s="1">
        <v>42953</v>
      </c>
      <c r="D1935" t="s">
        <v>907</v>
      </c>
      <c r="E1935" t="s">
        <v>15</v>
      </c>
      <c r="F1935">
        <v>15.4</v>
      </c>
      <c r="G1935">
        <v>5</v>
      </c>
      <c r="H1935">
        <v>0</v>
      </c>
      <c r="I1935">
        <v>7.39</v>
      </c>
      <c r="J1935" t="s">
        <v>908</v>
      </c>
      <c r="K1935" t="s">
        <v>55</v>
      </c>
      <c r="L1935" s="2">
        <v>0.48</v>
      </c>
      <c r="M1935">
        <v>15.4</v>
      </c>
      <c r="N1935" t="str">
        <f>VLOOKUP(D1935,[1]Customer!$A$2:$D$794,4,FALSE)</f>
        <v>Consumer</v>
      </c>
    </row>
    <row r="1936" spans="1:14" x14ac:dyDescent="0.35">
      <c r="A1936">
        <v>1935</v>
      </c>
      <c r="B1936" t="s">
        <v>2084</v>
      </c>
      <c r="C1936" s="1">
        <v>43066</v>
      </c>
      <c r="D1936" t="s">
        <v>1183</v>
      </c>
      <c r="E1936" t="s">
        <v>20</v>
      </c>
      <c r="F1936">
        <v>244.55</v>
      </c>
      <c r="G1936">
        <v>5</v>
      </c>
      <c r="H1936">
        <v>0</v>
      </c>
      <c r="I1936">
        <v>114.94</v>
      </c>
      <c r="J1936" t="s">
        <v>1184</v>
      </c>
      <c r="K1936" t="s">
        <v>22</v>
      </c>
      <c r="L1936" s="2">
        <v>0.47</v>
      </c>
      <c r="M1936">
        <v>205.35499999999999</v>
      </c>
      <c r="N1936" t="str">
        <f>VLOOKUP(D1936,[1]Customer!$A$2:$D$794,4,FALSE)</f>
        <v>Corporate</v>
      </c>
    </row>
    <row r="1937" spans="1:14" x14ac:dyDescent="0.35">
      <c r="A1937">
        <v>1936</v>
      </c>
      <c r="B1937" t="s">
        <v>2084</v>
      </c>
      <c r="C1937" s="1">
        <v>43066</v>
      </c>
      <c r="D1937" t="s">
        <v>1183</v>
      </c>
      <c r="E1937" t="s">
        <v>29</v>
      </c>
      <c r="F1937">
        <v>166.16</v>
      </c>
      <c r="G1937">
        <v>8</v>
      </c>
      <c r="H1937">
        <v>0</v>
      </c>
      <c r="I1937">
        <v>59.82</v>
      </c>
      <c r="J1937" t="s">
        <v>1184</v>
      </c>
      <c r="K1937" t="s">
        <v>22</v>
      </c>
      <c r="L1937" s="2">
        <v>0.36</v>
      </c>
      <c r="M1937">
        <v>166.16</v>
      </c>
      <c r="N1937" t="str">
        <f>VLOOKUP(D1937,[1]Customer!$A$2:$D$794,4,FALSE)</f>
        <v>Corporate</v>
      </c>
    </row>
    <row r="1938" spans="1:14" x14ac:dyDescent="0.35">
      <c r="A1938">
        <v>1937</v>
      </c>
      <c r="B1938" t="s">
        <v>2085</v>
      </c>
      <c r="C1938" s="1">
        <v>42149</v>
      </c>
      <c r="D1938" t="s">
        <v>1667</v>
      </c>
      <c r="E1938" t="s">
        <v>15</v>
      </c>
      <c r="F1938">
        <v>14.73</v>
      </c>
      <c r="G1938">
        <v>3</v>
      </c>
      <c r="H1938">
        <v>0</v>
      </c>
      <c r="I1938">
        <v>4.8600000000000003</v>
      </c>
      <c r="J1938" t="s">
        <v>1668</v>
      </c>
      <c r="K1938" t="s">
        <v>55</v>
      </c>
      <c r="L1938" s="2">
        <v>0.33</v>
      </c>
      <c r="M1938">
        <v>14.73</v>
      </c>
      <c r="N1938" t="str">
        <f>VLOOKUP(D1938,[1]Customer!$A$2:$D$794,4,FALSE)</f>
        <v>Home Office</v>
      </c>
    </row>
    <row r="1939" spans="1:14" x14ac:dyDescent="0.35">
      <c r="A1939">
        <v>1938</v>
      </c>
      <c r="B1939" t="s">
        <v>2086</v>
      </c>
      <c r="C1939" s="1">
        <v>42559</v>
      </c>
      <c r="D1939" t="s">
        <v>2087</v>
      </c>
      <c r="E1939" t="s">
        <v>20</v>
      </c>
      <c r="F1939">
        <v>19.97</v>
      </c>
      <c r="G1939">
        <v>2</v>
      </c>
      <c r="H1939">
        <v>0.7</v>
      </c>
      <c r="I1939">
        <v>-13.31</v>
      </c>
      <c r="J1939" t="s">
        <v>2088</v>
      </c>
      <c r="K1939" t="s">
        <v>22</v>
      </c>
      <c r="L1939" s="2">
        <v>-0.67</v>
      </c>
      <c r="M1939">
        <v>181.27</v>
      </c>
      <c r="N1939" t="str">
        <f>VLOOKUP(D1939,[1]Customer!$A$2:$D$794,4,FALSE)</f>
        <v>Consumer</v>
      </c>
    </row>
    <row r="1940" spans="1:14" x14ac:dyDescent="0.35">
      <c r="A1940">
        <v>1939</v>
      </c>
      <c r="B1940" t="s">
        <v>2086</v>
      </c>
      <c r="C1940" s="1">
        <v>42559</v>
      </c>
      <c r="D1940" t="s">
        <v>2087</v>
      </c>
      <c r="E1940" t="s">
        <v>20</v>
      </c>
      <c r="F1940">
        <v>33.49</v>
      </c>
      <c r="G1940">
        <v>7</v>
      </c>
      <c r="H1940">
        <v>0.2</v>
      </c>
      <c r="I1940">
        <v>-1.26</v>
      </c>
      <c r="J1940" t="s">
        <v>2088</v>
      </c>
      <c r="K1940" t="s">
        <v>22</v>
      </c>
      <c r="L1940" s="2">
        <v>-0.04</v>
      </c>
      <c r="M1940">
        <v>235.03666670000001</v>
      </c>
      <c r="N1940" t="str">
        <f>VLOOKUP(D1940,[1]Customer!$A$2:$D$794,4,FALSE)</f>
        <v>Consumer</v>
      </c>
    </row>
    <row r="1941" spans="1:14" x14ac:dyDescent="0.35">
      <c r="A1941">
        <v>1940</v>
      </c>
      <c r="B1941" t="s">
        <v>2086</v>
      </c>
      <c r="C1941" s="1">
        <v>42559</v>
      </c>
      <c r="D1941" t="s">
        <v>2087</v>
      </c>
      <c r="E1941" t="s">
        <v>20</v>
      </c>
      <c r="F1941">
        <v>8.74</v>
      </c>
      <c r="G1941">
        <v>4</v>
      </c>
      <c r="H1941">
        <v>0.7</v>
      </c>
      <c r="I1941">
        <v>-6.12</v>
      </c>
      <c r="J1941" t="s">
        <v>2088</v>
      </c>
      <c r="K1941" t="s">
        <v>22</v>
      </c>
      <c r="L1941" s="2">
        <v>-0.7</v>
      </c>
      <c r="M1941">
        <v>335.81</v>
      </c>
      <c r="N1941" t="str">
        <f>VLOOKUP(D1941,[1]Customer!$A$2:$D$794,4,FALSE)</f>
        <v>Consumer</v>
      </c>
    </row>
    <row r="1942" spans="1:14" x14ac:dyDescent="0.35">
      <c r="A1942">
        <v>1941</v>
      </c>
      <c r="B1942" t="s">
        <v>2086</v>
      </c>
      <c r="C1942" s="1">
        <v>42559</v>
      </c>
      <c r="D1942" t="s">
        <v>2087</v>
      </c>
      <c r="E1942" t="s">
        <v>15</v>
      </c>
      <c r="F1942">
        <v>662.88</v>
      </c>
      <c r="G1942">
        <v>3</v>
      </c>
      <c r="H1942">
        <v>0.2</v>
      </c>
      <c r="I1942">
        <v>74.569999999999993</v>
      </c>
      <c r="J1942" t="s">
        <v>2088</v>
      </c>
      <c r="K1942" t="s">
        <v>22</v>
      </c>
      <c r="L1942" s="2">
        <v>0.11</v>
      </c>
      <c r="M1942">
        <v>662.88</v>
      </c>
      <c r="N1942" t="str">
        <f>VLOOKUP(D1942,[1]Customer!$A$2:$D$794,4,FALSE)</f>
        <v>Consumer</v>
      </c>
    </row>
    <row r="1943" spans="1:14" x14ac:dyDescent="0.35">
      <c r="A1943">
        <v>1942</v>
      </c>
      <c r="B1943" t="s">
        <v>2089</v>
      </c>
      <c r="C1943" s="1">
        <v>42976</v>
      </c>
      <c r="D1943" t="s">
        <v>1518</v>
      </c>
      <c r="E1943" t="s">
        <v>20</v>
      </c>
      <c r="F1943">
        <v>47.36</v>
      </c>
      <c r="G1943">
        <v>4</v>
      </c>
      <c r="H1943">
        <v>0.2</v>
      </c>
      <c r="I1943">
        <v>17.760000000000002</v>
      </c>
      <c r="J1943" t="s">
        <v>1519</v>
      </c>
      <c r="K1943" t="s">
        <v>55</v>
      </c>
      <c r="L1943" s="2">
        <v>0.38</v>
      </c>
      <c r="M1943">
        <v>26.013333329999998</v>
      </c>
      <c r="N1943" t="str">
        <f>VLOOKUP(D1943,[1]Customer!$A$2:$D$794,4,FALSE)</f>
        <v>Corporate</v>
      </c>
    </row>
    <row r="1944" spans="1:14" x14ac:dyDescent="0.35">
      <c r="A1944">
        <v>1943</v>
      </c>
      <c r="B1944" t="s">
        <v>2089</v>
      </c>
      <c r="C1944" s="1">
        <v>42976</v>
      </c>
      <c r="D1944" t="s">
        <v>1518</v>
      </c>
      <c r="E1944" t="s">
        <v>20</v>
      </c>
      <c r="F1944">
        <v>27.44</v>
      </c>
      <c r="G1944">
        <v>2</v>
      </c>
      <c r="H1944">
        <v>0.2</v>
      </c>
      <c r="I1944">
        <v>2.4</v>
      </c>
      <c r="J1944" t="s">
        <v>1519</v>
      </c>
      <c r="K1944" t="s">
        <v>55</v>
      </c>
      <c r="L1944" s="2">
        <v>0.09</v>
      </c>
      <c r="M1944">
        <v>15.34</v>
      </c>
      <c r="N1944" t="str">
        <f>VLOOKUP(D1944,[1]Customer!$A$2:$D$794,4,FALSE)</f>
        <v>Corporate</v>
      </c>
    </row>
    <row r="1945" spans="1:14" x14ac:dyDescent="0.35">
      <c r="A1945">
        <v>1944</v>
      </c>
      <c r="B1945" t="s">
        <v>2089</v>
      </c>
      <c r="C1945" s="1">
        <v>42976</v>
      </c>
      <c r="D1945" t="s">
        <v>1518</v>
      </c>
      <c r="E1945" t="s">
        <v>20</v>
      </c>
      <c r="F1945">
        <v>3.24</v>
      </c>
      <c r="G1945">
        <v>9</v>
      </c>
      <c r="H1945">
        <v>0.8</v>
      </c>
      <c r="I1945">
        <v>-5.18</v>
      </c>
      <c r="J1945" t="s">
        <v>1519</v>
      </c>
      <c r="K1945" t="s">
        <v>55</v>
      </c>
      <c r="L1945" s="2">
        <v>-1.6</v>
      </c>
      <c r="M1945">
        <v>3.24</v>
      </c>
      <c r="N1945" t="str">
        <f>VLOOKUP(D1945,[1]Customer!$A$2:$D$794,4,FALSE)</f>
        <v>Corporate</v>
      </c>
    </row>
    <row r="1946" spans="1:14" x14ac:dyDescent="0.35">
      <c r="A1946">
        <v>1945</v>
      </c>
      <c r="B1946" t="s">
        <v>2090</v>
      </c>
      <c r="C1946" s="1">
        <v>42541</v>
      </c>
      <c r="D1946" t="s">
        <v>340</v>
      </c>
      <c r="E1946" t="s">
        <v>29</v>
      </c>
      <c r="F1946">
        <v>95.97</v>
      </c>
      <c r="G1946">
        <v>4</v>
      </c>
      <c r="H1946">
        <v>0.2</v>
      </c>
      <c r="I1946">
        <v>26.39</v>
      </c>
      <c r="J1946" t="s">
        <v>341</v>
      </c>
      <c r="K1946" t="s">
        <v>17</v>
      </c>
      <c r="L1946" s="2">
        <v>0.27</v>
      </c>
      <c r="M1946">
        <v>53.17</v>
      </c>
      <c r="N1946" t="str">
        <f>VLOOKUP(D1946,[1]Customer!$A$2:$D$794,4,FALSE)</f>
        <v>Corporate</v>
      </c>
    </row>
    <row r="1947" spans="1:14" x14ac:dyDescent="0.35">
      <c r="A1947">
        <v>1946</v>
      </c>
      <c r="B1947" t="s">
        <v>2090</v>
      </c>
      <c r="C1947" s="1">
        <v>42541</v>
      </c>
      <c r="D1947" t="s">
        <v>340</v>
      </c>
      <c r="E1947" t="s">
        <v>20</v>
      </c>
      <c r="F1947">
        <v>10.37</v>
      </c>
      <c r="G1947">
        <v>2</v>
      </c>
      <c r="H1947">
        <v>0.2</v>
      </c>
      <c r="I1947">
        <v>3.63</v>
      </c>
      <c r="J1947" t="s">
        <v>341</v>
      </c>
      <c r="K1947" t="s">
        <v>17</v>
      </c>
      <c r="L1947" s="2">
        <v>0.35</v>
      </c>
      <c r="M1947">
        <v>10.37</v>
      </c>
      <c r="N1947" t="str">
        <f>VLOOKUP(D1947,[1]Customer!$A$2:$D$794,4,FALSE)</f>
        <v>Corporate</v>
      </c>
    </row>
    <row r="1948" spans="1:14" x14ac:dyDescent="0.35">
      <c r="A1948">
        <v>1947</v>
      </c>
      <c r="B1948" t="s">
        <v>2091</v>
      </c>
      <c r="C1948" s="1">
        <v>42980</v>
      </c>
      <c r="D1948" t="s">
        <v>2092</v>
      </c>
      <c r="E1948" t="s">
        <v>20</v>
      </c>
      <c r="F1948">
        <v>23.1</v>
      </c>
      <c r="G1948">
        <v>2</v>
      </c>
      <c r="H1948">
        <v>0</v>
      </c>
      <c r="I1948">
        <v>6.47</v>
      </c>
      <c r="J1948" t="s">
        <v>2093</v>
      </c>
      <c r="K1948" t="s">
        <v>55</v>
      </c>
      <c r="L1948" s="2">
        <v>0.28000000000000003</v>
      </c>
      <c r="M1948">
        <v>187.9891667</v>
      </c>
      <c r="N1948" t="str">
        <f>VLOOKUP(D1948,[1]Customer!$A$2:$D$794,4,FALSE)</f>
        <v>Corporate</v>
      </c>
    </row>
    <row r="1949" spans="1:14" x14ac:dyDescent="0.35">
      <c r="A1949">
        <v>1948</v>
      </c>
      <c r="B1949" t="s">
        <v>2091</v>
      </c>
      <c r="C1949" s="1">
        <v>42980</v>
      </c>
      <c r="D1949" t="s">
        <v>2092</v>
      </c>
      <c r="E1949" t="s">
        <v>15</v>
      </c>
      <c r="F1949">
        <v>11.54</v>
      </c>
      <c r="G1949">
        <v>2</v>
      </c>
      <c r="H1949">
        <v>0</v>
      </c>
      <c r="I1949">
        <v>3.46</v>
      </c>
      <c r="J1949" t="s">
        <v>2093</v>
      </c>
      <c r="K1949" t="s">
        <v>55</v>
      </c>
      <c r="L1949" s="2">
        <v>0.3</v>
      </c>
      <c r="M1949">
        <v>202.97909089999999</v>
      </c>
      <c r="N1949" t="str">
        <f>VLOOKUP(D1949,[1]Customer!$A$2:$D$794,4,FALSE)</f>
        <v>Corporate</v>
      </c>
    </row>
    <row r="1950" spans="1:14" x14ac:dyDescent="0.35">
      <c r="A1950">
        <v>1949</v>
      </c>
      <c r="B1950" t="s">
        <v>2091</v>
      </c>
      <c r="C1950" s="1">
        <v>42980</v>
      </c>
      <c r="D1950" t="s">
        <v>2092</v>
      </c>
      <c r="E1950" t="s">
        <v>15</v>
      </c>
      <c r="F1950">
        <v>254.53</v>
      </c>
      <c r="G1950">
        <v>1</v>
      </c>
      <c r="H1950">
        <v>0.4</v>
      </c>
      <c r="I1950">
        <v>-93.33</v>
      </c>
      <c r="J1950" t="s">
        <v>2093</v>
      </c>
      <c r="K1950" t="s">
        <v>55</v>
      </c>
      <c r="L1950" s="2">
        <v>-0.37</v>
      </c>
      <c r="M1950">
        <v>222.12299999999999</v>
      </c>
      <c r="N1950" t="str">
        <f>VLOOKUP(D1950,[1]Customer!$A$2:$D$794,4,FALSE)</f>
        <v>Corporate</v>
      </c>
    </row>
    <row r="1951" spans="1:14" x14ac:dyDescent="0.35">
      <c r="A1951">
        <v>1950</v>
      </c>
      <c r="B1951" t="s">
        <v>2091</v>
      </c>
      <c r="C1951" s="1">
        <v>42980</v>
      </c>
      <c r="D1951" t="s">
        <v>2092</v>
      </c>
      <c r="E1951" t="s">
        <v>20</v>
      </c>
      <c r="F1951">
        <v>12.98</v>
      </c>
      <c r="G1951">
        <v>1</v>
      </c>
      <c r="H1951">
        <v>0</v>
      </c>
      <c r="I1951">
        <v>3.76</v>
      </c>
      <c r="J1951" t="s">
        <v>2093</v>
      </c>
      <c r="K1951" t="s">
        <v>55</v>
      </c>
      <c r="L1951" s="2">
        <v>0.28999999999999998</v>
      </c>
      <c r="M1951">
        <v>218.52222219999999</v>
      </c>
      <c r="N1951" t="str">
        <f>VLOOKUP(D1951,[1]Customer!$A$2:$D$794,4,FALSE)</f>
        <v>Corporate</v>
      </c>
    </row>
    <row r="1952" spans="1:14" x14ac:dyDescent="0.35">
      <c r="A1952">
        <v>1951</v>
      </c>
      <c r="B1952" t="s">
        <v>2091</v>
      </c>
      <c r="C1952" s="1">
        <v>42980</v>
      </c>
      <c r="D1952" t="s">
        <v>2092</v>
      </c>
      <c r="E1952" t="s">
        <v>20</v>
      </c>
      <c r="F1952">
        <v>26.43</v>
      </c>
      <c r="G1952">
        <v>8</v>
      </c>
      <c r="H1952">
        <v>0.2</v>
      </c>
      <c r="I1952">
        <v>8.92</v>
      </c>
      <c r="J1952" t="s">
        <v>2093</v>
      </c>
      <c r="K1952" t="s">
        <v>55</v>
      </c>
      <c r="L1952" s="2">
        <v>0.34</v>
      </c>
      <c r="M1952">
        <v>244.215</v>
      </c>
      <c r="N1952" t="str">
        <f>VLOOKUP(D1952,[1]Customer!$A$2:$D$794,4,FALSE)</f>
        <v>Corporate</v>
      </c>
    </row>
    <row r="1953" spans="1:14" x14ac:dyDescent="0.35">
      <c r="A1953">
        <v>1952</v>
      </c>
      <c r="B1953" t="s">
        <v>2091</v>
      </c>
      <c r="C1953" s="1">
        <v>42980</v>
      </c>
      <c r="D1953" t="s">
        <v>2092</v>
      </c>
      <c r="E1953" t="s">
        <v>29</v>
      </c>
      <c r="F1953">
        <v>197.97</v>
      </c>
      <c r="G1953">
        <v>3</v>
      </c>
      <c r="H1953">
        <v>0</v>
      </c>
      <c r="I1953">
        <v>57.41</v>
      </c>
      <c r="J1953" t="s">
        <v>2093</v>
      </c>
      <c r="K1953" t="s">
        <v>55</v>
      </c>
      <c r="L1953" s="2">
        <v>0.28999999999999998</v>
      </c>
      <c r="M1953">
        <v>275.32714290000001</v>
      </c>
      <c r="N1953" t="str">
        <f>VLOOKUP(D1953,[1]Customer!$A$2:$D$794,4,FALSE)</f>
        <v>Corporate</v>
      </c>
    </row>
    <row r="1954" spans="1:14" x14ac:dyDescent="0.35">
      <c r="A1954">
        <v>1953</v>
      </c>
      <c r="B1954" t="s">
        <v>2091</v>
      </c>
      <c r="C1954" s="1">
        <v>42980</v>
      </c>
      <c r="D1954" t="s">
        <v>2092</v>
      </c>
      <c r="E1954" t="s">
        <v>20</v>
      </c>
      <c r="F1954">
        <v>18.899999999999999</v>
      </c>
      <c r="G1954">
        <v>6</v>
      </c>
      <c r="H1954">
        <v>0</v>
      </c>
      <c r="I1954">
        <v>9.07</v>
      </c>
      <c r="J1954" t="s">
        <v>2093</v>
      </c>
      <c r="K1954" t="s">
        <v>55</v>
      </c>
      <c r="L1954" s="2">
        <v>0.48</v>
      </c>
      <c r="M1954">
        <v>288.22000000000003</v>
      </c>
      <c r="N1954" t="str">
        <f>VLOOKUP(D1954,[1]Customer!$A$2:$D$794,4,FALSE)</f>
        <v>Corporate</v>
      </c>
    </row>
    <row r="1955" spans="1:14" x14ac:dyDescent="0.35">
      <c r="A1955">
        <v>1954</v>
      </c>
      <c r="B1955" t="s">
        <v>2091</v>
      </c>
      <c r="C1955" s="1">
        <v>42980</v>
      </c>
      <c r="D1955" t="s">
        <v>2092</v>
      </c>
      <c r="E1955" t="s">
        <v>15</v>
      </c>
      <c r="F1955">
        <v>1282.4100000000001</v>
      </c>
      <c r="G1955">
        <v>5</v>
      </c>
      <c r="H1955">
        <v>0.1</v>
      </c>
      <c r="I1955">
        <v>213.74</v>
      </c>
      <c r="J1955" t="s">
        <v>2093</v>
      </c>
      <c r="K1955" t="s">
        <v>55</v>
      </c>
      <c r="L1955" s="2">
        <v>0.17</v>
      </c>
      <c r="M1955">
        <v>342.084</v>
      </c>
      <c r="N1955" t="str">
        <f>VLOOKUP(D1955,[1]Customer!$A$2:$D$794,4,FALSE)</f>
        <v>Corporate</v>
      </c>
    </row>
    <row r="1956" spans="1:14" x14ac:dyDescent="0.35">
      <c r="A1956">
        <v>1955</v>
      </c>
      <c r="B1956" t="s">
        <v>2091</v>
      </c>
      <c r="C1956" s="1">
        <v>42980</v>
      </c>
      <c r="D1956" t="s">
        <v>2092</v>
      </c>
      <c r="E1956" t="s">
        <v>20</v>
      </c>
      <c r="F1956">
        <v>4.92</v>
      </c>
      <c r="G1956">
        <v>3</v>
      </c>
      <c r="H1956">
        <v>0</v>
      </c>
      <c r="I1956">
        <v>2.21</v>
      </c>
      <c r="J1956" t="s">
        <v>2093</v>
      </c>
      <c r="K1956" t="s">
        <v>55</v>
      </c>
      <c r="L1956" s="2">
        <v>0.45</v>
      </c>
      <c r="M1956">
        <v>107.0025</v>
      </c>
      <c r="N1956" t="str">
        <f>VLOOKUP(D1956,[1]Customer!$A$2:$D$794,4,FALSE)</f>
        <v>Corporate</v>
      </c>
    </row>
    <row r="1957" spans="1:14" x14ac:dyDescent="0.35">
      <c r="A1957">
        <v>1956</v>
      </c>
      <c r="B1957" t="s">
        <v>2091</v>
      </c>
      <c r="C1957" s="1">
        <v>42980</v>
      </c>
      <c r="D1957" t="s">
        <v>2092</v>
      </c>
      <c r="E1957" t="s">
        <v>29</v>
      </c>
      <c r="F1957">
        <v>238</v>
      </c>
      <c r="G1957">
        <v>2</v>
      </c>
      <c r="H1957">
        <v>0</v>
      </c>
      <c r="I1957">
        <v>38.08</v>
      </c>
      <c r="J1957" t="s">
        <v>2093</v>
      </c>
      <c r="K1957" t="s">
        <v>55</v>
      </c>
      <c r="L1957" s="2">
        <v>0.16</v>
      </c>
      <c r="M1957">
        <v>141.03</v>
      </c>
      <c r="N1957" t="str">
        <f>VLOOKUP(D1957,[1]Customer!$A$2:$D$794,4,FALSE)</f>
        <v>Corporate</v>
      </c>
    </row>
    <row r="1958" spans="1:14" x14ac:dyDescent="0.35">
      <c r="A1958">
        <v>1957</v>
      </c>
      <c r="B1958" t="s">
        <v>2091</v>
      </c>
      <c r="C1958" s="1">
        <v>42980</v>
      </c>
      <c r="D1958" t="s">
        <v>2092</v>
      </c>
      <c r="E1958" t="s">
        <v>29</v>
      </c>
      <c r="F1958">
        <v>167.97</v>
      </c>
      <c r="G1958">
        <v>3</v>
      </c>
      <c r="H1958">
        <v>0</v>
      </c>
      <c r="I1958">
        <v>40.31</v>
      </c>
      <c r="J1958" t="s">
        <v>2093</v>
      </c>
      <c r="K1958" t="s">
        <v>55</v>
      </c>
      <c r="L1958" s="2">
        <v>0.24</v>
      </c>
      <c r="M1958">
        <v>92.545000000000002</v>
      </c>
      <c r="N1958" t="str">
        <f>VLOOKUP(D1958,[1]Customer!$A$2:$D$794,4,FALSE)</f>
        <v>Corporate</v>
      </c>
    </row>
    <row r="1959" spans="1:14" x14ac:dyDescent="0.35">
      <c r="A1959">
        <v>1958</v>
      </c>
      <c r="B1959" t="s">
        <v>2091</v>
      </c>
      <c r="C1959" s="1">
        <v>42980</v>
      </c>
      <c r="D1959" t="s">
        <v>2092</v>
      </c>
      <c r="E1959" t="s">
        <v>20</v>
      </c>
      <c r="F1959">
        <v>17.12</v>
      </c>
      <c r="G1959">
        <v>4</v>
      </c>
      <c r="H1959">
        <v>0</v>
      </c>
      <c r="I1959">
        <v>7.7</v>
      </c>
      <c r="J1959" t="s">
        <v>2093</v>
      </c>
      <c r="K1959" t="s">
        <v>55</v>
      </c>
      <c r="L1959" s="2">
        <v>0.45</v>
      </c>
      <c r="M1959">
        <v>17.12</v>
      </c>
      <c r="N1959" t="str">
        <f>VLOOKUP(D1959,[1]Customer!$A$2:$D$794,4,FALSE)</f>
        <v>Corporate</v>
      </c>
    </row>
    <row r="1960" spans="1:14" x14ac:dyDescent="0.35">
      <c r="A1960">
        <v>1959</v>
      </c>
      <c r="B1960" t="s">
        <v>2094</v>
      </c>
      <c r="C1960" s="1">
        <v>42988</v>
      </c>
      <c r="D1960" t="s">
        <v>1198</v>
      </c>
      <c r="E1960" t="s">
        <v>20</v>
      </c>
      <c r="F1960">
        <v>16.2</v>
      </c>
      <c r="G1960">
        <v>3</v>
      </c>
      <c r="H1960">
        <v>0</v>
      </c>
      <c r="I1960">
        <v>7.78</v>
      </c>
      <c r="J1960" t="s">
        <v>1199</v>
      </c>
      <c r="K1960" t="s">
        <v>17</v>
      </c>
      <c r="L1960" s="2">
        <v>0.48</v>
      </c>
      <c r="M1960">
        <v>101.11499999999999</v>
      </c>
      <c r="N1960" t="str">
        <f>VLOOKUP(D1960,[1]Customer!$A$2:$D$794,4,FALSE)</f>
        <v>Consumer</v>
      </c>
    </row>
    <row r="1961" spans="1:14" x14ac:dyDescent="0.35">
      <c r="A1961">
        <v>1960</v>
      </c>
      <c r="B1961" t="s">
        <v>2094</v>
      </c>
      <c r="C1961" s="1">
        <v>42988</v>
      </c>
      <c r="D1961" t="s">
        <v>1198</v>
      </c>
      <c r="E1961" t="s">
        <v>20</v>
      </c>
      <c r="F1961">
        <v>33.99</v>
      </c>
      <c r="G1961">
        <v>3</v>
      </c>
      <c r="H1961">
        <v>0</v>
      </c>
      <c r="I1961">
        <v>14.62</v>
      </c>
      <c r="J1961" t="s">
        <v>1199</v>
      </c>
      <c r="K1961" t="s">
        <v>17</v>
      </c>
      <c r="L1961" s="2">
        <v>0.43</v>
      </c>
      <c r="M1961">
        <v>113.2457143</v>
      </c>
      <c r="N1961" t="str">
        <f>VLOOKUP(D1961,[1]Customer!$A$2:$D$794,4,FALSE)</f>
        <v>Consumer</v>
      </c>
    </row>
    <row r="1962" spans="1:14" x14ac:dyDescent="0.35">
      <c r="A1962">
        <v>1961</v>
      </c>
      <c r="B1962" t="s">
        <v>2094</v>
      </c>
      <c r="C1962" s="1">
        <v>42988</v>
      </c>
      <c r="D1962" t="s">
        <v>1198</v>
      </c>
      <c r="E1962" t="s">
        <v>29</v>
      </c>
      <c r="F1962">
        <v>296.85000000000002</v>
      </c>
      <c r="G1962">
        <v>5</v>
      </c>
      <c r="H1962">
        <v>0</v>
      </c>
      <c r="I1962">
        <v>53.43</v>
      </c>
      <c r="J1962" t="s">
        <v>1199</v>
      </c>
      <c r="K1962" t="s">
        <v>17</v>
      </c>
      <c r="L1962" s="2">
        <v>0.18</v>
      </c>
      <c r="M1962">
        <v>126.455</v>
      </c>
      <c r="N1962" t="str">
        <f>VLOOKUP(D1962,[1]Customer!$A$2:$D$794,4,FALSE)</f>
        <v>Consumer</v>
      </c>
    </row>
    <row r="1963" spans="1:14" x14ac:dyDescent="0.35">
      <c r="A1963">
        <v>1962</v>
      </c>
      <c r="B1963" t="s">
        <v>2094</v>
      </c>
      <c r="C1963" s="1">
        <v>42988</v>
      </c>
      <c r="D1963" t="s">
        <v>1198</v>
      </c>
      <c r="E1963" t="s">
        <v>29</v>
      </c>
      <c r="F1963">
        <v>112.8</v>
      </c>
      <c r="G1963">
        <v>6</v>
      </c>
      <c r="H1963">
        <v>0</v>
      </c>
      <c r="I1963">
        <v>6.77</v>
      </c>
      <c r="J1963" t="s">
        <v>1199</v>
      </c>
      <c r="K1963" t="s">
        <v>17</v>
      </c>
      <c r="L1963" s="2">
        <v>0.06</v>
      </c>
      <c r="M1963">
        <v>92.376000000000005</v>
      </c>
      <c r="N1963" t="str">
        <f>VLOOKUP(D1963,[1]Customer!$A$2:$D$794,4,FALSE)</f>
        <v>Consumer</v>
      </c>
    </row>
    <row r="1964" spans="1:14" x14ac:dyDescent="0.35">
      <c r="A1964">
        <v>1963</v>
      </c>
      <c r="B1964" t="s">
        <v>2094</v>
      </c>
      <c r="C1964" s="1">
        <v>42988</v>
      </c>
      <c r="D1964" t="s">
        <v>1198</v>
      </c>
      <c r="E1964" t="s">
        <v>20</v>
      </c>
      <c r="F1964">
        <v>13.71</v>
      </c>
      <c r="G1964">
        <v>3</v>
      </c>
      <c r="H1964">
        <v>0</v>
      </c>
      <c r="I1964">
        <v>6.58</v>
      </c>
      <c r="J1964" t="s">
        <v>1199</v>
      </c>
      <c r="K1964" t="s">
        <v>17</v>
      </c>
      <c r="L1964" s="2">
        <v>0.48</v>
      </c>
      <c r="M1964">
        <v>87.27</v>
      </c>
      <c r="N1964" t="str">
        <f>VLOOKUP(D1964,[1]Customer!$A$2:$D$794,4,FALSE)</f>
        <v>Consumer</v>
      </c>
    </row>
    <row r="1965" spans="1:14" x14ac:dyDescent="0.35">
      <c r="A1965">
        <v>1964</v>
      </c>
      <c r="B1965" t="s">
        <v>2094</v>
      </c>
      <c r="C1965" s="1">
        <v>42988</v>
      </c>
      <c r="D1965" t="s">
        <v>1198</v>
      </c>
      <c r="E1965" t="s">
        <v>20</v>
      </c>
      <c r="F1965">
        <v>24.9</v>
      </c>
      <c r="G1965">
        <v>5</v>
      </c>
      <c r="H1965">
        <v>0</v>
      </c>
      <c r="I1965">
        <v>11.7</v>
      </c>
      <c r="J1965" t="s">
        <v>1199</v>
      </c>
      <c r="K1965" t="s">
        <v>17</v>
      </c>
      <c r="L1965" s="2">
        <v>0.47</v>
      </c>
      <c r="M1965">
        <v>111.79</v>
      </c>
      <c r="N1965" t="str">
        <f>VLOOKUP(D1965,[1]Customer!$A$2:$D$794,4,FALSE)</f>
        <v>Consumer</v>
      </c>
    </row>
    <row r="1966" spans="1:14" x14ac:dyDescent="0.35">
      <c r="A1966">
        <v>1965</v>
      </c>
      <c r="B1966" t="s">
        <v>2094</v>
      </c>
      <c r="C1966" s="1">
        <v>42988</v>
      </c>
      <c r="D1966" t="s">
        <v>1198</v>
      </c>
      <c r="E1966" t="s">
        <v>20</v>
      </c>
      <c r="F1966">
        <v>286.29000000000002</v>
      </c>
      <c r="G1966">
        <v>3</v>
      </c>
      <c r="H1966">
        <v>0</v>
      </c>
      <c r="I1966">
        <v>17.18</v>
      </c>
      <c r="J1966" t="s">
        <v>1199</v>
      </c>
      <c r="K1966" t="s">
        <v>17</v>
      </c>
      <c r="L1966" s="2">
        <v>0.06</v>
      </c>
      <c r="M1966">
        <v>155.23500000000001</v>
      </c>
      <c r="N1966" t="str">
        <f>VLOOKUP(D1966,[1]Customer!$A$2:$D$794,4,FALSE)</f>
        <v>Consumer</v>
      </c>
    </row>
    <row r="1967" spans="1:14" x14ac:dyDescent="0.35">
      <c r="A1967">
        <v>1966</v>
      </c>
      <c r="B1967" t="s">
        <v>2094</v>
      </c>
      <c r="C1967" s="1">
        <v>42988</v>
      </c>
      <c r="D1967" t="s">
        <v>1198</v>
      </c>
      <c r="E1967" t="s">
        <v>20</v>
      </c>
      <c r="F1967">
        <v>24.18</v>
      </c>
      <c r="G1967">
        <v>2</v>
      </c>
      <c r="H1967">
        <v>0</v>
      </c>
      <c r="I1967">
        <v>7.25</v>
      </c>
      <c r="J1967" t="s">
        <v>1199</v>
      </c>
      <c r="K1967" t="s">
        <v>17</v>
      </c>
      <c r="L1967" s="2">
        <v>0.3</v>
      </c>
      <c r="M1967">
        <v>24.18</v>
      </c>
      <c r="N1967" t="str">
        <f>VLOOKUP(D1967,[1]Customer!$A$2:$D$794,4,FALSE)</f>
        <v>Consumer</v>
      </c>
    </row>
    <row r="1968" spans="1:14" x14ac:dyDescent="0.35">
      <c r="A1968">
        <v>1967</v>
      </c>
      <c r="B1968" t="s">
        <v>2095</v>
      </c>
      <c r="C1968" s="1">
        <v>43090</v>
      </c>
      <c r="D1968" t="s">
        <v>665</v>
      </c>
      <c r="E1968" t="s">
        <v>29</v>
      </c>
      <c r="F1968">
        <v>281.97000000000003</v>
      </c>
      <c r="G1968">
        <v>3</v>
      </c>
      <c r="H1968">
        <v>0</v>
      </c>
      <c r="I1968">
        <v>78.95</v>
      </c>
      <c r="J1968" t="s">
        <v>666</v>
      </c>
      <c r="K1968" t="s">
        <v>39</v>
      </c>
      <c r="L1968" s="2">
        <v>0.28000000000000003</v>
      </c>
      <c r="M1968">
        <v>172.63666670000001</v>
      </c>
      <c r="N1968" t="str">
        <f>VLOOKUP(D1968,[1]Customer!$A$2:$D$794,4,FALSE)</f>
        <v>Consumer</v>
      </c>
    </row>
    <row r="1969" spans="1:14" x14ac:dyDescent="0.35">
      <c r="A1969">
        <v>1968</v>
      </c>
      <c r="B1969" t="s">
        <v>2095</v>
      </c>
      <c r="C1969" s="1">
        <v>43090</v>
      </c>
      <c r="D1969" t="s">
        <v>665</v>
      </c>
      <c r="E1969" t="s">
        <v>20</v>
      </c>
      <c r="F1969">
        <v>69.5</v>
      </c>
      <c r="G1969">
        <v>5</v>
      </c>
      <c r="H1969">
        <v>0</v>
      </c>
      <c r="I1969">
        <v>20.16</v>
      </c>
      <c r="J1969" t="s">
        <v>666</v>
      </c>
      <c r="K1969" t="s">
        <v>39</v>
      </c>
      <c r="L1969" s="2">
        <v>0.28999999999999998</v>
      </c>
      <c r="M1969">
        <v>117.97</v>
      </c>
      <c r="N1969" t="str">
        <f>VLOOKUP(D1969,[1]Customer!$A$2:$D$794,4,FALSE)</f>
        <v>Consumer</v>
      </c>
    </row>
    <row r="1970" spans="1:14" x14ac:dyDescent="0.35">
      <c r="A1970">
        <v>1969</v>
      </c>
      <c r="B1970" t="s">
        <v>2095</v>
      </c>
      <c r="C1970" s="1">
        <v>43090</v>
      </c>
      <c r="D1970" t="s">
        <v>665</v>
      </c>
      <c r="E1970" t="s">
        <v>20</v>
      </c>
      <c r="F1970">
        <v>166.44</v>
      </c>
      <c r="G1970">
        <v>3</v>
      </c>
      <c r="H1970">
        <v>0</v>
      </c>
      <c r="I1970">
        <v>79.89</v>
      </c>
      <c r="J1970" t="s">
        <v>666</v>
      </c>
      <c r="K1970" t="s">
        <v>39</v>
      </c>
      <c r="L1970" s="2">
        <v>0.48</v>
      </c>
      <c r="M1970">
        <v>166.44</v>
      </c>
      <c r="N1970" t="str">
        <f>VLOOKUP(D1970,[1]Customer!$A$2:$D$794,4,FALSE)</f>
        <v>Consumer</v>
      </c>
    </row>
    <row r="1971" spans="1:14" x14ac:dyDescent="0.35">
      <c r="A1971">
        <v>1970</v>
      </c>
      <c r="B1971" t="s">
        <v>2096</v>
      </c>
      <c r="C1971" s="1">
        <v>43001</v>
      </c>
      <c r="D1971" t="s">
        <v>712</v>
      </c>
      <c r="E1971" t="s">
        <v>29</v>
      </c>
      <c r="F1971">
        <v>291.95999999999998</v>
      </c>
      <c r="G1971">
        <v>4</v>
      </c>
      <c r="H1971">
        <v>0</v>
      </c>
      <c r="I1971">
        <v>102.19</v>
      </c>
      <c r="J1971" t="s">
        <v>713</v>
      </c>
      <c r="K1971" t="s">
        <v>22</v>
      </c>
      <c r="L1971" s="2">
        <v>0.35</v>
      </c>
      <c r="M1971">
        <v>291.95999999999998</v>
      </c>
      <c r="N1971" t="str">
        <f>VLOOKUP(D1971,[1]Customer!$A$2:$D$794,4,FALSE)</f>
        <v>Consumer</v>
      </c>
    </row>
    <row r="1972" spans="1:14" x14ac:dyDescent="0.35">
      <c r="A1972">
        <v>1971</v>
      </c>
      <c r="B1972" t="s">
        <v>2097</v>
      </c>
      <c r="C1972" s="1">
        <v>42861</v>
      </c>
      <c r="D1972" t="s">
        <v>1935</v>
      </c>
      <c r="E1972" t="s">
        <v>20</v>
      </c>
      <c r="F1972">
        <v>6.41</v>
      </c>
      <c r="G1972">
        <v>3</v>
      </c>
      <c r="H1972">
        <v>0.2</v>
      </c>
      <c r="I1972">
        <v>0.64</v>
      </c>
      <c r="J1972" t="s">
        <v>1936</v>
      </c>
      <c r="K1972" t="s">
        <v>17</v>
      </c>
      <c r="L1972" s="2">
        <v>0.1</v>
      </c>
      <c r="M1972">
        <v>207.57499999999999</v>
      </c>
      <c r="N1972" t="str">
        <f>VLOOKUP(D1972,[1]Customer!$A$2:$D$794,4,FALSE)</f>
        <v>Home Office</v>
      </c>
    </row>
    <row r="1973" spans="1:14" x14ac:dyDescent="0.35">
      <c r="A1973">
        <v>1972</v>
      </c>
      <c r="B1973" t="s">
        <v>2097</v>
      </c>
      <c r="C1973" s="1">
        <v>42861</v>
      </c>
      <c r="D1973" t="s">
        <v>1935</v>
      </c>
      <c r="E1973" t="s">
        <v>29</v>
      </c>
      <c r="F1973">
        <v>408.74</v>
      </c>
      <c r="G1973">
        <v>7</v>
      </c>
      <c r="H1973">
        <v>0.2</v>
      </c>
      <c r="I1973">
        <v>76.64</v>
      </c>
      <c r="J1973" t="s">
        <v>1936</v>
      </c>
      <c r="K1973" t="s">
        <v>17</v>
      </c>
      <c r="L1973" s="2">
        <v>0.19</v>
      </c>
      <c r="M1973">
        <v>408.74</v>
      </c>
      <c r="N1973" t="str">
        <f>VLOOKUP(D1973,[1]Customer!$A$2:$D$794,4,FALSE)</f>
        <v>Home Office</v>
      </c>
    </row>
    <row r="1974" spans="1:14" x14ac:dyDescent="0.35">
      <c r="A1974">
        <v>1973</v>
      </c>
      <c r="B1974" t="s">
        <v>2098</v>
      </c>
      <c r="C1974" s="1">
        <v>41987</v>
      </c>
      <c r="D1974" t="s">
        <v>2099</v>
      </c>
      <c r="E1974" t="s">
        <v>20</v>
      </c>
      <c r="F1974">
        <v>5.0999999999999996</v>
      </c>
      <c r="G1974">
        <v>4</v>
      </c>
      <c r="H1974">
        <v>0.8</v>
      </c>
      <c r="I1974">
        <v>-8.68</v>
      </c>
      <c r="J1974" t="s">
        <v>2100</v>
      </c>
      <c r="K1974" t="s">
        <v>39</v>
      </c>
      <c r="L1974" s="2">
        <v>-1.7</v>
      </c>
      <c r="M1974">
        <v>14.34</v>
      </c>
      <c r="N1974" t="str">
        <f>VLOOKUP(D1974,[1]Customer!$A$2:$D$794,4,FALSE)</f>
        <v>Consumer</v>
      </c>
    </row>
    <row r="1975" spans="1:14" x14ac:dyDescent="0.35">
      <c r="A1975">
        <v>1974</v>
      </c>
      <c r="B1975" t="s">
        <v>2098</v>
      </c>
      <c r="C1975" s="1">
        <v>41987</v>
      </c>
      <c r="D1975" t="s">
        <v>2099</v>
      </c>
      <c r="E1975" t="s">
        <v>20</v>
      </c>
      <c r="F1975">
        <v>2.9</v>
      </c>
      <c r="G1975">
        <v>2</v>
      </c>
      <c r="H1975">
        <v>0.2</v>
      </c>
      <c r="I1975">
        <v>0.47</v>
      </c>
      <c r="J1975" t="s">
        <v>2100</v>
      </c>
      <c r="K1975" t="s">
        <v>39</v>
      </c>
      <c r="L1975" s="2">
        <v>0.16</v>
      </c>
      <c r="M1975">
        <v>18.96</v>
      </c>
      <c r="N1975" t="str">
        <f>VLOOKUP(D1975,[1]Customer!$A$2:$D$794,4,FALSE)</f>
        <v>Consumer</v>
      </c>
    </row>
    <row r="1976" spans="1:14" x14ac:dyDescent="0.35">
      <c r="A1976">
        <v>1975</v>
      </c>
      <c r="B1976" t="s">
        <v>2098</v>
      </c>
      <c r="C1976" s="1">
        <v>41987</v>
      </c>
      <c r="D1976" t="s">
        <v>2099</v>
      </c>
      <c r="E1976" t="s">
        <v>29</v>
      </c>
      <c r="F1976">
        <v>35.020000000000003</v>
      </c>
      <c r="G1976">
        <v>3</v>
      </c>
      <c r="H1976">
        <v>0.2</v>
      </c>
      <c r="I1976">
        <v>-2.19</v>
      </c>
      <c r="J1976" t="s">
        <v>2100</v>
      </c>
      <c r="K1976" t="s">
        <v>39</v>
      </c>
      <c r="L1976" s="2">
        <v>-0.06</v>
      </c>
      <c r="M1976">
        <v>35.020000000000003</v>
      </c>
      <c r="N1976" t="str">
        <f>VLOOKUP(D1976,[1]Customer!$A$2:$D$794,4,FALSE)</f>
        <v>Consumer</v>
      </c>
    </row>
    <row r="1977" spans="1:14" x14ac:dyDescent="0.35">
      <c r="A1977">
        <v>1976</v>
      </c>
      <c r="B1977" t="s">
        <v>2101</v>
      </c>
      <c r="C1977" s="1">
        <v>41930</v>
      </c>
      <c r="D1977" t="s">
        <v>413</v>
      </c>
      <c r="E1977" t="s">
        <v>20</v>
      </c>
      <c r="F1977">
        <v>275.97000000000003</v>
      </c>
      <c r="G1977">
        <v>3</v>
      </c>
      <c r="H1977">
        <v>0</v>
      </c>
      <c r="I1977">
        <v>11.04</v>
      </c>
      <c r="J1977" t="s">
        <v>414</v>
      </c>
      <c r="K1977" t="s">
        <v>55</v>
      </c>
      <c r="L1977" s="2">
        <v>0.04</v>
      </c>
      <c r="M1977">
        <v>738.93333329999996</v>
      </c>
      <c r="N1977" t="str">
        <f>VLOOKUP(D1977,[1]Customer!$A$2:$D$794,4,FALSE)</f>
        <v>Corporate</v>
      </c>
    </row>
    <row r="1978" spans="1:14" x14ac:dyDescent="0.35">
      <c r="A1978">
        <v>1977</v>
      </c>
      <c r="B1978" t="s">
        <v>2101</v>
      </c>
      <c r="C1978" s="1">
        <v>41930</v>
      </c>
      <c r="D1978" t="s">
        <v>413</v>
      </c>
      <c r="E1978" t="s">
        <v>29</v>
      </c>
      <c r="F1978">
        <v>1394.95</v>
      </c>
      <c r="G1978">
        <v>5</v>
      </c>
      <c r="H1978">
        <v>0</v>
      </c>
      <c r="I1978">
        <v>362.69</v>
      </c>
      <c r="J1978" t="s">
        <v>414</v>
      </c>
      <c r="K1978" t="s">
        <v>55</v>
      </c>
      <c r="L1978" s="2">
        <v>0.26</v>
      </c>
      <c r="M1978">
        <v>970.41499999999996</v>
      </c>
      <c r="N1978" t="str">
        <f>VLOOKUP(D1978,[1]Customer!$A$2:$D$794,4,FALSE)</f>
        <v>Corporate</v>
      </c>
    </row>
    <row r="1979" spans="1:14" x14ac:dyDescent="0.35">
      <c r="A1979">
        <v>1978</v>
      </c>
      <c r="B1979" t="s">
        <v>2101</v>
      </c>
      <c r="C1979" s="1">
        <v>41930</v>
      </c>
      <c r="D1979" t="s">
        <v>413</v>
      </c>
      <c r="E1979" t="s">
        <v>15</v>
      </c>
      <c r="F1979">
        <v>545.88</v>
      </c>
      <c r="G1979">
        <v>6</v>
      </c>
      <c r="H1979">
        <v>0</v>
      </c>
      <c r="I1979">
        <v>70.959999999999994</v>
      </c>
      <c r="J1979" t="s">
        <v>414</v>
      </c>
      <c r="K1979" t="s">
        <v>55</v>
      </c>
      <c r="L1979" s="2">
        <v>0.13</v>
      </c>
      <c r="M1979">
        <v>545.88</v>
      </c>
      <c r="N1979" t="str">
        <f>VLOOKUP(D1979,[1]Customer!$A$2:$D$794,4,FALSE)</f>
        <v>Corporate</v>
      </c>
    </row>
    <row r="1980" spans="1:14" x14ac:dyDescent="0.35">
      <c r="A1980">
        <v>1979</v>
      </c>
      <c r="B1980" t="s">
        <v>2102</v>
      </c>
      <c r="C1980" s="1">
        <v>42132</v>
      </c>
      <c r="D1980" t="s">
        <v>690</v>
      </c>
      <c r="E1980" t="s">
        <v>20</v>
      </c>
      <c r="F1980">
        <v>5.25</v>
      </c>
      <c r="G1980">
        <v>2</v>
      </c>
      <c r="H1980">
        <v>0.2</v>
      </c>
      <c r="I1980">
        <v>0.59</v>
      </c>
      <c r="J1980" t="s">
        <v>691</v>
      </c>
      <c r="K1980" t="s">
        <v>22</v>
      </c>
      <c r="L1980" s="2">
        <v>0.11</v>
      </c>
      <c r="M1980">
        <v>5.25</v>
      </c>
      <c r="N1980" t="str">
        <f>VLOOKUP(D1980,[1]Customer!$A$2:$D$794,4,FALSE)</f>
        <v>Consumer</v>
      </c>
    </row>
    <row r="1981" spans="1:14" x14ac:dyDescent="0.35">
      <c r="A1981">
        <v>1980</v>
      </c>
      <c r="B1981" t="s">
        <v>2103</v>
      </c>
      <c r="C1981" s="1">
        <v>42474</v>
      </c>
      <c r="D1981" t="s">
        <v>1560</v>
      </c>
      <c r="E1981" t="s">
        <v>15</v>
      </c>
      <c r="F1981">
        <v>933.54</v>
      </c>
      <c r="G1981">
        <v>4</v>
      </c>
      <c r="H1981">
        <v>0.2</v>
      </c>
      <c r="I1981">
        <v>105.02</v>
      </c>
      <c r="J1981" t="s">
        <v>1561</v>
      </c>
      <c r="K1981" t="s">
        <v>22</v>
      </c>
      <c r="L1981" s="2">
        <v>0.11</v>
      </c>
      <c r="M1981">
        <v>488.26</v>
      </c>
      <c r="N1981" t="str">
        <f>VLOOKUP(D1981,[1]Customer!$A$2:$D$794,4,FALSE)</f>
        <v>Consumer</v>
      </c>
    </row>
    <row r="1982" spans="1:14" x14ac:dyDescent="0.35">
      <c r="A1982">
        <v>1981</v>
      </c>
      <c r="B1982" t="s">
        <v>2103</v>
      </c>
      <c r="C1982" s="1">
        <v>42474</v>
      </c>
      <c r="D1982" t="s">
        <v>1560</v>
      </c>
      <c r="E1982" t="s">
        <v>20</v>
      </c>
      <c r="F1982">
        <v>42.98</v>
      </c>
      <c r="G1982">
        <v>4</v>
      </c>
      <c r="H1982">
        <v>0.2</v>
      </c>
      <c r="I1982">
        <v>4.3</v>
      </c>
      <c r="J1982" t="s">
        <v>1561</v>
      </c>
      <c r="K1982" t="s">
        <v>22</v>
      </c>
      <c r="L1982" s="2">
        <v>0.1</v>
      </c>
      <c r="M1982">
        <v>42.98</v>
      </c>
      <c r="N1982" t="str">
        <f>VLOOKUP(D1982,[1]Customer!$A$2:$D$794,4,FALSE)</f>
        <v>Consumer</v>
      </c>
    </row>
    <row r="1983" spans="1:14" x14ac:dyDescent="0.35">
      <c r="A1983">
        <v>1982</v>
      </c>
      <c r="B1983" t="s">
        <v>2104</v>
      </c>
      <c r="C1983" s="1">
        <v>42352</v>
      </c>
      <c r="D1983" t="s">
        <v>493</v>
      </c>
      <c r="E1983" t="s">
        <v>20</v>
      </c>
      <c r="F1983">
        <v>3.76</v>
      </c>
      <c r="G1983">
        <v>2</v>
      </c>
      <c r="H1983">
        <v>0</v>
      </c>
      <c r="I1983">
        <v>1.8</v>
      </c>
      <c r="J1983" t="s">
        <v>494</v>
      </c>
      <c r="K1983" t="s">
        <v>39</v>
      </c>
      <c r="L1983" s="2">
        <v>0.48</v>
      </c>
      <c r="M1983">
        <v>3.76</v>
      </c>
      <c r="N1983" t="str">
        <f>VLOOKUP(D1983,[1]Customer!$A$2:$D$794,4,FALSE)</f>
        <v>Corporate</v>
      </c>
    </row>
    <row r="1984" spans="1:14" x14ac:dyDescent="0.35">
      <c r="A1984">
        <v>1983</v>
      </c>
      <c r="B1984" t="s">
        <v>2105</v>
      </c>
      <c r="C1984" s="1">
        <v>41976</v>
      </c>
      <c r="D1984" t="s">
        <v>514</v>
      </c>
      <c r="E1984" t="s">
        <v>29</v>
      </c>
      <c r="F1984">
        <v>479.96</v>
      </c>
      <c r="G1984">
        <v>4</v>
      </c>
      <c r="H1984">
        <v>0</v>
      </c>
      <c r="I1984">
        <v>134.38999999999999</v>
      </c>
      <c r="J1984" t="s">
        <v>515</v>
      </c>
      <c r="K1984" t="s">
        <v>55</v>
      </c>
      <c r="L1984" s="2">
        <v>0.28000000000000003</v>
      </c>
      <c r="M1984">
        <v>479.96</v>
      </c>
      <c r="N1984" t="str">
        <f>VLOOKUP(D1984,[1]Customer!$A$2:$D$794,4,FALSE)</f>
        <v>Consumer</v>
      </c>
    </row>
    <row r="1985" spans="1:14" x14ac:dyDescent="0.35">
      <c r="A1985">
        <v>1984</v>
      </c>
      <c r="B1985" t="s">
        <v>2106</v>
      </c>
      <c r="C1985" s="1">
        <v>41968</v>
      </c>
      <c r="D1985" t="s">
        <v>1501</v>
      </c>
      <c r="E1985" t="s">
        <v>20</v>
      </c>
      <c r="F1985">
        <v>320.88</v>
      </c>
      <c r="G1985">
        <v>6</v>
      </c>
      <c r="H1985">
        <v>0</v>
      </c>
      <c r="I1985">
        <v>93.06</v>
      </c>
      <c r="J1985" t="s">
        <v>1502</v>
      </c>
      <c r="K1985" t="s">
        <v>17</v>
      </c>
      <c r="L1985" s="2">
        <v>0.28999999999999998</v>
      </c>
      <c r="M1985">
        <v>123.84</v>
      </c>
      <c r="N1985" t="str">
        <f>VLOOKUP(D1985,[1]Customer!$A$2:$D$794,4,FALSE)</f>
        <v>Corporate</v>
      </c>
    </row>
    <row r="1986" spans="1:14" x14ac:dyDescent="0.35">
      <c r="A1986">
        <v>1985</v>
      </c>
      <c r="B1986" t="s">
        <v>2106</v>
      </c>
      <c r="C1986" s="1">
        <v>41968</v>
      </c>
      <c r="D1986" t="s">
        <v>1501</v>
      </c>
      <c r="E1986" t="s">
        <v>15</v>
      </c>
      <c r="F1986">
        <v>23.88</v>
      </c>
      <c r="G1986">
        <v>3</v>
      </c>
      <c r="H1986">
        <v>0</v>
      </c>
      <c r="I1986">
        <v>10.51</v>
      </c>
      <c r="J1986" t="s">
        <v>1502</v>
      </c>
      <c r="K1986" t="s">
        <v>17</v>
      </c>
      <c r="L1986" s="2">
        <v>0.44</v>
      </c>
      <c r="M1986">
        <v>25.32</v>
      </c>
      <c r="N1986" t="str">
        <f>VLOOKUP(D1986,[1]Customer!$A$2:$D$794,4,FALSE)</f>
        <v>Corporate</v>
      </c>
    </row>
    <row r="1987" spans="1:14" x14ac:dyDescent="0.35">
      <c r="A1987">
        <v>1986</v>
      </c>
      <c r="B1987" t="s">
        <v>2106</v>
      </c>
      <c r="C1987" s="1">
        <v>41968</v>
      </c>
      <c r="D1987" t="s">
        <v>1501</v>
      </c>
      <c r="E1987" t="s">
        <v>20</v>
      </c>
      <c r="F1987">
        <v>26.76</v>
      </c>
      <c r="G1987">
        <v>4</v>
      </c>
      <c r="H1987">
        <v>0</v>
      </c>
      <c r="I1987">
        <v>12.31</v>
      </c>
      <c r="J1987" t="s">
        <v>1502</v>
      </c>
      <c r="K1987" t="s">
        <v>17</v>
      </c>
      <c r="L1987" s="2">
        <v>0.46</v>
      </c>
      <c r="M1987">
        <v>26.76</v>
      </c>
      <c r="N1987" t="str">
        <f>VLOOKUP(D1987,[1]Customer!$A$2:$D$794,4,FALSE)</f>
        <v>Corporate</v>
      </c>
    </row>
    <row r="1988" spans="1:14" x14ac:dyDescent="0.35">
      <c r="A1988">
        <v>1987</v>
      </c>
      <c r="B1988" t="s">
        <v>2107</v>
      </c>
      <c r="C1988" s="1">
        <v>42576</v>
      </c>
      <c r="D1988" t="s">
        <v>2108</v>
      </c>
      <c r="E1988" t="s">
        <v>29</v>
      </c>
      <c r="F1988">
        <v>1439.98</v>
      </c>
      <c r="G1988">
        <v>4</v>
      </c>
      <c r="H1988">
        <v>0.4</v>
      </c>
      <c r="I1988">
        <v>192</v>
      </c>
      <c r="J1988" t="s">
        <v>2109</v>
      </c>
      <c r="K1988" t="s">
        <v>55</v>
      </c>
      <c r="L1988" s="2">
        <v>0.13</v>
      </c>
      <c r="M1988">
        <v>1439.98</v>
      </c>
      <c r="N1988" t="str">
        <f>VLOOKUP(D1988,[1]Customer!$A$2:$D$794,4,FALSE)</f>
        <v>Consumer</v>
      </c>
    </row>
    <row r="1989" spans="1:14" x14ac:dyDescent="0.35">
      <c r="A1989">
        <v>1988</v>
      </c>
      <c r="B1989" t="s">
        <v>2110</v>
      </c>
      <c r="C1989" s="1">
        <v>42317</v>
      </c>
      <c r="D1989" t="s">
        <v>2044</v>
      </c>
      <c r="E1989" t="s">
        <v>20</v>
      </c>
      <c r="F1989">
        <v>17.22</v>
      </c>
      <c r="G1989">
        <v>3</v>
      </c>
      <c r="H1989">
        <v>0</v>
      </c>
      <c r="I1989">
        <v>7.92</v>
      </c>
      <c r="J1989" t="s">
        <v>2045</v>
      </c>
      <c r="K1989" t="s">
        <v>17</v>
      </c>
      <c r="L1989" s="2">
        <v>0.46</v>
      </c>
      <c r="M1989">
        <v>271.29000000000002</v>
      </c>
      <c r="N1989" t="str">
        <f>VLOOKUP(D1989,[1]Customer!$A$2:$D$794,4,FALSE)</f>
        <v>Consumer</v>
      </c>
    </row>
    <row r="1990" spans="1:14" x14ac:dyDescent="0.35">
      <c r="A1990">
        <v>1989</v>
      </c>
      <c r="B1990" t="s">
        <v>2110</v>
      </c>
      <c r="C1990" s="1">
        <v>42317</v>
      </c>
      <c r="D1990" t="s">
        <v>2044</v>
      </c>
      <c r="E1990" t="s">
        <v>15</v>
      </c>
      <c r="F1990">
        <v>1024.3800000000001</v>
      </c>
      <c r="G1990">
        <v>7</v>
      </c>
      <c r="H1990">
        <v>0</v>
      </c>
      <c r="I1990">
        <v>215.12</v>
      </c>
      <c r="J1990" t="s">
        <v>2045</v>
      </c>
      <c r="K1990" t="s">
        <v>17</v>
      </c>
      <c r="L1990" s="2">
        <v>0.21</v>
      </c>
      <c r="M1990">
        <v>355.98</v>
      </c>
      <c r="N1990" t="str">
        <f>VLOOKUP(D1990,[1]Customer!$A$2:$D$794,4,FALSE)</f>
        <v>Consumer</v>
      </c>
    </row>
    <row r="1991" spans="1:14" x14ac:dyDescent="0.35">
      <c r="A1991">
        <v>1990</v>
      </c>
      <c r="B1991" t="s">
        <v>2110</v>
      </c>
      <c r="C1991" s="1">
        <v>42317</v>
      </c>
      <c r="D1991" t="s">
        <v>2044</v>
      </c>
      <c r="E1991" t="s">
        <v>20</v>
      </c>
      <c r="F1991">
        <v>26.22</v>
      </c>
      <c r="G1991">
        <v>3</v>
      </c>
      <c r="H1991">
        <v>0</v>
      </c>
      <c r="I1991">
        <v>12.32</v>
      </c>
      <c r="J1991" t="s">
        <v>2045</v>
      </c>
      <c r="K1991" t="s">
        <v>17</v>
      </c>
      <c r="L1991" s="2">
        <v>0.47</v>
      </c>
      <c r="M1991">
        <v>21.78</v>
      </c>
      <c r="N1991" t="str">
        <f>VLOOKUP(D1991,[1]Customer!$A$2:$D$794,4,FALSE)</f>
        <v>Consumer</v>
      </c>
    </row>
    <row r="1992" spans="1:14" x14ac:dyDescent="0.35">
      <c r="A1992">
        <v>1991</v>
      </c>
      <c r="B1992" t="s">
        <v>2110</v>
      </c>
      <c r="C1992" s="1">
        <v>42317</v>
      </c>
      <c r="D1992" t="s">
        <v>2044</v>
      </c>
      <c r="E1992" t="s">
        <v>20</v>
      </c>
      <c r="F1992">
        <v>17.34</v>
      </c>
      <c r="G1992">
        <v>3</v>
      </c>
      <c r="H1992">
        <v>0</v>
      </c>
      <c r="I1992">
        <v>8.5</v>
      </c>
      <c r="J1992" t="s">
        <v>2045</v>
      </c>
      <c r="K1992" t="s">
        <v>17</v>
      </c>
      <c r="L1992" s="2">
        <v>0.49</v>
      </c>
      <c r="M1992">
        <v>17.34</v>
      </c>
      <c r="N1992" t="str">
        <f>VLOOKUP(D1992,[1]Customer!$A$2:$D$794,4,FALSE)</f>
        <v>Consumer</v>
      </c>
    </row>
    <row r="1993" spans="1:14" x14ac:dyDescent="0.35">
      <c r="A1993">
        <v>1992</v>
      </c>
      <c r="B1993" t="s">
        <v>2111</v>
      </c>
      <c r="C1993" s="1">
        <v>42790</v>
      </c>
      <c r="D1993" t="s">
        <v>2108</v>
      </c>
      <c r="E1993" t="s">
        <v>20</v>
      </c>
      <c r="F1993">
        <v>4.96</v>
      </c>
      <c r="G1993">
        <v>4</v>
      </c>
      <c r="H1993">
        <v>0.7</v>
      </c>
      <c r="I1993">
        <v>-3.8</v>
      </c>
      <c r="J1993" t="s">
        <v>2109</v>
      </c>
      <c r="K1993" t="s">
        <v>55</v>
      </c>
      <c r="L1993" s="2">
        <v>-0.77</v>
      </c>
      <c r="M1993">
        <v>4.96</v>
      </c>
      <c r="N1993" t="str">
        <f>VLOOKUP(D1993,[1]Customer!$A$2:$D$794,4,FALSE)</f>
        <v>Consumer</v>
      </c>
    </row>
    <row r="1994" spans="1:14" x14ac:dyDescent="0.35">
      <c r="A1994">
        <v>1993</v>
      </c>
      <c r="B1994" t="s">
        <v>2112</v>
      </c>
      <c r="C1994" s="1">
        <v>42911</v>
      </c>
      <c r="D1994" t="s">
        <v>1935</v>
      </c>
      <c r="E1994" t="s">
        <v>20</v>
      </c>
      <c r="F1994">
        <v>71.040000000000006</v>
      </c>
      <c r="G1994">
        <v>6</v>
      </c>
      <c r="H1994">
        <v>0.2</v>
      </c>
      <c r="I1994">
        <v>26.64</v>
      </c>
      <c r="J1994" t="s">
        <v>1936</v>
      </c>
      <c r="K1994" t="s">
        <v>17</v>
      </c>
      <c r="L1994" s="2">
        <v>0.38</v>
      </c>
      <c r="M1994">
        <v>29.22666667</v>
      </c>
      <c r="N1994" t="str">
        <f>VLOOKUP(D1994,[1]Customer!$A$2:$D$794,4,FALSE)</f>
        <v>Home Office</v>
      </c>
    </row>
    <row r="1995" spans="1:14" x14ac:dyDescent="0.35">
      <c r="A1995">
        <v>1994</v>
      </c>
      <c r="B1995" t="s">
        <v>2112</v>
      </c>
      <c r="C1995" s="1">
        <v>42911</v>
      </c>
      <c r="D1995" t="s">
        <v>1935</v>
      </c>
      <c r="E1995" t="s">
        <v>20</v>
      </c>
      <c r="F1995">
        <v>5.34</v>
      </c>
      <c r="G1995">
        <v>2</v>
      </c>
      <c r="H1995">
        <v>0.2</v>
      </c>
      <c r="I1995">
        <v>0.73</v>
      </c>
      <c r="J1995" t="s">
        <v>1936</v>
      </c>
      <c r="K1995" t="s">
        <v>17</v>
      </c>
      <c r="L1995" s="2">
        <v>0.14000000000000001</v>
      </c>
      <c r="M1995">
        <v>8.32</v>
      </c>
      <c r="N1995" t="str">
        <f>VLOOKUP(D1995,[1]Customer!$A$2:$D$794,4,FALSE)</f>
        <v>Home Office</v>
      </c>
    </row>
    <row r="1996" spans="1:14" x14ac:dyDescent="0.35">
      <c r="A1996">
        <v>1995</v>
      </c>
      <c r="B1996" t="s">
        <v>2112</v>
      </c>
      <c r="C1996" s="1">
        <v>42911</v>
      </c>
      <c r="D1996" t="s">
        <v>1935</v>
      </c>
      <c r="E1996" t="s">
        <v>20</v>
      </c>
      <c r="F1996">
        <v>11.3</v>
      </c>
      <c r="G1996">
        <v>3</v>
      </c>
      <c r="H1996">
        <v>0.2</v>
      </c>
      <c r="I1996">
        <v>-2.12</v>
      </c>
      <c r="J1996" t="s">
        <v>1936</v>
      </c>
      <c r="K1996" t="s">
        <v>17</v>
      </c>
      <c r="L1996" s="2">
        <v>-0.19</v>
      </c>
      <c r="M1996">
        <v>11.3</v>
      </c>
      <c r="N1996" t="str">
        <f>VLOOKUP(D1996,[1]Customer!$A$2:$D$794,4,FALSE)</f>
        <v>Home Office</v>
      </c>
    </row>
    <row r="1997" spans="1:14" x14ac:dyDescent="0.35">
      <c r="A1997">
        <v>1996</v>
      </c>
      <c r="B1997" t="s">
        <v>2113</v>
      </c>
      <c r="C1997" s="1">
        <v>43071</v>
      </c>
      <c r="D1997" t="s">
        <v>2114</v>
      </c>
      <c r="E1997" t="s">
        <v>20</v>
      </c>
      <c r="F1997">
        <v>294.62</v>
      </c>
      <c r="G1997">
        <v>5</v>
      </c>
      <c r="H1997">
        <v>0.8</v>
      </c>
      <c r="I1997">
        <v>-766.01</v>
      </c>
      <c r="J1997" t="s">
        <v>2115</v>
      </c>
      <c r="K1997" t="s">
        <v>39</v>
      </c>
      <c r="L1997" s="2">
        <v>-2.6</v>
      </c>
      <c r="M1997">
        <v>151.685</v>
      </c>
      <c r="N1997" t="str">
        <f>VLOOKUP(D1997,[1]Customer!$A$2:$D$794,4,FALSE)</f>
        <v>Consumer</v>
      </c>
    </row>
    <row r="1998" spans="1:14" x14ac:dyDescent="0.35">
      <c r="A1998">
        <v>1997</v>
      </c>
      <c r="B1998" t="s">
        <v>2113</v>
      </c>
      <c r="C1998" s="1">
        <v>43071</v>
      </c>
      <c r="D1998" t="s">
        <v>2114</v>
      </c>
      <c r="E1998" t="s">
        <v>15</v>
      </c>
      <c r="F1998">
        <v>8.75</v>
      </c>
      <c r="G1998">
        <v>4</v>
      </c>
      <c r="H1998">
        <v>0.6</v>
      </c>
      <c r="I1998">
        <v>-3.72</v>
      </c>
      <c r="J1998" t="s">
        <v>2115</v>
      </c>
      <c r="K1998" t="s">
        <v>39</v>
      </c>
      <c r="L1998" s="2">
        <v>-0.43</v>
      </c>
      <c r="M1998">
        <v>8.75</v>
      </c>
      <c r="N1998" t="str">
        <f>VLOOKUP(D1998,[1]Customer!$A$2:$D$794,4,FALSE)</f>
        <v>Consumer</v>
      </c>
    </row>
    <row r="1999" spans="1:14" x14ac:dyDescent="0.35">
      <c r="A1999">
        <v>1998</v>
      </c>
      <c r="B1999" t="s">
        <v>2116</v>
      </c>
      <c r="C1999" s="1">
        <v>41676</v>
      </c>
      <c r="D1999" t="s">
        <v>1988</v>
      </c>
      <c r="E1999" t="s">
        <v>20</v>
      </c>
      <c r="F1999">
        <v>15</v>
      </c>
      <c r="G1999">
        <v>4</v>
      </c>
      <c r="H1999">
        <v>0</v>
      </c>
      <c r="I1999">
        <v>7.2</v>
      </c>
      <c r="J1999" t="s">
        <v>1989</v>
      </c>
      <c r="K1999" t="s">
        <v>17</v>
      </c>
      <c r="L1999" s="2">
        <v>0.48</v>
      </c>
      <c r="M1999">
        <v>107.1866667</v>
      </c>
      <c r="N1999" t="str">
        <f>VLOOKUP(D1999,[1]Customer!$A$2:$D$794,4,FALSE)</f>
        <v>Corporate</v>
      </c>
    </row>
    <row r="2000" spans="1:14" x14ac:dyDescent="0.35">
      <c r="A2000">
        <v>1999</v>
      </c>
      <c r="B2000" t="s">
        <v>2116</v>
      </c>
      <c r="C2000" s="1">
        <v>41676</v>
      </c>
      <c r="D2000" t="s">
        <v>1988</v>
      </c>
      <c r="E2000" t="s">
        <v>29</v>
      </c>
      <c r="F2000">
        <v>161.61000000000001</v>
      </c>
      <c r="G2000">
        <v>1</v>
      </c>
      <c r="H2000">
        <v>0</v>
      </c>
      <c r="I2000">
        <v>42.02</v>
      </c>
      <c r="J2000" t="s">
        <v>1989</v>
      </c>
      <c r="K2000" t="s">
        <v>17</v>
      </c>
      <c r="L2000" s="2">
        <v>0.26</v>
      </c>
      <c r="M2000">
        <v>153.28</v>
      </c>
      <c r="N2000" t="str">
        <f>VLOOKUP(D2000,[1]Customer!$A$2:$D$794,4,FALSE)</f>
        <v>Corporate</v>
      </c>
    </row>
    <row r="2001" spans="1:14" x14ac:dyDescent="0.35">
      <c r="A2001">
        <v>2000</v>
      </c>
      <c r="B2001" t="s">
        <v>2116</v>
      </c>
      <c r="C2001" s="1">
        <v>41676</v>
      </c>
      <c r="D2001" t="s">
        <v>1988</v>
      </c>
      <c r="E2001" t="s">
        <v>29</v>
      </c>
      <c r="F2001">
        <v>144.94999999999999</v>
      </c>
      <c r="G2001">
        <v>5</v>
      </c>
      <c r="H2001">
        <v>0</v>
      </c>
      <c r="I2001">
        <v>42.04</v>
      </c>
      <c r="J2001" t="s">
        <v>1989</v>
      </c>
      <c r="K2001" t="s">
        <v>17</v>
      </c>
      <c r="L2001" s="2">
        <v>0.28999999999999998</v>
      </c>
      <c r="M2001">
        <v>144.94999999999999</v>
      </c>
      <c r="N2001" t="str">
        <f>VLOOKUP(D2001,[1]Customer!$A$2:$D$794,4,FALSE)</f>
        <v>Corporate</v>
      </c>
    </row>
    <row r="2002" spans="1:14" x14ac:dyDescent="0.35">
      <c r="A2002">
        <v>2001</v>
      </c>
      <c r="B2002" t="s">
        <v>2117</v>
      </c>
      <c r="C2002" s="1">
        <v>42836</v>
      </c>
      <c r="D2002" t="s">
        <v>2118</v>
      </c>
      <c r="E2002" t="s">
        <v>29</v>
      </c>
      <c r="F2002">
        <v>199.95</v>
      </c>
      <c r="G2002">
        <v>5</v>
      </c>
      <c r="H2002">
        <v>0</v>
      </c>
      <c r="I2002">
        <v>21.99</v>
      </c>
      <c r="J2002" t="s">
        <v>2119</v>
      </c>
      <c r="K2002" t="s">
        <v>22</v>
      </c>
      <c r="L2002" s="2">
        <v>0.11</v>
      </c>
      <c r="M2002">
        <v>120.905</v>
      </c>
      <c r="N2002" t="str">
        <f>VLOOKUP(D2002,[1]Customer!$A$2:$D$794,4,FALSE)</f>
        <v>Consumer</v>
      </c>
    </row>
    <row r="2003" spans="1:14" x14ac:dyDescent="0.35">
      <c r="A2003">
        <v>2002</v>
      </c>
      <c r="B2003" t="s">
        <v>2117</v>
      </c>
      <c r="C2003" s="1">
        <v>42836</v>
      </c>
      <c r="D2003" t="s">
        <v>2118</v>
      </c>
      <c r="E2003" t="s">
        <v>20</v>
      </c>
      <c r="F2003">
        <v>41.86</v>
      </c>
      <c r="G2003">
        <v>7</v>
      </c>
      <c r="H2003">
        <v>0</v>
      </c>
      <c r="I2003">
        <v>14.23</v>
      </c>
      <c r="J2003" t="s">
        <v>2119</v>
      </c>
      <c r="K2003" t="s">
        <v>22</v>
      </c>
      <c r="L2003" s="2">
        <v>0.34</v>
      </c>
      <c r="M2003">
        <v>41.86</v>
      </c>
      <c r="N2003" t="str">
        <f>VLOOKUP(D2003,[1]Customer!$A$2:$D$794,4,FALSE)</f>
        <v>Consumer</v>
      </c>
    </row>
    <row r="2004" spans="1:14" x14ac:dyDescent="0.35">
      <c r="A2004">
        <v>2003</v>
      </c>
      <c r="B2004" t="s">
        <v>2120</v>
      </c>
      <c r="C2004" s="1">
        <v>43094</v>
      </c>
      <c r="D2004" t="s">
        <v>1924</v>
      </c>
      <c r="E2004" t="s">
        <v>20</v>
      </c>
      <c r="F2004">
        <v>95.94</v>
      </c>
      <c r="G2004">
        <v>3</v>
      </c>
      <c r="H2004">
        <v>0</v>
      </c>
      <c r="I2004">
        <v>9.59</v>
      </c>
      <c r="J2004" t="s">
        <v>1925</v>
      </c>
      <c r="K2004" t="s">
        <v>22</v>
      </c>
      <c r="L2004" s="2">
        <v>0.1</v>
      </c>
      <c r="M2004">
        <v>200.19499999999999</v>
      </c>
      <c r="N2004" t="str">
        <f>VLOOKUP(D2004,[1]Customer!$A$2:$D$794,4,FALSE)</f>
        <v>Consumer</v>
      </c>
    </row>
    <row r="2005" spans="1:14" x14ac:dyDescent="0.35">
      <c r="A2005">
        <v>2004</v>
      </c>
      <c r="B2005" t="s">
        <v>2120</v>
      </c>
      <c r="C2005" s="1">
        <v>43094</v>
      </c>
      <c r="D2005" t="s">
        <v>1924</v>
      </c>
      <c r="E2005" t="s">
        <v>15</v>
      </c>
      <c r="F2005">
        <v>304.45</v>
      </c>
      <c r="G2005">
        <v>5</v>
      </c>
      <c r="H2005">
        <v>0</v>
      </c>
      <c r="I2005">
        <v>76.11</v>
      </c>
      <c r="J2005" t="s">
        <v>1925</v>
      </c>
      <c r="K2005" t="s">
        <v>22</v>
      </c>
      <c r="L2005" s="2">
        <v>0.25</v>
      </c>
      <c r="M2005">
        <v>304.45</v>
      </c>
      <c r="N2005" t="str">
        <f>VLOOKUP(D2005,[1]Customer!$A$2:$D$794,4,FALSE)</f>
        <v>Consumer</v>
      </c>
    </row>
    <row r="2006" spans="1:14" x14ac:dyDescent="0.35">
      <c r="A2006">
        <v>2005</v>
      </c>
      <c r="B2006" t="s">
        <v>2121</v>
      </c>
      <c r="C2006" s="1">
        <v>42836</v>
      </c>
      <c r="D2006" t="s">
        <v>1129</v>
      </c>
      <c r="E2006" t="s">
        <v>20</v>
      </c>
      <c r="F2006">
        <v>11.36</v>
      </c>
      <c r="G2006">
        <v>3</v>
      </c>
      <c r="H2006">
        <v>0.8</v>
      </c>
      <c r="I2006">
        <v>-17.05</v>
      </c>
      <c r="J2006" t="s">
        <v>1130</v>
      </c>
      <c r="K2006" t="s">
        <v>55</v>
      </c>
      <c r="L2006" s="2">
        <v>-1.5</v>
      </c>
      <c r="M2006">
        <v>11.36</v>
      </c>
      <c r="N2006" t="str">
        <f>VLOOKUP(D2006,[1]Customer!$A$2:$D$794,4,FALSE)</f>
        <v>Home Office</v>
      </c>
    </row>
    <row r="2007" spans="1:14" x14ac:dyDescent="0.35">
      <c r="A2007">
        <v>2006</v>
      </c>
      <c r="B2007" t="s">
        <v>2122</v>
      </c>
      <c r="C2007" s="1">
        <v>42004</v>
      </c>
      <c r="D2007" t="s">
        <v>1134</v>
      </c>
      <c r="E2007" t="s">
        <v>20</v>
      </c>
      <c r="F2007">
        <v>29.68</v>
      </c>
      <c r="G2007">
        <v>7</v>
      </c>
      <c r="H2007">
        <v>0</v>
      </c>
      <c r="I2007">
        <v>11.58</v>
      </c>
      <c r="J2007" t="s">
        <v>1135</v>
      </c>
      <c r="K2007" t="s">
        <v>39</v>
      </c>
      <c r="L2007" s="2">
        <v>0.39</v>
      </c>
      <c r="M2007">
        <v>38.604999999999997</v>
      </c>
      <c r="N2007" t="str">
        <f>VLOOKUP(D2007,[1]Customer!$A$2:$D$794,4,FALSE)</f>
        <v>Corporate</v>
      </c>
    </row>
    <row r="2008" spans="1:14" x14ac:dyDescent="0.35">
      <c r="A2008">
        <v>2007</v>
      </c>
      <c r="B2008" t="s">
        <v>2122</v>
      </c>
      <c r="C2008" s="1">
        <v>42004</v>
      </c>
      <c r="D2008" t="s">
        <v>1134</v>
      </c>
      <c r="E2008" t="s">
        <v>29</v>
      </c>
      <c r="F2008">
        <v>47.53</v>
      </c>
      <c r="G2008">
        <v>7</v>
      </c>
      <c r="H2008">
        <v>0</v>
      </c>
      <c r="I2008">
        <v>16.16</v>
      </c>
      <c r="J2008" t="s">
        <v>1135</v>
      </c>
      <c r="K2008" t="s">
        <v>39</v>
      </c>
      <c r="L2008" s="2">
        <v>0.34</v>
      </c>
      <c r="M2008">
        <v>47.53</v>
      </c>
      <c r="N2008" t="str">
        <f>VLOOKUP(D2008,[1]Customer!$A$2:$D$794,4,FALSE)</f>
        <v>Corporate</v>
      </c>
    </row>
    <row r="2009" spans="1:14" x14ac:dyDescent="0.35">
      <c r="A2009">
        <v>2008</v>
      </c>
      <c r="B2009" t="s">
        <v>2123</v>
      </c>
      <c r="C2009" s="1">
        <v>42950</v>
      </c>
      <c r="D2009" t="s">
        <v>1771</v>
      </c>
      <c r="E2009" t="s">
        <v>15</v>
      </c>
      <c r="F2009">
        <v>183.37</v>
      </c>
      <c r="G2009">
        <v>2</v>
      </c>
      <c r="H2009">
        <v>0.3</v>
      </c>
      <c r="I2009">
        <v>-36.67</v>
      </c>
      <c r="J2009" t="s">
        <v>1772</v>
      </c>
      <c r="K2009" t="s">
        <v>55</v>
      </c>
      <c r="L2009" s="2">
        <v>-0.2</v>
      </c>
      <c r="M2009">
        <v>183.37</v>
      </c>
      <c r="N2009" t="str">
        <f>VLOOKUP(D2009,[1]Customer!$A$2:$D$794,4,FALSE)</f>
        <v>Consumer</v>
      </c>
    </row>
    <row r="2010" spans="1:14" x14ac:dyDescent="0.35">
      <c r="A2010">
        <v>2009</v>
      </c>
      <c r="B2010" t="s">
        <v>2124</v>
      </c>
      <c r="C2010" s="1">
        <v>41958</v>
      </c>
      <c r="D2010" t="s">
        <v>1537</v>
      </c>
      <c r="E2010" t="s">
        <v>20</v>
      </c>
      <c r="F2010">
        <v>4.22</v>
      </c>
      <c r="G2010">
        <v>3</v>
      </c>
      <c r="H2010">
        <v>0.2</v>
      </c>
      <c r="I2010">
        <v>0.48</v>
      </c>
      <c r="J2010" t="s">
        <v>1538</v>
      </c>
      <c r="K2010" t="s">
        <v>22</v>
      </c>
      <c r="L2010" s="2">
        <v>0.11</v>
      </c>
      <c r="M2010">
        <v>120.7266667</v>
      </c>
      <c r="N2010" t="str">
        <f>VLOOKUP(D2010,[1]Customer!$A$2:$D$794,4,FALSE)</f>
        <v>Consumer</v>
      </c>
    </row>
    <row r="2011" spans="1:14" x14ac:dyDescent="0.35">
      <c r="A2011">
        <v>2010</v>
      </c>
      <c r="B2011" t="s">
        <v>2124</v>
      </c>
      <c r="C2011" s="1">
        <v>41958</v>
      </c>
      <c r="D2011" t="s">
        <v>1537</v>
      </c>
      <c r="E2011" t="s">
        <v>20</v>
      </c>
      <c r="F2011">
        <v>333.06</v>
      </c>
      <c r="G2011">
        <v>2</v>
      </c>
      <c r="H2011">
        <v>0.2</v>
      </c>
      <c r="I2011">
        <v>29.14</v>
      </c>
      <c r="J2011" t="s">
        <v>1538</v>
      </c>
      <c r="K2011" t="s">
        <v>22</v>
      </c>
      <c r="L2011" s="2">
        <v>0.09</v>
      </c>
      <c r="M2011">
        <v>178.98</v>
      </c>
      <c r="N2011" t="str">
        <f>VLOOKUP(D2011,[1]Customer!$A$2:$D$794,4,FALSE)</f>
        <v>Consumer</v>
      </c>
    </row>
    <row r="2012" spans="1:14" x14ac:dyDescent="0.35">
      <c r="A2012">
        <v>2011</v>
      </c>
      <c r="B2012" t="s">
        <v>2124</v>
      </c>
      <c r="C2012" s="1">
        <v>41958</v>
      </c>
      <c r="D2012" t="s">
        <v>1537</v>
      </c>
      <c r="E2012" t="s">
        <v>20</v>
      </c>
      <c r="F2012">
        <v>24.9</v>
      </c>
      <c r="G2012">
        <v>4</v>
      </c>
      <c r="H2012">
        <v>0.2</v>
      </c>
      <c r="I2012">
        <v>7.78</v>
      </c>
      <c r="J2012" t="s">
        <v>1538</v>
      </c>
      <c r="K2012" t="s">
        <v>22</v>
      </c>
      <c r="L2012" s="2">
        <v>0.31</v>
      </c>
      <c r="M2012">
        <v>24.9</v>
      </c>
      <c r="N2012" t="str">
        <f>VLOOKUP(D2012,[1]Customer!$A$2:$D$794,4,FALSE)</f>
        <v>Consumer</v>
      </c>
    </row>
    <row r="2013" spans="1:14" x14ac:dyDescent="0.35">
      <c r="A2013">
        <v>2012</v>
      </c>
      <c r="B2013" t="s">
        <v>2125</v>
      </c>
      <c r="C2013" s="1">
        <v>42349</v>
      </c>
      <c r="D2013" t="s">
        <v>2126</v>
      </c>
      <c r="E2013" t="s">
        <v>29</v>
      </c>
      <c r="F2013">
        <v>159.97999999999999</v>
      </c>
      <c r="G2013">
        <v>2</v>
      </c>
      <c r="H2013">
        <v>0.2</v>
      </c>
      <c r="I2013">
        <v>36</v>
      </c>
      <c r="J2013" t="s">
        <v>2127</v>
      </c>
      <c r="K2013" t="s">
        <v>39</v>
      </c>
      <c r="L2013" s="2">
        <v>0.23</v>
      </c>
      <c r="M2013">
        <v>103.16</v>
      </c>
      <c r="N2013" t="str">
        <f>VLOOKUP(D2013,[1]Customer!$A$2:$D$794,4,FALSE)</f>
        <v>Consumer</v>
      </c>
    </row>
    <row r="2014" spans="1:14" x14ac:dyDescent="0.35">
      <c r="A2014">
        <v>2013</v>
      </c>
      <c r="B2014" t="s">
        <v>2125</v>
      </c>
      <c r="C2014" s="1">
        <v>42349</v>
      </c>
      <c r="D2014" t="s">
        <v>2126</v>
      </c>
      <c r="E2014" t="s">
        <v>20</v>
      </c>
      <c r="F2014">
        <v>46.34</v>
      </c>
      <c r="G2014">
        <v>3</v>
      </c>
      <c r="H2014">
        <v>0.2</v>
      </c>
      <c r="I2014">
        <v>4.63</v>
      </c>
      <c r="J2014" t="s">
        <v>2127</v>
      </c>
      <c r="K2014" t="s">
        <v>39</v>
      </c>
      <c r="L2014" s="2">
        <v>0.1</v>
      </c>
      <c r="M2014">
        <v>46.34</v>
      </c>
      <c r="N2014" t="str">
        <f>VLOOKUP(D2014,[1]Customer!$A$2:$D$794,4,FALSE)</f>
        <v>Consumer</v>
      </c>
    </row>
    <row r="2015" spans="1:14" x14ac:dyDescent="0.35">
      <c r="A2015">
        <v>2014</v>
      </c>
      <c r="B2015" t="s">
        <v>2128</v>
      </c>
      <c r="C2015" s="1">
        <v>42631</v>
      </c>
      <c r="D2015" t="s">
        <v>2129</v>
      </c>
      <c r="E2015" t="s">
        <v>15</v>
      </c>
      <c r="F2015">
        <v>350.98</v>
      </c>
      <c r="G2015">
        <v>1</v>
      </c>
      <c r="H2015">
        <v>0</v>
      </c>
      <c r="I2015">
        <v>84.24</v>
      </c>
      <c r="J2015" t="s">
        <v>2130</v>
      </c>
      <c r="K2015" t="s">
        <v>17</v>
      </c>
      <c r="L2015" s="2">
        <v>0.24</v>
      </c>
      <c r="M2015">
        <v>421.38</v>
      </c>
      <c r="N2015" t="str">
        <f>VLOOKUP(D2015,[1]Customer!$A$2:$D$794,4,FALSE)</f>
        <v>Consumer</v>
      </c>
    </row>
    <row r="2016" spans="1:14" x14ac:dyDescent="0.35">
      <c r="A2016">
        <v>2015</v>
      </c>
      <c r="B2016" t="s">
        <v>2128</v>
      </c>
      <c r="C2016" s="1">
        <v>42631</v>
      </c>
      <c r="D2016" t="s">
        <v>2129</v>
      </c>
      <c r="E2016" t="s">
        <v>20</v>
      </c>
      <c r="F2016">
        <v>13.08</v>
      </c>
      <c r="G2016">
        <v>2</v>
      </c>
      <c r="H2016">
        <v>0</v>
      </c>
      <c r="I2016">
        <v>6.02</v>
      </c>
      <c r="J2016" t="s">
        <v>2130</v>
      </c>
      <c r="K2016" t="s">
        <v>17</v>
      </c>
      <c r="L2016" s="2">
        <v>0.46</v>
      </c>
      <c r="M2016">
        <v>456.58</v>
      </c>
      <c r="N2016" t="str">
        <f>VLOOKUP(D2016,[1]Customer!$A$2:$D$794,4,FALSE)</f>
        <v>Consumer</v>
      </c>
    </row>
    <row r="2017" spans="1:14" x14ac:dyDescent="0.35">
      <c r="A2017">
        <v>2016</v>
      </c>
      <c r="B2017" t="s">
        <v>2128</v>
      </c>
      <c r="C2017" s="1">
        <v>42631</v>
      </c>
      <c r="D2017" t="s">
        <v>2129</v>
      </c>
      <c r="E2017" t="s">
        <v>20</v>
      </c>
      <c r="F2017">
        <v>900.08</v>
      </c>
      <c r="G2017">
        <v>4</v>
      </c>
      <c r="H2017">
        <v>0</v>
      </c>
      <c r="I2017">
        <v>117.01</v>
      </c>
      <c r="J2017" t="s">
        <v>2130</v>
      </c>
      <c r="K2017" t="s">
        <v>17</v>
      </c>
      <c r="L2017" s="2">
        <v>0.13</v>
      </c>
      <c r="M2017">
        <v>900.08</v>
      </c>
      <c r="N2017" t="str">
        <f>VLOOKUP(D2017,[1]Customer!$A$2:$D$794,4,FALSE)</f>
        <v>Consumer</v>
      </c>
    </row>
    <row r="2018" spans="1:14" x14ac:dyDescent="0.35">
      <c r="A2018">
        <v>2017</v>
      </c>
      <c r="B2018" t="s">
        <v>2131</v>
      </c>
      <c r="C2018" s="1">
        <v>42082</v>
      </c>
      <c r="D2018" t="s">
        <v>1057</v>
      </c>
      <c r="E2018" t="s">
        <v>20</v>
      </c>
      <c r="F2018">
        <v>17.57</v>
      </c>
      <c r="G2018">
        <v>2</v>
      </c>
      <c r="H2018">
        <v>0.2</v>
      </c>
      <c r="I2018">
        <v>6.37</v>
      </c>
      <c r="J2018" t="s">
        <v>1058</v>
      </c>
      <c r="K2018" t="s">
        <v>55</v>
      </c>
      <c r="L2018" s="2">
        <v>0.36</v>
      </c>
      <c r="M2018">
        <v>26.422499999999999</v>
      </c>
      <c r="N2018" t="str">
        <f>VLOOKUP(D2018,[1]Customer!$A$2:$D$794,4,FALSE)</f>
        <v>Consumer</v>
      </c>
    </row>
    <row r="2019" spans="1:14" x14ac:dyDescent="0.35">
      <c r="A2019">
        <v>2018</v>
      </c>
      <c r="B2019" t="s">
        <v>2131</v>
      </c>
      <c r="C2019" s="1">
        <v>42082</v>
      </c>
      <c r="D2019" t="s">
        <v>1057</v>
      </c>
      <c r="E2019" t="s">
        <v>20</v>
      </c>
      <c r="F2019">
        <v>14.62</v>
      </c>
      <c r="G2019">
        <v>2</v>
      </c>
      <c r="H2019">
        <v>0</v>
      </c>
      <c r="I2019">
        <v>6.87</v>
      </c>
      <c r="J2019" t="s">
        <v>1058</v>
      </c>
      <c r="K2019" t="s">
        <v>55</v>
      </c>
      <c r="L2019" s="2">
        <v>0.47</v>
      </c>
      <c r="M2019">
        <v>29.373333330000001</v>
      </c>
      <c r="N2019" t="str">
        <f>VLOOKUP(D2019,[1]Customer!$A$2:$D$794,4,FALSE)</f>
        <v>Consumer</v>
      </c>
    </row>
    <row r="2020" spans="1:14" x14ac:dyDescent="0.35">
      <c r="A2020">
        <v>2019</v>
      </c>
      <c r="B2020" t="s">
        <v>2131</v>
      </c>
      <c r="C2020" s="1">
        <v>42082</v>
      </c>
      <c r="D2020" t="s">
        <v>1057</v>
      </c>
      <c r="E2020" t="s">
        <v>20</v>
      </c>
      <c r="F2020">
        <v>33.36</v>
      </c>
      <c r="G2020">
        <v>4</v>
      </c>
      <c r="H2020">
        <v>0</v>
      </c>
      <c r="I2020">
        <v>8.67</v>
      </c>
      <c r="J2020" t="s">
        <v>1058</v>
      </c>
      <c r="K2020" t="s">
        <v>55</v>
      </c>
      <c r="L2020" s="2">
        <v>0.26</v>
      </c>
      <c r="M2020">
        <v>36.75</v>
      </c>
      <c r="N2020" t="str">
        <f>VLOOKUP(D2020,[1]Customer!$A$2:$D$794,4,FALSE)</f>
        <v>Consumer</v>
      </c>
    </row>
    <row r="2021" spans="1:14" x14ac:dyDescent="0.35">
      <c r="A2021">
        <v>2020</v>
      </c>
      <c r="B2021" t="s">
        <v>2131</v>
      </c>
      <c r="C2021" s="1">
        <v>42082</v>
      </c>
      <c r="D2021" t="s">
        <v>1057</v>
      </c>
      <c r="E2021" t="s">
        <v>20</v>
      </c>
      <c r="F2021">
        <v>40.14</v>
      </c>
      <c r="G2021">
        <v>6</v>
      </c>
      <c r="H2021">
        <v>0</v>
      </c>
      <c r="I2021">
        <v>19.670000000000002</v>
      </c>
      <c r="J2021" t="s">
        <v>1058</v>
      </c>
      <c r="K2021" t="s">
        <v>55</v>
      </c>
      <c r="L2021" s="2">
        <v>0.49</v>
      </c>
      <c r="M2021">
        <v>40.14</v>
      </c>
      <c r="N2021" t="str">
        <f>VLOOKUP(D2021,[1]Customer!$A$2:$D$794,4,FALSE)</f>
        <v>Consumer</v>
      </c>
    </row>
    <row r="2022" spans="1:14" x14ac:dyDescent="0.35">
      <c r="A2022">
        <v>2021</v>
      </c>
      <c r="B2022" t="s">
        <v>2132</v>
      </c>
      <c r="C2022" s="1">
        <v>42632</v>
      </c>
      <c r="D2022" t="s">
        <v>2133</v>
      </c>
      <c r="E2022" t="s">
        <v>20</v>
      </c>
      <c r="F2022">
        <v>1606.23</v>
      </c>
      <c r="G2022">
        <v>9</v>
      </c>
      <c r="H2022">
        <v>0</v>
      </c>
      <c r="I2022">
        <v>481.87</v>
      </c>
      <c r="J2022" t="s">
        <v>2134</v>
      </c>
      <c r="K2022" t="s">
        <v>55</v>
      </c>
      <c r="L2022" s="2">
        <v>0.3</v>
      </c>
      <c r="M2022">
        <v>636.28</v>
      </c>
      <c r="N2022" t="str">
        <f>VLOOKUP(D2022,[1]Customer!$A$2:$D$794,4,FALSE)</f>
        <v>Home Office</v>
      </c>
    </row>
    <row r="2023" spans="1:14" x14ac:dyDescent="0.35">
      <c r="A2023">
        <v>2022</v>
      </c>
      <c r="B2023" t="s">
        <v>2132</v>
      </c>
      <c r="C2023" s="1">
        <v>42632</v>
      </c>
      <c r="D2023" t="s">
        <v>2133</v>
      </c>
      <c r="E2023" t="s">
        <v>20</v>
      </c>
      <c r="F2023">
        <v>17.04</v>
      </c>
      <c r="G2023">
        <v>3</v>
      </c>
      <c r="H2023">
        <v>0</v>
      </c>
      <c r="I2023">
        <v>7.67</v>
      </c>
      <c r="J2023" t="s">
        <v>2134</v>
      </c>
      <c r="K2023" t="s">
        <v>55</v>
      </c>
      <c r="L2023" s="2">
        <v>0.45</v>
      </c>
      <c r="M2023">
        <v>312.96333329999999</v>
      </c>
      <c r="N2023" t="str">
        <f>VLOOKUP(D2023,[1]Customer!$A$2:$D$794,4,FALSE)</f>
        <v>Home Office</v>
      </c>
    </row>
    <row r="2024" spans="1:14" x14ac:dyDescent="0.35">
      <c r="A2024">
        <v>2023</v>
      </c>
      <c r="B2024" t="s">
        <v>2132</v>
      </c>
      <c r="C2024" s="1">
        <v>42632</v>
      </c>
      <c r="D2024" t="s">
        <v>2133</v>
      </c>
      <c r="E2024" t="s">
        <v>20</v>
      </c>
      <c r="F2024">
        <v>49.53</v>
      </c>
      <c r="G2024">
        <v>3</v>
      </c>
      <c r="H2024">
        <v>0</v>
      </c>
      <c r="I2024">
        <v>23.77</v>
      </c>
      <c r="J2024" t="s">
        <v>2134</v>
      </c>
      <c r="K2024" t="s">
        <v>55</v>
      </c>
      <c r="L2024" s="2">
        <v>0.48</v>
      </c>
      <c r="M2024">
        <v>460.92500000000001</v>
      </c>
      <c r="N2024" t="str">
        <f>VLOOKUP(D2024,[1]Customer!$A$2:$D$794,4,FALSE)</f>
        <v>Home Office</v>
      </c>
    </row>
    <row r="2025" spans="1:14" x14ac:dyDescent="0.35">
      <c r="A2025">
        <v>2024</v>
      </c>
      <c r="B2025" t="s">
        <v>2132</v>
      </c>
      <c r="C2025" s="1">
        <v>42632</v>
      </c>
      <c r="D2025" t="s">
        <v>2133</v>
      </c>
      <c r="E2025" t="s">
        <v>15</v>
      </c>
      <c r="F2025">
        <v>872.32</v>
      </c>
      <c r="G2025">
        <v>4</v>
      </c>
      <c r="H2025">
        <v>0</v>
      </c>
      <c r="I2025">
        <v>244.25</v>
      </c>
      <c r="J2025" t="s">
        <v>2134</v>
      </c>
      <c r="K2025" t="s">
        <v>55</v>
      </c>
      <c r="L2025" s="2">
        <v>0.28000000000000003</v>
      </c>
      <c r="M2025">
        <v>872.32</v>
      </c>
      <c r="N2025" t="str">
        <f>VLOOKUP(D2025,[1]Customer!$A$2:$D$794,4,FALSE)</f>
        <v>Home Office</v>
      </c>
    </row>
    <row r="2026" spans="1:14" x14ac:dyDescent="0.35">
      <c r="A2026">
        <v>2025</v>
      </c>
      <c r="B2026" t="s">
        <v>2135</v>
      </c>
      <c r="C2026" s="1">
        <v>42967</v>
      </c>
      <c r="D2026" t="s">
        <v>1467</v>
      </c>
      <c r="E2026" t="s">
        <v>20</v>
      </c>
      <c r="F2026">
        <v>239.12</v>
      </c>
      <c r="G2026">
        <v>5</v>
      </c>
      <c r="H2026">
        <v>0.2</v>
      </c>
      <c r="I2026">
        <v>77.709999999999994</v>
      </c>
      <c r="J2026" t="s">
        <v>1468</v>
      </c>
      <c r="K2026" t="s">
        <v>55</v>
      </c>
      <c r="L2026" s="2">
        <v>0.32</v>
      </c>
      <c r="M2026">
        <v>239.12</v>
      </c>
      <c r="N2026" t="str">
        <f>VLOOKUP(D2026,[1]Customer!$A$2:$D$794,4,FALSE)</f>
        <v>Consumer</v>
      </c>
    </row>
    <row r="2027" spans="1:14" x14ac:dyDescent="0.35">
      <c r="A2027">
        <v>2026</v>
      </c>
      <c r="B2027" t="s">
        <v>2136</v>
      </c>
      <c r="C2027" s="1">
        <v>42076</v>
      </c>
      <c r="D2027" t="s">
        <v>1825</v>
      </c>
      <c r="E2027" t="s">
        <v>15</v>
      </c>
      <c r="F2027">
        <v>141.96</v>
      </c>
      <c r="G2027">
        <v>2</v>
      </c>
      <c r="H2027">
        <v>0</v>
      </c>
      <c r="I2027">
        <v>39.75</v>
      </c>
      <c r="J2027" t="s">
        <v>1826</v>
      </c>
      <c r="K2027" t="s">
        <v>17</v>
      </c>
      <c r="L2027" s="2">
        <v>0.28000000000000003</v>
      </c>
      <c r="M2027">
        <v>141.96</v>
      </c>
      <c r="N2027" t="str">
        <f>VLOOKUP(D2027,[1]Customer!$A$2:$D$794,4,FALSE)</f>
        <v>Consumer</v>
      </c>
    </row>
    <row r="2028" spans="1:14" x14ac:dyDescent="0.35">
      <c r="A2028">
        <v>2027</v>
      </c>
      <c r="B2028" t="s">
        <v>2137</v>
      </c>
      <c r="C2028" s="1">
        <v>42621</v>
      </c>
      <c r="D2028" t="s">
        <v>298</v>
      </c>
      <c r="E2028" t="s">
        <v>20</v>
      </c>
      <c r="F2028">
        <v>33.020000000000003</v>
      </c>
      <c r="G2028">
        <v>2</v>
      </c>
      <c r="H2028">
        <v>0.2</v>
      </c>
      <c r="I2028">
        <v>11.56</v>
      </c>
      <c r="J2028" t="s">
        <v>299</v>
      </c>
      <c r="K2028" t="s">
        <v>55</v>
      </c>
      <c r="L2028" s="2">
        <v>0.35</v>
      </c>
      <c r="M2028">
        <v>50.08</v>
      </c>
      <c r="N2028" t="str">
        <f>VLOOKUP(D2028,[1]Customer!$A$2:$D$794,4,FALSE)</f>
        <v>Home Office</v>
      </c>
    </row>
    <row r="2029" spans="1:14" x14ac:dyDescent="0.35">
      <c r="A2029">
        <v>2028</v>
      </c>
      <c r="B2029" t="s">
        <v>2137</v>
      </c>
      <c r="C2029" s="1">
        <v>42621</v>
      </c>
      <c r="D2029" t="s">
        <v>298</v>
      </c>
      <c r="E2029" t="s">
        <v>20</v>
      </c>
      <c r="F2029">
        <v>67.14</v>
      </c>
      <c r="G2029">
        <v>4</v>
      </c>
      <c r="H2029">
        <v>0.2</v>
      </c>
      <c r="I2029">
        <v>23.5</v>
      </c>
      <c r="J2029" t="s">
        <v>299</v>
      </c>
      <c r="K2029" t="s">
        <v>55</v>
      </c>
      <c r="L2029" s="2">
        <v>0.35</v>
      </c>
      <c r="M2029">
        <v>67.14</v>
      </c>
      <c r="N2029" t="str">
        <f>VLOOKUP(D2029,[1]Customer!$A$2:$D$794,4,FALSE)</f>
        <v>Home Office</v>
      </c>
    </row>
    <row r="2030" spans="1:14" x14ac:dyDescent="0.35">
      <c r="A2030">
        <v>2029</v>
      </c>
      <c r="B2030" t="s">
        <v>2138</v>
      </c>
      <c r="C2030" s="1">
        <v>42334</v>
      </c>
      <c r="D2030" t="s">
        <v>1073</v>
      </c>
      <c r="E2030" t="s">
        <v>20</v>
      </c>
      <c r="F2030">
        <v>14.73</v>
      </c>
      <c r="G2030">
        <v>3</v>
      </c>
      <c r="H2030">
        <v>0</v>
      </c>
      <c r="I2030">
        <v>6.92</v>
      </c>
      <c r="J2030" t="s">
        <v>1074</v>
      </c>
      <c r="K2030" t="s">
        <v>55</v>
      </c>
      <c r="L2030" s="2">
        <v>0.47</v>
      </c>
      <c r="M2030">
        <v>47.905000000000001</v>
      </c>
      <c r="N2030" t="str">
        <f>VLOOKUP(D2030,[1]Customer!$A$2:$D$794,4,FALSE)</f>
        <v>Corporate</v>
      </c>
    </row>
    <row r="2031" spans="1:14" x14ac:dyDescent="0.35">
      <c r="A2031">
        <v>2030</v>
      </c>
      <c r="B2031" t="s">
        <v>2138</v>
      </c>
      <c r="C2031" s="1">
        <v>42334</v>
      </c>
      <c r="D2031" t="s">
        <v>1073</v>
      </c>
      <c r="E2031" t="s">
        <v>20</v>
      </c>
      <c r="F2031">
        <v>104.9</v>
      </c>
      <c r="G2031">
        <v>5</v>
      </c>
      <c r="H2031">
        <v>0</v>
      </c>
      <c r="I2031">
        <v>25.18</v>
      </c>
      <c r="J2031" t="s">
        <v>1074</v>
      </c>
      <c r="K2031" t="s">
        <v>55</v>
      </c>
      <c r="L2031" s="2">
        <v>0.24</v>
      </c>
      <c r="M2031">
        <v>58.963333329999998</v>
      </c>
      <c r="N2031" t="str">
        <f>VLOOKUP(D2031,[1]Customer!$A$2:$D$794,4,FALSE)</f>
        <v>Corporate</v>
      </c>
    </row>
    <row r="2032" spans="1:14" x14ac:dyDescent="0.35">
      <c r="A2032">
        <v>2031</v>
      </c>
      <c r="B2032" t="s">
        <v>2138</v>
      </c>
      <c r="C2032" s="1">
        <v>42334</v>
      </c>
      <c r="D2032" t="s">
        <v>1073</v>
      </c>
      <c r="E2032" t="s">
        <v>20</v>
      </c>
      <c r="F2032">
        <v>61.04</v>
      </c>
      <c r="G2032">
        <v>4</v>
      </c>
      <c r="H2032">
        <v>0</v>
      </c>
      <c r="I2032">
        <v>30.52</v>
      </c>
      <c r="J2032" t="s">
        <v>1074</v>
      </c>
      <c r="K2032" t="s">
        <v>55</v>
      </c>
      <c r="L2032" s="2">
        <v>0.5</v>
      </c>
      <c r="M2032">
        <v>35.994999999999997</v>
      </c>
      <c r="N2032" t="str">
        <f>VLOOKUP(D2032,[1]Customer!$A$2:$D$794,4,FALSE)</f>
        <v>Corporate</v>
      </c>
    </row>
    <row r="2033" spans="1:14" x14ac:dyDescent="0.35">
      <c r="A2033">
        <v>2032</v>
      </c>
      <c r="B2033" t="s">
        <v>2138</v>
      </c>
      <c r="C2033" s="1">
        <v>42334</v>
      </c>
      <c r="D2033" t="s">
        <v>1073</v>
      </c>
      <c r="E2033" t="s">
        <v>20</v>
      </c>
      <c r="F2033">
        <v>10.95</v>
      </c>
      <c r="G2033">
        <v>3</v>
      </c>
      <c r="H2033">
        <v>0</v>
      </c>
      <c r="I2033">
        <v>5.15</v>
      </c>
      <c r="J2033" t="s">
        <v>1074</v>
      </c>
      <c r="K2033" t="s">
        <v>55</v>
      </c>
      <c r="L2033" s="2">
        <v>0.47</v>
      </c>
      <c r="M2033">
        <v>10.95</v>
      </c>
      <c r="N2033" t="str">
        <f>VLOOKUP(D2033,[1]Customer!$A$2:$D$794,4,FALSE)</f>
        <v>Corporate</v>
      </c>
    </row>
    <row r="2034" spans="1:14" x14ac:dyDescent="0.35">
      <c r="A2034">
        <v>2033</v>
      </c>
      <c r="B2034" t="s">
        <v>2139</v>
      </c>
      <c r="C2034" s="1">
        <v>42713</v>
      </c>
      <c r="D2034" t="s">
        <v>1116</v>
      </c>
      <c r="E2034" t="s">
        <v>20</v>
      </c>
      <c r="F2034">
        <v>9.39</v>
      </c>
      <c r="G2034">
        <v>2</v>
      </c>
      <c r="H2034">
        <v>0.2</v>
      </c>
      <c r="I2034">
        <v>3.29</v>
      </c>
      <c r="J2034" t="s">
        <v>1117</v>
      </c>
      <c r="K2034" t="s">
        <v>55</v>
      </c>
      <c r="L2034" s="2">
        <v>0.35</v>
      </c>
      <c r="M2034">
        <v>9.36</v>
      </c>
      <c r="N2034" t="str">
        <f>VLOOKUP(D2034,[1]Customer!$A$2:$D$794,4,FALSE)</f>
        <v>Corporate</v>
      </c>
    </row>
    <row r="2035" spans="1:14" x14ac:dyDescent="0.35">
      <c r="A2035">
        <v>2034</v>
      </c>
      <c r="B2035" t="s">
        <v>2139</v>
      </c>
      <c r="C2035" s="1">
        <v>42713</v>
      </c>
      <c r="D2035" t="s">
        <v>1116</v>
      </c>
      <c r="E2035" t="s">
        <v>20</v>
      </c>
      <c r="F2035">
        <v>9.33</v>
      </c>
      <c r="G2035">
        <v>1</v>
      </c>
      <c r="H2035">
        <v>0.2</v>
      </c>
      <c r="I2035">
        <v>0.82</v>
      </c>
      <c r="J2035" t="s">
        <v>1117</v>
      </c>
      <c r="K2035" t="s">
        <v>55</v>
      </c>
      <c r="L2035" s="2">
        <v>0.09</v>
      </c>
      <c r="M2035">
        <v>9.33</v>
      </c>
      <c r="N2035" t="str">
        <f>VLOOKUP(D2035,[1]Customer!$A$2:$D$794,4,FALSE)</f>
        <v>Corporate</v>
      </c>
    </row>
    <row r="2036" spans="1:14" x14ac:dyDescent="0.35">
      <c r="A2036">
        <v>2035</v>
      </c>
      <c r="B2036" t="s">
        <v>2140</v>
      </c>
      <c r="C2036" s="1">
        <v>43003</v>
      </c>
      <c r="D2036" t="s">
        <v>2141</v>
      </c>
      <c r="E2036" t="s">
        <v>20</v>
      </c>
      <c r="F2036">
        <v>8.26</v>
      </c>
      <c r="G2036">
        <v>2</v>
      </c>
      <c r="H2036">
        <v>0</v>
      </c>
      <c r="I2036">
        <v>3.88</v>
      </c>
      <c r="J2036" t="s">
        <v>2142</v>
      </c>
      <c r="K2036" t="s">
        <v>39</v>
      </c>
      <c r="L2036" s="2">
        <v>0.47</v>
      </c>
      <c r="M2036">
        <v>139.11500000000001</v>
      </c>
      <c r="N2036" t="str">
        <f>VLOOKUP(D2036,[1]Customer!$A$2:$D$794,4,FALSE)</f>
        <v>Consumer</v>
      </c>
    </row>
    <row r="2037" spans="1:14" x14ac:dyDescent="0.35">
      <c r="A2037">
        <v>2036</v>
      </c>
      <c r="B2037" t="s">
        <v>2140</v>
      </c>
      <c r="C2037" s="1">
        <v>43003</v>
      </c>
      <c r="D2037" t="s">
        <v>2141</v>
      </c>
      <c r="E2037" t="s">
        <v>15</v>
      </c>
      <c r="F2037">
        <v>269.97000000000003</v>
      </c>
      <c r="G2037">
        <v>3</v>
      </c>
      <c r="H2037">
        <v>0</v>
      </c>
      <c r="I2037">
        <v>51.29</v>
      </c>
      <c r="J2037" t="s">
        <v>2142</v>
      </c>
      <c r="K2037" t="s">
        <v>39</v>
      </c>
      <c r="L2037" s="2">
        <v>0.19</v>
      </c>
      <c r="M2037">
        <v>269.97000000000003</v>
      </c>
      <c r="N2037" t="str">
        <f>VLOOKUP(D2037,[1]Customer!$A$2:$D$794,4,FALSE)</f>
        <v>Consumer</v>
      </c>
    </row>
    <row r="2038" spans="1:14" x14ac:dyDescent="0.35">
      <c r="A2038">
        <v>2037</v>
      </c>
      <c r="B2038" t="s">
        <v>2143</v>
      </c>
      <c r="C2038" s="1">
        <v>42027</v>
      </c>
      <c r="D2038" t="s">
        <v>634</v>
      </c>
      <c r="E2038" t="s">
        <v>20</v>
      </c>
      <c r="F2038">
        <v>29.04</v>
      </c>
      <c r="G2038">
        <v>3</v>
      </c>
      <c r="H2038">
        <v>0</v>
      </c>
      <c r="I2038">
        <v>13.94</v>
      </c>
      <c r="J2038" t="s">
        <v>635</v>
      </c>
      <c r="K2038" t="s">
        <v>39</v>
      </c>
      <c r="L2038" s="2">
        <v>0.48</v>
      </c>
      <c r="M2038">
        <v>21.83</v>
      </c>
      <c r="N2038" t="str">
        <f>VLOOKUP(D2038,[1]Customer!$A$2:$D$794,4,FALSE)</f>
        <v>Home Office</v>
      </c>
    </row>
    <row r="2039" spans="1:14" x14ac:dyDescent="0.35">
      <c r="A2039">
        <v>2038</v>
      </c>
      <c r="B2039" t="s">
        <v>2143</v>
      </c>
      <c r="C2039" s="1">
        <v>42027</v>
      </c>
      <c r="D2039" t="s">
        <v>634</v>
      </c>
      <c r="E2039" t="s">
        <v>20</v>
      </c>
      <c r="F2039">
        <v>14.62</v>
      </c>
      <c r="G2039">
        <v>2</v>
      </c>
      <c r="H2039">
        <v>0</v>
      </c>
      <c r="I2039">
        <v>6.87</v>
      </c>
      <c r="J2039" t="s">
        <v>635</v>
      </c>
      <c r="K2039" t="s">
        <v>39</v>
      </c>
      <c r="L2039" s="2">
        <v>0.47</v>
      </c>
      <c r="M2039">
        <v>14.62</v>
      </c>
      <c r="N2039" t="str">
        <f>VLOOKUP(D2039,[1]Customer!$A$2:$D$794,4,FALSE)</f>
        <v>Home Office</v>
      </c>
    </row>
    <row r="2040" spans="1:14" x14ac:dyDescent="0.35">
      <c r="A2040">
        <v>2039</v>
      </c>
      <c r="B2040" t="s">
        <v>2144</v>
      </c>
      <c r="C2040" s="1">
        <v>42173</v>
      </c>
      <c r="D2040" t="s">
        <v>1298</v>
      </c>
      <c r="E2040" t="s">
        <v>20</v>
      </c>
      <c r="F2040">
        <v>11.95</v>
      </c>
      <c r="G2040">
        <v>3</v>
      </c>
      <c r="H2040">
        <v>0.2</v>
      </c>
      <c r="I2040">
        <v>4.33</v>
      </c>
      <c r="J2040" t="s">
        <v>1299</v>
      </c>
      <c r="K2040" t="s">
        <v>22</v>
      </c>
      <c r="L2040" s="2">
        <v>0.36</v>
      </c>
      <c r="M2040">
        <v>25.252500000000001</v>
      </c>
      <c r="N2040" t="str">
        <f>VLOOKUP(D2040,[1]Customer!$A$2:$D$794,4,FALSE)</f>
        <v>Home Office</v>
      </c>
    </row>
    <row r="2041" spans="1:14" x14ac:dyDescent="0.35">
      <c r="A2041">
        <v>2040</v>
      </c>
      <c r="B2041" t="s">
        <v>2144</v>
      </c>
      <c r="C2041" s="1">
        <v>42173</v>
      </c>
      <c r="D2041" t="s">
        <v>1298</v>
      </c>
      <c r="E2041" t="s">
        <v>20</v>
      </c>
      <c r="F2041">
        <v>4.54</v>
      </c>
      <c r="G2041">
        <v>7</v>
      </c>
      <c r="H2041">
        <v>0.7</v>
      </c>
      <c r="I2041">
        <v>-3.33</v>
      </c>
      <c r="J2041" t="s">
        <v>1299</v>
      </c>
      <c r="K2041" t="s">
        <v>22</v>
      </c>
      <c r="L2041" s="2">
        <v>-0.73</v>
      </c>
      <c r="M2041">
        <v>29.686666670000001</v>
      </c>
      <c r="N2041" t="str">
        <f>VLOOKUP(D2041,[1]Customer!$A$2:$D$794,4,FALSE)</f>
        <v>Home Office</v>
      </c>
    </row>
    <row r="2042" spans="1:14" x14ac:dyDescent="0.35">
      <c r="A2042">
        <v>2041</v>
      </c>
      <c r="B2042" t="s">
        <v>2144</v>
      </c>
      <c r="C2042" s="1">
        <v>42173</v>
      </c>
      <c r="D2042" t="s">
        <v>1298</v>
      </c>
      <c r="E2042" t="s">
        <v>20</v>
      </c>
      <c r="F2042">
        <v>9.16</v>
      </c>
      <c r="G2042">
        <v>2</v>
      </c>
      <c r="H2042">
        <v>0.7</v>
      </c>
      <c r="I2042">
        <v>-6.1</v>
      </c>
      <c r="J2042" t="s">
        <v>1299</v>
      </c>
      <c r="K2042" t="s">
        <v>22</v>
      </c>
      <c r="L2042" s="2">
        <v>-0.67</v>
      </c>
      <c r="M2042">
        <v>42.26</v>
      </c>
      <c r="N2042" t="str">
        <f>VLOOKUP(D2042,[1]Customer!$A$2:$D$794,4,FALSE)</f>
        <v>Home Office</v>
      </c>
    </row>
    <row r="2043" spans="1:14" x14ac:dyDescent="0.35">
      <c r="A2043">
        <v>2042</v>
      </c>
      <c r="B2043" t="s">
        <v>2144</v>
      </c>
      <c r="C2043" s="1">
        <v>42173</v>
      </c>
      <c r="D2043" t="s">
        <v>1298</v>
      </c>
      <c r="E2043" t="s">
        <v>15</v>
      </c>
      <c r="F2043">
        <v>75.36</v>
      </c>
      <c r="G2043">
        <v>5</v>
      </c>
      <c r="H2043">
        <v>0.2</v>
      </c>
      <c r="I2043">
        <v>20.72</v>
      </c>
      <c r="J2043" t="s">
        <v>1299</v>
      </c>
      <c r="K2043" t="s">
        <v>22</v>
      </c>
      <c r="L2043" s="2">
        <v>0.27</v>
      </c>
      <c r="M2043">
        <v>75.36</v>
      </c>
      <c r="N2043" t="str">
        <f>VLOOKUP(D2043,[1]Customer!$A$2:$D$794,4,FALSE)</f>
        <v>Home Office</v>
      </c>
    </row>
    <row r="2044" spans="1:14" x14ac:dyDescent="0.35">
      <c r="A2044">
        <v>2043</v>
      </c>
      <c r="B2044" t="s">
        <v>2145</v>
      </c>
      <c r="C2044" s="1">
        <v>42279</v>
      </c>
      <c r="D2044" t="s">
        <v>592</v>
      </c>
      <c r="E2044" t="s">
        <v>20</v>
      </c>
      <c r="F2044">
        <v>57.5</v>
      </c>
      <c r="G2044">
        <v>6</v>
      </c>
      <c r="H2044">
        <v>0.2</v>
      </c>
      <c r="I2044">
        <v>20.13</v>
      </c>
      <c r="J2044" t="s">
        <v>593</v>
      </c>
      <c r="K2044" t="s">
        <v>55</v>
      </c>
      <c r="L2044" s="2">
        <v>0.35</v>
      </c>
      <c r="M2044">
        <v>57.5</v>
      </c>
      <c r="N2044" t="str">
        <f>VLOOKUP(D2044,[1]Customer!$A$2:$D$794,4,FALSE)</f>
        <v>Corporate</v>
      </c>
    </row>
    <row r="2045" spans="1:14" x14ac:dyDescent="0.35">
      <c r="A2045">
        <v>2044</v>
      </c>
      <c r="B2045" t="s">
        <v>2146</v>
      </c>
      <c r="C2045" s="1">
        <v>43057</v>
      </c>
      <c r="D2045" t="s">
        <v>1691</v>
      </c>
      <c r="E2045" t="s">
        <v>20</v>
      </c>
      <c r="F2045">
        <v>38.86</v>
      </c>
      <c r="G2045">
        <v>7</v>
      </c>
      <c r="H2045">
        <v>0.2</v>
      </c>
      <c r="I2045">
        <v>7.77</v>
      </c>
      <c r="J2045" t="s">
        <v>1692</v>
      </c>
      <c r="K2045" t="s">
        <v>22</v>
      </c>
      <c r="L2045" s="2">
        <v>0.2</v>
      </c>
      <c r="M2045">
        <v>38.86</v>
      </c>
      <c r="N2045" t="str">
        <f>VLOOKUP(D2045,[1]Customer!$A$2:$D$794,4,FALSE)</f>
        <v>Corporate</v>
      </c>
    </row>
    <row r="2046" spans="1:14" x14ac:dyDescent="0.35">
      <c r="A2046">
        <v>2045</v>
      </c>
      <c r="B2046" t="s">
        <v>2147</v>
      </c>
      <c r="C2046" s="1">
        <v>41868</v>
      </c>
      <c r="D2046" t="s">
        <v>50</v>
      </c>
      <c r="E2046" t="s">
        <v>20</v>
      </c>
      <c r="F2046">
        <v>15.55</v>
      </c>
      <c r="G2046">
        <v>3</v>
      </c>
      <c r="H2046">
        <v>0.2</v>
      </c>
      <c r="I2046">
        <v>5.44</v>
      </c>
      <c r="J2046" t="s">
        <v>51</v>
      </c>
      <c r="K2046" t="s">
        <v>39</v>
      </c>
      <c r="L2046" s="2">
        <v>0.35</v>
      </c>
      <c r="M2046">
        <v>15.55</v>
      </c>
      <c r="N2046" t="str">
        <f>VLOOKUP(D2046,[1]Customer!$A$2:$D$794,4,FALSE)</f>
        <v>Corporate</v>
      </c>
    </row>
    <row r="2047" spans="1:14" x14ac:dyDescent="0.35">
      <c r="A2047">
        <v>2046</v>
      </c>
      <c r="B2047" t="s">
        <v>2148</v>
      </c>
      <c r="C2047" s="1">
        <v>42568</v>
      </c>
      <c r="D2047" t="s">
        <v>2149</v>
      </c>
      <c r="E2047" t="s">
        <v>20</v>
      </c>
      <c r="F2047">
        <v>162.63999999999999</v>
      </c>
      <c r="G2047">
        <v>2</v>
      </c>
      <c r="H2047">
        <v>0</v>
      </c>
      <c r="I2047">
        <v>45.54</v>
      </c>
      <c r="J2047" t="s">
        <v>2150</v>
      </c>
      <c r="K2047" t="s">
        <v>55</v>
      </c>
      <c r="L2047" s="2">
        <v>0.28000000000000003</v>
      </c>
      <c r="M2047">
        <v>271.70666670000003</v>
      </c>
      <c r="N2047" t="str">
        <f>VLOOKUP(D2047,[1]Customer!$A$2:$D$794,4,FALSE)</f>
        <v>Corporate</v>
      </c>
    </row>
    <row r="2048" spans="1:14" x14ac:dyDescent="0.35">
      <c r="A2048">
        <v>2047</v>
      </c>
      <c r="B2048" t="s">
        <v>2148</v>
      </c>
      <c r="C2048" s="1">
        <v>42568</v>
      </c>
      <c r="D2048" t="s">
        <v>2149</v>
      </c>
      <c r="E2048" t="s">
        <v>29</v>
      </c>
      <c r="F2048">
        <v>597</v>
      </c>
      <c r="G2048">
        <v>3</v>
      </c>
      <c r="H2048">
        <v>0</v>
      </c>
      <c r="I2048">
        <v>280.58999999999997</v>
      </c>
      <c r="J2048" t="s">
        <v>2150</v>
      </c>
      <c r="K2048" t="s">
        <v>55</v>
      </c>
      <c r="L2048" s="2">
        <v>0.47</v>
      </c>
      <c r="M2048">
        <v>326.24</v>
      </c>
      <c r="N2048" t="str">
        <f>VLOOKUP(D2048,[1]Customer!$A$2:$D$794,4,FALSE)</f>
        <v>Corporate</v>
      </c>
    </row>
    <row r="2049" spans="1:14" x14ac:dyDescent="0.35">
      <c r="A2049">
        <v>2048</v>
      </c>
      <c r="B2049" t="s">
        <v>2148</v>
      </c>
      <c r="C2049" s="1">
        <v>42568</v>
      </c>
      <c r="D2049" t="s">
        <v>2149</v>
      </c>
      <c r="E2049" t="s">
        <v>20</v>
      </c>
      <c r="F2049">
        <v>55.48</v>
      </c>
      <c r="G2049">
        <v>1</v>
      </c>
      <c r="H2049">
        <v>0</v>
      </c>
      <c r="I2049">
        <v>26.63</v>
      </c>
      <c r="J2049" t="s">
        <v>2150</v>
      </c>
      <c r="K2049" t="s">
        <v>55</v>
      </c>
      <c r="L2049" s="2">
        <v>0.48</v>
      </c>
      <c r="M2049">
        <v>55.48</v>
      </c>
      <c r="N2049" t="str">
        <f>VLOOKUP(D2049,[1]Customer!$A$2:$D$794,4,FALSE)</f>
        <v>Corporate</v>
      </c>
    </row>
    <row r="2050" spans="1:14" x14ac:dyDescent="0.35">
      <c r="A2050">
        <v>2049</v>
      </c>
      <c r="B2050" t="s">
        <v>2151</v>
      </c>
      <c r="C2050" s="1">
        <v>42196</v>
      </c>
      <c r="D2050" t="s">
        <v>789</v>
      </c>
      <c r="E2050" t="s">
        <v>15</v>
      </c>
      <c r="F2050">
        <v>289.8</v>
      </c>
      <c r="G2050">
        <v>7</v>
      </c>
      <c r="H2050">
        <v>0.2</v>
      </c>
      <c r="I2050">
        <v>36.229999999999997</v>
      </c>
      <c r="J2050" t="s">
        <v>790</v>
      </c>
      <c r="K2050" t="s">
        <v>55</v>
      </c>
      <c r="L2050" s="2">
        <v>0.13</v>
      </c>
      <c r="M2050">
        <v>112.78833330000001</v>
      </c>
      <c r="N2050" t="str">
        <f>VLOOKUP(D2050,[1]Customer!$A$2:$D$794,4,FALSE)</f>
        <v>Consumer</v>
      </c>
    </row>
    <row r="2051" spans="1:14" x14ac:dyDescent="0.35">
      <c r="A2051">
        <v>2050</v>
      </c>
      <c r="B2051" t="s">
        <v>2151</v>
      </c>
      <c r="C2051" s="1">
        <v>42196</v>
      </c>
      <c r="D2051" t="s">
        <v>789</v>
      </c>
      <c r="E2051" t="s">
        <v>20</v>
      </c>
      <c r="F2051">
        <v>2.5</v>
      </c>
      <c r="G2051">
        <v>3</v>
      </c>
      <c r="H2051">
        <v>0.7</v>
      </c>
      <c r="I2051">
        <v>-2</v>
      </c>
      <c r="J2051" t="s">
        <v>790</v>
      </c>
      <c r="K2051" t="s">
        <v>55</v>
      </c>
      <c r="L2051" s="2">
        <v>-0.8</v>
      </c>
      <c r="M2051">
        <v>77.385999999999996</v>
      </c>
      <c r="N2051" t="str">
        <f>VLOOKUP(D2051,[1]Customer!$A$2:$D$794,4,FALSE)</f>
        <v>Consumer</v>
      </c>
    </row>
    <row r="2052" spans="1:14" x14ac:dyDescent="0.35">
      <c r="A2052">
        <v>2051</v>
      </c>
      <c r="B2052" t="s">
        <v>2151</v>
      </c>
      <c r="C2052" s="1">
        <v>42196</v>
      </c>
      <c r="D2052" t="s">
        <v>789</v>
      </c>
      <c r="E2052" t="s">
        <v>20</v>
      </c>
      <c r="F2052">
        <v>6.48</v>
      </c>
      <c r="G2052">
        <v>4</v>
      </c>
      <c r="H2052">
        <v>0.7</v>
      </c>
      <c r="I2052">
        <v>-4.75</v>
      </c>
      <c r="J2052" t="s">
        <v>790</v>
      </c>
      <c r="K2052" t="s">
        <v>55</v>
      </c>
      <c r="L2052" s="2">
        <v>-0.73</v>
      </c>
      <c r="M2052">
        <v>96.107500000000002</v>
      </c>
      <c r="N2052" t="str">
        <f>VLOOKUP(D2052,[1]Customer!$A$2:$D$794,4,FALSE)</f>
        <v>Consumer</v>
      </c>
    </row>
    <row r="2053" spans="1:14" x14ac:dyDescent="0.35">
      <c r="A2053">
        <v>2052</v>
      </c>
      <c r="B2053" t="s">
        <v>2151</v>
      </c>
      <c r="C2053" s="1">
        <v>42196</v>
      </c>
      <c r="D2053" t="s">
        <v>789</v>
      </c>
      <c r="E2053" t="s">
        <v>15</v>
      </c>
      <c r="F2053">
        <v>341.49</v>
      </c>
      <c r="G2053">
        <v>8</v>
      </c>
      <c r="H2053">
        <v>0.3</v>
      </c>
      <c r="I2053">
        <v>-73.180000000000007</v>
      </c>
      <c r="J2053" t="s">
        <v>790</v>
      </c>
      <c r="K2053" t="s">
        <v>55</v>
      </c>
      <c r="L2053" s="2">
        <v>-0.21</v>
      </c>
      <c r="M2053">
        <v>125.9833333</v>
      </c>
      <c r="N2053" t="str">
        <f>VLOOKUP(D2053,[1]Customer!$A$2:$D$794,4,FALSE)</f>
        <v>Consumer</v>
      </c>
    </row>
    <row r="2054" spans="1:14" x14ac:dyDescent="0.35">
      <c r="A2054">
        <v>2053</v>
      </c>
      <c r="B2054" t="s">
        <v>2151</v>
      </c>
      <c r="C2054" s="1">
        <v>42196</v>
      </c>
      <c r="D2054" t="s">
        <v>789</v>
      </c>
      <c r="E2054" t="s">
        <v>20</v>
      </c>
      <c r="F2054">
        <v>11.12</v>
      </c>
      <c r="G2054">
        <v>5</v>
      </c>
      <c r="H2054">
        <v>0.2</v>
      </c>
      <c r="I2054">
        <v>0.83</v>
      </c>
      <c r="J2054" t="s">
        <v>790</v>
      </c>
      <c r="K2054" t="s">
        <v>55</v>
      </c>
      <c r="L2054" s="2">
        <v>7.0000000000000007E-2</v>
      </c>
      <c r="M2054">
        <v>18.23</v>
      </c>
      <c r="N2054" t="str">
        <f>VLOOKUP(D2054,[1]Customer!$A$2:$D$794,4,FALSE)</f>
        <v>Consumer</v>
      </c>
    </row>
    <row r="2055" spans="1:14" x14ac:dyDescent="0.35">
      <c r="A2055">
        <v>2054</v>
      </c>
      <c r="B2055" t="s">
        <v>2151</v>
      </c>
      <c r="C2055" s="1">
        <v>42196</v>
      </c>
      <c r="D2055" t="s">
        <v>789</v>
      </c>
      <c r="E2055" t="s">
        <v>15</v>
      </c>
      <c r="F2055">
        <v>25.34</v>
      </c>
      <c r="G2055">
        <v>6</v>
      </c>
      <c r="H2055">
        <v>0.2</v>
      </c>
      <c r="I2055">
        <v>3.48</v>
      </c>
      <c r="J2055" t="s">
        <v>790</v>
      </c>
      <c r="K2055" t="s">
        <v>55</v>
      </c>
      <c r="L2055" s="2">
        <v>0.14000000000000001</v>
      </c>
      <c r="M2055">
        <v>25.34</v>
      </c>
      <c r="N2055" t="str">
        <f>VLOOKUP(D2055,[1]Customer!$A$2:$D$794,4,FALSE)</f>
        <v>Consumer</v>
      </c>
    </row>
    <row r="2056" spans="1:14" x14ac:dyDescent="0.35">
      <c r="A2056">
        <v>2055</v>
      </c>
      <c r="B2056" t="s">
        <v>2152</v>
      </c>
      <c r="C2056" s="1">
        <v>42705</v>
      </c>
      <c r="D2056" t="s">
        <v>1797</v>
      </c>
      <c r="E2056" t="s">
        <v>15</v>
      </c>
      <c r="F2056">
        <v>17.309999999999999</v>
      </c>
      <c r="G2056">
        <v>3</v>
      </c>
      <c r="H2056">
        <v>0</v>
      </c>
      <c r="I2056">
        <v>5.19</v>
      </c>
      <c r="J2056" t="s">
        <v>1798</v>
      </c>
      <c r="K2056" t="s">
        <v>22</v>
      </c>
      <c r="L2056" s="2">
        <v>0.3</v>
      </c>
      <c r="M2056">
        <v>17.309999999999999</v>
      </c>
      <c r="N2056" t="str">
        <f>VLOOKUP(D2056,[1]Customer!$A$2:$D$794,4,FALSE)</f>
        <v>Consumer</v>
      </c>
    </row>
    <row r="2057" spans="1:14" x14ac:dyDescent="0.35">
      <c r="A2057">
        <v>2056</v>
      </c>
      <c r="B2057" t="s">
        <v>2153</v>
      </c>
      <c r="C2057" s="1">
        <v>43091</v>
      </c>
      <c r="D2057" t="s">
        <v>771</v>
      </c>
      <c r="E2057" t="s">
        <v>29</v>
      </c>
      <c r="F2057">
        <v>199.95</v>
      </c>
      <c r="G2057">
        <v>5</v>
      </c>
      <c r="H2057">
        <v>0</v>
      </c>
      <c r="I2057">
        <v>63.98</v>
      </c>
      <c r="J2057" t="s">
        <v>772</v>
      </c>
      <c r="K2057" t="s">
        <v>55</v>
      </c>
      <c r="L2057" s="2">
        <v>0.32</v>
      </c>
      <c r="M2057">
        <v>570.85749999999996</v>
      </c>
      <c r="N2057" t="str">
        <f>VLOOKUP(D2057,[1]Customer!$A$2:$D$794,4,FALSE)</f>
        <v>Consumer</v>
      </c>
    </row>
    <row r="2058" spans="1:14" x14ac:dyDescent="0.35">
      <c r="A2058">
        <v>2057</v>
      </c>
      <c r="B2058" t="s">
        <v>2153</v>
      </c>
      <c r="C2058" s="1">
        <v>43091</v>
      </c>
      <c r="D2058" t="s">
        <v>771</v>
      </c>
      <c r="E2058" t="s">
        <v>15</v>
      </c>
      <c r="F2058">
        <v>1586.69</v>
      </c>
      <c r="G2058">
        <v>7</v>
      </c>
      <c r="H2058">
        <v>0</v>
      </c>
      <c r="I2058">
        <v>412.54</v>
      </c>
      <c r="J2058" t="s">
        <v>772</v>
      </c>
      <c r="K2058" t="s">
        <v>55</v>
      </c>
      <c r="L2058" s="2">
        <v>0.26</v>
      </c>
      <c r="M2058">
        <v>694.49333330000002</v>
      </c>
      <c r="N2058" t="str">
        <f>VLOOKUP(D2058,[1]Customer!$A$2:$D$794,4,FALSE)</f>
        <v>Consumer</v>
      </c>
    </row>
    <row r="2059" spans="1:14" x14ac:dyDescent="0.35">
      <c r="A2059">
        <v>2058</v>
      </c>
      <c r="B2059" t="s">
        <v>2153</v>
      </c>
      <c r="C2059" s="1">
        <v>43091</v>
      </c>
      <c r="D2059" t="s">
        <v>771</v>
      </c>
      <c r="E2059" t="s">
        <v>29</v>
      </c>
      <c r="F2059">
        <v>84.99</v>
      </c>
      <c r="G2059">
        <v>1</v>
      </c>
      <c r="H2059">
        <v>0</v>
      </c>
      <c r="I2059">
        <v>30.6</v>
      </c>
      <c r="J2059" t="s">
        <v>772</v>
      </c>
      <c r="K2059" t="s">
        <v>55</v>
      </c>
      <c r="L2059" s="2">
        <v>0.36</v>
      </c>
      <c r="M2059">
        <v>248.39500000000001</v>
      </c>
      <c r="N2059" t="str">
        <f>VLOOKUP(D2059,[1]Customer!$A$2:$D$794,4,FALSE)</f>
        <v>Consumer</v>
      </c>
    </row>
    <row r="2060" spans="1:14" x14ac:dyDescent="0.35">
      <c r="A2060">
        <v>2059</v>
      </c>
      <c r="B2060" t="s">
        <v>2153</v>
      </c>
      <c r="C2060" s="1">
        <v>43091</v>
      </c>
      <c r="D2060" t="s">
        <v>771</v>
      </c>
      <c r="E2060" t="s">
        <v>15</v>
      </c>
      <c r="F2060">
        <v>411.8</v>
      </c>
      <c r="G2060">
        <v>2</v>
      </c>
      <c r="H2060">
        <v>0</v>
      </c>
      <c r="I2060">
        <v>70.010000000000005</v>
      </c>
      <c r="J2060" t="s">
        <v>772</v>
      </c>
      <c r="K2060" t="s">
        <v>55</v>
      </c>
      <c r="L2060" s="2">
        <v>0.17</v>
      </c>
      <c r="M2060">
        <v>411.8</v>
      </c>
      <c r="N2060" t="str">
        <f>VLOOKUP(D2060,[1]Customer!$A$2:$D$794,4,FALSE)</f>
        <v>Consumer</v>
      </c>
    </row>
    <row r="2061" spans="1:14" x14ac:dyDescent="0.35">
      <c r="A2061">
        <v>2060</v>
      </c>
      <c r="B2061" t="s">
        <v>2154</v>
      </c>
      <c r="C2061" s="1">
        <v>41943</v>
      </c>
      <c r="D2061" t="s">
        <v>189</v>
      </c>
      <c r="E2061" t="s">
        <v>20</v>
      </c>
      <c r="F2061">
        <v>11.34</v>
      </c>
      <c r="G2061">
        <v>3</v>
      </c>
      <c r="H2061">
        <v>0</v>
      </c>
      <c r="I2061">
        <v>5.22</v>
      </c>
      <c r="J2061" t="s">
        <v>190</v>
      </c>
      <c r="K2061" t="s">
        <v>17</v>
      </c>
      <c r="L2061" s="2">
        <v>0.46</v>
      </c>
      <c r="M2061">
        <v>111.9933333</v>
      </c>
      <c r="N2061" t="str">
        <f>VLOOKUP(D2061,[1]Customer!$A$2:$D$794,4,FALSE)</f>
        <v>Corporate</v>
      </c>
    </row>
    <row r="2062" spans="1:14" x14ac:dyDescent="0.35">
      <c r="A2062">
        <v>2061</v>
      </c>
      <c r="B2062" t="s">
        <v>2154</v>
      </c>
      <c r="C2062" s="1">
        <v>41943</v>
      </c>
      <c r="D2062" t="s">
        <v>189</v>
      </c>
      <c r="E2062" t="s">
        <v>20</v>
      </c>
      <c r="F2062">
        <v>80.3</v>
      </c>
      <c r="G2062">
        <v>5</v>
      </c>
      <c r="H2062">
        <v>0</v>
      </c>
      <c r="I2062">
        <v>20.88</v>
      </c>
      <c r="J2062" t="s">
        <v>190</v>
      </c>
      <c r="K2062" t="s">
        <v>17</v>
      </c>
      <c r="L2062" s="2">
        <v>0.26</v>
      </c>
      <c r="M2062">
        <v>124.575</v>
      </c>
      <c r="N2062" t="str">
        <f>VLOOKUP(D2062,[1]Customer!$A$2:$D$794,4,FALSE)</f>
        <v>Corporate</v>
      </c>
    </row>
    <row r="2063" spans="1:14" x14ac:dyDescent="0.35">
      <c r="A2063">
        <v>2062</v>
      </c>
      <c r="B2063" t="s">
        <v>2154</v>
      </c>
      <c r="C2063" s="1">
        <v>41943</v>
      </c>
      <c r="D2063" t="s">
        <v>189</v>
      </c>
      <c r="E2063" t="s">
        <v>20</v>
      </c>
      <c r="F2063">
        <v>15.97</v>
      </c>
      <c r="G2063">
        <v>2</v>
      </c>
      <c r="H2063">
        <v>0.2</v>
      </c>
      <c r="I2063">
        <v>5.39</v>
      </c>
      <c r="J2063" t="s">
        <v>190</v>
      </c>
      <c r="K2063" t="s">
        <v>17</v>
      </c>
      <c r="L2063" s="2">
        <v>0.34</v>
      </c>
      <c r="M2063">
        <v>130.9</v>
      </c>
      <c r="N2063" t="str">
        <f>VLOOKUP(D2063,[1]Customer!$A$2:$D$794,4,FALSE)</f>
        <v>Corporate</v>
      </c>
    </row>
    <row r="2064" spans="1:14" x14ac:dyDescent="0.35">
      <c r="A2064">
        <v>2063</v>
      </c>
      <c r="B2064" t="s">
        <v>2154</v>
      </c>
      <c r="C2064" s="1">
        <v>41943</v>
      </c>
      <c r="D2064" t="s">
        <v>189</v>
      </c>
      <c r="E2064" t="s">
        <v>20</v>
      </c>
      <c r="F2064">
        <v>64.739999999999995</v>
      </c>
      <c r="G2064">
        <v>13</v>
      </c>
      <c r="H2064">
        <v>0</v>
      </c>
      <c r="I2064">
        <v>30.43</v>
      </c>
      <c r="J2064" t="s">
        <v>190</v>
      </c>
      <c r="K2064" t="s">
        <v>17</v>
      </c>
      <c r="L2064" s="2">
        <v>0.47</v>
      </c>
      <c r="M2064">
        <v>150.05500000000001</v>
      </c>
      <c r="N2064" t="str">
        <f>VLOOKUP(D2064,[1]Customer!$A$2:$D$794,4,FALSE)</f>
        <v>Corporate</v>
      </c>
    </row>
    <row r="2065" spans="1:14" x14ac:dyDescent="0.35">
      <c r="A2065">
        <v>2064</v>
      </c>
      <c r="B2065" t="s">
        <v>2154</v>
      </c>
      <c r="C2065" s="1">
        <v>41943</v>
      </c>
      <c r="D2065" t="s">
        <v>189</v>
      </c>
      <c r="E2065" t="s">
        <v>20</v>
      </c>
      <c r="F2065">
        <v>19.3</v>
      </c>
      <c r="G2065">
        <v>3</v>
      </c>
      <c r="H2065">
        <v>0.2</v>
      </c>
      <c r="I2065">
        <v>6.03</v>
      </c>
      <c r="J2065" t="s">
        <v>190</v>
      </c>
      <c r="K2065" t="s">
        <v>17</v>
      </c>
      <c r="L2065" s="2">
        <v>0.31</v>
      </c>
      <c r="M2065">
        <v>167.11799999999999</v>
      </c>
      <c r="N2065" t="str">
        <f>VLOOKUP(D2065,[1]Customer!$A$2:$D$794,4,FALSE)</f>
        <v>Corporate</v>
      </c>
    </row>
    <row r="2066" spans="1:14" x14ac:dyDescent="0.35">
      <c r="A2066">
        <v>2065</v>
      </c>
      <c r="B2066" t="s">
        <v>2154</v>
      </c>
      <c r="C2066" s="1">
        <v>41943</v>
      </c>
      <c r="D2066" t="s">
        <v>189</v>
      </c>
      <c r="E2066" t="s">
        <v>20</v>
      </c>
      <c r="F2066">
        <v>405.64</v>
      </c>
      <c r="G2066">
        <v>4</v>
      </c>
      <c r="H2066">
        <v>0</v>
      </c>
      <c r="I2066">
        <v>12.17</v>
      </c>
      <c r="J2066" t="s">
        <v>190</v>
      </c>
      <c r="K2066" t="s">
        <v>17</v>
      </c>
      <c r="L2066" s="2">
        <v>0.03</v>
      </c>
      <c r="M2066">
        <v>204.07249999999999</v>
      </c>
      <c r="N2066" t="str">
        <f>VLOOKUP(D2066,[1]Customer!$A$2:$D$794,4,FALSE)</f>
        <v>Corporate</v>
      </c>
    </row>
    <row r="2067" spans="1:14" x14ac:dyDescent="0.35">
      <c r="A2067">
        <v>2066</v>
      </c>
      <c r="B2067" t="s">
        <v>2154</v>
      </c>
      <c r="C2067" s="1">
        <v>41943</v>
      </c>
      <c r="D2067" t="s">
        <v>189</v>
      </c>
      <c r="E2067" t="s">
        <v>15</v>
      </c>
      <c r="F2067">
        <v>146.35</v>
      </c>
      <c r="G2067">
        <v>3</v>
      </c>
      <c r="H2067">
        <v>0.2</v>
      </c>
      <c r="I2067">
        <v>-9.15</v>
      </c>
      <c r="J2067" t="s">
        <v>190</v>
      </c>
      <c r="K2067" t="s">
        <v>17</v>
      </c>
      <c r="L2067" s="2">
        <v>-0.06</v>
      </c>
      <c r="M2067">
        <v>136.8833333</v>
      </c>
      <c r="N2067" t="str">
        <f>VLOOKUP(D2067,[1]Customer!$A$2:$D$794,4,FALSE)</f>
        <v>Corporate</v>
      </c>
    </row>
    <row r="2068" spans="1:14" x14ac:dyDescent="0.35">
      <c r="A2068">
        <v>2067</v>
      </c>
      <c r="B2068" t="s">
        <v>2154</v>
      </c>
      <c r="C2068" s="1">
        <v>41943</v>
      </c>
      <c r="D2068" t="s">
        <v>189</v>
      </c>
      <c r="E2068" t="s">
        <v>29</v>
      </c>
      <c r="F2068">
        <v>251.91</v>
      </c>
      <c r="G2068">
        <v>9</v>
      </c>
      <c r="H2068">
        <v>0</v>
      </c>
      <c r="I2068">
        <v>47.86</v>
      </c>
      <c r="J2068" t="s">
        <v>190</v>
      </c>
      <c r="K2068" t="s">
        <v>17</v>
      </c>
      <c r="L2068" s="2">
        <v>0.19</v>
      </c>
      <c r="M2068">
        <v>132.15</v>
      </c>
      <c r="N2068" t="str">
        <f>VLOOKUP(D2068,[1]Customer!$A$2:$D$794,4,FALSE)</f>
        <v>Corporate</v>
      </c>
    </row>
    <row r="2069" spans="1:14" x14ac:dyDescent="0.35">
      <c r="A2069">
        <v>2068</v>
      </c>
      <c r="B2069" t="s">
        <v>2154</v>
      </c>
      <c r="C2069" s="1">
        <v>41943</v>
      </c>
      <c r="D2069" t="s">
        <v>189</v>
      </c>
      <c r="E2069" t="s">
        <v>20</v>
      </c>
      <c r="F2069">
        <v>12.39</v>
      </c>
      <c r="G2069">
        <v>3</v>
      </c>
      <c r="H2069">
        <v>0</v>
      </c>
      <c r="I2069">
        <v>3.72</v>
      </c>
      <c r="J2069" t="s">
        <v>190</v>
      </c>
      <c r="K2069" t="s">
        <v>17</v>
      </c>
      <c r="L2069" s="2">
        <v>0.3</v>
      </c>
      <c r="M2069">
        <v>12.39</v>
      </c>
      <c r="N2069" t="str">
        <f>VLOOKUP(D2069,[1]Customer!$A$2:$D$794,4,FALSE)</f>
        <v>Corporate</v>
      </c>
    </row>
    <row r="2070" spans="1:14" x14ac:dyDescent="0.35">
      <c r="A2070">
        <v>2069</v>
      </c>
      <c r="B2070" t="s">
        <v>2155</v>
      </c>
      <c r="C2070" s="1">
        <v>42107</v>
      </c>
      <c r="D2070" t="s">
        <v>762</v>
      </c>
      <c r="E2070" t="s">
        <v>29</v>
      </c>
      <c r="F2070">
        <v>199.96</v>
      </c>
      <c r="G2070">
        <v>4</v>
      </c>
      <c r="H2070">
        <v>0</v>
      </c>
      <c r="I2070">
        <v>69.989999999999995</v>
      </c>
      <c r="J2070" t="s">
        <v>763</v>
      </c>
      <c r="K2070" t="s">
        <v>22</v>
      </c>
      <c r="L2070" s="2">
        <v>0.35</v>
      </c>
      <c r="M2070">
        <v>455.39499999999998</v>
      </c>
      <c r="N2070" t="str">
        <f>VLOOKUP(D2070,[1]Customer!$A$2:$D$794,4,FALSE)</f>
        <v>Consumer</v>
      </c>
    </row>
    <row r="2071" spans="1:14" x14ac:dyDescent="0.35">
      <c r="A2071">
        <v>2070</v>
      </c>
      <c r="B2071" t="s">
        <v>2155</v>
      </c>
      <c r="C2071" s="1">
        <v>42107</v>
      </c>
      <c r="D2071" t="s">
        <v>762</v>
      </c>
      <c r="E2071" t="s">
        <v>15</v>
      </c>
      <c r="F2071">
        <v>710.83</v>
      </c>
      <c r="G2071">
        <v>3</v>
      </c>
      <c r="H2071">
        <v>0.2</v>
      </c>
      <c r="I2071">
        <v>-97.74</v>
      </c>
      <c r="J2071" t="s">
        <v>763</v>
      </c>
      <c r="K2071" t="s">
        <v>22</v>
      </c>
      <c r="L2071" s="2">
        <v>-0.14000000000000001</v>
      </c>
      <c r="M2071">
        <v>710.83</v>
      </c>
      <c r="N2071" t="str">
        <f>VLOOKUP(D2071,[1]Customer!$A$2:$D$794,4,FALSE)</f>
        <v>Consumer</v>
      </c>
    </row>
    <row r="2072" spans="1:14" x14ac:dyDescent="0.35">
      <c r="A2072">
        <v>2071</v>
      </c>
      <c r="B2072" t="s">
        <v>2156</v>
      </c>
      <c r="C2072" s="1">
        <v>42572</v>
      </c>
      <c r="D2072" t="s">
        <v>2157</v>
      </c>
      <c r="E2072" t="s">
        <v>20</v>
      </c>
      <c r="F2072">
        <v>1.94</v>
      </c>
      <c r="G2072">
        <v>1</v>
      </c>
      <c r="H2072">
        <v>0.7</v>
      </c>
      <c r="I2072">
        <v>-1.29</v>
      </c>
      <c r="J2072" t="s">
        <v>2158</v>
      </c>
      <c r="K2072" t="s">
        <v>55</v>
      </c>
      <c r="L2072" s="2">
        <v>-0.66</v>
      </c>
      <c r="M2072">
        <v>1.94</v>
      </c>
      <c r="N2072" t="str">
        <f>VLOOKUP(D2072,[1]Customer!$A$2:$D$794,4,FALSE)</f>
        <v>Corporate</v>
      </c>
    </row>
    <row r="2073" spans="1:14" x14ac:dyDescent="0.35">
      <c r="A2073">
        <v>2072</v>
      </c>
      <c r="B2073" t="s">
        <v>2159</v>
      </c>
      <c r="C2073" s="1">
        <v>43059</v>
      </c>
      <c r="D2073" t="s">
        <v>2160</v>
      </c>
      <c r="E2073" t="s">
        <v>15</v>
      </c>
      <c r="F2073">
        <v>283.92</v>
      </c>
      <c r="G2073">
        <v>5</v>
      </c>
      <c r="H2073">
        <v>0.2</v>
      </c>
      <c r="I2073">
        <v>-46.14</v>
      </c>
      <c r="J2073" t="s">
        <v>2161</v>
      </c>
      <c r="K2073" t="s">
        <v>22</v>
      </c>
      <c r="L2073" s="2">
        <v>-0.16</v>
      </c>
      <c r="M2073">
        <v>283.92</v>
      </c>
      <c r="N2073" t="str">
        <f>VLOOKUP(D2073,[1]Customer!$A$2:$D$794,4,FALSE)</f>
        <v>Consumer</v>
      </c>
    </row>
    <row r="2074" spans="1:14" x14ac:dyDescent="0.35">
      <c r="A2074">
        <v>2073</v>
      </c>
      <c r="B2074" t="s">
        <v>2162</v>
      </c>
      <c r="C2074" s="1">
        <v>42700</v>
      </c>
      <c r="D2074" t="s">
        <v>2163</v>
      </c>
      <c r="E2074" t="s">
        <v>20</v>
      </c>
      <c r="F2074">
        <v>7.31</v>
      </c>
      <c r="G2074">
        <v>2</v>
      </c>
      <c r="H2074">
        <v>0.2</v>
      </c>
      <c r="I2074">
        <v>2.56</v>
      </c>
      <c r="J2074" t="s">
        <v>2164</v>
      </c>
      <c r="K2074" t="s">
        <v>22</v>
      </c>
      <c r="L2074" s="2">
        <v>0.35</v>
      </c>
      <c r="M2074">
        <v>7.31</v>
      </c>
      <c r="N2074" t="str">
        <f>VLOOKUP(D2074,[1]Customer!$A$2:$D$794,4,FALSE)</f>
        <v>Corporate</v>
      </c>
    </row>
    <row r="2075" spans="1:14" x14ac:dyDescent="0.35">
      <c r="A2075">
        <v>2074</v>
      </c>
      <c r="B2075" t="s">
        <v>2165</v>
      </c>
      <c r="C2075" s="1">
        <v>43046</v>
      </c>
      <c r="D2075" t="s">
        <v>1741</v>
      </c>
      <c r="E2075" t="s">
        <v>29</v>
      </c>
      <c r="F2075">
        <v>59.97</v>
      </c>
      <c r="G2075">
        <v>3</v>
      </c>
      <c r="H2075">
        <v>0</v>
      </c>
      <c r="I2075">
        <v>13.79</v>
      </c>
      <c r="J2075" t="s">
        <v>1742</v>
      </c>
      <c r="K2075" t="s">
        <v>22</v>
      </c>
      <c r="L2075" s="2">
        <v>0.23</v>
      </c>
      <c r="M2075">
        <v>410.755</v>
      </c>
      <c r="N2075" t="str">
        <f>VLOOKUP(D2075,[1]Customer!$A$2:$D$794,4,FALSE)</f>
        <v>Home Office</v>
      </c>
    </row>
    <row r="2076" spans="1:14" x14ac:dyDescent="0.35">
      <c r="A2076">
        <v>2075</v>
      </c>
      <c r="B2076" t="s">
        <v>2165</v>
      </c>
      <c r="C2076" s="1">
        <v>43046</v>
      </c>
      <c r="D2076" t="s">
        <v>1741</v>
      </c>
      <c r="E2076" t="s">
        <v>29</v>
      </c>
      <c r="F2076">
        <v>761.54</v>
      </c>
      <c r="G2076">
        <v>7</v>
      </c>
      <c r="H2076">
        <v>0.2</v>
      </c>
      <c r="I2076">
        <v>66.64</v>
      </c>
      <c r="J2076" t="s">
        <v>1742</v>
      </c>
      <c r="K2076" t="s">
        <v>22</v>
      </c>
      <c r="L2076" s="2">
        <v>0.09</v>
      </c>
      <c r="M2076">
        <v>761.54</v>
      </c>
      <c r="N2076" t="str">
        <f>VLOOKUP(D2076,[1]Customer!$A$2:$D$794,4,FALSE)</f>
        <v>Home Office</v>
      </c>
    </row>
    <row r="2077" spans="1:14" x14ac:dyDescent="0.35">
      <c r="A2077">
        <v>2076</v>
      </c>
      <c r="B2077" t="s">
        <v>2166</v>
      </c>
      <c r="C2077" s="1">
        <v>41974</v>
      </c>
      <c r="D2077" t="s">
        <v>1023</v>
      </c>
      <c r="E2077" t="s">
        <v>15</v>
      </c>
      <c r="F2077">
        <v>58.2</v>
      </c>
      <c r="G2077">
        <v>3</v>
      </c>
      <c r="H2077">
        <v>0</v>
      </c>
      <c r="I2077">
        <v>28.52</v>
      </c>
      <c r="J2077" t="s">
        <v>1024</v>
      </c>
      <c r="K2077" t="s">
        <v>55</v>
      </c>
      <c r="L2077" s="2">
        <v>0.49</v>
      </c>
      <c r="M2077">
        <v>58.2</v>
      </c>
      <c r="N2077" t="str">
        <f>VLOOKUP(D2077,[1]Customer!$A$2:$D$794,4,FALSE)</f>
        <v>Consumer</v>
      </c>
    </row>
    <row r="2078" spans="1:14" x14ac:dyDescent="0.35">
      <c r="A2078">
        <v>2077</v>
      </c>
      <c r="B2078" t="s">
        <v>2167</v>
      </c>
      <c r="C2078" s="1">
        <v>42990</v>
      </c>
      <c r="D2078" t="s">
        <v>2168</v>
      </c>
      <c r="E2078" t="s">
        <v>20</v>
      </c>
      <c r="F2078">
        <v>39.9</v>
      </c>
      <c r="G2078">
        <v>5</v>
      </c>
      <c r="H2078">
        <v>0</v>
      </c>
      <c r="I2078">
        <v>19.95</v>
      </c>
      <c r="J2078" t="s">
        <v>2169</v>
      </c>
      <c r="K2078" t="s">
        <v>55</v>
      </c>
      <c r="L2078" s="2">
        <v>0.5</v>
      </c>
      <c r="M2078">
        <v>75.203333330000007</v>
      </c>
      <c r="N2078" t="str">
        <f>VLOOKUP(D2078,[1]Customer!$A$2:$D$794,4,FALSE)</f>
        <v>Consumer</v>
      </c>
    </row>
    <row r="2079" spans="1:14" x14ac:dyDescent="0.35">
      <c r="A2079">
        <v>2078</v>
      </c>
      <c r="B2079" t="s">
        <v>2167</v>
      </c>
      <c r="C2079" s="1">
        <v>42990</v>
      </c>
      <c r="D2079" t="s">
        <v>2168</v>
      </c>
      <c r="E2079" t="s">
        <v>20</v>
      </c>
      <c r="F2079">
        <v>90.86</v>
      </c>
      <c r="G2079">
        <v>7</v>
      </c>
      <c r="H2079">
        <v>0</v>
      </c>
      <c r="I2079">
        <v>26.35</v>
      </c>
      <c r="J2079" t="s">
        <v>2169</v>
      </c>
      <c r="K2079" t="s">
        <v>55</v>
      </c>
      <c r="L2079" s="2">
        <v>0.28999999999999998</v>
      </c>
      <c r="M2079">
        <v>92.855000000000004</v>
      </c>
      <c r="N2079" t="str">
        <f>VLOOKUP(D2079,[1]Customer!$A$2:$D$794,4,FALSE)</f>
        <v>Consumer</v>
      </c>
    </row>
    <row r="2080" spans="1:14" x14ac:dyDescent="0.35">
      <c r="A2080">
        <v>2079</v>
      </c>
      <c r="B2080" t="s">
        <v>2167</v>
      </c>
      <c r="C2080" s="1">
        <v>42990</v>
      </c>
      <c r="D2080" t="s">
        <v>2168</v>
      </c>
      <c r="E2080" t="s">
        <v>20</v>
      </c>
      <c r="F2080">
        <v>94.85</v>
      </c>
      <c r="G2080">
        <v>5</v>
      </c>
      <c r="H2080">
        <v>0</v>
      </c>
      <c r="I2080">
        <v>45.53</v>
      </c>
      <c r="J2080" t="s">
        <v>2169</v>
      </c>
      <c r="K2080" t="s">
        <v>55</v>
      </c>
      <c r="L2080" s="2">
        <v>0.48</v>
      </c>
      <c r="M2080">
        <v>94.85</v>
      </c>
      <c r="N2080" t="str">
        <f>VLOOKUP(D2080,[1]Customer!$A$2:$D$794,4,FALSE)</f>
        <v>Consumer</v>
      </c>
    </row>
    <row r="2081" spans="1:14" x14ac:dyDescent="0.35">
      <c r="A2081">
        <v>2080</v>
      </c>
      <c r="B2081" t="s">
        <v>2170</v>
      </c>
      <c r="C2081" s="1">
        <v>42362</v>
      </c>
      <c r="D2081" t="s">
        <v>1113</v>
      </c>
      <c r="E2081" t="s">
        <v>20</v>
      </c>
      <c r="F2081">
        <v>106.23</v>
      </c>
      <c r="G2081">
        <v>7</v>
      </c>
      <c r="H2081">
        <v>0.2</v>
      </c>
      <c r="I2081">
        <v>37.18</v>
      </c>
      <c r="J2081" t="s">
        <v>1114</v>
      </c>
      <c r="K2081" t="s">
        <v>39</v>
      </c>
      <c r="L2081" s="2">
        <v>0.35</v>
      </c>
      <c r="M2081">
        <v>75.306666669999998</v>
      </c>
      <c r="N2081" t="str">
        <f>VLOOKUP(D2081,[1]Customer!$A$2:$D$794,4,FALSE)</f>
        <v>Consumer</v>
      </c>
    </row>
    <row r="2082" spans="1:14" x14ac:dyDescent="0.35">
      <c r="A2082">
        <v>2081</v>
      </c>
      <c r="B2082" t="s">
        <v>2170</v>
      </c>
      <c r="C2082" s="1">
        <v>42362</v>
      </c>
      <c r="D2082" t="s">
        <v>1113</v>
      </c>
      <c r="E2082" t="s">
        <v>29</v>
      </c>
      <c r="F2082">
        <v>111.98</v>
      </c>
      <c r="G2082">
        <v>2</v>
      </c>
      <c r="H2082">
        <v>0.2</v>
      </c>
      <c r="I2082">
        <v>11.2</v>
      </c>
      <c r="J2082" t="s">
        <v>1114</v>
      </c>
      <c r="K2082" t="s">
        <v>39</v>
      </c>
      <c r="L2082" s="2">
        <v>0.1</v>
      </c>
      <c r="M2082">
        <v>59.844999999999999</v>
      </c>
      <c r="N2082" t="str">
        <f>VLOOKUP(D2082,[1]Customer!$A$2:$D$794,4,FALSE)</f>
        <v>Consumer</v>
      </c>
    </row>
    <row r="2083" spans="1:14" x14ac:dyDescent="0.35">
      <c r="A2083">
        <v>2082</v>
      </c>
      <c r="B2083" t="s">
        <v>2170</v>
      </c>
      <c r="C2083" s="1">
        <v>42362</v>
      </c>
      <c r="D2083" t="s">
        <v>1113</v>
      </c>
      <c r="E2083" t="s">
        <v>15</v>
      </c>
      <c r="F2083">
        <v>7.71</v>
      </c>
      <c r="G2083">
        <v>2</v>
      </c>
      <c r="H2083">
        <v>0.2</v>
      </c>
      <c r="I2083">
        <v>1.74</v>
      </c>
      <c r="J2083" t="s">
        <v>1114</v>
      </c>
      <c r="K2083" t="s">
        <v>39</v>
      </c>
      <c r="L2083" s="2">
        <v>0.23</v>
      </c>
      <c r="M2083">
        <v>7.71</v>
      </c>
      <c r="N2083" t="str">
        <f>VLOOKUP(D2083,[1]Customer!$A$2:$D$794,4,FALSE)</f>
        <v>Consumer</v>
      </c>
    </row>
    <row r="2084" spans="1:14" x14ac:dyDescent="0.35">
      <c r="A2084">
        <v>2083</v>
      </c>
      <c r="B2084" t="s">
        <v>2171</v>
      </c>
      <c r="C2084" s="1">
        <v>42789</v>
      </c>
      <c r="D2084" t="s">
        <v>789</v>
      </c>
      <c r="E2084" t="s">
        <v>20</v>
      </c>
      <c r="F2084">
        <v>37.44</v>
      </c>
      <c r="G2084">
        <v>6</v>
      </c>
      <c r="H2084">
        <v>0</v>
      </c>
      <c r="I2084">
        <v>16.850000000000001</v>
      </c>
      <c r="J2084" t="s">
        <v>790</v>
      </c>
      <c r="K2084" t="s">
        <v>55</v>
      </c>
      <c r="L2084" s="2">
        <v>0.45</v>
      </c>
      <c r="M2084">
        <v>37.44</v>
      </c>
      <c r="N2084" t="str">
        <f>VLOOKUP(D2084,[1]Customer!$A$2:$D$794,4,FALSE)</f>
        <v>Consumer</v>
      </c>
    </row>
    <row r="2085" spans="1:14" x14ac:dyDescent="0.35">
      <c r="A2085">
        <v>2084</v>
      </c>
      <c r="B2085" t="s">
        <v>2172</v>
      </c>
      <c r="C2085" s="1">
        <v>41966</v>
      </c>
      <c r="D2085" t="s">
        <v>1914</v>
      </c>
      <c r="E2085" t="s">
        <v>20</v>
      </c>
      <c r="F2085">
        <v>23.68</v>
      </c>
      <c r="G2085">
        <v>2</v>
      </c>
      <c r="H2085">
        <v>0.2</v>
      </c>
      <c r="I2085">
        <v>8.8800000000000008</v>
      </c>
      <c r="J2085" t="s">
        <v>1915</v>
      </c>
      <c r="K2085" t="s">
        <v>22</v>
      </c>
      <c r="L2085" s="2">
        <v>0.38</v>
      </c>
      <c r="M2085">
        <v>23.68</v>
      </c>
      <c r="N2085" t="str">
        <f>VLOOKUP(D2085,[1]Customer!$A$2:$D$794,4,FALSE)</f>
        <v>Home Office</v>
      </c>
    </row>
    <row r="2086" spans="1:14" x14ac:dyDescent="0.35">
      <c r="A2086">
        <v>2085</v>
      </c>
      <c r="B2086" t="s">
        <v>2173</v>
      </c>
      <c r="C2086" s="1">
        <v>42544</v>
      </c>
      <c r="D2086" t="s">
        <v>34</v>
      </c>
      <c r="E2086" t="s">
        <v>20</v>
      </c>
      <c r="F2086">
        <v>122.12</v>
      </c>
      <c r="G2086">
        <v>4</v>
      </c>
      <c r="H2086">
        <v>0</v>
      </c>
      <c r="I2086">
        <v>56.18</v>
      </c>
      <c r="J2086" t="s">
        <v>35</v>
      </c>
      <c r="K2086" t="s">
        <v>22</v>
      </c>
      <c r="L2086" s="2">
        <v>0.46</v>
      </c>
      <c r="M2086">
        <v>123.232</v>
      </c>
      <c r="N2086" t="str">
        <f>VLOOKUP(D2086,[1]Customer!$A$2:$D$794,4,FALSE)</f>
        <v>Consumer</v>
      </c>
    </row>
    <row r="2087" spans="1:14" x14ac:dyDescent="0.35">
      <c r="A2087">
        <v>2086</v>
      </c>
      <c r="B2087" t="s">
        <v>2173</v>
      </c>
      <c r="C2087" s="1">
        <v>42544</v>
      </c>
      <c r="D2087" t="s">
        <v>34</v>
      </c>
      <c r="E2087" t="s">
        <v>20</v>
      </c>
      <c r="F2087">
        <v>18.45</v>
      </c>
      <c r="G2087">
        <v>5</v>
      </c>
      <c r="H2087">
        <v>0</v>
      </c>
      <c r="I2087">
        <v>8.67</v>
      </c>
      <c r="J2087" t="s">
        <v>35</v>
      </c>
      <c r="K2087" t="s">
        <v>22</v>
      </c>
      <c r="L2087" s="2">
        <v>0.47</v>
      </c>
      <c r="M2087">
        <v>123.51</v>
      </c>
      <c r="N2087" t="str">
        <f>VLOOKUP(D2087,[1]Customer!$A$2:$D$794,4,FALSE)</f>
        <v>Consumer</v>
      </c>
    </row>
    <row r="2088" spans="1:14" x14ac:dyDescent="0.35">
      <c r="A2088">
        <v>2087</v>
      </c>
      <c r="B2088" t="s">
        <v>2173</v>
      </c>
      <c r="C2088" s="1">
        <v>42544</v>
      </c>
      <c r="D2088" t="s">
        <v>34</v>
      </c>
      <c r="E2088" t="s">
        <v>20</v>
      </c>
      <c r="F2088">
        <v>324.89999999999998</v>
      </c>
      <c r="G2088">
        <v>5</v>
      </c>
      <c r="H2088">
        <v>0</v>
      </c>
      <c r="I2088">
        <v>38.99</v>
      </c>
      <c r="J2088" t="s">
        <v>35</v>
      </c>
      <c r="K2088" t="s">
        <v>22</v>
      </c>
      <c r="L2088" s="2">
        <v>0.12</v>
      </c>
      <c r="M2088">
        <v>158.53</v>
      </c>
      <c r="N2088" t="str">
        <f>VLOOKUP(D2088,[1]Customer!$A$2:$D$794,4,FALSE)</f>
        <v>Consumer</v>
      </c>
    </row>
    <row r="2089" spans="1:14" x14ac:dyDescent="0.35">
      <c r="A2089">
        <v>2088</v>
      </c>
      <c r="B2089" t="s">
        <v>2173</v>
      </c>
      <c r="C2089" s="1">
        <v>42544</v>
      </c>
      <c r="D2089" t="s">
        <v>34</v>
      </c>
      <c r="E2089" t="s">
        <v>20</v>
      </c>
      <c r="F2089">
        <v>146.72999999999999</v>
      </c>
      <c r="G2089">
        <v>3</v>
      </c>
      <c r="H2089">
        <v>0</v>
      </c>
      <c r="I2089">
        <v>68.959999999999994</v>
      </c>
      <c r="J2089" t="s">
        <v>35</v>
      </c>
      <c r="K2089" t="s">
        <v>22</v>
      </c>
      <c r="L2089" s="2">
        <v>0.47</v>
      </c>
      <c r="M2089">
        <v>75.344999999999999</v>
      </c>
      <c r="N2089" t="str">
        <f>VLOOKUP(D2089,[1]Customer!$A$2:$D$794,4,FALSE)</f>
        <v>Consumer</v>
      </c>
    </row>
    <row r="2090" spans="1:14" x14ac:dyDescent="0.35">
      <c r="A2090">
        <v>2089</v>
      </c>
      <c r="B2090" t="s">
        <v>2173</v>
      </c>
      <c r="C2090" s="1">
        <v>42544</v>
      </c>
      <c r="D2090" t="s">
        <v>34</v>
      </c>
      <c r="E2090" t="s">
        <v>20</v>
      </c>
      <c r="F2090">
        <v>3.96</v>
      </c>
      <c r="G2090">
        <v>2</v>
      </c>
      <c r="H2090">
        <v>0</v>
      </c>
      <c r="I2090">
        <v>1.47</v>
      </c>
      <c r="J2090" t="s">
        <v>35</v>
      </c>
      <c r="K2090" t="s">
        <v>22</v>
      </c>
      <c r="L2090" s="2">
        <v>0.37</v>
      </c>
      <c r="M2090">
        <v>3.96</v>
      </c>
      <c r="N2090" t="str">
        <f>VLOOKUP(D2090,[1]Customer!$A$2:$D$794,4,FALSE)</f>
        <v>Consumer</v>
      </c>
    </row>
    <row r="2091" spans="1:14" x14ac:dyDescent="0.35">
      <c r="A2091">
        <v>2090</v>
      </c>
      <c r="B2091" t="s">
        <v>2174</v>
      </c>
      <c r="C2091" s="1">
        <v>42303</v>
      </c>
      <c r="D2091" t="s">
        <v>650</v>
      </c>
      <c r="E2091" t="s">
        <v>20</v>
      </c>
      <c r="F2091">
        <v>5.76</v>
      </c>
      <c r="G2091">
        <v>2</v>
      </c>
      <c r="H2091">
        <v>0</v>
      </c>
      <c r="I2091">
        <v>2.65</v>
      </c>
      <c r="J2091" t="s">
        <v>651</v>
      </c>
      <c r="K2091" t="s">
        <v>22</v>
      </c>
      <c r="L2091" s="2">
        <v>0.46</v>
      </c>
      <c r="M2091">
        <v>5.76</v>
      </c>
      <c r="N2091" t="str">
        <f>VLOOKUP(D2091,[1]Customer!$A$2:$D$794,4,FALSE)</f>
        <v>Corporate</v>
      </c>
    </row>
    <row r="2092" spans="1:14" x14ac:dyDescent="0.35">
      <c r="A2092">
        <v>2091</v>
      </c>
      <c r="B2092" t="s">
        <v>2175</v>
      </c>
      <c r="C2092" s="1">
        <v>42931</v>
      </c>
      <c r="D2092" t="s">
        <v>2176</v>
      </c>
      <c r="E2092" t="s">
        <v>20</v>
      </c>
      <c r="F2092">
        <v>26.55</v>
      </c>
      <c r="G2092">
        <v>3</v>
      </c>
      <c r="H2092">
        <v>0</v>
      </c>
      <c r="I2092">
        <v>13.01</v>
      </c>
      <c r="J2092" t="s">
        <v>2177</v>
      </c>
      <c r="K2092" t="s">
        <v>55</v>
      </c>
      <c r="L2092" s="2">
        <v>0.49</v>
      </c>
      <c r="M2092">
        <v>168.495</v>
      </c>
      <c r="N2092" t="str">
        <f>VLOOKUP(D2092,[1]Customer!$A$2:$D$794,4,FALSE)</f>
        <v>Consumer</v>
      </c>
    </row>
    <row r="2093" spans="1:14" x14ac:dyDescent="0.35">
      <c r="A2093">
        <v>2092</v>
      </c>
      <c r="B2093" t="s">
        <v>2175</v>
      </c>
      <c r="C2093" s="1">
        <v>42931</v>
      </c>
      <c r="D2093" t="s">
        <v>2176</v>
      </c>
      <c r="E2093" t="s">
        <v>15</v>
      </c>
      <c r="F2093">
        <v>310.44</v>
      </c>
      <c r="G2093">
        <v>3</v>
      </c>
      <c r="H2093">
        <v>0.3</v>
      </c>
      <c r="I2093">
        <v>-48.78</v>
      </c>
      <c r="J2093" t="s">
        <v>2177</v>
      </c>
      <c r="K2093" t="s">
        <v>55</v>
      </c>
      <c r="L2093" s="2">
        <v>-0.16</v>
      </c>
      <c r="M2093">
        <v>310.44</v>
      </c>
      <c r="N2093" t="str">
        <f>VLOOKUP(D2093,[1]Customer!$A$2:$D$794,4,FALSE)</f>
        <v>Consumer</v>
      </c>
    </row>
    <row r="2094" spans="1:14" x14ac:dyDescent="0.35">
      <c r="A2094">
        <v>2093</v>
      </c>
      <c r="B2094" t="s">
        <v>2178</v>
      </c>
      <c r="C2094" s="1">
        <v>41960</v>
      </c>
      <c r="D2094" t="s">
        <v>289</v>
      </c>
      <c r="E2094" t="s">
        <v>15</v>
      </c>
      <c r="F2094">
        <v>479.9</v>
      </c>
      <c r="G2094">
        <v>5</v>
      </c>
      <c r="H2094">
        <v>0</v>
      </c>
      <c r="I2094">
        <v>81.58</v>
      </c>
      <c r="J2094" t="s">
        <v>290</v>
      </c>
      <c r="K2094" t="s">
        <v>55</v>
      </c>
      <c r="L2094" s="2">
        <v>0.17</v>
      </c>
      <c r="M2094">
        <v>479.9</v>
      </c>
      <c r="N2094" t="str">
        <f>VLOOKUP(D2094,[1]Customer!$A$2:$D$794,4,FALSE)</f>
        <v>Home Office</v>
      </c>
    </row>
    <row r="2095" spans="1:14" x14ac:dyDescent="0.35">
      <c r="A2095">
        <v>2094</v>
      </c>
      <c r="B2095" t="s">
        <v>2179</v>
      </c>
      <c r="C2095" s="1">
        <v>42107</v>
      </c>
      <c r="D2095" t="s">
        <v>1776</v>
      </c>
      <c r="E2095" t="s">
        <v>20</v>
      </c>
      <c r="F2095">
        <v>12.88</v>
      </c>
      <c r="G2095">
        <v>1</v>
      </c>
      <c r="H2095">
        <v>0</v>
      </c>
      <c r="I2095">
        <v>0.39</v>
      </c>
      <c r="J2095" t="s">
        <v>1777</v>
      </c>
      <c r="K2095" t="s">
        <v>39</v>
      </c>
      <c r="L2095" s="2">
        <v>0.03</v>
      </c>
      <c r="M2095">
        <v>12.88</v>
      </c>
      <c r="N2095" t="str">
        <f>VLOOKUP(D2095,[1]Customer!$A$2:$D$794,4,FALSE)</f>
        <v>Consumer</v>
      </c>
    </row>
    <row r="2096" spans="1:14" x14ac:dyDescent="0.35">
      <c r="A2096">
        <v>2095</v>
      </c>
      <c r="B2096" t="s">
        <v>2180</v>
      </c>
      <c r="C2096" s="1">
        <v>42333</v>
      </c>
      <c r="D2096" t="s">
        <v>53</v>
      </c>
      <c r="E2096" t="s">
        <v>20</v>
      </c>
      <c r="F2096">
        <v>13.12</v>
      </c>
      <c r="G2096">
        <v>5</v>
      </c>
      <c r="H2096">
        <v>0.2</v>
      </c>
      <c r="I2096">
        <v>1.48</v>
      </c>
      <c r="J2096" t="s">
        <v>54</v>
      </c>
      <c r="K2096" t="s">
        <v>55</v>
      </c>
      <c r="L2096" s="2">
        <v>0.11</v>
      </c>
      <c r="M2096">
        <v>13.12</v>
      </c>
      <c r="N2096" t="str">
        <f>VLOOKUP(D2096,[1]Customer!$A$2:$D$794,4,FALSE)</f>
        <v>Consumer</v>
      </c>
    </row>
    <row r="2097" spans="1:14" x14ac:dyDescent="0.35">
      <c r="A2097">
        <v>2096</v>
      </c>
      <c r="B2097" t="s">
        <v>2181</v>
      </c>
      <c r="C2097" s="1">
        <v>42505</v>
      </c>
      <c r="D2097" t="s">
        <v>72</v>
      </c>
      <c r="E2097" t="s">
        <v>20</v>
      </c>
      <c r="F2097">
        <v>511.84</v>
      </c>
      <c r="G2097">
        <v>8</v>
      </c>
      <c r="H2097">
        <v>0</v>
      </c>
      <c r="I2097">
        <v>240.56</v>
      </c>
      <c r="J2097" t="s">
        <v>73</v>
      </c>
      <c r="K2097" t="s">
        <v>39</v>
      </c>
      <c r="L2097" s="2">
        <v>0.47</v>
      </c>
      <c r="M2097">
        <v>204.0466667</v>
      </c>
      <c r="N2097" t="str">
        <f>VLOOKUP(D2097,[1]Customer!$A$2:$D$794,4,FALSE)</f>
        <v>Home Office</v>
      </c>
    </row>
    <row r="2098" spans="1:14" x14ac:dyDescent="0.35">
      <c r="A2098">
        <v>2097</v>
      </c>
      <c r="B2098" t="s">
        <v>2181</v>
      </c>
      <c r="C2098" s="1">
        <v>42505</v>
      </c>
      <c r="D2098" t="s">
        <v>72</v>
      </c>
      <c r="E2098" t="s">
        <v>20</v>
      </c>
      <c r="F2098">
        <v>91.96</v>
      </c>
      <c r="G2098">
        <v>4</v>
      </c>
      <c r="H2098">
        <v>0</v>
      </c>
      <c r="I2098">
        <v>25.75</v>
      </c>
      <c r="J2098" t="s">
        <v>73</v>
      </c>
      <c r="K2098" t="s">
        <v>39</v>
      </c>
      <c r="L2098" s="2">
        <v>0.28000000000000003</v>
      </c>
      <c r="M2098">
        <v>50.15</v>
      </c>
      <c r="N2098" t="str">
        <f>VLOOKUP(D2098,[1]Customer!$A$2:$D$794,4,FALSE)</f>
        <v>Home Office</v>
      </c>
    </row>
    <row r="2099" spans="1:14" x14ac:dyDescent="0.35">
      <c r="A2099">
        <v>2098</v>
      </c>
      <c r="B2099" t="s">
        <v>2181</v>
      </c>
      <c r="C2099" s="1">
        <v>42505</v>
      </c>
      <c r="D2099" t="s">
        <v>72</v>
      </c>
      <c r="E2099" t="s">
        <v>20</v>
      </c>
      <c r="F2099">
        <v>8.34</v>
      </c>
      <c r="G2099">
        <v>3</v>
      </c>
      <c r="H2099">
        <v>0</v>
      </c>
      <c r="I2099">
        <v>2.17</v>
      </c>
      <c r="J2099" t="s">
        <v>73</v>
      </c>
      <c r="K2099" t="s">
        <v>39</v>
      </c>
      <c r="L2099" s="2">
        <v>0.26</v>
      </c>
      <c r="M2099">
        <v>8.34</v>
      </c>
      <c r="N2099" t="str">
        <f>VLOOKUP(D2099,[1]Customer!$A$2:$D$794,4,FALSE)</f>
        <v>Home Office</v>
      </c>
    </row>
    <row r="2100" spans="1:14" x14ac:dyDescent="0.35">
      <c r="A2100">
        <v>2099</v>
      </c>
      <c r="B2100" t="s">
        <v>2182</v>
      </c>
      <c r="C2100" s="1">
        <v>42985</v>
      </c>
      <c r="D2100" t="s">
        <v>252</v>
      </c>
      <c r="E2100" t="s">
        <v>20</v>
      </c>
      <c r="F2100">
        <v>37.68</v>
      </c>
      <c r="G2100">
        <v>3</v>
      </c>
      <c r="H2100">
        <v>0.2</v>
      </c>
      <c r="I2100">
        <v>2.36</v>
      </c>
      <c r="J2100" t="s">
        <v>253</v>
      </c>
      <c r="K2100" t="s">
        <v>22</v>
      </c>
      <c r="L2100" s="2">
        <v>0.06</v>
      </c>
      <c r="M2100">
        <v>158.81</v>
      </c>
      <c r="N2100" t="str">
        <f>VLOOKUP(D2100,[1]Customer!$A$2:$D$794,4,FALSE)</f>
        <v>Consumer</v>
      </c>
    </row>
    <row r="2101" spans="1:14" x14ac:dyDescent="0.35">
      <c r="A2101">
        <v>2100</v>
      </c>
      <c r="B2101" t="s">
        <v>2182</v>
      </c>
      <c r="C2101" s="1">
        <v>42985</v>
      </c>
      <c r="D2101" t="s">
        <v>252</v>
      </c>
      <c r="E2101" t="s">
        <v>29</v>
      </c>
      <c r="F2101">
        <v>279.94</v>
      </c>
      <c r="G2101">
        <v>7</v>
      </c>
      <c r="H2101">
        <v>0.2</v>
      </c>
      <c r="I2101">
        <v>80.48</v>
      </c>
      <c r="J2101" t="s">
        <v>253</v>
      </c>
      <c r="K2101" t="s">
        <v>22</v>
      </c>
      <c r="L2101" s="2">
        <v>0.28999999999999998</v>
      </c>
      <c r="M2101">
        <v>279.94</v>
      </c>
      <c r="N2101" t="str">
        <f>VLOOKUP(D2101,[1]Customer!$A$2:$D$794,4,FALSE)</f>
        <v>Consumer</v>
      </c>
    </row>
    <row r="2102" spans="1:14" x14ac:dyDescent="0.35">
      <c r="A2102">
        <v>2101</v>
      </c>
      <c r="B2102" t="s">
        <v>2183</v>
      </c>
      <c r="C2102" s="1">
        <v>41708</v>
      </c>
      <c r="D2102" t="s">
        <v>1416</v>
      </c>
      <c r="E2102" t="s">
        <v>20</v>
      </c>
      <c r="F2102">
        <v>636.41</v>
      </c>
      <c r="G2102">
        <v>3</v>
      </c>
      <c r="H2102">
        <v>0.2</v>
      </c>
      <c r="I2102">
        <v>-15.91</v>
      </c>
      <c r="J2102" t="s">
        <v>1417</v>
      </c>
      <c r="K2102" t="s">
        <v>55</v>
      </c>
      <c r="L2102" s="2">
        <v>-0.02</v>
      </c>
      <c r="M2102">
        <v>359.79</v>
      </c>
      <c r="N2102" t="str">
        <f>VLOOKUP(D2102,[1]Customer!$A$2:$D$794,4,FALSE)</f>
        <v>Consumer</v>
      </c>
    </row>
    <row r="2103" spans="1:14" x14ac:dyDescent="0.35">
      <c r="A2103">
        <v>2102</v>
      </c>
      <c r="B2103" t="s">
        <v>2183</v>
      </c>
      <c r="C2103" s="1">
        <v>41708</v>
      </c>
      <c r="D2103" t="s">
        <v>1416</v>
      </c>
      <c r="E2103" t="s">
        <v>20</v>
      </c>
      <c r="F2103">
        <v>83.17</v>
      </c>
      <c r="G2103">
        <v>4</v>
      </c>
      <c r="H2103">
        <v>0.2</v>
      </c>
      <c r="I2103">
        <v>9.36</v>
      </c>
      <c r="J2103" t="s">
        <v>1417</v>
      </c>
      <c r="K2103" t="s">
        <v>55</v>
      </c>
      <c r="L2103" s="2">
        <v>0.11</v>
      </c>
      <c r="M2103">
        <v>83.17</v>
      </c>
      <c r="N2103" t="str">
        <f>VLOOKUP(D2103,[1]Customer!$A$2:$D$794,4,FALSE)</f>
        <v>Consumer</v>
      </c>
    </row>
    <row r="2104" spans="1:14" x14ac:dyDescent="0.35">
      <c r="A2104">
        <v>2103</v>
      </c>
      <c r="B2104" t="s">
        <v>2184</v>
      </c>
      <c r="C2104" s="1">
        <v>41838</v>
      </c>
      <c r="D2104" t="s">
        <v>2185</v>
      </c>
      <c r="E2104" t="s">
        <v>15</v>
      </c>
      <c r="F2104">
        <v>259.14</v>
      </c>
      <c r="G2104">
        <v>4</v>
      </c>
      <c r="H2104">
        <v>0.2</v>
      </c>
      <c r="I2104">
        <v>-25.91</v>
      </c>
      <c r="J2104" t="s">
        <v>2186</v>
      </c>
      <c r="K2104" t="s">
        <v>22</v>
      </c>
      <c r="L2104" s="2">
        <v>-0.1</v>
      </c>
      <c r="M2104">
        <v>259.14</v>
      </c>
      <c r="N2104" t="str">
        <f>VLOOKUP(D2104,[1]Customer!$A$2:$D$794,4,FALSE)</f>
        <v>Home Office</v>
      </c>
    </row>
    <row r="2105" spans="1:14" x14ac:dyDescent="0.35">
      <c r="A2105">
        <v>2104</v>
      </c>
      <c r="B2105" t="s">
        <v>2187</v>
      </c>
      <c r="C2105" s="1">
        <v>42818</v>
      </c>
      <c r="D2105" t="s">
        <v>1037</v>
      </c>
      <c r="E2105" t="s">
        <v>20</v>
      </c>
      <c r="F2105">
        <v>221.92</v>
      </c>
      <c r="G2105">
        <v>4</v>
      </c>
      <c r="H2105">
        <v>0</v>
      </c>
      <c r="I2105">
        <v>106.52</v>
      </c>
      <c r="J2105" t="s">
        <v>1038</v>
      </c>
      <c r="K2105" t="s">
        <v>55</v>
      </c>
      <c r="L2105" s="2">
        <v>0.48</v>
      </c>
      <c r="M2105">
        <v>123.96</v>
      </c>
      <c r="N2105" t="str">
        <f>VLOOKUP(D2105,[1]Customer!$A$2:$D$794,4,FALSE)</f>
        <v>Corporate</v>
      </c>
    </row>
    <row r="2106" spans="1:14" x14ac:dyDescent="0.35">
      <c r="A2106">
        <v>2105</v>
      </c>
      <c r="B2106" t="s">
        <v>2187</v>
      </c>
      <c r="C2106" s="1">
        <v>42818</v>
      </c>
      <c r="D2106" t="s">
        <v>1037</v>
      </c>
      <c r="E2106" t="s">
        <v>29</v>
      </c>
      <c r="F2106">
        <v>26</v>
      </c>
      <c r="G2106">
        <v>2</v>
      </c>
      <c r="H2106">
        <v>0</v>
      </c>
      <c r="I2106">
        <v>11.7</v>
      </c>
      <c r="J2106" t="s">
        <v>1038</v>
      </c>
      <c r="K2106" t="s">
        <v>55</v>
      </c>
      <c r="L2106" s="2">
        <v>0.45</v>
      </c>
      <c r="M2106">
        <v>26</v>
      </c>
      <c r="N2106" t="str">
        <f>VLOOKUP(D2106,[1]Customer!$A$2:$D$794,4,FALSE)</f>
        <v>Corporate</v>
      </c>
    </row>
    <row r="2107" spans="1:14" x14ac:dyDescent="0.35">
      <c r="A2107">
        <v>2106</v>
      </c>
      <c r="B2107" t="s">
        <v>2188</v>
      </c>
      <c r="C2107" s="1">
        <v>41912</v>
      </c>
      <c r="D2107" t="s">
        <v>2189</v>
      </c>
      <c r="E2107" t="s">
        <v>20</v>
      </c>
      <c r="F2107">
        <v>15.55</v>
      </c>
      <c r="G2107">
        <v>3</v>
      </c>
      <c r="H2107">
        <v>0.2</v>
      </c>
      <c r="I2107">
        <v>5.44</v>
      </c>
      <c r="J2107" t="s">
        <v>2190</v>
      </c>
      <c r="K2107" t="s">
        <v>17</v>
      </c>
      <c r="L2107" s="2">
        <v>0.35</v>
      </c>
      <c r="M2107">
        <v>15.55</v>
      </c>
      <c r="N2107" t="str">
        <f>VLOOKUP(D2107,[1]Customer!$A$2:$D$794,4,FALSE)</f>
        <v>Consumer</v>
      </c>
    </row>
    <row r="2108" spans="1:14" x14ac:dyDescent="0.35">
      <c r="A2108">
        <v>2107</v>
      </c>
      <c r="B2108" t="s">
        <v>2191</v>
      </c>
      <c r="C2108" s="1">
        <v>41908</v>
      </c>
      <c r="D2108" t="s">
        <v>1497</v>
      </c>
      <c r="E2108" t="s">
        <v>20</v>
      </c>
      <c r="F2108">
        <v>0.88</v>
      </c>
      <c r="G2108">
        <v>1</v>
      </c>
      <c r="H2108">
        <v>0.8</v>
      </c>
      <c r="I2108">
        <v>-1.4</v>
      </c>
      <c r="J2108" t="s">
        <v>1498</v>
      </c>
      <c r="K2108" t="s">
        <v>22</v>
      </c>
      <c r="L2108" s="2">
        <v>-1.59</v>
      </c>
      <c r="M2108">
        <v>0.88</v>
      </c>
      <c r="N2108" t="str">
        <f>VLOOKUP(D2108,[1]Customer!$A$2:$D$794,4,FALSE)</f>
        <v>Corporate</v>
      </c>
    </row>
    <row r="2109" spans="1:14" x14ac:dyDescent="0.35">
      <c r="A2109">
        <v>2108</v>
      </c>
      <c r="B2109" t="s">
        <v>2192</v>
      </c>
      <c r="C2109" s="1">
        <v>42308</v>
      </c>
      <c r="D2109" t="s">
        <v>219</v>
      </c>
      <c r="E2109" t="s">
        <v>20</v>
      </c>
      <c r="F2109">
        <v>19.98</v>
      </c>
      <c r="G2109">
        <v>1</v>
      </c>
      <c r="H2109">
        <v>0</v>
      </c>
      <c r="I2109">
        <v>9.39</v>
      </c>
      <c r="J2109" t="s">
        <v>220</v>
      </c>
      <c r="K2109" t="s">
        <v>39</v>
      </c>
      <c r="L2109" s="2">
        <v>0.47</v>
      </c>
      <c r="M2109">
        <v>284.68555559999999</v>
      </c>
      <c r="N2109" t="str">
        <f>VLOOKUP(D2109,[1]Customer!$A$2:$D$794,4,FALSE)</f>
        <v>Consumer</v>
      </c>
    </row>
    <row r="2110" spans="1:14" x14ac:dyDescent="0.35">
      <c r="A2110">
        <v>2109</v>
      </c>
      <c r="B2110" t="s">
        <v>2192</v>
      </c>
      <c r="C2110" s="1">
        <v>42308</v>
      </c>
      <c r="D2110" t="s">
        <v>219</v>
      </c>
      <c r="E2110" t="s">
        <v>20</v>
      </c>
      <c r="F2110">
        <v>398.35</v>
      </c>
      <c r="G2110">
        <v>3</v>
      </c>
      <c r="H2110">
        <v>0.2</v>
      </c>
      <c r="I2110">
        <v>124.49</v>
      </c>
      <c r="J2110" t="s">
        <v>220</v>
      </c>
      <c r="K2110" t="s">
        <v>39</v>
      </c>
      <c r="L2110" s="2">
        <v>0.31</v>
      </c>
      <c r="M2110">
        <v>317.77375000000001</v>
      </c>
      <c r="N2110" t="str">
        <f>VLOOKUP(D2110,[1]Customer!$A$2:$D$794,4,FALSE)</f>
        <v>Consumer</v>
      </c>
    </row>
    <row r="2111" spans="1:14" x14ac:dyDescent="0.35">
      <c r="A2111">
        <v>2110</v>
      </c>
      <c r="B2111" t="s">
        <v>2192</v>
      </c>
      <c r="C2111" s="1">
        <v>42308</v>
      </c>
      <c r="D2111" t="s">
        <v>219</v>
      </c>
      <c r="E2111" t="s">
        <v>20</v>
      </c>
      <c r="F2111">
        <v>5.04</v>
      </c>
      <c r="G2111">
        <v>3</v>
      </c>
      <c r="H2111">
        <v>0</v>
      </c>
      <c r="I2111">
        <v>1.26</v>
      </c>
      <c r="J2111" t="s">
        <v>220</v>
      </c>
      <c r="K2111" t="s">
        <v>39</v>
      </c>
      <c r="L2111" s="2">
        <v>0.25</v>
      </c>
      <c r="M2111">
        <v>306.26285710000002</v>
      </c>
      <c r="N2111" t="str">
        <f>VLOOKUP(D2111,[1]Customer!$A$2:$D$794,4,FALSE)</f>
        <v>Consumer</v>
      </c>
    </row>
    <row r="2112" spans="1:14" x14ac:dyDescent="0.35">
      <c r="A2112">
        <v>2111</v>
      </c>
      <c r="B2112" t="s">
        <v>2192</v>
      </c>
      <c r="C2112" s="1">
        <v>42308</v>
      </c>
      <c r="D2112" t="s">
        <v>219</v>
      </c>
      <c r="E2112" t="s">
        <v>20</v>
      </c>
      <c r="F2112">
        <v>17.45</v>
      </c>
      <c r="G2112">
        <v>5</v>
      </c>
      <c r="H2112">
        <v>0</v>
      </c>
      <c r="I2112">
        <v>8.0299999999999994</v>
      </c>
      <c r="J2112" t="s">
        <v>220</v>
      </c>
      <c r="K2112" t="s">
        <v>39</v>
      </c>
      <c r="L2112" s="2">
        <v>0.46</v>
      </c>
      <c r="M2112">
        <v>356.46666670000002</v>
      </c>
      <c r="N2112" t="str">
        <f>VLOOKUP(D2112,[1]Customer!$A$2:$D$794,4,FALSE)</f>
        <v>Consumer</v>
      </c>
    </row>
    <row r="2113" spans="1:14" x14ac:dyDescent="0.35">
      <c r="A2113">
        <v>2112</v>
      </c>
      <c r="B2113" t="s">
        <v>2192</v>
      </c>
      <c r="C2113" s="1">
        <v>42308</v>
      </c>
      <c r="D2113" t="s">
        <v>219</v>
      </c>
      <c r="E2113" t="s">
        <v>15</v>
      </c>
      <c r="F2113">
        <v>323.14</v>
      </c>
      <c r="G2113">
        <v>4</v>
      </c>
      <c r="H2113">
        <v>0.2</v>
      </c>
      <c r="I2113">
        <v>20.2</v>
      </c>
      <c r="J2113" t="s">
        <v>220</v>
      </c>
      <c r="K2113" t="s">
        <v>39</v>
      </c>
      <c r="L2113" s="2">
        <v>0.06</v>
      </c>
      <c r="M2113">
        <v>424.27</v>
      </c>
      <c r="N2113" t="str">
        <f>VLOOKUP(D2113,[1]Customer!$A$2:$D$794,4,FALSE)</f>
        <v>Consumer</v>
      </c>
    </row>
    <row r="2114" spans="1:14" x14ac:dyDescent="0.35">
      <c r="A2114">
        <v>2113</v>
      </c>
      <c r="B2114" t="s">
        <v>2192</v>
      </c>
      <c r="C2114" s="1">
        <v>42308</v>
      </c>
      <c r="D2114" t="s">
        <v>219</v>
      </c>
      <c r="E2114" t="s">
        <v>20</v>
      </c>
      <c r="F2114">
        <v>29.7</v>
      </c>
      <c r="G2114">
        <v>3</v>
      </c>
      <c r="H2114">
        <v>0</v>
      </c>
      <c r="I2114">
        <v>8.02</v>
      </c>
      <c r="J2114" t="s">
        <v>220</v>
      </c>
      <c r="K2114" t="s">
        <v>39</v>
      </c>
      <c r="L2114" s="2">
        <v>0.27</v>
      </c>
      <c r="M2114">
        <v>449.55250000000001</v>
      </c>
      <c r="N2114" t="str">
        <f>VLOOKUP(D2114,[1]Customer!$A$2:$D$794,4,FALSE)</f>
        <v>Consumer</v>
      </c>
    </row>
    <row r="2115" spans="1:14" x14ac:dyDescent="0.35">
      <c r="A2115">
        <v>2114</v>
      </c>
      <c r="B2115" t="s">
        <v>2192</v>
      </c>
      <c r="C2115" s="1">
        <v>42308</v>
      </c>
      <c r="D2115" t="s">
        <v>219</v>
      </c>
      <c r="E2115" t="s">
        <v>29</v>
      </c>
      <c r="F2115">
        <v>1295.8399999999999</v>
      </c>
      <c r="G2115">
        <v>4</v>
      </c>
      <c r="H2115">
        <v>0.2</v>
      </c>
      <c r="I2115">
        <v>145.78</v>
      </c>
      <c r="J2115" t="s">
        <v>220</v>
      </c>
      <c r="K2115" t="s">
        <v>39</v>
      </c>
      <c r="L2115" s="2">
        <v>0.11</v>
      </c>
      <c r="M2115">
        <v>589.50333330000001</v>
      </c>
      <c r="N2115" t="str">
        <f>VLOOKUP(D2115,[1]Customer!$A$2:$D$794,4,FALSE)</f>
        <v>Consumer</v>
      </c>
    </row>
    <row r="2116" spans="1:14" x14ac:dyDescent="0.35">
      <c r="A2116">
        <v>2115</v>
      </c>
      <c r="B2116" t="s">
        <v>2192</v>
      </c>
      <c r="C2116" s="1">
        <v>42308</v>
      </c>
      <c r="D2116" t="s">
        <v>219</v>
      </c>
      <c r="E2116" t="s">
        <v>20</v>
      </c>
      <c r="F2116">
        <v>46.84</v>
      </c>
      <c r="G2116">
        <v>2</v>
      </c>
      <c r="H2116">
        <v>0</v>
      </c>
      <c r="I2116">
        <v>12.65</v>
      </c>
      <c r="J2116" t="s">
        <v>220</v>
      </c>
      <c r="K2116" t="s">
        <v>39</v>
      </c>
      <c r="L2116" s="2">
        <v>0.27</v>
      </c>
      <c r="M2116">
        <v>236.33500000000001</v>
      </c>
      <c r="N2116" t="str">
        <f>VLOOKUP(D2116,[1]Customer!$A$2:$D$794,4,FALSE)</f>
        <v>Consumer</v>
      </c>
    </row>
    <row r="2117" spans="1:14" x14ac:dyDescent="0.35">
      <c r="A2117">
        <v>2116</v>
      </c>
      <c r="B2117" t="s">
        <v>2192</v>
      </c>
      <c r="C2117" s="1">
        <v>42308</v>
      </c>
      <c r="D2117" t="s">
        <v>219</v>
      </c>
      <c r="E2117" t="s">
        <v>15</v>
      </c>
      <c r="F2117">
        <v>425.83</v>
      </c>
      <c r="G2117">
        <v>1</v>
      </c>
      <c r="H2117">
        <v>0.15</v>
      </c>
      <c r="I2117">
        <v>20.04</v>
      </c>
      <c r="J2117" t="s">
        <v>220</v>
      </c>
      <c r="K2117" t="s">
        <v>39</v>
      </c>
      <c r="L2117" s="2">
        <v>0.05</v>
      </c>
      <c r="M2117">
        <v>425.83</v>
      </c>
      <c r="N2117" t="str">
        <f>VLOOKUP(D2117,[1]Customer!$A$2:$D$794,4,FALSE)</f>
        <v>Consumer</v>
      </c>
    </row>
    <row r="2118" spans="1:14" x14ac:dyDescent="0.35">
      <c r="A2118">
        <v>2117</v>
      </c>
      <c r="B2118" t="s">
        <v>2193</v>
      </c>
      <c r="C2118" s="1">
        <v>42289</v>
      </c>
      <c r="D2118" t="s">
        <v>1151</v>
      </c>
      <c r="E2118" t="s">
        <v>15</v>
      </c>
      <c r="F2118">
        <v>209.67</v>
      </c>
      <c r="G2118">
        <v>1</v>
      </c>
      <c r="H2118">
        <v>0.4</v>
      </c>
      <c r="I2118">
        <v>-13.98</v>
      </c>
      <c r="J2118" t="s">
        <v>1152</v>
      </c>
      <c r="K2118" t="s">
        <v>55</v>
      </c>
      <c r="L2118" s="2">
        <v>-7.0000000000000007E-2</v>
      </c>
      <c r="M2118">
        <v>209.67</v>
      </c>
      <c r="N2118" t="str">
        <f>VLOOKUP(D2118,[1]Customer!$A$2:$D$794,4,FALSE)</f>
        <v>Consumer</v>
      </c>
    </row>
    <row r="2119" spans="1:14" x14ac:dyDescent="0.35">
      <c r="A2119">
        <v>2118</v>
      </c>
      <c r="B2119" t="s">
        <v>2194</v>
      </c>
      <c r="C2119" s="1">
        <v>42632</v>
      </c>
      <c r="D2119" t="s">
        <v>2195</v>
      </c>
      <c r="E2119" t="s">
        <v>20</v>
      </c>
      <c r="F2119">
        <v>159.88</v>
      </c>
      <c r="G2119">
        <v>7</v>
      </c>
      <c r="H2119">
        <v>0</v>
      </c>
      <c r="I2119">
        <v>73.540000000000006</v>
      </c>
      <c r="J2119" t="s">
        <v>2196</v>
      </c>
      <c r="K2119" t="s">
        <v>22</v>
      </c>
      <c r="L2119" s="2">
        <v>0.46</v>
      </c>
      <c r="M2119">
        <v>159.88</v>
      </c>
      <c r="N2119" t="str">
        <f>VLOOKUP(D2119,[1]Customer!$A$2:$D$794,4,FALSE)</f>
        <v>Consumer</v>
      </c>
    </row>
    <row r="2120" spans="1:14" x14ac:dyDescent="0.35">
      <c r="A2120">
        <v>2119</v>
      </c>
      <c r="B2120" t="s">
        <v>2197</v>
      </c>
      <c r="C2120" s="1">
        <v>42838</v>
      </c>
      <c r="D2120" t="s">
        <v>1134</v>
      </c>
      <c r="E2120" t="s">
        <v>20</v>
      </c>
      <c r="F2120">
        <v>5.28</v>
      </c>
      <c r="G2120">
        <v>1</v>
      </c>
      <c r="H2120">
        <v>0</v>
      </c>
      <c r="I2120">
        <v>2.38</v>
      </c>
      <c r="J2120" t="s">
        <v>1135</v>
      </c>
      <c r="K2120" t="s">
        <v>39</v>
      </c>
      <c r="L2120" s="2">
        <v>0.45</v>
      </c>
      <c r="M2120">
        <v>450.6</v>
      </c>
      <c r="N2120" t="str">
        <f>VLOOKUP(D2120,[1]Customer!$A$2:$D$794,4,FALSE)</f>
        <v>Corporate</v>
      </c>
    </row>
    <row r="2121" spans="1:14" x14ac:dyDescent="0.35">
      <c r="A2121">
        <v>2120</v>
      </c>
      <c r="B2121" t="s">
        <v>2197</v>
      </c>
      <c r="C2121" s="1">
        <v>42838</v>
      </c>
      <c r="D2121" t="s">
        <v>1134</v>
      </c>
      <c r="E2121" t="s">
        <v>20</v>
      </c>
      <c r="F2121">
        <v>895.92</v>
      </c>
      <c r="G2121">
        <v>5</v>
      </c>
      <c r="H2121">
        <v>0.2</v>
      </c>
      <c r="I2121">
        <v>302.37</v>
      </c>
      <c r="J2121" t="s">
        <v>1135</v>
      </c>
      <c r="K2121" t="s">
        <v>39</v>
      </c>
      <c r="L2121" s="2">
        <v>0.34</v>
      </c>
      <c r="M2121">
        <v>895.92</v>
      </c>
      <c r="N2121" t="str">
        <f>VLOOKUP(D2121,[1]Customer!$A$2:$D$794,4,FALSE)</f>
        <v>Corporate</v>
      </c>
    </row>
    <row r="2122" spans="1:14" x14ac:dyDescent="0.35">
      <c r="A2122">
        <v>2121</v>
      </c>
      <c r="B2122" t="s">
        <v>2198</v>
      </c>
      <c r="C2122" s="1">
        <v>42742</v>
      </c>
      <c r="D2122" t="s">
        <v>1637</v>
      </c>
      <c r="E2122" t="s">
        <v>20</v>
      </c>
      <c r="F2122">
        <v>2.81</v>
      </c>
      <c r="G2122">
        <v>3</v>
      </c>
      <c r="H2122">
        <v>0.7</v>
      </c>
      <c r="I2122">
        <v>-1.97</v>
      </c>
      <c r="J2122" t="s">
        <v>1638</v>
      </c>
      <c r="K2122" t="s">
        <v>22</v>
      </c>
      <c r="L2122" s="2">
        <v>-0.7</v>
      </c>
      <c r="M2122">
        <v>2.81</v>
      </c>
      <c r="N2122" t="str">
        <f>VLOOKUP(D2122,[1]Customer!$A$2:$D$794,4,FALSE)</f>
        <v>Consumer</v>
      </c>
    </row>
    <row r="2123" spans="1:14" x14ac:dyDescent="0.35">
      <c r="A2123">
        <v>2122</v>
      </c>
      <c r="B2123" t="s">
        <v>2199</v>
      </c>
      <c r="C2123" s="1">
        <v>43048</v>
      </c>
      <c r="D2123" t="s">
        <v>264</v>
      </c>
      <c r="E2123" t="s">
        <v>15</v>
      </c>
      <c r="F2123">
        <v>215.98</v>
      </c>
      <c r="G2123">
        <v>3</v>
      </c>
      <c r="H2123">
        <v>0.2</v>
      </c>
      <c r="I2123">
        <v>-2.7</v>
      </c>
      <c r="J2123" t="s">
        <v>265</v>
      </c>
      <c r="K2123" t="s">
        <v>39</v>
      </c>
      <c r="L2123" s="2">
        <v>-0.01</v>
      </c>
      <c r="M2123">
        <v>215.98</v>
      </c>
      <c r="N2123" t="str">
        <f>VLOOKUP(D2123,[1]Customer!$A$2:$D$794,4,FALSE)</f>
        <v>Corporate</v>
      </c>
    </row>
    <row r="2124" spans="1:14" x14ac:dyDescent="0.35">
      <c r="A2124">
        <v>2123</v>
      </c>
      <c r="B2124" t="s">
        <v>2200</v>
      </c>
      <c r="C2124" s="1">
        <v>43000</v>
      </c>
      <c r="D2124" t="s">
        <v>1301</v>
      </c>
      <c r="E2124" t="s">
        <v>15</v>
      </c>
      <c r="F2124">
        <v>241.96</v>
      </c>
      <c r="G2124">
        <v>2</v>
      </c>
      <c r="H2124">
        <v>0</v>
      </c>
      <c r="I2124">
        <v>41.13</v>
      </c>
      <c r="J2124" t="s">
        <v>1302</v>
      </c>
      <c r="K2124" t="s">
        <v>22</v>
      </c>
      <c r="L2124" s="2">
        <v>0.17</v>
      </c>
      <c r="M2124">
        <v>134.84</v>
      </c>
      <c r="N2124" t="str">
        <f>VLOOKUP(D2124,[1]Customer!$A$2:$D$794,4,FALSE)</f>
        <v>Home Office</v>
      </c>
    </row>
    <row r="2125" spans="1:14" x14ac:dyDescent="0.35">
      <c r="A2125">
        <v>2124</v>
      </c>
      <c r="B2125" t="s">
        <v>2200</v>
      </c>
      <c r="C2125" s="1">
        <v>43000</v>
      </c>
      <c r="D2125" t="s">
        <v>1301</v>
      </c>
      <c r="E2125" t="s">
        <v>20</v>
      </c>
      <c r="F2125">
        <v>27.72</v>
      </c>
      <c r="G2125">
        <v>9</v>
      </c>
      <c r="H2125">
        <v>0</v>
      </c>
      <c r="I2125">
        <v>13.31</v>
      </c>
      <c r="J2125" t="s">
        <v>1302</v>
      </c>
      <c r="K2125" t="s">
        <v>22</v>
      </c>
      <c r="L2125" s="2">
        <v>0.48</v>
      </c>
      <c r="M2125">
        <v>27.72</v>
      </c>
      <c r="N2125" t="str">
        <f>VLOOKUP(D2125,[1]Customer!$A$2:$D$794,4,FALSE)</f>
        <v>Home Office</v>
      </c>
    </row>
    <row r="2126" spans="1:14" x14ac:dyDescent="0.35">
      <c r="A2126">
        <v>2125</v>
      </c>
      <c r="B2126" t="s">
        <v>2201</v>
      </c>
      <c r="C2126" s="1">
        <v>43070</v>
      </c>
      <c r="D2126" t="s">
        <v>1301</v>
      </c>
      <c r="E2126" t="s">
        <v>20</v>
      </c>
      <c r="F2126">
        <v>104.68</v>
      </c>
      <c r="G2126">
        <v>5</v>
      </c>
      <c r="H2126">
        <v>0.2</v>
      </c>
      <c r="I2126">
        <v>35.33</v>
      </c>
      <c r="J2126" t="s">
        <v>1302</v>
      </c>
      <c r="K2126" t="s">
        <v>22</v>
      </c>
      <c r="L2126" s="2">
        <v>0.34</v>
      </c>
      <c r="M2126">
        <v>83.82</v>
      </c>
      <c r="N2126" t="str">
        <f>VLOOKUP(D2126,[1]Customer!$A$2:$D$794,4,FALSE)</f>
        <v>Home Office</v>
      </c>
    </row>
    <row r="2127" spans="1:14" x14ac:dyDescent="0.35">
      <c r="A2127">
        <v>2126</v>
      </c>
      <c r="B2127" t="s">
        <v>2201</v>
      </c>
      <c r="C2127" s="1">
        <v>43070</v>
      </c>
      <c r="D2127" t="s">
        <v>1301</v>
      </c>
      <c r="E2127" t="s">
        <v>29</v>
      </c>
      <c r="F2127">
        <v>62.96</v>
      </c>
      <c r="G2127">
        <v>7</v>
      </c>
      <c r="H2127">
        <v>0.4</v>
      </c>
      <c r="I2127">
        <v>9.44</v>
      </c>
      <c r="J2127" t="s">
        <v>1302</v>
      </c>
      <c r="K2127" t="s">
        <v>22</v>
      </c>
      <c r="L2127" s="2">
        <v>0.15</v>
      </c>
      <c r="M2127">
        <v>62.96</v>
      </c>
      <c r="N2127" t="str">
        <f>VLOOKUP(D2127,[1]Customer!$A$2:$D$794,4,FALSE)</f>
        <v>Home Office</v>
      </c>
    </row>
    <row r="2128" spans="1:14" x14ac:dyDescent="0.35">
      <c r="A2128">
        <v>2127</v>
      </c>
      <c r="B2128" t="s">
        <v>2202</v>
      </c>
      <c r="C2128" s="1">
        <v>41813</v>
      </c>
      <c r="D2128" t="s">
        <v>2203</v>
      </c>
      <c r="E2128" t="s">
        <v>29</v>
      </c>
      <c r="F2128">
        <v>86.38</v>
      </c>
      <c r="G2128">
        <v>3</v>
      </c>
      <c r="H2128">
        <v>0.2</v>
      </c>
      <c r="I2128">
        <v>1.08</v>
      </c>
      <c r="J2128" t="s">
        <v>2204</v>
      </c>
      <c r="K2128" t="s">
        <v>55</v>
      </c>
      <c r="L2128" s="2">
        <v>0.01</v>
      </c>
      <c r="M2128">
        <v>86.38</v>
      </c>
      <c r="N2128" t="str">
        <f>VLOOKUP(D2128,[1]Customer!$A$2:$D$794,4,FALSE)</f>
        <v>Consumer</v>
      </c>
    </row>
    <row r="2129" spans="1:14" x14ac:dyDescent="0.35">
      <c r="A2129">
        <v>2128</v>
      </c>
      <c r="B2129" t="s">
        <v>2205</v>
      </c>
      <c r="C2129" s="1">
        <v>42281</v>
      </c>
      <c r="D2129" t="s">
        <v>1579</v>
      </c>
      <c r="E2129" t="s">
        <v>15</v>
      </c>
      <c r="F2129">
        <v>64.94</v>
      </c>
      <c r="G2129">
        <v>3</v>
      </c>
      <c r="H2129">
        <v>0.2</v>
      </c>
      <c r="I2129">
        <v>6.49</v>
      </c>
      <c r="J2129" t="s">
        <v>1580</v>
      </c>
      <c r="K2129" t="s">
        <v>39</v>
      </c>
      <c r="L2129" s="2">
        <v>0.1</v>
      </c>
      <c r="M2129">
        <v>42.84</v>
      </c>
      <c r="N2129" t="str">
        <f>VLOOKUP(D2129,[1]Customer!$A$2:$D$794,4,FALSE)</f>
        <v>Home Office</v>
      </c>
    </row>
    <row r="2130" spans="1:14" x14ac:dyDescent="0.35">
      <c r="A2130">
        <v>2129</v>
      </c>
      <c r="B2130" t="s">
        <v>2205</v>
      </c>
      <c r="C2130" s="1">
        <v>42281</v>
      </c>
      <c r="D2130" t="s">
        <v>1579</v>
      </c>
      <c r="E2130" t="s">
        <v>20</v>
      </c>
      <c r="F2130">
        <v>20.74</v>
      </c>
      <c r="G2130">
        <v>4</v>
      </c>
      <c r="H2130">
        <v>0.2</v>
      </c>
      <c r="I2130">
        <v>7.26</v>
      </c>
      <c r="J2130" t="s">
        <v>1580</v>
      </c>
      <c r="K2130" t="s">
        <v>39</v>
      </c>
      <c r="L2130" s="2">
        <v>0.35</v>
      </c>
      <c r="M2130">
        <v>20.74</v>
      </c>
      <c r="N2130" t="str">
        <f>VLOOKUP(D2130,[1]Customer!$A$2:$D$794,4,FALSE)</f>
        <v>Home Office</v>
      </c>
    </row>
    <row r="2131" spans="1:14" x14ac:dyDescent="0.35">
      <c r="A2131">
        <v>2130</v>
      </c>
      <c r="B2131" t="s">
        <v>2206</v>
      </c>
      <c r="C2131" s="1">
        <v>41779</v>
      </c>
      <c r="D2131" t="s">
        <v>2207</v>
      </c>
      <c r="E2131" t="s">
        <v>20</v>
      </c>
      <c r="F2131">
        <v>33.28</v>
      </c>
      <c r="G2131">
        <v>4</v>
      </c>
      <c r="H2131">
        <v>0</v>
      </c>
      <c r="I2131">
        <v>9.32</v>
      </c>
      <c r="J2131" t="s">
        <v>2208</v>
      </c>
      <c r="K2131" t="s">
        <v>55</v>
      </c>
      <c r="L2131" s="2">
        <v>0.28000000000000003</v>
      </c>
      <c r="M2131">
        <v>70.553333330000001</v>
      </c>
      <c r="N2131" t="str">
        <f>VLOOKUP(D2131,[1]Customer!$A$2:$D$794,4,FALSE)</f>
        <v>Corporate</v>
      </c>
    </row>
    <row r="2132" spans="1:14" x14ac:dyDescent="0.35">
      <c r="A2132">
        <v>2131</v>
      </c>
      <c r="B2132" t="s">
        <v>2206</v>
      </c>
      <c r="C2132" s="1">
        <v>41779</v>
      </c>
      <c r="D2132" t="s">
        <v>2207</v>
      </c>
      <c r="E2132" t="s">
        <v>20</v>
      </c>
      <c r="F2132">
        <v>38.520000000000003</v>
      </c>
      <c r="G2132">
        <v>9</v>
      </c>
      <c r="H2132">
        <v>0</v>
      </c>
      <c r="I2132">
        <v>11.94</v>
      </c>
      <c r="J2132" t="s">
        <v>2208</v>
      </c>
      <c r="K2132" t="s">
        <v>55</v>
      </c>
      <c r="L2132" s="2">
        <v>0.31</v>
      </c>
      <c r="M2132">
        <v>89.19</v>
      </c>
      <c r="N2132" t="str">
        <f>VLOOKUP(D2132,[1]Customer!$A$2:$D$794,4,FALSE)</f>
        <v>Corporate</v>
      </c>
    </row>
    <row r="2133" spans="1:14" x14ac:dyDescent="0.35">
      <c r="A2133">
        <v>2132</v>
      </c>
      <c r="B2133" t="s">
        <v>2206</v>
      </c>
      <c r="C2133" s="1">
        <v>41779</v>
      </c>
      <c r="D2133" t="s">
        <v>2207</v>
      </c>
      <c r="E2133" t="s">
        <v>15</v>
      </c>
      <c r="F2133">
        <v>139.86000000000001</v>
      </c>
      <c r="G2133">
        <v>7</v>
      </c>
      <c r="H2133">
        <v>0</v>
      </c>
      <c r="I2133">
        <v>60.14</v>
      </c>
      <c r="J2133" t="s">
        <v>2208</v>
      </c>
      <c r="K2133" t="s">
        <v>55</v>
      </c>
      <c r="L2133" s="2">
        <v>0.43</v>
      </c>
      <c r="M2133">
        <v>139.86000000000001</v>
      </c>
      <c r="N2133" t="str">
        <f>VLOOKUP(D2133,[1]Customer!$A$2:$D$794,4,FALSE)</f>
        <v>Corporate</v>
      </c>
    </row>
    <row r="2134" spans="1:14" x14ac:dyDescent="0.35">
      <c r="A2134">
        <v>2133</v>
      </c>
      <c r="B2134" t="s">
        <v>2209</v>
      </c>
      <c r="C2134" s="1">
        <v>42328</v>
      </c>
      <c r="D2134" t="s">
        <v>976</v>
      </c>
      <c r="E2134" t="s">
        <v>20</v>
      </c>
      <c r="F2134">
        <v>19.649999999999999</v>
      </c>
      <c r="G2134">
        <v>3</v>
      </c>
      <c r="H2134">
        <v>0</v>
      </c>
      <c r="I2134">
        <v>9.0399999999999991</v>
      </c>
      <c r="J2134" t="s">
        <v>977</v>
      </c>
      <c r="K2134" t="s">
        <v>55</v>
      </c>
      <c r="L2134" s="2">
        <v>0.46</v>
      </c>
      <c r="M2134">
        <v>19.649999999999999</v>
      </c>
      <c r="N2134" t="str">
        <f>VLOOKUP(D2134,[1]Customer!$A$2:$D$794,4,FALSE)</f>
        <v>Consumer</v>
      </c>
    </row>
    <row r="2135" spans="1:14" x14ac:dyDescent="0.35">
      <c r="A2135">
        <v>2134</v>
      </c>
      <c r="B2135" t="s">
        <v>2210</v>
      </c>
      <c r="C2135" s="1">
        <v>42338</v>
      </c>
      <c r="D2135" t="s">
        <v>2211</v>
      </c>
      <c r="E2135" t="s">
        <v>20</v>
      </c>
      <c r="F2135">
        <v>152.99</v>
      </c>
      <c r="G2135">
        <v>3</v>
      </c>
      <c r="H2135">
        <v>0.7</v>
      </c>
      <c r="I2135">
        <v>-122.39</v>
      </c>
      <c r="J2135" t="s">
        <v>2212</v>
      </c>
      <c r="K2135" t="s">
        <v>55</v>
      </c>
      <c r="L2135" s="2">
        <v>-0.8</v>
      </c>
      <c r="M2135">
        <v>86.16333333</v>
      </c>
      <c r="N2135" t="str">
        <f>VLOOKUP(D2135,[1]Customer!$A$2:$D$794,4,FALSE)</f>
        <v>Consumer</v>
      </c>
    </row>
    <row r="2136" spans="1:14" x14ac:dyDescent="0.35">
      <c r="A2136">
        <v>2135</v>
      </c>
      <c r="B2136" t="s">
        <v>2210</v>
      </c>
      <c r="C2136" s="1">
        <v>42338</v>
      </c>
      <c r="D2136" t="s">
        <v>2211</v>
      </c>
      <c r="E2136" t="s">
        <v>20</v>
      </c>
      <c r="F2136">
        <v>10.58</v>
      </c>
      <c r="G2136">
        <v>7</v>
      </c>
      <c r="H2136">
        <v>0.2</v>
      </c>
      <c r="I2136">
        <v>-2.38</v>
      </c>
      <c r="J2136" t="s">
        <v>2212</v>
      </c>
      <c r="K2136" t="s">
        <v>55</v>
      </c>
      <c r="L2136" s="2">
        <v>-0.22</v>
      </c>
      <c r="M2136">
        <v>52.75</v>
      </c>
      <c r="N2136" t="str">
        <f>VLOOKUP(D2136,[1]Customer!$A$2:$D$794,4,FALSE)</f>
        <v>Consumer</v>
      </c>
    </row>
    <row r="2137" spans="1:14" x14ac:dyDescent="0.35">
      <c r="A2137">
        <v>2136</v>
      </c>
      <c r="B2137" t="s">
        <v>2210</v>
      </c>
      <c r="C2137" s="1">
        <v>42338</v>
      </c>
      <c r="D2137" t="s">
        <v>2211</v>
      </c>
      <c r="E2137" t="s">
        <v>29</v>
      </c>
      <c r="F2137">
        <v>94.92</v>
      </c>
      <c r="G2137">
        <v>4</v>
      </c>
      <c r="H2137">
        <v>0.4</v>
      </c>
      <c r="I2137">
        <v>15.82</v>
      </c>
      <c r="J2137" t="s">
        <v>2212</v>
      </c>
      <c r="K2137" t="s">
        <v>55</v>
      </c>
      <c r="L2137" s="2">
        <v>0.17</v>
      </c>
      <c r="M2137">
        <v>94.92</v>
      </c>
      <c r="N2137" t="str">
        <f>VLOOKUP(D2137,[1]Customer!$A$2:$D$794,4,FALSE)</f>
        <v>Consumer</v>
      </c>
    </row>
    <row r="2138" spans="1:14" x14ac:dyDescent="0.35">
      <c r="A2138">
        <v>2137</v>
      </c>
      <c r="B2138" t="s">
        <v>2213</v>
      </c>
      <c r="C2138" s="1">
        <v>42369</v>
      </c>
      <c r="D2138" t="s">
        <v>2214</v>
      </c>
      <c r="E2138" t="s">
        <v>15</v>
      </c>
      <c r="F2138">
        <v>14.76</v>
      </c>
      <c r="G2138">
        <v>5</v>
      </c>
      <c r="H2138">
        <v>0.6</v>
      </c>
      <c r="I2138">
        <v>-11.44</v>
      </c>
      <c r="J2138" t="s">
        <v>2215</v>
      </c>
      <c r="K2138" t="s">
        <v>39</v>
      </c>
      <c r="L2138" s="2">
        <v>-0.78</v>
      </c>
      <c r="M2138">
        <v>9.2100000000000009</v>
      </c>
      <c r="N2138" t="str">
        <f>VLOOKUP(D2138,[1]Customer!$A$2:$D$794,4,FALSE)</f>
        <v>Consumer</v>
      </c>
    </row>
    <row r="2139" spans="1:14" x14ac:dyDescent="0.35">
      <c r="A2139">
        <v>2138</v>
      </c>
      <c r="B2139" t="s">
        <v>2213</v>
      </c>
      <c r="C2139" s="1">
        <v>42369</v>
      </c>
      <c r="D2139" t="s">
        <v>2214</v>
      </c>
      <c r="E2139" t="s">
        <v>20</v>
      </c>
      <c r="F2139">
        <v>3.66</v>
      </c>
      <c r="G2139">
        <v>4</v>
      </c>
      <c r="H2139">
        <v>0.8</v>
      </c>
      <c r="I2139">
        <v>-5.85</v>
      </c>
      <c r="J2139" t="s">
        <v>2215</v>
      </c>
      <c r="K2139" t="s">
        <v>39</v>
      </c>
      <c r="L2139" s="2">
        <v>-1.6</v>
      </c>
      <c r="M2139">
        <v>3.66</v>
      </c>
      <c r="N2139" t="str">
        <f>VLOOKUP(D2139,[1]Customer!$A$2:$D$794,4,FALSE)</f>
        <v>Consumer</v>
      </c>
    </row>
    <row r="2140" spans="1:14" x14ac:dyDescent="0.35">
      <c r="A2140">
        <v>2139</v>
      </c>
      <c r="B2140" t="s">
        <v>2216</v>
      </c>
      <c r="C2140" s="1">
        <v>43055</v>
      </c>
      <c r="D2140" t="s">
        <v>2108</v>
      </c>
      <c r="E2140" t="s">
        <v>20</v>
      </c>
      <c r="F2140">
        <v>146.82</v>
      </c>
      <c r="G2140">
        <v>3</v>
      </c>
      <c r="H2140">
        <v>0</v>
      </c>
      <c r="I2140">
        <v>73.41</v>
      </c>
      <c r="J2140" t="s">
        <v>2109</v>
      </c>
      <c r="K2140" t="s">
        <v>55</v>
      </c>
      <c r="L2140" s="2">
        <v>0.5</v>
      </c>
      <c r="M2140">
        <v>146.82</v>
      </c>
      <c r="N2140" t="str">
        <f>VLOOKUP(D2140,[1]Customer!$A$2:$D$794,4,FALSE)</f>
        <v>Consumer</v>
      </c>
    </row>
    <row r="2141" spans="1:14" x14ac:dyDescent="0.35">
      <c r="A2141">
        <v>2140</v>
      </c>
      <c r="B2141" t="s">
        <v>2217</v>
      </c>
      <c r="C2141" s="1">
        <v>41796</v>
      </c>
      <c r="D2141" t="s">
        <v>868</v>
      </c>
      <c r="E2141" t="s">
        <v>20</v>
      </c>
      <c r="F2141">
        <v>149.54</v>
      </c>
      <c r="G2141">
        <v>9</v>
      </c>
      <c r="H2141">
        <v>0.2</v>
      </c>
      <c r="I2141">
        <v>50.47</v>
      </c>
      <c r="J2141" t="s">
        <v>869</v>
      </c>
      <c r="K2141" t="s">
        <v>17</v>
      </c>
      <c r="L2141" s="2">
        <v>0.34</v>
      </c>
      <c r="M2141">
        <v>386.14666670000003</v>
      </c>
      <c r="N2141" t="str">
        <f>VLOOKUP(D2141,[1]Customer!$A$2:$D$794,4,FALSE)</f>
        <v>Corporate</v>
      </c>
    </row>
    <row r="2142" spans="1:14" x14ac:dyDescent="0.35">
      <c r="A2142">
        <v>2141</v>
      </c>
      <c r="B2142" t="s">
        <v>2217</v>
      </c>
      <c r="C2142" s="1">
        <v>41796</v>
      </c>
      <c r="D2142" t="s">
        <v>868</v>
      </c>
      <c r="E2142" t="s">
        <v>20</v>
      </c>
      <c r="F2142">
        <v>17.14</v>
      </c>
      <c r="G2142">
        <v>2</v>
      </c>
      <c r="H2142">
        <v>0</v>
      </c>
      <c r="I2142">
        <v>4.46</v>
      </c>
      <c r="J2142" t="s">
        <v>869</v>
      </c>
      <c r="K2142" t="s">
        <v>17</v>
      </c>
      <c r="L2142" s="2">
        <v>0.26</v>
      </c>
      <c r="M2142">
        <v>504.45</v>
      </c>
      <c r="N2142" t="str">
        <f>VLOOKUP(D2142,[1]Customer!$A$2:$D$794,4,FALSE)</f>
        <v>Corporate</v>
      </c>
    </row>
    <row r="2143" spans="1:14" x14ac:dyDescent="0.35">
      <c r="A2143">
        <v>2142</v>
      </c>
      <c r="B2143" t="s">
        <v>2217</v>
      </c>
      <c r="C2143" s="1">
        <v>41796</v>
      </c>
      <c r="D2143" t="s">
        <v>868</v>
      </c>
      <c r="E2143" t="s">
        <v>15</v>
      </c>
      <c r="F2143">
        <v>991.76</v>
      </c>
      <c r="G2143">
        <v>3</v>
      </c>
      <c r="H2143">
        <v>0.4</v>
      </c>
      <c r="I2143">
        <v>-347.12</v>
      </c>
      <c r="J2143" t="s">
        <v>869</v>
      </c>
      <c r="K2143" t="s">
        <v>17</v>
      </c>
      <c r="L2143" s="2">
        <v>-0.35</v>
      </c>
      <c r="M2143">
        <v>991.76</v>
      </c>
      <c r="N2143" t="str">
        <f>VLOOKUP(D2143,[1]Customer!$A$2:$D$794,4,FALSE)</f>
        <v>Corporate</v>
      </c>
    </row>
    <row r="2144" spans="1:14" x14ac:dyDescent="0.35">
      <c r="A2144">
        <v>2143</v>
      </c>
      <c r="B2144" t="s">
        <v>2218</v>
      </c>
      <c r="C2144" s="1">
        <v>42614</v>
      </c>
      <c r="D2144" t="s">
        <v>511</v>
      </c>
      <c r="E2144" t="s">
        <v>20</v>
      </c>
      <c r="F2144">
        <v>30.48</v>
      </c>
      <c r="G2144">
        <v>6</v>
      </c>
      <c r="H2144">
        <v>0.2</v>
      </c>
      <c r="I2144">
        <v>9.91</v>
      </c>
      <c r="J2144" t="s">
        <v>512</v>
      </c>
      <c r="K2144" t="s">
        <v>55</v>
      </c>
      <c r="L2144" s="2">
        <v>0.33</v>
      </c>
      <c r="M2144">
        <v>23.72</v>
      </c>
      <c r="N2144" t="str">
        <f>VLOOKUP(D2144,[1]Customer!$A$2:$D$794,4,FALSE)</f>
        <v>Corporate</v>
      </c>
    </row>
    <row r="2145" spans="1:14" x14ac:dyDescent="0.35">
      <c r="A2145">
        <v>2144</v>
      </c>
      <c r="B2145" t="s">
        <v>2218</v>
      </c>
      <c r="C2145" s="1">
        <v>42614</v>
      </c>
      <c r="D2145" t="s">
        <v>511</v>
      </c>
      <c r="E2145" t="s">
        <v>29</v>
      </c>
      <c r="F2145">
        <v>23.99</v>
      </c>
      <c r="G2145">
        <v>2</v>
      </c>
      <c r="H2145">
        <v>0.4</v>
      </c>
      <c r="I2145">
        <v>-4.8</v>
      </c>
      <c r="J2145" t="s">
        <v>512</v>
      </c>
      <c r="K2145" t="s">
        <v>55</v>
      </c>
      <c r="L2145" s="2">
        <v>-0.2</v>
      </c>
      <c r="M2145">
        <v>20.34</v>
      </c>
      <c r="N2145" t="str">
        <f>VLOOKUP(D2145,[1]Customer!$A$2:$D$794,4,FALSE)</f>
        <v>Corporate</v>
      </c>
    </row>
    <row r="2146" spans="1:14" x14ac:dyDescent="0.35">
      <c r="A2146">
        <v>2145</v>
      </c>
      <c r="B2146" t="s">
        <v>2218</v>
      </c>
      <c r="C2146" s="1">
        <v>42614</v>
      </c>
      <c r="D2146" t="s">
        <v>511</v>
      </c>
      <c r="E2146" t="s">
        <v>20</v>
      </c>
      <c r="F2146">
        <v>16.690000000000001</v>
      </c>
      <c r="G2146">
        <v>7</v>
      </c>
      <c r="H2146">
        <v>0.2</v>
      </c>
      <c r="I2146">
        <v>5.42</v>
      </c>
      <c r="J2146" t="s">
        <v>512</v>
      </c>
      <c r="K2146" t="s">
        <v>55</v>
      </c>
      <c r="L2146" s="2">
        <v>0.32</v>
      </c>
      <c r="M2146">
        <v>16.690000000000001</v>
      </c>
      <c r="N2146" t="str">
        <f>VLOOKUP(D2146,[1]Customer!$A$2:$D$794,4,FALSE)</f>
        <v>Corporate</v>
      </c>
    </row>
    <row r="2147" spans="1:14" x14ac:dyDescent="0.35">
      <c r="A2147">
        <v>2146</v>
      </c>
      <c r="B2147" t="s">
        <v>2219</v>
      </c>
      <c r="C2147" s="1">
        <v>42546</v>
      </c>
      <c r="D2147" t="s">
        <v>1288</v>
      </c>
      <c r="E2147" t="s">
        <v>15</v>
      </c>
      <c r="F2147">
        <v>422.06</v>
      </c>
      <c r="G2147">
        <v>3</v>
      </c>
      <c r="H2147">
        <v>0.3</v>
      </c>
      <c r="I2147">
        <v>-18.09</v>
      </c>
      <c r="J2147" t="s">
        <v>1289</v>
      </c>
      <c r="K2147" t="s">
        <v>55</v>
      </c>
      <c r="L2147" s="2">
        <v>-0.04</v>
      </c>
      <c r="M2147">
        <v>238.16666670000001</v>
      </c>
      <c r="N2147" t="str">
        <f>VLOOKUP(D2147,[1]Customer!$A$2:$D$794,4,FALSE)</f>
        <v>Corporate</v>
      </c>
    </row>
    <row r="2148" spans="1:14" x14ac:dyDescent="0.35">
      <c r="A2148">
        <v>2147</v>
      </c>
      <c r="B2148" t="s">
        <v>2219</v>
      </c>
      <c r="C2148" s="1">
        <v>42546</v>
      </c>
      <c r="D2148" t="s">
        <v>1288</v>
      </c>
      <c r="E2148" t="s">
        <v>20</v>
      </c>
      <c r="F2148">
        <v>38.090000000000003</v>
      </c>
      <c r="G2148">
        <v>4</v>
      </c>
      <c r="H2148">
        <v>0.7</v>
      </c>
      <c r="I2148">
        <v>-27.93</v>
      </c>
      <c r="J2148" t="s">
        <v>1289</v>
      </c>
      <c r="K2148" t="s">
        <v>55</v>
      </c>
      <c r="L2148" s="2">
        <v>-0.73</v>
      </c>
      <c r="M2148">
        <v>146.22</v>
      </c>
      <c r="N2148" t="str">
        <f>VLOOKUP(D2148,[1]Customer!$A$2:$D$794,4,FALSE)</f>
        <v>Corporate</v>
      </c>
    </row>
    <row r="2149" spans="1:14" x14ac:dyDescent="0.35">
      <c r="A2149">
        <v>2148</v>
      </c>
      <c r="B2149" t="s">
        <v>2219</v>
      </c>
      <c r="C2149" s="1">
        <v>42546</v>
      </c>
      <c r="D2149" t="s">
        <v>1288</v>
      </c>
      <c r="E2149" t="s">
        <v>20</v>
      </c>
      <c r="F2149">
        <v>254.35</v>
      </c>
      <c r="G2149">
        <v>6</v>
      </c>
      <c r="H2149">
        <v>0.2</v>
      </c>
      <c r="I2149">
        <v>-50.87</v>
      </c>
      <c r="J2149" t="s">
        <v>1289</v>
      </c>
      <c r="K2149" t="s">
        <v>55</v>
      </c>
      <c r="L2149" s="2">
        <v>-0.2</v>
      </c>
      <c r="M2149">
        <v>254.35</v>
      </c>
      <c r="N2149" t="str">
        <f>VLOOKUP(D2149,[1]Customer!$A$2:$D$794,4,FALSE)</f>
        <v>Corporate</v>
      </c>
    </row>
    <row r="2150" spans="1:14" x14ac:dyDescent="0.35">
      <c r="A2150">
        <v>2149</v>
      </c>
      <c r="B2150" t="s">
        <v>2220</v>
      </c>
      <c r="C2150" s="1">
        <v>41985</v>
      </c>
      <c r="D2150" t="s">
        <v>2211</v>
      </c>
      <c r="E2150" t="s">
        <v>15</v>
      </c>
      <c r="F2150">
        <v>43.31</v>
      </c>
      <c r="G2150">
        <v>1</v>
      </c>
      <c r="H2150">
        <v>0</v>
      </c>
      <c r="I2150">
        <v>4.33</v>
      </c>
      <c r="J2150" t="s">
        <v>2212</v>
      </c>
      <c r="K2150" t="s">
        <v>55</v>
      </c>
      <c r="L2150" s="2">
        <v>0.1</v>
      </c>
      <c r="M2150">
        <v>43.31</v>
      </c>
      <c r="N2150" t="str">
        <f>VLOOKUP(D2150,[1]Customer!$A$2:$D$794,4,FALSE)</f>
        <v>Consumer</v>
      </c>
    </row>
    <row r="2151" spans="1:14" x14ac:dyDescent="0.35">
      <c r="A2151">
        <v>2150</v>
      </c>
      <c r="B2151" t="s">
        <v>2221</v>
      </c>
      <c r="C2151" s="1">
        <v>42825</v>
      </c>
      <c r="D2151" t="s">
        <v>508</v>
      </c>
      <c r="E2151" t="s">
        <v>29</v>
      </c>
      <c r="F2151">
        <v>84.95</v>
      </c>
      <c r="G2151">
        <v>5</v>
      </c>
      <c r="H2151">
        <v>0</v>
      </c>
      <c r="I2151">
        <v>22.09</v>
      </c>
      <c r="J2151" t="s">
        <v>509</v>
      </c>
      <c r="K2151" t="s">
        <v>17</v>
      </c>
      <c r="L2151" s="2">
        <v>0.26</v>
      </c>
      <c r="M2151">
        <v>84.95</v>
      </c>
      <c r="N2151" t="str">
        <f>VLOOKUP(D2151,[1]Customer!$A$2:$D$794,4,FALSE)</f>
        <v>Consumer</v>
      </c>
    </row>
    <row r="2152" spans="1:14" x14ac:dyDescent="0.35">
      <c r="A2152">
        <v>2151</v>
      </c>
      <c r="B2152" t="s">
        <v>2222</v>
      </c>
      <c r="C2152" s="1">
        <v>43058</v>
      </c>
      <c r="D2152" t="s">
        <v>2223</v>
      </c>
      <c r="E2152" t="s">
        <v>15</v>
      </c>
      <c r="F2152">
        <v>233.06</v>
      </c>
      <c r="G2152">
        <v>3</v>
      </c>
      <c r="H2152">
        <v>0.3</v>
      </c>
      <c r="I2152">
        <v>-53.27</v>
      </c>
      <c r="J2152" t="s">
        <v>2224</v>
      </c>
      <c r="K2152" t="s">
        <v>39</v>
      </c>
      <c r="L2152" s="2">
        <v>-0.23</v>
      </c>
      <c r="M2152">
        <v>233.06</v>
      </c>
      <c r="N2152" t="str">
        <f>VLOOKUP(D2152,[1]Customer!$A$2:$D$794,4,FALSE)</f>
        <v>Consumer</v>
      </c>
    </row>
    <row r="2153" spans="1:14" x14ac:dyDescent="0.35">
      <c r="A2153">
        <v>2152</v>
      </c>
      <c r="B2153" t="s">
        <v>2225</v>
      </c>
      <c r="C2153" s="1">
        <v>41967</v>
      </c>
      <c r="D2153" t="s">
        <v>2226</v>
      </c>
      <c r="E2153" t="s">
        <v>29</v>
      </c>
      <c r="F2153">
        <v>111.79</v>
      </c>
      <c r="G2153">
        <v>7</v>
      </c>
      <c r="H2153">
        <v>0</v>
      </c>
      <c r="I2153">
        <v>43.6</v>
      </c>
      <c r="J2153" t="s">
        <v>2227</v>
      </c>
      <c r="K2153" t="s">
        <v>39</v>
      </c>
      <c r="L2153" s="2">
        <v>0.39</v>
      </c>
      <c r="M2153">
        <v>111.79</v>
      </c>
      <c r="N2153" t="str">
        <f>VLOOKUP(D2153,[1]Customer!$A$2:$D$794,4,FALSE)</f>
        <v>Consumer</v>
      </c>
    </row>
    <row r="2154" spans="1:14" x14ac:dyDescent="0.35">
      <c r="A2154">
        <v>2153</v>
      </c>
      <c r="B2154" t="s">
        <v>2228</v>
      </c>
      <c r="C2154" s="1">
        <v>42330</v>
      </c>
      <c r="D2154" t="s">
        <v>1704</v>
      </c>
      <c r="E2154" t="s">
        <v>20</v>
      </c>
      <c r="F2154">
        <v>14.94</v>
      </c>
      <c r="G2154">
        <v>3</v>
      </c>
      <c r="H2154">
        <v>0</v>
      </c>
      <c r="I2154">
        <v>7.02</v>
      </c>
      <c r="J2154" t="s">
        <v>1705</v>
      </c>
      <c r="K2154" t="s">
        <v>55</v>
      </c>
      <c r="L2154" s="2">
        <v>0.47</v>
      </c>
      <c r="M2154">
        <v>14.94</v>
      </c>
      <c r="N2154" t="str">
        <f>VLOOKUP(D2154,[1]Customer!$A$2:$D$794,4,FALSE)</f>
        <v>Consumer</v>
      </c>
    </row>
    <row r="2155" spans="1:14" x14ac:dyDescent="0.35">
      <c r="A2155">
        <v>2154</v>
      </c>
      <c r="B2155" t="s">
        <v>2229</v>
      </c>
      <c r="C2155" s="1">
        <v>42565</v>
      </c>
      <c r="D2155" t="s">
        <v>362</v>
      </c>
      <c r="E2155" t="s">
        <v>20</v>
      </c>
      <c r="F2155">
        <v>14.16</v>
      </c>
      <c r="G2155">
        <v>2</v>
      </c>
      <c r="H2155">
        <v>0.2</v>
      </c>
      <c r="I2155">
        <v>5.13</v>
      </c>
      <c r="J2155" t="s">
        <v>363</v>
      </c>
      <c r="K2155" t="s">
        <v>39</v>
      </c>
      <c r="L2155" s="2">
        <v>0.36</v>
      </c>
      <c r="M2155">
        <v>14.16</v>
      </c>
      <c r="N2155" t="str">
        <f>VLOOKUP(D2155,[1]Customer!$A$2:$D$794,4,FALSE)</f>
        <v>Corporate</v>
      </c>
    </row>
    <row r="2156" spans="1:14" x14ac:dyDescent="0.35">
      <c r="A2156">
        <v>2155</v>
      </c>
      <c r="B2156" t="s">
        <v>2230</v>
      </c>
      <c r="C2156" s="1">
        <v>42490</v>
      </c>
      <c r="D2156" t="s">
        <v>1411</v>
      </c>
      <c r="E2156" t="s">
        <v>15</v>
      </c>
      <c r="F2156">
        <v>22.61</v>
      </c>
      <c r="G2156">
        <v>3</v>
      </c>
      <c r="H2156">
        <v>0.6</v>
      </c>
      <c r="I2156">
        <v>-10.17</v>
      </c>
      <c r="J2156" t="s">
        <v>1412</v>
      </c>
      <c r="K2156" t="s">
        <v>22</v>
      </c>
      <c r="L2156" s="2">
        <v>-0.45</v>
      </c>
      <c r="M2156">
        <v>22.61</v>
      </c>
      <c r="N2156" t="str">
        <f>VLOOKUP(D2156,[1]Customer!$A$2:$D$794,4,FALSE)</f>
        <v>Home Office</v>
      </c>
    </row>
    <row r="2157" spans="1:14" x14ac:dyDescent="0.35">
      <c r="A2157">
        <v>2156</v>
      </c>
      <c r="B2157" t="s">
        <v>2231</v>
      </c>
      <c r="C2157" s="1">
        <v>42576</v>
      </c>
      <c r="D2157" t="s">
        <v>1557</v>
      </c>
      <c r="E2157" t="s">
        <v>20</v>
      </c>
      <c r="F2157">
        <v>21.48</v>
      </c>
      <c r="G2157">
        <v>6</v>
      </c>
      <c r="H2157">
        <v>0</v>
      </c>
      <c r="I2157">
        <v>10.74</v>
      </c>
      <c r="J2157" t="s">
        <v>1558</v>
      </c>
      <c r="K2157" t="s">
        <v>39</v>
      </c>
      <c r="L2157" s="2">
        <v>0.5</v>
      </c>
      <c r="M2157">
        <v>21.48</v>
      </c>
      <c r="N2157" t="str">
        <f>VLOOKUP(D2157,[1]Customer!$A$2:$D$794,4,FALSE)</f>
        <v>Consumer</v>
      </c>
    </row>
    <row r="2158" spans="1:14" x14ac:dyDescent="0.35">
      <c r="A2158">
        <v>2157</v>
      </c>
      <c r="B2158" t="s">
        <v>2232</v>
      </c>
      <c r="C2158" s="1">
        <v>41812</v>
      </c>
      <c r="D2158" t="s">
        <v>756</v>
      </c>
      <c r="E2158" t="s">
        <v>20</v>
      </c>
      <c r="F2158">
        <v>501.81</v>
      </c>
      <c r="G2158">
        <v>3</v>
      </c>
      <c r="H2158">
        <v>0</v>
      </c>
      <c r="I2158">
        <v>0</v>
      </c>
      <c r="J2158" t="s">
        <v>757</v>
      </c>
      <c r="K2158" t="s">
        <v>22</v>
      </c>
      <c r="L2158" s="2">
        <v>0</v>
      </c>
      <c r="M2158">
        <v>331.875</v>
      </c>
      <c r="N2158" t="str">
        <f>VLOOKUP(D2158,[1]Customer!$A$2:$D$794,4,FALSE)</f>
        <v>Consumer</v>
      </c>
    </row>
    <row r="2159" spans="1:14" x14ac:dyDescent="0.35">
      <c r="A2159">
        <v>2158</v>
      </c>
      <c r="B2159" t="s">
        <v>2232</v>
      </c>
      <c r="C2159" s="1">
        <v>41812</v>
      </c>
      <c r="D2159" t="s">
        <v>756</v>
      </c>
      <c r="E2159" t="s">
        <v>20</v>
      </c>
      <c r="F2159">
        <v>161.94</v>
      </c>
      <c r="G2159">
        <v>3</v>
      </c>
      <c r="H2159">
        <v>0</v>
      </c>
      <c r="I2159">
        <v>9.7200000000000006</v>
      </c>
      <c r="J2159" t="s">
        <v>757</v>
      </c>
      <c r="K2159" t="s">
        <v>22</v>
      </c>
      <c r="L2159" s="2">
        <v>0.06</v>
      </c>
      <c r="M2159">
        <v>161.94</v>
      </c>
      <c r="N2159" t="str">
        <f>VLOOKUP(D2159,[1]Customer!$A$2:$D$794,4,FALSE)</f>
        <v>Consumer</v>
      </c>
    </row>
    <row r="2160" spans="1:14" x14ac:dyDescent="0.35">
      <c r="A2160">
        <v>2159</v>
      </c>
      <c r="B2160" t="s">
        <v>2233</v>
      </c>
      <c r="C2160" s="1">
        <v>43029</v>
      </c>
      <c r="D2160" t="s">
        <v>237</v>
      </c>
      <c r="E2160" t="s">
        <v>20</v>
      </c>
      <c r="F2160">
        <v>17.86</v>
      </c>
      <c r="G2160">
        <v>4</v>
      </c>
      <c r="H2160">
        <v>0.2</v>
      </c>
      <c r="I2160">
        <v>2.0099999999999998</v>
      </c>
      <c r="J2160" t="s">
        <v>238</v>
      </c>
      <c r="K2160" t="s">
        <v>22</v>
      </c>
      <c r="L2160" s="2">
        <v>0.11</v>
      </c>
      <c r="M2160">
        <v>17.86</v>
      </c>
      <c r="N2160" t="str">
        <f>VLOOKUP(D2160,[1]Customer!$A$2:$D$794,4,FALSE)</f>
        <v>Home Office</v>
      </c>
    </row>
    <row r="2161" spans="1:14" x14ac:dyDescent="0.35">
      <c r="A2161">
        <v>2160</v>
      </c>
      <c r="B2161" t="s">
        <v>2234</v>
      </c>
      <c r="C2161" s="1">
        <v>42616</v>
      </c>
      <c r="D2161" t="s">
        <v>750</v>
      </c>
      <c r="E2161" t="s">
        <v>20</v>
      </c>
      <c r="F2161">
        <v>8.81</v>
      </c>
      <c r="G2161">
        <v>3</v>
      </c>
      <c r="H2161">
        <v>0.8</v>
      </c>
      <c r="I2161">
        <v>-14.97</v>
      </c>
      <c r="J2161" t="s">
        <v>751</v>
      </c>
      <c r="K2161" t="s">
        <v>39</v>
      </c>
      <c r="L2161" s="2">
        <v>-1.7</v>
      </c>
      <c r="M2161">
        <v>8.81</v>
      </c>
      <c r="N2161" t="str">
        <f>VLOOKUP(D2161,[1]Customer!$A$2:$D$794,4,FALSE)</f>
        <v>Consumer</v>
      </c>
    </row>
    <row r="2162" spans="1:14" x14ac:dyDescent="0.35">
      <c r="A2162">
        <v>2161</v>
      </c>
      <c r="B2162" t="s">
        <v>2235</v>
      </c>
      <c r="C2162" s="1">
        <v>42504</v>
      </c>
      <c r="D2162" t="s">
        <v>353</v>
      </c>
      <c r="E2162" t="s">
        <v>15</v>
      </c>
      <c r="F2162">
        <v>79.38</v>
      </c>
      <c r="G2162">
        <v>1</v>
      </c>
      <c r="H2162">
        <v>0.2</v>
      </c>
      <c r="I2162">
        <v>29.77</v>
      </c>
      <c r="J2162" t="s">
        <v>354</v>
      </c>
      <c r="K2162" t="s">
        <v>22</v>
      </c>
      <c r="L2162" s="2">
        <v>0.38</v>
      </c>
      <c r="M2162">
        <v>79.38</v>
      </c>
      <c r="N2162" t="str">
        <f>VLOOKUP(D2162,[1]Customer!$A$2:$D$794,4,FALSE)</f>
        <v>Consumer</v>
      </c>
    </row>
    <row r="2163" spans="1:14" x14ac:dyDescent="0.35">
      <c r="A2163">
        <v>2162</v>
      </c>
      <c r="B2163" t="s">
        <v>2236</v>
      </c>
      <c r="C2163" s="1">
        <v>42376</v>
      </c>
      <c r="D2163" t="s">
        <v>350</v>
      </c>
      <c r="E2163" t="s">
        <v>20</v>
      </c>
      <c r="F2163">
        <v>34.58</v>
      </c>
      <c r="G2163">
        <v>1</v>
      </c>
      <c r="H2163">
        <v>0</v>
      </c>
      <c r="I2163">
        <v>10.029999999999999</v>
      </c>
      <c r="J2163" t="s">
        <v>351</v>
      </c>
      <c r="K2163" t="s">
        <v>39</v>
      </c>
      <c r="L2163" s="2">
        <v>0.28999999999999998</v>
      </c>
      <c r="M2163">
        <v>34.58</v>
      </c>
      <c r="N2163" t="str">
        <f>VLOOKUP(D2163,[1]Customer!$A$2:$D$794,4,FALSE)</f>
        <v>Home Office</v>
      </c>
    </row>
    <row r="2164" spans="1:14" x14ac:dyDescent="0.35">
      <c r="A2164">
        <v>2163</v>
      </c>
      <c r="B2164" t="s">
        <v>2237</v>
      </c>
      <c r="C2164" s="1">
        <v>42807</v>
      </c>
      <c r="D2164" t="s">
        <v>2238</v>
      </c>
      <c r="E2164" t="s">
        <v>20</v>
      </c>
      <c r="F2164">
        <v>314.55</v>
      </c>
      <c r="G2164">
        <v>3</v>
      </c>
      <c r="H2164">
        <v>0</v>
      </c>
      <c r="I2164">
        <v>150.97999999999999</v>
      </c>
      <c r="J2164" t="s">
        <v>2239</v>
      </c>
      <c r="K2164" t="s">
        <v>22</v>
      </c>
      <c r="L2164" s="2">
        <v>0.48</v>
      </c>
      <c r="M2164">
        <v>314.55</v>
      </c>
      <c r="N2164" t="str">
        <f>VLOOKUP(D2164,[1]Customer!$A$2:$D$794,4,FALSE)</f>
        <v>Home Office</v>
      </c>
    </row>
    <row r="2165" spans="1:14" x14ac:dyDescent="0.35">
      <c r="A2165">
        <v>2164</v>
      </c>
      <c r="B2165" t="s">
        <v>2240</v>
      </c>
      <c r="C2165" s="1">
        <v>42656</v>
      </c>
      <c r="D2165" t="s">
        <v>222</v>
      </c>
      <c r="E2165" t="s">
        <v>29</v>
      </c>
      <c r="F2165">
        <v>191.98</v>
      </c>
      <c r="G2165">
        <v>3</v>
      </c>
      <c r="H2165">
        <v>0.2</v>
      </c>
      <c r="I2165">
        <v>24</v>
      </c>
      <c r="J2165" t="s">
        <v>223</v>
      </c>
      <c r="K2165" t="s">
        <v>22</v>
      </c>
      <c r="L2165" s="2">
        <v>0.13</v>
      </c>
      <c r="M2165">
        <v>72.47</v>
      </c>
      <c r="N2165" t="str">
        <f>VLOOKUP(D2165,[1]Customer!$A$2:$D$794,4,FALSE)</f>
        <v>Consumer</v>
      </c>
    </row>
    <row r="2166" spans="1:14" x14ac:dyDescent="0.35">
      <c r="A2166">
        <v>2165</v>
      </c>
      <c r="B2166" t="s">
        <v>2240</v>
      </c>
      <c r="C2166" s="1">
        <v>42656</v>
      </c>
      <c r="D2166" t="s">
        <v>222</v>
      </c>
      <c r="E2166" t="s">
        <v>20</v>
      </c>
      <c r="F2166">
        <v>8.2899999999999991</v>
      </c>
      <c r="G2166">
        <v>2</v>
      </c>
      <c r="H2166">
        <v>0.2</v>
      </c>
      <c r="I2166">
        <v>3</v>
      </c>
      <c r="J2166" t="s">
        <v>223</v>
      </c>
      <c r="K2166" t="s">
        <v>22</v>
      </c>
      <c r="L2166" s="2">
        <v>0.36</v>
      </c>
      <c r="M2166">
        <v>42.592500000000001</v>
      </c>
      <c r="N2166" t="str">
        <f>VLOOKUP(D2166,[1]Customer!$A$2:$D$794,4,FALSE)</f>
        <v>Consumer</v>
      </c>
    </row>
    <row r="2167" spans="1:14" x14ac:dyDescent="0.35">
      <c r="A2167">
        <v>2166</v>
      </c>
      <c r="B2167" t="s">
        <v>2240</v>
      </c>
      <c r="C2167" s="1">
        <v>42656</v>
      </c>
      <c r="D2167" t="s">
        <v>222</v>
      </c>
      <c r="E2167" t="s">
        <v>15</v>
      </c>
      <c r="F2167">
        <v>139.91999999999999</v>
      </c>
      <c r="G2167">
        <v>5</v>
      </c>
      <c r="H2167">
        <v>0.6</v>
      </c>
      <c r="I2167">
        <v>-150.41</v>
      </c>
      <c r="J2167" t="s">
        <v>223</v>
      </c>
      <c r="K2167" t="s">
        <v>22</v>
      </c>
      <c r="L2167" s="2">
        <v>-1.07</v>
      </c>
      <c r="M2167">
        <v>54.026666669999997</v>
      </c>
      <c r="N2167" t="str">
        <f>VLOOKUP(D2167,[1]Customer!$A$2:$D$794,4,FALSE)</f>
        <v>Consumer</v>
      </c>
    </row>
    <row r="2168" spans="1:14" x14ac:dyDescent="0.35">
      <c r="A2168">
        <v>2167</v>
      </c>
      <c r="B2168" t="s">
        <v>2240</v>
      </c>
      <c r="C2168" s="1">
        <v>42656</v>
      </c>
      <c r="D2168" t="s">
        <v>222</v>
      </c>
      <c r="E2168" t="s">
        <v>20</v>
      </c>
      <c r="F2168">
        <v>15.87</v>
      </c>
      <c r="G2168">
        <v>1</v>
      </c>
      <c r="H2168">
        <v>0.2</v>
      </c>
      <c r="I2168">
        <v>1.19</v>
      </c>
      <c r="J2168" t="s">
        <v>223</v>
      </c>
      <c r="K2168" t="s">
        <v>22</v>
      </c>
      <c r="L2168" s="2">
        <v>7.0000000000000007E-2</v>
      </c>
      <c r="M2168">
        <v>11.08</v>
      </c>
      <c r="N2168" t="str">
        <f>VLOOKUP(D2168,[1]Customer!$A$2:$D$794,4,FALSE)</f>
        <v>Consumer</v>
      </c>
    </row>
    <row r="2169" spans="1:14" x14ac:dyDescent="0.35">
      <c r="A2169">
        <v>2168</v>
      </c>
      <c r="B2169" t="s">
        <v>2240</v>
      </c>
      <c r="C2169" s="1">
        <v>42656</v>
      </c>
      <c r="D2169" t="s">
        <v>222</v>
      </c>
      <c r="E2169" t="s">
        <v>20</v>
      </c>
      <c r="F2169">
        <v>6.29</v>
      </c>
      <c r="G2169">
        <v>7</v>
      </c>
      <c r="H2169">
        <v>0.8</v>
      </c>
      <c r="I2169">
        <v>-11</v>
      </c>
      <c r="J2169" t="s">
        <v>223</v>
      </c>
      <c r="K2169" t="s">
        <v>22</v>
      </c>
      <c r="L2169" s="2">
        <v>-1.75</v>
      </c>
      <c r="M2169">
        <v>6.29</v>
      </c>
      <c r="N2169" t="str">
        <f>VLOOKUP(D2169,[1]Customer!$A$2:$D$794,4,FALSE)</f>
        <v>Consumer</v>
      </c>
    </row>
    <row r="2170" spans="1:14" x14ac:dyDescent="0.35">
      <c r="A2170">
        <v>2169</v>
      </c>
      <c r="B2170" t="s">
        <v>2241</v>
      </c>
      <c r="C2170" s="1">
        <v>42762</v>
      </c>
      <c r="D2170" t="s">
        <v>2242</v>
      </c>
      <c r="E2170" t="s">
        <v>20</v>
      </c>
      <c r="F2170">
        <v>14.02</v>
      </c>
      <c r="G2170">
        <v>3</v>
      </c>
      <c r="H2170">
        <v>0.2</v>
      </c>
      <c r="I2170">
        <v>1.75</v>
      </c>
      <c r="J2170" t="s">
        <v>2243</v>
      </c>
      <c r="K2170" t="s">
        <v>55</v>
      </c>
      <c r="L2170" s="2">
        <v>0.12</v>
      </c>
      <c r="M2170">
        <v>64.66</v>
      </c>
      <c r="N2170" t="str">
        <f>VLOOKUP(D2170,[1]Customer!$A$2:$D$794,4,FALSE)</f>
        <v>Consumer</v>
      </c>
    </row>
    <row r="2171" spans="1:14" x14ac:dyDescent="0.35">
      <c r="A2171">
        <v>2170</v>
      </c>
      <c r="B2171" t="s">
        <v>2241</v>
      </c>
      <c r="C2171" s="1">
        <v>42762</v>
      </c>
      <c r="D2171" t="s">
        <v>2242</v>
      </c>
      <c r="E2171" t="s">
        <v>29</v>
      </c>
      <c r="F2171">
        <v>71.98</v>
      </c>
      <c r="G2171">
        <v>3</v>
      </c>
      <c r="H2171">
        <v>0.2</v>
      </c>
      <c r="I2171">
        <v>-9</v>
      </c>
      <c r="J2171" t="s">
        <v>2243</v>
      </c>
      <c r="K2171" t="s">
        <v>55</v>
      </c>
      <c r="L2171" s="2">
        <v>-0.13</v>
      </c>
      <c r="M2171">
        <v>89.98</v>
      </c>
      <c r="N2171" t="str">
        <f>VLOOKUP(D2171,[1]Customer!$A$2:$D$794,4,FALSE)</f>
        <v>Consumer</v>
      </c>
    </row>
    <row r="2172" spans="1:14" x14ac:dyDescent="0.35">
      <c r="A2172">
        <v>2171</v>
      </c>
      <c r="B2172" t="s">
        <v>2241</v>
      </c>
      <c r="C2172" s="1">
        <v>42762</v>
      </c>
      <c r="D2172" t="s">
        <v>2242</v>
      </c>
      <c r="E2172" t="s">
        <v>29</v>
      </c>
      <c r="F2172">
        <v>107.98</v>
      </c>
      <c r="G2172">
        <v>3</v>
      </c>
      <c r="H2172">
        <v>0.4</v>
      </c>
      <c r="I2172">
        <v>-27</v>
      </c>
      <c r="J2172" t="s">
        <v>2243</v>
      </c>
      <c r="K2172" t="s">
        <v>55</v>
      </c>
      <c r="L2172" s="2">
        <v>-0.25</v>
      </c>
      <c r="M2172">
        <v>107.98</v>
      </c>
      <c r="N2172" t="str">
        <f>VLOOKUP(D2172,[1]Customer!$A$2:$D$794,4,FALSE)</f>
        <v>Consumer</v>
      </c>
    </row>
    <row r="2173" spans="1:14" x14ac:dyDescent="0.35">
      <c r="A2173">
        <v>2172</v>
      </c>
      <c r="B2173" t="s">
        <v>2244</v>
      </c>
      <c r="C2173" s="1">
        <v>43058</v>
      </c>
      <c r="D2173" t="s">
        <v>75</v>
      </c>
      <c r="E2173" t="s">
        <v>15</v>
      </c>
      <c r="F2173">
        <v>305.31</v>
      </c>
      <c r="G2173">
        <v>2</v>
      </c>
      <c r="H2173">
        <v>0.3</v>
      </c>
      <c r="I2173">
        <v>-8.7200000000000006</v>
      </c>
      <c r="J2173" t="s">
        <v>76</v>
      </c>
      <c r="K2173" t="s">
        <v>39</v>
      </c>
      <c r="L2173" s="2">
        <v>-0.03</v>
      </c>
      <c r="M2173">
        <v>305.31</v>
      </c>
      <c r="N2173" t="str">
        <f>VLOOKUP(D2173,[1]Customer!$A$2:$D$794,4,FALSE)</f>
        <v>Corporate</v>
      </c>
    </row>
    <row r="2174" spans="1:14" x14ac:dyDescent="0.35">
      <c r="A2174">
        <v>2173</v>
      </c>
      <c r="B2174" t="s">
        <v>2245</v>
      </c>
      <c r="C2174" s="1">
        <v>41852</v>
      </c>
      <c r="D2174" t="s">
        <v>2246</v>
      </c>
      <c r="E2174" t="s">
        <v>20</v>
      </c>
      <c r="F2174">
        <v>19.75</v>
      </c>
      <c r="G2174">
        <v>3</v>
      </c>
      <c r="H2174">
        <v>0.2</v>
      </c>
      <c r="I2174">
        <v>6.91</v>
      </c>
      <c r="J2174" t="s">
        <v>2247</v>
      </c>
      <c r="K2174" t="s">
        <v>22</v>
      </c>
      <c r="L2174" s="2">
        <v>0.35</v>
      </c>
      <c r="M2174">
        <v>19.75</v>
      </c>
      <c r="N2174" t="str">
        <f>VLOOKUP(D2174,[1]Customer!$A$2:$D$794,4,FALSE)</f>
        <v>Consumer</v>
      </c>
    </row>
    <row r="2175" spans="1:14" x14ac:dyDescent="0.35">
      <c r="A2175">
        <v>2174</v>
      </c>
      <c r="B2175" t="s">
        <v>2248</v>
      </c>
      <c r="C2175" s="1">
        <v>42581</v>
      </c>
      <c r="D2175" t="s">
        <v>204</v>
      </c>
      <c r="E2175" t="s">
        <v>20</v>
      </c>
      <c r="F2175">
        <v>9.26</v>
      </c>
      <c r="G2175">
        <v>3</v>
      </c>
      <c r="H2175">
        <v>0.8</v>
      </c>
      <c r="I2175">
        <v>-13.9</v>
      </c>
      <c r="J2175" t="s">
        <v>205</v>
      </c>
      <c r="K2175" t="s">
        <v>22</v>
      </c>
      <c r="L2175" s="2">
        <v>-1.5</v>
      </c>
      <c r="M2175">
        <v>9.26</v>
      </c>
      <c r="N2175" t="str">
        <f>VLOOKUP(D2175,[1]Customer!$A$2:$D$794,4,FALSE)</f>
        <v>Home Office</v>
      </c>
    </row>
    <row r="2176" spans="1:14" x14ac:dyDescent="0.35">
      <c r="A2176">
        <v>2175</v>
      </c>
      <c r="B2176" t="s">
        <v>2249</v>
      </c>
      <c r="C2176" s="1">
        <v>42215</v>
      </c>
      <c r="D2176" t="s">
        <v>2157</v>
      </c>
      <c r="E2176" t="s">
        <v>20</v>
      </c>
      <c r="F2176">
        <v>61.79</v>
      </c>
      <c r="G2176">
        <v>4</v>
      </c>
      <c r="H2176">
        <v>0.2</v>
      </c>
      <c r="I2176">
        <v>6.18</v>
      </c>
      <c r="J2176" t="s">
        <v>2158</v>
      </c>
      <c r="K2176" t="s">
        <v>55</v>
      </c>
      <c r="L2176" s="2">
        <v>0.1</v>
      </c>
      <c r="M2176">
        <v>61.79</v>
      </c>
      <c r="N2176" t="str">
        <f>VLOOKUP(D2176,[1]Customer!$A$2:$D$794,4,FALSE)</f>
        <v>Corporate</v>
      </c>
    </row>
    <row r="2177" spans="1:14" x14ac:dyDescent="0.35">
      <c r="A2177">
        <v>2176</v>
      </c>
      <c r="B2177" t="s">
        <v>2250</v>
      </c>
      <c r="C2177" s="1">
        <v>42658</v>
      </c>
      <c r="D2177" t="s">
        <v>2251</v>
      </c>
      <c r="E2177" t="s">
        <v>20</v>
      </c>
      <c r="F2177">
        <v>45.68</v>
      </c>
      <c r="G2177">
        <v>2</v>
      </c>
      <c r="H2177">
        <v>0</v>
      </c>
      <c r="I2177">
        <v>21.01</v>
      </c>
      <c r="J2177" t="s">
        <v>2252</v>
      </c>
      <c r="K2177" t="s">
        <v>22</v>
      </c>
      <c r="L2177" s="2">
        <v>0.46</v>
      </c>
      <c r="M2177">
        <v>54.78</v>
      </c>
      <c r="N2177" t="str">
        <f>VLOOKUP(D2177,[1]Customer!$A$2:$D$794,4,FALSE)</f>
        <v>Home Office</v>
      </c>
    </row>
    <row r="2178" spans="1:14" x14ac:dyDescent="0.35">
      <c r="A2178">
        <v>2177</v>
      </c>
      <c r="B2178" t="s">
        <v>2250</v>
      </c>
      <c r="C2178" s="1">
        <v>42658</v>
      </c>
      <c r="D2178" t="s">
        <v>2251</v>
      </c>
      <c r="E2178" t="s">
        <v>20</v>
      </c>
      <c r="F2178">
        <v>60.12</v>
      </c>
      <c r="G2178">
        <v>9</v>
      </c>
      <c r="H2178">
        <v>0</v>
      </c>
      <c r="I2178">
        <v>28.86</v>
      </c>
      <c r="J2178" t="s">
        <v>2252</v>
      </c>
      <c r="K2178" t="s">
        <v>22</v>
      </c>
      <c r="L2178" s="2">
        <v>0.48</v>
      </c>
      <c r="M2178">
        <v>57.813333329999999</v>
      </c>
      <c r="N2178" t="str">
        <f>VLOOKUP(D2178,[1]Customer!$A$2:$D$794,4,FALSE)</f>
        <v>Home Office</v>
      </c>
    </row>
    <row r="2179" spans="1:14" x14ac:dyDescent="0.35">
      <c r="A2179">
        <v>2178</v>
      </c>
      <c r="B2179" t="s">
        <v>2250</v>
      </c>
      <c r="C2179" s="1">
        <v>42658</v>
      </c>
      <c r="D2179" t="s">
        <v>2251</v>
      </c>
      <c r="E2179" t="s">
        <v>20</v>
      </c>
      <c r="F2179">
        <v>41.72</v>
      </c>
      <c r="G2179">
        <v>5</v>
      </c>
      <c r="H2179">
        <v>0.2</v>
      </c>
      <c r="I2179">
        <v>13.04</v>
      </c>
      <c r="J2179" t="s">
        <v>2252</v>
      </c>
      <c r="K2179" t="s">
        <v>22</v>
      </c>
      <c r="L2179" s="2">
        <v>0.31</v>
      </c>
      <c r="M2179">
        <v>56.66</v>
      </c>
      <c r="N2179" t="str">
        <f>VLOOKUP(D2179,[1]Customer!$A$2:$D$794,4,FALSE)</f>
        <v>Home Office</v>
      </c>
    </row>
    <row r="2180" spans="1:14" x14ac:dyDescent="0.35">
      <c r="A2180">
        <v>2179</v>
      </c>
      <c r="B2180" t="s">
        <v>2250</v>
      </c>
      <c r="C2180" s="1">
        <v>42658</v>
      </c>
      <c r="D2180" t="s">
        <v>2251</v>
      </c>
      <c r="E2180" t="s">
        <v>20</v>
      </c>
      <c r="F2180">
        <v>71.599999999999994</v>
      </c>
      <c r="G2180">
        <v>8</v>
      </c>
      <c r="H2180">
        <v>0</v>
      </c>
      <c r="I2180">
        <v>32.94</v>
      </c>
      <c r="J2180" t="s">
        <v>2252</v>
      </c>
      <c r="K2180" t="s">
        <v>22</v>
      </c>
      <c r="L2180" s="2">
        <v>0.46</v>
      </c>
      <c r="M2180">
        <v>71.599999999999994</v>
      </c>
      <c r="N2180" t="str">
        <f>VLOOKUP(D2180,[1]Customer!$A$2:$D$794,4,FALSE)</f>
        <v>Home Office</v>
      </c>
    </row>
    <row r="2181" spans="1:14" x14ac:dyDescent="0.35">
      <c r="A2181">
        <v>2180</v>
      </c>
      <c r="B2181" t="s">
        <v>2253</v>
      </c>
      <c r="C2181" s="1">
        <v>42497</v>
      </c>
      <c r="D2181" t="s">
        <v>549</v>
      </c>
      <c r="E2181" t="s">
        <v>20</v>
      </c>
      <c r="F2181">
        <v>85.23</v>
      </c>
      <c r="G2181">
        <v>7</v>
      </c>
      <c r="H2181">
        <v>0.2</v>
      </c>
      <c r="I2181">
        <v>30.9</v>
      </c>
      <c r="J2181" t="s">
        <v>550</v>
      </c>
      <c r="K2181" t="s">
        <v>22</v>
      </c>
      <c r="L2181" s="2">
        <v>0.36</v>
      </c>
      <c r="M2181">
        <v>805.995</v>
      </c>
      <c r="N2181" t="str">
        <f>VLOOKUP(D2181,[1]Customer!$A$2:$D$794,4,FALSE)</f>
        <v>Consumer</v>
      </c>
    </row>
    <row r="2182" spans="1:14" x14ac:dyDescent="0.35">
      <c r="A2182">
        <v>2181</v>
      </c>
      <c r="B2182" t="s">
        <v>2253</v>
      </c>
      <c r="C2182" s="1">
        <v>42497</v>
      </c>
      <c r="D2182" t="s">
        <v>549</v>
      </c>
      <c r="E2182" t="s">
        <v>20</v>
      </c>
      <c r="F2182">
        <v>44.4</v>
      </c>
      <c r="G2182">
        <v>3</v>
      </c>
      <c r="H2182">
        <v>0</v>
      </c>
      <c r="I2182">
        <v>22.2</v>
      </c>
      <c r="J2182" t="s">
        <v>550</v>
      </c>
      <c r="K2182" t="s">
        <v>22</v>
      </c>
      <c r="L2182" s="2">
        <v>0.5</v>
      </c>
      <c r="M2182">
        <v>950.14800000000002</v>
      </c>
      <c r="N2182" t="str">
        <f>VLOOKUP(D2182,[1]Customer!$A$2:$D$794,4,FALSE)</f>
        <v>Consumer</v>
      </c>
    </row>
    <row r="2183" spans="1:14" x14ac:dyDescent="0.35">
      <c r="A2183">
        <v>2182</v>
      </c>
      <c r="B2183" t="s">
        <v>2253</v>
      </c>
      <c r="C2183" s="1">
        <v>42497</v>
      </c>
      <c r="D2183" t="s">
        <v>549</v>
      </c>
      <c r="E2183" t="s">
        <v>15</v>
      </c>
      <c r="F2183">
        <v>442.76</v>
      </c>
      <c r="G2183">
        <v>4</v>
      </c>
      <c r="H2183">
        <v>0.1</v>
      </c>
      <c r="I2183">
        <v>59.04</v>
      </c>
      <c r="J2183" t="s">
        <v>550</v>
      </c>
      <c r="K2183" t="s">
        <v>22</v>
      </c>
      <c r="L2183" s="2">
        <v>0.13</v>
      </c>
      <c r="M2183">
        <v>1176.585</v>
      </c>
      <c r="N2183" t="str">
        <f>VLOOKUP(D2183,[1]Customer!$A$2:$D$794,4,FALSE)</f>
        <v>Consumer</v>
      </c>
    </row>
    <row r="2184" spans="1:14" x14ac:dyDescent="0.35">
      <c r="A2184">
        <v>2183</v>
      </c>
      <c r="B2184" t="s">
        <v>2253</v>
      </c>
      <c r="C2184" s="1">
        <v>42497</v>
      </c>
      <c r="D2184" t="s">
        <v>549</v>
      </c>
      <c r="E2184" t="s">
        <v>29</v>
      </c>
      <c r="F2184">
        <v>3999.95</v>
      </c>
      <c r="G2184">
        <v>5</v>
      </c>
      <c r="H2184">
        <v>0</v>
      </c>
      <c r="I2184">
        <v>1159.99</v>
      </c>
      <c r="J2184" t="s">
        <v>550</v>
      </c>
      <c r="K2184" t="s">
        <v>22</v>
      </c>
      <c r="L2184" s="2">
        <v>0.28999999999999998</v>
      </c>
      <c r="M2184">
        <v>1421.1933329999999</v>
      </c>
      <c r="N2184" t="str">
        <f>VLOOKUP(D2184,[1]Customer!$A$2:$D$794,4,FALSE)</f>
        <v>Consumer</v>
      </c>
    </row>
    <row r="2185" spans="1:14" x14ac:dyDescent="0.35">
      <c r="A2185">
        <v>2184</v>
      </c>
      <c r="B2185" t="s">
        <v>2253</v>
      </c>
      <c r="C2185" s="1">
        <v>42497</v>
      </c>
      <c r="D2185" t="s">
        <v>549</v>
      </c>
      <c r="E2185" t="s">
        <v>29</v>
      </c>
      <c r="F2185">
        <v>199.95</v>
      </c>
      <c r="G2185">
        <v>5</v>
      </c>
      <c r="H2185">
        <v>0</v>
      </c>
      <c r="I2185">
        <v>21.99</v>
      </c>
      <c r="J2185" t="s">
        <v>550</v>
      </c>
      <c r="K2185" t="s">
        <v>22</v>
      </c>
      <c r="L2185" s="2">
        <v>0.11</v>
      </c>
      <c r="M2185">
        <v>131.815</v>
      </c>
      <c r="N2185" t="str">
        <f>VLOOKUP(D2185,[1]Customer!$A$2:$D$794,4,FALSE)</f>
        <v>Consumer</v>
      </c>
    </row>
    <row r="2186" spans="1:14" x14ac:dyDescent="0.35">
      <c r="A2186">
        <v>2185</v>
      </c>
      <c r="B2186" t="s">
        <v>2253</v>
      </c>
      <c r="C2186" s="1">
        <v>42497</v>
      </c>
      <c r="D2186" t="s">
        <v>549</v>
      </c>
      <c r="E2186" t="s">
        <v>15</v>
      </c>
      <c r="F2186">
        <v>63.68</v>
      </c>
      <c r="G2186">
        <v>8</v>
      </c>
      <c r="H2186">
        <v>0</v>
      </c>
      <c r="I2186">
        <v>28.02</v>
      </c>
      <c r="J2186" t="s">
        <v>550</v>
      </c>
      <c r="K2186" t="s">
        <v>22</v>
      </c>
      <c r="L2186" s="2">
        <v>0.44</v>
      </c>
      <c r="M2186">
        <v>63.68</v>
      </c>
      <c r="N2186" t="str">
        <f>VLOOKUP(D2186,[1]Customer!$A$2:$D$794,4,FALSE)</f>
        <v>Consumer</v>
      </c>
    </row>
    <row r="2187" spans="1:14" x14ac:dyDescent="0.35">
      <c r="A2187">
        <v>2186</v>
      </c>
      <c r="B2187" t="s">
        <v>2254</v>
      </c>
      <c r="C2187" s="1">
        <v>42948</v>
      </c>
      <c r="D2187" t="s">
        <v>313</v>
      </c>
      <c r="E2187" t="s">
        <v>20</v>
      </c>
      <c r="F2187">
        <v>54.9</v>
      </c>
      <c r="G2187">
        <v>2</v>
      </c>
      <c r="H2187">
        <v>0.2</v>
      </c>
      <c r="I2187">
        <v>18.53</v>
      </c>
      <c r="J2187" t="s">
        <v>314</v>
      </c>
      <c r="K2187" t="s">
        <v>17</v>
      </c>
      <c r="L2187" s="2">
        <v>0.34</v>
      </c>
      <c r="M2187">
        <v>54.9</v>
      </c>
      <c r="N2187" t="str">
        <f>VLOOKUP(D2187,[1]Customer!$A$2:$D$794,4,FALSE)</f>
        <v>Corporate</v>
      </c>
    </row>
    <row r="2188" spans="1:14" x14ac:dyDescent="0.35">
      <c r="A2188">
        <v>2187</v>
      </c>
      <c r="B2188" t="s">
        <v>2255</v>
      </c>
      <c r="C2188" s="1">
        <v>42565</v>
      </c>
      <c r="D2188" t="s">
        <v>2256</v>
      </c>
      <c r="E2188" t="s">
        <v>29</v>
      </c>
      <c r="F2188">
        <v>29</v>
      </c>
      <c r="G2188">
        <v>2</v>
      </c>
      <c r="H2188">
        <v>0</v>
      </c>
      <c r="I2188">
        <v>7.25</v>
      </c>
      <c r="J2188" t="s">
        <v>2257</v>
      </c>
      <c r="K2188" t="s">
        <v>17</v>
      </c>
      <c r="L2188" s="2">
        <v>0.25</v>
      </c>
      <c r="M2188">
        <v>29</v>
      </c>
      <c r="N2188" t="str">
        <f>VLOOKUP(D2188,[1]Customer!$A$2:$D$794,4,FALSE)</f>
        <v>Consumer</v>
      </c>
    </row>
    <row r="2189" spans="1:14" x14ac:dyDescent="0.35">
      <c r="A2189">
        <v>2188</v>
      </c>
      <c r="B2189" t="s">
        <v>2258</v>
      </c>
      <c r="C2189" s="1">
        <v>42957</v>
      </c>
      <c r="D2189" t="s">
        <v>2246</v>
      </c>
      <c r="E2189" t="s">
        <v>20</v>
      </c>
      <c r="F2189">
        <v>70.08</v>
      </c>
      <c r="G2189">
        <v>6</v>
      </c>
      <c r="H2189">
        <v>0</v>
      </c>
      <c r="I2189">
        <v>35.04</v>
      </c>
      <c r="J2189" t="s">
        <v>2247</v>
      </c>
      <c r="K2189" t="s">
        <v>22</v>
      </c>
      <c r="L2189" s="2">
        <v>0.5</v>
      </c>
      <c r="M2189">
        <v>548.62333330000001</v>
      </c>
      <c r="N2189" t="str">
        <f>VLOOKUP(D2189,[1]Customer!$A$2:$D$794,4,FALSE)</f>
        <v>Consumer</v>
      </c>
    </row>
    <row r="2190" spans="1:14" x14ac:dyDescent="0.35">
      <c r="A2190">
        <v>2189</v>
      </c>
      <c r="B2190" t="s">
        <v>2258</v>
      </c>
      <c r="C2190" s="1">
        <v>42957</v>
      </c>
      <c r="D2190" t="s">
        <v>2246</v>
      </c>
      <c r="E2190" t="s">
        <v>15</v>
      </c>
      <c r="F2190">
        <v>121.3</v>
      </c>
      <c r="G2190">
        <v>2</v>
      </c>
      <c r="H2190">
        <v>0</v>
      </c>
      <c r="I2190">
        <v>25.47</v>
      </c>
      <c r="J2190" t="s">
        <v>2247</v>
      </c>
      <c r="K2190" t="s">
        <v>22</v>
      </c>
      <c r="L2190" s="2">
        <v>0.21</v>
      </c>
      <c r="M2190">
        <v>787.89499999999998</v>
      </c>
      <c r="N2190" t="str">
        <f>VLOOKUP(D2190,[1]Customer!$A$2:$D$794,4,FALSE)</f>
        <v>Consumer</v>
      </c>
    </row>
    <row r="2191" spans="1:14" x14ac:dyDescent="0.35">
      <c r="A2191">
        <v>2190</v>
      </c>
      <c r="B2191" t="s">
        <v>2258</v>
      </c>
      <c r="C2191" s="1">
        <v>42957</v>
      </c>
      <c r="D2191" t="s">
        <v>2246</v>
      </c>
      <c r="E2191" t="s">
        <v>29</v>
      </c>
      <c r="F2191">
        <v>1454.49</v>
      </c>
      <c r="G2191">
        <v>9</v>
      </c>
      <c r="H2191">
        <v>0</v>
      </c>
      <c r="I2191">
        <v>378.17</v>
      </c>
      <c r="J2191" t="s">
        <v>2247</v>
      </c>
      <c r="K2191" t="s">
        <v>22</v>
      </c>
      <c r="L2191" s="2">
        <v>0.26</v>
      </c>
      <c r="M2191">
        <v>1454.49</v>
      </c>
      <c r="N2191" t="str">
        <f>VLOOKUP(D2191,[1]Customer!$A$2:$D$794,4,FALSE)</f>
        <v>Consumer</v>
      </c>
    </row>
    <row r="2192" spans="1:14" x14ac:dyDescent="0.35">
      <c r="A2192">
        <v>2191</v>
      </c>
      <c r="B2192" t="s">
        <v>2259</v>
      </c>
      <c r="C2192" s="1">
        <v>42546</v>
      </c>
      <c r="D2192" t="s">
        <v>777</v>
      </c>
      <c r="E2192" t="s">
        <v>20</v>
      </c>
      <c r="F2192">
        <v>60.81</v>
      </c>
      <c r="G2192">
        <v>3</v>
      </c>
      <c r="H2192">
        <v>0</v>
      </c>
      <c r="I2192">
        <v>17.03</v>
      </c>
      <c r="J2192" t="s">
        <v>778</v>
      </c>
      <c r="K2192" t="s">
        <v>17</v>
      </c>
      <c r="L2192" s="2">
        <v>0.28000000000000003</v>
      </c>
      <c r="M2192">
        <v>60.81</v>
      </c>
      <c r="N2192" t="str">
        <f>VLOOKUP(D2192,[1]Customer!$A$2:$D$794,4,FALSE)</f>
        <v>Consumer</v>
      </c>
    </row>
    <row r="2193" spans="1:14" x14ac:dyDescent="0.35">
      <c r="A2193">
        <v>2192</v>
      </c>
      <c r="B2193" t="s">
        <v>2260</v>
      </c>
      <c r="C2193" s="1">
        <v>42714</v>
      </c>
      <c r="D2193" t="s">
        <v>900</v>
      </c>
      <c r="E2193" t="s">
        <v>20</v>
      </c>
      <c r="F2193">
        <v>153.55000000000001</v>
      </c>
      <c r="G2193">
        <v>3</v>
      </c>
      <c r="H2193">
        <v>0.2</v>
      </c>
      <c r="I2193">
        <v>51.82</v>
      </c>
      <c r="J2193" t="s">
        <v>901</v>
      </c>
      <c r="K2193" t="s">
        <v>17</v>
      </c>
      <c r="L2193" s="2">
        <v>0.34</v>
      </c>
      <c r="M2193">
        <v>84.531999999999996</v>
      </c>
      <c r="N2193" t="str">
        <f>VLOOKUP(D2193,[1]Customer!$A$2:$D$794,4,FALSE)</f>
        <v>Consumer</v>
      </c>
    </row>
    <row r="2194" spans="1:14" x14ac:dyDescent="0.35">
      <c r="A2194">
        <v>2193</v>
      </c>
      <c r="B2194" t="s">
        <v>2260</v>
      </c>
      <c r="C2194" s="1">
        <v>42714</v>
      </c>
      <c r="D2194" t="s">
        <v>900</v>
      </c>
      <c r="E2194" t="s">
        <v>20</v>
      </c>
      <c r="F2194">
        <v>65.34</v>
      </c>
      <c r="G2194">
        <v>3</v>
      </c>
      <c r="H2194">
        <v>0</v>
      </c>
      <c r="I2194">
        <v>22.87</v>
      </c>
      <c r="J2194" t="s">
        <v>901</v>
      </c>
      <c r="K2194" t="s">
        <v>17</v>
      </c>
      <c r="L2194" s="2">
        <v>0.35</v>
      </c>
      <c r="M2194">
        <v>67.277500000000003</v>
      </c>
      <c r="N2194" t="str">
        <f>VLOOKUP(D2194,[1]Customer!$A$2:$D$794,4,FALSE)</f>
        <v>Consumer</v>
      </c>
    </row>
    <row r="2195" spans="1:14" x14ac:dyDescent="0.35">
      <c r="A2195">
        <v>2194</v>
      </c>
      <c r="B2195" t="s">
        <v>2260</v>
      </c>
      <c r="C2195" s="1">
        <v>42714</v>
      </c>
      <c r="D2195" t="s">
        <v>900</v>
      </c>
      <c r="E2195" t="s">
        <v>20</v>
      </c>
      <c r="F2195">
        <v>123.92</v>
      </c>
      <c r="G2195">
        <v>4</v>
      </c>
      <c r="H2195">
        <v>0</v>
      </c>
      <c r="I2195">
        <v>55.76</v>
      </c>
      <c r="J2195" t="s">
        <v>901</v>
      </c>
      <c r="K2195" t="s">
        <v>17</v>
      </c>
      <c r="L2195" s="2">
        <v>0.45</v>
      </c>
      <c r="M2195">
        <v>67.923333330000006</v>
      </c>
      <c r="N2195" t="str">
        <f>VLOOKUP(D2195,[1]Customer!$A$2:$D$794,4,FALSE)</f>
        <v>Consumer</v>
      </c>
    </row>
    <row r="2196" spans="1:14" x14ac:dyDescent="0.35">
      <c r="A2196">
        <v>2195</v>
      </c>
      <c r="B2196" t="s">
        <v>2260</v>
      </c>
      <c r="C2196" s="1">
        <v>42714</v>
      </c>
      <c r="D2196" t="s">
        <v>900</v>
      </c>
      <c r="E2196" t="s">
        <v>20</v>
      </c>
      <c r="F2196">
        <v>35.1</v>
      </c>
      <c r="G2196">
        <v>3</v>
      </c>
      <c r="H2196">
        <v>0</v>
      </c>
      <c r="I2196">
        <v>12.29</v>
      </c>
      <c r="J2196" t="s">
        <v>901</v>
      </c>
      <c r="K2196" t="s">
        <v>17</v>
      </c>
      <c r="L2196" s="2">
        <v>0.35</v>
      </c>
      <c r="M2196">
        <v>39.924999999999997</v>
      </c>
      <c r="N2196" t="str">
        <f>VLOOKUP(D2196,[1]Customer!$A$2:$D$794,4,FALSE)</f>
        <v>Consumer</v>
      </c>
    </row>
    <row r="2197" spans="1:14" x14ac:dyDescent="0.35">
      <c r="A2197">
        <v>2196</v>
      </c>
      <c r="B2197" t="s">
        <v>2260</v>
      </c>
      <c r="C2197" s="1">
        <v>42714</v>
      </c>
      <c r="D2197" t="s">
        <v>900</v>
      </c>
      <c r="E2197" t="s">
        <v>29</v>
      </c>
      <c r="F2197">
        <v>44.75</v>
      </c>
      <c r="G2197">
        <v>5</v>
      </c>
      <c r="H2197">
        <v>0</v>
      </c>
      <c r="I2197">
        <v>8.5</v>
      </c>
      <c r="J2197" t="s">
        <v>901</v>
      </c>
      <c r="K2197" t="s">
        <v>17</v>
      </c>
      <c r="L2197" s="2">
        <v>0.19</v>
      </c>
      <c r="M2197">
        <v>44.75</v>
      </c>
      <c r="N2197" t="str">
        <f>VLOOKUP(D2197,[1]Customer!$A$2:$D$794,4,FALSE)</f>
        <v>Consumer</v>
      </c>
    </row>
    <row r="2198" spans="1:14" x14ac:dyDescent="0.35">
      <c r="A2198">
        <v>2197</v>
      </c>
      <c r="B2198" t="s">
        <v>2261</v>
      </c>
      <c r="C2198" s="1">
        <v>42705</v>
      </c>
      <c r="D2198" t="s">
        <v>1255</v>
      </c>
      <c r="E2198" t="s">
        <v>20</v>
      </c>
      <c r="F2198">
        <v>4.7</v>
      </c>
      <c r="G2198">
        <v>2</v>
      </c>
      <c r="H2198">
        <v>0.2</v>
      </c>
      <c r="I2198">
        <v>0.41</v>
      </c>
      <c r="J2198" t="s">
        <v>1256</v>
      </c>
      <c r="K2198" t="s">
        <v>55</v>
      </c>
      <c r="L2198" s="2">
        <v>0.09</v>
      </c>
      <c r="M2198">
        <v>4.7</v>
      </c>
      <c r="N2198" t="str">
        <f>VLOOKUP(D2198,[1]Customer!$A$2:$D$794,4,FALSE)</f>
        <v>Consumer</v>
      </c>
    </row>
    <row r="2199" spans="1:14" x14ac:dyDescent="0.35">
      <c r="A2199">
        <v>2198</v>
      </c>
      <c r="B2199" t="s">
        <v>2262</v>
      </c>
      <c r="C2199" s="1">
        <v>41971</v>
      </c>
      <c r="D2199" t="s">
        <v>2168</v>
      </c>
      <c r="E2199" t="s">
        <v>20</v>
      </c>
      <c r="F2199">
        <v>14.67</v>
      </c>
      <c r="G2199">
        <v>3</v>
      </c>
      <c r="H2199">
        <v>0</v>
      </c>
      <c r="I2199">
        <v>3.96</v>
      </c>
      <c r="J2199" t="s">
        <v>2169</v>
      </c>
      <c r="K2199" t="s">
        <v>55</v>
      </c>
      <c r="L2199" s="2">
        <v>0.27</v>
      </c>
      <c r="M2199">
        <v>14.67</v>
      </c>
      <c r="N2199" t="str">
        <f>VLOOKUP(D2199,[1]Customer!$A$2:$D$794,4,FALSE)</f>
        <v>Consumer</v>
      </c>
    </row>
    <row r="2200" spans="1:14" x14ac:dyDescent="0.35">
      <c r="A2200">
        <v>2199</v>
      </c>
      <c r="B2200" t="s">
        <v>2263</v>
      </c>
      <c r="C2200" s="1">
        <v>42091</v>
      </c>
      <c r="D2200" t="s">
        <v>774</v>
      </c>
      <c r="E2200" t="s">
        <v>20</v>
      </c>
      <c r="F2200">
        <v>15.55</v>
      </c>
      <c r="G2200">
        <v>3</v>
      </c>
      <c r="H2200">
        <v>0.2</v>
      </c>
      <c r="I2200">
        <v>5.44</v>
      </c>
      <c r="J2200" t="s">
        <v>775</v>
      </c>
      <c r="K2200" t="s">
        <v>55</v>
      </c>
      <c r="L2200" s="2">
        <v>0.35</v>
      </c>
      <c r="M2200">
        <v>10.39</v>
      </c>
      <c r="N2200" t="str">
        <f>VLOOKUP(D2200,[1]Customer!$A$2:$D$794,4,FALSE)</f>
        <v>Consumer</v>
      </c>
    </row>
    <row r="2201" spans="1:14" x14ac:dyDescent="0.35">
      <c r="A2201">
        <v>2200</v>
      </c>
      <c r="B2201" t="s">
        <v>2263</v>
      </c>
      <c r="C2201" s="1">
        <v>42091</v>
      </c>
      <c r="D2201" t="s">
        <v>774</v>
      </c>
      <c r="E2201" t="s">
        <v>20</v>
      </c>
      <c r="F2201">
        <v>5.23</v>
      </c>
      <c r="G2201">
        <v>1</v>
      </c>
      <c r="H2201">
        <v>0.2</v>
      </c>
      <c r="I2201">
        <v>1.7</v>
      </c>
      <c r="J2201" t="s">
        <v>775</v>
      </c>
      <c r="K2201" t="s">
        <v>55</v>
      </c>
      <c r="L2201" s="2">
        <v>0.33</v>
      </c>
      <c r="M2201">
        <v>5.23</v>
      </c>
      <c r="N2201" t="str">
        <f>VLOOKUP(D2201,[1]Customer!$A$2:$D$794,4,FALSE)</f>
        <v>Consumer</v>
      </c>
    </row>
    <row r="2202" spans="1:14" x14ac:dyDescent="0.35">
      <c r="A2202">
        <v>2201</v>
      </c>
      <c r="B2202" t="s">
        <v>2264</v>
      </c>
      <c r="C2202" s="1">
        <v>41791</v>
      </c>
      <c r="D2202" t="s">
        <v>985</v>
      </c>
      <c r="E2202" t="s">
        <v>15</v>
      </c>
      <c r="F2202">
        <v>22.2</v>
      </c>
      <c r="G2202">
        <v>6</v>
      </c>
      <c r="H2202">
        <v>0</v>
      </c>
      <c r="I2202">
        <v>9.1</v>
      </c>
      <c r="J2202" t="s">
        <v>986</v>
      </c>
      <c r="K2202" t="s">
        <v>22</v>
      </c>
      <c r="L2202" s="2">
        <v>0.41</v>
      </c>
      <c r="M2202">
        <v>452.065</v>
      </c>
      <c r="N2202" t="str">
        <f>VLOOKUP(D2202,[1]Customer!$A$2:$D$794,4,FALSE)</f>
        <v>Consumer</v>
      </c>
    </row>
    <row r="2203" spans="1:14" x14ac:dyDescent="0.35">
      <c r="A2203">
        <v>2202</v>
      </c>
      <c r="B2203" t="s">
        <v>2264</v>
      </c>
      <c r="C2203" s="1">
        <v>41791</v>
      </c>
      <c r="D2203" t="s">
        <v>985</v>
      </c>
      <c r="E2203" t="s">
        <v>29</v>
      </c>
      <c r="F2203">
        <v>881.93</v>
      </c>
      <c r="G2203">
        <v>7</v>
      </c>
      <c r="H2203">
        <v>0</v>
      </c>
      <c r="I2203">
        <v>229.3</v>
      </c>
      <c r="J2203" t="s">
        <v>986</v>
      </c>
      <c r="K2203" t="s">
        <v>22</v>
      </c>
      <c r="L2203" s="2">
        <v>0.26</v>
      </c>
      <c r="M2203">
        <v>881.93</v>
      </c>
      <c r="N2203" t="str">
        <f>VLOOKUP(D2203,[1]Customer!$A$2:$D$794,4,FALSE)</f>
        <v>Consumer</v>
      </c>
    </row>
    <row r="2204" spans="1:14" x14ac:dyDescent="0.35">
      <c r="A2204">
        <v>2203</v>
      </c>
      <c r="B2204" t="s">
        <v>2265</v>
      </c>
      <c r="C2204" s="1">
        <v>42253</v>
      </c>
      <c r="D2204" t="s">
        <v>1604</v>
      </c>
      <c r="E2204" t="s">
        <v>20</v>
      </c>
      <c r="F2204">
        <v>6.1</v>
      </c>
      <c r="G2204">
        <v>2</v>
      </c>
      <c r="H2204">
        <v>0.2</v>
      </c>
      <c r="I2204">
        <v>2.13</v>
      </c>
      <c r="J2204" t="s">
        <v>1605</v>
      </c>
      <c r="K2204" t="s">
        <v>22</v>
      </c>
      <c r="L2204" s="2">
        <v>0.35</v>
      </c>
      <c r="M2204">
        <v>98.96</v>
      </c>
      <c r="N2204" t="str">
        <f>VLOOKUP(D2204,[1]Customer!$A$2:$D$794,4,FALSE)</f>
        <v>Home Office</v>
      </c>
    </row>
    <row r="2205" spans="1:14" x14ac:dyDescent="0.35">
      <c r="A2205">
        <v>2204</v>
      </c>
      <c r="B2205" t="s">
        <v>2265</v>
      </c>
      <c r="C2205" s="1">
        <v>42253</v>
      </c>
      <c r="D2205" t="s">
        <v>1604</v>
      </c>
      <c r="E2205" t="s">
        <v>15</v>
      </c>
      <c r="F2205">
        <v>191.82</v>
      </c>
      <c r="G2205">
        <v>3</v>
      </c>
      <c r="H2205">
        <v>0</v>
      </c>
      <c r="I2205">
        <v>74.81</v>
      </c>
      <c r="J2205" t="s">
        <v>1605</v>
      </c>
      <c r="K2205" t="s">
        <v>22</v>
      </c>
      <c r="L2205" s="2">
        <v>0.39</v>
      </c>
      <c r="M2205">
        <v>191.82</v>
      </c>
      <c r="N2205" t="str">
        <f>VLOOKUP(D2205,[1]Customer!$A$2:$D$794,4,FALSE)</f>
        <v>Home Office</v>
      </c>
    </row>
    <row r="2206" spans="1:14" x14ac:dyDescent="0.35">
      <c r="A2206">
        <v>2205</v>
      </c>
      <c r="B2206" t="s">
        <v>2266</v>
      </c>
      <c r="C2206" s="1">
        <v>42184</v>
      </c>
      <c r="D2206" t="s">
        <v>192</v>
      </c>
      <c r="E2206" t="s">
        <v>15</v>
      </c>
      <c r="F2206">
        <v>20.100000000000001</v>
      </c>
      <c r="G2206">
        <v>1</v>
      </c>
      <c r="H2206">
        <v>0.2</v>
      </c>
      <c r="I2206">
        <v>1.76</v>
      </c>
      <c r="J2206" t="s">
        <v>193</v>
      </c>
      <c r="K2206" t="s">
        <v>55</v>
      </c>
      <c r="L2206" s="2">
        <v>0.09</v>
      </c>
      <c r="M2206">
        <v>20.100000000000001</v>
      </c>
      <c r="N2206" t="str">
        <f>VLOOKUP(D2206,[1]Customer!$A$2:$D$794,4,FALSE)</f>
        <v>Consumer</v>
      </c>
    </row>
    <row r="2207" spans="1:14" x14ac:dyDescent="0.35">
      <c r="A2207">
        <v>2206</v>
      </c>
      <c r="B2207" t="s">
        <v>2267</v>
      </c>
      <c r="C2207" s="1">
        <v>42623</v>
      </c>
      <c r="D2207" t="s">
        <v>1154</v>
      </c>
      <c r="E2207" t="s">
        <v>20</v>
      </c>
      <c r="F2207">
        <v>67.56</v>
      </c>
      <c r="G2207">
        <v>3</v>
      </c>
      <c r="H2207">
        <v>0.2</v>
      </c>
      <c r="I2207">
        <v>8.4499999999999993</v>
      </c>
      <c r="J2207" t="s">
        <v>1155</v>
      </c>
      <c r="K2207" t="s">
        <v>55</v>
      </c>
      <c r="L2207" s="2">
        <v>0.13</v>
      </c>
      <c r="M2207">
        <v>67.56</v>
      </c>
      <c r="N2207" t="str">
        <f>VLOOKUP(D2207,[1]Customer!$A$2:$D$794,4,FALSE)</f>
        <v>Home Office</v>
      </c>
    </row>
    <row r="2208" spans="1:14" x14ac:dyDescent="0.35">
      <c r="A2208">
        <v>2207</v>
      </c>
      <c r="B2208" t="s">
        <v>2268</v>
      </c>
      <c r="C2208" s="1">
        <v>41834</v>
      </c>
      <c r="D2208" t="s">
        <v>2269</v>
      </c>
      <c r="E2208" t="s">
        <v>20</v>
      </c>
      <c r="F2208">
        <v>29.93</v>
      </c>
      <c r="G2208">
        <v>7</v>
      </c>
      <c r="H2208">
        <v>0.8</v>
      </c>
      <c r="I2208">
        <v>-46.39</v>
      </c>
      <c r="J2208" t="s">
        <v>2270</v>
      </c>
      <c r="K2208" t="s">
        <v>39</v>
      </c>
      <c r="L2208" s="2">
        <v>-1.55</v>
      </c>
      <c r="M2208">
        <v>34.1</v>
      </c>
      <c r="N2208" t="str">
        <f>VLOOKUP(D2208,[1]Customer!$A$2:$D$794,4,FALSE)</f>
        <v>Home Office</v>
      </c>
    </row>
    <row r="2209" spans="1:14" x14ac:dyDescent="0.35">
      <c r="A2209">
        <v>2208</v>
      </c>
      <c r="B2209" t="s">
        <v>2268</v>
      </c>
      <c r="C2209" s="1">
        <v>41834</v>
      </c>
      <c r="D2209" t="s">
        <v>2269</v>
      </c>
      <c r="E2209" t="s">
        <v>29</v>
      </c>
      <c r="F2209">
        <v>38.270000000000003</v>
      </c>
      <c r="G2209">
        <v>4</v>
      </c>
      <c r="H2209">
        <v>0.2</v>
      </c>
      <c r="I2209">
        <v>3.83</v>
      </c>
      <c r="J2209" t="s">
        <v>2270</v>
      </c>
      <c r="K2209" t="s">
        <v>39</v>
      </c>
      <c r="L2209" s="2">
        <v>0.1</v>
      </c>
      <c r="M2209">
        <v>38.270000000000003</v>
      </c>
      <c r="N2209" t="str">
        <f>VLOOKUP(D2209,[1]Customer!$A$2:$D$794,4,FALSE)</f>
        <v>Home Office</v>
      </c>
    </row>
    <row r="2210" spans="1:14" x14ac:dyDescent="0.35">
      <c r="A2210">
        <v>2209</v>
      </c>
      <c r="B2210" t="s">
        <v>2271</v>
      </c>
      <c r="C2210" s="1">
        <v>42238</v>
      </c>
      <c r="D2210" t="s">
        <v>150</v>
      </c>
      <c r="E2210" t="s">
        <v>20</v>
      </c>
      <c r="F2210">
        <v>16.52</v>
      </c>
      <c r="G2210">
        <v>4</v>
      </c>
      <c r="H2210">
        <v>0</v>
      </c>
      <c r="I2210">
        <v>7.6</v>
      </c>
      <c r="J2210" t="s">
        <v>151</v>
      </c>
      <c r="K2210" t="s">
        <v>22</v>
      </c>
      <c r="L2210" s="2">
        <v>0.46</v>
      </c>
      <c r="M2210">
        <v>16.52</v>
      </c>
      <c r="N2210" t="str">
        <f>VLOOKUP(D2210,[1]Customer!$A$2:$D$794,4,FALSE)</f>
        <v>Home Office</v>
      </c>
    </row>
    <row r="2211" spans="1:14" x14ac:dyDescent="0.35">
      <c r="A2211">
        <v>2210</v>
      </c>
      <c r="B2211" t="s">
        <v>2272</v>
      </c>
      <c r="C2211" s="1">
        <v>41957</v>
      </c>
      <c r="D2211" t="s">
        <v>2273</v>
      </c>
      <c r="E2211" t="s">
        <v>29</v>
      </c>
      <c r="F2211">
        <v>832.93</v>
      </c>
      <c r="G2211">
        <v>7</v>
      </c>
      <c r="H2211">
        <v>0</v>
      </c>
      <c r="I2211">
        <v>233.22</v>
      </c>
      <c r="J2211" t="s">
        <v>2274</v>
      </c>
      <c r="K2211" t="s">
        <v>55</v>
      </c>
      <c r="L2211" s="2">
        <v>0.28000000000000003</v>
      </c>
      <c r="M2211">
        <v>438.36500000000001</v>
      </c>
      <c r="N2211" t="str">
        <f>VLOOKUP(D2211,[1]Customer!$A$2:$D$794,4,FALSE)</f>
        <v>Consumer</v>
      </c>
    </row>
    <row r="2212" spans="1:14" x14ac:dyDescent="0.35">
      <c r="A2212">
        <v>2211</v>
      </c>
      <c r="B2212" t="s">
        <v>2272</v>
      </c>
      <c r="C2212" s="1">
        <v>41957</v>
      </c>
      <c r="D2212" t="s">
        <v>2273</v>
      </c>
      <c r="E2212" t="s">
        <v>20</v>
      </c>
      <c r="F2212">
        <v>43.8</v>
      </c>
      <c r="G2212">
        <v>10</v>
      </c>
      <c r="H2212">
        <v>0</v>
      </c>
      <c r="I2212">
        <v>21.02</v>
      </c>
      <c r="J2212" t="s">
        <v>2274</v>
      </c>
      <c r="K2212" t="s">
        <v>55</v>
      </c>
      <c r="L2212" s="2">
        <v>0.48</v>
      </c>
      <c r="M2212">
        <v>43.8</v>
      </c>
      <c r="N2212" t="str">
        <f>VLOOKUP(D2212,[1]Customer!$A$2:$D$794,4,FALSE)</f>
        <v>Consumer</v>
      </c>
    </row>
    <row r="2213" spans="1:14" x14ac:dyDescent="0.35">
      <c r="A2213">
        <v>2212</v>
      </c>
      <c r="B2213" t="s">
        <v>2275</v>
      </c>
      <c r="C2213" s="1">
        <v>42701</v>
      </c>
      <c r="D2213" t="s">
        <v>475</v>
      </c>
      <c r="E2213" t="s">
        <v>20</v>
      </c>
      <c r="F2213">
        <v>167.29</v>
      </c>
      <c r="G2213">
        <v>6</v>
      </c>
      <c r="H2213">
        <v>0.1</v>
      </c>
      <c r="I2213">
        <v>29.74</v>
      </c>
      <c r="J2213" t="s">
        <v>476</v>
      </c>
      <c r="K2213" t="s">
        <v>17</v>
      </c>
      <c r="L2213" s="2">
        <v>0.18</v>
      </c>
      <c r="M2213">
        <v>167.29</v>
      </c>
      <c r="N2213" t="str">
        <f>VLOOKUP(D2213,[1]Customer!$A$2:$D$794,4,FALSE)</f>
        <v>Corporate</v>
      </c>
    </row>
    <row r="2214" spans="1:14" x14ac:dyDescent="0.35">
      <c r="A2214">
        <v>2213</v>
      </c>
      <c r="B2214" t="s">
        <v>2276</v>
      </c>
      <c r="C2214" s="1">
        <v>43060</v>
      </c>
      <c r="D2214" t="s">
        <v>1174</v>
      </c>
      <c r="E2214" t="s">
        <v>15</v>
      </c>
      <c r="F2214">
        <v>27.42</v>
      </c>
      <c r="G2214">
        <v>1</v>
      </c>
      <c r="H2214">
        <v>0</v>
      </c>
      <c r="I2214">
        <v>11.24</v>
      </c>
      <c r="J2214" t="s">
        <v>1175</v>
      </c>
      <c r="K2214" t="s">
        <v>17</v>
      </c>
      <c r="L2214" s="2">
        <v>0.41</v>
      </c>
      <c r="M2214">
        <v>27.42</v>
      </c>
      <c r="N2214" t="str">
        <f>VLOOKUP(D2214,[1]Customer!$A$2:$D$794,4,FALSE)</f>
        <v>Consumer</v>
      </c>
    </row>
    <row r="2215" spans="1:14" x14ac:dyDescent="0.35">
      <c r="A2215">
        <v>2214</v>
      </c>
      <c r="B2215" t="s">
        <v>2277</v>
      </c>
      <c r="C2215" s="1">
        <v>43009</v>
      </c>
      <c r="D2215" t="s">
        <v>1856</v>
      </c>
      <c r="E2215" t="s">
        <v>20</v>
      </c>
      <c r="F2215">
        <v>1.44</v>
      </c>
      <c r="G2215">
        <v>1</v>
      </c>
      <c r="H2215">
        <v>0.2</v>
      </c>
      <c r="I2215">
        <v>0.5</v>
      </c>
      <c r="J2215" t="s">
        <v>1857</v>
      </c>
      <c r="K2215" t="s">
        <v>39</v>
      </c>
      <c r="L2215" s="2">
        <v>0.35</v>
      </c>
      <c r="M2215">
        <v>103.44750000000001</v>
      </c>
      <c r="N2215" t="str">
        <f>VLOOKUP(D2215,[1]Customer!$A$2:$D$794,4,FALSE)</f>
        <v>Consumer</v>
      </c>
    </row>
    <row r="2216" spans="1:14" x14ac:dyDescent="0.35">
      <c r="A2216">
        <v>2215</v>
      </c>
      <c r="B2216" t="s">
        <v>2277</v>
      </c>
      <c r="C2216" s="1">
        <v>43009</v>
      </c>
      <c r="D2216" t="s">
        <v>1856</v>
      </c>
      <c r="E2216" t="s">
        <v>20</v>
      </c>
      <c r="F2216">
        <v>61.78</v>
      </c>
      <c r="G2216">
        <v>13</v>
      </c>
      <c r="H2216">
        <v>0.2</v>
      </c>
      <c r="I2216">
        <v>20.85</v>
      </c>
      <c r="J2216" t="s">
        <v>1857</v>
      </c>
      <c r="K2216" t="s">
        <v>39</v>
      </c>
      <c r="L2216" s="2">
        <v>0.34</v>
      </c>
      <c r="M2216">
        <v>137.44999999999999</v>
      </c>
      <c r="N2216" t="str">
        <f>VLOOKUP(D2216,[1]Customer!$A$2:$D$794,4,FALSE)</f>
        <v>Consumer</v>
      </c>
    </row>
    <row r="2217" spans="1:14" x14ac:dyDescent="0.35">
      <c r="A2217">
        <v>2216</v>
      </c>
      <c r="B2217" t="s">
        <v>2277</v>
      </c>
      <c r="C2217" s="1">
        <v>43009</v>
      </c>
      <c r="D2217" t="s">
        <v>1856</v>
      </c>
      <c r="E2217" t="s">
        <v>20</v>
      </c>
      <c r="F2217">
        <v>241.96</v>
      </c>
      <c r="G2217">
        <v>2</v>
      </c>
      <c r="H2217">
        <v>0</v>
      </c>
      <c r="I2217">
        <v>60.49</v>
      </c>
      <c r="J2217" t="s">
        <v>1857</v>
      </c>
      <c r="K2217" t="s">
        <v>39</v>
      </c>
      <c r="L2217" s="2">
        <v>0.25</v>
      </c>
      <c r="M2217">
        <v>175.285</v>
      </c>
      <c r="N2217" t="str">
        <f>VLOOKUP(D2217,[1]Customer!$A$2:$D$794,4,FALSE)</f>
        <v>Consumer</v>
      </c>
    </row>
    <row r="2218" spans="1:14" x14ac:dyDescent="0.35">
      <c r="A2218">
        <v>2217</v>
      </c>
      <c r="B2218" t="s">
        <v>2277</v>
      </c>
      <c r="C2218" s="1">
        <v>43009</v>
      </c>
      <c r="D2218" t="s">
        <v>1856</v>
      </c>
      <c r="E2218" t="s">
        <v>15</v>
      </c>
      <c r="F2218">
        <v>108.61</v>
      </c>
      <c r="G2218">
        <v>4</v>
      </c>
      <c r="H2218">
        <v>0.2</v>
      </c>
      <c r="I2218">
        <v>9.5</v>
      </c>
      <c r="J2218" t="s">
        <v>1857</v>
      </c>
      <c r="K2218" t="s">
        <v>39</v>
      </c>
      <c r="L2218" s="2">
        <v>0.09</v>
      </c>
      <c r="M2218">
        <v>108.61</v>
      </c>
      <c r="N2218" t="str">
        <f>VLOOKUP(D2218,[1]Customer!$A$2:$D$794,4,FALSE)</f>
        <v>Consumer</v>
      </c>
    </row>
    <row r="2219" spans="1:14" x14ac:dyDescent="0.35">
      <c r="A2219">
        <v>2218</v>
      </c>
      <c r="B2219" t="s">
        <v>2278</v>
      </c>
      <c r="C2219" s="1">
        <v>41902</v>
      </c>
      <c r="D2219" t="s">
        <v>2279</v>
      </c>
      <c r="E2219" t="s">
        <v>20</v>
      </c>
      <c r="F2219">
        <v>2.82</v>
      </c>
      <c r="G2219">
        <v>2</v>
      </c>
      <c r="H2219">
        <v>0.2</v>
      </c>
      <c r="I2219">
        <v>0.99</v>
      </c>
      <c r="J2219" t="s">
        <v>2280</v>
      </c>
      <c r="K2219" t="s">
        <v>17</v>
      </c>
      <c r="L2219" s="2">
        <v>0.35</v>
      </c>
      <c r="M2219">
        <v>2.82</v>
      </c>
      <c r="N2219" t="str">
        <f>VLOOKUP(D2219,[1]Customer!$A$2:$D$794,4,FALSE)</f>
        <v>Corporate</v>
      </c>
    </row>
    <row r="2220" spans="1:14" x14ac:dyDescent="0.35">
      <c r="A2220">
        <v>2219</v>
      </c>
      <c r="B2220" t="s">
        <v>2281</v>
      </c>
      <c r="C2220" s="1">
        <v>42944</v>
      </c>
      <c r="D2220" t="s">
        <v>2282</v>
      </c>
      <c r="E2220" t="s">
        <v>20</v>
      </c>
      <c r="F2220">
        <v>9.98</v>
      </c>
      <c r="G2220">
        <v>4</v>
      </c>
      <c r="H2220">
        <v>0.2</v>
      </c>
      <c r="I2220">
        <v>3.62</v>
      </c>
      <c r="J2220" t="s">
        <v>2283</v>
      </c>
      <c r="K2220" t="s">
        <v>22</v>
      </c>
      <c r="L2220" s="2">
        <v>0.36</v>
      </c>
      <c r="M2220">
        <v>390.18666669999999</v>
      </c>
      <c r="N2220" t="str">
        <f>VLOOKUP(D2220,[1]Customer!$A$2:$D$794,4,FALSE)</f>
        <v>Corporate</v>
      </c>
    </row>
    <row r="2221" spans="1:14" x14ac:dyDescent="0.35">
      <c r="A2221">
        <v>2220</v>
      </c>
      <c r="B2221" t="s">
        <v>2281</v>
      </c>
      <c r="C2221" s="1">
        <v>42944</v>
      </c>
      <c r="D2221" t="s">
        <v>2282</v>
      </c>
      <c r="E2221" t="s">
        <v>20</v>
      </c>
      <c r="F2221">
        <v>14.98</v>
      </c>
      <c r="G2221">
        <v>1</v>
      </c>
      <c r="H2221">
        <v>0</v>
      </c>
      <c r="I2221">
        <v>4.1900000000000004</v>
      </c>
      <c r="J2221" t="s">
        <v>2283</v>
      </c>
      <c r="K2221" t="s">
        <v>22</v>
      </c>
      <c r="L2221" s="2">
        <v>0.28000000000000003</v>
      </c>
      <c r="M2221">
        <v>580.29</v>
      </c>
      <c r="N2221" t="str">
        <f>VLOOKUP(D2221,[1]Customer!$A$2:$D$794,4,FALSE)</f>
        <v>Corporate</v>
      </c>
    </row>
    <row r="2222" spans="1:14" x14ac:dyDescent="0.35">
      <c r="A2222">
        <v>2221</v>
      </c>
      <c r="B2222" t="s">
        <v>2281</v>
      </c>
      <c r="C2222" s="1">
        <v>42944</v>
      </c>
      <c r="D2222" t="s">
        <v>2282</v>
      </c>
      <c r="E2222" t="s">
        <v>29</v>
      </c>
      <c r="F2222">
        <v>1145.5999999999999</v>
      </c>
      <c r="G2222">
        <v>4</v>
      </c>
      <c r="H2222">
        <v>0.2</v>
      </c>
      <c r="I2222">
        <v>100.24</v>
      </c>
      <c r="J2222" t="s">
        <v>2283</v>
      </c>
      <c r="K2222" t="s">
        <v>22</v>
      </c>
      <c r="L2222" s="2">
        <v>0.09</v>
      </c>
      <c r="M2222">
        <v>1145.5999999999999</v>
      </c>
      <c r="N2222" t="str">
        <f>VLOOKUP(D2222,[1]Customer!$A$2:$D$794,4,FALSE)</f>
        <v>Corporate</v>
      </c>
    </row>
    <row r="2223" spans="1:14" x14ac:dyDescent="0.35">
      <c r="A2223">
        <v>2222</v>
      </c>
      <c r="B2223" t="s">
        <v>2284</v>
      </c>
      <c r="C2223" s="1">
        <v>42344</v>
      </c>
      <c r="D2223" t="s">
        <v>2285</v>
      </c>
      <c r="E2223" t="s">
        <v>29</v>
      </c>
      <c r="F2223">
        <v>485.94</v>
      </c>
      <c r="G2223">
        <v>2</v>
      </c>
      <c r="H2223">
        <v>0.4</v>
      </c>
      <c r="I2223">
        <v>-89.09</v>
      </c>
      <c r="J2223" t="s">
        <v>2286</v>
      </c>
      <c r="K2223" t="s">
        <v>55</v>
      </c>
      <c r="L2223" s="2">
        <v>-0.18</v>
      </c>
      <c r="M2223">
        <v>198.00333330000001</v>
      </c>
      <c r="N2223" t="str">
        <f>VLOOKUP(D2223,[1]Customer!$A$2:$D$794,4,FALSE)</f>
        <v>Consumer</v>
      </c>
    </row>
    <row r="2224" spans="1:14" x14ac:dyDescent="0.35">
      <c r="A2224">
        <v>2223</v>
      </c>
      <c r="B2224" t="s">
        <v>2284</v>
      </c>
      <c r="C2224" s="1">
        <v>42344</v>
      </c>
      <c r="D2224" t="s">
        <v>2285</v>
      </c>
      <c r="E2224" t="s">
        <v>20</v>
      </c>
      <c r="F2224">
        <v>37.380000000000003</v>
      </c>
      <c r="G2224">
        <v>8</v>
      </c>
      <c r="H2224">
        <v>0.2</v>
      </c>
      <c r="I2224">
        <v>4.67</v>
      </c>
      <c r="J2224" t="s">
        <v>2286</v>
      </c>
      <c r="K2224" t="s">
        <v>55</v>
      </c>
      <c r="L2224" s="2">
        <v>0.12</v>
      </c>
      <c r="M2224">
        <v>54.034999999999997</v>
      </c>
      <c r="N2224" t="str">
        <f>VLOOKUP(D2224,[1]Customer!$A$2:$D$794,4,FALSE)</f>
        <v>Consumer</v>
      </c>
    </row>
    <row r="2225" spans="1:14" x14ac:dyDescent="0.35">
      <c r="A2225">
        <v>2224</v>
      </c>
      <c r="B2225" t="s">
        <v>2284</v>
      </c>
      <c r="C2225" s="1">
        <v>42344</v>
      </c>
      <c r="D2225" t="s">
        <v>2285</v>
      </c>
      <c r="E2225" t="s">
        <v>15</v>
      </c>
      <c r="F2225">
        <v>70.69</v>
      </c>
      <c r="G2225">
        <v>1</v>
      </c>
      <c r="H2225">
        <v>0.3</v>
      </c>
      <c r="I2225">
        <v>-24.24</v>
      </c>
      <c r="J2225" t="s">
        <v>2286</v>
      </c>
      <c r="K2225" t="s">
        <v>55</v>
      </c>
      <c r="L2225" s="2">
        <v>-0.34</v>
      </c>
      <c r="M2225">
        <v>70.69</v>
      </c>
      <c r="N2225" t="str">
        <f>VLOOKUP(D2225,[1]Customer!$A$2:$D$794,4,FALSE)</f>
        <v>Consumer</v>
      </c>
    </row>
    <row r="2226" spans="1:14" x14ac:dyDescent="0.35">
      <c r="A2226">
        <v>2225</v>
      </c>
      <c r="B2226" t="s">
        <v>2287</v>
      </c>
      <c r="C2226" s="1">
        <v>42947</v>
      </c>
      <c r="D2226" t="s">
        <v>340</v>
      </c>
      <c r="E2226" t="s">
        <v>20</v>
      </c>
      <c r="F2226">
        <v>54.82</v>
      </c>
      <c r="G2226">
        <v>3</v>
      </c>
      <c r="H2226">
        <v>0.2</v>
      </c>
      <c r="I2226">
        <v>17.82</v>
      </c>
      <c r="J2226" t="s">
        <v>341</v>
      </c>
      <c r="K2226" t="s">
        <v>17</v>
      </c>
      <c r="L2226" s="2">
        <v>0.33</v>
      </c>
      <c r="M2226">
        <v>54.82</v>
      </c>
      <c r="N2226" t="str">
        <f>VLOOKUP(D2226,[1]Customer!$A$2:$D$794,4,FALSE)</f>
        <v>Corporate</v>
      </c>
    </row>
    <row r="2227" spans="1:14" x14ac:dyDescent="0.35">
      <c r="A2227">
        <v>2226</v>
      </c>
      <c r="B2227" t="s">
        <v>2288</v>
      </c>
      <c r="C2227" s="1">
        <v>42448</v>
      </c>
      <c r="D2227" t="s">
        <v>2289</v>
      </c>
      <c r="E2227" t="s">
        <v>15</v>
      </c>
      <c r="F2227">
        <v>72.290000000000006</v>
      </c>
      <c r="G2227">
        <v>1</v>
      </c>
      <c r="H2227">
        <v>0.7</v>
      </c>
      <c r="I2227">
        <v>-98.8</v>
      </c>
      <c r="J2227" t="s">
        <v>2290</v>
      </c>
      <c r="K2227" t="s">
        <v>22</v>
      </c>
      <c r="L2227" s="2">
        <v>-1.37</v>
      </c>
      <c r="M2227">
        <v>72.290000000000006</v>
      </c>
      <c r="N2227" t="str">
        <f>VLOOKUP(D2227,[1]Customer!$A$2:$D$794,4,FALSE)</f>
        <v>Consumer</v>
      </c>
    </row>
    <row r="2228" spans="1:14" x14ac:dyDescent="0.35">
      <c r="A2228">
        <v>2227</v>
      </c>
      <c r="B2228" t="s">
        <v>2291</v>
      </c>
      <c r="C2228" s="1">
        <v>42945</v>
      </c>
      <c r="D2228" t="s">
        <v>505</v>
      </c>
      <c r="E2228" t="s">
        <v>20</v>
      </c>
      <c r="F2228">
        <v>2.9</v>
      </c>
      <c r="G2228">
        <v>2</v>
      </c>
      <c r="H2228">
        <v>0.2</v>
      </c>
      <c r="I2228">
        <v>0.47</v>
      </c>
      <c r="J2228" t="s">
        <v>506</v>
      </c>
      <c r="K2228" t="s">
        <v>39</v>
      </c>
      <c r="L2228" s="2">
        <v>0.16</v>
      </c>
      <c r="M2228">
        <v>63.844999999999999</v>
      </c>
      <c r="N2228" t="str">
        <f>VLOOKUP(D2228,[1]Customer!$A$2:$D$794,4,FALSE)</f>
        <v>Corporate</v>
      </c>
    </row>
    <row r="2229" spans="1:14" x14ac:dyDescent="0.35">
      <c r="A2229">
        <v>2228</v>
      </c>
      <c r="B2229" t="s">
        <v>2291</v>
      </c>
      <c r="C2229" s="1">
        <v>42945</v>
      </c>
      <c r="D2229" t="s">
        <v>505</v>
      </c>
      <c r="E2229" t="s">
        <v>29</v>
      </c>
      <c r="F2229">
        <v>124.79</v>
      </c>
      <c r="G2229">
        <v>1</v>
      </c>
      <c r="H2229">
        <v>0.2</v>
      </c>
      <c r="I2229">
        <v>15.6</v>
      </c>
      <c r="J2229" t="s">
        <v>506</v>
      </c>
      <c r="K2229" t="s">
        <v>39</v>
      </c>
      <c r="L2229" s="2">
        <v>0.13</v>
      </c>
      <c r="M2229">
        <v>124.79</v>
      </c>
      <c r="N2229" t="str">
        <f>VLOOKUP(D2229,[1]Customer!$A$2:$D$794,4,FALSE)</f>
        <v>Corporate</v>
      </c>
    </row>
    <row r="2230" spans="1:14" x14ac:dyDescent="0.35">
      <c r="A2230">
        <v>2229</v>
      </c>
      <c r="B2230" t="s">
        <v>2292</v>
      </c>
      <c r="C2230" s="1">
        <v>42644</v>
      </c>
      <c r="D2230" t="s">
        <v>1423</v>
      </c>
      <c r="E2230" t="s">
        <v>15</v>
      </c>
      <c r="F2230">
        <v>330.59</v>
      </c>
      <c r="G2230">
        <v>1</v>
      </c>
      <c r="H2230">
        <v>0.4</v>
      </c>
      <c r="I2230">
        <v>-115.71</v>
      </c>
      <c r="J2230" t="s">
        <v>1424</v>
      </c>
      <c r="K2230" t="s">
        <v>22</v>
      </c>
      <c r="L2230" s="2">
        <v>-0.35</v>
      </c>
      <c r="M2230">
        <v>330.59</v>
      </c>
      <c r="N2230" t="str">
        <f>VLOOKUP(D2230,[1]Customer!$A$2:$D$794,4,FALSE)</f>
        <v>Consumer</v>
      </c>
    </row>
    <row r="2231" spans="1:14" x14ac:dyDescent="0.35">
      <c r="A2231">
        <v>2230</v>
      </c>
      <c r="B2231" t="s">
        <v>2293</v>
      </c>
      <c r="C2231" s="1">
        <v>41729</v>
      </c>
      <c r="D2231" t="s">
        <v>1365</v>
      </c>
      <c r="E2231" t="s">
        <v>20</v>
      </c>
      <c r="F2231">
        <v>673.57</v>
      </c>
      <c r="G2231">
        <v>2</v>
      </c>
      <c r="H2231">
        <v>0.2</v>
      </c>
      <c r="I2231">
        <v>252.59</v>
      </c>
      <c r="J2231" t="s">
        <v>1366</v>
      </c>
      <c r="K2231" t="s">
        <v>39</v>
      </c>
      <c r="L2231" s="2">
        <v>0.38</v>
      </c>
      <c r="M2231">
        <v>363.27499999999998</v>
      </c>
      <c r="N2231" t="str">
        <f>VLOOKUP(D2231,[1]Customer!$A$2:$D$794,4,FALSE)</f>
        <v>Consumer</v>
      </c>
    </row>
    <row r="2232" spans="1:14" x14ac:dyDescent="0.35">
      <c r="A2232">
        <v>2231</v>
      </c>
      <c r="B2232" t="s">
        <v>2293</v>
      </c>
      <c r="C2232" s="1">
        <v>41729</v>
      </c>
      <c r="D2232" t="s">
        <v>1365</v>
      </c>
      <c r="E2232" t="s">
        <v>20</v>
      </c>
      <c r="F2232">
        <v>52.98</v>
      </c>
      <c r="G2232">
        <v>2</v>
      </c>
      <c r="H2232">
        <v>0</v>
      </c>
      <c r="I2232">
        <v>14.83</v>
      </c>
      <c r="J2232" t="s">
        <v>1366</v>
      </c>
      <c r="K2232" t="s">
        <v>39</v>
      </c>
      <c r="L2232" s="2">
        <v>0.28000000000000003</v>
      </c>
      <c r="M2232">
        <v>52.98</v>
      </c>
      <c r="N2232" t="str">
        <f>VLOOKUP(D2232,[1]Customer!$A$2:$D$794,4,FALSE)</f>
        <v>Consumer</v>
      </c>
    </row>
    <row r="2233" spans="1:14" x14ac:dyDescent="0.35">
      <c r="A2233">
        <v>2232</v>
      </c>
      <c r="B2233" t="s">
        <v>2294</v>
      </c>
      <c r="C2233" s="1">
        <v>42912</v>
      </c>
      <c r="D2233" t="s">
        <v>2295</v>
      </c>
      <c r="E2233" t="s">
        <v>15</v>
      </c>
      <c r="F2233">
        <v>526.45000000000005</v>
      </c>
      <c r="G2233">
        <v>5</v>
      </c>
      <c r="H2233">
        <v>0</v>
      </c>
      <c r="I2233">
        <v>31.59</v>
      </c>
      <c r="J2233" t="s">
        <v>2296</v>
      </c>
      <c r="K2233" t="s">
        <v>39</v>
      </c>
      <c r="L2233" s="2">
        <v>0.06</v>
      </c>
      <c r="M2233">
        <v>526.45000000000005</v>
      </c>
      <c r="N2233" t="str">
        <f>VLOOKUP(D2233,[1]Customer!$A$2:$D$794,4,FALSE)</f>
        <v>Consumer</v>
      </c>
    </row>
    <row r="2234" spans="1:14" x14ac:dyDescent="0.35">
      <c r="A2234">
        <v>2233</v>
      </c>
      <c r="B2234" t="s">
        <v>2297</v>
      </c>
      <c r="C2234" s="1">
        <v>42925</v>
      </c>
      <c r="D2234" t="s">
        <v>2242</v>
      </c>
      <c r="E2234" t="s">
        <v>20</v>
      </c>
      <c r="F2234">
        <v>228.92</v>
      </c>
      <c r="G2234">
        <v>5</v>
      </c>
      <c r="H2234">
        <v>0.2</v>
      </c>
      <c r="I2234">
        <v>14.31</v>
      </c>
      <c r="J2234" t="s">
        <v>2243</v>
      </c>
      <c r="K2234" t="s">
        <v>55</v>
      </c>
      <c r="L2234" s="2">
        <v>0.06</v>
      </c>
      <c r="M2234">
        <v>228.92</v>
      </c>
      <c r="N2234" t="str">
        <f>VLOOKUP(D2234,[1]Customer!$A$2:$D$794,4,FALSE)</f>
        <v>Consumer</v>
      </c>
    </row>
    <row r="2235" spans="1:14" x14ac:dyDescent="0.35">
      <c r="A2235">
        <v>2234</v>
      </c>
      <c r="B2235" t="s">
        <v>2298</v>
      </c>
      <c r="C2235" s="1">
        <v>42352</v>
      </c>
      <c r="D2235" t="s">
        <v>865</v>
      </c>
      <c r="E2235" t="s">
        <v>29</v>
      </c>
      <c r="F2235">
        <v>319.97000000000003</v>
      </c>
      <c r="G2235">
        <v>4</v>
      </c>
      <c r="H2235">
        <v>0.2</v>
      </c>
      <c r="I2235">
        <v>36</v>
      </c>
      <c r="J2235" t="s">
        <v>866</v>
      </c>
      <c r="K2235" t="s">
        <v>55</v>
      </c>
      <c r="L2235" s="2">
        <v>0.11</v>
      </c>
      <c r="M2235">
        <v>319.97000000000003</v>
      </c>
      <c r="N2235" t="str">
        <f>VLOOKUP(D2235,[1]Customer!$A$2:$D$794,4,FALSE)</f>
        <v>Consumer</v>
      </c>
    </row>
    <row r="2236" spans="1:14" x14ac:dyDescent="0.35">
      <c r="A2236">
        <v>2235</v>
      </c>
      <c r="B2236" t="s">
        <v>2299</v>
      </c>
      <c r="C2236" s="1">
        <v>43074</v>
      </c>
      <c r="D2236" t="s">
        <v>1482</v>
      </c>
      <c r="E2236" t="s">
        <v>29</v>
      </c>
      <c r="F2236">
        <v>205.03</v>
      </c>
      <c r="G2236">
        <v>7</v>
      </c>
      <c r="H2236">
        <v>0</v>
      </c>
      <c r="I2236">
        <v>67.66</v>
      </c>
      <c r="J2236" t="s">
        <v>1483</v>
      </c>
      <c r="K2236" t="s">
        <v>39</v>
      </c>
      <c r="L2236" s="2">
        <v>0.33</v>
      </c>
      <c r="M2236">
        <v>205.03</v>
      </c>
      <c r="N2236" t="str">
        <f>VLOOKUP(D2236,[1]Customer!$A$2:$D$794,4,FALSE)</f>
        <v>Corporate</v>
      </c>
    </row>
    <row r="2237" spans="1:14" x14ac:dyDescent="0.35">
      <c r="A2237">
        <v>2236</v>
      </c>
      <c r="B2237" t="s">
        <v>2300</v>
      </c>
      <c r="C2237" s="1">
        <v>42262</v>
      </c>
      <c r="D2237" t="s">
        <v>2141</v>
      </c>
      <c r="E2237" t="s">
        <v>20</v>
      </c>
      <c r="F2237">
        <v>190.86</v>
      </c>
      <c r="G2237">
        <v>2</v>
      </c>
      <c r="H2237">
        <v>0</v>
      </c>
      <c r="I2237">
        <v>11.45</v>
      </c>
      <c r="J2237" t="s">
        <v>2142</v>
      </c>
      <c r="K2237" t="s">
        <v>39</v>
      </c>
      <c r="L2237" s="2">
        <v>0.06</v>
      </c>
      <c r="M2237">
        <v>107.59</v>
      </c>
      <c r="N2237" t="str">
        <f>VLOOKUP(D2237,[1]Customer!$A$2:$D$794,4,FALSE)</f>
        <v>Consumer</v>
      </c>
    </row>
    <row r="2238" spans="1:14" x14ac:dyDescent="0.35">
      <c r="A2238">
        <v>2237</v>
      </c>
      <c r="B2238" t="s">
        <v>2300</v>
      </c>
      <c r="C2238" s="1">
        <v>42262</v>
      </c>
      <c r="D2238" t="s">
        <v>2141</v>
      </c>
      <c r="E2238" t="s">
        <v>20</v>
      </c>
      <c r="F2238">
        <v>24.32</v>
      </c>
      <c r="G2238">
        <v>8</v>
      </c>
      <c r="H2238">
        <v>0</v>
      </c>
      <c r="I2238">
        <v>8.27</v>
      </c>
      <c r="J2238" t="s">
        <v>2142</v>
      </c>
      <c r="K2238" t="s">
        <v>39</v>
      </c>
      <c r="L2238" s="2">
        <v>0.34</v>
      </c>
      <c r="M2238">
        <v>24.32</v>
      </c>
      <c r="N2238" t="str">
        <f>VLOOKUP(D2238,[1]Customer!$A$2:$D$794,4,FALSE)</f>
        <v>Consumer</v>
      </c>
    </row>
    <row r="2239" spans="1:14" x14ac:dyDescent="0.35">
      <c r="A2239">
        <v>2238</v>
      </c>
      <c r="B2239" t="s">
        <v>2301</v>
      </c>
      <c r="C2239" s="1">
        <v>42566</v>
      </c>
      <c r="D2239" t="s">
        <v>2133</v>
      </c>
      <c r="E2239" t="s">
        <v>20</v>
      </c>
      <c r="F2239">
        <v>44.4</v>
      </c>
      <c r="G2239">
        <v>5</v>
      </c>
      <c r="H2239">
        <v>0</v>
      </c>
      <c r="I2239">
        <v>12.43</v>
      </c>
      <c r="J2239" t="s">
        <v>2134</v>
      </c>
      <c r="K2239" t="s">
        <v>55</v>
      </c>
      <c r="L2239" s="2">
        <v>0.28000000000000003</v>
      </c>
      <c r="M2239">
        <v>44.4</v>
      </c>
      <c r="N2239" t="str">
        <f>VLOOKUP(D2239,[1]Customer!$A$2:$D$794,4,FALSE)</f>
        <v>Home Office</v>
      </c>
    </row>
    <row r="2240" spans="1:14" x14ac:dyDescent="0.35">
      <c r="A2240">
        <v>2239</v>
      </c>
      <c r="B2240" t="s">
        <v>2302</v>
      </c>
      <c r="C2240" s="1">
        <v>42845</v>
      </c>
      <c r="D2240" t="s">
        <v>1060</v>
      </c>
      <c r="E2240" t="s">
        <v>15</v>
      </c>
      <c r="F2240">
        <v>44.4</v>
      </c>
      <c r="G2240">
        <v>2</v>
      </c>
      <c r="H2240">
        <v>0.6</v>
      </c>
      <c r="I2240">
        <v>-52.17</v>
      </c>
      <c r="J2240" t="s">
        <v>1061</v>
      </c>
      <c r="K2240" t="s">
        <v>55</v>
      </c>
      <c r="L2240" s="2">
        <v>-1.18</v>
      </c>
      <c r="M2240">
        <v>44.4</v>
      </c>
      <c r="N2240" t="str">
        <f>VLOOKUP(D2240,[1]Customer!$A$2:$D$794,4,FALSE)</f>
        <v>Home Office</v>
      </c>
    </row>
    <row r="2241" spans="1:14" x14ac:dyDescent="0.35">
      <c r="A2241">
        <v>2240</v>
      </c>
      <c r="B2241" t="s">
        <v>2303</v>
      </c>
      <c r="C2241" s="1">
        <v>42689</v>
      </c>
      <c r="D2241" t="s">
        <v>2304</v>
      </c>
      <c r="E2241" t="s">
        <v>20</v>
      </c>
      <c r="F2241">
        <v>1016.79</v>
      </c>
      <c r="G2241">
        <v>1</v>
      </c>
      <c r="H2241">
        <v>0.2</v>
      </c>
      <c r="I2241">
        <v>381.3</v>
      </c>
      <c r="J2241" t="s">
        <v>2305</v>
      </c>
      <c r="K2241" t="s">
        <v>22</v>
      </c>
      <c r="L2241" s="2">
        <v>0.38</v>
      </c>
      <c r="M2241">
        <v>527.46500000000003</v>
      </c>
      <c r="N2241" t="str">
        <f>VLOOKUP(D2241,[1]Customer!$A$2:$D$794,4,FALSE)</f>
        <v>Consumer</v>
      </c>
    </row>
    <row r="2242" spans="1:14" x14ac:dyDescent="0.35">
      <c r="A2242">
        <v>2241</v>
      </c>
      <c r="B2242" t="s">
        <v>2303</v>
      </c>
      <c r="C2242" s="1">
        <v>42689</v>
      </c>
      <c r="D2242" t="s">
        <v>2304</v>
      </c>
      <c r="E2242" t="s">
        <v>20</v>
      </c>
      <c r="F2242">
        <v>38.14</v>
      </c>
      <c r="G2242">
        <v>7</v>
      </c>
      <c r="H2242">
        <v>0.2</v>
      </c>
      <c r="I2242">
        <v>13.35</v>
      </c>
      <c r="J2242" t="s">
        <v>2305</v>
      </c>
      <c r="K2242" t="s">
        <v>22</v>
      </c>
      <c r="L2242" s="2">
        <v>0.35</v>
      </c>
      <c r="M2242">
        <v>38.14</v>
      </c>
      <c r="N2242" t="str">
        <f>VLOOKUP(D2242,[1]Customer!$A$2:$D$794,4,FALSE)</f>
        <v>Consumer</v>
      </c>
    </row>
    <row r="2243" spans="1:14" x14ac:dyDescent="0.35">
      <c r="A2243">
        <v>2242</v>
      </c>
      <c r="B2243" t="s">
        <v>2306</v>
      </c>
      <c r="C2243" s="1">
        <v>42700</v>
      </c>
      <c r="D2243" t="s">
        <v>2141</v>
      </c>
      <c r="E2243" t="s">
        <v>29</v>
      </c>
      <c r="F2243">
        <v>494.98</v>
      </c>
      <c r="G2243">
        <v>3</v>
      </c>
      <c r="H2243">
        <v>0.4</v>
      </c>
      <c r="I2243">
        <v>-115.5</v>
      </c>
      <c r="J2243" t="s">
        <v>2142</v>
      </c>
      <c r="K2243" t="s">
        <v>39</v>
      </c>
      <c r="L2243" s="2">
        <v>-0.23</v>
      </c>
      <c r="M2243">
        <v>494.98</v>
      </c>
      <c r="N2243" t="str">
        <f>VLOOKUP(D2243,[1]Customer!$A$2:$D$794,4,FALSE)</f>
        <v>Consumer</v>
      </c>
    </row>
    <row r="2244" spans="1:14" x14ac:dyDescent="0.35">
      <c r="A2244">
        <v>2243</v>
      </c>
      <c r="B2244" t="s">
        <v>2307</v>
      </c>
      <c r="C2244" s="1">
        <v>43060</v>
      </c>
      <c r="D2244" t="s">
        <v>2308</v>
      </c>
      <c r="E2244" t="s">
        <v>20</v>
      </c>
      <c r="F2244">
        <v>56.56</v>
      </c>
      <c r="G2244">
        <v>2</v>
      </c>
      <c r="H2244">
        <v>0</v>
      </c>
      <c r="I2244">
        <v>15.27</v>
      </c>
      <c r="J2244" t="s">
        <v>2309</v>
      </c>
      <c r="K2244" t="s">
        <v>22</v>
      </c>
      <c r="L2244" s="2">
        <v>0.27</v>
      </c>
      <c r="M2244">
        <v>147.94800000000001</v>
      </c>
      <c r="N2244" t="str">
        <f>VLOOKUP(D2244,[1]Customer!$A$2:$D$794,4,FALSE)</f>
        <v>Home Office</v>
      </c>
    </row>
    <row r="2245" spans="1:14" x14ac:dyDescent="0.35">
      <c r="A2245">
        <v>2244</v>
      </c>
      <c r="B2245" t="s">
        <v>2307</v>
      </c>
      <c r="C2245" s="1">
        <v>43060</v>
      </c>
      <c r="D2245" t="s">
        <v>2308</v>
      </c>
      <c r="E2245" t="s">
        <v>20</v>
      </c>
      <c r="F2245">
        <v>5.56</v>
      </c>
      <c r="G2245">
        <v>2</v>
      </c>
      <c r="H2245">
        <v>0</v>
      </c>
      <c r="I2245">
        <v>1.45</v>
      </c>
      <c r="J2245" t="s">
        <v>2309</v>
      </c>
      <c r="K2245" t="s">
        <v>22</v>
      </c>
      <c r="L2245" s="2">
        <v>0.26</v>
      </c>
      <c r="M2245">
        <v>170.79499999999999</v>
      </c>
      <c r="N2245" t="str">
        <f>VLOOKUP(D2245,[1]Customer!$A$2:$D$794,4,FALSE)</f>
        <v>Home Office</v>
      </c>
    </row>
    <row r="2246" spans="1:14" x14ac:dyDescent="0.35">
      <c r="A2246">
        <v>2245</v>
      </c>
      <c r="B2246" t="s">
        <v>2307</v>
      </c>
      <c r="C2246" s="1">
        <v>43060</v>
      </c>
      <c r="D2246" t="s">
        <v>2308</v>
      </c>
      <c r="E2246" t="s">
        <v>20</v>
      </c>
      <c r="F2246">
        <v>9.02</v>
      </c>
      <c r="G2246">
        <v>2</v>
      </c>
      <c r="H2246">
        <v>0</v>
      </c>
      <c r="I2246">
        <v>3.52</v>
      </c>
      <c r="J2246" t="s">
        <v>2309</v>
      </c>
      <c r="K2246" t="s">
        <v>22</v>
      </c>
      <c r="L2246" s="2">
        <v>0.39</v>
      </c>
      <c r="M2246">
        <v>225.87333330000001</v>
      </c>
      <c r="N2246" t="str">
        <f>VLOOKUP(D2246,[1]Customer!$A$2:$D$794,4,FALSE)</f>
        <v>Home Office</v>
      </c>
    </row>
    <row r="2247" spans="1:14" x14ac:dyDescent="0.35">
      <c r="A2247">
        <v>2246</v>
      </c>
      <c r="B2247" t="s">
        <v>2307</v>
      </c>
      <c r="C2247" s="1">
        <v>43060</v>
      </c>
      <c r="D2247" t="s">
        <v>2308</v>
      </c>
      <c r="E2247" t="s">
        <v>20</v>
      </c>
      <c r="F2247">
        <v>8.6199999999999992</v>
      </c>
      <c r="G2247">
        <v>1</v>
      </c>
      <c r="H2247">
        <v>0</v>
      </c>
      <c r="I2247">
        <v>2.2400000000000002</v>
      </c>
      <c r="J2247" t="s">
        <v>2309</v>
      </c>
      <c r="K2247" t="s">
        <v>22</v>
      </c>
      <c r="L2247" s="2">
        <v>0.26</v>
      </c>
      <c r="M2247">
        <v>334.3</v>
      </c>
      <c r="N2247" t="str">
        <f>VLOOKUP(D2247,[1]Customer!$A$2:$D$794,4,FALSE)</f>
        <v>Home Office</v>
      </c>
    </row>
    <row r="2248" spans="1:14" x14ac:dyDescent="0.35">
      <c r="A2248">
        <v>2247</v>
      </c>
      <c r="B2248" t="s">
        <v>2307</v>
      </c>
      <c r="C2248" s="1">
        <v>43060</v>
      </c>
      <c r="D2248" t="s">
        <v>2308</v>
      </c>
      <c r="E2248" t="s">
        <v>29</v>
      </c>
      <c r="F2248">
        <v>659.98</v>
      </c>
      <c r="G2248">
        <v>3</v>
      </c>
      <c r="H2248">
        <v>0.2</v>
      </c>
      <c r="I2248">
        <v>49.5</v>
      </c>
      <c r="J2248" t="s">
        <v>2309</v>
      </c>
      <c r="K2248" t="s">
        <v>22</v>
      </c>
      <c r="L2248" s="2">
        <v>0.08</v>
      </c>
      <c r="M2248">
        <v>659.98</v>
      </c>
      <c r="N2248" t="str">
        <f>VLOOKUP(D2248,[1]Customer!$A$2:$D$794,4,FALSE)</f>
        <v>Home Office</v>
      </c>
    </row>
    <row r="2249" spans="1:14" x14ac:dyDescent="0.35">
      <c r="A2249">
        <v>2248</v>
      </c>
      <c r="B2249" t="s">
        <v>2310</v>
      </c>
      <c r="C2249" s="1">
        <v>42050</v>
      </c>
      <c r="D2249" t="s">
        <v>2311</v>
      </c>
      <c r="E2249" t="s">
        <v>20</v>
      </c>
      <c r="F2249">
        <v>13.36</v>
      </c>
      <c r="G2249">
        <v>2</v>
      </c>
      <c r="H2249">
        <v>0</v>
      </c>
      <c r="I2249">
        <v>6.41</v>
      </c>
      <c r="J2249" t="s">
        <v>2312</v>
      </c>
      <c r="K2249" t="s">
        <v>22</v>
      </c>
      <c r="L2249" s="2">
        <v>0.48</v>
      </c>
      <c r="M2249">
        <v>125.496</v>
      </c>
      <c r="N2249" t="str">
        <f>VLOOKUP(D2249,[1]Customer!$A$2:$D$794,4,FALSE)</f>
        <v>Consumer</v>
      </c>
    </row>
    <row r="2250" spans="1:14" x14ac:dyDescent="0.35">
      <c r="A2250">
        <v>2249</v>
      </c>
      <c r="B2250" t="s">
        <v>2310</v>
      </c>
      <c r="C2250" s="1">
        <v>42050</v>
      </c>
      <c r="D2250" t="s">
        <v>2311</v>
      </c>
      <c r="E2250" t="s">
        <v>20</v>
      </c>
      <c r="F2250">
        <v>41.72</v>
      </c>
      <c r="G2250">
        <v>5</v>
      </c>
      <c r="H2250">
        <v>0.2</v>
      </c>
      <c r="I2250">
        <v>13.04</v>
      </c>
      <c r="J2250" t="s">
        <v>2312</v>
      </c>
      <c r="K2250" t="s">
        <v>22</v>
      </c>
      <c r="L2250" s="2">
        <v>0.31</v>
      </c>
      <c r="M2250">
        <v>153.53</v>
      </c>
      <c r="N2250" t="str">
        <f>VLOOKUP(D2250,[1]Customer!$A$2:$D$794,4,FALSE)</f>
        <v>Consumer</v>
      </c>
    </row>
    <row r="2251" spans="1:14" x14ac:dyDescent="0.35">
      <c r="A2251">
        <v>2250</v>
      </c>
      <c r="B2251" t="s">
        <v>2310</v>
      </c>
      <c r="C2251" s="1">
        <v>42050</v>
      </c>
      <c r="D2251" t="s">
        <v>2311</v>
      </c>
      <c r="E2251" t="s">
        <v>20</v>
      </c>
      <c r="F2251">
        <v>11.52</v>
      </c>
      <c r="G2251">
        <v>5</v>
      </c>
      <c r="H2251">
        <v>0.2</v>
      </c>
      <c r="I2251">
        <v>4.18</v>
      </c>
      <c r="J2251" t="s">
        <v>2312</v>
      </c>
      <c r="K2251" t="s">
        <v>22</v>
      </c>
      <c r="L2251" s="2">
        <v>0.36</v>
      </c>
      <c r="M2251">
        <v>190.8</v>
      </c>
      <c r="N2251" t="str">
        <f>VLOOKUP(D2251,[1]Customer!$A$2:$D$794,4,FALSE)</f>
        <v>Consumer</v>
      </c>
    </row>
    <row r="2252" spans="1:14" x14ac:dyDescent="0.35">
      <c r="A2252">
        <v>2251</v>
      </c>
      <c r="B2252" t="s">
        <v>2310</v>
      </c>
      <c r="C2252" s="1">
        <v>42050</v>
      </c>
      <c r="D2252" t="s">
        <v>2311</v>
      </c>
      <c r="E2252" t="s">
        <v>20</v>
      </c>
      <c r="F2252">
        <v>541.44000000000005</v>
      </c>
      <c r="G2252">
        <v>6</v>
      </c>
      <c r="H2252">
        <v>0</v>
      </c>
      <c r="I2252">
        <v>157.02000000000001</v>
      </c>
      <c r="J2252" t="s">
        <v>2312</v>
      </c>
      <c r="K2252" t="s">
        <v>22</v>
      </c>
      <c r="L2252" s="2">
        <v>0.28999999999999998</v>
      </c>
      <c r="M2252">
        <v>280.44</v>
      </c>
      <c r="N2252" t="str">
        <f>VLOOKUP(D2252,[1]Customer!$A$2:$D$794,4,FALSE)</f>
        <v>Consumer</v>
      </c>
    </row>
    <row r="2253" spans="1:14" x14ac:dyDescent="0.35">
      <c r="A2253">
        <v>2252</v>
      </c>
      <c r="B2253" t="s">
        <v>2310</v>
      </c>
      <c r="C2253" s="1">
        <v>42050</v>
      </c>
      <c r="D2253" t="s">
        <v>2311</v>
      </c>
      <c r="E2253" t="s">
        <v>20</v>
      </c>
      <c r="F2253">
        <v>19.440000000000001</v>
      </c>
      <c r="G2253">
        <v>3</v>
      </c>
      <c r="H2253">
        <v>0</v>
      </c>
      <c r="I2253">
        <v>9.33</v>
      </c>
      <c r="J2253" t="s">
        <v>2312</v>
      </c>
      <c r="K2253" t="s">
        <v>22</v>
      </c>
      <c r="L2253" s="2">
        <v>0.48</v>
      </c>
      <c r="M2253">
        <v>19.440000000000001</v>
      </c>
      <c r="N2253" t="str">
        <f>VLOOKUP(D2253,[1]Customer!$A$2:$D$794,4,FALSE)</f>
        <v>Consumer</v>
      </c>
    </row>
    <row r="2254" spans="1:14" x14ac:dyDescent="0.35">
      <c r="A2254">
        <v>2253</v>
      </c>
      <c r="B2254" t="s">
        <v>2313</v>
      </c>
      <c r="C2254" s="1">
        <v>42475</v>
      </c>
      <c r="D2254" t="s">
        <v>1579</v>
      </c>
      <c r="E2254" t="s">
        <v>20</v>
      </c>
      <c r="F2254">
        <v>143.69999999999999</v>
      </c>
      <c r="G2254">
        <v>3</v>
      </c>
      <c r="H2254">
        <v>0</v>
      </c>
      <c r="I2254">
        <v>68.98</v>
      </c>
      <c r="J2254" t="s">
        <v>1580</v>
      </c>
      <c r="K2254" t="s">
        <v>39</v>
      </c>
      <c r="L2254" s="2">
        <v>0.48</v>
      </c>
      <c r="M2254">
        <v>143.69999999999999</v>
      </c>
      <c r="N2254" t="str">
        <f>VLOOKUP(D2254,[1]Customer!$A$2:$D$794,4,FALSE)</f>
        <v>Home Office</v>
      </c>
    </row>
    <row r="2255" spans="1:14" x14ac:dyDescent="0.35">
      <c r="A2255">
        <v>2254</v>
      </c>
      <c r="B2255" t="s">
        <v>2314</v>
      </c>
      <c r="C2255" s="1">
        <v>42275</v>
      </c>
      <c r="D2255" t="s">
        <v>1497</v>
      </c>
      <c r="E2255" t="s">
        <v>20</v>
      </c>
      <c r="F2255">
        <v>43.26</v>
      </c>
      <c r="G2255">
        <v>3</v>
      </c>
      <c r="H2255">
        <v>0</v>
      </c>
      <c r="I2255">
        <v>14.28</v>
      </c>
      <c r="J2255" t="s">
        <v>1498</v>
      </c>
      <c r="K2255" t="s">
        <v>22</v>
      </c>
      <c r="L2255" s="2">
        <v>0.33</v>
      </c>
      <c r="M2255">
        <v>43.41</v>
      </c>
      <c r="N2255" t="str">
        <f>VLOOKUP(D2255,[1]Customer!$A$2:$D$794,4,FALSE)</f>
        <v>Corporate</v>
      </c>
    </row>
    <row r="2256" spans="1:14" x14ac:dyDescent="0.35">
      <c r="A2256">
        <v>2255</v>
      </c>
      <c r="B2256" t="s">
        <v>2314</v>
      </c>
      <c r="C2256" s="1">
        <v>42275</v>
      </c>
      <c r="D2256" t="s">
        <v>1497</v>
      </c>
      <c r="E2256" t="s">
        <v>20</v>
      </c>
      <c r="F2256">
        <v>43.56</v>
      </c>
      <c r="G2256">
        <v>2</v>
      </c>
      <c r="H2256">
        <v>0</v>
      </c>
      <c r="I2256">
        <v>15.25</v>
      </c>
      <c r="J2256" t="s">
        <v>1498</v>
      </c>
      <c r="K2256" t="s">
        <v>22</v>
      </c>
      <c r="L2256" s="2">
        <v>0.35</v>
      </c>
      <c r="M2256">
        <v>43.56</v>
      </c>
      <c r="N2256" t="str">
        <f>VLOOKUP(D2256,[1]Customer!$A$2:$D$794,4,FALSE)</f>
        <v>Corporate</v>
      </c>
    </row>
    <row r="2257" spans="1:14" x14ac:dyDescent="0.35">
      <c r="A2257">
        <v>2256</v>
      </c>
      <c r="B2257" t="s">
        <v>2315</v>
      </c>
      <c r="C2257" s="1">
        <v>42630</v>
      </c>
      <c r="D2257" t="s">
        <v>505</v>
      </c>
      <c r="E2257" t="s">
        <v>29</v>
      </c>
      <c r="F2257">
        <v>437.85</v>
      </c>
      <c r="G2257">
        <v>3</v>
      </c>
      <c r="H2257">
        <v>0</v>
      </c>
      <c r="I2257">
        <v>131.36000000000001</v>
      </c>
      <c r="J2257" t="s">
        <v>506</v>
      </c>
      <c r="K2257" t="s">
        <v>39</v>
      </c>
      <c r="L2257" s="2">
        <v>0.3</v>
      </c>
      <c r="M2257">
        <v>273.66500000000002</v>
      </c>
      <c r="N2257" t="str">
        <f>VLOOKUP(D2257,[1]Customer!$A$2:$D$794,4,FALSE)</f>
        <v>Corporate</v>
      </c>
    </row>
    <row r="2258" spans="1:14" x14ac:dyDescent="0.35">
      <c r="A2258">
        <v>2257</v>
      </c>
      <c r="B2258" t="s">
        <v>2315</v>
      </c>
      <c r="C2258" s="1">
        <v>42630</v>
      </c>
      <c r="D2258" t="s">
        <v>505</v>
      </c>
      <c r="E2258" t="s">
        <v>15</v>
      </c>
      <c r="F2258">
        <v>109.48</v>
      </c>
      <c r="G2258">
        <v>2</v>
      </c>
      <c r="H2258">
        <v>0</v>
      </c>
      <c r="I2258">
        <v>33.94</v>
      </c>
      <c r="J2258" t="s">
        <v>506</v>
      </c>
      <c r="K2258" t="s">
        <v>39</v>
      </c>
      <c r="L2258" s="2">
        <v>0.31</v>
      </c>
      <c r="M2258">
        <v>109.48</v>
      </c>
      <c r="N2258" t="str">
        <f>VLOOKUP(D2258,[1]Customer!$A$2:$D$794,4,FALSE)</f>
        <v>Corporate</v>
      </c>
    </row>
    <row r="2259" spans="1:14" x14ac:dyDescent="0.35">
      <c r="A2259">
        <v>2258</v>
      </c>
      <c r="B2259" t="s">
        <v>2316</v>
      </c>
      <c r="C2259" s="1">
        <v>42902</v>
      </c>
      <c r="D2259" t="s">
        <v>201</v>
      </c>
      <c r="E2259" t="s">
        <v>15</v>
      </c>
      <c r="F2259">
        <v>1212.96</v>
      </c>
      <c r="G2259">
        <v>7</v>
      </c>
      <c r="H2259">
        <v>0.2</v>
      </c>
      <c r="I2259">
        <v>90.97</v>
      </c>
      <c r="J2259" t="s">
        <v>202</v>
      </c>
      <c r="K2259" t="s">
        <v>22</v>
      </c>
      <c r="L2259" s="2">
        <v>7.0000000000000007E-2</v>
      </c>
      <c r="M2259">
        <v>615.75</v>
      </c>
      <c r="N2259" t="str">
        <f>VLOOKUP(D2259,[1]Customer!$A$2:$D$794,4,FALSE)</f>
        <v>Consumer</v>
      </c>
    </row>
    <row r="2260" spans="1:14" x14ac:dyDescent="0.35">
      <c r="A2260">
        <v>2259</v>
      </c>
      <c r="B2260" t="s">
        <v>2316</v>
      </c>
      <c r="C2260" s="1">
        <v>42902</v>
      </c>
      <c r="D2260" t="s">
        <v>201</v>
      </c>
      <c r="E2260" t="s">
        <v>20</v>
      </c>
      <c r="F2260">
        <v>18.54</v>
      </c>
      <c r="G2260">
        <v>2</v>
      </c>
      <c r="H2260">
        <v>0</v>
      </c>
      <c r="I2260">
        <v>8.7100000000000009</v>
      </c>
      <c r="J2260" t="s">
        <v>202</v>
      </c>
      <c r="K2260" t="s">
        <v>22</v>
      </c>
      <c r="L2260" s="2">
        <v>0.47</v>
      </c>
      <c r="M2260">
        <v>18.54</v>
      </c>
      <c r="N2260" t="str">
        <f>VLOOKUP(D2260,[1]Customer!$A$2:$D$794,4,FALSE)</f>
        <v>Consumer</v>
      </c>
    </row>
    <row r="2261" spans="1:14" x14ac:dyDescent="0.35">
      <c r="A2261">
        <v>2260</v>
      </c>
      <c r="B2261" t="s">
        <v>2317</v>
      </c>
      <c r="C2261" s="1">
        <v>42316</v>
      </c>
      <c r="D2261" t="s">
        <v>2318</v>
      </c>
      <c r="E2261" t="s">
        <v>20</v>
      </c>
      <c r="F2261">
        <v>5</v>
      </c>
      <c r="G2261">
        <v>1</v>
      </c>
      <c r="H2261">
        <v>0</v>
      </c>
      <c r="I2261">
        <v>2.4</v>
      </c>
      <c r="J2261" t="s">
        <v>2319</v>
      </c>
      <c r="K2261" t="s">
        <v>22</v>
      </c>
      <c r="L2261" s="2">
        <v>0.48</v>
      </c>
      <c r="M2261">
        <v>188.48500000000001</v>
      </c>
      <c r="N2261" t="str">
        <f>VLOOKUP(D2261,[1]Customer!$A$2:$D$794,4,FALSE)</f>
        <v>Home Office</v>
      </c>
    </row>
    <row r="2262" spans="1:14" x14ac:dyDescent="0.35">
      <c r="A2262">
        <v>2261</v>
      </c>
      <c r="B2262" t="s">
        <v>2317</v>
      </c>
      <c r="C2262" s="1">
        <v>42316</v>
      </c>
      <c r="D2262" t="s">
        <v>2318</v>
      </c>
      <c r="E2262" t="s">
        <v>29</v>
      </c>
      <c r="F2262">
        <v>371.97</v>
      </c>
      <c r="G2262">
        <v>3</v>
      </c>
      <c r="H2262">
        <v>0</v>
      </c>
      <c r="I2262">
        <v>66.95</v>
      </c>
      <c r="J2262" t="s">
        <v>2319</v>
      </c>
      <c r="K2262" t="s">
        <v>22</v>
      </c>
      <c r="L2262" s="2">
        <v>0.18</v>
      </c>
      <c r="M2262">
        <v>371.97</v>
      </c>
      <c r="N2262" t="str">
        <f>VLOOKUP(D2262,[1]Customer!$A$2:$D$794,4,FALSE)</f>
        <v>Home Office</v>
      </c>
    </row>
    <row r="2263" spans="1:14" x14ac:dyDescent="0.35">
      <c r="A2263">
        <v>2262</v>
      </c>
      <c r="B2263" t="s">
        <v>2320</v>
      </c>
      <c r="C2263" s="1">
        <v>42356</v>
      </c>
      <c r="D2263" t="s">
        <v>2321</v>
      </c>
      <c r="E2263" t="s">
        <v>29</v>
      </c>
      <c r="F2263">
        <v>166.24</v>
      </c>
      <c r="G2263">
        <v>1</v>
      </c>
      <c r="H2263">
        <v>0</v>
      </c>
      <c r="I2263">
        <v>24.94</v>
      </c>
      <c r="J2263" t="s">
        <v>2322</v>
      </c>
      <c r="K2263" t="s">
        <v>55</v>
      </c>
      <c r="L2263" s="2">
        <v>0.15</v>
      </c>
      <c r="M2263">
        <v>166.24</v>
      </c>
      <c r="N2263" t="str">
        <f>VLOOKUP(D2263,[1]Customer!$A$2:$D$794,4,FALSE)</f>
        <v>Consumer</v>
      </c>
    </row>
    <row r="2264" spans="1:14" x14ac:dyDescent="0.35">
      <c r="A2264">
        <v>2263</v>
      </c>
      <c r="B2264" t="s">
        <v>2323</v>
      </c>
      <c r="C2264" s="1">
        <v>42772</v>
      </c>
      <c r="D2264" t="s">
        <v>2324</v>
      </c>
      <c r="E2264" t="s">
        <v>15</v>
      </c>
      <c r="F2264">
        <v>359.97</v>
      </c>
      <c r="G2264">
        <v>3</v>
      </c>
      <c r="H2264">
        <v>0</v>
      </c>
      <c r="I2264">
        <v>79.19</v>
      </c>
      <c r="J2264" t="s">
        <v>2325</v>
      </c>
      <c r="K2264" t="s">
        <v>17</v>
      </c>
      <c r="L2264" s="2">
        <v>0.22</v>
      </c>
      <c r="M2264">
        <v>359.97</v>
      </c>
      <c r="N2264" t="str">
        <f>VLOOKUP(D2264,[1]Customer!$A$2:$D$794,4,FALSE)</f>
        <v>Consumer</v>
      </c>
    </row>
    <row r="2265" spans="1:14" x14ac:dyDescent="0.35">
      <c r="A2265">
        <v>2264</v>
      </c>
      <c r="B2265" t="s">
        <v>2326</v>
      </c>
      <c r="C2265" s="1">
        <v>42688</v>
      </c>
      <c r="D2265" t="s">
        <v>690</v>
      </c>
      <c r="E2265" t="s">
        <v>29</v>
      </c>
      <c r="F2265">
        <v>499.98</v>
      </c>
      <c r="G2265">
        <v>2</v>
      </c>
      <c r="H2265">
        <v>0</v>
      </c>
      <c r="I2265">
        <v>115</v>
      </c>
      <c r="J2265" t="s">
        <v>691</v>
      </c>
      <c r="K2265" t="s">
        <v>22</v>
      </c>
      <c r="L2265" s="2">
        <v>0.23</v>
      </c>
      <c r="M2265">
        <v>171.1733333</v>
      </c>
      <c r="N2265" t="str">
        <f>VLOOKUP(D2265,[1]Customer!$A$2:$D$794,4,FALSE)</f>
        <v>Consumer</v>
      </c>
    </row>
    <row r="2266" spans="1:14" x14ac:dyDescent="0.35">
      <c r="A2266">
        <v>2265</v>
      </c>
      <c r="B2266" t="s">
        <v>2326</v>
      </c>
      <c r="C2266" s="1">
        <v>42688</v>
      </c>
      <c r="D2266" t="s">
        <v>690</v>
      </c>
      <c r="E2266" t="s">
        <v>20</v>
      </c>
      <c r="F2266">
        <v>5.28</v>
      </c>
      <c r="G2266">
        <v>1</v>
      </c>
      <c r="H2266">
        <v>0</v>
      </c>
      <c r="I2266">
        <v>2.38</v>
      </c>
      <c r="J2266" t="s">
        <v>691</v>
      </c>
      <c r="K2266" t="s">
        <v>22</v>
      </c>
      <c r="L2266" s="2">
        <v>0.45</v>
      </c>
      <c r="M2266">
        <v>6.77</v>
      </c>
      <c r="N2266" t="str">
        <f>VLOOKUP(D2266,[1]Customer!$A$2:$D$794,4,FALSE)</f>
        <v>Consumer</v>
      </c>
    </row>
    <row r="2267" spans="1:14" x14ac:dyDescent="0.35">
      <c r="A2267">
        <v>2266</v>
      </c>
      <c r="B2267" t="s">
        <v>2326</v>
      </c>
      <c r="C2267" s="1">
        <v>42688</v>
      </c>
      <c r="D2267" t="s">
        <v>690</v>
      </c>
      <c r="E2267" t="s">
        <v>20</v>
      </c>
      <c r="F2267">
        <v>8.26</v>
      </c>
      <c r="G2267">
        <v>2</v>
      </c>
      <c r="H2267">
        <v>0</v>
      </c>
      <c r="I2267">
        <v>3.88</v>
      </c>
      <c r="J2267" t="s">
        <v>691</v>
      </c>
      <c r="K2267" t="s">
        <v>22</v>
      </c>
      <c r="L2267" s="2">
        <v>0.47</v>
      </c>
      <c r="M2267">
        <v>8.26</v>
      </c>
      <c r="N2267" t="str">
        <f>VLOOKUP(D2267,[1]Customer!$A$2:$D$794,4,FALSE)</f>
        <v>Consumer</v>
      </c>
    </row>
    <row r="2268" spans="1:14" x14ac:dyDescent="0.35">
      <c r="A2268">
        <v>2267</v>
      </c>
      <c r="B2268" t="s">
        <v>2327</v>
      </c>
      <c r="C2268" s="1">
        <v>43020</v>
      </c>
      <c r="D2268" t="s">
        <v>2328</v>
      </c>
      <c r="E2268" t="s">
        <v>20</v>
      </c>
      <c r="F2268">
        <v>7.97</v>
      </c>
      <c r="G2268">
        <v>2</v>
      </c>
      <c r="H2268">
        <v>0.2</v>
      </c>
      <c r="I2268">
        <v>2.69</v>
      </c>
      <c r="J2268" t="s">
        <v>2329</v>
      </c>
      <c r="K2268" t="s">
        <v>17</v>
      </c>
      <c r="L2268" s="2">
        <v>0.34</v>
      </c>
      <c r="M2268">
        <v>7.97</v>
      </c>
      <c r="N2268" t="str">
        <f>VLOOKUP(D2268,[1]Customer!$A$2:$D$794,4,FALSE)</f>
        <v>Home Office</v>
      </c>
    </row>
    <row r="2269" spans="1:14" x14ac:dyDescent="0.35">
      <c r="A2269">
        <v>2268</v>
      </c>
      <c r="B2269" t="s">
        <v>2330</v>
      </c>
      <c r="C2269" s="1">
        <v>42995</v>
      </c>
      <c r="D2269" t="s">
        <v>2331</v>
      </c>
      <c r="E2269" t="s">
        <v>20</v>
      </c>
      <c r="F2269">
        <v>12.96</v>
      </c>
      <c r="G2269">
        <v>2</v>
      </c>
      <c r="H2269">
        <v>0</v>
      </c>
      <c r="I2269">
        <v>6.35</v>
      </c>
      <c r="J2269" t="s">
        <v>2332</v>
      </c>
      <c r="K2269" t="s">
        <v>22</v>
      </c>
      <c r="L2269" s="2">
        <v>0.49</v>
      </c>
      <c r="M2269">
        <v>12.96</v>
      </c>
      <c r="N2269" t="str">
        <f>VLOOKUP(D2269,[1]Customer!$A$2:$D$794,4,FALSE)</f>
        <v>Consumer</v>
      </c>
    </row>
    <row r="2270" spans="1:14" x14ac:dyDescent="0.35">
      <c r="A2270">
        <v>2269</v>
      </c>
      <c r="B2270" t="s">
        <v>2333</v>
      </c>
      <c r="C2270" s="1">
        <v>43089</v>
      </c>
      <c r="D2270" t="s">
        <v>511</v>
      </c>
      <c r="E2270" t="s">
        <v>20</v>
      </c>
      <c r="F2270">
        <v>6.48</v>
      </c>
      <c r="G2270">
        <v>1</v>
      </c>
      <c r="H2270">
        <v>0</v>
      </c>
      <c r="I2270">
        <v>3.11</v>
      </c>
      <c r="J2270" t="s">
        <v>512</v>
      </c>
      <c r="K2270" t="s">
        <v>55</v>
      </c>
      <c r="L2270" s="2">
        <v>0.48</v>
      </c>
      <c r="M2270">
        <v>6.73</v>
      </c>
      <c r="N2270" t="str">
        <f>VLOOKUP(D2270,[1]Customer!$A$2:$D$794,4,FALSE)</f>
        <v>Corporate</v>
      </c>
    </row>
    <row r="2271" spans="1:14" x14ac:dyDescent="0.35">
      <c r="A2271">
        <v>2270</v>
      </c>
      <c r="B2271" t="s">
        <v>2333</v>
      </c>
      <c r="C2271" s="1">
        <v>43089</v>
      </c>
      <c r="D2271" t="s">
        <v>511</v>
      </c>
      <c r="E2271" t="s">
        <v>20</v>
      </c>
      <c r="F2271">
        <v>6.98</v>
      </c>
      <c r="G2271">
        <v>1</v>
      </c>
      <c r="H2271">
        <v>0.2</v>
      </c>
      <c r="I2271">
        <v>2.36</v>
      </c>
      <c r="J2271" t="s">
        <v>512</v>
      </c>
      <c r="K2271" t="s">
        <v>55</v>
      </c>
      <c r="L2271" s="2">
        <v>0.34</v>
      </c>
      <c r="M2271">
        <v>6.98</v>
      </c>
      <c r="N2271" t="str">
        <f>VLOOKUP(D2271,[1]Customer!$A$2:$D$794,4,FALSE)</f>
        <v>Corporate</v>
      </c>
    </row>
    <row r="2272" spans="1:14" x14ac:dyDescent="0.35">
      <c r="A2272">
        <v>2271</v>
      </c>
      <c r="B2272" t="s">
        <v>2334</v>
      </c>
      <c r="C2272" s="1">
        <v>43071</v>
      </c>
      <c r="D2272" t="s">
        <v>484</v>
      </c>
      <c r="E2272" t="s">
        <v>20</v>
      </c>
      <c r="F2272">
        <v>47.96</v>
      </c>
      <c r="G2272">
        <v>5</v>
      </c>
      <c r="H2272">
        <v>0.2</v>
      </c>
      <c r="I2272">
        <v>4.2</v>
      </c>
      <c r="J2272" t="s">
        <v>485</v>
      </c>
      <c r="K2272" t="s">
        <v>55</v>
      </c>
      <c r="L2272" s="2">
        <v>0.09</v>
      </c>
      <c r="M2272">
        <v>47.96</v>
      </c>
      <c r="N2272" t="str">
        <f>VLOOKUP(D2272,[1]Customer!$A$2:$D$794,4,FALSE)</f>
        <v>Corporate</v>
      </c>
    </row>
    <row r="2273" spans="1:14" x14ac:dyDescent="0.35">
      <c r="A2273">
        <v>2272</v>
      </c>
      <c r="B2273" t="s">
        <v>2335</v>
      </c>
      <c r="C2273" s="1">
        <v>42268</v>
      </c>
      <c r="D2273" t="s">
        <v>261</v>
      </c>
      <c r="E2273" t="s">
        <v>20</v>
      </c>
      <c r="F2273">
        <v>199.74</v>
      </c>
      <c r="G2273">
        <v>6</v>
      </c>
      <c r="H2273">
        <v>0</v>
      </c>
      <c r="I2273">
        <v>47.94</v>
      </c>
      <c r="J2273" t="s">
        <v>262</v>
      </c>
      <c r="K2273" t="s">
        <v>22</v>
      </c>
      <c r="L2273" s="2">
        <v>0.24</v>
      </c>
      <c r="M2273">
        <v>199.74</v>
      </c>
      <c r="N2273" t="str">
        <f>VLOOKUP(D2273,[1]Customer!$A$2:$D$794,4,FALSE)</f>
        <v>Consumer</v>
      </c>
    </row>
    <row r="2274" spans="1:14" x14ac:dyDescent="0.35">
      <c r="A2274">
        <v>2273</v>
      </c>
      <c r="B2274" t="s">
        <v>2336</v>
      </c>
      <c r="C2274" s="1">
        <v>42069</v>
      </c>
      <c r="D2274" t="s">
        <v>450</v>
      </c>
      <c r="E2274" t="s">
        <v>15</v>
      </c>
      <c r="F2274">
        <v>435.26</v>
      </c>
      <c r="G2274">
        <v>7</v>
      </c>
      <c r="H2274">
        <v>0</v>
      </c>
      <c r="I2274">
        <v>95.76</v>
      </c>
      <c r="J2274" t="s">
        <v>451</v>
      </c>
      <c r="K2274" t="s">
        <v>55</v>
      </c>
      <c r="L2274" s="2">
        <v>0.22</v>
      </c>
      <c r="M2274">
        <v>777.62</v>
      </c>
      <c r="N2274" t="str">
        <f>VLOOKUP(D2274,[1]Customer!$A$2:$D$794,4,FALSE)</f>
        <v>Consumer</v>
      </c>
    </row>
    <row r="2275" spans="1:14" x14ac:dyDescent="0.35">
      <c r="A2275">
        <v>2274</v>
      </c>
      <c r="B2275" t="s">
        <v>2336</v>
      </c>
      <c r="C2275" s="1">
        <v>42069</v>
      </c>
      <c r="D2275" t="s">
        <v>450</v>
      </c>
      <c r="E2275" t="s">
        <v>29</v>
      </c>
      <c r="F2275">
        <v>1119.98</v>
      </c>
      <c r="G2275">
        <v>2</v>
      </c>
      <c r="H2275">
        <v>0.2</v>
      </c>
      <c r="I2275">
        <v>377.99</v>
      </c>
      <c r="J2275" t="s">
        <v>451</v>
      </c>
      <c r="K2275" t="s">
        <v>55</v>
      </c>
      <c r="L2275" s="2">
        <v>0.34</v>
      </c>
      <c r="M2275">
        <v>1119.98</v>
      </c>
      <c r="N2275" t="str">
        <f>VLOOKUP(D2275,[1]Customer!$A$2:$D$794,4,FALSE)</f>
        <v>Consumer</v>
      </c>
    </row>
    <row r="2276" spans="1:14" x14ac:dyDescent="0.35">
      <c r="A2276">
        <v>2275</v>
      </c>
      <c r="B2276" t="s">
        <v>2337</v>
      </c>
      <c r="C2276" s="1">
        <v>41915</v>
      </c>
      <c r="D2276" t="s">
        <v>496</v>
      </c>
      <c r="E2276" t="s">
        <v>15</v>
      </c>
      <c r="F2276">
        <v>143.43</v>
      </c>
      <c r="G2276">
        <v>1</v>
      </c>
      <c r="H2276">
        <v>0.2</v>
      </c>
      <c r="I2276">
        <v>3.59</v>
      </c>
      <c r="J2276" t="s">
        <v>497</v>
      </c>
      <c r="K2276" t="s">
        <v>55</v>
      </c>
      <c r="L2276" s="2">
        <v>0.03</v>
      </c>
      <c r="M2276">
        <v>132.88999999999999</v>
      </c>
      <c r="N2276" t="str">
        <f>VLOOKUP(D2276,[1]Customer!$A$2:$D$794,4,FALSE)</f>
        <v>Corporate</v>
      </c>
    </row>
    <row r="2277" spans="1:14" x14ac:dyDescent="0.35">
      <c r="A2277">
        <v>2276</v>
      </c>
      <c r="B2277" t="s">
        <v>2337</v>
      </c>
      <c r="C2277" s="1">
        <v>41915</v>
      </c>
      <c r="D2277" t="s">
        <v>496</v>
      </c>
      <c r="E2277" t="s">
        <v>15</v>
      </c>
      <c r="F2277">
        <v>122.35</v>
      </c>
      <c r="G2277">
        <v>3</v>
      </c>
      <c r="H2277">
        <v>0.2</v>
      </c>
      <c r="I2277">
        <v>13.76</v>
      </c>
      <c r="J2277" t="s">
        <v>497</v>
      </c>
      <c r="K2277" t="s">
        <v>55</v>
      </c>
      <c r="L2277" s="2">
        <v>0.11</v>
      </c>
      <c r="M2277">
        <v>122.35</v>
      </c>
      <c r="N2277" t="str">
        <f>VLOOKUP(D2277,[1]Customer!$A$2:$D$794,4,FALSE)</f>
        <v>Corporate</v>
      </c>
    </row>
    <row r="2278" spans="1:14" x14ac:dyDescent="0.35">
      <c r="A2278">
        <v>2277</v>
      </c>
      <c r="B2278" t="s">
        <v>2338</v>
      </c>
      <c r="C2278" s="1">
        <v>41817</v>
      </c>
      <c r="D2278" t="s">
        <v>704</v>
      </c>
      <c r="E2278" t="s">
        <v>20</v>
      </c>
      <c r="F2278">
        <v>306.2</v>
      </c>
      <c r="G2278">
        <v>5</v>
      </c>
      <c r="H2278">
        <v>0</v>
      </c>
      <c r="I2278">
        <v>0</v>
      </c>
      <c r="J2278" t="s">
        <v>705</v>
      </c>
      <c r="K2278" t="s">
        <v>55</v>
      </c>
      <c r="L2278" s="2">
        <v>0</v>
      </c>
      <c r="M2278">
        <v>205.38</v>
      </c>
      <c r="N2278" t="str">
        <f>VLOOKUP(D2278,[1]Customer!$A$2:$D$794,4,FALSE)</f>
        <v>Consumer</v>
      </c>
    </row>
    <row r="2279" spans="1:14" x14ac:dyDescent="0.35">
      <c r="A2279">
        <v>2278</v>
      </c>
      <c r="B2279" t="s">
        <v>2338</v>
      </c>
      <c r="C2279" s="1">
        <v>41817</v>
      </c>
      <c r="D2279" t="s">
        <v>704</v>
      </c>
      <c r="E2279" t="s">
        <v>15</v>
      </c>
      <c r="F2279">
        <v>85.98</v>
      </c>
      <c r="G2279">
        <v>1</v>
      </c>
      <c r="H2279">
        <v>0</v>
      </c>
      <c r="I2279">
        <v>22.35</v>
      </c>
      <c r="J2279" t="s">
        <v>705</v>
      </c>
      <c r="K2279" t="s">
        <v>55</v>
      </c>
      <c r="L2279" s="2">
        <v>0.26</v>
      </c>
      <c r="M2279">
        <v>154.97</v>
      </c>
      <c r="N2279" t="str">
        <f>VLOOKUP(D2279,[1]Customer!$A$2:$D$794,4,FALSE)</f>
        <v>Consumer</v>
      </c>
    </row>
    <row r="2280" spans="1:14" x14ac:dyDescent="0.35">
      <c r="A2280">
        <v>2279</v>
      </c>
      <c r="B2280" t="s">
        <v>2338</v>
      </c>
      <c r="C2280" s="1">
        <v>41817</v>
      </c>
      <c r="D2280" t="s">
        <v>704</v>
      </c>
      <c r="E2280" t="s">
        <v>29</v>
      </c>
      <c r="F2280">
        <v>223.96</v>
      </c>
      <c r="G2280">
        <v>4</v>
      </c>
      <c r="H2280">
        <v>0</v>
      </c>
      <c r="I2280">
        <v>53.75</v>
      </c>
      <c r="J2280" t="s">
        <v>705</v>
      </c>
      <c r="K2280" t="s">
        <v>55</v>
      </c>
      <c r="L2280" s="2">
        <v>0.24</v>
      </c>
      <c r="M2280">
        <v>223.96</v>
      </c>
      <c r="N2280" t="str">
        <f>VLOOKUP(D2280,[1]Customer!$A$2:$D$794,4,FALSE)</f>
        <v>Consumer</v>
      </c>
    </row>
    <row r="2281" spans="1:14" x14ac:dyDescent="0.35">
      <c r="A2281">
        <v>2280</v>
      </c>
      <c r="B2281" t="s">
        <v>2339</v>
      </c>
      <c r="C2281" s="1">
        <v>43038</v>
      </c>
      <c r="D2281" t="s">
        <v>2340</v>
      </c>
      <c r="E2281" t="s">
        <v>15</v>
      </c>
      <c r="F2281">
        <v>97.57</v>
      </c>
      <c r="G2281">
        <v>2</v>
      </c>
      <c r="H2281">
        <v>0.2</v>
      </c>
      <c r="I2281">
        <v>-6.1</v>
      </c>
      <c r="J2281" t="s">
        <v>2341</v>
      </c>
      <c r="K2281" t="s">
        <v>22</v>
      </c>
      <c r="L2281" s="2">
        <v>-0.06</v>
      </c>
      <c r="M2281">
        <v>303.94</v>
      </c>
      <c r="N2281" t="str">
        <f>VLOOKUP(D2281,[1]Customer!$A$2:$D$794,4,FALSE)</f>
        <v>Consumer</v>
      </c>
    </row>
    <row r="2282" spans="1:14" x14ac:dyDescent="0.35">
      <c r="A2282">
        <v>2281</v>
      </c>
      <c r="B2282" t="s">
        <v>2339</v>
      </c>
      <c r="C2282" s="1">
        <v>43038</v>
      </c>
      <c r="D2282" t="s">
        <v>2340</v>
      </c>
      <c r="E2282" t="s">
        <v>15</v>
      </c>
      <c r="F2282">
        <v>614.27</v>
      </c>
      <c r="G2282">
        <v>8</v>
      </c>
      <c r="H2282">
        <v>0.2</v>
      </c>
      <c r="I2282">
        <v>-23.04</v>
      </c>
      <c r="J2282" t="s">
        <v>2341</v>
      </c>
      <c r="K2282" t="s">
        <v>22</v>
      </c>
      <c r="L2282" s="2">
        <v>-0.04</v>
      </c>
      <c r="M2282">
        <v>407.125</v>
      </c>
      <c r="N2282" t="str">
        <f>VLOOKUP(D2282,[1]Customer!$A$2:$D$794,4,FALSE)</f>
        <v>Consumer</v>
      </c>
    </row>
    <row r="2283" spans="1:14" x14ac:dyDescent="0.35">
      <c r="A2283">
        <v>2282</v>
      </c>
      <c r="B2283" t="s">
        <v>2339</v>
      </c>
      <c r="C2283" s="1">
        <v>43038</v>
      </c>
      <c r="D2283" t="s">
        <v>2340</v>
      </c>
      <c r="E2283" t="s">
        <v>15</v>
      </c>
      <c r="F2283">
        <v>199.98</v>
      </c>
      <c r="G2283">
        <v>2</v>
      </c>
      <c r="H2283">
        <v>0</v>
      </c>
      <c r="I2283">
        <v>38</v>
      </c>
      <c r="J2283" t="s">
        <v>2341</v>
      </c>
      <c r="K2283" t="s">
        <v>22</v>
      </c>
      <c r="L2283" s="2">
        <v>0.19</v>
      </c>
      <c r="M2283">
        <v>199.98</v>
      </c>
      <c r="N2283" t="str">
        <f>VLOOKUP(D2283,[1]Customer!$A$2:$D$794,4,FALSE)</f>
        <v>Consumer</v>
      </c>
    </row>
    <row r="2284" spans="1:14" x14ac:dyDescent="0.35">
      <c r="A2284">
        <v>2283</v>
      </c>
      <c r="B2284" t="s">
        <v>2342</v>
      </c>
      <c r="C2284" s="1">
        <v>42616</v>
      </c>
      <c r="D2284" t="s">
        <v>1906</v>
      </c>
      <c r="E2284" t="s">
        <v>20</v>
      </c>
      <c r="F2284">
        <v>48.16</v>
      </c>
      <c r="G2284">
        <v>7</v>
      </c>
      <c r="H2284">
        <v>0</v>
      </c>
      <c r="I2284">
        <v>22.15</v>
      </c>
      <c r="J2284" t="s">
        <v>1907</v>
      </c>
      <c r="K2284" t="s">
        <v>55</v>
      </c>
      <c r="L2284" s="2">
        <v>0.46</v>
      </c>
      <c r="M2284">
        <v>48.16</v>
      </c>
      <c r="N2284" t="str">
        <f>VLOOKUP(D2284,[1]Customer!$A$2:$D$794,4,FALSE)</f>
        <v>Corporate</v>
      </c>
    </row>
    <row r="2285" spans="1:14" x14ac:dyDescent="0.35">
      <c r="A2285">
        <v>2284</v>
      </c>
      <c r="B2285" t="s">
        <v>2343</v>
      </c>
      <c r="C2285" s="1">
        <v>42068</v>
      </c>
      <c r="D2285" t="s">
        <v>744</v>
      </c>
      <c r="E2285" t="s">
        <v>29</v>
      </c>
      <c r="F2285">
        <v>23.92</v>
      </c>
      <c r="G2285">
        <v>2</v>
      </c>
      <c r="H2285">
        <v>0</v>
      </c>
      <c r="I2285">
        <v>6.7</v>
      </c>
      <c r="J2285" t="s">
        <v>745</v>
      </c>
      <c r="K2285" t="s">
        <v>22</v>
      </c>
      <c r="L2285" s="2">
        <v>0.28000000000000003</v>
      </c>
      <c r="M2285">
        <v>42.305</v>
      </c>
      <c r="N2285" t="str">
        <f>VLOOKUP(D2285,[1]Customer!$A$2:$D$794,4,FALSE)</f>
        <v>Consumer</v>
      </c>
    </row>
    <row r="2286" spans="1:14" x14ac:dyDescent="0.35">
      <c r="A2286">
        <v>2285</v>
      </c>
      <c r="B2286" t="s">
        <v>2343</v>
      </c>
      <c r="C2286" s="1">
        <v>42068</v>
      </c>
      <c r="D2286" t="s">
        <v>744</v>
      </c>
      <c r="E2286" t="s">
        <v>20</v>
      </c>
      <c r="F2286">
        <v>60.69</v>
      </c>
      <c r="G2286">
        <v>7</v>
      </c>
      <c r="H2286">
        <v>0</v>
      </c>
      <c r="I2286">
        <v>16.39</v>
      </c>
      <c r="J2286" t="s">
        <v>745</v>
      </c>
      <c r="K2286" t="s">
        <v>22</v>
      </c>
      <c r="L2286" s="2">
        <v>0.27</v>
      </c>
      <c r="M2286">
        <v>60.69</v>
      </c>
      <c r="N2286" t="str">
        <f>VLOOKUP(D2286,[1]Customer!$A$2:$D$794,4,FALSE)</f>
        <v>Consumer</v>
      </c>
    </row>
    <row r="2287" spans="1:14" x14ac:dyDescent="0.35">
      <c r="A2287">
        <v>2286</v>
      </c>
      <c r="B2287" t="s">
        <v>2344</v>
      </c>
      <c r="C2287" s="1">
        <v>42495</v>
      </c>
      <c r="D2287" t="s">
        <v>2345</v>
      </c>
      <c r="E2287" t="s">
        <v>20</v>
      </c>
      <c r="F2287">
        <v>14.35</v>
      </c>
      <c r="G2287">
        <v>3</v>
      </c>
      <c r="H2287">
        <v>0.2</v>
      </c>
      <c r="I2287">
        <v>5.2</v>
      </c>
      <c r="J2287" t="s">
        <v>2346</v>
      </c>
      <c r="K2287" t="s">
        <v>17</v>
      </c>
      <c r="L2287" s="2">
        <v>0.36</v>
      </c>
      <c r="M2287">
        <v>14.35</v>
      </c>
      <c r="N2287" t="str">
        <f>VLOOKUP(D2287,[1]Customer!$A$2:$D$794,4,FALSE)</f>
        <v>Corporate</v>
      </c>
    </row>
    <row r="2288" spans="1:14" x14ac:dyDescent="0.35">
      <c r="A2288">
        <v>2287</v>
      </c>
      <c r="B2288" t="s">
        <v>2347</v>
      </c>
      <c r="C2288" s="1">
        <v>43056</v>
      </c>
      <c r="D2288" t="s">
        <v>1345</v>
      </c>
      <c r="E2288" t="s">
        <v>20</v>
      </c>
      <c r="F2288">
        <v>35.04</v>
      </c>
      <c r="G2288">
        <v>2</v>
      </c>
      <c r="H2288">
        <v>0</v>
      </c>
      <c r="I2288">
        <v>12.26</v>
      </c>
      <c r="J2288" t="s">
        <v>1346</v>
      </c>
      <c r="K2288" t="s">
        <v>17</v>
      </c>
      <c r="L2288" s="2">
        <v>0.35</v>
      </c>
      <c r="M2288">
        <v>35.04</v>
      </c>
      <c r="N2288" t="str">
        <f>VLOOKUP(D2288,[1]Customer!$A$2:$D$794,4,FALSE)</f>
        <v>Consumer</v>
      </c>
    </row>
    <row r="2289" spans="1:14" x14ac:dyDescent="0.35">
      <c r="A2289">
        <v>2288</v>
      </c>
      <c r="B2289" t="s">
        <v>2348</v>
      </c>
      <c r="C2289" s="1">
        <v>42887</v>
      </c>
      <c r="D2289" t="s">
        <v>391</v>
      </c>
      <c r="E2289" t="s">
        <v>20</v>
      </c>
      <c r="F2289">
        <v>17.48</v>
      </c>
      <c r="G2289">
        <v>5</v>
      </c>
      <c r="H2289">
        <v>0.2</v>
      </c>
      <c r="I2289">
        <v>1.31</v>
      </c>
      <c r="J2289" t="s">
        <v>392</v>
      </c>
      <c r="K2289" t="s">
        <v>22</v>
      </c>
      <c r="L2289" s="2">
        <v>7.0000000000000007E-2</v>
      </c>
      <c r="M2289">
        <v>17.48</v>
      </c>
      <c r="N2289" t="str">
        <f>VLOOKUP(D2289,[1]Customer!$A$2:$D$794,4,FALSE)</f>
        <v>Corporate</v>
      </c>
    </row>
    <row r="2290" spans="1:14" x14ac:dyDescent="0.35">
      <c r="A2290">
        <v>2289</v>
      </c>
      <c r="B2290" t="s">
        <v>2349</v>
      </c>
      <c r="C2290" s="1">
        <v>42896</v>
      </c>
      <c r="D2290" t="s">
        <v>2189</v>
      </c>
      <c r="E2290" t="s">
        <v>20</v>
      </c>
      <c r="F2290">
        <v>16.399999999999999</v>
      </c>
      <c r="G2290">
        <v>5</v>
      </c>
      <c r="H2290">
        <v>0</v>
      </c>
      <c r="I2290">
        <v>4.76</v>
      </c>
      <c r="J2290" t="s">
        <v>2190</v>
      </c>
      <c r="K2290" t="s">
        <v>17</v>
      </c>
      <c r="L2290" s="2">
        <v>0.28999999999999998</v>
      </c>
      <c r="M2290">
        <v>16.399999999999999</v>
      </c>
      <c r="N2290" t="str">
        <f>VLOOKUP(D2290,[1]Customer!$A$2:$D$794,4,FALSE)</f>
        <v>Consumer</v>
      </c>
    </row>
    <row r="2291" spans="1:14" x14ac:dyDescent="0.35">
      <c r="A2291">
        <v>2290</v>
      </c>
      <c r="B2291" t="s">
        <v>2350</v>
      </c>
      <c r="C2291" s="1">
        <v>42743</v>
      </c>
      <c r="D2291" t="s">
        <v>2351</v>
      </c>
      <c r="E2291" t="s">
        <v>15</v>
      </c>
      <c r="F2291">
        <v>892.98</v>
      </c>
      <c r="G2291">
        <v>2</v>
      </c>
      <c r="H2291">
        <v>0</v>
      </c>
      <c r="I2291">
        <v>80.37</v>
      </c>
      <c r="J2291" t="s">
        <v>2352</v>
      </c>
      <c r="K2291" t="s">
        <v>22</v>
      </c>
      <c r="L2291" s="2">
        <v>0.09</v>
      </c>
      <c r="M2291">
        <v>892.98</v>
      </c>
      <c r="N2291" t="str">
        <f>VLOOKUP(D2291,[1]Customer!$A$2:$D$794,4,FALSE)</f>
        <v>Corporate</v>
      </c>
    </row>
    <row r="2292" spans="1:14" x14ac:dyDescent="0.35">
      <c r="A2292">
        <v>2291</v>
      </c>
      <c r="B2292" t="s">
        <v>2353</v>
      </c>
      <c r="C2292" s="1">
        <v>42114</v>
      </c>
      <c r="D2292" t="s">
        <v>1288</v>
      </c>
      <c r="E2292" t="s">
        <v>29</v>
      </c>
      <c r="F2292">
        <v>287.97000000000003</v>
      </c>
      <c r="G2292">
        <v>3</v>
      </c>
      <c r="H2292">
        <v>0</v>
      </c>
      <c r="I2292">
        <v>77.75</v>
      </c>
      <c r="J2292" t="s">
        <v>1289</v>
      </c>
      <c r="K2292" t="s">
        <v>55</v>
      </c>
      <c r="L2292" s="2">
        <v>0.27</v>
      </c>
      <c r="M2292">
        <v>298.77</v>
      </c>
      <c r="N2292" t="str">
        <f>VLOOKUP(D2292,[1]Customer!$A$2:$D$794,4,FALSE)</f>
        <v>Corporate</v>
      </c>
    </row>
    <row r="2293" spans="1:14" x14ac:dyDescent="0.35">
      <c r="A2293">
        <v>2292</v>
      </c>
      <c r="B2293" t="s">
        <v>2353</v>
      </c>
      <c r="C2293" s="1">
        <v>42114</v>
      </c>
      <c r="D2293" t="s">
        <v>1288</v>
      </c>
      <c r="E2293" t="s">
        <v>15</v>
      </c>
      <c r="F2293">
        <v>595.38</v>
      </c>
      <c r="G2293">
        <v>6</v>
      </c>
      <c r="H2293">
        <v>0</v>
      </c>
      <c r="I2293">
        <v>297.69</v>
      </c>
      <c r="J2293" t="s">
        <v>1289</v>
      </c>
      <c r="K2293" t="s">
        <v>55</v>
      </c>
      <c r="L2293" s="2">
        <v>0.5</v>
      </c>
      <c r="M2293">
        <v>304.17</v>
      </c>
      <c r="N2293" t="str">
        <f>VLOOKUP(D2293,[1]Customer!$A$2:$D$794,4,FALSE)</f>
        <v>Corporate</v>
      </c>
    </row>
    <row r="2294" spans="1:14" x14ac:dyDescent="0.35">
      <c r="A2294">
        <v>2293</v>
      </c>
      <c r="B2294" t="s">
        <v>2353</v>
      </c>
      <c r="C2294" s="1">
        <v>42114</v>
      </c>
      <c r="D2294" t="s">
        <v>1288</v>
      </c>
      <c r="E2294" t="s">
        <v>20</v>
      </c>
      <c r="F2294">
        <v>12.96</v>
      </c>
      <c r="G2294">
        <v>2</v>
      </c>
      <c r="H2294">
        <v>0</v>
      </c>
      <c r="I2294">
        <v>6.22</v>
      </c>
      <c r="J2294" t="s">
        <v>1289</v>
      </c>
      <c r="K2294" t="s">
        <v>55</v>
      </c>
      <c r="L2294" s="2">
        <v>0.48</v>
      </c>
      <c r="M2294">
        <v>12.96</v>
      </c>
      <c r="N2294" t="str">
        <f>VLOOKUP(D2294,[1]Customer!$A$2:$D$794,4,FALSE)</f>
        <v>Corporate</v>
      </c>
    </row>
    <row r="2295" spans="1:14" x14ac:dyDescent="0.35">
      <c r="A2295">
        <v>2294</v>
      </c>
      <c r="B2295" t="s">
        <v>2354</v>
      </c>
      <c r="C2295" s="1">
        <v>42309</v>
      </c>
      <c r="D2295" t="s">
        <v>1482</v>
      </c>
      <c r="E2295" t="s">
        <v>29</v>
      </c>
      <c r="F2295">
        <v>4.95</v>
      </c>
      <c r="G2295">
        <v>1</v>
      </c>
      <c r="H2295">
        <v>0</v>
      </c>
      <c r="I2295">
        <v>1.34</v>
      </c>
      <c r="J2295" t="s">
        <v>1483</v>
      </c>
      <c r="K2295" t="s">
        <v>39</v>
      </c>
      <c r="L2295" s="2">
        <v>0.27</v>
      </c>
      <c r="M2295">
        <v>4.95</v>
      </c>
      <c r="N2295" t="str">
        <f>VLOOKUP(D2295,[1]Customer!$A$2:$D$794,4,FALSE)</f>
        <v>Corporate</v>
      </c>
    </row>
    <row r="2296" spans="1:14" x14ac:dyDescent="0.35">
      <c r="A2296">
        <v>2295</v>
      </c>
      <c r="B2296" t="s">
        <v>2355</v>
      </c>
      <c r="C2296" s="1">
        <v>43092</v>
      </c>
      <c r="D2296" t="s">
        <v>1906</v>
      </c>
      <c r="E2296" t="s">
        <v>15</v>
      </c>
      <c r="F2296">
        <v>181.95</v>
      </c>
      <c r="G2296">
        <v>3</v>
      </c>
      <c r="H2296">
        <v>0</v>
      </c>
      <c r="I2296">
        <v>38.21</v>
      </c>
      <c r="J2296" t="s">
        <v>1907</v>
      </c>
      <c r="K2296" t="s">
        <v>55</v>
      </c>
      <c r="L2296" s="2">
        <v>0.21</v>
      </c>
      <c r="M2296">
        <v>181.95</v>
      </c>
      <c r="N2296" t="str">
        <f>VLOOKUP(D2296,[1]Customer!$A$2:$D$794,4,FALSE)</f>
        <v>Corporate</v>
      </c>
    </row>
    <row r="2297" spans="1:14" x14ac:dyDescent="0.35">
      <c r="A2297">
        <v>2296</v>
      </c>
      <c r="B2297" t="s">
        <v>2356</v>
      </c>
      <c r="C2297" s="1">
        <v>42309</v>
      </c>
      <c r="D2297" t="s">
        <v>337</v>
      </c>
      <c r="E2297" t="s">
        <v>20</v>
      </c>
      <c r="F2297">
        <v>13.52</v>
      </c>
      <c r="G2297">
        <v>4</v>
      </c>
      <c r="H2297">
        <v>0</v>
      </c>
      <c r="I2297">
        <v>6.22</v>
      </c>
      <c r="J2297" t="s">
        <v>338</v>
      </c>
      <c r="K2297" t="s">
        <v>17</v>
      </c>
      <c r="L2297" s="2">
        <v>0.46</v>
      </c>
      <c r="M2297">
        <v>444.012</v>
      </c>
      <c r="N2297" t="str">
        <f>VLOOKUP(D2297,[1]Customer!$A$2:$D$794,4,FALSE)</f>
        <v>Consumer</v>
      </c>
    </row>
    <row r="2298" spans="1:14" x14ac:dyDescent="0.35">
      <c r="A2298">
        <v>2297</v>
      </c>
      <c r="B2298" t="s">
        <v>2356</v>
      </c>
      <c r="C2298" s="1">
        <v>42309</v>
      </c>
      <c r="D2298" t="s">
        <v>337</v>
      </c>
      <c r="E2298" t="s">
        <v>15</v>
      </c>
      <c r="F2298">
        <v>259.7</v>
      </c>
      <c r="G2298">
        <v>5</v>
      </c>
      <c r="H2298">
        <v>0</v>
      </c>
      <c r="I2298">
        <v>106.48</v>
      </c>
      <c r="J2298" t="s">
        <v>338</v>
      </c>
      <c r="K2298" t="s">
        <v>17</v>
      </c>
      <c r="L2298" s="2">
        <v>0.41</v>
      </c>
      <c r="M2298">
        <v>551.63499999999999</v>
      </c>
      <c r="N2298" t="str">
        <f>VLOOKUP(D2298,[1]Customer!$A$2:$D$794,4,FALSE)</f>
        <v>Consumer</v>
      </c>
    </row>
    <row r="2299" spans="1:14" x14ac:dyDescent="0.35">
      <c r="A2299">
        <v>2298</v>
      </c>
      <c r="B2299" t="s">
        <v>2356</v>
      </c>
      <c r="C2299" s="1">
        <v>42309</v>
      </c>
      <c r="D2299" t="s">
        <v>337</v>
      </c>
      <c r="E2299" t="s">
        <v>29</v>
      </c>
      <c r="F2299">
        <v>42.95</v>
      </c>
      <c r="G2299">
        <v>1</v>
      </c>
      <c r="H2299">
        <v>0</v>
      </c>
      <c r="I2299">
        <v>1.29</v>
      </c>
      <c r="J2299" t="s">
        <v>338</v>
      </c>
      <c r="K2299" t="s">
        <v>17</v>
      </c>
      <c r="L2299" s="2">
        <v>0.03</v>
      </c>
      <c r="M2299">
        <v>648.94666670000004</v>
      </c>
      <c r="N2299" t="str">
        <f>VLOOKUP(D2299,[1]Customer!$A$2:$D$794,4,FALSE)</f>
        <v>Consumer</v>
      </c>
    </row>
    <row r="2300" spans="1:14" x14ac:dyDescent="0.35">
      <c r="A2300">
        <v>2299</v>
      </c>
      <c r="B2300" t="s">
        <v>2356</v>
      </c>
      <c r="C2300" s="1">
        <v>42309</v>
      </c>
      <c r="D2300" t="s">
        <v>337</v>
      </c>
      <c r="E2300" t="s">
        <v>29</v>
      </c>
      <c r="F2300">
        <v>1399.93</v>
      </c>
      <c r="G2300">
        <v>7</v>
      </c>
      <c r="H2300">
        <v>0</v>
      </c>
      <c r="I2300">
        <v>601.97</v>
      </c>
      <c r="J2300" t="s">
        <v>338</v>
      </c>
      <c r="K2300" t="s">
        <v>17</v>
      </c>
      <c r="L2300" s="2">
        <v>0.43</v>
      </c>
      <c r="M2300">
        <v>951.94500000000005</v>
      </c>
      <c r="N2300" t="str">
        <f>VLOOKUP(D2300,[1]Customer!$A$2:$D$794,4,FALSE)</f>
        <v>Consumer</v>
      </c>
    </row>
    <row r="2301" spans="1:14" x14ac:dyDescent="0.35">
      <c r="A2301">
        <v>2300</v>
      </c>
      <c r="B2301" t="s">
        <v>2356</v>
      </c>
      <c r="C2301" s="1">
        <v>42309</v>
      </c>
      <c r="D2301" t="s">
        <v>337</v>
      </c>
      <c r="E2301" t="s">
        <v>29</v>
      </c>
      <c r="F2301">
        <v>503.96</v>
      </c>
      <c r="G2301">
        <v>4</v>
      </c>
      <c r="H2301">
        <v>0</v>
      </c>
      <c r="I2301">
        <v>125.99</v>
      </c>
      <c r="J2301" t="s">
        <v>338</v>
      </c>
      <c r="K2301" t="s">
        <v>17</v>
      </c>
      <c r="L2301" s="2">
        <v>0.25</v>
      </c>
      <c r="M2301">
        <v>503.96</v>
      </c>
      <c r="N2301" t="str">
        <f>VLOOKUP(D2301,[1]Customer!$A$2:$D$794,4,FALSE)</f>
        <v>Consumer</v>
      </c>
    </row>
    <row r="2302" spans="1:14" x14ac:dyDescent="0.35">
      <c r="A2302">
        <v>2301</v>
      </c>
      <c r="B2302" t="s">
        <v>2357</v>
      </c>
      <c r="C2302" s="1">
        <v>41957</v>
      </c>
      <c r="D2302" t="s">
        <v>471</v>
      </c>
      <c r="E2302" t="s">
        <v>20</v>
      </c>
      <c r="F2302">
        <v>12.72</v>
      </c>
      <c r="G2302">
        <v>3</v>
      </c>
      <c r="H2302">
        <v>0</v>
      </c>
      <c r="I2302">
        <v>6.36</v>
      </c>
      <c r="J2302" t="s">
        <v>472</v>
      </c>
      <c r="K2302" t="s">
        <v>55</v>
      </c>
      <c r="L2302" s="2">
        <v>0.5</v>
      </c>
      <c r="M2302">
        <v>12.12</v>
      </c>
      <c r="N2302" t="str">
        <f>VLOOKUP(D2302,[1]Customer!$A$2:$D$794,4,FALSE)</f>
        <v>Consumer</v>
      </c>
    </row>
    <row r="2303" spans="1:14" x14ac:dyDescent="0.35">
      <c r="A2303">
        <v>2302</v>
      </c>
      <c r="B2303" t="s">
        <v>2357</v>
      </c>
      <c r="C2303" s="1">
        <v>41957</v>
      </c>
      <c r="D2303" t="s">
        <v>471</v>
      </c>
      <c r="E2303" t="s">
        <v>20</v>
      </c>
      <c r="F2303">
        <v>11.52</v>
      </c>
      <c r="G2303">
        <v>4</v>
      </c>
      <c r="H2303">
        <v>0</v>
      </c>
      <c r="I2303">
        <v>5.64</v>
      </c>
      <c r="J2303" t="s">
        <v>472</v>
      </c>
      <c r="K2303" t="s">
        <v>55</v>
      </c>
      <c r="L2303" s="2">
        <v>0.49</v>
      </c>
      <c r="M2303">
        <v>11.52</v>
      </c>
      <c r="N2303" t="str">
        <f>VLOOKUP(D2303,[1]Customer!$A$2:$D$794,4,FALSE)</f>
        <v>Consumer</v>
      </c>
    </row>
    <row r="2304" spans="1:14" x14ac:dyDescent="0.35">
      <c r="A2304">
        <v>2303</v>
      </c>
      <c r="B2304" t="s">
        <v>2358</v>
      </c>
      <c r="C2304" s="1">
        <v>42386</v>
      </c>
      <c r="D2304" t="s">
        <v>1342</v>
      </c>
      <c r="E2304" t="s">
        <v>29</v>
      </c>
      <c r="F2304">
        <v>316</v>
      </c>
      <c r="G2304">
        <v>4</v>
      </c>
      <c r="H2304">
        <v>0</v>
      </c>
      <c r="I2304">
        <v>31.6</v>
      </c>
      <c r="J2304" t="s">
        <v>1343</v>
      </c>
      <c r="K2304" t="s">
        <v>22</v>
      </c>
      <c r="L2304" s="2">
        <v>0.1</v>
      </c>
      <c r="M2304">
        <v>316</v>
      </c>
      <c r="N2304" t="str">
        <f>VLOOKUP(D2304,[1]Customer!$A$2:$D$794,4,FALSE)</f>
        <v>Corporate</v>
      </c>
    </row>
    <row r="2305" spans="1:14" x14ac:dyDescent="0.35">
      <c r="A2305">
        <v>2304</v>
      </c>
      <c r="B2305" t="s">
        <v>2359</v>
      </c>
      <c r="C2305" s="1">
        <v>42995</v>
      </c>
      <c r="D2305" t="s">
        <v>801</v>
      </c>
      <c r="E2305" t="s">
        <v>15</v>
      </c>
      <c r="F2305">
        <v>723.92</v>
      </c>
      <c r="G2305">
        <v>4</v>
      </c>
      <c r="H2305">
        <v>0</v>
      </c>
      <c r="I2305">
        <v>188.22</v>
      </c>
      <c r="J2305" t="s">
        <v>802</v>
      </c>
      <c r="K2305" t="s">
        <v>55</v>
      </c>
      <c r="L2305" s="2">
        <v>0.26</v>
      </c>
      <c r="M2305">
        <v>415.12</v>
      </c>
      <c r="N2305" t="str">
        <f>VLOOKUP(D2305,[1]Customer!$A$2:$D$794,4,FALSE)</f>
        <v>Home Office</v>
      </c>
    </row>
    <row r="2306" spans="1:14" x14ac:dyDescent="0.35">
      <c r="A2306">
        <v>2305</v>
      </c>
      <c r="B2306" t="s">
        <v>2359</v>
      </c>
      <c r="C2306" s="1">
        <v>42995</v>
      </c>
      <c r="D2306" t="s">
        <v>801</v>
      </c>
      <c r="E2306" t="s">
        <v>20</v>
      </c>
      <c r="F2306">
        <v>106.32</v>
      </c>
      <c r="G2306">
        <v>3</v>
      </c>
      <c r="H2306">
        <v>0</v>
      </c>
      <c r="I2306">
        <v>49.97</v>
      </c>
      <c r="J2306" t="s">
        <v>802</v>
      </c>
      <c r="K2306" t="s">
        <v>55</v>
      </c>
      <c r="L2306" s="2">
        <v>0.47</v>
      </c>
      <c r="M2306">
        <v>106.32</v>
      </c>
      <c r="N2306" t="str">
        <f>VLOOKUP(D2306,[1]Customer!$A$2:$D$794,4,FALSE)</f>
        <v>Home Office</v>
      </c>
    </row>
    <row r="2307" spans="1:14" x14ac:dyDescent="0.35">
      <c r="A2307">
        <v>2306</v>
      </c>
      <c r="B2307" t="s">
        <v>2360</v>
      </c>
      <c r="C2307" s="1">
        <v>42727</v>
      </c>
      <c r="D2307" t="s">
        <v>423</v>
      </c>
      <c r="E2307" t="s">
        <v>15</v>
      </c>
      <c r="F2307">
        <v>141.37</v>
      </c>
      <c r="G2307">
        <v>2</v>
      </c>
      <c r="H2307">
        <v>0.3</v>
      </c>
      <c r="I2307">
        <v>-14.14</v>
      </c>
      <c r="J2307" t="s">
        <v>424</v>
      </c>
      <c r="K2307" t="s">
        <v>22</v>
      </c>
      <c r="L2307" s="2">
        <v>-0.1</v>
      </c>
      <c r="M2307">
        <v>141.37</v>
      </c>
      <c r="N2307" t="str">
        <f>VLOOKUP(D2307,[1]Customer!$A$2:$D$794,4,FALSE)</f>
        <v>Corporate</v>
      </c>
    </row>
    <row r="2308" spans="1:14" x14ac:dyDescent="0.35">
      <c r="A2308">
        <v>2307</v>
      </c>
      <c r="B2308" t="s">
        <v>2361</v>
      </c>
      <c r="C2308" s="1">
        <v>42222</v>
      </c>
      <c r="D2308" t="s">
        <v>322</v>
      </c>
      <c r="E2308" t="s">
        <v>20</v>
      </c>
      <c r="F2308">
        <v>27.22</v>
      </c>
      <c r="G2308">
        <v>3</v>
      </c>
      <c r="H2308">
        <v>0.2</v>
      </c>
      <c r="I2308">
        <v>9.8699999999999992</v>
      </c>
      <c r="J2308" t="s">
        <v>323</v>
      </c>
      <c r="K2308" t="s">
        <v>39</v>
      </c>
      <c r="L2308" s="2">
        <v>0.36</v>
      </c>
      <c r="M2308">
        <v>27.22</v>
      </c>
      <c r="N2308" t="str">
        <f>VLOOKUP(D2308,[1]Customer!$A$2:$D$794,4,FALSE)</f>
        <v>Corporate</v>
      </c>
    </row>
    <row r="2309" spans="1:14" x14ac:dyDescent="0.35">
      <c r="A2309">
        <v>2308</v>
      </c>
      <c r="B2309" t="s">
        <v>2362</v>
      </c>
      <c r="C2309" s="1">
        <v>43044</v>
      </c>
      <c r="D2309" t="s">
        <v>2363</v>
      </c>
      <c r="E2309" t="s">
        <v>29</v>
      </c>
      <c r="F2309">
        <v>390.75</v>
      </c>
      <c r="G2309">
        <v>5</v>
      </c>
      <c r="H2309">
        <v>0</v>
      </c>
      <c r="I2309">
        <v>171.93</v>
      </c>
      <c r="J2309" t="s">
        <v>2364</v>
      </c>
      <c r="K2309" t="s">
        <v>55</v>
      </c>
      <c r="L2309" s="2">
        <v>0.44</v>
      </c>
      <c r="M2309">
        <v>390.75</v>
      </c>
      <c r="N2309" t="str">
        <f>VLOOKUP(D2309,[1]Customer!$A$2:$D$794,4,FALSE)</f>
        <v>Consumer</v>
      </c>
    </row>
    <row r="2310" spans="1:14" x14ac:dyDescent="0.35">
      <c r="A2310">
        <v>2309</v>
      </c>
      <c r="B2310" t="s">
        <v>2365</v>
      </c>
      <c r="C2310" s="1">
        <v>42897</v>
      </c>
      <c r="D2310" t="s">
        <v>2366</v>
      </c>
      <c r="E2310" t="s">
        <v>15</v>
      </c>
      <c r="F2310">
        <v>280.79000000000002</v>
      </c>
      <c r="G2310">
        <v>1</v>
      </c>
      <c r="H2310">
        <v>0.2</v>
      </c>
      <c r="I2310">
        <v>35.1</v>
      </c>
      <c r="J2310" t="s">
        <v>2367</v>
      </c>
      <c r="K2310" t="s">
        <v>22</v>
      </c>
      <c r="L2310" s="2">
        <v>0.13</v>
      </c>
      <c r="M2310">
        <v>133.74799999999999</v>
      </c>
      <c r="N2310" t="str">
        <f>VLOOKUP(D2310,[1]Customer!$A$2:$D$794,4,FALSE)</f>
        <v>Home Office</v>
      </c>
    </row>
    <row r="2311" spans="1:14" x14ac:dyDescent="0.35">
      <c r="A2311">
        <v>2310</v>
      </c>
      <c r="B2311" t="s">
        <v>2365</v>
      </c>
      <c r="C2311" s="1">
        <v>42897</v>
      </c>
      <c r="D2311" t="s">
        <v>2366</v>
      </c>
      <c r="E2311" t="s">
        <v>20</v>
      </c>
      <c r="F2311">
        <v>68.45</v>
      </c>
      <c r="G2311">
        <v>4</v>
      </c>
      <c r="H2311">
        <v>0.2</v>
      </c>
      <c r="I2311">
        <v>7.7</v>
      </c>
      <c r="J2311" t="s">
        <v>2367</v>
      </c>
      <c r="K2311" t="s">
        <v>22</v>
      </c>
      <c r="L2311" s="2">
        <v>0.11</v>
      </c>
      <c r="M2311">
        <v>96.987499999999997</v>
      </c>
      <c r="N2311" t="str">
        <f>VLOOKUP(D2311,[1]Customer!$A$2:$D$794,4,FALSE)</f>
        <v>Home Office</v>
      </c>
    </row>
    <row r="2312" spans="1:14" x14ac:dyDescent="0.35">
      <c r="A2312">
        <v>2311</v>
      </c>
      <c r="B2312" t="s">
        <v>2365</v>
      </c>
      <c r="C2312" s="1">
        <v>42897</v>
      </c>
      <c r="D2312" t="s">
        <v>2366</v>
      </c>
      <c r="E2312" t="s">
        <v>20</v>
      </c>
      <c r="F2312">
        <v>88.04</v>
      </c>
      <c r="G2312">
        <v>5</v>
      </c>
      <c r="H2312">
        <v>0.2</v>
      </c>
      <c r="I2312">
        <v>6.6</v>
      </c>
      <c r="J2312" t="s">
        <v>2367</v>
      </c>
      <c r="K2312" t="s">
        <v>22</v>
      </c>
      <c r="L2312" s="2">
        <v>7.0000000000000007E-2</v>
      </c>
      <c r="M2312">
        <v>106.5</v>
      </c>
      <c r="N2312" t="str">
        <f>VLOOKUP(D2312,[1]Customer!$A$2:$D$794,4,FALSE)</f>
        <v>Home Office</v>
      </c>
    </row>
    <row r="2313" spans="1:14" x14ac:dyDescent="0.35">
      <c r="A2313">
        <v>2312</v>
      </c>
      <c r="B2313" t="s">
        <v>2365</v>
      </c>
      <c r="C2313" s="1">
        <v>42897</v>
      </c>
      <c r="D2313" t="s">
        <v>2366</v>
      </c>
      <c r="E2313" t="s">
        <v>20</v>
      </c>
      <c r="F2313">
        <v>15.87</v>
      </c>
      <c r="G2313">
        <v>1</v>
      </c>
      <c r="H2313">
        <v>0.2</v>
      </c>
      <c r="I2313">
        <v>1.98</v>
      </c>
      <c r="J2313" t="s">
        <v>2367</v>
      </c>
      <c r="K2313" t="s">
        <v>22</v>
      </c>
      <c r="L2313" s="2">
        <v>0.12</v>
      </c>
      <c r="M2313">
        <v>115.73</v>
      </c>
      <c r="N2313" t="str">
        <f>VLOOKUP(D2313,[1]Customer!$A$2:$D$794,4,FALSE)</f>
        <v>Home Office</v>
      </c>
    </row>
    <row r="2314" spans="1:14" x14ac:dyDescent="0.35">
      <c r="A2314">
        <v>2313</v>
      </c>
      <c r="B2314" t="s">
        <v>2365</v>
      </c>
      <c r="C2314" s="1">
        <v>42897</v>
      </c>
      <c r="D2314" t="s">
        <v>2366</v>
      </c>
      <c r="E2314" t="s">
        <v>20</v>
      </c>
      <c r="F2314">
        <v>215.59</v>
      </c>
      <c r="G2314">
        <v>3</v>
      </c>
      <c r="H2314">
        <v>0.2</v>
      </c>
      <c r="I2314">
        <v>-48.51</v>
      </c>
      <c r="J2314" t="s">
        <v>2367</v>
      </c>
      <c r="K2314" t="s">
        <v>22</v>
      </c>
      <c r="L2314" s="2">
        <v>-0.23</v>
      </c>
      <c r="M2314">
        <v>215.59</v>
      </c>
      <c r="N2314" t="str">
        <f>VLOOKUP(D2314,[1]Customer!$A$2:$D$794,4,FALSE)</f>
        <v>Home Office</v>
      </c>
    </row>
    <row r="2315" spans="1:14" x14ac:dyDescent="0.35">
      <c r="A2315">
        <v>2314</v>
      </c>
      <c r="B2315" t="s">
        <v>2368</v>
      </c>
      <c r="C2315" s="1">
        <v>42936</v>
      </c>
      <c r="D2315" t="s">
        <v>2369</v>
      </c>
      <c r="E2315" t="s">
        <v>20</v>
      </c>
      <c r="F2315">
        <v>14.62</v>
      </c>
      <c r="G2315">
        <v>2</v>
      </c>
      <c r="H2315">
        <v>0</v>
      </c>
      <c r="I2315">
        <v>6.87</v>
      </c>
      <c r="J2315" t="s">
        <v>2370</v>
      </c>
      <c r="K2315" t="s">
        <v>39</v>
      </c>
      <c r="L2315" s="2">
        <v>0.47</v>
      </c>
      <c r="M2315">
        <v>184.61333329999999</v>
      </c>
      <c r="N2315" t="str">
        <f>VLOOKUP(D2315,[1]Customer!$A$2:$D$794,4,FALSE)</f>
        <v>Corporate</v>
      </c>
    </row>
    <row r="2316" spans="1:14" x14ac:dyDescent="0.35">
      <c r="A2316">
        <v>2315</v>
      </c>
      <c r="B2316" t="s">
        <v>2368</v>
      </c>
      <c r="C2316" s="1">
        <v>42936</v>
      </c>
      <c r="D2316" t="s">
        <v>2369</v>
      </c>
      <c r="E2316" t="s">
        <v>20</v>
      </c>
      <c r="F2316">
        <v>416.32</v>
      </c>
      <c r="G2316">
        <v>2</v>
      </c>
      <c r="H2316">
        <v>0</v>
      </c>
      <c r="I2316">
        <v>112.41</v>
      </c>
      <c r="J2316" t="s">
        <v>2370</v>
      </c>
      <c r="K2316" t="s">
        <v>39</v>
      </c>
      <c r="L2316" s="2">
        <v>0.27</v>
      </c>
      <c r="M2316">
        <v>218.61199999999999</v>
      </c>
      <c r="N2316" t="str">
        <f>VLOOKUP(D2316,[1]Customer!$A$2:$D$794,4,FALSE)</f>
        <v>Corporate</v>
      </c>
    </row>
    <row r="2317" spans="1:14" x14ac:dyDescent="0.35">
      <c r="A2317">
        <v>2316</v>
      </c>
      <c r="B2317" t="s">
        <v>2368</v>
      </c>
      <c r="C2317" s="1">
        <v>42936</v>
      </c>
      <c r="D2317" t="s">
        <v>2369</v>
      </c>
      <c r="E2317" t="s">
        <v>20</v>
      </c>
      <c r="F2317">
        <v>43</v>
      </c>
      <c r="G2317">
        <v>5</v>
      </c>
      <c r="H2317">
        <v>0</v>
      </c>
      <c r="I2317">
        <v>20.21</v>
      </c>
      <c r="J2317" t="s">
        <v>2370</v>
      </c>
      <c r="K2317" t="s">
        <v>39</v>
      </c>
      <c r="L2317" s="2">
        <v>0.47</v>
      </c>
      <c r="M2317">
        <v>169.185</v>
      </c>
      <c r="N2317" t="str">
        <f>VLOOKUP(D2317,[1]Customer!$A$2:$D$794,4,FALSE)</f>
        <v>Corporate</v>
      </c>
    </row>
    <row r="2318" spans="1:14" x14ac:dyDescent="0.35">
      <c r="A2318">
        <v>2317</v>
      </c>
      <c r="B2318" t="s">
        <v>2368</v>
      </c>
      <c r="C2318" s="1">
        <v>42936</v>
      </c>
      <c r="D2318" t="s">
        <v>2369</v>
      </c>
      <c r="E2318" t="s">
        <v>15</v>
      </c>
      <c r="F2318">
        <v>182.94</v>
      </c>
      <c r="G2318">
        <v>3</v>
      </c>
      <c r="H2318">
        <v>0</v>
      </c>
      <c r="I2318">
        <v>27.44</v>
      </c>
      <c r="J2318" t="s">
        <v>2370</v>
      </c>
      <c r="K2318" t="s">
        <v>39</v>
      </c>
      <c r="L2318" s="2">
        <v>0.15</v>
      </c>
      <c r="M2318">
        <v>211.24666669999999</v>
      </c>
      <c r="N2318" t="str">
        <f>VLOOKUP(D2318,[1]Customer!$A$2:$D$794,4,FALSE)</f>
        <v>Corporate</v>
      </c>
    </row>
    <row r="2319" spans="1:14" x14ac:dyDescent="0.35">
      <c r="A2319">
        <v>2318</v>
      </c>
      <c r="B2319" t="s">
        <v>2368</v>
      </c>
      <c r="C2319" s="1">
        <v>42936</v>
      </c>
      <c r="D2319" t="s">
        <v>2369</v>
      </c>
      <c r="E2319" t="s">
        <v>20</v>
      </c>
      <c r="F2319">
        <v>60.83</v>
      </c>
      <c r="G2319">
        <v>7</v>
      </c>
      <c r="H2319">
        <v>0</v>
      </c>
      <c r="I2319">
        <v>30.42</v>
      </c>
      <c r="J2319" t="s">
        <v>2370</v>
      </c>
      <c r="K2319" t="s">
        <v>39</v>
      </c>
      <c r="L2319" s="2">
        <v>0.5</v>
      </c>
      <c r="M2319">
        <v>225.4</v>
      </c>
      <c r="N2319" t="str">
        <f>VLOOKUP(D2319,[1]Customer!$A$2:$D$794,4,FALSE)</f>
        <v>Corporate</v>
      </c>
    </row>
    <row r="2320" spans="1:14" x14ac:dyDescent="0.35">
      <c r="A2320">
        <v>2319</v>
      </c>
      <c r="B2320" t="s">
        <v>2368</v>
      </c>
      <c r="C2320" s="1">
        <v>42936</v>
      </c>
      <c r="D2320" t="s">
        <v>2369</v>
      </c>
      <c r="E2320" t="s">
        <v>29</v>
      </c>
      <c r="F2320">
        <v>389.97</v>
      </c>
      <c r="G2320">
        <v>3</v>
      </c>
      <c r="H2320">
        <v>0</v>
      </c>
      <c r="I2320">
        <v>132.59</v>
      </c>
      <c r="J2320" t="s">
        <v>2370</v>
      </c>
      <c r="K2320" t="s">
        <v>39</v>
      </c>
      <c r="L2320" s="2">
        <v>0.34</v>
      </c>
      <c r="M2320">
        <v>389.97</v>
      </c>
      <c r="N2320" t="str">
        <f>VLOOKUP(D2320,[1]Customer!$A$2:$D$794,4,FALSE)</f>
        <v>Corporate</v>
      </c>
    </row>
    <row r="2321" spans="1:14" x14ac:dyDescent="0.35">
      <c r="A2321">
        <v>2320</v>
      </c>
      <c r="B2321" t="s">
        <v>2371</v>
      </c>
      <c r="C2321" s="1">
        <v>42361</v>
      </c>
      <c r="D2321" t="s">
        <v>700</v>
      </c>
      <c r="E2321" t="s">
        <v>20</v>
      </c>
      <c r="F2321">
        <v>194.32</v>
      </c>
      <c r="G2321">
        <v>4</v>
      </c>
      <c r="H2321">
        <v>0</v>
      </c>
      <c r="I2321">
        <v>56.35</v>
      </c>
      <c r="J2321" t="s">
        <v>701</v>
      </c>
      <c r="K2321" t="s">
        <v>39</v>
      </c>
      <c r="L2321" s="2">
        <v>0.28999999999999998</v>
      </c>
      <c r="M2321">
        <v>194.32</v>
      </c>
      <c r="N2321" t="str">
        <f>VLOOKUP(D2321,[1]Customer!$A$2:$D$794,4,FALSE)</f>
        <v>Consumer</v>
      </c>
    </row>
    <row r="2322" spans="1:14" x14ac:dyDescent="0.35">
      <c r="A2322">
        <v>2321</v>
      </c>
      <c r="B2322" t="s">
        <v>2372</v>
      </c>
      <c r="C2322" s="1">
        <v>42814</v>
      </c>
      <c r="D2322" t="s">
        <v>1002</v>
      </c>
      <c r="E2322" t="s">
        <v>29</v>
      </c>
      <c r="F2322">
        <v>265.93</v>
      </c>
      <c r="G2322">
        <v>7</v>
      </c>
      <c r="H2322">
        <v>0</v>
      </c>
      <c r="I2322">
        <v>63.82</v>
      </c>
      <c r="J2322" t="s">
        <v>1003</v>
      </c>
      <c r="K2322" t="s">
        <v>22</v>
      </c>
      <c r="L2322" s="2">
        <v>0.24</v>
      </c>
      <c r="M2322">
        <v>265.93</v>
      </c>
      <c r="N2322" t="str">
        <f>VLOOKUP(D2322,[1]Customer!$A$2:$D$794,4,FALSE)</f>
        <v>Corporate</v>
      </c>
    </row>
    <row r="2323" spans="1:14" x14ac:dyDescent="0.35">
      <c r="A2323">
        <v>2322</v>
      </c>
      <c r="B2323" t="s">
        <v>2373</v>
      </c>
      <c r="C2323" s="1">
        <v>42369</v>
      </c>
      <c r="D2323" t="s">
        <v>1161</v>
      </c>
      <c r="E2323" t="s">
        <v>20</v>
      </c>
      <c r="F2323">
        <v>94.74</v>
      </c>
      <c r="G2323">
        <v>3</v>
      </c>
      <c r="H2323">
        <v>0</v>
      </c>
      <c r="I2323">
        <v>44.53</v>
      </c>
      <c r="J2323" t="s">
        <v>1162</v>
      </c>
      <c r="K2323" t="s">
        <v>22</v>
      </c>
      <c r="L2323" s="2">
        <v>0.47</v>
      </c>
      <c r="M2323">
        <v>149.12</v>
      </c>
      <c r="N2323" t="str">
        <f>VLOOKUP(D2323,[1]Customer!$A$2:$D$794,4,FALSE)</f>
        <v>Corporate</v>
      </c>
    </row>
    <row r="2324" spans="1:14" x14ac:dyDescent="0.35">
      <c r="A2324">
        <v>2323</v>
      </c>
      <c r="B2324" t="s">
        <v>2373</v>
      </c>
      <c r="C2324" s="1">
        <v>42369</v>
      </c>
      <c r="D2324" t="s">
        <v>1161</v>
      </c>
      <c r="E2324" t="s">
        <v>20</v>
      </c>
      <c r="F2324">
        <v>60.64</v>
      </c>
      <c r="G2324">
        <v>4</v>
      </c>
      <c r="H2324">
        <v>0</v>
      </c>
      <c r="I2324">
        <v>27.89</v>
      </c>
      <c r="J2324" t="s">
        <v>1162</v>
      </c>
      <c r="K2324" t="s">
        <v>22</v>
      </c>
      <c r="L2324" s="2">
        <v>0.46</v>
      </c>
      <c r="M2324">
        <v>167.24666669999999</v>
      </c>
      <c r="N2324" t="str">
        <f>VLOOKUP(D2324,[1]Customer!$A$2:$D$794,4,FALSE)</f>
        <v>Corporate</v>
      </c>
    </row>
    <row r="2325" spans="1:14" x14ac:dyDescent="0.35">
      <c r="A2325">
        <v>2324</v>
      </c>
      <c r="B2325" t="s">
        <v>2373</v>
      </c>
      <c r="C2325" s="1">
        <v>42369</v>
      </c>
      <c r="D2325" t="s">
        <v>1161</v>
      </c>
      <c r="E2325" t="s">
        <v>20</v>
      </c>
      <c r="F2325">
        <v>76.3</v>
      </c>
      <c r="G2325">
        <v>5</v>
      </c>
      <c r="H2325">
        <v>0</v>
      </c>
      <c r="I2325">
        <v>38.15</v>
      </c>
      <c r="J2325" t="s">
        <v>1162</v>
      </c>
      <c r="K2325" t="s">
        <v>22</v>
      </c>
      <c r="L2325" s="2">
        <v>0.5</v>
      </c>
      <c r="M2325">
        <v>220.55</v>
      </c>
      <c r="N2325" t="str">
        <f>VLOOKUP(D2325,[1]Customer!$A$2:$D$794,4,FALSE)</f>
        <v>Corporate</v>
      </c>
    </row>
    <row r="2326" spans="1:14" x14ac:dyDescent="0.35">
      <c r="A2326">
        <v>2325</v>
      </c>
      <c r="B2326" t="s">
        <v>2373</v>
      </c>
      <c r="C2326" s="1">
        <v>42369</v>
      </c>
      <c r="D2326" t="s">
        <v>1161</v>
      </c>
      <c r="E2326" t="s">
        <v>20</v>
      </c>
      <c r="F2326">
        <v>364.8</v>
      </c>
      <c r="G2326">
        <v>12</v>
      </c>
      <c r="H2326">
        <v>0</v>
      </c>
      <c r="I2326">
        <v>167.81</v>
      </c>
      <c r="J2326" t="s">
        <v>1162</v>
      </c>
      <c r="K2326" t="s">
        <v>22</v>
      </c>
      <c r="L2326" s="2">
        <v>0.46</v>
      </c>
      <c r="M2326">
        <v>364.8</v>
      </c>
      <c r="N2326" t="str">
        <f>VLOOKUP(D2326,[1]Customer!$A$2:$D$794,4,FALSE)</f>
        <v>Corporate</v>
      </c>
    </row>
    <row r="2327" spans="1:14" x14ac:dyDescent="0.35">
      <c r="A2327">
        <v>2326</v>
      </c>
      <c r="B2327" t="s">
        <v>2374</v>
      </c>
      <c r="C2327" s="1">
        <v>42262</v>
      </c>
      <c r="D2327" t="s">
        <v>2375</v>
      </c>
      <c r="E2327" t="s">
        <v>20</v>
      </c>
      <c r="F2327">
        <v>79.87</v>
      </c>
      <c r="G2327">
        <v>3</v>
      </c>
      <c r="H2327">
        <v>0.2</v>
      </c>
      <c r="I2327">
        <v>29.95</v>
      </c>
      <c r="J2327" t="s">
        <v>2376</v>
      </c>
      <c r="K2327" t="s">
        <v>55</v>
      </c>
      <c r="L2327" s="2">
        <v>0.37</v>
      </c>
      <c r="M2327">
        <v>46.403333330000002</v>
      </c>
      <c r="N2327" t="str">
        <f>VLOOKUP(D2327,[1]Customer!$A$2:$D$794,4,FALSE)</f>
        <v>Corporate</v>
      </c>
    </row>
    <row r="2328" spans="1:14" x14ac:dyDescent="0.35">
      <c r="A2328">
        <v>2327</v>
      </c>
      <c r="B2328" t="s">
        <v>2374</v>
      </c>
      <c r="C2328" s="1">
        <v>42262</v>
      </c>
      <c r="D2328" t="s">
        <v>2375</v>
      </c>
      <c r="E2328" t="s">
        <v>15</v>
      </c>
      <c r="F2328">
        <v>46.38</v>
      </c>
      <c r="G2328">
        <v>1</v>
      </c>
      <c r="H2328">
        <v>0.2</v>
      </c>
      <c r="I2328">
        <v>1.1599999999999999</v>
      </c>
      <c r="J2328" t="s">
        <v>2376</v>
      </c>
      <c r="K2328" t="s">
        <v>55</v>
      </c>
      <c r="L2328" s="2">
        <v>0.03</v>
      </c>
      <c r="M2328">
        <v>29.67</v>
      </c>
      <c r="N2328" t="str">
        <f>VLOOKUP(D2328,[1]Customer!$A$2:$D$794,4,FALSE)</f>
        <v>Corporate</v>
      </c>
    </row>
    <row r="2329" spans="1:14" x14ac:dyDescent="0.35">
      <c r="A2329">
        <v>2328</v>
      </c>
      <c r="B2329" t="s">
        <v>2374</v>
      </c>
      <c r="C2329" s="1">
        <v>42262</v>
      </c>
      <c r="D2329" t="s">
        <v>2375</v>
      </c>
      <c r="E2329" t="s">
        <v>20</v>
      </c>
      <c r="F2329">
        <v>12.96</v>
      </c>
      <c r="G2329">
        <v>2</v>
      </c>
      <c r="H2329">
        <v>0</v>
      </c>
      <c r="I2329">
        <v>6.22</v>
      </c>
      <c r="J2329" t="s">
        <v>2376</v>
      </c>
      <c r="K2329" t="s">
        <v>55</v>
      </c>
      <c r="L2329" s="2">
        <v>0.48</v>
      </c>
      <c r="M2329">
        <v>12.96</v>
      </c>
      <c r="N2329" t="str">
        <f>VLOOKUP(D2329,[1]Customer!$A$2:$D$794,4,FALSE)</f>
        <v>Corporate</v>
      </c>
    </row>
    <row r="2330" spans="1:14" x14ac:dyDescent="0.35">
      <c r="A2330">
        <v>2329</v>
      </c>
      <c r="B2330" t="s">
        <v>2377</v>
      </c>
      <c r="C2330" s="1">
        <v>43001</v>
      </c>
      <c r="D2330" t="s">
        <v>2378</v>
      </c>
      <c r="E2330" t="s">
        <v>20</v>
      </c>
      <c r="F2330">
        <v>14.35</v>
      </c>
      <c r="G2330">
        <v>3</v>
      </c>
      <c r="H2330">
        <v>0.2</v>
      </c>
      <c r="I2330">
        <v>5.2</v>
      </c>
      <c r="J2330" t="s">
        <v>2379</v>
      </c>
      <c r="K2330" t="s">
        <v>22</v>
      </c>
      <c r="L2330" s="2">
        <v>0.36</v>
      </c>
      <c r="M2330">
        <v>14.35</v>
      </c>
      <c r="N2330" t="str">
        <f>VLOOKUP(D2330,[1]Customer!$A$2:$D$794,4,FALSE)</f>
        <v>Home Office</v>
      </c>
    </row>
    <row r="2331" spans="1:14" x14ac:dyDescent="0.35">
      <c r="A2331">
        <v>2330</v>
      </c>
      <c r="B2331" t="s">
        <v>2380</v>
      </c>
      <c r="C2331" s="1">
        <v>42363</v>
      </c>
      <c r="D2331" t="s">
        <v>819</v>
      </c>
      <c r="E2331" t="s">
        <v>15</v>
      </c>
      <c r="F2331">
        <v>547.14</v>
      </c>
      <c r="G2331">
        <v>4</v>
      </c>
      <c r="H2331">
        <v>0.2</v>
      </c>
      <c r="I2331">
        <v>-68.39</v>
      </c>
      <c r="J2331" t="s">
        <v>820</v>
      </c>
      <c r="K2331" t="s">
        <v>39</v>
      </c>
      <c r="L2331" s="2">
        <v>-0.12</v>
      </c>
      <c r="M2331">
        <v>547.14</v>
      </c>
      <c r="N2331" t="str">
        <f>VLOOKUP(D2331,[1]Customer!$A$2:$D$794,4,FALSE)</f>
        <v>Corporate</v>
      </c>
    </row>
    <row r="2332" spans="1:14" x14ac:dyDescent="0.35">
      <c r="A2332">
        <v>2331</v>
      </c>
      <c r="B2332" t="s">
        <v>2381</v>
      </c>
      <c r="C2332" s="1">
        <v>42637</v>
      </c>
      <c r="D2332" t="s">
        <v>505</v>
      </c>
      <c r="E2332" t="s">
        <v>20</v>
      </c>
      <c r="F2332">
        <v>41.96</v>
      </c>
      <c r="G2332">
        <v>2</v>
      </c>
      <c r="H2332">
        <v>0</v>
      </c>
      <c r="I2332">
        <v>2.94</v>
      </c>
      <c r="J2332" t="s">
        <v>506</v>
      </c>
      <c r="K2332" t="s">
        <v>39</v>
      </c>
      <c r="L2332" s="2">
        <v>7.0000000000000007E-2</v>
      </c>
      <c r="M2332">
        <v>41.83</v>
      </c>
      <c r="N2332" t="str">
        <f>VLOOKUP(D2332,[1]Customer!$A$2:$D$794,4,FALSE)</f>
        <v>Corporate</v>
      </c>
    </row>
    <row r="2333" spans="1:14" x14ac:dyDescent="0.35">
      <c r="A2333">
        <v>2332</v>
      </c>
      <c r="B2333" t="s">
        <v>2381</v>
      </c>
      <c r="C2333" s="1">
        <v>42637</v>
      </c>
      <c r="D2333" t="s">
        <v>505</v>
      </c>
      <c r="E2333" t="s">
        <v>20</v>
      </c>
      <c r="F2333">
        <v>41.7</v>
      </c>
      <c r="G2333">
        <v>5</v>
      </c>
      <c r="H2333">
        <v>0</v>
      </c>
      <c r="I2333">
        <v>20.85</v>
      </c>
      <c r="J2333" t="s">
        <v>506</v>
      </c>
      <c r="K2333" t="s">
        <v>39</v>
      </c>
      <c r="L2333" s="2">
        <v>0.5</v>
      </c>
      <c r="M2333">
        <v>41.7</v>
      </c>
      <c r="N2333" t="str">
        <f>VLOOKUP(D2333,[1]Customer!$A$2:$D$794,4,FALSE)</f>
        <v>Corporate</v>
      </c>
    </row>
    <row r="2334" spans="1:14" x14ac:dyDescent="0.35">
      <c r="A2334">
        <v>2333</v>
      </c>
      <c r="B2334" t="s">
        <v>2382</v>
      </c>
      <c r="C2334" s="1">
        <v>42815</v>
      </c>
      <c r="D2334" t="s">
        <v>1198</v>
      </c>
      <c r="E2334" t="s">
        <v>20</v>
      </c>
      <c r="F2334">
        <v>277.39999999999998</v>
      </c>
      <c r="G2334">
        <v>5</v>
      </c>
      <c r="H2334">
        <v>0</v>
      </c>
      <c r="I2334">
        <v>133.15</v>
      </c>
      <c r="J2334" t="s">
        <v>1199</v>
      </c>
      <c r="K2334" t="s">
        <v>17</v>
      </c>
      <c r="L2334" s="2">
        <v>0.48</v>
      </c>
      <c r="M2334">
        <v>141.59</v>
      </c>
      <c r="N2334" t="str">
        <f>VLOOKUP(D2334,[1]Customer!$A$2:$D$794,4,FALSE)</f>
        <v>Consumer</v>
      </c>
    </row>
    <row r="2335" spans="1:14" x14ac:dyDescent="0.35">
      <c r="A2335">
        <v>2334</v>
      </c>
      <c r="B2335" t="s">
        <v>2382</v>
      </c>
      <c r="C2335" s="1">
        <v>42815</v>
      </c>
      <c r="D2335" t="s">
        <v>1198</v>
      </c>
      <c r="E2335" t="s">
        <v>20</v>
      </c>
      <c r="F2335">
        <v>5.78</v>
      </c>
      <c r="G2335">
        <v>1</v>
      </c>
      <c r="H2335">
        <v>0</v>
      </c>
      <c r="I2335">
        <v>2.83</v>
      </c>
      <c r="J2335" t="s">
        <v>1199</v>
      </c>
      <c r="K2335" t="s">
        <v>17</v>
      </c>
      <c r="L2335" s="2">
        <v>0.49</v>
      </c>
      <c r="M2335">
        <v>5.78</v>
      </c>
      <c r="N2335" t="str">
        <f>VLOOKUP(D2335,[1]Customer!$A$2:$D$794,4,FALSE)</f>
        <v>Consumer</v>
      </c>
    </row>
    <row r="2336" spans="1:14" x14ac:dyDescent="0.35">
      <c r="A2336">
        <v>2335</v>
      </c>
      <c r="B2336" t="s">
        <v>2383</v>
      </c>
      <c r="C2336" s="1">
        <v>41912</v>
      </c>
      <c r="D2336" t="s">
        <v>2384</v>
      </c>
      <c r="E2336" t="s">
        <v>20</v>
      </c>
      <c r="F2336">
        <v>69.22</v>
      </c>
      <c r="G2336">
        <v>6</v>
      </c>
      <c r="H2336">
        <v>0.2</v>
      </c>
      <c r="I2336">
        <v>11.25</v>
      </c>
      <c r="J2336" t="s">
        <v>2385</v>
      </c>
      <c r="K2336" t="s">
        <v>17</v>
      </c>
      <c r="L2336" s="2">
        <v>0.16</v>
      </c>
      <c r="M2336">
        <v>69.22</v>
      </c>
      <c r="N2336" t="str">
        <f>VLOOKUP(D2336,[1]Customer!$A$2:$D$794,4,FALSE)</f>
        <v>Consumer</v>
      </c>
    </row>
    <row r="2337" spans="1:14" x14ac:dyDescent="0.35">
      <c r="A2337">
        <v>2336</v>
      </c>
      <c r="B2337" t="s">
        <v>2386</v>
      </c>
      <c r="C2337" s="1">
        <v>43079</v>
      </c>
      <c r="D2337" t="s">
        <v>1447</v>
      </c>
      <c r="E2337" t="s">
        <v>20</v>
      </c>
      <c r="F2337">
        <v>10.86</v>
      </c>
      <c r="G2337">
        <v>3</v>
      </c>
      <c r="H2337">
        <v>0</v>
      </c>
      <c r="I2337">
        <v>5.0999999999999996</v>
      </c>
      <c r="J2337" t="s">
        <v>1448</v>
      </c>
      <c r="K2337" t="s">
        <v>39</v>
      </c>
      <c r="L2337" s="2">
        <v>0.47</v>
      </c>
      <c r="M2337">
        <v>218.82499999999999</v>
      </c>
      <c r="N2337" t="str">
        <f>VLOOKUP(D2337,[1]Customer!$A$2:$D$794,4,FALSE)</f>
        <v>Consumer</v>
      </c>
    </row>
    <row r="2338" spans="1:14" x14ac:dyDescent="0.35">
      <c r="A2338">
        <v>2337</v>
      </c>
      <c r="B2338" t="s">
        <v>2386</v>
      </c>
      <c r="C2338" s="1">
        <v>43079</v>
      </c>
      <c r="D2338" t="s">
        <v>1447</v>
      </c>
      <c r="E2338" t="s">
        <v>20</v>
      </c>
      <c r="F2338">
        <v>426.79</v>
      </c>
      <c r="G2338">
        <v>7</v>
      </c>
      <c r="H2338">
        <v>0</v>
      </c>
      <c r="I2338">
        <v>123.77</v>
      </c>
      <c r="J2338" t="s">
        <v>1448</v>
      </c>
      <c r="K2338" t="s">
        <v>39</v>
      </c>
      <c r="L2338" s="2">
        <v>0.28999999999999998</v>
      </c>
      <c r="M2338">
        <v>426.79</v>
      </c>
      <c r="N2338" t="str">
        <f>VLOOKUP(D2338,[1]Customer!$A$2:$D$794,4,FALSE)</f>
        <v>Consumer</v>
      </c>
    </row>
    <row r="2339" spans="1:14" x14ac:dyDescent="0.35">
      <c r="A2339">
        <v>2338</v>
      </c>
      <c r="B2339" t="s">
        <v>2387</v>
      </c>
      <c r="C2339" s="1">
        <v>41874</v>
      </c>
      <c r="D2339" t="s">
        <v>995</v>
      </c>
      <c r="E2339" t="s">
        <v>20</v>
      </c>
      <c r="F2339">
        <v>25.92</v>
      </c>
      <c r="G2339">
        <v>4</v>
      </c>
      <c r="H2339">
        <v>0</v>
      </c>
      <c r="I2339">
        <v>12.44</v>
      </c>
      <c r="J2339" t="s">
        <v>996</v>
      </c>
      <c r="K2339" t="s">
        <v>39</v>
      </c>
      <c r="L2339" s="2">
        <v>0.48</v>
      </c>
      <c r="M2339">
        <v>35.92</v>
      </c>
      <c r="N2339" t="str">
        <f>VLOOKUP(D2339,[1]Customer!$A$2:$D$794,4,FALSE)</f>
        <v>Consumer</v>
      </c>
    </row>
    <row r="2340" spans="1:14" x14ac:dyDescent="0.35">
      <c r="A2340">
        <v>2339</v>
      </c>
      <c r="B2340" t="s">
        <v>2387</v>
      </c>
      <c r="C2340" s="1">
        <v>41874</v>
      </c>
      <c r="D2340" t="s">
        <v>995</v>
      </c>
      <c r="E2340" t="s">
        <v>20</v>
      </c>
      <c r="F2340">
        <v>45.92</v>
      </c>
      <c r="G2340">
        <v>4</v>
      </c>
      <c r="H2340">
        <v>0</v>
      </c>
      <c r="I2340">
        <v>22.5</v>
      </c>
      <c r="J2340" t="s">
        <v>996</v>
      </c>
      <c r="K2340" t="s">
        <v>39</v>
      </c>
      <c r="L2340" s="2">
        <v>0.49</v>
      </c>
      <c r="M2340">
        <v>45.92</v>
      </c>
      <c r="N2340" t="str">
        <f>VLOOKUP(D2340,[1]Customer!$A$2:$D$794,4,FALSE)</f>
        <v>Consumer</v>
      </c>
    </row>
    <row r="2341" spans="1:14" x14ac:dyDescent="0.35">
      <c r="A2341">
        <v>2340</v>
      </c>
      <c r="B2341" t="s">
        <v>2388</v>
      </c>
      <c r="C2341" s="1">
        <v>41870</v>
      </c>
      <c r="D2341" t="s">
        <v>2340</v>
      </c>
      <c r="E2341" t="s">
        <v>20</v>
      </c>
      <c r="F2341">
        <v>10.72</v>
      </c>
      <c r="G2341">
        <v>2</v>
      </c>
      <c r="H2341">
        <v>0.2</v>
      </c>
      <c r="I2341">
        <v>1.74</v>
      </c>
      <c r="J2341" t="s">
        <v>2341</v>
      </c>
      <c r="K2341" t="s">
        <v>22</v>
      </c>
      <c r="L2341" s="2">
        <v>0.16</v>
      </c>
      <c r="M2341">
        <v>10.72</v>
      </c>
      <c r="N2341" t="str">
        <f>VLOOKUP(D2341,[1]Customer!$A$2:$D$794,4,FALSE)</f>
        <v>Consumer</v>
      </c>
    </row>
    <row r="2342" spans="1:14" x14ac:dyDescent="0.35">
      <c r="A2342">
        <v>2341</v>
      </c>
      <c r="B2342" t="s">
        <v>2389</v>
      </c>
      <c r="C2342" s="1">
        <v>42684</v>
      </c>
      <c r="D2342" t="s">
        <v>952</v>
      </c>
      <c r="E2342" t="s">
        <v>20</v>
      </c>
      <c r="F2342">
        <v>41.86</v>
      </c>
      <c r="G2342">
        <v>7</v>
      </c>
      <c r="H2342">
        <v>0</v>
      </c>
      <c r="I2342">
        <v>10.47</v>
      </c>
      <c r="J2342" t="s">
        <v>953</v>
      </c>
      <c r="K2342" t="s">
        <v>39</v>
      </c>
      <c r="L2342" s="2">
        <v>0.25</v>
      </c>
      <c r="M2342">
        <v>41.86</v>
      </c>
      <c r="N2342" t="str">
        <f>VLOOKUP(D2342,[1]Customer!$A$2:$D$794,4,FALSE)</f>
        <v>Consumer</v>
      </c>
    </row>
    <row r="2343" spans="1:14" x14ac:dyDescent="0.35">
      <c r="A2343">
        <v>2342</v>
      </c>
      <c r="B2343" t="s">
        <v>2390</v>
      </c>
      <c r="C2343" s="1">
        <v>42004</v>
      </c>
      <c r="D2343" t="s">
        <v>141</v>
      </c>
      <c r="E2343" t="s">
        <v>15</v>
      </c>
      <c r="F2343">
        <v>63.2</v>
      </c>
      <c r="G2343">
        <v>5</v>
      </c>
      <c r="H2343">
        <v>0</v>
      </c>
      <c r="I2343">
        <v>23.38</v>
      </c>
      <c r="J2343" t="s">
        <v>142</v>
      </c>
      <c r="K2343" t="s">
        <v>39</v>
      </c>
      <c r="L2343" s="2">
        <v>0.37</v>
      </c>
      <c r="M2343">
        <v>88.584999999999994</v>
      </c>
      <c r="N2343" t="str">
        <f>VLOOKUP(D2343,[1]Customer!$A$2:$D$794,4,FALSE)</f>
        <v>Home Office</v>
      </c>
    </row>
    <row r="2344" spans="1:14" x14ac:dyDescent="0.35">
      <c r="A2344">
        <v>2343</v>
      </c>
      <c r="B2344" t="s">
        <v>2390</v>
      </c>
      <c r="C2344" s="1">
        <v>42004</v>
      </c>
      <c r="D2344" t="s">
        <v>141</v>
      </c>
      <c r="E2344" t="s">
        <v>29</v>
      </c>
      <c r="F2344">
        <v>113.97</v>
      </c>
      <c r="G2344">
        <v>3</v>
      </c>
      <c r="H2344">
        <v>0</v>
      </c>
      <c r="I2344">
        <v>27.35</v>
      </c>
      <c r="J2344" t="s">
        <v>142</v>
      </c>
      <c r="K2344" t="s">
        <v>39</v>
      </c>
      <c r="L2344" s="2">
        <v>0.24</v>
      </c>
      <c r="M2344">
        <v>113.97</v>
      </c>
      <c r="N2344" t="str">
        <f>VLOOKUP(D2344,[1]Customer!$A$2:$D$794,4,FALSE)</f>
        <v>Home Office</v>
      </c>
    </row>
    <row r="2345" spans="1:14" x14ac:dyDescent="0.35">
      <c r="A2345">
        <v>2344</v>
      </c>
      <c r="B2345" t="s">
        <v>2391</v>
      </c>
      <c r="C2345" s="1">
        <v>41846</v>
      </c>
      <c r="D2345" t="s">
        <v>1737</v>
      </c>
      <c r="E2345" t="s">
        <v>20</v>
      </c>
      <c r="F2345">
        <v>123.55</v>
      </c>
      <c r="G2345">
        <v>3</v>
      </c>
      <c r="H2345">
        <v>0.2</v>
      </c>
      <c r="I2345">
        <v>-29.34</v>
      </c>
      <c r="J2345" t="s">
        <v>1738</v>
      </c>
      <c r="K2345" t="s">
        <v>55</v>
      </c>
      <c r="L2345" s="2">
        <v>-0.24</v>
      </c>
      <c r="M2345">
        <v>123.55</v>
      </c>
      <c r="N2345" t="str">
        <f>VLOOKUP(D2345,[1]Customer!$A$2:$D$794,4,FALSE)</f>
        <v>Consumer</v>
      </c>
    </row>
    <row r="2346" spans="1:14" x14ac:dyDescent="0.35">
      <c r="A2346">
        <v>2345</v>
      </c>
      <c r="B2346" t="s">
        <v>2392</v>
      </c>
      <c r="C2346" s="1">
        <v>42422</v>
      </c>
      <c r="D2346" t="s">
        <v>1333</v>
      </c>
      <c r="E2346" t="s">
        <v>20</v>
      </c>
      <c r="F2346">
        <v>490.32</v>
      </c>
      <c r="G2346">
        <v>9</v>
      </c>
      <c r="H2346">
        <v>0</v>
      </c>
      <c r="I2346">
        <v>137.29</v>
      </c>
      <c r="J2346" t="s">
        <v>1334</v>
      </c>
      <c r="K2346" t="s">
        <v>22</v>
      </c>
      <c r="L2346" s="2">
        <v>0.28000000000000003</v>
      </c>
      <c r="M2346">
        <v>490.32</v>
      </c>
      <c r="N2346" t="str">
        <f>VLOOKUP(D2346,[1]Customer!$A$2:$D$794,4,FALSE)</f>
        <v>Home Office</v>
      </c>
    </row>
    <row r="2347" spans="1:14" x14ac:dyDescent="0.35">
      <c r="A2347">
        <v>2346</v>
      </c>
      <c r="B2347" t="s">
        <v>2393</v>
      </c>
      <c r="C2347" s="1">
        <v>42442</v>
      </c>
      <c r="D2347" t="s">
        <v>985</v>
      </c>
      <c r="E2347" t="s">
        <v>20</v>
      </c>
      <c r="F2347">
        <v>70.08</v>
      </c>
      <c r="G2347">
        <v>5</v>
      </c>
      <c r="H2347">
        <v>0.2</v>
      </c>
      <c r="I2347">
        <v>24.53</v>
      </c>
      <c r="J2347" t="s">
        <v>986</v>
      </c>
      <c r="K2347" t="s">
        <v>22</v>
      </c>
      <c r="L2347" s="2">
        <v>0.35</v>
      </c>
      <c r="M2347">
        <v>209.6466667</v>
      </c>
      <c r="N2347" t="str">
        <f>VLOOKUP(D2347,[1]Customer!$A$2:$D$794,4,FALSE)</f>
        <v>Consumer</v>
      </c>
    </row>
    <row r="2348" spans="1:14" x14ac:dyDescent="0.35">
      <c r="A2348">
        <v>2347</v>
      </c>
      <c r="B2348" t="s">
        <v>2393</v>
      </c>
      <c r="C2348" s="1">
        <v>42442</v>
      </c>
      <c r="D2348" t="s">
        <v>985</v>
      </c>
      <c r="E2348" t="s">
        <v>20</v>
      </c>
      <c r="F2348">
        <v>1.27</v>
      </c>
      <c r="G2348">
        <v>2</v>
      </c>
      <c r="H2348">
        <v>0.8</v>
      </c>
      <c r="I2348">
        <v>-2.16</v>
      </c>
      <c r="J2348" t="s">
        <v>986</v>
      </c>
      <c r="K2348" t="s">
        <v>22</v>
      </c>
      <c r="L2348" s="2">
        <v>-1.7</v>
      </c>
      <c r="M2348">
        <v>279.43</v>
      </c>
      <c r="N2348" t="str">
        <f>VLOOKUP(D2348,[1]Customer!$A$2:$D$794,4,FALSE)</f>
        <v>Consumer</v>
      </c>
    </row>
    <row r="2349" spans="1:14" x14ac:dyDescent="0.35">
      <c r="A2349">
        <v>2348</v>
      </c>
      <c r="B2349" t="s">
        <v>2393</v>
      </c>
      <c r="C2349" s="1">
        <v>42442</v>
      </c>
      <c r="D2349" t="s">
        <v>985</v>
      </c>
      <c r="E2349" t="s">
        <v>15</v>
      </c>
      <c r="F2349">
        <v>557.59</v>
      </c>
      <c r="G2349">
        <v>5</v>
      </c>
      <c r="H2349">
        <v>0.3</v>
      </c>
      <c r="I2349">
        <v>0</v>
      </c>
      <c r="J2349" t="s">
        <v>986</v>
      </c>
      <c r="K2349" t="s">
        <v>22</v>
      </c>
      <c r="L2349" s="2">
        <v>0</v>
      </c>
      <c r="M2349">
        <v>557.59</v>
      </c>
      <c r="N2349" t="str">
        <f>VLOOKUP(D2349,[1]Customer!$A$2:$D$794,4,FALSE)</f>
        <v>Consumer</v>
      </c>
    </row>
    <row r="2350" spans="1:14" x14ac:dyDescent="0.35">
      <c r="A2350">
        <v>2349</v>
      </c>
      <c r="B2350" t="s">
        <v>2394</v>
      </c>
      <c r="C2350" s="1">
        <v>43071</v>
      </c>
      <c r="D2350" t="s">
        <v>286</v>
      </c>
      <c r="E2350" t="s">
        <v>20</v>
      </c>
      <c r="F2350">
        <v>9.02</v>
      </c>
      <c r="G2350">
        <v>6</v>
      </c>
      <c r="H2350">
        <v>0.2</v>
      </c>
      <c r="I2350">
        <v>3.16</v>
      </c>
      <c r="J2350" t="s">
        <v>287</v>
      </c>
      <c r="K2350" t="s">
        <v>39</v>
      </c>
      <c r="L2350" s="2">
        <v>0.35</v>
      </c>
      <c r="M2350">
        <v>35.777999999999999</v>
      </c>
      <c r="N2350" t="str">
        <f>VLOOKUP(D2350,[1]Customer!$A$2:$D$794,4,FALSE)</f>
        <v>Corporate</v>
      </c>
    </row>
    <row r="2351" spans="1:14" x14ac:dyDescent="0.35">
      <c r="A2351">
        <v>2350</v>
      </c>
      <c r="B2351" t="s">
        <v>2394</v>
      </c>
      <c r="C2351" s="1">
        <v>43071</v>
      </c>
      <c r="D2351" t="s">
        <v>286</v>
      </c>
      <c r="E2351" t="s">
        <v>20</v>
      </c>
      <c r="F2351">
        <v>69.459999999999994</v>
      </c>
      <c r="G2351">
        <v>2</v>
      </c>
      <c r="H2351">
        <v>0.2</v>
      </c>
      <c r="I2351">
        <v>22.57</v>
      </c>
      <c r="J2351" t="s">
        <v>287</v>
      </c>
      <c r="K2351" t="s">
        <v>39</v>
      </c>
      <c r="L2351" s="2">
        <v>0.32</v>
      </c>
      <c r="M2351">
        <v>42.467500000000001</v>
      </c>
      <c r="N2351" t="str">
        <f>VLOOKUP(D2351,[1]Customer!$A$2:$D$794,4,FALSE)</f>
        <v>Corporate</v>
      </c>
    </row>
    <row r="2352" spans="1:14" x14ac:dyDescent="0.35">
      <c r="A2352">
        <v>2351</v>
      </c>
      <c r="B2352" t="s">
        <v>2394</v>
      </c>
      <c r="C2352" s="1">
        <v>43071</v>
      </c>
      <c r="D2352" t="s">
        <v>286</v>
      </c>
      <c r="E2352" t="s">
        <v>20</v>
      </c>
      <c r="F2352">
        <v>10.86</v>
      </c>
      <c r="G2352">
        <v>2</v>
      </c>
      <c r="H2352">
        <v>0</v>
      </c>
      <c r="I2352">
        <v>5.32</v>
      </c>
      <c r="J2352" t="s">
        <v>287</v>
      </c>
      <c r="K2352" t="s">
        <v>39</v>
      </c>
      <c r="L2352" s="2">
        <v>0.49</v>
      </c>
      <c r="M2352">
        <v>33.47</v>
      </c>
      <c r="N2352" t="str">
        <f>VLOOKUP(D2352,[1]Customer!$A$2:$D$794,4,FALSE)</f>
        <v>Corporate</v>
      </c>
    </row>
    <row r="2353" spans="1:14" x14ac:dyDescent="0.35">
      <c r="A2353">
        <v>2352</v>
      </c>
      <c r="B2353" t="s">
        <v>2394</v>
      </c>
      <c r="C2353" s="1">
        <v>43071</v>
      </c>
      <c r="D2353" t="s">
        <v>286</v>
      </c>
      <c r="E2353" t="s">
        <v>20</v>
      </c>
      <c r="F2353">
        <v>79.47</v>
      </c>
      <c r="G2353">
        <v>3</v>
      </c>
      <c r="H2353">
        <v>0</v>
      </c>
      <c r="I2353">
        <v>22.25</v>
      </c>
      <c r="J2353" t="s">
        <v>287</v>
      </c>
      <c r="K2353" t="s">
        <v>39</v>
      </c>
      <c r="L2353" s="2">
        <v>0.28000000000000003</v>
      </c>
      <c r="M2353">
        <v>44.774999999999999</v>
      </c>
      <c r="N2353" t="str">
        <f>VLOOKUP(D2353,[1]Customer!$A$2:$D$794,4,FALSE)</f>
        <v>Corporate</v>
      </c>
    </row>
    <row r="2354" spans="1:14" x14ac:dyDescent="0.35">
      <c r="A2354">
        <v>2353</v>
      </c>
      <c r="B2354" t="s">
        <v>2394</v>
      </c>
      <c r="C2354" s="1">
        <v>43071</v>
      </c>
      <c r="D2354" t="s">
        <v>286</v>
      </c>
      <c r="E2354" t="s">
        <v>20</v>
      </c>
      <c r="F2354">
        <v>10.08</v>
      </c>
      <c r="G2354">
        <v>6</v>
      </c>
      <c r="H2354">
        <v>0</v>
      </c>
      <c r="I2354">
        <v>5.04</v>
      </c>
      <c r="J2354" t="s">
        <v>287</v>
      </c>
      <c r="K2354" t="s">
        <v>39</v>
      </c>
      <c r="L2354" s="2">
        <v>0.5</v>
      </c>
      <c r="M2354">
        <v>10.08</v>
      </c>
      <c r="N2354" t="str">
        <f>VLOOKUP(D2354,[1]Customer!$A$2:$D$794,4,FALSE)</f>
        <v>Corporate</v>
      </c>
    </row>
    <row r="2355" spans="1:14" x14ac:dyDescent="0.35">
      <c r="A2355">
        <v>2354</v>
      </c>
      <c r="B2355" t="s">
        <v>2395</v>
      </c>
      <c r="C2355" s="1">
        <v>42247</v>
      </c>
      <c r="D2355" t="s">
        <v>2396</v>
      </c>
      <c r="E2355" t="s">
        <v>15</v>
      </c>
      <c r="F2355">
        <v>1552.83</v>
      </c>
      <c r="G2355">
        <v>7</v>
      </c>
      <c r="H2355">
        <v>0.15</v>
      </c>
      <c r="I2355">
        <v>200.95</v>
      </c>
      <c r="J2355" t="s">
        <v>2397</v>
      </c>
      <c r="K2355" t="s">
        <v>22</v>
      </c>
      <c r="L2355" s="2">
        <v>0.13</v>
      </c>
      <c r="M2355">
        <v>491.64</v>
      </c>
      <c r="N2355" t="str">
        <f>VLOOKUP(D2355,[1]Customer!$A$2:$D$794,4,FALSE)</f>
        <v>Corporate</v>
      </c>
    </row>
    <row r="2356" spans="1:14" x14ac:dyDescent="0.35">
      <c r="A2356">
        <v>2355</v>
      </c>
      <c r="B2356" t="s">
        <v>2395</v>
      </c>
      <c r="C2356" s="1">
        <v>42247</v>
      </c>
      <c r="D2356" t="s">
        <v>2396</v>
      </c>
      <c r="E2356" t="s">
        <v>20</v>
      </c>
      <c r="F2356">
        <v>137.24</v>
      </c>
      <c r="G2356">
        <v>5</v>
      </c>
      <c r="H2356">
        <v>0.2</v>
      </c>
      <c r="I2356">
        <v>46.32</v>
      </c>
      <c r="J2356" t="s">
        <v>2397</v>
      </c>
      <c r="K2356" t="s">
        <v>22</v>
      </c>
      <c r="L2356" s="2">
        <v>0.34</v>
      </c>
      <c r="M2356">
        <v>137.91</v>
      </c>
      <c r="N2356" t="str">
        <f>VLOOKUP(D2356,[1]Customer!$A$2:$D$794,4,FALSE)</f>
        <v>Corporate</v>
      </c>
    </row>
    <row r="2357" spans="1:14" x14ac:dyDescent="0.35">
      <c r="A2357">
        <v>2356</v>
      </c>
      <c r="B2357" t="s">
        <v>2395</v>
      </c>
      <c r="C2357" s="1">
        <v>42247</v>
      </c>
      <c r="D2357" t="s">
        <v>2396</v>
      </c>
      <c r="E2357" t="s">
        <v>29</v>
      </c>
      <c r="F2357">
        <v>36.51</v>
      </c>
      <c r="G2357">
        <v>1</v>
      </c>
      <c r="H2357">
        <v>0</v>
      </c>
      <c r="I2357">
        <v>15.7</v>
      </c>
      <c r="J2357" t="s">
        <v>2397</v>
      </c>
      <c r="K2357" t="s">
        <v>22</v>
      </c>
      <c r="L2357" s="2">
        <v>0.43</v>
      </c>
      <c r="M2357">
        <v>138.245</v>
      </c>
      <c r="N2357" t="str">
        <f>VLOOKUP(D2357,[1]Customer!$A$2:$D$794,4,FALSE)</f>
        <v>Corporate</v>
      </c>
    </row>
    <row r="2358" spans="1:14" x14ac:dyDescent="0.35">
      <c r="A2358">
        <v>2357</v>
      </c>
      <c r="B2358" t="s">
        <v>2395</v>
      </c>
      <c r="C2358" s="1">
        <v>42247</v>
      </c>
      <c r="D2358" t="s">
        <v>2396</v>
      </c>
      <c r="E2358" t="s">
        <v>29</v>
      </c>
      <c r="F2358">
        <v>239.98</v>
      </c>
      <c r="G2358">
        <v>3</v>
      </c>
      <c r="H2358">
        <v>0.2</v>
      </c>
      <c r="I2358">
        <v>80.989999999999995</v>
      </c>
      <c r="J2358" t="s">
        <v>2397</v>
      </c>
      <c r="K2358" t="s">
        <v>22</v>
      </c>
      <c r="L2358" s="2">
        <v>0.34</v>
      </c>
      <c r="M2358">
        <v>239.98</v>
      </c>
      <c r="N2358" t="str">
        <f>VLOOKUP(D2358,[1]Customer!$A$2:$D$794,4,FALSE)</f>
        <v>Corporate</v>
      </c>
    </row>
    <row r="2359" spans="1:14" x14ac:dyDescent="0.35">
      <c r="A2359">
        <v>2358</v>
      </c>
      <c r="B2359" t="s">
        <v>2398</v>
      </c>
      <c r="C2359" s="1">
        <v>41715</v>
      </c>
      <c r="D2359" t="s">
        <v>955</v>
      </c>
      <c r="E2359" t="s">
        <v>15</v>
      </c>
      <c r="F2359">
        <v>1579.75</v>
      </c>
      <c r="G2359">
        <v>7</v>
      </c>
      <c r="H2359">
        <v>0.4</v>
      </c>
      <c r="I2359">
        <v>-447.59</v>
      </c>
      <c r="J2359" t="s">
        <v>956</v>
      </c>
      <c r="K2359" t="s">
        <v>55</v>
      </c>
      <c r="L2359" s="2">
        <v>-0.28000000000000003</v>
      </c>
      <c r="M2359">
        <v>691.02800000000002</v>
      </c>
      <c r="N2359" t="str">
        <f>VLOOKUP(D2359,[1]Customer!$A$2:$D$794,4,FALSE)</f>
        <v>Corporate</v>
      </c>
    </row>
    <row r="2360" spans="1:14" x14ac:dyDescent="0.35">
      <c r="A2360">
        <v>2359</v>
      </c>
      <c r="B2360" t="s">
        <v>2398</v>
      </c>
      <c r="C2360" s="1">
        <v>41715</v>
      </c>
      <c r="D2360" t="s">
        <v>955</v>
      </c>
      <c r="E2360" t="s">
        <v>15</v>
      </c>
      <c r="F2360">
        <v>1071.58</v>
      </c>
      <c r="G2360">
        <v>4</v>
      </c>
      <c r="H2360">
        <v>0.4</v>
      </c>
      <c r="I2360">
        <v>-553.65</v>
      </c>
      <c r="J2360" t="s">
        <v>956</v>
      </c>
      <c r="K2360" t="s">
        <v>55</v>
      </c>
      <c r="L2360" s="2">
        <v>-0.52</v>
      </c>
      <c r="M2360">
        <v>468.84750000000003</v>
      </c>
      <c r="N2360" t="str">
        <f>VLOOKUP(D2360,[1]Customer!$A$2:$D$794,4,FALSE)</f>
        <v>Corporate</v>
      </c>
    </row>
    <row r="2361" spans="1:14" x14ac:dyDescent="0.35">
      <c r="A2361">
        <v>2360</v>
      </c>
      <c r="B2361" t="s">
        <v>2398</v>
      </c>
      <c r="C2361" s="1">
        <v>41715</v>
      </c>
      <c r="D2361" t="s">
        <v>955</v>
      </c>
      <c r="E2361" t="s">
        <v>15</v>
      </c>
      <c r="F2361">
        <v>613.91</v>
      </c>
      <c r="G2361">
        <v>3</v>
      </c>
      <c r="H2361">
        <v>0.4</v>
      </c>
      <c r="I2361">
        <v>-122.78</v>
      </c>
      <c r="J2361" t="s">
        <v>956</v>
      </c>
      <c r="K2361" t="s">
        <v>55</v>
      </c>
      <c r="L2361" s="2">
        <v>-0.2</v>
      </c>
      <c r="M2361">
        <v>267.93666669999999</v>
      </c>
      <c r="N2361" t="str">
        <f>VLOOKUP(D2361,[1]Customer!$A$2:$D$794,4,FALSE)</f>
        <v>Corporate</v>
      </c>
    </row>
    <row r="2362" spans="1:14" x14ac:dyDescent="0.35">
      <c r="A2362">
        <v>2361</v>
      </c>
      <c r="B2362" t="s">
        <v>2398</v>
      </c>
      <c r="C2362" s="1">
        <v>41715</v>
      </c>
      <c r="D2362" t="s">
        <v>955</v>
      </c>
      <c r="E2362" t="s">
        <v>20</v>
      </c>
      <c r="F2362">
        <v>34.86</v>
      </c>
      <c r="G2362">
        <v>7</v>
      </c>
      <c r="H2362">
        <v>0</v>
      </c>
      <c r="I2362">
        <v>16.38</v>
      </c>
      <c r="J2362" t="s">
        <v>956</v>
      </c>
      <c r="K2362" t="s">
        <v>55</v>
      </c>
      <c r="L2362" s="2">
        <v>0.47</v>
      </c>
      <c r="M2362">
        <v>94.95</v>
      </c>
      <c r="N2362" t="str">
        <f>VLOOKUP(D2362,[1]Customer!$A$2:$D$794,4,FALSE)</f>
        <v>Corporate</v>
      </c>
    </row>
    <row r="2363" spans="1:14" x14ac:dyDescent="0.35">
      <c r="A2363">
        <v>2362</v>
      </c>
      <c r="B2363" t="s">
        <v>2398</v>
      </c>
      <c r="C2363" s="1">
        <v>41715</v>
      </c>
      <c r="D2363" t="s">
        <v>955</v>
      </c>
      <c r="E2363" t="s">
        <v>20</v>
      </c>
      <c r="F2363">
        <v>155.04</v>
      </c>
      <c r="G2363">
        <v>4</v>
      </c>
      <c r="H2363">
        <v>0</v>
      </c>
      <c r="I2363">
        <v>75.97</v>
      </c>
      <c r="J2363" t="s">
        <v>956</v>
      </c>
      <c r="K2363" t="s">
        <v>55</v>
      </c>
      <c r="L2363" s="2">
        <v>0.49</v>
      </c>
      <c r="M2363">
        <v>155.04</v>
      </c>
      <c r="N2363" t="str">
        <f>VLOOKUP(D2363,[1]Customer!$A$2:$D$794,4,FALSE)</f>
        <v>Corporate</v>
      </c>
    </row>
    <row r="2364" spans="1:14" x14ac:dyDescent="0.35">
      <c r="A2364">
        <v>2363</v>
      </c>
      <c r="B2364" t="s">
        <v>2399</v>
      </c>
      <c r="C2364" s="1">
        <v>42841</v>
      </c>
      <c r="D2364" t="s">
        <v>540</v>
      </c>
      <c r="E2364" t="s">
        <v>20</v>
      </c>
      <c r="F2364">
        <v>13.71</v>
      </c>
      <c r="G2364">
        <v>5</v>
      </c>
      <c r="H2364">
        <v>0.7</v>
      </c>
      <c r="I2364">
        <v>-10.050000000000001</v>
      </c>
      <c r="J2364" t="s">
        <v>541</v>
      </c>
      <c r="K2364" t="s">
        <v>55</v>
      </c>
      <c r="L2364" s="2">
        <v>-0.73</v>
      </c>
      <c r="M2364">
        <v>13.71</v>
      </c>
      <c r="N2364" t="str">
        <f>VLOOKUP(D2364,[1]Customer!$A$2:$D$794,4,FALSE)</f>
        <v>Consumer</v>
      </c>
    </row>
    <row r="2365" spans="1:14" x14ac:dyDescent="0.35">
      <c r="A2365">
        <v>2364</v>
      </c>
      <c r="B2365" t="s">
        <v>2400</v>
      </c>
      <c r="C2365" s="1">
        <v>42442</v>
      </c>
      <c r="D2365" t="s">
        <v>468</v>
      </c>
      <c r="E2365" t="s">
        <v>15</v>
      </c>
      <c r="F2365">
        <v>127.88</v>
      </c>
      <c r="G2365">
        <v>2</v>
      </c>
      <c r="H2365">
        <v>0</v>
      </c>
      <c r="I2365">
        <v>40.92</v>
      </c>
      <c r="J2365" t="s">
        <v>469</v>
      </c>
      <c r="K2365" t="s">
        <v>55</v>
      </c>
      <c r="L2365" s="2">
        <v>0.32</v>
      </c>
      <c r="M2365">
        <v>111.4</v>
      </c>
      <c r="N2365" t="str">
        <f>VLOOKUP(D2365,[1]Customer!$A$2:$D$794,4,FALSE)</f>
        <v>Home Office</v>
      </c>
    </row>
    <row r="2366" spans="1:14" x14ac:dyDescent="0.35">
      <c r="A2366">
        <v>2365</v>
      </c>
      <c r="B2366" t="s">
        <v>2400</v>
      </c>
      <c r="C2366" s="1">
        <v>42442</v>
      </c>
      <c r="D2366" t="s">
        <v>468</v>
      </c>
      <c r="E2366" t="s">
        <v>20</v>
      </c>
      <c r="F2366">
        <v>160.32</v>
      </c>
      <c r="G2366">
        <v>2</v>
      </c>
      <c r="H2366">
        <v>0</v>
      </c>
      <c r="I2366">
        <v>44.89</v>
      </c>
      <c r="J2366" t="s">
        <v>469</v>
      </c>
      <c r="K2366" t="s">
        <v>55</v>
      </c>
      <c r="L2366" s="2">
        <v>0.28000000000000003</v>
      </c>
      <c r="M2366">
        <v>103.16</v>
      </c>
      <c r="N2366" t="str">
        <f>VLOOKUP(D2366,[1]Customer!$A$2:$D$794,4,FALSE)</f>
        <v>Home Office</v>
      </c>
    </row>
    <row r="2367" spans="1:14" x14ac:dyDescent="0.35">
      <c r="A2367">
        <v>2366</v>
      </c>
      <c r="B2367" t="s">
        <v>2400</v>
      </c>
      <c r="C2367" s="1">
        <v>42442</v>
      </c>
      <c r="D2367" t="s">
        <v>468</v>
      </c>
      <c r="E2367" t="s">
        <v>20</v>
      </c>
      <c r="F2367">
        <v>46</v>
      </c>
      <c r="G2367">
        <v>4</v>
      </c>
      <c r="H2367">
        <v>0</v>
      </c>
      <c r="I2367">
        <v>20.7</v>
      </c>
      <c r="J2367" t="s">
        <v>469</v>
      </c>
      <c r="K2367" t="s">
        <v>55</v>
      </c>
      <c r="L2367" s="2">
        <v>0.45</v>
      </c>
      <c r="M2367">
        <v>46</v>
      </c>
      <c r="N2367" t="str">
        <f>VLOOKUP(D2367,[1]Customer!$A$2:$D$794,4,FALSE)</f>
        <v>Home Office</v>
      </c>
    </row>
    <row r="2368" spans="1:14" x14ac:dyDescent="0.35">
      <c r="A2368">
        <v>2367</v>
      </c>
      <c r="B2368" t="s">
        <v>2401</v>
      </c>
      <c r="C2368" s="1">
        <v>41967</v>
      </c>
      <c r="D2368" t="s">
        <v>2065</v>
      </c>
      <c r="E2368" t="s">
        <v>15</v>
      </c>
      <c r="F2368">
        <v>120.71</v>
      </c>
      <c r="G2368">
        <v>1</v>
      </c>
      <c r="H2368">
        <v>0.2</v>
      </c>
      <c r="I2368">
        <v>-18.11</v>
      </c>
      <c r="J2368" t="s">
        <v>2066</v>
      </c>
      <c r="K2368" t="s">
        <v>17</v>
      </c>
      <c r="L2368" s="2">
        <v>-0.15</v>
      </c>
      <c r="M2368">
        <v>120.71</v>
      </c>
      <c r="N2368" t="str">
        <f>VLOOKUP(D2368,[1]Customer!$A$2:$D$794,4,FALSE)</f>
        <v>Consumer</v>
      </c>
    </row>
    <row r="2369" spans="1:14" x14ac:dyDescent="0.35">
      <c r="A2369">
        <v>2368</v>
      </c>
      <c r="B2369" t="s">
        <v>2402</v>
      </c>
      <c r="C2369" s="1">
        <v>42776</v>
      </c>
      <c r="D2369" t="s">
        <v>1530</v>
      </c>
      <c r="E2369" t="s">
        <v>20</v>
      </c>
      <c r="F2369">
        <v>23.12</v>
      </c>
      <c r="G2369">
        <v>4</v>
      </c>
      <c r="H2369">
        <v>0</v>
      </c>
      <c r="I2369">
        <v>11.33</v>
      </c>
      <c r="J2369" t="s">
        <v>1531</v>
      </c>
      <c r="K2369" t="s">
        <v>39</v>
      </c>
      <c r="L2369" s="2">
        <v>0.49</v>
      </c>
      <c r="M2369">
        <v>23.12</v>
      </c>
      <c r="N2369" t="str">
        <f>VLOOKUP(D2369,[1]Customer!$A$2:$D$794,4,FALSE)</f>
        <v>Consumer</v>
      </c>
    </row>
    <row r="2370" spans="1:14" x14ac:dyDescent="0.35">
      <c r="A2370">
        <v>2369</v>
      </c>
      <c r="B2370" t="s">
        <v>2403</v>
      </c>
      <c r="C2370" s="1">
        <v>42636</v>
      </c>
      <c r="D2370" t="s">
        <v>408</v>
      </c>
      <c r="E2370" t="s">
        <v>15</v>
      </c>
      <c r="F2370">
        <v>532.70000000000005</v>
      </c>
      <c r="G2370">
        <v>6</v>
      </c>
      <c r="H2370">
        <v>0.2</v>
      </c>
      <c r="I2370">
        <v>-26.64</v>
      </c>
      <c r="J2370" t="s">
        <v>409</v>
      </c>
      <c r="K2370" t="s">
        <v>22</v>
      </c>
      <c r="L2370" s="2">
        <v>-0.05</v>
      </c>
      <c r="M2370">
        <v>268.80500000000001</v>
      </c>
      <c r="N2370" t="str">
        <f>VLOOKUP(D2370,[1]Customer!$A$2:$D$794,4,FALSE)</f>
        <v>Corporate</v>
      </c>
    </row>
    <row r="2371" spans="1:14" x14ac:dyDescent="0.35">
      <c r="A2371">
        <v>2370</v>
      </c>
      <c r="B2371" t="s">
        <v>2403</v>
      </c>
      <c r="C2371" s="1">
        <v>42636</v>
      </c>
      <c r="D2371" t="s">
        <v>408</v>
      </c>
      <c r="E2371" t="s">
        <v>20</v>
      </c>
      <c r="F2371">
        <v>4.91</v>
      </c>
      <c r="G2371">
        <v>2</v>
      </c>
      <c r="H2371">
        <v>0.2</v>
      </c>
      <c r="I2371">
        <v>0.31</v>
      </c>
      <c r="J2371" t="s">
        <v>409</v>
      </c>
      <c r="K2371" t="s">
        <v>22</v>
      </c>
      <c r="L2371" s="2">
        <v>0.06</v>
      </c>
      <c r="M2371">
        <v>4.91</v>
      </c>
      <c r="N2371" t="str">
        <f>VLOOKUP(D2371,[1]Customer!$A$2:$D$794,4,FALSE)</f>
        <v>Corporate</v>
      </c>
    </row>
    <row r="2372" spans="1:14" x14ac:dyDescent="0.35">
      <c r="A2372">
        <v>2371</v>
      </c>
      <c r="B2372" t="s">
        <v>2404</v>
      </c>
      <c r="C2372" s="1">
        <v>42923</v>
      </c>
      <c r="D2372" t="s">
        <v>558</v>
      </c>
      <c r="E2372" t="s">
        <v>29</v>
      </c>
      <c r="F2372">
        <v>252</v>
      </c>
      <c r="G2372">
        <v>4</v>
      </c>
      <c r="H2372">
        <v>0</v>
      </c>
      <c r="I2372">
        <v>93.24</v>
      </c>
      <c r="J2372" t="s">
        <v>559</v>
      </c>
      <c r="K2372" t="s">
        <v>55</v>
      </c>
      <c r="L2372" s="2">
        <v>0.37</v>
      </c>
      <c r="M2372">
        <v>252</v>
      </c>
      <c r="N2372" t="str">
        <f>VLOOKUP(D2372,[1]Customer!$A$2:$D$794,4,FALSE)</f>
        <v>Corporate</v>
      </c>
    </row>
    <row r="2373" spans="1:14" x14ac:dyDescent="0.35">
      <c r="A2373">
        <v>2372</v>
      </c>
      <c r="B2373" t="s">
        <v>2405</v>
      </c>
      <c r="C2373" s="1">
        <v>42558</v>
      </c>
      <c r="D2373" t="s">
        <v>958</v>
      </c>
      <c r="E2373" t="s">
        <v>15</v>
      </c>
      <c r="F2373">
        <v>60.29</v>
      </c>
      <c r="G2373">
        <v>8</v>
      </c>
      <c r="H2373">
        <v>0.6</v>
      </c>
      <c r="I2373">
        <v>-27.13</v>
      </c>
      <c r="J2373" t="s">
        <v>959</v>
      </c>
      <c r="K2373" t="s">
        <v>39</v>
      </c>
      <c r="L2373" s="2">
        <v>-0.45</v>
      </c>
      <c r="M2373">
        <v>84.995000000000005</v>
      </c>
      <c r="N2373" t="str">
        <f>VLOOKUP(D2373,[1]Customer!$A$2:$D$794,4,FALSE)</f>
        <v>Corporate</v>
      </c>
    </row>
    <row r="2374" spans="1:14" x14ac:dyDescent="0.35">
      <c r="A2374">
        <v>2373</v>
      </c>
      <c r="B2374" t="s">
        <v>2405</v>
      </c>
      <c r="C2374" s="1">
        <v>42558</v>
      </c>
      <c r="D2374" t="s">
        <v>958</v>
      </c>
      <c r="E2374" t="s">
        <v>20</v>
      </c>
      <c r="F2374">
        <v>2.63</v>
      </c>
      <c r="G2374">
        <v>1</v>
      </c>
      <c r="H2374">
        <v>0.2</v>
      </c>
      <c r="I2374">
        <v>0.82</v>
      </c>
      <c r="J2374" t="s">
        <v>959</v>
      </c>
      <c r="K2374" t="s">
        <v>39</v>
      </c>
      <c r="L2374" s="2">
        <v>0.31</v>
      </c>
      <c r="M2374">
        <v>93.23</v>
      </c>
      <c r="N2374" t="str">
        <f>VLOOKUP(D2374,[1]Customer!$A$2:$D$794,4,FALSE)</f>
        <v>Corporate</v>
      </c>
    </row>
    <row r="2375" spans="1:14" x14ac:dyDescent="0.35">
      <c r="A2375">
        <v>2374</v>
      </c>
      <c r="B2375" t="s">
        <v>2405</v>
      </c>
      <c r="C2375" s="1">
        <v>42558</v>
      </c>
      <c r="D2375" t="s">
        <v>958</v>
      </c>
      <c r="E2375" t="s">
        <v>20</v>
      </c>
      <c r="F2375">
        <v>23.69</v>
      </c>
      <c r="G2375">
        <v>9</v>
      </c>
      <c r="H2375">
        <v>0.2</v>
      </c>
      <c r="I2375">
        <v>7.7</v>
      </c>
      <c r="J2375" t="s">
        <v>959</v>
      </c>
      <c r="K2375" t="s">
        <v>39</v>
      </c>
      <c r="L2375" s="2">
        <v>0.33</v>
      </c>
      <c r="M2375">
        <v>138.53</v>
      </c>
      <c r="N2375" t="str">
        <f>VLOOKUP(D2375,[1]Customer!$A$2:$D$794,4,FALSE)</f>
        <v>Corporate</v>
      </c>
    </row>
    <row r="2376" spans="1:14" x14ac:dyDescent="0.35">
      <c r="A2376">
        <v>2375</v>
      </c>
      <c r="B2376" t="s">
        <v>2405</v>
      </c>
      <c r="C2376" s="1">
        <v>42558</v>
      </c>
      <c r="D2376" t="s">
        <v>958</v>
      </c>
      <c r="E2376" t="s">
        <v>15</v>
      </c>
      <c r="F2376">
        <v>253.37</v>
      </c>
      <c r="G2376">
        <v>2</v>
      </c>
      <c r="H2376">
        <v>0.3</v>
      </c>
      <c r="I2376">
        <v>-14.48</v>
      </c>
      <c r="J2376" t="s">
        <v>959</v>
      </c>
      <c r="K2376" t="s">
        <v>39</v>
      </c>
      <c r="L2376" s="2">
        <v>-0.06</v>
      </c>
      <c r="M2376">
        <v>253.37</v>
      </c>
      <c r="N2376" t="str">
        <f>VLOOKUP(D2376,[1]Customer!$A$2:$D$794,4,FALSE)</f>
        <v>Corporate</v>
      </c>
    </row>
    <row r="2377" spans="1:14" x14ac:dyDescent="0.35">
      <c r="A2377">
        <v>2376</v>
      </c>
      <c r="B2377" t="s">
        <v>2406</v>
      </c>
      <c r="C2377" s="1">
        <v>42759</v>
      </c>
      <c r="D2377" t="s">
        <v>771</v>
      </c>
      <c r="E2377" t="s">
        <v>20</v>
      </c>
      <c r="F2377">
        <v>5.67</v>
      </c>
      <c r="G2377">
        <v>3</v>
      </c>
      <c r="H2377">
        <v>0</v>
      </c>
      <c r="I2377">
        <v>0.11</v>
      </c>
      <c r="J2377" t="s">
        <v>772</v>
      </c>
      <c r="K2377" t="s">
        <v>55</v>
      </c>
      <c r="L2377" s="2">
        <v>0.02</v>
      </c>
      <c r="M2377">
        <v>5.67</v>
      </c>
      <c r="N2377" t="str">
        <f>VLOOKUP(D2377,[1]Customer!$A$2:$D$794,4,FALSE)</f>
        <v>Consumer</v>
      </c>
    </row>
    <row r="2378" spans="1:14" x14ac:dyDescent="0.35">
      <c r="A2378">
        <v>2377</v>
      </c>
      <c r="B2378" t="s">
        <v>2407</v>
      </c>
      <c r="C2378" s="1">
        <v>41870</v>
      </c>
      <c r="D2378" t="s">
        <v>1678</v>
      </c>
      <c r="E2378" t="s">
        <v>20</v>
      </c>
      <c r="F2378">
        <v>76.78</v>
      </c>
      <c r="G2378">
        <v>4</v>
      </c>
      <c r="H2378">
        <v>0.7</v>
      </c>
      <c r="I2378">
        <v>-58.86</v>
      </c>
      <c r="J2378" t="s">
        <v>1679</v>
      </c>
      <c r="K2378" t="s">
        <v>55</v>
      </c>
      <c r="L2378" s="2">
        <v>-0.77</v>
      </c>
      <c r="M2378">
        <v>42.98</v>
      </c>
      <c r="N2378" t="str">
        <f>VLOOKUP(D2378,[1]Customer!$A$2:$D$794,4,FALSE)</f>
        <v>Consumer</v>
      </c>
    </row>
    <row r="2379" spans="1:14" x14ac:dyDescent="0.35">
      <c r="A2379">
        <v>2378</v>
      </c>
      <c r="B2379" t="s">
        <v>2407</v>
      </c>
      <c r="C2379" s="1">
        <v>41870</v>
      </c>
      <c r="D2379" t="s">
        <v>1678</v>
      </c>
      <c r="E2379" t="s">
        <v>20</v>
      </c>
      <c r="F2379">
        <v>9.18</v>
      </c>
      <c r="G2379">
        <v>2</v>
      </c>
      <c r="H2379">
        <v>0.2</v>
      </c>
      <c r="I2379">
        <v>1.1499999999999999</v>
      </c>
      <c r="J2379" t="s">
        <v>1679</v>
      </c>
      <c r="K2379" t="s">
        <v>55</v>
      </c>
      <c r="L2379" s="2">
        <v>0.13</v>
      </c>
      <c r="M2379">
        <v>9.18</v>
      </c>
      <c r="N2379" t="str">
        <f>VLOOKUP(D2379,[1]Customer!$A$2:$D$794,4,FALSE)</f>
        <v>Consumer</v>
      </c>
    </row>
    <row r="2380" spans="1:14" x14ac:dyDescent="0.35">
      <c r="A2380">
        <v>2379</v>
      </c>
      <c r="B2380" t="s">
        <v>2408</v>
      </c>
      <c r="C2380" s="1">
        <v>42344</v>
      </c>
      <c r="D2380" t="s">
        <v>1590</v>
      </c>
      <c r="E2380" t="s">
        <v>20</v>
      </c>
      <c r="F2380">
        <v>32.75</v>
      </c>
      <c r="G2380">
        <v>5</v>
      </c>
      <c r="H2380">
        <v>0</v>
      </c>
      <c r="I2380">
        <v>15.07</v>
      </c>
      <c r="J2380" t="s">
        <v>1591</v>
      </c>
      <c r="K2380" t="s">
        <v>17</v>
      </c>
      <c r="L2380" s="2">
        <v>0.46</v>
      </c>
      <c r="M2380">
        <v>32.75</v>
      </c>
      <c r="N2380" t="str">
        <f>VLOOKUP(D2380,[1]Customer!$A$2:$D$794,4,FALSE)</f>
        <v>Home Office</v>
      </c>
    </row>
    <row r="2381" spans="1:14" x14ac:dyDescent="0.35">
      <c r="A2381">
        <v>2380</v>
      </c>
      <c r="B2381" t="s">
        <v>2409</v>
      </c>
      <c r="C2381" s="1">
        <v>42496</v>
      </c>
      <c r="D2381" t="s">
        <v>1958</v>
      </c>
      <c r="E2381" t="s">
        <v>20</v>
      </c>
      <c r="F2381">
        <v>7.22</v>
      </c>
      <c r="G2381">
        <v>2</v>
      </c>
      <c r="H2381">
        <v>0.2</v>
      </c>
      <c r="I2381">
        <v>1.71</v>
      </c>
      <c r="J2381" t="s">
        <v>1959</v>
      </c>
      <c r="K2381" t="s">
        <v>39</v>
      </c>
      <c r="L2381" s="2">
        <v>0.24</v>
      </c>
      <c r="M2381">
        <v>37.166666669999998</v>
      </c>
      <c r="N2381" t="str">
        <f>VLOOKUP(D2381,[1]Customer!$A$2:$D$794,4,FALSE)</f>
        <v>Home Office</v>
      </c>
    </row>
    <row r="2382" spans="1:14" x14ac:dyDescent="0.35">
      <c r="A2382">
        <v>2381</v>
      </c>
      <c r="B2382" t="s">
        <v>2409</v>
      </c>
      <c r="C2382" s="1">
        <v>42496</v>
      </c>
      <c r="D2382" t="s">
        <v>1958</v>
      </c>
      <c r="E2382" t="s">
        <v>20</v>
      </c>
      <c r="F2382">
        <v>49.57</v>
      </c>
      <c r="G2382">
        <v>2</v>
      </c>
      <c r="H2382">
        <v>0.2</v>
      </c>
      <c r="I2382">
        <v>15.49</v>
      </c>
      <c r="J2382" t="s">
        <v>1959</v>
      </c>
      <c r="K2382" t="s">
        <v>39</v>
      </c>
      <c r="L2382" s="2">
        <v>0.31</v>
      </c>
      <c r="M2382">
        <v>52.14</v>
      </c>
      <c r="N2382" t="str">
        <f>VLOOKUP(D2382,[1]Customer!$A$2:$D$794,4,FALSE)</f>
        <v>Home Office</v>
      </c>
    </row>
    <row r="2383" spans="1:14" x14ac:dyDescent="0.35">
      <c r="A2383">
        <v>2382</v>
      </c>
      <c r="B2383" t="s">
        <v>2409</v>
      </c>
      <c r="C2383" s="1">
        <v>42496</v>
      </c>
      <c r="D2383" t="s">
        <v>1958</v>
      </c>
      <c r="E2383" t="s">
        <v>15</v>
      </c>
      <c r="F2383">
        <v>54.71</v>
      </c>
      <c r="G2383">
        <v>7</v>
      </c>
      <c r="H2383">
        <v>0.2</v>
      </c>
      <c r="I2383">
        <v>11.63</v>
      </c>
      <c r="J2383" t="s">
        <v>1959</v>
      </c>
      <c r="K2383" t="s">
        <v>39</v>
      </c>
      <c r="L2383" s="2">
        <v>0.21</v>
      </c>
      <c r="M2383">
        <v>54.71</v>
      </c>
      <c r="N2383" t="str">
        <f>VLOOKUP(D2383,[1]Customer!$A$2:$D$794,4,FALSE)</f>
        <v>Home Office</v>
      </c>
    </row>
    <row r="2384" spans="1:14" x14ac:dyDescent="0.35">
      <c r="A2384">
        <v>2383</v>
      </c>
      <c r="B2384" t="s">
        <v>2410</v>
      </c>
      <c r="C2384" s="1">
        <v>42819</v>
      </c>
      <c r="D2384" t="s">
        <v>2411</v>
      </c>
      <c r="E2384" t="s">
        <v>20</v>
      </c>
      <c r="F2384">
        <v>176.04</v>
      </c>
      <c r="G2384">
        <v>4</v>
      </c>
      <c r="H2384">
        <v>0</v>
      </c>
      <c r="I2384">
        <v>45.77</v>
      </c>
      <c r="J2384" t="s">
        <v>2412</v>
      </c>
      <c r="K2384" t="s">
        <v>22</v>
      </c>
      <c r="L2384" s="2">
        <v>0.26</v>
      </c>
      <c r="M2384">
        <v>213.82599999999999</v>
      </c>
      <c r="N2384" t="str">
        <f>VLOOKUP(D2384,[1]Customer!$A$2:$D$794,4,FALSE)</f>
        <v>Consumer</v>
      </c>
    </row>
    <row r="2385" spans="1:14" x14ac:dyDescent="0.35">
      <c r="A2385">
        <v>2384</v>
      </c>
      <c r="B2385" t="s">
        <v>2410</v>
      </c>
      <c r="C2385" s="1">
        <v>42819</v>
      </c>
      <c r="D2385" t="s">
        <v>2411</v>
      </c>
      <c r="E2385" t="s">
        <v>20</v>
      </c>
      <c r="F2385">
        <v>16.02</v>
      </c>
      <c r="G2385">
        <v>9</v>
      </c>
      <c r="H2385">
        <v>0</v>
      </c>
      <c r="I2385">
        <v>4.49</v>
      </c>
      <c r="J2385" t="s">
        <v>2412</v>
      </c>
      <c r="K2385" t="s">
        <v>22</v>
      </c>
      <c r="L2385" s="2">
        <v>0.28000000000000003</v>
      </c>
      <c r="M2385">
        <v>223.27250000000001</v>
      </c>
      <c r="N2385" t="str">
        <f>VLOOKUP(D2385,[1]Customer!$A$2:$D$794,4,FALSE)</f>
        <v>Consumer</v>
      </c>
    </row>
    <row r="2386" spans="1:14" x14ac:dyDescent="0.35">
      <c r="A2386">
        <v>2385</v>
      </c>
      <c r="B2386" t="s">
        <v>2410</v>
      </c>
      <c r="C2386" s="1">
        <v>42819</v>
      </c>
      <c r="D2386" t="s">
        <v>2411</v>
      </c>
      <c r="E2386" t="s">
        <v>20</v>
      </c>
      <c r="F2386">
        <v>185.92</v>
      </c>
      <c r="G2386">
        <v>4</v>
      </c>
      <c r="H2386">
        <v>0.2</v>
      </c>
      <c r="I2386">
        <v>62.75</v>
      </c>
      <c r="J2386" t="s">
        <v>2412</v>
      </c>
      <c r="K2386" t="s">
        <v>22</v>
      </c>
      <c r="L2386" s="2">
        <v>0.34</v>
      </c>
      <c r="M2386">
        <v>292.35666670000001</v>
      </c>
      <c r="N2386" t="str">
        <f>VLOOKUP(D2386,[1]Customer!$A$2:$D$794,4,FALSE)</f>
        <v>Consumer</v>
      </c>
    </row>
    <row r="2387" spans="1:14" x14ac:dyDescent="0.35">
      <c r="A2387">
        <v>2386</v>
      </c>
      <c r="B2387" t="s">
        <v>2410</v>
      </c>
      <c r="C2387" s="1">
        <v>42819</v>
      </c>
      <c r="D2387" t="s">
        <v>2411</v>
      </c>
      <c r="E2387" t="s">
        <v>29</v>
      </c>
      <c r="F2387">
        <v>211.17</v>
      </c>
      <c r="G2387">
        <v>4</v>
      </c>
      <c r="H2387">
        <v>0.2</v>
      </c>
      <c r="I2387">
        <v>15.84</v>
      </c>
      <c r="J2387" t="s">
        <v>2412</v>
      </c>
      <c r="K2387" t="s">
        <v>22</v>
      </c>
      <c r="L2387" s="2">
        <v>0.08</v>
      </c>
      <c r="M2387">
        <v>345.57499999999999</v>
      </c>
      <c r="N2387" t="str">
        <f>VLOOKUP(D2387,[1]Customer!$A$2:$D$794,4,FALSE)</f>
        <v>Consumer</v>
      </c>
    </row>
    <row r="2388" spans="1:14" x14ac:dyDescent="0.35">
      <c r="A2388">
        <v>2387</v>
      </c>
      <c r="B2388" t="s">
        <v>2410</v>
      </c>
      <c r="C2388" s="1">
        <v>42819</v>
      </c>
      <c r="D2388" t="s">
        <v>2411</v>
      </c>
      <c r="E2388" t="s">
        <v>29</v>
      </c>
      <c r="F2388">
        <v>479.98</v>
      </c>
      <c r="G2388">
        <v>2</v>
      </c>
      <c r="H2388">
        <v>0.2</v>
      </c>
      <c r="I2388">
        <v>60</v>
      </c>
      <c r="J2388" t="s">
        <v>2412</v>
      </c>
      <c r="K2388" t="s">
        <v>22</v>
      </c>
      <c r="L2388" s="2">
        <v>0.13</v>
      </c>
      <c r="M2388">
        <v>479.98</v>
      </c>
      <c r="N2388" t="str">
        <f>VLOOKUP(D2388,[1]Customer!$A$2:$D$794,4,FALSE)</f>
        <v>Consumer</v>
      </c>
    </row>
    <row r="2389" spans="1:14" x14ac:dyDescent="0.35">
      <c r="A2389">
        <v>2388</v>
      </c>
      <c r="B2389" t="s">
        <v>2413</v>
      </c>
      <c r="C2389" s="1">
        <v>42350</v>
      </c>
      <c r="D2389" t="s">
        <v>2285</v>
      </c>
      <c r="E2389" t="s">
        <v>20</v>
      </c>
      <c r="F2389">
        <v>7.86</v>
      </c>
      <c r="G2389">
        <v>2</v>
      </c>
      <c r="H2389">
        <v>0</v>
      </c>
      <c r="I2389">
        <v>3.62</v>
      </c>
      <c r="J2389" t="s">
        <v>2286</v>
      </c>
      <c r="K2389" t="s">
        <v>55</v>
      </c>
      <c r="L2389" s="2">
        <v>0.46</v>
      </c>
      <c r="M2389">
        <v>16.155000000000001</v>
      </c>
      <c r="N2389" t="str">
        <f>VLOOKUP(D2389,[1]Customer!$A$2:$D$794,4,FALSE)</f>
        <v>Consumer</v>
      </c>
    </row>
    <row r="2390" spans="1:14" x14ac:dyDescent="0.35">
      <c r="A2390">
        <v>2389</v>
      </c>
      <c r="B2390" t="s">
        <v>2413</v>
      </c>
      <c r="C2390" s="1">
        <v>42350</v>
      </c>
      <c r="D2390" t="s">
        <v>2285</v>
      </c>
      <c r="E2390" t="s">
        <v>20</v>
      </c>
      <c r="F2390">
        <v>24.45</v>
      </c>
      <c r="G2390">
        <v>2</v>
      </c>
      <c r="H2390">
        <v>0.2</v>
      </c>
      <c r="I2390">
        <v>8.86</v>
      </c>
      <c r="J2390" t="s">
        <v>2286</v>
      </c>
      <c r="K2390" t="s">
        <v>55</v>
      </c>
      <c r="L2390" s="2">
        <v>0.36</v>
      </c>
      <c r="M2390">
        <v>24.45</v>
      </c>
      <c r="N2390" t="str">
        <f>VLOOKUP(D2390,[1]Customer!$A$2:$D$794,4,FALSE)</f>
        <v>Consumer</v>
      </c>
    </row>
    <row r="2391" spans="1:14" x14ac:dyDescent="0.35">
      <c r="A2391">
        <v>2390</v>
      </c>
      <c r="B2391" t="s">
        <v>2414</v>
      </c>
      <c r="C2391" s="1">
        <v>42344</v>
      </c>
      <c r="D2391" t="s">
        <v>2415</v>
      </c>
      <c r="E2391" t="s">
        <v>20</v>
      </c>
      <c r="F2391">
        <v>6.48</v>
      </c>
      <c r="G2391">
        <v>1</v>
      </c>
      <c r="H2391">
        <v>0</v>
      </c>
      <c r="I2391">
        <v>3.11</v>
      </c>
      <c r="J2391" t="s">
        <v>2416</v>
      </c>
      <c r="K2391" t="s">
        <v>55</v>
      </c>
      <c r="L2391" s="2">
        <v>0.48</v>
      </c>
      <c r="M2391">
        <v>445.54250000000002</v>
      </c>
      <c r="N2391" t="str">
        <f>VLOOKUP(D2391,[1]Customer!$A$2:$D$794,4,FALSE)</f>
        <v>Consumer</v>
      </c>
    </row>
    <row r="2392" spans="1:14" x14ac:dyDescent="0.35">
      <c r="A2392">
        <v>2391</v>
      </c>
      <c r="B2392" t="s">
        <v>2414</v>
      </c>
      <c r="C2392" s="1">
        <v>42344</v>
      </c>
      <c r="D2392" t="s">
        <v>2415</v>
      </c>
      <c r="E2392" t="s">
        <v>20</v>
      </c>
      <c r="F2392">
        <v>41.86</v>
      </c>
      <c r="G2392">
        <v>7</v>
      </c>
      <c r="H2392">
        <v>0</v>
      </c>
      <c r="I2392">
        <v>20.51</v>
      </c>
      <c r="J2392" t="s">
        <v>2416</v>
      </c>
      <c r="K2392" t="s">
        <v>55</v>
      </c>
      <c r="L2392" s="2">
        <v>0.49</v>
      </c>
      <c r="M2392">
        <v>591.89666669999997</v>
      </c>
      <c r="N2392" t="str">
        <f>VLOOKUP(D2392,[1]Customer!$A$2:$D$794,4,FALSE)</f>
        <v>Consumer</v>
      </c>
    </row>
    <row r="2393" spans="1:14" x14ac:dyDescent="0.35">
      <c r="A2393">
        <v>2392</v>
      </c>
      <c r="B2393" t="s">
        <v>2414</v>
      </c>
      <c r="C2393" s="1">
        <v>42344</v>
      </c>
      <c r="D2393" t="s">
        <v>2415</v>
      </c>
      <c r="E2393" t="s">
        <v>29</v>
      </c>
      <c r="F2393">
        <v>1619.91</v>
      </c>
      <c r="G2393">
        <v>9</v>
      </c>
      <c r="H2393">
        <v>0</v>
      </c>
      <c r="I2393">
        <v>97.19</v>
      </c>
      <c r="J2393" t="s">
        <v>2416</v>
      </c>
      <c r="K2393" t="s">
        <v>55</v>
      </c>
      <c r="L2393" s="2">
        <v>0.06</v>
      </c>
      <c r="M2393">
        <v>866.91499999999996</v>
      </c>
      <c r="N2393" t="str">
        <f>VLOOKUP(D2393,[1]Customer!$A$2:$D$794,4,FALSE)</f>
        <v>Consumer</v>
      </c>
    </row>
    <row r="2394" spans="1:14" x14ac:dyDescent="0.35">
      <c r="A2394">
        <v>2393</v>
      </c>
      <c r="B2394" t="s">
        <v>2414</v>
      </c>
      <c r="C2394" s="1">
        <v>42344</v>
      </c>
      <c r="D2394" t="s">
        <v>2415</v>
      </c>
      <c r="E2394" t="s">
        <v>15</v>
      </c>
      <c r="F2394">
        <v>113.92</v>
      </c>
      <c r="G2394">
        <v>4</v>
      </c>
      <c r="H2394">
        <v>0</v>
      </c>
      <c r="I2394">
        <v>42.15</v>
      </c>
      <c r="J2394" t="s">
        <v>2416</v>
      </c>
      <c r="K2394" t="s">
        <v>55</v>
      </c>
      <c r="L2394" s="2">
        <v>0.37</v>
      </c>
      <c r="M2394">
        <v>113.92</v>
      </c>
      <c r="N2394" t="str">
        <f>VLOOKUP(D2394,[1]Customer!$A$2:$D$794,4,FALSE)</f>
        <v>Consumer</v>
      </c>
    </row>
    <row r="2395" spans="1:14" x14ac:dyDescent="0.35">
      <c r="A2395">
        <v>2394</v>
      </c>
      <c r="B2395" t="s">
        <v>2417</v>
      </c>
      <c r="C2395" s="1">
        <v>42446</v>
      </c>
      <c r="D2395" t="s">
        <v>1345</v>
      </c>
      <c r="E2395" t="s">
        <v>20</v>
      </c>
      <c r="F2395">
        <v>39.68</v>
      </c>
      <c r="G2395">
        <v>2</v>
      </c>
      <c r="H2395">
        <v>0</v>
      </c>
      <c r="I2395">
        <v>10.32</v>
      </c>
      <c r="J2395" t="s">
        <v>1346</v>
      </c>
      <c r="K2395" t="s">
        <v>17</v>
      </c>
      <c r="L2395" s="2">
        <v>0.26</v>
      </c>
      <c r="M2395">
        <v>39.68</v>
      </c>
      <c r="N2395" t="str">
        <f>VLOOKUP(D2395,[1]Customer!$A$2:$D$794,4,FALSE)</f>
        <v>Consumer</v>
      </c>
    </row>
    <row r="2396" spans="1:14" x14ac:dyDescent="0.35">
      <c r="A2396">
        <v>2395</v>
      </c>
      <c r="B2396" t="s">
        <v>2418</v>
      </c>
      <c r="C2396" s="1">
        <v>42322</v>
      </c>
      <c r="D2396" t="s">
        <v>2345</v>
      </c>
      <c r="E2396" t="s">
        <v>29</v>
      </c>
      <c r="F2396">
        <v>37.6</v>
      </c>
      <c r="G2396">
        <v>2</v>
      </c>
      <c r="H2396">
        <v>0</v>
      </c>
      <c r="I2396">
        <v>2.2599999999999998</v>
      </c>
      <c r="J2396" t="s">
        <v>2346</v>
      </c>
      <c r="K2396" t="s">
        <v>17</v>
      </c>
      <c r="L2396" s="2">
        <v>0.06</v>
      </c>
      <c r="M2396">
        <v>44.833333330000002</v>
      </c>
      <c r="N2396" t="str">
        <f>VLOOKUP(D2396,[1]Customer!$A$2:$D$794,4,FALSE)</f>
        <v>Corporate</v>
      </c>
    </row>
    <row r="2397" spans="1:14" x14ac:dyDescent="0.35">
      <c r="A2397">
        <v>2396</v>
      </c>
      <c r="B2397" t="s">
        <v>2418</v>
      </c>
      <c r="C2397" s="1">
        <v>42322</v>
      </c>
      <c r="D2397" t="s">
        <v>2345</v>
      </c>
      <c r="E2397" t="s">
        <v>29</v>
      </c>
      <c r="F2397">
        <v>59.9</v>
      </c>
      <c r="G2397">
        <v>2</v>
      </c>
      <c r="H2397">
        <v>0</v>
      </c>
      <c r="I2397">
        <v>23.96</v>
      </c>
      <c r="J2397" t="s">
        <v>2346</v>
      </c>
      <c r="K2397" t="s">
        <v>17</v>
      </c>
      <c r="L2397" s="2">
        <v>0.4</v>
      </c>
      <c r="M2397">
        <v>48.45</v>
      </c>
      <c r="N2397" t="str">
        <f>VLOOKUP(D2397,[1]Customer!$A$2:$D$794,4,FALSE)</f>
        <v>Corporate</v>
      </c>
    </row>
    <row r="2398" spans="1:14" x14ac:dyDescent="0.35">
      <c r="A2398">
        <v>2397</v>
      </c>
      <c r="B2398" t="s">
        <v>2418</v>
      </c>
      <c r="C2398" s="1">
        <v>42322</v>
      </c>
      <c r="D2398" t="s">
        <v>2345</v>
      </c>
      <c r="E2398" t="s">
        <v>20</v>
      </c>
      <c r="F2398">
        <v>37</v>
      </c>
      <c r="G2398">
        <v>5</v>
      </c>
      <c r="H2398">
        <v>0</v>
      </c>
      <c r="I2398">
        <v>16.649999999999999</v>
      </c>
      <c r="J2398" t="s">
        <v>2346</v>
      </c>
      <c r="K2398" t="s">
        <v>17</v>
      </c>
      <c r="L2398" s="2">
        <v>0.45</v>
      </c>
      <c r="M2398">
        <v>37</v>
      </c>
      <c r="N2398" t="str">
        <f>VLOOKUP(D2398,[1]Customer!$A$2:$D$794,4,FALSE)</f>
        <v>Corporate</v>
      </c>
    </row>
    <row r="2399" spans="1:14" x14ac:dyDescent="0.35">
      <c r="A2399">
        <v>2398</v>
      </c>
      <c r="B2399" t="s">
        <v>2419</v>
      </c>
      <c r="C2399" s="1">
        <v>42961</v>
      </c>
      <c r="D2399" t="s">
        <v>1431</v>
      </c>
      <c r="E2399" t="s">
        <v>20</v>
      </c>
      <c r="F2399">
        <v>5.76</v>
      </c>
      <c r="G2399">
        <v>2</v>
      </c>
      <c r="H2399">
        <v>0</v>
      </c>
      <c r="I2399">
        <v>2.82</v>
      </c>
      <c r="J2399" t="s">
        <v>1432</v>
      </c>
      <c r="K2399" t="s">
        <v>22</v>
      </c>
      <c r="L2399" s="2">
        <v>0.49</v>
      </c>
      <c r="M2399">
        <v>11.22</v>
      </c>
      <c r="N2399" t="str">
        <f>VLOOKUP(D2399,[1]Customer!$A$2:$D$794,4,FALSE)</f>
        <v>Consumer</v>
      </c>
    </row>
    <row r="2400" spans="1:14" x14ac:dyDescent="0.35">
      <c r="A2400">
        <v>2399</v>
      </c>
      <c r="B2400" t="s">
        <v>2419</v>
      </c>
      <c r="C2400" s="1">
        <v>42961</v>
      </c>
      <c r="D2400" t="s">
        <v>1431</v>
      </c>
      <c r="E2400" t="s">
        <v>20</v>
      </c>
      <c r="F2400">
        <v>16.68</v>
      </c>
      <c r="G2400">
        <v>6</v>
      </c>
      <c r="H2400">
        <v>0</v>
      </c>
      <c r="I2400">
        <v>4.34</v>
      </c>
      <c r="J2400" t="s">
        <v>1432</v>
      </c>
      <c r="K2400" t="s">
        <v>22</v>
      </c>
      <c r="L2400" s="2">
        <v>0.26</v>
      </c>
      <c r="M2400">
        <v>16.68</v>
      </c>
      <c r="N2400" t="str">
        <f>VLOOKUP(D2400,[1]Customer!$A$2:$D$794,4,FALSE)</f>
        <v>Consumer</v>
      </c>
    </row>
    <row r="2401" spans="1:14" x14ac:dyDescent="0.35">
      <c r="A2401">
        <v>2400</v>
      </c>
      <c r="B2401" t="s">
        <v>2420</v>
      </c>
      <c r="C2401" s="1">
        <v>42987</v>
      </c>
      <c r="D2401" t="s">
        <v>371</v>
      </c>
      <c r="E2401" t="s">
        <v>20</v>
      </c>
      <c r="F2401">
        <v>628.80999999999995</v>
      </c>
      <c r="G2401">
        <v>7</v>
      </c>
      <c r="H2401">
        <v>0</v>
      </c>
      <c r="I2401">
        <v>12.58</v>
      </c>
      <c r="J2401" t="s">
        <v>372</v>
      </c>
      <c r="K2401" t="s">
        <v>39</v>
      </c>
      <c r="L2401" s="2">
        <v>0.02</v>
      </c>
      <c r="M2401">
        <v>342.63</v>
      </c>
      <c r="N2401" t="str">
        <f>VLOOKUP(D2401,[1]Customer!$A$2:$D$794,4,FALSE)</f>
        <v>Corporate</v>
      </c>
    </row>
    <row r="2402" spans="1:14" x14ac:dyDescent="0.35">
      <c r="A2402">
        <v>2401</v>
      </c>
      <c r="B2402" t="s">
        <v>2420</v>
      </c>
      <c r="C2402" s="1">
        <v>42987</v>
      </c>
      <c r="D2402" t="s">
        <v>371</v>
      </c>
      <c r="E2402" t="s">
        <v>20</v>
      </c>
      <c r="F2402">
        <v>56.45</v>
      </c>
      <c r="G2402">
        <v>5</v>
      </c>
      <c r="H2402">
        <v>0</v>
      </c>
      <c r="I2402">
        <v>14.68</v>
      </c>
      <c r="J2402" t="s">
        <v>372</v>
      </c>
      <c r="K2402" t="s">
        <v>39</v>
      </c>
      <c r="L2402" s="2">
        <v>0.26</v>
      </c>
      <c r="M2402">
        <v>56.45</v>
      </c>
      <c r="N2402" t="str">
        <f>VLOOKUP(D2402,[1]Customer!$A$2:$D$794,4,FALSE)</f>
        <v>Corporate</v>
      </c>
    </row>
    <row r="2403" spans="1:14" x14ac:dyDescent="0.35">
      <c r="A2403">
        <v>2402</v>
      </c>
      <c r="B2403" t="s">
        <v>2421</v>
      </c>
      <c r="C2403" s="1">
        <v>42826</v>
      </c>
      <c r="D2403" t="s">
        <v>2044</v>
      </c>
      <c r="E2403" t="s">
        <v>20</v>
      </c>
      <c r="F2403">
        <v>94.2</v>
      </c>
      <c r="G2403">
        <v>6</v>
      </c>
      <c r="H2403">
        <v>0</v>
      </c>
      <c r="I2403">
        <v>23.55</v>
      </c>
      <c r="J2403" t="s">
        <v>2045</v>
      </c>
      <c r="K2403" t="s">
        <v>17</v>
      </c>
      <c r="L2403" s="2">
        <v>0.25</v>
      </c>
      <c r="M2403">
        <v>61.3</v>
      </c>
      <c r="N2403" t="str">
        <f>VLOOKUP(D2403,[1]Customer!$A$2:$D$794,4,FALSE)</f>
        <v>Consumer</v>
      </c>
    </row>
    <row r="2404" spans="1:14" x14ac:dyDescent="0.35">
      <c r="A2404">
        <v>2403</v>
      </c>
      <c r="B2404" t="s">
        <v>2421</v>
      </c>
      <c r="C2404" s="1">
        <v>42826</v>
      </c>
      <c r="D2404" t="s">
        <v>2044</v>
      </c>
      <c r="E2404" t="s">
        <v>20</v>
      </c>
      <c r="F2404">
        <v>28.4</v>
      </c>
      <c r="G2404">
        <v>5</v>
      </c>
      <c r="H2404">
        <v>0</v>
      </c>
      <c r="I2404">
        <v>13.35</v>
      </c>
      <c r="J2404" t="s">
        <v>2045</v>
      </c>
      <c r="K2404" t="s">
        <v>17</v>
      </c>
      <c r="L2404" s="2">
        <v>0.47</v>
      </c>
      <c r="M2404">
        <v>28.4</v>
      </c>
      <c r="N2404" t="str">
        <f>VLOOKUP(D2404,[1]Customer!$A$2:$D$794,4,FALSE)</f>
        <v>Consumer</v>
      </c>
    </row>
    <row r="2405" spans="1:14" x14ac:dyDescent="0.35">
      <c r="A2405">
        <v>2404</v>
      </c>
      <c r="B2405" t="s">
        <v>2422</v>
      </c>
      <c r="C2405" s="1">
        <v>42640</v>
      </c>
      <c r="D2405" t="s">
        <v>1563</v>
      </c>
      <c r="E2405" t="s">
        <v>15</v>
      </c>
      <c r="F2405">
        <v>956.66</v>
      </c>
      <c r="G2405">
        <v>7</v>
      </c>
      <c r="H2405">
        <v>0.32</v>
      </c>
      <c r="I2405">
        <v>-225.1</v>
      </c>
      <c r="J2405" t="s">
        <v>1564</v>
      </c>
      <c r="K2405" t="s">
        <v>55</v>
      </c>
      <c r="L2405" s="2">
        <v>-0.24</v>
      </c>
      <c r="M2405">
        <v>956.66</v>
      </c>
      <c r="N2405" t="str">
        <f>VLOOKUP(D2405,[1]Customer!$A$2:$D$794,4,FALSE)</f>
        <v>Corporate</v>
      </c>
    </row>
    <row r="2406" spans="1:14" x14ac:dyDescent="0.35">
      <c r="A2406">
        <v>2405</v>
      </c>
      <c r="B2406" t="s">
        <v>2423</v>
      </c>
      <c r="C2406" s="1">
        <v>43015</v>
      </c>
      <c r="D2406" t="s">
        <v>678</v>
      </c>
      <c r="E2406" t="s">
        <v>29</v>
      </c>
      <c r="F2406">
        <v>1115.9100000000001</v>
      </c>
      <c r="G2406">
        <v>9</v>
      </c>
      <c r="H2406">
        <v>0</v>
      </c>
      <c r="I2406">
        <v>200.86</v>
      </c>
      <c r="J2406" t="s">
        <v>679</v>
      </c>
      <c r="K2406" t="s">
        <v>55</v>
      </c>
      <c r="L2406" s="2">
        <v>0.18</v>
      </c>
      <c r="M2406">
        <v>441.52333329999999</v>
      </c>
      <c r="N2406" t="str">
        <f>VLOOKUP(D2406,[1]Customer!$A$2:$D$794,4,FALSE)</f>
        <v>Consumer</v>
      </c>
    </row>
    <row r="2407" spans="1:14" x14ac:dyDescent="0.35">
      <c r="A2407">
        <v>2406</v>
      </c>
      <c r="B2407" t="s">
        <v>2423</v>
      </c>
      <c r="C2407" s="1">
        <v>43015</v>
      </c>
      <c r="D2407" t="s">
        <v>678</v>
      </c>
      <c r="E2407" t="s">
        <v>29</v>
      </c>
      <c r="F2407">
        <v>128.74</v>
      </c>
      <c r="G2407">
        <v>7</v>
      </c>
      <c r="H2407">
        <v>0.2</v>
      </c>
      <c r="I2407">
        <v>-28.97</v>
      </c>
      <c r="J2407" t="s">
        <v>679</v>
      </c>
      <c r="K2407" t="s">
        <v>55</v>
      </c>
      <c r="L2407" s="2">
        <v>-0.23</v>
      </c>
      <c r="M2407">
        <v>104.33</v>
      </c>
      <c r="N2407" t="str">
        <f>VLOOKUP(D2407,[1]Customer!$A$2:$D$794,4,FALSE)</f>
        <v>Consumer</v>
      </c>
    </row>
    <row r="2408" spans="1:14" x14ac:dyDescent="0.35">
      <c r="A2408">
        <v>2407</v>
      </c>
      <c r="B2408" t="s">
        <v>2423</v>
      </c>
      <c r="C2408" s="1">
        <v>43015</v>
      </c>
      <c r="D2408" t="s">
        <v>678</v>
      </c>
      <c r="E2408" t="s">
        <v>29</v>
      </c>
      <c r="F2408">
        <v>79.92</v>
      </c>
      <c r="G2408">
        <v>10</v>
      </c>
      <c r="H2408">
        <v>0.2</v>
      </c>
      <c r="I2408">
        <v>26.97</v>
      </c>
      <c r="J2408" t="s">
        <v>679</v>
      </c>
      <c r="K2408" t="s">
        <v>55</v>
      </c>
      <c r="L2408" s="2">
        <v>0.34</v>
      </c>
      <c r="M2408">
        <v>79.92</v>
      </c>
      <c r="N2408" t="str">
        <f>VLOOKUP(D2408,[1]Customer!$A$2:$D$794,4,FALSE)</f>
        <v>Consumer</v>
      </c>
    </row>
    <row r="2409" spans="1:14" x14ac:dyDescent="0.35">
      <c r="A2409">
        <v>2408</v>
      </c>
      <c r="B2409" t="s">
        <v>2424</v>
      </c>
      <c r="C2409" s="1">
        <v>42755</v>
      </c>
      <c r="D2409" t="s">
        <v>2425</v>
      </c>
      <c r="E2409" t="s">
        <v>20</v>
      </c>
      <c r="F2409">
        <v>24.2</v>
      </c>
      <c r="G2409">
        <v>5</v>
      </c>
      <c r="H2409">
        <v>0</v>
      </c>
      <c r="I2409">
        <v>7.99</v>
      </c>
      <c r="J2409" t="s">
        <v>2426</v>
      </c>
      <c r="K2409" t="s">
        <v>22</v>
      </c>
      <c r="L2409" s="2">
        <v>0.33</v>
      </c>
      <c r="M2409">
        <v>192.09</v>
      </c>
      <c r="N2409" t="str">
        <f>VLOOKUP(D2409,[1]Customer!$A$2:$D$794,4,FALSE)</f>
        <v>Consumer</v>
      </c>
    </row>
    <row r="2410" spans="1:14" x14ac:dyDescent="0.35">
      <c r="A2410">
        <v>2409</v>
      </c>
      <c r="B2410" t="s">
        <v>2424</v>
      </c>
      <c r="C2410" s="1">
        <v>42755</v>
      </c>
      <c r="D2410" t="s">
        <v>2425</v>
      </c>
      <c r="E2410" t="s">
        <v>29</v>
      </c>
      <c r="F2410">
        <v>359.98</v>
      </c>
      <c r="G2410">
        <v>3</v>
      </c>
      <c r="H2410">
        <v>0.2</v>
      </c>
      <c r="I2410">
        <v>130.49</v>
      </c>
      <c r="J2410" t="s">
        <v>2426</v>
      </c>
      <c r="K2410" t="s">
        <v>22</v>
      </c>
      <c r="L2410" s="2">
        <v>0.36</v>
      </c>
      <c r="M2410">
        <v>359.98</v>
      </c>
      <c r="N2410" t="str">
        <f>VLOOKUP(D2410,[1]Customer!$A$2:$D$794,4,FALSE)</f>
        <v>Consumer</v>
      </c>
    </row>
    <row r="2411" spans="1:14" x14ac:dyDescent="0.35">
      <c r="A2411">
        <v>2410</v>
      </c>
      <c r="B2411" t="s">
        <v>2427</v>
      </c>
      <c r="C2411" s="1">
        <v>42817</v>
      </c>
      <c r="D2411" t="s">
        <v>1126</v>
      </c>
      <c r="E2411" t="s">
        <v>15</v>
      </c>
      <c r="F2411">
        <v>211.84</v>
      </c>
      <c r="G2411">
        <v>8</v>
      </c>
      <c r="H2411">
        <v>0</v>
      </c>
      <c r="I2411">
        <v>76.260000000000005</v>
      </c>
      <c r="J2411" t="s">
        <v>1127</v>
      </c>
      <c r="K2411" t="s">
        <v>39</v>
      </c>
      <c r="L2411" s="2">
        <v>0.36</v>
      </c>
      <c r="M2411">
        <v>211.84</v>
      </c>
      <c r="N2411" t="str">
        <f>VLOOKUP(D2411,[1]Customer!$A$2:$D$794,4,FALSE)</f>
        <v>Home Office</v>
      </c>
    </row>
    <row r="2412" spans="1:14" x14ac:dyDescent="0.35">
      <c r="A2412">
        <v>2411</v>
      </c>
      <c r="B2412" t="s">
        <v>2428</v>
      </c>
      <c r="C2412" s="1">
        <v>41852</v>
      </c>
      <c r="D2412" t="s">
        <v>1206</v>
      </c>
      <c r="E2412" t="s">
        <v>20</v>
      </c>
      <c r="F2412">
        <v>5.68</v>
      </c>
      <c r="G2412">
        <v>2</v>
      </c>
      <c r="H2412">
        <v>0.2</v>
      </c>
      <c r="I2412">
        <v>1.92</v>
      </c>
      <c r="J2412" t="s">
        <v>1207</v>
      </c>
      <c r="K2412" t="s">
        <v>39</v>
      </c>
      <c r="L2412" s="2">
        <v>0.34</v>
      </c>
      <c r="M2412">
        <v>5.68</v>
      </c>
      <c r="N2412" t="str">
        <f>VLOOKUP(D2412,[1]Customer!$A$2:$D$794,4,FALSE)</f>
        <v>Home Office</v>
      </c>
    </row>
    <row r="2413" spans="1:14" x14ac:dyDescent="0.35">
      <c r="A2413">
        <v>2412</v>
      </c>
      <c r="B2413" t="s">
        <v>2429</v>
      </c>
      <c r="C2413" s="1">
        <v>42162</v>
      </c>
      <c r="D2413" t="s">
        <v>2430</v>
      </c>
      <c r="E2413" t="s">
        <v>20</v>
      </c>
      <c r="F2413">
        <v>7.52</v>
      </c>
      <c r="G2413">
        <v>5</v>
      </c>
      <c r="H2413">
        <v>0.2</v>
      </c>
      <c r="I2413">
        <v>2.63</v>
      </c>
      <c r="J2413" t="s">
        <v>2431</v>
      </c>
      <c r="K2413" t="s">
        <v>22</v>
      </c>
      <c r="L2413" s="2">
        <v>0.35</v>
      </c>
      <c r="M2413">
        <v>7.52</v>
      </c>
      <c r="N2413" t="str">
        <f>VLOOKUP(D2413,[1]Customer!$A$2:$D$794,4,FALSE)</f>
        <v>Corporate</v>
      </c>
    </row>
    <row r="2414" spans="1:14" x14ac:dyDescent="0.35">
      <c r="A2414">
        <v>2413</v>
      </c>
      <c r="B2414" t="s">
        <v>2432</v>
      </c>
      <c r="C2414" s="1">
        <v>41955</v>
      </c>
      <c r="D2414" t="s">
        <v>1177</v>
      </c>
      <c r="E2414" t="s">
        <v>20</v>
      </c>
      <c r="F2414">
        <v>11.96</v>
      </c>
      <c r="G2414">
        <v>2</v>
      </c>
      <c r="H2414">
        <v>0</v>
      </c>
      <c r="I2414">
        <v>5.86</v>
      </c>
      <c r="J2414" t="s">
        <v>1178</v>
      </c>
      <c r="K2414" t="s">
        <v>22</v>
      </c>
      <c r="L2414" s="2">
        <v>0.49</v>
      </c>
      <c r="M2414">
        <v>320.51</v>
      </c>
      <c r="N2414" t="str">
        <f>VLOOKUP(D2414,[1]Customer!$A$2:$D$794,4,FALSE)</f>
        <v>Consumer</v>
      </c>
    </row>
    <row r="2415" spans="1:14" x14ac:dyDescent="0.35">
      <c r="A2415">
        <v>2414</v>
      </c>
      <c r="B2415" t="s">
        <v>2432</v>
      </c>
      <c r="C2415" s="1">
        <v>41955</v>
      </c>
      <c r="D2415" t="s">
        <v>1177</v>
      </c>
      <c r="E2415" t="s">
        <v>15</v>
      </c>
      <c r="F2415">
        <v>629.05999999999995</v>
      </c>
      <c r="G2415">
        <v>3</v>
      </c>
      <c r="H2415">
        <v>0.2</v>
      </c>
      <c r="I2415">
        <v>31.45</v>
      </c>
      <c r="J2415" t="s">
        <v>1178</v>
      </c>
      <c r="K2415" t="s">
        <v>22</v>
      </c>
      <c r="L2415" s="2">
        <v>0.05</v>
      </c>
      <c r="M2415">
        <v>629.05999999999995</v>
      </c>
      <c r="N2415" t="str">
        <f>VLOOKUP(D2415,[1]Customer!$A$2:$D$794,4,FALSE)</f>
        <v>Consumer</v>
      </c>
    </row>
    <row r="2416" spans="1:14" x14ac:dyDescent="0.35">
      <c r="A2416">
        <v>2415</v>
      </c>
      <c r="B2416" t="s">
        <v>2433</v>
      </c>
      <c r="C2416" s="1">
        <v>42733</v>
      </c>
      <c r="D2416" t="s">
        <v>586</v>
      </c>
      <c r="E2416" t="s">
        <v>15</v>
      </c>
      <c r="F2416">
        <v>754.45</v>
      </c>
      <c r="G2416">
        <v>5</v>
      </c>
      <c r="H2416">
        <v>0</v>
      </c>
      <c r="I2416">
        <v>60.36</v>
      </c>
      <c r="J2416" t="s">
        <v>587</v>
      </c>
      <c r="K2416" t="s">
        <v>39</v>
      </c>
      <c r="L2416" s="2">
        <v>0.08</v>
      </c>
      <c r="M2416">
        <v>754.45</v>
      </c>
      <c r="N2416" t="str">
        <f>VLOOKUP(D2416,[1]Customer!$A$2:$D$794,4,FALSE)</f>
        <v>Consumer</v>
      </c>
    </row>
    <row r="2417" spans="1:14" x14ac:dyDescent="0.35">
      <c r="A2417">
        <v>2416</v>
      </c>
      <c r="B2417" t="s">
        <v>2434</v>
      </c>
      <c r="C2417" s="1">
        <v>42191</v>
      </c>
      <c r="D2417" t="s">
        <v>1582</v>
      </c>
      <c r="E2417" t="s">
        <v>15</v>
      </c>
      <c r="F2417">
        <v>301.95999999999998</v>
      </c>
      <c r="G2417">
        <v>2</v>
      </c>
      <c r="H2417">
        <v>0</v>
      </c>
      <c r="I2417">
        <v>60.39</v>
      </c>
      <c r="J2417" t="s">
        <v>1583</v>
      </c>
      <c r="K2417" t="s">
        <v>17</v>
      </c>
      <c r="L2417" s="2">
        <v>0.2</v>
      </c>
      <c r="M2417">
        <v>301.95999999999998</v>
      </c>
      <c r="N2417" t="str">
        <f>VLOOKUP(D2417,[1]Customer!$A$2:$D$794,4,FALSE)</f>
        <v>Home Office</v>
      </c>
    </row>
    <row r="2418" spans="1:14" x14ac:dyDescent="0.35">
      <c r="A2418">
        <v>2417</v>
      </c>
      <c r="B2418" t="s">
        <v>2435</v>
      </c>
      <c r="C2418" s="1">
        <v>43020</v>
      </c>
      <c r="D2418" t="s">
        <v>2436</v>
      </c>
      <c r="E2418" t="s">
        <v>29</v>
      </c>
      <c r="F2418">
        <v>595</v>
      </c>
      <c r="G2418">
        <v>5</v>
      </c>
      <c r="H2418">
        <v>0</v>
      </c>
      <c r="I2418">
        <v>95.2</v>
      </c>
      <c r="J2418" t="s">
        <v>2437</v>
      </c>
      <c r="K2418" t="s">
        <v>22</v>
      </c>
      <c r="L2418" s="2">
        <v>0.16</v>
      </c>
      <c r="M2418">
        <v>337.435</v>
      </c>
      <c r="N2418" t="str">
        <f>VLOOKUP(D2418,[1]Customer!$A$2:$D$794,4,FALSE)</f>
        <v>Corporate</v>
      </c>
    </row>
    <row r="2419" spans="1:14" x14ac:dyDescent="0.35">
      <c r="A2419">
        <v>2418</v>
      </c>
      <c r="B2419" t="s">
        <v>2435</v>
      </c>
      <c r="C2419" s="1">
        <v>43020</v>
      </c>
      <c r="D2419" t="s">
        <v>2436</v>
      </c>
      <c r="E2419" t="s">
        <v>20</v>
      </c>
      <c r="F2419">
        <v>79.87</v>
      </c>
      <c r="G2419">
        <v>3</v>
      </c>
      <c r="H2419">
        <v>0.2</v>
      </c>
      <c r="I2419">
        <v>29.95</v>
      </c>
      <c r="J2419" t="s">
        <v>2437</v>
      </c>
      <c r="K2419" t="s">
        <v>22</v>
      </c>
      <c r="L2419" s="2">
        <v>0.37</v>
      </c>
      <c r="M2419">
        <v>79.87</v>
      </c>
      <c r="N2419" t="str">
        <f>VLOOKUP(D2419,[1]Customer!$A$2:$D$794,4,FALSE)</f>
        <v>Corporate</v>
      </c>
    </row>
    <row r="2420" spans="1:14" x14ac:dyDescent="0.35">
      <c r="A2420">
        <v>2419</v>
      </c>
      <c r="B2420" t="s">
        <v>2438</v>
      </c>
      <c r="C2420" s="1">
        <v>42511</v>
      </c>
      <c r="D2420" t="s">
        <v>75</v>
      </c>
      <c r="E2420" t="s">
        <v>29</v>
      </c>
      <c r="F2420">
        <v>2396.4</v>
      </c>
      <c r="G2420">
        <v>10</v>
      </c>
      <c r="H2420">
        <v>0.2</v>
      </c>
      <c r="I2420">
        <v>179.73</v>
      </c>
      <c r="J2420" t="s">
        <v>76</v>
      </c>
      <c r="K2420" t="s">
        <v>39</v>
      </c>
      <c r="L2420" s="2">
        <v>0.08</v>
      </c>
      <c r="M2420">
        <v>2396.4</v>
      </c>
      <c r="N2420" t="str">
        <f>VLOOKUP(D2420,[1]Customer!$A$2:$D$794,4,FALSE)</f>
        <v>Corporate</v>
      </c>
    </row>
    <row r="2421" spans="1:14" x14ac:dyDescent="0.35">
      <c r="A2421">
        <v>2420</v>
      </c>
      <c r="B2421" t="s">
        <v>2439</v>
      </c>
      <c r="C2421" s="1">
        <v>43048</v>
      </c>
      <c r="D2421" t="s">
        <v>2149</v>
      </c>
      <c r="E2421" t="s">
        <v>20</v>
      </c>
      <c r="F2421">
        <v>63.56</v>
      </c>
      <c r="G2421">
        <v>2</v>
      </c>
      <c r="H2421">
        <v>0</v>
      </c>
      <c r="I2421">
        <v>3.18</v>
      </c>
      <c r="J2421" t="s">
        <v>2150</v>
      </c>
      <c r="K2421" t="s">
        <v>55</v>
      </c>
      <c r="L2421" s="2">
        <v>0.05</v>
      </c>
      <c r="M2421">
        <v>81.775000000000006</v>
      </c>
      <c r="N2421" t="str">
        <f>VLOOKUP(D2421,[1]Customer!$A$2:$D$794,4,FALSE)</f>
        <v>Corporate</v>
      </c>
    </row>
    <row r="2422" spans="1:14" x14ac:dyDescent="0.35">
      <c r="A2422">
        <v>2421</v>
      </c>
      <c r="B2422" t="s">
        <v>2439</v>
      </c>
      <c r="C2422" s="1">
        <v>43048</v>
      </c>
      <c r="D2422" t="s">
        <v>2149</v>
      </c>
      <c r="E2422" t="s">
        <v>29</v>
      </c>
      <c r="F2422">
        <v>99.99</v>
      </c>
      <c r="G2422">
        <v>1</v>
      </c>
      <c r="H2422">
        <v>0</v>
      </c>
      <c r="I2422">
        <v>44</v>
      </c>
      <c r="J2422" t="s">
        <v>2150</v>
      </c>
      <c r="K2422" t="s">
        <v>55</v>
      </c>
      <c r="L2422" s="2">
        <v>0.44</v>
      </c>
      <c r="M2422">
        <v>99.99</v>
      </c>
      <c r="N2422" t="str">
        <f>VLOOKUP(D2422,[1]Customer!$A$2:$D$794,4,FALSE)</f>
        <v>Corporate</v>
      </c>
    </row>
    <row r="2423" spans="1:14" x14ac:dyDescent="0.35">
      <c r="A2423">
        <v>2422</v>
      </c>
      <c r="B2423" t="s">
        <v>2440</v>
      </c>
      <c r="C2423" s="1">
        <v>42478</v>
      </c>
      <c r="D2423" t="s">
        <v>2441</v>
      </c>
      <c r="E2423" t="s">
        <v>20</v>
      </c>
      <c r="F2423">
        <v>230.38</v>
      </c>
      <c r="G2423">
        <v>3</v>
      </c>
      <c r="H2423">
        <v>0.2</v>
      </c>
      <c r="I2423">
        <v>-48.95</v>
      </c>
      <c r="J2423" t="s">
        <v>2442</v>
      </c>
      <c r="K2423" t="s">
        <v>39</v>
      </c>
      <c r="L2423" s="2">
        <v>-0.21</v>
      </c>
      <c r="M2423">
        <v>120.02</v>
      </c>
      <c r="N2423" t="str">
        <f>VLOOKUP(D2423,[1]Customer!$A$2:$D$794,4,FALSE)</f>
        <v>Home Office</v>
      </c>
    </row>
    <row r="2424" spans="1:14" x14ac:dyDescent="0.35">
      <c r="A2424">
        <v>2423</v>
      </c>
      <c r="B2424" t="s">
        <v>2440</v>
      </c>
      <c r="C2424" s="1">
        <v>42478</v>
      </c>
      <c r="D2424" t="s">
        <v>2441</v>
      </c>
      <c r="E2424" t="s">
        <v>20</v>
      </c>
      <c r="F2424">
        <v>9.66</v>
      </c>
      <c r="G2424">
        <v>2</v>
      </c>
      <c r="H2424">
        <v>0.2</v>
      </c>
      <c r="I2424">
        <v>3.26</v>
      </c>
      <c r="J2424" t="s">
        <v>2442</v>
      </c>
      <c r="K2424" t="s">
        <v>39</v>
      </c>
      <c r="L2424" s="2">
        <v>0.34</v>
      </c>
      <c r="M2424">
        <v>9.66</v>
      </c>
      <c r="N2424" t="str">
        <f>VLOOKUP(D2424,[1]Customer!$A$2:$D$794,4,FALSE)</f>
        <v>Home Office</v>
      </c>
    </row>
    <row r="2425" spans="1:14" x14ac:dyDescent="0.35">
      <c r="A2425">
        <v>2424</v>
      </c>
      <c r="B2425" t="s">
        <v>2443</v>
      </c>
      <c r="C2425" s="1">
        <v>43094</v>
      </c>
      <c r="D2425" t="s">
        <v>2363</v>
      </c>
      <c r="E2425" t="s">
        <v>29</v>
      </c>
      <c r="F2425">
        <v>158.93</v>
      </c>
      <c r="G2425">
        <v>7</v>
      </c>
      <c r="H2425">
        <v>0.2</v>
      </c>
      <c r="I2425">
        <v>41.72</v>
      </c>
      <c r="J2425" t="s">
        <v>2364</v>
      </c>
      <c r="K2425" t="s">
        <v>55</v>
      </c>
      <c r="L2425" s="2">
        <v>0.26</v>
      </c>
      <c r="M2425">
        <v>121.08</v>
      </c>
      <c r="N2425" t="str">
        <f>VLOOKUP(D2425,[1]Customer!$A$2:$D$794,4,FALSE)</f>
        <v>Consumer</v>
      </c>
    </row>
    <row r="2426" spans="1:14" x14ac:dyDescent="0.35">
      <c r="A2426">
        <v>2425</v>
      </c>
      <c r="B2426" t="s">
        <v>2443</v>
      </c>
      <c r="C2426" s="1">
        <v>43094</v>
      </c>
      <c r="D2426" t="s">
        <v>2363</v>
      </c>
      <c r="E2426" t="s">
        <v>20</v>
      </c>
      <c r="F2426">
        <v>13.02</v>
      </c>
      <c r="G2426">
        <v>1</v>
      </c>
      <c r="H2426">
        <v>0.7</v>
      </c>
      <c r="I2426">
        <v>-10.42</v>
      </c>
      <c r="J2426" t="s">
        <v>2364</v>
      </c>
      <c r="K2426" t="s">
        <v>55</v>
      </c>
      <c r="L2426" s="2">
        <v>-0.8</v>
      </c>
      <c r="M2426">
        <v>108.4633333</v>
      </c>
      <c r="N2426" t="str">
        <f>VLOOKUP(D2426,[1]Customer!$A$2:$D$794,4,FALSE)</f>
        <v>Consumer</v>
      </c>
    </row>
    <row r="2427" spans="1:14" x14ac:dyDescent="0.35">
      <c r="A2427">
        <v>2426</v>
      </c>
      <c r="B2427" t="s">
        <v>2443</v>
      </c>
      <c r="C2427" s="1">
        <v>43094</v>
      </c>
      <c r="D2427" t="s">
        <v>2363</v>
      </c>
      <c r="E2427" t="s">
        <v>15</v>
      </c>
      <c r="F2427">
        <v>273.06</v>
      </c>
      <c r="G2427">
        <v>2</v>
      </c>
      <c r="H2427">
        <v>0.4</v>
      </c>
      <c r="I2427">
        <v>-104.67</v>
      </c>
      <c r="J2427" t="s">
        <v>2364</v>
      </c>
      <c r="K2427" t="s">
        <v>55</v>
      </c>
      <c r="L2427" s="2">
        <v>-0.38</v>
      </c>
      <c r="M2427">
        <v>156.185</v>
      </c>
      <c r="N2427" t="str">
        <f>VLOOKUP(D2427,[1]Customer!$A$2:$D$794,4,FALSE)</f>
        <v>Consumer</v>
      </c>
    </row>
    <row r="2428" spans="1:14" x14ac:dyDescent="0.35">
      <c r="A2428">
        <v>2427</v>
      </c>
      <c r="B2428" t="s">
        <v>2443</v>
      </c>
      <c r="C2428" s="1">
        <v>43094</v>
      </c>
      <c r="D2428" t="s">
        <v>2363</v>
      </c>
      <c r="E2428" t="s">
        <v>20</v>
      </c>
      <c r="F2428">
        <v>39.31</v>
      </c>
      <c r="G2428">
        <v>13</v>
      </c>
      <c r="H2428">
        <v>0.2</v>
      </c>
      <c r="I2428">
        <v>12.78</v>
      </c>
      <c r="J2428" t="s">
        <v>2364</v>
      </c>
      <c r="K2428" t="s">
        <v>55</v>
      </c>
      <c r="L2428" s="2">
        <v>0.33</v>
      </c>
      <c r="M2428">
        <v>39.31</v>
      </c>
      <c r="N2428" t="str">
        <f>VLOOKUP(D2428,[1]Customer!$A$2:$D$794,4,FALSE)</f>
        <v>Consumer</v>
      </c>
    </row>
    <row r="2429" spans="1:14" x14ac:dyDescent="0.35">
      <c r="A2429">
        <v>2428</v>
      </c>
      <c r="B2429" t="s">
        <v>2444</v>
      </c>
      <c r="C2429" s="1">
        <v>42532</v>
      </c>
      <c r="D2429" t="s">
        <v>292</v>
      </c>
      <c r="E2429" t="s">
        <v>20</v>
      </c>
      <c r="F2429">
        <v>1.34</v>
      </c>
      <c r="G2429">
        <v>4</v>
      </c>
      <c r="H2429">
        <v>0.8</v>
      </c>
      <c r="I2429">
        <v>-2.15</v>
      </c>
      <c r="J2429" t="s">
        <v>293</v>
      </c>
      <c r="K2429" t="s">
        <v>22</v>
      </c>
      <c r="L2429" s="2">
        <v>-1.6</v>
      </c>
      <c r="M2429">
        <v>7.3833333330000004</v>
      </c>
      <c r="N2429" t="str">
        <f>VLOOKUP(D2429,[1]Customer!$A$2:$D$794,4,FALSE)</f>
        <v>Corporate</v>
      </c>
    </row>
    <row r="2430" spans="1:14" x14ac:dyDescent="0.35">
      <c r="A2430">
        <v>2429</v>
      </c>
      <c r="B2430" t="s">
        <v>2444</v>
      </c>
      <c r="C2430" s="1">
        <v>42532</v>
      </c>
      <c r="D2430" t="s">
        <v>292</v>
      </c>
      <c r="E2430" t="s">
        <v>20</v>
      </c>
      <c r="F2430">
        <v>8.27</v>
      </c>
      <c r="G2430">
        <v>4</v>
      </c>
      <c r="H2430">
        <v>0.8</v>
      </c>
      <c r="I2430">
        <v>-13.65</v>
      </c>
      <c r="J2430" t="s">
        <v>293</v>
      </c>
      <c r="K2430" t="s">
        <v>22</v>
      </c>
      <c r="L2430" s="2">
        <v>-1.65</v>
      </c>
      <c r="M2430">
        <v>10.404999999999999</v>
      </c>
      <c r="N2430" t="str">
        <f>VLOOKUP(D2430,[1]Customer!$A$2:$D$794,4,FALSE)</f>
        <v>Corporate</v>
      </c>
    </row>
    <row r="2431" spans="1:14" x14ac:dyDescent="0.35">
      <c r="A2431">
        <v>2430</v>
      </c>
      <c r="B2431" t="s">
        <v>2444</v>
      </c>
      <c r="C2431" s="1">
        <v>42532</v>
      </c>
      <c r="D2431" t="s">
        <v>292</v>
      </c>
      <c r="E2431" t="s">
        <v>15</v>
      </c>
      <c r="F2431">
        <v>12.54</v>
      </c>
      <c r="G2431">
        <v>7</v>
      </c>
      <c r="H2431">
        <v>0.6</v>
      </c>
      <c r="I2431">
        <v>-9.09</v>
      </c>
      <c r="J2431" t="s">
        <v>293</v>
      </c>
      <c r="K2431" t="s">
        <v>22</v>
      </c>
      <c r="L2431" s="2">
        <v>-0.72</v>
      </c>
      <c r="M2431">
        <v>12.54</v>
      </c>
      <c r="N2431" t="str">
        <f>VLOOKUP(D2431,[1]Customer!$A$2:$D$794,4,FALSE)</f>
        <v>Corporate</v>
      </c>
    </row>
    <row r="2432" spans="1:14" x14ac:dyDescent="0.35">
      <c r="A2432">
        <v>2431</v>
      </c>
      <c r="B2432" t="s">
        <v>2445</v>
      </c>
      <c r="C2432" s="1">
        <v>42868</v>
      </c>
      <c r="D2432" t="s">
        <v>571</v>
      </c>
      <c r="E2432" t="s">
        <v>20</v>
      </c>
      <c r="F2432">
        <v>58.48</v>
      </c>
      <c r="G2432">
        <v>8</v>
      </c>
      <c r="H2432">
        <v>0</v>
      </c>
      <c r="I2432">
        <v>27.49</v>
      </c>
      <c r="J2432" t="s">
        <v>572</v>
      </c>
      <c r="K2432" t="s">
        <v>17</v>
      </c>
      <c r="L2432" s="2">
        <v>0.47</v>
      </c>
      <c r="M2432">
        <v>58.48</v>
      </c>
      <c r="N2432" t="str">
        <f>VLOOKUP(D2432,[1]Customer!$A$2:$D$794,4,FALSE)</f>
        <v>Home Office</v>
      </c>
    </row>
    <row r="2433" spans="1:14" x14ac:dyDescent="0.35">
      <c r="A2433">
        <v>2432</v>
      </c>
      <c r="B2433" t="s">
        <v>2446</v>
      </c>
      <c r="C2433" s="1">
        <v>43097</v>
      </c>
      <c r="D2433" t="s">
        <v>1563</v>
      </c>
      <c r="E2433" t="s">
        <v>15</v>
      </c>
      <c r="F2433">
        <v>7.4</v>
      </c>
      <c r="G2433">
        <v>2</v>
      </c>
      <c r="H2433">
        <v>0</v>
      </c>
      <c r="I2433">
        <v>3.03</v>
      </c>
      <c r="J2433" t="s">
        <v>1564</v>
      </c>
      <c r="K2433" t="s">
        <v>55</v>
      </c>
      <c r="L2433" s="2">
        <v>0.41</v>
      </c>
      <c r="M2433">
        <v>7.4</v>
      </c>
      <c r="N2433" t="str">
        <f>VLOOKUP(D2433,[1]Customer!$A$2:$D$794,4,FALSE)</f>
        <v>Corporate</v>
      </c>
    </row>
    <row r="2434" spans="1:14" x14ac:dyDescent="0.35">
      <c r="A2434">
        <v>2433</v>
      </c>
      <c r="B2434" t="s">
        <v>2447</v>
      </c>
      <c r="C2434" s="1">
        <v>41723</v>
      </c>
      <c r="D2434" t="s">
        <v>2448</v>
      </c>
      <c r="E2434" t="s">
        <v>15</v>
      </c>
      <c r="F2434">
        <v>366.79</v>
      </c>
      <c r="G2434">
        <v>7</v>
      </c>
      <c r="H2434">
        <v>0.1</v>
      </c>
      <c r="I2434">
        <v>65.209999999999994</v>
      </c>
      <c r="J2434" t="s">
        <v>2449</v>
      </c>
      <c r="K2434" t="s">
        <v>55</v>
      </c>
      <c r="L2434" s="2">
        <v>0.18</v>
      </c>
      <c r="M2434">
        <v>366.79</v>
      </c>
      <c r="N2434" t="str">
        <f>VLOOKUP(D2434,[1]Customer!$A$2:$D$794,4,FALSE)</f>
        <v>Consumer</v>
      </c>
    </row>
    <row r="2435" spans="1:14" x14ac:dyDescent="0.35">
      <c r="A2435">
        <v>2434</v>
      </c>
      <c r="B2435" t="s">
        <v>2450</v>
      </c>
      <c r="C2435" s="1">
        <v>42883</v>
      </c>
      <c r="D2435" t="s">
        <v>328</v>
      </c>
      <c r="E2435" t="s">
        <v>29</v>
      </c>
      <c r="F2435">
        <v>54.37</v>
      </c>
      <c r="G2435">
        <v>4</v>
      </c>
      <c r="H2435">
        <v>0.2</v>
      </c>
      <c r="I2435">
        <v>4.08</v>
      </c>
      <c r="J2435" t="s">
        <v>329</v>
      </c>
      <c r="K2435" t="s">
        <v>22</v>
      </c>
      <c r="L2435" s="2">
        <v>0.08</v>
      </c>
      <c r="M2435">
        <v>54.37</v>
      </c>
      <c r="N2435" t="str">
        <f>VLOOKUP(D2435,[1]Customer!$A$2:$D$794,4,FALSE)</f>
        <v>Consumer</v>
      </c>
    </row>
    <row r="2436" spans="1:14" x14ac:dyDescent="0.35">
      <c r="A2436">
        <v>2435</v>
      </c>
      <c r="B2436" t="s">
        <v>2451</v>
      </c>
      <c r="C2436" s="1">
        <v>42322</v>
      </c>
      <c r="D2436" t="s">
        <v>2345</v>
      </c>
      <c r="E2436" t="s">
        <v>20</v>
      </c>
      <c r="F2436">
        <v>33.96</v>
      </c>
      <c r="G2436">
        <v>2</v>
      </c>
      <c r="H2436">
        <v>0</v>
      </c>
      <c r="I2436">
        <v>16.98</v>
      </c>
      <c r="J2436" t="s">
        <v>2346</v>
      </c>
      <c r="K2436" t="s">
        <v>17</v>
      </c>
      <c r="L2436" s="2">
        <v>0.5</v>
      </c>
      <c r="M2436">
        <v>430.03500000000003</v>
      </c>
      <c r="N2436" t="str">
        <f>VLOOKUP(D2436,[1]Customer!$A$2:$D$794,4,FALSE)</f>
        <v>Corporate</v>
      </c>
    </row>
    <row r="2437" spans="1:14" x14ac:dyDescent="0.35">
      <c r="A2437">
        <v>2436</v>
      </c>
      <c r="B2437" t="s">
        <v>2451</v>
      </c>
      <c r="C2437" s="1">
        <v>42322</v>
      </c>
      <c r="D2437" t="s">
        <v>2345</v>
      </c>
      <c r="E2437" t="s">
        <v>20</v>
      </c>
      <c r="F2437">
        <v>826.11</v>
      </c>
      <c r="G2437">
        <v>3</v>
      </c>
      <c r="H2437">
        <v>0</v>
      </c>
      <c r="I2437">
        <v>322.18</v>
      </c>
      <c r="J2437" t="s">
        <v>2346</v>
      </c>
      <c r="K2437" t="s">
        <v>17</v>
      </c>
      <c r="L2437" s="2">
        <v>0.39</v>
      </c>
      <c r="M2437">
        <v>826.11</v>
      </c>
      <c r="N2437" t="str">
        <f>VLOOKUP(D2437,[1]Customer!$A$2:$D$794,4,FALSE)</f>
        <v>Corporate</v>
      </c>
    </row>
    <row r="2438" spans="1:14" x14ac:dyDescent="0.35">
      <c r="A2438">
        <v>2437</v>
      </c>
      <c r="B2438" t="s">
        <v>2452</v>
      </c>
      <c r="C2438" s="1">
        <v>42919</v>
      </c>
      <c r="D2438" t="s">
        <v>795</v>
      </c>
      <c r="E2438" t="s">
        <v>15</v>
      </c>
      <c r="F2438">
        <v>545.85</v>
      </c>
      <c r="G2438">
        <v>9</v>
      </c>
      <c r="H2438">
        <v>0</v>
      </c>
      <c r="I2438">
        <v>114.63</v>
      </c>
      <c r="J2438" t="s">
        <v>796</v>
      </c>
      <c r="K2438" t="s">
        <v>39</v>
      </c>
      <c r="L2438" s="2">
        <v>0.21</v>
      </c>
      <c r="M2438">
        <v>545.85</v>
      </c>
      <c r="N2438" t="str">
        <f>VLOOKUP(D2438,[1]Customer!$A$2:$D$794,4,FALSE)</f>
        <v>Consumer</v>
      </c>
    </row>
    <row r="2439" spans="1:14" x14ac:dyDescent="0.35">
      <c r="A2439">
        <v>2438</v>
      </c>
      <c r="B2439" t="s">
        <v>2453</v>
      </c>
      <c r="C2439" s="1">
        <v>41961</v>
      </c>
      <c r="D2439" t="s">
        <v>2454</v>
      </c>
      <c r="E2439" t="s">
        <v>15</v>
      </c>
      <c r="F2439">
        <v>145.97999999999999</v>
      </c>
      <c r="G2439">
        <v>2</v>
      </c>
      <c r="H2439">
        <v>0.5</v>
      </c>
      <c r="I2439">
        <v>-99.27</v>
      </c>
      <c r="J2439" t="s">
        <v>2455</v>
      </c>
      <c r="K2439" t="s">
        <v>22</v>
      </c>
      <c r="L2439" s="2">
        <v>-0.68</v>
      </c>
      <c r="M2439">
        <v>90.894999999999996</v>
      </c>
      <c r="N2439" t="str">
        <f>VLOOKUP(D2439,[1]Customer!$A$2:$D$794,4,FALSE)</f>
        <v>Consumer</v>
      </c>
    </row>
    <row r="2440" spans="1:14" x14ac:dyDescent="0.35">
      <c r="A2440">
        <v>2439</v>
      </c>
      <c r="B2440" t="s">
        <v>2453</v>
      </c>
      <c r="C2440" s="1">
        <v>41961</v>
      </c>
      <c r="D2440" t="s">
        <v>2454</v>
      </c>
      <c r="E2440" t="s">
        <v>20</v>
      </c>
      <c r="F2440">
        <v>35.81</v>
      </c>
      <c r="G2440">
        <v>4</v>
      </c>
      <c r="H2440">
        <v>0.2</v>
      </c>
      <c r="I2440">
        <v>12.53</v>
      </c>
      <c r="J2440" t="s">
        <v>2455</v>
      </c>
      <c r="K2440" t="s">
        <v>22</v>
      </c>
      <c r="L2440" s="2">
        <v>0.35</v>
      </c>
      <c r="M2440">
        <v>35.81</v>
      </c>
      <c r="N2440" t="str">
        <f>VLOOKUP(D2440,[1]Customer!$A$2:$D$794,4,FALSE)</f>
        <v>Consumer</v>
      </c>
    </row>
    <row r="2441" spans="1:14" x14ac:dyDescent="0.35">
      <c r="A2441">
        <v>2440</v>
      </c>
      <c r="B2441" t="s">
        <v>2456</v>
      </c>
      <c r="C2441" s="1">
        <v>42933</v>
      </c>
      <c r="D2441" t="s">
        <v>1865</v>
      </c>
      <c r="E2441" t="s">
        <v>15</v>
      </c>
      <c r="F2441">
        <v>7.9</v>
      </c>
      <c r="G2441">
        <v>2</v>
      </c>
      <c r="H2441">
        <v>0.2</v>
      </c>
      <c r="I2441">
        <v>2.17</v>
      </c>
      <c r="J2441" t="s">
        <v>1866</v>
      </c>
      <c r="K2441" t="s">
        <v>17</v>
      </c>
      <c r="L2441" s="2">
        <v>0.27</v>
      </c>
      <c r="M2441">
        <v>7.9</v>
      </c>
      <c r="N2441" t="str">
        <f>VLOOKUP(D2441,[1]Customer!$A$2:$D$794,4,FALSE)</f>
        <v>Consumer</v>
      </c>
    </row>
    <row r="2442" spans="1:14" x14ac:dyDescent="0.35">
      <c r="A2442">
        <v>2441</v>
      </c>
      <c r="B2442" t="s">
        <v>2457</v>
      </c>
      <c r="C2442" s="1">
        <v>42512</v>
      </c>
      <c r="D2442" t="s">
        <v>2223</v>
      </c>
      <c r="E2442" t="s">
        <v>29</v>
      </c>
      <c r="F2442">
        <v>345</v>
      </c>
      <c r="G2442">
        <v>5</v>
      </c>
      <c r="H2442">
        <v>0</v>
      </c>
      <c r="I2442">
        <v>86.25</v>
      </c>
      <c r="J2442" t="s">
        <v>2224</v>
      </c>
      <c r="K2442" t="s">
        <v>39</v>
      </c>
      <c r="L2442" s="2">
        <v>0.25</v>
      </c>
      <c r="M2442">
        <v>260.34833329999998</v>
      </c>
      <c r="N2442" t="str">
        <f>VLOOKUP(D2442,[1]Customer!$A$2:$D$794,4,FALSE)</f>
        <v>Consumer</v>
      </c>
    </row>
    <row r="2443" spans="1:14" x14ac:dyDescent="0.35">
      <c r="A2443">
        <v>2442</v>
      </c>
      <c r="B2443" t="s">
        <v>2457</v>
      </c>
      <c r="C2443" s="1">
        <v>42512</v>
      </c>
      <c r="D2443" t="s">
        <v>2223</v>
      </c>
      <c r="E2443" t="s">
        <v>15</v>
      </c>
      <c r="F2443">
        <v>174.29</v>
      </c>
      <c r="G2443">
        <v>2</v>
      </c>
      <c r="H2443">
        <v>0.3</v>
      </c>
      <c r="I2443">
        <v>-19.920000000000002</v>
      </c>
      <c r="J2443" t="s">
        <v>2224</v>
      </c>
      <c r="K2443" t="s">
        <v>39</v>
      </c>
      <c r="L2443" s="2">
        <v>-0.11</v>
      </c>
      <c r="M2443">
        <v>243.41800000000001</v>
      </c>
      <c r="N2443" t="str">
        <f>VLOOKUP(D2443,[1]Customer!$A$2:$D$794,4,FALSE)</f>
        <v>Consumer</v>
      </c>
    </row>
    <row r="2444" spans="1:14" x14ac:dyDescent="0.35">
      <c r="A2444">
        <v>2443</v>
      </c>
      <c r="B2444" t="s">
        <v>2457</v>
      </c>
      <c r="C2444" s="1">
        <v>42512</v>
      </c>
      <c r="D2444" t="s">
        <v>2223</v>
      </c>
      <c r="E2444" t="s">
        <v>20</v>
      </c>
      <c r="F2444">
        <v>662.84</v>
      </c>
      <c r="G2444">
        <v>4</v>
      </c>
      <c r="H2444">
        <v>0</v>
      </c>
      <c r="I2444">
        <v>172.34</v>
      </c>
      <c r="J2444" t="s">
        <v>2224</v>
      </c>
      <c r="K2444" t="s">
        <v>39</v>
      </c>
      <c r="L2444" s="2">
        <v>0.26</v>
      </c>
      <c r="M2444">
        <v>260.7</v>
      </c>
      <c r="N2444" t="str">
        <f>VLOOKUP(D2444,[1]Customer!$A$2:$D$794,4,FALSE)</f>
        <v>Consumer</v>
      </c>
    </row>
    <row r="2445" spans="1:14" x14ac:dyDescent="0.35">
      <c r="A2445">
        <v>2444</v>
      </c>
      <c r="B2445" t="s">
        <v>2457</v>
      </c>
      <c r="C2445" s="1">
        <v>42512</v>
      </c>
      <c r="D2445" t="s">
        <v>2223</v>
      </c>
      <c r="E2445" t="s">
        <v>29</v>
      </c>
      <c r="F2445">
        <v>95.1</v>
      </c>
      <c r="G2445">
        <v>5</v>
      </c>
      <c r="H2445">
        <v>0</v>
      </c>
      <c r="I2445">
        <v>30.43</v>
      </c>
      <c r="J2445" t="s">
        <v>2224</v>
      </c>
      <c r="K2445" t="s">
        <v>39</v>
      </c>
      <c r="L2445" s="2">
        <v>0.32</v>
      </c>
      <c r="M2445">
        <v>126.6533333</v>
      </c>
      <c r="N2445" t="str">
        <f>VLOOKUP(D2445,[1]Customer!$A$2:$D$794,4,FALSE)</f>
        <v>Consumer</v>
      </c>
    </row>
    <row r="2446" spans="1:14" x14ac:dyDescent="0.35">
      <c r="A2446">
        <v>2445</v>
      </c>
      <c r="B2446" t="s">
        <v>2457</v>
      </c>
      <c r="C2446" s="1">
        <v>42512</v>
      </c>
      <c r="D2446" t="s">
        <v>2223</v>
      </c>
      <c r="E2446" t="s">
        <v>20</v>
      </c>
      <c r="F2446">
        <v>26.88</v>
      </c>
      <c r="G2446">
        <v>6</v>
      </c>
      <c r="H2446">
        <v>0</v>
      </c>
      <c r="I2446">
        <v>12.9</v>
      </c>
      <c r="J2446" t="s">
        <v>2224</v>
      </c>
      <c r="K2446" t="s">
        <v>39</v>
      </c>
      <c r="L2446" s="2">
        <v>0.48</v>
      </c>
      <c r="M2446">
        <v>142.43</v>
      </c>
      <c r="N2446" t="str">
        <f>VLOOKUP(D2446,[1]Customer!$A$2:$D$794,4,FALSE)</f>
        <v>Consumer</v>
      </c>
    </row>
    <row r="2447" spans="1:14" x14ac:dyDescent="0.35">
      <c r="A2447">
        <v>2446</v>
      </c>
      <c r="B2447" t="s">
        <v>2457</v>
      </c>
      <c r="C2447" s="1">
        <v>42512</v>
      </c>
      <c r="D2447" t="s">
        <v>2223</v>
      </c>
      <c r="E2447" t="s">
        <v>29</v>
      </c>
      <c r="F2447">
        <v>257.98</v>
      </c>
      <c r="G2447">
        <v>2</v>
      </c>
      <c r="H2447">
        <v>0</v>
      </c>
      <c r="I2447">
        <v>74.81</v>
      </c>
      <c r="J2447" t="s">
        <v>2224</v>
      </c>
      <c r="K2447" t="s">
        <v>39</v>
      </c>
      <c r="L2447" s="2">
        <v>0.28999999999999998</v>
      </c>
      <c r="M2447">
        <v>257.98</v>
      </c>
      <c r="N2447" t="str">
        <f>VLOOKUP(D2447,[1]Customer!$A$2:$D$794,4,FALSE)</f>
        <v>Consumer</v>
      </c>
    </row>
    <row r="2448" spans="1:14" x14ac:dyDescent="0.35">
      <c r="A2448">
        <v>2447</v>
      </c>
      <c r="B2448" t="s">
        <v>2458</v>
      </c>
      <c r="C2448" s="1">
        <v>42272</v>
      </c>
      <c r="D2448" t="s">
        <v>2129</v>
      </c>
      <c r="E2448" t="s">
        <v>20</v>
      </c>
      <c r="F2448">
        <v>17.48</v>
      </c>
      <c r="G2448">
        <v>2</v>
      </c>
      <c r="H2448">
        <v>0</v>
      </c>
      <c r="I2448">
        <v>8.2200000000000006</v>
      </c>
      <c r="J2448" t="s">
        <v>2130</v>
      </c>
      <c r="K2448" t="s">
        <v>17</v>
      </c>
      <c r="L2448" s="2">
        <v>0.47</v>
      </c>
      <c r="M2448">
        <v>17.48</v>
      </c>
      <c r="N2448" t="str">
        <f>VLOOKUP(D2448,[1]Customer!$A$2:$D$794,4,FALSE)</f>
        <v>Consumer</v>
      </c>
    </row>
    <row r="2449" spans="1:14" x14ac:dyDescent="0.35">
      <c r="A2449">
        <v>2448</v>
      </c>
      <c r="B2449" t="s">
        <v>2459</v>
      </c>
      <c r="C2449" s="1">
        <v>42674</v>
      </c>
      <c r="D2449" t="s">
        <v>712</v>
      </c>
      <c r="E2449" t="s">
        <v>15</v>
      </c>
      <c r="F2449">
        <v>492.84</v>
      </c>
      <c r="G2449">
        <v>5</v>
      </c>
      <c r="H2449">
        <v>0.3</v>
      </c>
      <c r="I2449">
        <v>-14.08</v>
      </c>
      <c r="J2449" t="s">
        <v>713</v>
      </c>
      <c r="K2449" t="s">
        <v>22</v>
      </c>
      <c r="L2449" s="2">
        <v>-0.03</v>
      </c>
      <c r="M2449">
        <v>492.84</v>
      </c>
      <c r="N2449" t="str">
        <f>VLOOKUP(D2449,[1]Customer!$A$2:$D$794,4,FALSE)</f>
        <v>Consumer</v>
      </c>
    </row>
    <row r="2450" spans="1:14" x14ac:dyDescent="0.35">
      <c r="A2450">
        <v>2449</v>
      </c>
      <c r="B2450" t="s">
        <v>2460</v>
      </c>
      <c r="C2450" s="1">
        <v>42261</v>
      </c>
      <c r="D2450" t="s">
        <v>654</v>
      </c>
      <c r="E2450" t="s">
        <v>20</v>
      </c>
      <c r="F2450">
        <v>269.49</v>
      </c>
      <c r="G2450">
        <v>3</v>
      </c>
      <c r="H2450">
        <v>0</v>
      </c>
      <c r="I2450">
        <v>5.39</v>
      </c>
      <c r="J2450" t="s">
        <v>655</v>
      </c>
      <c r="K2450" t="s">
        <v>17</v>
      </c>
      <c r="L2450" s="2">
        <v>0.02</v>
      </c>
      <c r="M2450">
        <v>269.49</v>
      </c>
      <c r="N2450" t="str">
        <f>VLOOKUP(D2450,[1]Customer!$A$2:$D$794,4,FALSE)</f>
        <v>Consumer</v>
      </c>
    </row>
    <row r="2451" spans="1:14" x14ac:dyDescent="0.35">
      <c r="A2451">
        <v>2450</v>
      </c>
      <c r="B2451" t="s">
        <v>2461</v>
      </c>
      <c r="C2451" s="1">
        <v>42679</v>
      </c>
      <c r="D2451" t="s">
        <v>134</v>
      </c>
      <c r="E2451" t="s">
        <v>20</v>
      </c>
      <c r="F2451">
        <v>29.12</v>
      </c>
      <c r="G2451">
        <v>5</v>
      </c>
      <c r="H2451">
        <v>0.2</v>
      </c>
      <c r="I2451">
        <v>9.83</v>
      </c>
      <c r="J2451" t="s">
        <v>135</v>
      </c>
      <c r="K2451" t="s">
        <v>39</v>
      </c>
      <c r="L2451" s="2">
        <v>0.34</v>
      </c>
      <c r="M2451">
        <v>29.12</v>
      </c>
      <c r="N2451" t="str">
        <f>VLOOKUP(D2451,[1]Customer!$A$2:$D$794,4,FALSE)</f>
        <v>Home Office</v>
      </c>
    </row>
    <row r="2452" spans="1:14" x14ac:dyDescent="0.35">
      <c r="A2452">
        <v>2451</v>
      </c>
      <c r="B2452" t="s">
        <v>2462</v>
      </c>
      <c r="C2452" s="1">
        <v>42811</v>
      </c>
      <c r="D2452" t="s">
        <v>2295</v>
      </c>
      <c r="E2452" t="s">
        <v>20</v>
      </c>
      <c r="F2452">
        <v>18.75</v>
      </c>
      <c r="G2452">
        <v>5</v>
      </c>
      <c r="H2452">
        <v>0</v>
      </c>
      <c r="I2452">
        <v>9</v>
      </c>
      <c r="J2452" t="s">
        <v>2296</v>
      </c>
      <c r="K2452" t="s">
        <v>39</v>
      </c>
      <c r="L2452" s="2">
        <v>0.48</v>
      </c>
      <c r="M2452">
        <v>55.181111110000003</v>
      </c>
      <c r="N2452" t="str">
        <f>VLOOKUP(D2452,[1]Customer!$A$2:$D$794,4,FALSE)</f>
        <v>Consumer</v>
      </c>
    </row>
    <row r="2453" spans="1:14" x14ac:dyDescent="0.35">
      <c r="A2453">
        <v>2452</v>
      </c>
      <c r="B2453" t="s">
        <v>2462</v>
      </c>
      <c r="C2453" s="1">
        <v>42811</v>
      </c>
      <c r="D2453" t="s">
        <v>2295</v>
      </c>
      <c r="E2453" t="s">
        <v>29</v>
      </c>
      <c r="F2453">
        <v>119.7</v>
      </c>
      <c r="G2453">
        <v>6</v>
      </c>
      <c r="H2453">
        <v>0</v>
      </c>
      <c r="I2453">
        <v>31.12</v>
      </c>
      <c r="J2453" t="s">
        <v>2296</v>
      </c>
      <c r="K2453" t="s">
        <v>39</v>
      </c>
      <c r="L2453" s="2">
        <v>0.26</v>
      </c>
      <c r="M2453">
        <v>59.734999999999999</v>
      </c>
      <c r="N2453" t="str">
        <f>VLOOKUP(D2453,[1]Customer!$A$2:$D$794,4,FALSE)</f>
        <v>Consumer</v>
      </c>
    </row>
    <row r="2454" spans="1:14" x14ac:dyDescent="0.35">
      <c r="A2454">
        <v>2453</v>
      </c>
      <c r="B2454" t="s">
        <v>2462</v>
      </c>
      <c r="C2454" s="1">
        <v>42811</v>
      </c>
      <c r="D2454" t="s">
        <v>2295</v>
      </c>
      <c r="E2454" t="s">
        <v>20</v>
      </c>
      <c r="F2454">
        <v>9.14</v>
      </c>
      <c r="G2454">
        <v>3</v>
      </c>
      <c r="H2454">
        <v>0.2</v>
      </c>
      <c r="I2454">
        <v>3.09</v>
      </c>
      <c r="J2454" t="s">
        <v>2296</v>
      </c>
      <c r="K2454" t="s">
        <v>39</v>
      </c>
      <c r="L2454" s="2">
        <v>0.34</v>
      </c>
      <c r="M2454">
        <v>51.16857143</v>
      </c>
      <c r="N2454" t="str">
        <f>VLOOKUP(D2454,[1]Customer!$A$2:$D$794,4,FALSE)</f>
        <v>Consumer</v>
      </c>
    </row>
    <row r="2455" spans="1:14" x14ac:dyDescent="0.35">
      <c r="A2455">
        <v>2454</v>
      </c>
      <c r="B2455" t="s">
        <v>2462</v>
      </c>
      <c r="C2455" s="1">
        <v>42811</v>
      </c>
      <c r="D2455" t="s">
        <v>2295</v>
      </c>
      <c r="E2455" t="s">
        <v>29</v>
      </c>
      <c r="F2455">
        <v>57.06</v>
      </c>
      <c r="G2455">
        <v>3</v>
      </c>
      <c r="H2455">
        <v>0</v>
      </c>
      <c r="I2455">
        <v>18.260000000000002</v>
      </c>
      <c r="J2455" t="s">
        <v>2296</v>
      </c>
      <c r="K2455" t="s">
        <v>39</v>
      </c>
      <c r="L2455" s="2">
        <v>0.32</v>
      </c>
      <c r="M2455">
        <v>58.173333329999998</v>
      </c>
      <c r="N2455" t="str">
        <f>VLOOKUP(D2455,[1]Customer!$A$2:$D$794,4,FALSE)</f>
        <v>Consumer</v>
      </c>
    </row>
    <row r="2456" spans="1:14" x14ac:dyDescent="0.35">
      <c r="A2456">
        <v>2455</v>
      </c>
      <c r="B2456" t="s">
        <v>2462</v>
      </c>
      <c r="C2456" s="1">
        <v>42811</v>
      </c>
      <c r="D2456" t="s">
        <v>2295</v>
      </c>
      <c r="E2456" t="s">
        <v>29</v>
      </c>
      <c r="F2456">
        <v>71.599999999999994</v>
      </c>
      <c r="G2456">
        <v>8</v>
      </c>
      <c r="H2456">
        <v>0</v>
      </c>
      <c r="I2456">
        <v>13.6</v>
      </c>
      <c r="J2456" t="s">
        <v>2296</v>
      </c>
      <c r="K2456" t="s">
        <v>39</v>
      </c>
      <c r="L2456" s="2">
        <v>0.19</v>
      </c>
      <c r="M2456">
        <v>58.396000000000001</v>
      </c>
      <c r="N2456" t="str">
        <f>VLOOKUP(D2456,[1]Customer!$A$2:$D$794,4,FALSE)</f>
        <v>Consumer</v>
      </c>
    </row>
    <row r="2457" spans="1:14" x14ac:dyDescent="0.35">
      <c r="A2457">
        <v>2456</v>
      </c>
      <c r="B2457" t="s">
        <v>2462</v>
      </c>
      <c r="C2457" s="1">
        <v>42811</v>
      </c>
      <c r="D2457" t="s">
        <v>2295</v>
      </c>
      <c r="E2457" t="s">
        <v>20</v>
      </c>
      <c r="F2457">
        <v>107.44</v>
      </c>
      <c r="G2457">
        <v>8</v>
      </c>
      <c r="H2457">
        <v>0</v>
      </c>
      <c r="I2457">
        <v>27.93</v>
      </c>
      <c r="J2457" t="s">
        <v>2296</v>
      </c>
      <c r="K2457" t="s">
        <v>39</v>
      </c>
      <c r="L2457" s="2">
        <v>0.26</v>
      </c>
      <c r="M2457">
        <v>55.094999999999999</v>
      </c>
      <c r="N2457" t="str">
        <f>VLOOKUP(D2457,[1]Customer!$A$2:$D$794,4,FALSE)</f>
        <v>Consumer</v>
      </c>
    </row>
    <row r="2458" spans="1:14" x14ac:dyDescent="0.35">
      <c r="A2458">
        <v>2457</v>
      </c>
      <c r="B2458" t="s">
        <v>2462</v>
      </c>
      <c r="C2458" s="1">
        <v>42811</v>
      </c>
      <c r="D2458" t="s">
        <v>2295</v>
      </c>
      <c r="E2458" t="s">
        <v>20</v>
      </c>
      <c r="F2458">
        <v>7.31</v>
      </c>
      <c r="G2458">
        <v>1</v>
      </c>
      <c r="H2458">
        <v>0</v>
      </c>
      <c r="I2458">
        <v>3.44</v>
      </c>
      <c r="J2458" t="s">
        <v>2296</v>
      </c>
      <c r="K2458" t="s">
        <v>39</v>
      </c>
      <c r="L2458" s="2">
        <v>0.47</v>
      </c>
      <c r="M2458">
        <v>37.646666670000002</v>
      </c>
      <c r="N2458" t="str">
        <f>VLOOKUP(D2458,[1]Customer!$A$2:$D$794,4,FALSE)</f>
        <v>Consumer</v>
      </c>
    </row>
    <row r="2459" spans="1:14" x14ac:dyDescent="0.35">
      <c r="A2459">
        <v>2458</v>
      </c>
      <c r="B2459" t="s">
        <v>2462</v>
      </c>
      <c r="C2459" s="1">
        <v>42811</v>
      </c>
      <c r="D2459" t="s">
        <v>2295</v>
      </c>
      <c r="E2459" t="s">
        <v>20</v>
      </c>
      <c r="F2459">
        <v>59.1</v>
      </c>
      <c r="G2459">
        <v>6</v>
      </c>
      <c r="H2459">
        <v>0</v>
      </c>
      <c r="I2459">
        <v>22.46</v>
      </c>
      <c r="J2459" t="s">
        <v>2296</v>
      </c>
      <c r="K2459" t="s">
        <v>39</v>
      </c>
      <c r="L2459" s="2">
        <v>0.38</v>
      </c>
      <c r="M2459">
        <v>52.814999999999998</v>
      </c>
      <c r="N2459" t="str">
        <f>VLOOKUP(D2459,[1]Customer!$A$2:$D$794,4,FALSE)</f>
        <v>Consumer</v>
      </c>
    </row>
    <row r="2460" spans="1:14" x14ac:dyDescent="0.35">
      <c r="A2460">
        <v>2459</v>
      </c>
      <c r="B2460" t="s">
        <v>2462</v>
      </c>
      <c r="C2460" s="1">
        <v>42811</v>
      </c>
      <c r="D2460" t="s">
        <v>2295</v>
      </c>
      <c r="E2460" t="s">
        <v>20</v>
      </c>
      <c r="F2460">
        <v>46.53</v>
      </c>
      <c r="G2460">
        <v>3</v>
      </c>
      <c r="H2460">
        <v>0</v>
      </c>
      <c r="I2460">
        <v>12.1</v>
      </c>
      <c r="J2460" t="s">
        <v>2296</v>
      </c>
      <c r="K2460" t="s">
        <v>39</v>
      </c>
      <c r="L2460" s="2">
        <v>0.26</v>
      </c>
      <c r="M2460">
        <v>46.53</v>
      </c>
      <c r="N2460" t="str">
        <f>VLOOKUP(D2460,[1]Customer!$A$2:$D$794,4,FALSE)</f>
        <v>Consumer</v>
      </c>
    </row>
    <row r="2461" spans="1:14" x14ac:dyDescent="0.35">
      <c r="A2461">
        <v>2460</v>
      </c>
      <c r="B2461" t="s">
        <v>2463</v>
      </c>
      <c r="C2461" s="1">
        <v>42962</v>
      </c>
      <c r="D2461" t="s">
        <v>1821</v>
      </c>
      <c r="E2461" t="s">
        <v>20</v>
      </c>
      <c r="F2461">
        <v>97.84</v>
      </c>
      <c r="G2461">
        <v>2</v>
      </c>
      <c r="H2461">
        <v>0</v>
      </c>
      <c r="I2461">
        <v>25.44</v>
      </c>
      <c r="J2461" t="s">
        <v>1822</v>
      </c>
      <c r="K2461" t="s">
        <v>22</v>
      </c>
      <c r="L2461" s="2">
        <v>0.26</v>
      </c>
      <c r="M2461">
        <v>97.84</v>
      </c>
      <c r="N2461" t="str">
        <f>VLOOKUP(D2461,[1]Customer!$A$2:$D$794,4,FALSE)</f>
        <v>Consumer</v>
      </c>
    </row>
    <row r="2462" spans="1:14" x14ac:dyDescent="0.35">
      <c r="A2462">
        <v>2461</v>
      </c>
      <c r="B2462" t="s">
        <v>2464</v>
      </c>
      <c r="C2462" s="1">
        <v>42196</v>
      </c>
      <c r="D2462" t="s">
        <v>2465</v>
      </c>
      <c r="E2462" t="s">
        <v>20</v>
      </c>
      <c r="F2462">
        <v>29.97</v>
      </c>
      <c r="G2462">
        <v>3</v>
      </c>
      <c r="H2462">
        <v>0</v>
      </c>
      <c r="I2462">
        <v>13.49</v>
      </c>
      <c r="J2462" t="s">
        <v>2466</v>
      </c>
      <c r="K2462" t="s">
        <v>22</v>
      </c>
      <c r="L2462" s="2">
        <v>0.45</v>
      </c>
      <c r="M2462">
        <v>64.16</v>
      </c>
      <c r="N2462" t="str">
        <f>VLOOKUP(D2462,[1]Customer!$A$2:$D$794,4,FALSE)</f>
        <v>Consumer</v>
      </c>
    </row>
    <row r="2463" spans="1:14" x14ac:dyDescent="0.35">
      <c r="A2463">
        <v>2462</v>
      </c>
      <c r="B2463" t="s">
        <v>2464</v>
      </c>
      <c r="C2463" s="1">
        <v>42196</v>
      </c>
      <c r="D2463" t="s">
        <v>2465</v>
      </c>
      <c r="E2463" t="s">
        <v>20</v>
      </c>
      <c r="F2463">
        <v>98.35</v>
      </c>
      <c r="G2463">
        <v>3</v>
      </c>
      <c r="H2463">
        <v>0.2</v>
      </c>
      <c r="I2463">
        <v>34.42</v>
      </c>
      <c r="J2463" t="s">
        <v>2466</v>
      </c>
      <c r="K2463" t="s">
        <v>22</v>
      </c>
      <c r="L2463" s="2">
        <v>0.35</v>
      </c>
      <c r="M2463">
        <v>98.35</v>
      </c>
      <c r="N2463" t="str">
        <f>VLOOKUP(D2463,[1]Customer!$A$2:$D$794,4,FALSE)</f>
        <v>Consumer</v>
      </c>
    </row>
    <row r="2464" spans="1:14" x14ac:dyDescent="0.35">
      <c r="A2464">
        <v>2463</v>
      </c>
      <c r="B2464" t="s">
        <v>2467</v>
      </c>
      <c r="C2464" s="1">
        <v>43072</v>
      </c>
      <c r="D2464" t="s">
        <v>1490</v>
      </c>
      <c r="E2464" t="s">
        <v>20</v>
      </c>
      <c r="F2464">
        <v>83.92</v>
      </c>
      <c r="G2464">
        <v>5</v>
      </c>
      <c r="H2464">
        <v>0.2</v>
      </c>
      <c r="I2464">
        <v>29.37</v>
      </c>
      <c r="J2464" t="s">
        <v>1491</v>
      </c>
      <c r="K2464" t="s">
        <v>17</v>
      </c>
      <c r="L2464" s="2">
        <v>0.35</v>
      </c>
      <c r="M2464">
        <v>59.67</v>
      </c>
      <c r="N2464" t="str">
        <f>VLOOKUP(D2464,[1]Customer!$A$2:$D$794,4,FALSE)</f>
        <v>Consumer</v>
      </c>
    </row>
    <row r="2465" spans="1:14" x14ac:dyDescent="0.35">
      <c r="A2465">
        <v>2464</v>
      </c>
      <c r="B2465" t="s">
        <v>2467</v>
      </c>
      <c r="C2465" s="1">
        <v>43072</v>
      </c>
      <c r="D2465" t="s">
        <v>1490</v>
      </c>
      <c r="E2465" t="s">
        <v>20</v>
      </c>
      <c r="F2465">
        <v>14.62</v>
      </c>
      <c r="G2465">
        <v>2</v>
      </c>
      <c r="H2465">
        <v>0.2</v>
      </c>
      <c r="I2465">
        <v>5.12</v>
      </c>
      <c r="J2465" t="s">
        <v>1491</v>
      </c>
      <c r="K2465" t="s">
        <v>17</v>
      </c>
      <c r="L2465" s="2">
        <v>0.35</v>
      </c>
      <c r="M2465">
        <v>51.58666667</v>
      </c>
      <c r="N2465" t="str">
        <f>VLOOKUP(D2465,[1]Customer!$A$2:$D$794,4,FALSE)</f>
        <v>Consumer</v>
      </c>
    </row>
    <row r="2466" spans="1:14" x14ac:dyDescent="0.35">
      <c r="A2466">
        <v>2465</v>
      </c>
      <c r="B2466" t="s">
        <v>2467</v>
      </c>
      <c r="C2466" s="1">
        <v>43072</v>
      </c>
      <c r="D2466" t="s">
        <v>1490</v>
      </c>
      <c r="E2466" t="s">
        <v>29</v>
      </c>
      <c r="F2466">
        <v>136.99</v>
      </c>
      <c r="G2466">
        <v>1</v>
      </c>
      <c r="H2466">
        <v>0</v>
      </c>
      <c r="I2466">
        <v>36.99</v>
      </c>
      <c r="J2466" t="s">
        <v>1491</v>
      </c>
      <c r="K2466" t="s">
        <v>17</v>
      </c>
      <c r="L2466" s="2">
        <v>0.27</v>
      </c>
      <c r="M2466">
        <v>70.069999999999993</v>
      </c>
      <c r="N2466" t="str">
        <f>VLOOKUP(D2466,[1]Customer!$A$2:$D$794,4,FALSE)</f>
        <v>Consumer</v>
      </c>
    </row>
    <row r="2467" spans="1:14" x14ac:dyDescent="0.35">
      <c r="A2467">
        <v>2466</v>
      </c>
      <c r="B2467" t="s">
        <v>2467</v>
      </c>
      <c r="C2467" s="1">
        <v>43072</v>
      </c>
      <c r="D2467" t="s">
        <v>1490</v>
      </c>
      <c r="E2467" t="s">
        <v>20</v>
      </c>
      <c r="F2467">
        <v>3.15</v>
      </c>
      <c r="G2467">
        <v>1</v>
      </c>
      <c r="H2467">
        <v>0</v>
      </c>
      <c r="I2467">
        <v>1.51</v>
      </c>
      <c r="J2467" t="s">
        <v>1491</v>
      </c>
      <c r="K2467" t="s">
        <v>17</v>
      </c>
      <c r="L2467" s="2">
        <v>0.48</v>
      </c>
      <c r="M2467">
        <v>3.15</v>
      </c>
      <c r="N2467" t="str">
        <f>VLOOKUP(D2467,[1]Customer!$A$2:$D$794,4,FALSE)</f>
        <v>Consumer</v>
      </c>
    </row>
    <row r="2468" spans="1:14" x14ac:dyDescent="0.35">
      <c r="A2468">
        <v>2467</v>
      </c>
      <c r="B2468" t="s">
        <v>2468</v>
      </c>
      <c r="C2468" s="1">
        <v>42859</v>
      </c>
      <c r="D2468" t="s">
        <v>575</v>
      </c>
      <c r="E2468" t="s">
        <v>20</v>
      </c>
      <c r="F2468">
        <v>9.11</v>
      </c>
      <c r="G2468">
        <v>1</v>
      </c>
      <c r="H2468">
        <v>0</v>
      </c>
      <c r="I2468">
        <v>4.0999999999999996</v>
      </c>
      <c r="J2468" t="s">
        <v>576</v>
      </c>
      <c r="K2468" t="s">
        <v>17</v>
      </c>
      <c r="L2468" s="2">
        <v>0.45</v>
      </c>
      <c r="M2468">
        <v>157.465</v>
      </c>
      <c r="N2468" t="str">
        <f>VLOOKUP(D2468,[1]Customer!$A$2:$D$794,4,FALSE)</f>
        <v>Consumer</v>
      </c>
    </row>
    <row r="2469" spans="1:14" x14ac:dyDescent="0.35">
      <c r="A2469">
        <v>2468</v>
      </c>
      <c r="B2469" t="s">
        <v>2468</v>
      </c>
      <c r="C2469" s="1">
        <v>42859</v>
      </c>
      <c r="D2469" t="s">
        <v>575</v>
      </c>
      <c r="E2469" t="s">
        <v>20</v>
      </c>
      <c r="F2469">
        <v>571.44000000000005</v>
      </c>
      <c r="G2469">
        <v>4</v>
      </c>
      <c r="H2469">
        <v>0</v>
      </c>
      <c r="I2469">
        <v>165.72</v>
      </c>
      <c r="J2469" t="s">
        <v>576</v>
      </c>
      <c r="K2469" t="s">
        <v>17</v>
      </c>
      <c r="L2469" s="2">
        <v>0.28999999999999998</v>
      </c>
      <c r="M2469">
        <v>206.91666670000001</v>
      </c>
      <c r="N2469" t="str">
        <f>VLOOKUP(D2469,[1]Customer!$A$2:$D$794,4,FALSE)</f>
        <v>Consumer</v>
      </c>
    </row>
    <row r="2470" spans="1:14" x14ac:dyDescent="0.35">
      <c r="A2470">
        <v>2469</v>
      </c>
      <c r="B2470" t="s">
        <v>2468</v>
      </c>
      <c r="C2470" s="1">
        <v>42859</v>
      </c>
      <c r="D2470" t="s">
        <v>575</v>
      </c>
      <c r="E2470" t="s">
        <v>20</v>
      </c>
      <c r="F2470">
        <v>32.4</v>
      </c>
      <c r="G2470">
        <v>5</v>
      </c>
      <c r="H2470">
        <v>0</v>
      </c>
      <c r="I2470">
        <v>15.55</v>
      </c>
      <c r="J2470" t="s">
        <v>576</v>
      </c>
      <c r="K2470" t="s">
        <v>17</v>
      </c>
      <c r="L2470" s="2">
        <v>0.48</v>
      </c>
      <c r="M2470">
        <v>24.655000000000001</v>
      </c>
      <c r="N2470" t="str">
        <f>VLOOKUP(D2470,[1]Customer!$A$2:$D$794,4,FALSE)</f>
        <v>Consumer</v>
      </c>
    </row>
    <row r="2471" spans="1:14" x14ac:dyDescent="0.35">
      <c r="A2471">
        <v>2470</v>
      </c>
      <c r="B2471" t="s">
        <v>2468</v>
      </c>
      <c r="C2471" s="1">
        <v>42859</v>
      </c>
      <c r="D2471" t="s">
        <v>575</v>
      </c>
      <c r="E2471" t="s">
        <v>20</v>
      </c>
      <c r="F2471">
        <v>16.91</v>
      </c>
      <c r="G2471">
        <v>1</v>
      </c>
      <c r="H2471">
        <v>0</v>
      </c>
      <c r="I2471">
        <v>4.57</v>
      </c>
      <c r="J2471" t="s">
        <v>576</v>
      </c>
      <c r="K2471" t="s">
        <v>17</v>
      </c>
      <c r="L2471" s="2">
        <v>0.27</v>
      </c>
      <c r="M2471">
        <v>16.91</v>
      </c>
      <c r="N2471" t="str">
        <f>VLOOKUP(D2471,[1]Customer!$A$2:$D$794,4,FALSE)</f>
        <v>Consumer</v>
      </c>
    </row>
    <row r="2472" spans="1:14" x14ac:dyDescent="0.35">
      <c r="A2472">
        <v>2471</v>
      </c>
      <c r="B2472" t="s">
        <v>2469</v>
      </c>
      <c r="C2472" s="1">
        <v>42391</v>
      </c>
      <c r="D2472" t="s">
        <v>2470</v>
      </c>
      <c r="E2472" t="s">
        <v>15</v>
      </c>
      <c r="F2472">
        <v>14.27</v>
      </c>
      <c r="G2472">
        <v>8</v>
      </c>
      <c r="H2472">
        <v>0.2</v>
      </c>
      <c r="I2472">
        <v>4.28</v>
      </c>
      <c r="J2472" t="s">
        <v>2471</v>
      </c>
      <c r="K2472" t="s">
        <v>17</v>
      </c>
      <c r="L2472" s="2">
        <v>0.3</v>
      </c>
      <c r="M2472">
        <v>176.75666670000001</v>
      </c>
      <c r="N2472" t="str">
        <f>VLOOKUP(D2472,[1]Customer!$A$2:$D$794,4,FALSE)</f>
        <v>Consumer</v>
      </c>
    </row>
    <row r="2473" spans="1:14" x14ac:dyDescent="0.35">
      <c r="A2473">
        <v>2472</v>
      </c>
      <c r="B2473" t="s">
        <v>2469</v>
      </c>
      <c r="C2473" s="1">
        <v>42391</v>
      </c>
      <c r="D2473" t="s">
        <v>2470</v>
      </c>
      <c r="E2473" t="s">
        <v>15</v>
      </c>
      <c r="F2473">
        <v>451.14</v>
      </c>
      <c r="G2473">
        <v>4</v>
      </c>
      <c r="H2473">
        <v>0.2</v>
      </c>
      <c r="I2473">
        <v>-67.67</v>
      </c>
      <c r="J2473" t="s">
        <v>2471</v>
      </c>
      <c r="K2473" t="s">
        <v>17</v>
      </c>
      <c r="L2473" s="2">
        <v>-0.15</v>
      </c>
      <c r="M2473">
        <v>258</v>
      </c>
      <c r="N2473" t="str">
        <f>VLOOKUP(D2473,[1]Customer!$A$2:$D$794,4,FALSE)</f>
        <v>Consumer</v>
      </c>
    </row>
    <row r="2474" spans="1:14" x14ac:dyDescent="0.35">
      <c r="A2474">
        <v>2473</v>
      </c>
      <c r="B2474" t="s">
        <v>2469</v>
      </c>
      <c r="C2474" s="1">
        <v>42391</v>
      </c>
      <c r="D2474" t="s">
        <v>2470</v>
      </c>
      <c r="E2474" t="s">
        <v>20</v>
      </c>
      <c r="F2474">
        <v>64.86</v>
      </c>
      <c r="G2474">
        <v>4</v>
      </c>
      <c r="H2474">
        <v>0.2</v>
      </c>
      <c r="I2474">
        <v>6.49</v>
      </c>
      <c r="J2474" t="s">
        <v>2471</v>
      </c>
      <c r="K2474" t="s">
        <v>17</v>
      </c>
      <c r="L2474" s="2">
        <v>0.1</v>
      </c>
      <c r="M2474">
        <v>64.86</v>
      </c>
      <c r="N2474" t="str">
        <f>VLOOKUP(D2474,[1]Customer!$A$2:$D$794,4,FALSE)</f>
        <v>Consumer</v>
      </c>
    </row>
    <row r="2475" spans="1:14" x14ac:dyDescent="0.35">
      <c r="A2475">
        <v>2474</v>
      </c>
      <c r="B2475" t="s">
        <v>2472</v>
      </c>
      <c r="C2475" s="1">
        <v>42677</v>
      </c>
      <c r="D2475" t="s">
        <v>1450</v>
      </c>
      <c r="E2475" t="s">
        <v>15</v>
      </c>
      <c r="F2475">
        <v>217.58</v>
      </c>
      <c r="G2475">
        <v>2</v>
      </c>
      <c r="H2475">
        <v>0.2</v>
      </c>
      <c r="I2475">
        <v>-29.92</v>
      </c>
      <c r="J2475" t="s">
        <v>1451</v>
      </c>
      <c r="K2475" t="s">
        <v>22</v>
      </c>
      <c r="L2475" s="2">
        <v>-0.14000000000000001</v>
      </c>
      <c r="M2475">
        <v>372.43</v>
      </c>
      <c r="N2475" t="str">
        <f>VLOOKUP(D2475,[1]Customer!$A$2:$D$794,4,FALSE)</f>
        <v>Consumer</v>
      </c>
    </row>
    <row r="2476" spans="1:14" x14ac:dyDescent="0.35">
      <c r="A2476">
        <v>2475</v>
      </c>
      <c r="B2476" t="s">
        <v>2472</v>
      </c>
      <c r="C2476" s="1">
        <v>42677</v>
      </c>
      <c r="D2476" t="s">
        <v>1450</v>
      </c>
      <c r="E2476" t="s">
        <v>29</v>
      </c>
      <c r="F2476">
        <v>82.95</v>
      </c>
      <c r="G2476">
        <v>5</v>
      </c>
      <c r="H2476">
        <v>0</v>
      </c>
      <c r="I2476">
        <v>29.03</v>
      </c>
      <c r="J2476" t="s">
        <v>1451</v>
      </c>
      <c r="K2476" t="s">
        <v>22</v>
      </c>
      <c r="L2476" s="2">
        <v>0.35</v>
      </c>
      <c r="M2476">
        <v>424.0466667</v>
      </c>
      <c r="N2476" t="str">
        <f>VLOOKUP(D2476,[1]Customer!$A$2:$D$794,4,FALSE)</f>
        <v>Consumer</v>
      </c>
    </row>
    <row r="2477" spans="1:14" x14ac:dyDescent="0.35">
      <c r="A2477">
        <v>2476</v>
      </c>
      <c r="B2477" t="s">
        <v>2472</v>
      </c>
      <c r="C2477" s="1">
        <v>42677</v>
      </c>
      <c r="D2477" t="s">
        <v>1450</v>
      </c>
      <c r="E2477" t="s">
        <v>20</v>
      </c>
      <c r="F2477">
        <v>87.71</v>
      </c>
      <c r="G2477">
        <v>7</v>
      </c>
      <c r="H2477">
        <v>0</v>
      </c>
      <c r="I2477">
        <v>41.22</v>
      </c>
      <c r="J2477" t="s">
        <v>1451</v>
      </c>
      <c r="K2477" t="s">
        <v>22</v>
      </c>
      <c r="L2477" s="2">
        <v>0.47</v>
      </c>
      <c r="M2477">
        <v>594.59500000000003</v>
      </c>
      <c r="N2477" t="str">
        <f>VLOOKUP(D2477,[1]Customer!$A$2:$D$794,4,FALSE)</f>
        <v>Consumer</v>
      </c>
    </row>
    <row r="2478" spans="1:14" x14ac:dyDescent="0.35">
      <c r="A2478">
        <v>2477</v>
      </c>
      <c r="B2478" t="s">
        <v>2472</v>
      </c>
      <c r="C2478" s="1">
        <v>42677</v>
      </c>
      <c r="D2478" t="s">
        <v>1450</v>
      </c>
      <c r="E2478" t="s">
        <v>20</v>
      </c>
      <c r="F2478">
        <v>1101.48</v>
      </c>
      <c r="G2478">
        <v>4</v>
      </c>
      <c r="H2478">
        <v>0</v>
      </c>
      <c r="I2478">
        <v>429.58</v>
      </c>
      <c r="J2478" t="s">
        <v>1451</v>
      </c>
      <c r="K2478" t="s">
        <v>22</v>
      </c>
      <c r="L2478" s="2">
        <v>0.39</v>
      </c>
      <c r="M2478">
        <v>1101.48</v>
      </c>
      <c r="N2478" t="str">
        <f>VLOOKUP(D2478,[1]Customer!$A$2:$D$794,4,FALSE)</f>
        <v>Consumer</v>
      </c>
    </row>
    <row r="2479" spans="1:14" x14ac:dyDescent="0.35">
      <c r="A2479">
        <v>2478</v>
      </c>
      <c r="B2479" t="s">
        <v>2473</v>
      </c>
      <c r="C2479" s="1">
        <v>42982</v>
      </c>
      <c r="D2479" t="s">
        <v>2474</v>
      </c>
      <c r="E2479" t="s">
        <v>15</v>
      </c>
      <c r="F2479">
        <v>1322.35</v>
      </c>
      <c r="G2479">
        <v>3</v>
      </c>
      <c r="H2479">
        <v>0.2</v>
      </c>
      <c r="I2479">
        <v>-99.18</v>
      </c>
      <c r="J2479" t="s">
        <v>2475</v>
      </c>
      <c r="K2479" t="s">
        <v>22</v>
      </c>
      <c r="L2479" s="2">
        <v>-0.08</v>
      </c>
      <c r="M2479">
        <v>1322.35</v>
      </c>
      <c r="N2479" t="str">
        <f>VLOOKUP(D2479,[1]Customer!$A$2:$D$794,4,FALSE)</f>
        <v>Corporate</v>
      </c>
    </row>
    <row r="2480" spans="1:14" x14ac:dyDescent="0.35">
      <c r="A2480">
        <v>2479</v>
      </c>
      <c r="B2480" t="s">
        <v>2476</v>
      </c>
      <c r="C2480" s="1">
        <v>41895</v>
      </c>
      <c r="D2480" t="s">
        <v>1455</v>
      </c>
      <c r="E2480" t="s">
        <v>20</v>
      </c>
      <c r="F2480">
        <v>5.46</v>
      </c>
      <c r="G2480">
        <v>3</v>
      </c>
      <c r="H2480">
        <v>0</v>
      </c>
      <c r="I2480">
        <v>1.47</v>
      </c>
      <c r="J2480" t="s">
        <v>1456</v>
      </c>
      <c r="K2480" t="s">
        <v>17</v>
      </c>
      <c r="L2480" s="2">
        <v>0.27</v>
      </c>
      <c r="M2480">
        <v>5.46</v>
      </c>
      <c r="N2480" t="str">
        <f>VLOOKUP(D2480,[1]Customer!$A$2:$D$794,4,FALSE)</f>
        <v>Consumer</v>
      </c>
    </row>
    <row r="2481" spans="1:14" x14ac:dyDescent="0.35">
      <c r="A2481">
        <v>2480</v>
      </c>
      <c r="B2481" t="s">
        <v>2477</v>
      </c>
      <c r="C2481" s="1">
        <v>42905</v>
      </c>
      <c r="D2481" t="s">
        <v>1304</v>
      </c>
      <c r="E2481" t="s">
        <v>20</v>
      </c>
      <c r="F2481">
        <v>11.18</v>
      </c>
      <c r="G2481">
        <v>1</v>
      </c>
      <c r="H2481">
        <v>0.2</v>
      </c>
      <c r="I2481">
        <v>0.84</v>
      </c>
      <c r="J2481" t="s">
        <v>1305</v>
      </c>
      <c r="K2481" t="s">
        <v>55</v>
      </c>
      <c r="L2481" s="2">
        <v>0.08</v>
      </c>
      <c r="M2481">
        <v>82.38</v>
      </c>
      <c r="N2481" t="str">
        <f>VLOOKUP(D2481,[1]Customer!$A$2:$D$794,4,FALSE)</f>
        <v>Consumer</v>
      </c>
    </row>
    <row r="2482" spans="1:14" x14ac:dyDescent="0.35">
      <c r="A2482">
        <v>2481</v>
      </c>
      <c r="B2482" t="s">
        <v>2477</v>
      </c>
      <c r="C2482" s="1">
        <v>42905</v>
      </c>
      <c r="D2482" t="s">
        <v>1304</v>
      </c>
      <c r="E2482" t="s">
        <v>20</v>
      </c>
      <c r="F2482">
        <v>153.58000000000001</v>
      </c>
      <c r="G2482">
        <v>2</v>
      </c>
      <c r="H2482">
        <v>0.2</v>
      </c>
      <c r="I2482">
        <v>-32.64</v>
      </c>
      <c r="J2482" t="s">
        <v>1305</v>
      </c>
      <c r="K2482" t="s">
        <v>55</v>
      </c>
      <c r="L2482" s="2">
        <v>-0.21</v>
      </c>
      <c r="M2482">
        <v>153.58000000000001</v>
      </c>
      <c r="N2482" t="str">
        <f>VLOOKUP(D2482,[1]Customer!$A$2:$D$794,4,FALSE)</f>
        <v>Consumer</v>
      </c>
    </row>
    <row r="2483" spans="1:14" x14ac:dyDescent="0.35">
      <c r="A2483">
        <v>2482</v>
      </c>
      <c r="B2483" t="s">
        <v>2478</v>
      </c>
      <c r="C2483" s="1">
        <v>43093</v>
      </c>
      <c r="D2483" t="s">
        <v>377</v>
      </c>
      <c r="E2483" t="s">
        <v>20</v>
      </c>
      <c r="F2483">
        <v>1003.62</v>
      </c>
      <c r="G2483">
        <v>6</v>
      </c>
      <c r="H2483">
        <v>0</v>
      </c>
      <c r="I2483">
        <v>0</v>
      </c>
      <c r="J2483" t="s">
        <v>378</v>
      </c>
      <c r="K2483" t="s">
        <v>22</v>
      </c>
      <c r="L2483" s="2">
        <v>0</v>
      </c>
      <c r="M2483">
        <v>1003.62</v>
      </c>
      <c r="N2483" t="str">
        <f>VLOOKUP(D2483,[1]Customer!$A$2:$D$794,4,FALSE)</f>
        <v>Consumer</v>
      </c>
    </row>
    <row r="2484" spans="1:14" x14ac:dyDescent="0.35">
      <c r="A2484">
        <v>2483</v>
      </c>
      <c r="B2484" t="s">
        <v>2479</v>
      </c>
      <c r="C2484" s="1">
        <v>42975</v>
      </c>
      <c r="D2484" t="s">
        <v>2378</v>
      </c>
      <c r="E2484" t="s">
        <v>29</v>
      </c>
      <c r="F2484">
        <v>35.17</v>
      </c>
      <c r="G2484">
        <v>4</v>
      </c>
      <c r="H2484">
        <v>0.2</v>
      </c>
      <c r="I2484">
        <v>11.43</v>
      </c>
      <c r="J2484" t="s">
        <v>2379</v>
      </c>
      <c r="K2484" t="s">
        <v>22</v>
      </c>
      <c r="L2484" s="2">
        <v>0.32</v>
      </c>
      <c r="M2484">
        <v>319.54000000000002</v>
      </c>
      <c r="N2484" t="str">
        <f>VLOOKUP(D2484,[1]Customer!$A$2:$D$794,4,FALSE)</f>
        <v>Home Office</v>
      </c>
    </row>
    <row r="2485" spans="1:14" x14ac:dyDescent="0.35">
      <c r="A2485">
        <v>2484</v>
      </c>
      <c r="B2485" t="s">
        <v>2479</v>
      </c>
      <c r="C2485" s="1">
        <v>42975</v>
      </c>
      <c r="D2485" t="s">
        <v>2378</v>
      </c>
      <c r="E2485" t="s">
        <v>15</v>
      </c>
      <c r="F2485">
        <v>1137.75</v>
      </c>
      <c r="G2485">
        <v>5</v>
      </c>
      <c r="H2485">
        <v>0</v>
      </c>
      <c r="I2485">
        <v>250.31</v>
      </c>
      <c r="J2485" t="s">
        <v>2379</v>
      </c>
      <c r="K2485" t="s">
        <v>22</v>
      </c>
      <c r="L2485" s="2">
        <v>0.22</v>
      </c>
      <c r="M2485">
        <v>414.33</v>
      </c>
      <c r="N2485" t="str">
        <f>VLOOKUP(D2485,[1]Customer!$A$2:$D$794,4,FALSE)</f>
        <v>Home Office</v>
      </c>
    </row>
    <row r="2486" spans="1:14" x14ac:dyDescent="0.35">
      <c r="A2486">
        <v>2485</v>
      </c>
      <c r="B2486" t="s">
        <v>2479</v>
      </c>
      <c r="C2486" s="1">
        <v>42975</v>
      </c>
      <c r="D2486" t="s">
        <v>2378</v>
      </c>
      <c r="E2486" t="s">
        <v>20</v>
      </c>
      <c r="F2486">
        <v>99.68</v>
      </c>
      <c r="G2486">
        <v>5</v>
      </c>
      <c r="H2486">
        <v>0.2</v>
      </c>
      <c r="I2486">
        <v>32.4</v>
      </c>
      <c r="J2486" t="s">
        <v>2379</v>
      </c>
      <c r="K2486" t="s">
        <v>22</v>
      </c>
      <c r="L2486" s="2">
        <v>0.33</v>
      </c>
      <c r="M2486">
        <v>52.62</v>
      </c>
      <c r="N2486" t="str">
        <f>VLOOKUP(D2486,[1]Customer!$A$2:$D$794,4,FALSE)</f>
        <v>Home Office</v>
      </c>
    </row>
    <row r="2487" spans="1:14" x14ac:dyDescent="0.35">
      <c r="A2487">
        <v>2486</v>
      </c>
      <c r="B2487" t="s">
        <v>2479</v>
      </c>
      <c r="C2487" s="1">
        <v>42975</v>
      </c>
      <c r="D2487" t="s">
        <v>2378</v>
      </c>
      <c r="E2487" t="s">
        <v>20</v>
      </c>
      <c r="F2487">
        <v>5.56</v>
      </c>
      <c r="G2487">
        <v>2</v>
      </c>
      <c r="H2487">
        <v>0</v>
      </c>
      <c r="I2487">
        <v>1.45</v>
      </c>
      <c r="J2487" t="s">
        <v>2379</v>
      </c>
      <c r="K2487" t="s">
        <v>22</v>
      </c>
      <c r="L2487" s="2">
        <v>0.26</v>
      </c>
      <c r="M2487">
        <v>5.56</v>
      </c>
      <c r="N2487" t="str">
        <f>VLOOKUP(D2487,[1]Customer!$A$2:$D$794,4,FALSE)</f>
        <v>Home Office</v>
      </c>
    </row>
    <row r="2488" spans="1:14" x14ac:dyDescent="0.35">
      <c r="A2488">
        <v>2487</v>
      </c>
      <c r="B2488" t="s">
        <v>2480</v>
      </c>
      <c r="C2488" s="1">
        <v>42006</v>
      </c>
      <c r="D2488" t="s">
        <v>380</v>
      </c>
      <c r="E2488" t="s">
        <v>20</v>
      </c>
      <c r="F2488">
        <v>85.52</v>
      </c>
      <c r="G2488">
        <v>2</v>
      </c>
      <c r="H2488">
        <v>0</v>
      </c>
      <c r="I2488">
        <v>22.24</v>
      </c>
      <c r="J2488" t="s">
        <v>381</v>
      </c>
      <c r="K2488" t="s">
        <v>17</v>
      </c>
      <c r="L2488" s="2">
        <v>0.26</v>
      </c>
      <c r="M2488">
        <v>38.466666670000002</v>
      </c>
      <c r="N2488" t="str">
        <f>VLOOKUP(D2488,[1]Customer!$A$2:$D$794,4,FALSE)</f>
        <v>Corporate</v>
      </c>
    </row>
    <row r="2489" spans="1:14" x14ac:dyDescent="0.35">
      <c r="A2489">
        <v>2488</v>
      </c>
      <c r="B2489" t="s">
        <v>2480</v>
      </c>
      <c r="C2489" s="1">
        <v>42006</v>
      </c>
      <c r="D2489" t="s">
        <v>380</v>
      </c>
      <c r="E2489" t="s">
        <v>20</v>
      </c>
      <c r="F2489">
        <v>9.84</v>
      </c>
      <c r="G2489">
        <v>3</v>
      </c>
      <c r="H2489">
        <v>0</v>
      </c>
      <c r="I2489">
        <v>2.66</v>
      </c>
      <c r="J2489" t="s">
        <v>381</v>
      </c>
      <c r="K2489" t="s">
        <v>17</v>
      </c>
      <c r="L2489" s="2">
        <v>0.27</v>
      </c>
      <c r="M2489">
        <v>14.94</v>
      </c>
      <c r="N2489" t="str">
        <f>VLOOKUP(D2489,[1]Customer!$A$2:$D$794,4,FALSE)</f>
        <v>Corporate</v>
      </c>
    </row>
    <row r="2490" spans="1:14" x14ac:dyDescent="0.35">
      <c r="A2490">
        <v>2489</v>
      </c>
      <c r="B2490" t="s">
        <v>2480</v>
      </c>
      <c r="C2490" s="1">
        <v>42006</v>
      </c>
      <c r="D2490" t="s">
        <v>380</v>
      </c>
      <c r="E2490" t="s">
        <v>20</v>
      </c>
      <c r="F2490">
        <v>20.04</v>
      </c>
      <c r="G2490">
        <v>3</v>
      </c>
      <c r="H2490">
        <v>0</v>
      </c>
      <c r="I2490">
        <v>9.6199999999999992</v>
      </c>
      <c r="J2490" t="s">
        <v>381</v>
      </c>
      <c r="K2490" t="s">
        <v>17</v>
      </c>
      <c r="L2490" s="2">
        <v>0.48</v>
      </c>
      <c r="M2490">
        <v>20.04</v>
      </c>
      <c r="N2490" t="str">
        <f>VLOOKUP(D2490,[1]Customer!$A$2:$D$794,4,FALSE)</f>
        <v>Corporate</v>
      </c>
    </row>
    <row r="2491" spans="1:14" x14ac:dyDescent="0.35">
      <c r="A2491">
        <v>2490</v>
      </c>
      <c r="B2491" t="s">
        <v>2481</v>
      </c>
      <c r="C2491" s="1">
        <v>42286</v>
      </c>
      <c r="D2491" t="s">
        <v>2482</v>
      </c>
      <c r="E2491" t="s">
        <v>29</v>
      </c>
      <c r="F2491">
        <v>631.96</v>
      </c>
      <c r="G2491">
        <v>4</v>
      </c>
      <c r="H2491">
        <v>0</v>
      </c>
      <c r="I2491">
        <v>303.33999999999997</v>
      </c>
      <c r="J2491" t="s">
        <v>2483</v>
      </c>
      <c r="K2491" t="s">
        <v>55</v>
      </c>
      <c r="L2491" s="2">
        <v>0.48</v>
      </c>
      <c r="M2491">
        <v>327.94</v>
      </c>
      <c r="N2491" t="str">
        <f>VLOOKUP(D2491,[1]Customer!$A$2:$D$794,4,FALSE)</f>
        <v>Consumer</v>
      </c>
    </row>
    <row r="2492" spans="1:14" x14ac:dyDescent="0.35">
      <c r="A2492">
        <v>2491</v>
      </c>
      <c r="B2492" t="s">
        <v>2481</v>
      </c>
      <c r="C2492" s="1">
        <v>42286</v>
      </c>
      <c r="D2492" t="s">
        <v>2482</v>
      </c>
      <c r="E2492" t="s">
        <v>20</v>
      </c>
      <c r="F2492">
        <v>23.92</v>
      </c>
      <c r="G2492">
        <v>4</v>
      </c>
      <c r="H2492">
        <v>0</v>
      </c>
      <c r="I2492">
        <v>10.76</v>
      </c>
      <c r="J2492" t="s">
        <v>2483</v>
      </c>
      <c r="K2492" t="s">
        <v>55</v>
      </c>
      <c r="L2492" s="2">
        <v>0.45</v>
      </c>
      <c r="M2492">
        <v>23.92</v>
      </c>
      <c r="N2492" t="str">
        <f>VLOOKUP(D2492,[1]Customer!$A$2:$D$794,4,FALSE)</f>
        <v>Consumer</v>
      </c>
    </row>
    <row r="2493" spans="1:14" x14ac:dyDescent="0.35">
      <c r="A2493">
        <v>2492</v>
      </c>
      <c r="B2493" t="s">
        <v>2484</v>
      </c>
      <c r="C2493" s="1">
        <v>41986</v>
      </c>
      <c r="D2493" t="s">
        <v>156</v>
      </c>
      <c r="E2493" t="s">
        <v>20</v>
      </c>
      <c r="F2493">
        <v>90.24</v>
      </c>
      <c r="G2493">
        <v>6</v>
      </c>
      <c r="H2493">
        <v>0</v>
      </c>
      <c r="I2493">
        <v>41.51</v>
      </c>
      <c r="J2493" t="s">
        <v>157</v>
      </c>
      <c r="K2493" t="s">
        <v>22</v>
      </c>
      <c r="L2493" s="2">
        <v>0.46</v>
      </c>
      <c r="M2493">
        <v>90.24</v>
      </c>
      <c r="N2493" t="str">
        <f>VLOOKUP(D2493,[1]Customer!$A$2:$D$794,4,FALSE)</f>
        <v>Consumer</v>
      </c>
    </row>
    <row r="2494" spans="1:14" x14ac:dyDescent="0.35">
      <c r="A2494">
        <v>2493</v>
      </c>
      <c r="B2494" t="s">
        <v>2485</v>
      </c>
      <c r="C2494" s="1">
        <v>41962</v>
      </c>
      <c r="D2494" t="s">
        <v>2486</v>
      </c>
      <c r="E2494" t="s">
        <v>29</v>
      </c>
      <c r="F2494">
        <v>4548.8100000000004</v>
      </c>
      <c r="G2494">
        <v>7</v>
      </c>
      <c r="H2494">
        <v>0</v>
      </c>
      <c r="I2494">
        <v>1228.18</v>
      </c>
      <c r="J2494" t="s">
        <v>2487</v>
      </c>
      <c r="K2494" t="s">
        <v>55</v>
      </c>
      <c r="L2494" s="2">
        <v>0.27</v>
      </c>
      <c r="M2494">
        <v>4548.8100000000004</v>
      </c>
      <c r="N2494" t="str">
        <f>VLOOKUP(D2494,[1]Customer!$A$2:$D$794,4,FALSE)</f>
        <v>Consumer</v>
      </c>
    </row>
    <row r="2495" spans="1:14" x14ac:dyDescent="0.35">
      <c r="A2495">
        <v>2494</v>
      </c>
      <c r="B2495" t="s">
        <v>2488</v>
      </c>
      <c r="C2495" s="1">
        <v>42623</v>
      </c>
      <c r="D2495" t="s">
        <v>1416</v>
      </c>
      <c r="E2495" t="s">
        <v>15</v>
      </c>
      <c r="F2495">
        <v>300.93</v>
      </c>
      <c r="G2495">
        <v>5</v>
      </c>
      <c r="H2495">
        <v>0.3</v>
      </c>
      <c r="I2495">
        <v>-34.39</v>
      </c>
      <c r="J2495" t="s">
        <v>1417</v>
      </c>
      <c r="K2495" t="s">
        <v>55</v>
      </c>
      <c r="L2495" s="2">
        <v>-0.11</v>
      </c>
      <c r="M2495">
        <v>510.44499999999999</v>
      </c>
      <c r="N2495" t="str">
        <f>VLOOKUP(D2495,[1]Customer!$A$2:$D$794,4,FALSE)</f>
        <v>Consumer</v>
      </c>
    </row>
    <row r="2496" spans="1:14" x14ac:dyDescent="0.35">
      <c r="A2496">
        <v>2495</v>
      </c>
      <c r="B2496" t="s">
        <v>2488</v>
      </c>
      <c r="C2496" s="1">
        <v>42623</v>
      </c>
      <c r="D2496" t="s">
        <v>1416</v>
      </c>
      <c r="E2496" t="s">
        <v>29</v>
      </c>
      <c r="F2496">
        <v>719.96</v>
      </c>
      <c r="G2496">
        <v>5</v>
      </c>
      <c r="H2496">
        <v>0.2</v>
      </c>
      <c r="I2496">
        <v>54</v>
      </c>
      <c r="J2496" t="s">
        <v>1417</v>
      </c>
      <c r="K2496" t="s">
        <v>55</v>
      </c>
      <c r="L2496" s="2">
        <v>0.08</v>
      </c>
      <c r="M2496">
        <v>719.96</v>
      </c>
      <c r="N2496" t="str">
        <f>VLOOKUP(D2496,[1]Customer!$A$2:$D$794,4,FALSE)</f>
        <v>Consumer</v>
      </c>
    </row>
    <row r="2497" spans="1:14" x14ac:dyDescent="0.35">
      <c r="A2497">
        <v>2496</v>
      </c>
      <c r="B2497" t="s">
        <v>2489</v>
      </c>
      <c r="C2497" s="1">
        <v>41806</v>
      </c>
      <c r="D2497" t="s">
        <v>2490</v>
      </c>
      <c r="E2497" t="s">
        <v>15</v>
      </c>
      <c r="F2497">
        <v>647.84</v>
      </c>
      <c r="G2497">
        <v>8</v>
      </c>
      <c r="H2497">
        <v>0</v>
      </c>
      <c r="I2497">
        <v>32.39</v>
      </c>
      <c r="J2497" t="s">
        <v>2491</v>
      </c>
      <c r="K2497" t="s">
        <v>39</v>
      </c>
      <c r="L2497" s="2">
        <v>0.05</v>
      </c>
      <c r="M2497">
        <v>647.84</v>
      </c>
      <c r="N2497" t="str">
        <f>VLOOKUP(D2497,[1]Customer!$A$2:$D$794,4,FALSE)</f>
        <v>Consumer</v>
      </c>
    </row>
    <row r="2498" spans="1:14" x14ac:dyDescent="0.35">
      <c r="A2498">
        <v>2497</v>
      </c>
      <c r="B2498" t="s">
        <v>2492</v>
      </c>
      <c r="C2498" s="1">
        <v>42273</v>
      </c>
      <c r="D2498" t="s">
        <v>1191</v>
      </c>
      <c r="E2498" t="s">
        <v>20</v>
      </c>
      <c r="F2498">
        <v>64.17</v>
      </c>
      <c r="G2498">
        <v>3</v>
      </c>
      <c r="H2498">
        <v>0</v>
      </c>
      <c r="I2498">
        <v>18.61</v>
      </c>
      <c r="J2498" t="s">
        <v>1192</v>
      </c>
      <c r="K2498" t="s">
        <v>55</v>
      </c>
      <c r="L2498" s="2">
        <v>0.28999999999999998</v>
      </c>
      <c r="M2498">
        <v>94.314999999999998</v>
      </c>
      <c r="N2498" t="str">
        <f>VLOOKUP(D2498,[1]Customer!$A$2:$D$794,4,FALSE)</f>
        <v>Home Office</v>
      </c>
    </row>
    <row r="2499" spans="1:14" x14ac:dyDescent="0.35">
      <c r="A2499">
        <v>2498</v>
      </c>
      <c r="B2499" t="s">
        <v>2492</v>
      </c>
      <c r="C2499" s="1">
        <v>42273</v>
      </c>
      <c r="D2499" t="s">
        <v>1191</v>
      </c>
      <c r="E2499" t="s">
        <v>20</v>
      </c>
      <c r="F2499">
        <v>124.46</v>
      </c>
      <c r="G2499">
        <v>2</v>
      </c>
      <c r="H2499">
        <v>0</v>
      </c>
      <c r="I2499">
        <v>58.5</v>
      </c>
      <c r="J2499" t="s">
        <v>1192</v>
      </c>
      <c r="K2499" t="s">
        <v>55</v>
      </c>
      <c r="L2499" s="2">
        <v>0.47</v>
      </c>
      <c r="M2499">
        <v>124.46</v>
      </c>
      <c r="N2499" t="str">
        <f>VLOOKUP(D2499,[1]Customer!$A$2:$D$794,4,FALSE)</f>
        <v>Home Office</v>
      </c>
    </row>
    <row r="2500" spans="1:14" x14ac:dyDescent="0.35">
      <c r="A2500">
        <v>2499</v>
      </c>
      <c r="B2500" t="s">
        <v>2493</v>
      </c>
      <c r="C2500" s="1">
        <v>42509</v>
      </c>
      <c r="D2500" t="s">
        <v>1316</v>
      </c>
      <c r="E2500" t="s">
        <v>20</v>
      </c>
      <c r="F2500">
        <v>9.58</v>
      </c>
      <c r="G2500">
        <v>1</v>
      </c>
      <c r="H2500">
        <v>0.2</v>
      </c>
      <c r="I2500">
        <v>3.35</v>
      </c>
      <c r="J2500" t="s">
        <v>1317</v>
      </c>
      <c r="K2500" t="s">
        <v>39</v>
      </c>
      <c r="L2500" s="2">
        <v>0.35</v>
      </c>
      <c r="M2500">
        <v>9.58</v>
      </c>
      <c r="N2500" t="str">
        <f>VLOOKUP(D2500,[1]Customer!$A$2:$D$794,4,FALSE)</f>
        <v>Corporate</v>
      </c>
    </row>
    <row r="2501" spans="1:14" x14ac:dyDescent="0.35">
      <c r="A2501">
        <v>2500</v>
      </c>
      <c r="B2501" t="s">
        <v>2494</v>
      </c>
      <c r="C2501" s="1">
        <v>42908</v>
      </c>
      <c r="D2501" t="s">
        <v>1455</v>
      </c>
      <c r="E2501" t="s">
        <v>20</v>
      </c>
      <c r="F2501">
        <v>37.61</v>
      </c>
      <c r="G2501">
        <v>3</v>
      </c>
      <c r="H2501">
        <v>0.2</v>
      </c>
      <c r="I2501">
        <v>12.69</v>
      </c>
      <c r="J2501" t="s">
        <v>1456</v>
      </c>
      <c r="K2501" t="s">
        <v>17</v>
      </c>
      <c r="L2501" s="2">
        <v>0.34</v>
      </c>
      <c r="M2501">
        <v>37.61</v>
      </c>
      <c r="N2501" t="str">
        <f>VLOOKUP(D2501,[1]Customer!$A$2:$D$794,4,FALSE)</f>
        <v>Consumer</v>
      </c>
    </row>
    <row r="2502" spans="1:14" x14ac:dyDescent="0.35">
      <c r="A2502">
        <v>2501</v>
      </c>
      <c r="B2502" t="s">
        <v>2495</v>
      </c>
      <c r="C2502" s="1">
        <v>42903</v>
      </c>
      <c r="D2502" t="s">
        <v>2496</v>
      </c>
      <c r="E2502" t="s">
        <v>20</v>
      </c>
      <c r="F2502">
        <v>12.22</v>
      </c>
      <c r="G2502">
        <v>2</v>
      </c>
      <c r="H2502">
        <v>0.2</v>
      </c>
      <c r="I2502">
        <v>4.43</v>
      </c>
      <c r="J2502" t="s">
        <v>2497</v>
      </c>
      <c r="K2502" t="s">
        <v>39</v>
      </c>
      <c r="L2502" s="2">
        <v>0.36</v>
      </c>
      <c r="M2502">
        <v>7.96</v>
      </c>
      <c r="N2502" t="str">
        <f>VLOOKUP(D2502,[1]Customer!$A$2:$D$794,4,FALSE)</f>
        <v>Corporate</v>
      </c>
    </row>
    <row r="2503" spans="1:14" x14ac:dyDescent="0.35">
      <c r="A2503">
        <v>2502</v>
      </c>
      <c r="B2503" t="s">
        <v>2495</v>
      </c>
      <c r="C2503" s="1">
        <v>42903</v>
      </c>
      <c r="D2503" t="s">
        <v>2496</v>
      </c>
      <c r="E2503" t="s">
        <v>20</v>
      </c>
      <c r="F2503">
        <v>2.2999999999999998</v>
      </c>
      <c r="G2503">
        <v>4</v>
      </c>
      <c r="H2503">
        <v>0.8</v>
      </c>
      <c r="I2503">
        <v>-3.57</v>
      </c>
      <c r="J2503" t="s">
        <v>2497</v>
      </c>
      <c r="K2503" t="s">
        <v>39</v>
      </c>
      <c r="L2503" s="2">
        <v>-1.55</v>
      </c>
      <c r="M2503">
        <v>5.83</v>
      </c>
      <c r="N2503" t="str">
        <f>VLOOKUP(D2503,[1]Customer!$A$2:$D$794,4,FALSE)</f>
        <v>Corporate</v>
      </c>
    </row>
    <row r="2504" spans="1:14" x14ac:dyDescent="0.35">
      <c r="A2504">
        <v>2503</v>
      </c>
      <c r="B2504" t="s">
        <v>2495</v>
      </c>
      <c r="C2504" s="1">
        <v>42903</v>
      </c>
      <c r="D2504" t="s">
        <v>2496</v>
      </c>
      <c r="E2504" t="s">
        <v>20</v>
      </c>
      <c r="F2504">
        <v>9.36</v>
      </c>
      <c r="G2504">
        <v>4</v>
      </c>
      <c r="H2504">
        <v>0.8</v>
      </c>
      <c r="I2504">
        <v>-16.38</v>
      </c>
      <c r="J2504" t="s">
        <v>2497</v>
      </c>
      <c r="K2504" t="s">
        <v>39</v>
      </c>
      <c r="L2504" s="2">
        <v>-1.75</v>
      </c>
      <c r="M2504">
        <v>9.36</v>
      </c>
      <c r="N2504" t="str">
        <f>VLOOKUP(D2504,[1]Customer!$A$2:$D$794,4,FALSE)</f>
        <v>Corporate</v>
      </c>
    </row>
    <row r="2505" spans="1:14" x14ac:dyDescent="0.35">
      <c r="A2505">
        <v>2504</v>
      </c>
      <c r="B2505" t="s">
        <v>2498</v>
      </c>
      <c r="C2505" s="1">
        <v>42688</v>
      </c>
      <c r="D2505" t="s">
        <v>2499</v>
      </c>
      <c r="E2505" t="s">
        <v>20</v>
      </c>
      <c r="F2505">
        <v>7.38</v>
      </c>
      <c r="G2505">
        <v>2</v>
      </c>
      <c r="H2505">
        <v>0</v>
      </c>
      <c r="I2505">
        <v>3.47</v>
      </c>
      <c r="J2505" t="s">
        <v>2500</v>
      </c>
      <c r="K2505" t="s">
        <v>22</v>
      </c>
      <c r="L2505" s="2">
        <v>0.47</v>
      </c>
      <c r="M2505">
        <v>7.38</v>
      </c>
      <c r="N2505" t="str">
        <f>VLOOKUP(D2505,[1]Customer!$A$2:$D$794,4,FALSE)</f>
        <v>Consumer</v>
      </c>
    </row>
    <row r="2506" spans="1:14" x14ac:dyDescent="0.35">
      <c r="A2506">
        <v>2505</v>
      </c>
      <c r="B2506" t="s">
        <v>2501</v>
      </c>
      <c r="C2506" s="1">
        <v>41845</v>
      </c>
      <c r="D2506" t="s">
        <v>347</v>
      </c>
      <c r="E2506" t="s">
        <v>20</v>
      </c>
      <c r="F2506">
        <v>53.72</v>
      </c>
      <c r="G2506">
        <v>4</v>
      </c>
      <c r="H2506">
        <v>0</v>
      </c>
      <c r="I2506">
        <v>15.04</v>
      </c>
      <c r="J2506" t="s">
        <v>348</v>
      </c>
      <c r="K2506" t="s">
        <v>39</v>
      </c>
      <c r="L2506" s="2">
        <v>0.28000000000000003</v>
      </c>
      <c r="M2506">
        <v>2773.0966669999998</v>
      </c>
      <c r="N2506" t="str">
        <f>VLOOKUP(D2506,[1]Customer!$A$2:$D$794,4,FALSE)</f>
        <v>Consumer</v>
      </c>
    </row>
    <row r="2507" spans="1:14" x14ac:dyDescent="0.35">
      <c r="A2507">
        <v>2506</v>
      </c>
      <c r="B2507" t="s">
        <v>2501</v>
      </c>
      <c r="C2507" s="1">
        <v>41845</v>
      </c>
      <c r="D2507" t="s">
        <v>347</v>
      </c>
      <c r="E2507" t="s">
        <v>20</v>
      </c>
      <c r="F2507">
        <v>8187.65</v>
      </c>
      <c r="G2507">
        <v>5</v>
      </c>
      <c r="H2507">
        <v>0</v>
      </c>
      <c r="I2507">
        <v>327.51</v>
      </c>
      <c r="J2507" t="s">
        <v>348</v>
      </c>
      <c r="K2507" t="s">
        <v>39</v>
      </c>
      <c r="L2507" s="2">
        <v>0.04</v>
      </c>
      <c r="M2507">
        <v>4132.7849999999999</v>
      </c>
      <c r="N2507" t="str">
        <f>VLOOKUP(D2507,[1]Customer!$A$2:$D$794,4,FALSE)</f>
        <v>Consumer</v>
      </c>
    </row>
    <row r="2508" spans="1:14" x14ac:dyDescent="0.35">
      <c r="A2508">
        <v>2507</v>
      </c>
      <c r="B2508" t="s">
        <v>2501</v>
      </c>
      <c r="C2508" s="1">
        <v>41845</v>
      </c>
      <c r="D2508" t="s">
        <v>347</v>
      </c>
      <c r="E2508" t="s">
        <v>15</v>
      </c>
      <c r="F2508">
        <v>77.92</v>
      </c>
      <c r="G2508">
        <v>8</v>
      </c>
      <c r="H2508">
        <v>0</v>
      </c>
      <c r="I2508">
        <v>34.28</v>
      </c>
      <c r="J2508" t="s">
        <v>348</v>
      </c>
      <c r="K2508" t="s">
        <v>39</v>
      </c>
      <c r="L2508" s="2">
        <v>0.44</v>
      </c>
      <c r="M2508">
        <v>77.92</v>
      </c>
      <c r="N2508" t="str">
        <f>VLOOKUP(D2508,[1]Customer!$A$2:$D$794,4,FALSE)</f>
        <v>Consumer</v>
      </c>
    </row>
    <row r="2509" spans="1:14" x14ac:dyDescent="0.35">
      <c r="A2509">
        <v>2508</v>
      </c>
      <c r="B2509" t="s">
        <v>2502</v>
      </c>
      <c r="C2509" s="1">
        <v>42187</v>
      </c>
      <c r="D2509" t="s">
        <v>2226</v>
      </c>
      <c r="E2509" t="s">
        <v>20</v>
      </c>
      <c r="F2509">
        <v>32.78</v>
      </c>
      <c r="G2509">
        <v>4</v>
      </c>
      <c r="H2509">
        <v>0.8</v>
      </c>
      <c r="I2509">
        <v>-85.24</v>
      </c>
      <c r="J2509" t="s">
        <v>2227</v>
      </c>
      <c r="K2509" t="s">
        <v>39</v>
      </c>
      <c r="L2509" s="2">
        <v>-2.6</v>
      </c>
      <c r="M2509">
        <v>32.78</v>
      </c>
      <c r="N2509" t="str">
        <f>VLOOKUP(D2509,[1]Customer!$A$2:$D$794,4,FALSE)</f>
        <v>Consumer</v>
      </c>
    </row>
    <row r="2510" spans="1:14" x14ac:dyDescent="0.35">
      <c r="A2510">
        <v>2509</v>
      </c>
      <c r="B2510" t="s">
        <v>2503</v>
      </c>
      <c r="C2510" s="1">
        <v>42796</v>
      </c>
      <c r="D2510" t="s">
        <v>650</v>
      </c>
      <c r="E2510" t="s">
        <v>29</v>
      </c>
      <c r="F2510">
        <v>196.78</v>
      </c>
      <c r="G2510">
        <v>3</v>
      </c>
      <c r="H2510">
        <v>0.2</v>
      </c>
      <c r="I2510">
        <v>14.76</v>
      </c>
      <c r="J2510" t="s">
        <v>651</v>
      </c>
      <c r="K2510" t="s">
        <v>22</v>
      </c>
      <c r="L2510" s="2">
        <v>0.08</v>
      </c>
      <c r="M2510">
        <v>338.36</v>
      </c>
      <c r="N2510" t="str">
        <f>VLOOKUP(D2510,[1]Customer!$A$2:$D$794,4,FALSE)</f>
        <v>Corporate</v>
      </c>
    </row>
    <row r="2511" spans="1:14" x14ac:dyDescent="0.35">
      <c r="A2511">
        <v>2510</v>
      </c>
      <c r="B2511" t="s">
        <v>2503</v>
      </c>
      <c r="C2511" s="1">
        <v>42796</v>
      </c>
      <c r="D2511" t="s">
        <v>650</v>
      </c>
      <c r="E2511" t="s">
        <v>29</v>
      </c>
      <c r="F2511">
        <v>479.94</v>
      </c>
      <c r="G2511">
        <v>6</v>
      </c>
      <c r="H2511">
        <v>0</v>
      </c>
      <c r="I2511">
        <v>52.79</v>
      </c>
      <c r="J2511" t="s">
        <v>651</v>
      </c>
      <c r="K2511" t="s">
        <v>22</v>
      </c>
      <c r="L2511" s="2">
        <v>0.11</v>
      </c>
      <c r="M2511">
        <v>479.94</v>
      </c>
      <c r="N2511" t="str">
        <f>VLOOKUP(D2511,[1]Customer!$A$2:$D$794,4,FALSE)</f>
        <v>Corporate</v>
      </c>
    </row>
    <row r="2512" spans="1:14" x14ac:dyDescent="0.35">
      <c r="A2512">
        <v>2511</v>
      </c>
      <c r="B2512" t="s">
        <v>2504</v>
      </c>
      <c r="C2512" s="1">
        <v>42692</v>
      </c>
      <c r="D2512" t="s">
        <v>2269</v>
      </c>
      <c r="E2512" t="s">
        <v>20</v>
      </c>
      <c r="F2512">
        <v>1117.92</v>
      </c>
      <c r="G2512">
        <v>4</v>
      </c>
      <c r="H2512">
        <v>0</v>
      </c>
      <c r="I2512">
        <v>55.9</v>
      </c>
      <c r="J2512" t="s">
        <v>2270</v>
      </c>
      <c r="K2512" t="s">
        <v>39</v>
      </c>
      <c r="L2512" s="2">
        <v>0.05</v>
      </c>
      <c r="M2512">
        <v>1117.92</v>
      </c>
      <c r="N2512" t="str">
        <f>VLOOKUP(D2512,[1]Customer!$A$2:$D$794,4,FALSE)</f>
        <v>Home Office</v>
      </c>
    </row>
    <row r="2513" spans="1:14" x14ac:dyDescent="0.35">
      <c r="A2513">
        <v>2512</v>
      </c>
      <c r="B2513" t="s">
        <v>2505</v>
      </c>
      <c r="C2513" s="1">
        <v>42112</v>
      </c>
      <c r="D2513" t="s">
        <v>2384</v>
      </c>
      <c r="E2513" t="s">
        <v>29</v>
      </c>
      <c r="F2513">
        <v>106.5</v>
      </c>
      <c r="G2513">
        <v>6</v>
      </c>
      <c r="H2513">
        <v>0</v>
      </c>
      <c r="I2513">
        <v>41.54</v>
      </c>
      <c r="J2513" t="s">
        <v>2385</v>
      </c>
      <c r="K2513" t="s">
        <v>17</v>
      </c>
      <c r="L2513" s="2">
        <v>0.39</v>
      </c>
      <c r="M2513">
        <v>106.5</v>
      </c>
      <c r="N2513" t="str">
        <f>VLOOKUP(D2513,[1]Customer!$A$2:$D$794,4,FALSE)</f>
        <v>Consumer</v>
      </c>
    </row>
    <row r="2514" spans="1:14" x14ac:dyDescent="0.35">
      <c r="A2514">
        <v>2513</v>
      </c>
      <c r="B2514" t="s">
        <v>2506</v>
      </c>
      <c r="C2514" s="1">
        <v>43071</v>
      </c>
      <c r="D2514" t="s">
        <v>2507</v>
      </c>
      <c r="E2514" t="s">
        <v>20</v>
      </c>
      <c r="F2514">
        <v>45.66</v>
      </c>
      <c r="G2514">
        <v>5</v>
      </c>
      <c r="H2514">
        <v>0.7</v>
      </c>
      <c r="I2514">
        <v>-33.479999999999997</v>
      </c>
      <c r="J2514" t="s">
        <v>2508</v>
      </c>
      <c r="K2514" t="s">
        <v>17</v>
      </c>
      <c r="L2514" s="2">
        <v>-0.73</v>
      </c>
      <c r="M2514">
        <v>45.66</v>
      </c>
      <c r="N2514" t="str">
        <f>VLOOKUP(D2514,[1]Customer!$A$2:$D$794,4,FALSE)</f>
        <v>Home Office</v>
      </c>
    </row>
    <row r="2515" spans="1:14" x14ac:dyDescent="0.35">
      <c r="A2515">
        <v>2514</v>
      </c>
      <c r="B2515" t="s">
        <v>2509</v>
      </c>
      <c r="C2515" s="1">
        <v>42685</v>
      </c>
      <c r="D2515" t="s">
        <v>581</v>
      </c>
      <c r="E2515" t="s">
        <v>29</v>
      </c>
      <c r="F2515">
        <v>95.97</v>
      </c>
      <c r="G2515">
        <v>4</v>
      </c>
      <c r="H2515">
        <v>0.2</v>
      </c>
      <c r="I2515">
        <v>1.2</v>
      </c>
      <c r="J2515" t="s">
        <v>582</v>
      </c>
      <c r="K2515" t="s">
        <v>39</v>
      </c>
      <c r="L2515" s="2">
        <v>0.01</v>
      </c>
      <c r="M2515">
        <v>71.98</v>
      </c>
      <c r="N2515" t="str">
        <f>VLOOKUP(D2515,[1]Customer!$A$2:$D$794,4,FALSE)</f>
        <v>Corporate</v>
      </c>
    </row>
    <row r="2516" spans="1:14" x14ac:dyDescent="0.35">
      <c r="A2516">
        <v>2515</v>
      </c>
      <c r="B2516" t="s">
        <v>2509</v>
      </c>
      <c r="C2516" s="1">
        <v>42685</v>
      </c>
      <c r="D2516" t="s">
        <v>581</v>
      </c>
      <c r="E2516" t="s">
        <v>15</v>
      </c>
      <c r="F2516">
        <v>47.99</v>
      </c>
      <c r="G2516">
        <v>2</v>
      </c>
      <c r="H2516">
        <v>0.3</v>
      </c>
      <c r="I2516">
        <v>-2.06</v>
      </c>
      <c r="J2516" t="s">
        <v>582</v>
      </c>
      <c r="K2516" t="s">
        <v>39</v>
      </c>
      <c r="L2516" s="2">
        <v>-0.04</v>
      </c>
      <c r="M2516">
        <v>47.99</v>
      </c>
      <c r="N2516" t="str">
        <f>VLOOKUP(D2516,[1]Customer!$A$2:$D$794,4,FALSE)</f>
        <v>Corporate</v>
      </c>
    </row>
    <row r="2517" spans="1:14" x14ac:dyDescent="0.35">
      <c r="A2517">
        <v>2516</v>
      </c>
      <c r="B2517" t="s">
        <v>2510</v>
      </c>
      <c r="C2517" s="1">
        <v>41887</v>
      </c>
      <c r="D2517" t="s">
        <v>1431</v>
      </c>
      <c r="E2517" t="s">
        <v>20</v>
      </c>
      <c r="F2517">
        <v>264.32</v>
      </c>
      <c r="G2517">
        <v>2</v>
      </c>
      <c r="H2517">
        <v>0.2</v>
      </c>
      <c r="I2517">
        <v>19.82</v>
      </c>
      <c r="J2517" t="s">
        <v>1432</v>
      </c>
      <c r="K2517" t="s">
        <v>22</v>
      </c>
      <c r="L2517" s="2">
        <v>7.0000000000000007E-2</v>
      </c>
      <c r="M2517">
        <v>264.32</v>
      </c>
      <c r="N2517" t="str">
        <f>VLOOKUP(D2517,[1]Customer!$A$2:$D$794,4,FALSE)</f>
        <v>Consumer</v>
      </c>
    </row>
    <row r="2518" spans="1:14" x14ac:dyDescent="0.35">
      <c r="A2518">
        <v>2517</v>
      </c>
      <c r="B2518" t="s">
        <v>2511</v>
      </c>
      <c r="C2518" s="1">
        <v>41958</v>
      </c>
      <c r="D2518" t="s">
        <v>941</v>
      </c>
      <c r="E2518" t="s">
        <v>20</v>
      </c>
      <c r="F2518">
        <v>604.66</v>
      </c>
      <c r="G2518">
        <v>9</v>
      </c>
      <c r="H2518">
        <v>0.2</v>
      </c>
      <c r="I2518">
        <v>204.07</v>
      </c>
      <c r="J2518" t="s">
        <v>942</v>
      </c>
      <c r="K2518" t="s">
        <v>39</v>
      </c>
      <c r="L2518" s="2">
        <v>0.34</v>
      </c>
      <c r="M2518">
        <v>604.66</v>
      </c>
      <c r="N2518" t="str">
        <f>VLOOKUP(D2518,[1]Customer!$A$2:$D$794,4,FALSE)</f>
        <v>Consumer</v>
      </c>
    </row>
    <row r="2519" spans="1:14" x14ac:dyDescent="0.35">
      <c r="A2519">
        <v>2518</v>
      </c>
      <c r="B2519" t="s">
        <v>2512</v>
      </c>
      <c r="C2519" s="1">
        <v>42857</v>
      </c>
      <c r="D2519" t="s">
        <v>207</v>
      </c>
      <c r="E2519" t="s">
        <v>15</v>
      </c>
      <c r="F2519">
        <v>129.93</v>
      </c>
      <c r="G2519">
        <v>3</v>
      </c>
      <c r="H2519">
        <v>0</v>
      </c>
      <c r="I2519">
        <v>12.99</v>
      </c>
      <c r="J2519" t="s">
        <v>208</v>
      </c>
      <c r="K2519" t="s">
        <v>55</v>
      </c>
      <c r="L2519" s="2">
        <v>0.1</v>
      </c>
      <c r="M2519">
        <v>129.93</v>
      </c>
      <c r="N2519" t="str">
        <f>VLOOKUP(D2519,[1]Customer!$A$2:$D$794,4,FALSE)</f>
        <v>Corporate</v>
      </c>
    </row>
    <row r="2520" spans="1:14" x14ac:dyDescent="0.35">
      <c r="A2520">
        <v>2519</v>
      </c>
      <c r="B2520" t="s">
        <v>2513</v>
      </c>
      <c r="C2520" s="1">
        <v>42658</v>
      </c>
      <c r="D2520" t="s">
        <v>1891</v>
      </c>
      <c r="E2520" t="s">
        <v>20</v>
      </c>
      <c r="F2520">
        <v>20.16</v>
      </c>
      <c r="G2520">
        <v>7</v>
      </c>
      <c r="H2520">
        <v>0</v>
      </c>
      <c r="I2520">
        <v>9.8800000000000008</v>
      </c>
      <c r="J2520" t="s">
        <v>1892</v>
      </c>
      <c r="K2520" t="s">
        <v>22</v>
      </c>
      <c r="L2520" s="2">
        <v>0.49</v>
      </c>
      <c r="M2520">
        <v>176.37833330000001</v>
      </c>
      <c r="N2520" t="str">
        <f>VLOOKUP(D2520,[1]Customer!$A$2:$D$794,4,FALSE)</f>
        <v>Home Office</v>
      </c>
    </row>
    <row r="2521" spans="1:14" x14ac:dyDescent="0.35">
      <c r="A2521">
        <v>2520</v>
      </c>
      <c r="B2521" t="s">
        <v>2513</v>
      </c>
      <c r="C2521" s="1">
        <v>42658</v>
      </c>
      <c r="D2521" t="s">
        <v>1891</v>
      </c>
      <c r="E2521" t="s">
        <v>20</v>
      </c>
      <c r="F2521">
        <v>29.46</v>
      </c>
      <c r="G2521">
        <v>6</v>
      </c>
      <c r="H2521">
        <v>0</v>
      </c>
      <c r="I2521">
        <v>14.44</v>
      </c>
      <c r="J2521" t="s">
        <v>1892</v>
      </c>
      <c r="K2521" t="s">
        <v>22</v>
      </c>
      <c r="L2521" s="2">
        <v>0.49</v>
      </c>
      <c r="M2521">
        <v>207.62200000000001</v>
      </c>
      <c r="N2521" t="str">
        <f>VLOOKUP(D2521,[1]Customer!$A$2:$D$794,4,FALSE)</f>
        <v>Home Office</v>
      </c>
    </row>
    <row r="2522" spans="1:14" x14ac:dyDescent="0.35">
      <c r="A2522">
        <v>2521</v>
      </c>
      <c r="B2522" t="s">
        <v>2513</v>
      </c>
      <c r="C2522" s="1">
        <v>42658</v>
      </c>
      <c r="D2522" t="s">
        <v>1891</v>
      </c>
      <c r="E2522" t="s">
        <v>20</v>
      </c>
      <c r="F2522">
        <v>868.59</v>
      </c>
      <c r="G2522">
        <v>3</v>
      </c>
      <c r="H2522">
        <v>0</v>
      </c>
      <c r="I2522">
        <v>251.89</v>
      </c>
      <c r="J2522" t="s">
        <v>1892</v>
      </c>
      <c r="K2522" t="s">
        <v>22</v>
      </c>
      <c r="L2522" s="2">
        <v>0.28999999999999998</v>
      </c>
      <c r="M2522">
        <v>252.16249999999999</v>
      </c>
      <c r="N2522" t="str">
        <f>VLOOKUP(D2522,[1]Customer!$A$2:$D$794,4,FALSE)</f>
        <v>Home Office</v>
      </c>
    </row>
    <row r="2523" spans="1:14" x14ac:dyDescent="0.35">
      <c r="A2523">
        <v>2522</v>
      </c>
      <c r="B2523" t="s">
        <v>2513</v>
      </c>
      <c r="C2523" s="1">
        <v>42658</v>
      </c>
      <c r="D2523" t="s">
        <v>1891</v>
      </c>
      <c r="E2523" t="s">
        <v>20</v>
      </c>
      <c r="F2523">
        <v>12.96</v>
      </c>
      <c r="G2523">
        <v>2</v>
      </c>
      <c r="H2523">
        <v>0</v>
      </c>
      <c r="I2523">
        <v>6.22</v>
      </c>
      <c r="J2523" t="s">
        <v>1892</v>
      </c>
      <c r="K2523" t="s">
        <v>22</v>
      </c>
      <c r="L2523" s="2">
        <v>0.48</v>
      </c>
      <c r="M2523">
        <v>46.686666670000001</v>
      </c>
      <c r="N2523" t="str">
        <f>VLOOKUP(D2523,[1]Customer!$A$2:$D$794,4,FALSE)</f>
        <v>Home Office</v>
      </c>
    </row>
    <row r="2524" spans="1:14" x14ac:dyDescent="0.35">
      <c r="A2524">
        <v>2523</v>
      </c>
      <c r="B2524" t="s">
        <v>2513</v>
      </c>
      <c r="C2524" s="1">
        <v>42658</v>
      </c>
      <c r="D2524" t="s">
        <v>1891</v>
      </c>
      <c r="E2524" t="s">
        <v>29</v>
      </c>
      <c r="F2524">
        <v>5.5</v>
      </c>
      <c r="G2524">
        <v>1</v>
      </c>
      <c r="H2524">
        <v>0</v>
      </c>
      <c r="I2524">
        <v>1.38</v>
      </c>
      <c r="J2524" t="s">
        <v>1892</v>
      </c>
      <c r="K2524" t="s">
        <v>22</v>
      </c>
      <c r="L2524" s="2">
        <v>0.25</v>
      </c>
      <c r="M2524">
        <v>63.55</v>
      </c>
      <c r="N2524" t="str">
        <f>VLOOKUP(D2524,[1]Customer!$A$2:$D$794,4,FALSE)</f>
        <v>Home Office</v>
      </c>
    </row>
    <row r="2525" spans="1:14" x14ac:dyDescent="0.35">
      <c r="A2525">
        <v>2524</v>
      </c>
      <c r="B2525" t="s">
        <v>2513</v>
      </c>
      <c r="C2525" s="1">
        <v>42658</v>
      </c>
      <c r="D2525" t="s">
        <v>1891</v>
      </c>
      <c r="E2525" t="s">
        <v>20</v>
      </c>
      <c r="F2525">
        <v>121.6</v>
      </c>
      <c r="G2525">
        <v>4</v>
      </c>
      <c r="H2525">
        <v>0</v>
      </c>
      <c r="I2525">
        <v>55.94</v>
      </c>
      <c r="J2525" t="s">
        <v>1892</v>
      </c>
      <c r="K2525" t="s">
        <v>22</v>
      </c>
      <c r="L2525" s="2">
        <v>0.46</v>
      </c>
      <c r="M2525">
        <v>121.6</v>
      </c>
      <c r="N2525" t="str">
        <f>VLOOKUP(D2525,[1]Customer!$A$2:$D$794,4,FALSE)</f>
        <v>Home Office</v>
      </c>
    </row>
    <row r="2526" spans="1:14" x14ac:dyDescent="0.35">
      <c r="A2526">
        <v>2525</v>
      </c>
      <c r="B2526" t="s">
        <v>2514</v>
      </c>
      <c r="C2526" s="1">
        <v>42100</v>
      </c>
      <c r="D2526" t="s">
        <v>2515</v>
      </c>
      <c r="E2526" t="s">
        <v>20</v>
      </c>
      <c r="F2526">
        <v>42.05</v>
      </c>
      <c r="G2526">
        <v>9</v>
      </c>
      <c r="H2526">
        <v>0.2</v>
      </c>
      <c r="I2526">
        <v>5.26</v>
      </c>
      <c r="J2526" t="s">
        <v>2516</v>
      </c>
      <c r="K2526" t="s">
        <v>39</v>
      </c>
      <c r="L2526" s="2">
        <v>0.13</v>
      </c>
      <c r="M2526">
        <v>18.411999999999999</v>
      </c>
      <c r="N2526" t="str">
        <f>VLOOKUP(D2526,[1]Customer!$A$2:$D$794,4,FALSE)</f>
        <v>Consumer</v>
      </c>
    </row>
    <row r="2527" spans="1:14" x14ac:dyDescent="0.35">
      <c r="A2527">
        <v>2526</v>
      </c>
      <c r="B2527" t="s">
        <v>2514</v>
      </c>
      <c r="C2527" s="1">
        <v>42100</v>
      </c>
      <c r="D2527" t="s">
        <v>2515</v>
      </c>
      <c r="E2527" t="s">
        <v>29</v>
      </c>
      <c r="F2527">
        <v>25.49</v>
      </c>
      <c r="G2527">
        <v>2</v>
      </c>
      <c r="H2527">
        <v>0.2</v>
      </c>
      <c r="I2527">
        <v>4.46</v>
      </c>
      <c r="J2527" t="s">
        <v>2516</v>
      </c>
      <c r="K2527" t="s">
        <v>39</v>
      </c>
      <c r="L2527" s="2">
        <v>0.17</v>
      </c>
      <c r="M2527">
        <v>12.5025</v>
      </c>
      <c r="N2527" t="str">
        <f>VLOOKUP(D2527,[1]Customer!$A$2:$D$794,4,FALSE)</f>
        <v>Consumer</v>
      </c>
    </row>
    <row r="2528" spans="1:14" x14ac:dyDescent="0.35">
      <c r="A2528">
        <v>2527</v>
      </c>
      <c r="B2528" t="s">
        <v>2514</v>
      </c>
      <c r="C2528" s="1">
        <v>42100</v>
      </c>
      <c r="D2528" t="s">
        <v>2515</v>
      </c>
      <c r="E2528" t="s">
        <v>20</v>
      </c>
      <c r="F2528">
        <v>6.9</v>
      </c>
      <c r="G2528">
        <v>3</v>
      </c>
      <c r="H2528">
        <v>0.8</v>
      </c>
      <c r="I2528">
        <v>-12.08</v>
      </c>
      <c r="J2528" t="s">
        <v>2516</v>
      </c>
      <c r="K2528" t="s">
        <v>39</v>
      </c>
      <c r="L2528" s="2">
        <v>-1.75</v>
      </c>
      <c r="M2528">
        <v>8.1733333330000004</v>
      </c>
      <c r="N2528" t="str">
        <f>VLOOKUP(D2528,[1]Customer!$A$2:$D$794,4,FALSE)</f>
        <v>Consumer</v>
      </c>
    </row>
    <row r="2529" spans="1:14" x14ac:dyDescent="0.35">
      <c r="A2529">
        <v>2528</v>
      </c>
      <c r="B2529" t="s">
        <v>2514</v>
      </c>
      <c r="C2529" s="1">
        <v>42100</v>
      </c>
      <c r="D2529" t="s">
        <v>2515</v>
      </c>
      <c r="E2529" t="s">
        <v>20</v>
      </c>
      <c r="F2529">
        <v>9.65</v>
      </c>
      <c r="G2529">
        <v>6</v>
      </c>
      <c r="H2529">
        <v>0.8</v>
      </c>
      <c r="I2529">
        <v>-16.88</v>
      </c>
      <c r="J2529" t="s">
        <v>2516</v>
      </c>
      <c r="K2529" t="s">
        <v>39</v>
      </c>
      <c r="L2529" s="2">
        <v>-1.75</v>
      </c>
      <c r="M2529">
        <v>8.81</v>
      </c>
      <c r="N2529" t="str">
        <f>VLOOKUP(D2529,[1]Customer!$A$2:$D$794,4,FALSE)</f>
        <v>Consumer</v>
      </c>
    </row>
    <row r="2530" spans="1:14" x14ac:dyDescent="0.35">
      <c r="A2530">
        <v>2529</v>
      </c>
      <c r="B2530" t="s">
        <v>2514</v>
      </c>
      <c r="C2530" s="1">
        <v>42100</v>
      </c>
      <c r="D2530" t="s">
        <v>2515</v>
      </c>
      <c r="E2530" t="s">
        <v>20</v>
      </c>
      <c r="F2530">
        <v>7.97</v>
      </c>
      <c r="G2530">
        <v>2</v>
      </c>
      <c r="H2530">
        <v>0.2</v>
      </c>
      <c r="I2530">
        <v>2.89</v>
      </c>
      <c r="J2530" t="s">
        <v>2516</v>
      </c>
      <c r="K2530" t="s">
        <v>39</v>
      </c>
      <c r="L2530" s="2">
        <v>0.36</v>
      </c>
      <c r="M2530">
        <v>7.97</v>
      </c>
      <c r="N2530" t="str">
        <f>VLOOKUP(D2530,[1]Customer!$A$2:$D$794,4,FALSE)</f>
        <v>Consumer</v>
      </c>
    </row>
    <row r="2531" spans="1:14" x14ac:dyDescent="0.35">
      <c r="A2531">
        <v>2530</v>
      </c>
      <c r="B2531" t="s">
        <v>2517</v>
      </c>
      <c r="C2531" s="1">
        <v>41936</v>
      </c>
      <c r="D2531" t="s">
        <v>2507</v>
      </c>
      <c r="E2531" t="s">
        <v>20</v>
      </c>
      <c r="F2531">
        <v>10.37</v>
      </c>
      <c r="G2531">
        <v>2</v>
      </c>
      <c r="H2531">
        <v>0.2</v>
      </c>
      <c r="I2531">
        <v>3.63</v>
      </c>
      <c r="J2531" t="s">
        <v>2508</v>
      </c>
      <c r="K2531" t="s">
        <v>17</v>
      </c>
      <c r="L2531" s="2">
        <v>0.35</v>
      </c>
      <c r="M2531">
        <v>10.37</v>
      </c>
      <c r="N2531" t="str">
        <f>VLOOKUP(D2531,[1]Customer!$A$2:$D$794,4,FALSE)</f>
        <v>Home Office</v>
      </c>
    </row>
    <row r="2532" spans="1:14" x14ac:dyDescent="0.35">
      <c r="A2532">
        <v>2531</v>
      </c>
      <c r="B2532" t="s">
        <v>2518</v>
      </c>
      <c r="C2532" s="1">
        <v>41868</v>
      </c>
      <c r="D2532" t="s">
        <v>444</v>
      </c>
      <c r="E2532" t="s">
        <v>20</v>
      </c>
      <c r="F2532">
        <v>114.2</v>
      </c>
      <c r="G2532">
        <v>5</v>
      </c>
      <c r="H2532">
        <v>0</v>
      </c>
      <c r="I2532">
        <v>52.53</v>
      </c>
      <c r="J2532" t="s">
        <v>445</v>
      </c>
      <c r="K2532" t="s">
        <v>17</v>
      </c>
      <c r="L2532" s="2">
        <v>0.46</v>
      </c>
      <c r="M2532">
        <v>121.19750000000001</v>
      </c>
      <c r="N2532" t="str">
        <f>VLOOKUP(D2532,[1]Customer!$A$2:$D$794,4,FALSE)</f>
        <v>Corporate</v>
      </c>
    </row>
    <row r="2533" spans="1:14" x14ac:dyDescent="0.35">
      <c r="A2533">
        <v>2532</v>
      </c>
      <c r="B2533" t="s">
        <v>2518</v>
      </c>
      <c r="C2533" s="1">
        <v>41868</v>
      </c>
      <c r="D2533" t="s">
        <v>444</v>
      </c>
      <c r="E2533" t="s">
        <v>20</v>
      </c>
      <c r="F2533">
        <v>17.96</v>
      </c>
      <c r="G2533">
        <v>4</v>
      </c>
      <c r="H2533">
        <v>0</v>
      </c>
      <c r="I2533">
        <v>8.26</v>
      </c>
      <c r="J2533" t="s">
        <v>445</v>
      </c>
      <c r="K2533" t="s">
        <v>17</v>
      </c>
      <c r="L2533" s="2">
        <v>0.46</v>
      </c>
      <c r="M2533">
        <v>123.53</v>
      </c>
      <c r="N2533" t="str">
        <f>VLOOKUP(D2533,[1]Customer!$A$2:$D$794,4,FALSE)</f>
        <v>Corporate</v>
      </c>
    </row>
    <row r="2534" spans="1:14" x14ac:dyDescent="0.35">
      <c r="A2534">
        <v>2533</v>
      </c>
      <c r="B2534" t="s">
        <v>2518</v>
      </c>
      <c r="C2534" s="1">
        <v>41868</v>
      </c>
      <c r="D2534" t="s">
        <v>444</v>
      </c>
      <c r="E2534" t="s">
        <v>20</v>
      </c>
      <c r="F2534">
        <v>12.67</v>
      </c>
      <c r="G2534">
        <v>7</v>
      </c>
      <c r="H2534">
        <v>0</v>
      </c>
      <c r="I2534">
        <v>4.5599999999999996</v>
      </c>
      <c r="J2534" t="s">
        <v>445</v>
      </c>
      <c r="K2534" t="s">
        <v>17</v>
      </c>
      <c r="L2534" s="2">
        <v>0.36</v>
      </c>
      <c r="M2534">
        <v>176.315</v>
      </c>
      <c r="N2534" t="str">
        <f>VLOOKUP(D2534,[1]Customer!$A$2:$D$794,4,FALSE)</f>
        <v>Corporate</v>
      </c>
    </row>
    <row r="2535" spans="1:14" x14ac:dyDescent="0.35">
      <c r="A2535">
        <v>2534</v>
      </c>
      <c r="B2535" t="s">
        <v>2518</v>
      </c>
      <c r="C2535" s="1">
        <v>41868</v>
      </c>
      <c r="D2535" t="s">
        <v>444</v>
      </c>
      <c r="E2535" t="s">
        <v>29</v>
      </c>
      <c r="F2535">
        <v>339.96</v>
      </c>
      <c r="G2535">
        <v>4</v>
      </c>
      <c r="H2535">
        <v>0</v>
      </c>
      <c r="I2535">
        <v>122.39</v>
      </c>
      <c r="J2535" t="s">
        <v>445</v>
      </c>
      <c r="K2535" t="s">
        <v>17</v>
      </c>
      <c r="L2535" s="2">
        <v>0.36</v>
      </c>
      <c r="M2535">
        <v>339.96</v>
      </c>
      <c r="N2535" t="str">
        <f>VLOOKUP(D2535,[1]Customer!$A$2:$D$794,4,FALSE)</f>
        <v>Corporate</v>
      </c>
    </row>
    <row r="2536" spans="1:14" x14ac:dyDescent="0.35">
      <c r="A2536">
        <v>2535</v>
      </c>
      <c r="B2536" t="s">
        <v>2519</v>
      </c>
      <c r="C2536" s="1">
        <v>42962</v>
      </c>
      <c r="D2536" t="s">
        <v>1342</v>
      </c>
      <c r="E2536" t="s">
        <v>20</v>
      </c>
      <c r="F2536">
        <v>1801.63</v>
      </c>
      <c r="G2536">
        <v>6</v>
      </c>
      <c r="H2536">
        <v>0.2</v>
      </c>
      <c r="I2536">
        <v>-337.81</v>
      </c>
      <c r="J2536" t="s">
        <v>1343</v>
      </c>
      <c r="K2536" t="s">
        <v>22</v>
      </c>
      <c r="L2536" s="2">
        <v>-0.19</v>
      </c>
      <c r="M2536">
        <v>1801.63</v>
      </c>
      <c r="N2536" t="str">
        <f>VLOOKUP(D2536,[1]Customer!$A$2:$D$794,4,FALSE)</f>
        <v>Corporate</v>
      </c>
    </row>
    <row r="2537" spans="1:14" x14ac:dyDescent="0.35">
      <c r="A2537">
        <v>2536</v>
      </c>
      <c r="B2537" t="s">
        <v>2520</v>
      </c>
      <c r="C2537" s="1">
        <v>42253</v>
      </c>
      <c r="D2537" t="s">
        <v>2521</v>
      </c>
      <c r="E2537" t="s">
        <v>29</v>
      </c>
      <c r="F2537">
        <v>46.32</v>
      </c>
      <c r="G2537">
        <v>4</v>
      </c>
      <c r="H2537">
        <v>0</v>
      </c>
      <c r="I2537">
        <v>18.059999999999999</v>
      </c>
      <c r="J2537" t="s">
        <v>2522</v>
      </c>
      <c r="K2537" t="s">
        <v>22</v>
      </c>
      <c r="L2537" s="2">
        <v>0.39</v>
      </c>
      <c r="M2537">
        <v>46.32</v>
      </c>
      <c r="N2537" t="str">
        <f>VLOOKUP(D2537,[1]Customer!$A$2:$D$794,4,FALSE)</f>
        <v>Corporate</v>
      </c>
    </row>
    <row r="2538" spans="1:14" x14ac:dyDescent="0.35">
      <c r="A2538">
        <v>2537</v>
      </c>
      <c r="B2538" t="s">
        <v>2523</v>
      </c>
      <c r="C2538" s="1">
        <v>42031</v>
      </c>
      <c r="D2538" t="s">
        <v>907</v>
      </c>
      <c r="E2538" t="s">
        <v>15</v>
      </c>
      <c r="F2538">
        <v>181.99</v>
      </c>
      <c r="G2538">
        <v>2</v>
      </c>
      <c r="H2538">
        <v>0.3</v>
      </c>
      <c r="I2538">
        <v>-54.6</v>
      </c>
      <c r="J2538" t="s">
        <v>908</v>
      </c>
      <c r="K2538" t="s">
        <v>55</v>
      </c>
      <c r="L2538" s="2">
        <v>-0.3</v>
      </c>
      <c r="M2538">
        <v>256.44666669999998</v>
      </c>
      <c r="N2538" t="str">
        <f>VLOOKUP(D2538,[1]Customer!$A$2:$D$794,4,FALSE)</f>
        <v>Consumer</v>
      </c>
    </row>
    <row r="2539" spans="1:14" x14ac:dyDescent="0.35">
      <c r="A2539">
        <v>2538</v>
      </c>
      <c r="B2539" t="s">
        <v>2523</v>
      </c>
      <c r="C2539" s="1">
        <v>42031</v>
      </c>
      <c r="D2539" t="s">
        <v>907</v>
      </c>
      <c r="E2539" t="s">
        <v>29</v>
      </c>
      <c r="F2539">
        <v>431.98</v>
      </c>
      <c r="G2539">
        <v>4</v>
      </c>
      <c r="H2539">
        <v>0.4</v>
      </c>
      <c r="I2539">
        <v>-100.79</v>
      </c>
      <c r="J2539" t="s">
        <v>908</v>
      </c>
      <c r="K2539" t="s">
        <v>55</v>
      </c>
      <c r="L2539" s="2">
        <v>-0.23</v>
      </c>
      <c r="M2539">
        <v>293.67500000000001</v>
      </c>
      <c r="N2539" t="str">
        <f>VLOOKUP(D2539,[1]Customer!$A$2:$D$794,4,FALSE)</f>
        <v>Consumer</v>
      </c>
    </row>
    <row r="2540" spans="1:14" x14ac:dyDescent="0.35">
      <c r="A2540">
        <v>2539</v>
      </c>
      <c r="B2540" t="s">
        <v>2523</v>
      </c>
      <c r="C2540" s="1">
        <v>42031</v>
      </c>
      <c r="D2540" t="s">
        <v>907</v>
      </c>
      <c r="E2540" t="s">
        <v>29</v>
      </c>
      <c r="F2540">
        <v>155.37</v>
      </c>
      <c r="G2540">
        <v>1</v>
      </c>
      <c r="H2540">
        <v>0.4</v>
      </c>
      <c r="I2540">
        <v>-36.25</v>
      </c>
      <c r="J2540" t="s">
        <v>908</v>
      </c>
      <c r="K2540" t="s">
        <v>55</v>
      </c>
      <c r="L2540" s="2">
        <v>-0.23</v>
      </c>
      <c r="M2540">
        <v>155.37</v>
      </c>
      <c r="N2540" t="str">
        <f>VLOOKUP(D2540,[1]Customer!$A$2:$D$794,4,FALSE)</f>
        <v>Consumer</v>
      </c>
    </row>
    <row r="2541" spans="1:14" x14ac:dyDescent="0.35">
      <c r="A2541">
        <v>2540</v>
      </c>
      <c r="B2541" t="s">
        <v>2524</v>
      </c>
      <c r="C2541" s="1">
        <v>42201</v>
      </c>
      <c r="D2541" t="s">
        <v>2430</v>
      </c>
      <c r="E2541" t="s">
        <v>15</v>
      </c>
      <c r="F2541">
        <v>1348.7</v>
      </c>
      <c r="G2541">
        <v>6</v>
      </c>
      <c r="H2541">
        <v>0.2</v>
      </c>
      <c r="I2541">
        <v>-219.16</v>
      </c>
      <c r="J2541" t="s">
        <v>2431</v>
      </c>
      <c r="K2541" t="s">
        <v>22</v>
      </c>
      <c r="L2541" s="2">
        <v>-0.16</v>
      </c>
      <c r="M2541">
        <v>1024.425</v>
      </c>
      <c r="N2541" t="str">
        <f>VLOOKUP(D2541,[1]Customer!$A$2:$D$794,4,FALSE)</f>
        <v>Corporate</v>
      </c>
    </row>
    <row r="2542" spans="1:14" x14ac:dyDescent="0.35">
      <c r="A2542">
        <v>2541</v>
      </c>
      <c r="B2542" t="s">
        <v>2524</v>
      </c>
      <c r="C2542" s="1">
        <v>42201</v>
      </c>
      <c r="D2542" t="s">
        <v>2430</v>
      </c>
      <c r="E2542" t="s">
        <v>15</v>
      </c>
      <c r="F2542">
        <v>700.15</v>
      </c>
      <c r="G2542">
        <v>3</v>
      </c>
      <c r="H2542">
        <v>0.2</v>
      </c>
      <c r="I2542">
        <v>78.77</v>
      </c>
      <c r="J2542" t="s">
        <v>2431</v>
      </c>
      <c r="K2542" t="s">
        <v>22</v>
      </c>
      <c r="L2542" s="2">
        <v>0.11</v>
      </c>
      <c r="M2542">
        <v>700.15</v>
      </c>
      <c r="N2542" t="str">
        <f>VLOOKUP(D2542,[1]Customer!$A$2:$D$794,4,FALSE)</f>
        <v>Corporate</v>
      </c>
    </row>
    <row r="2543" spans="1:14" x14ac:dyDescent="0.35">
      <c r="A2543">
        <v>2542</v>
      </c>
      <c r="B2543" t="s">
        <v>2525</v>
      </c>
      <c r="C2543" s="1">
        <v>42490</v>
      </c>
      <c r="D2543" t="s">
        <v>2526</v>
      </c>
      <c r="E2543" t="s">
        <v>15</v>
      </c>
      <c r="F2543">
        <v>111.89</v>
      </c>
      <c r="G2543">
        <v>7</v>
      </c>
      <c r="H2543">
        <v>0.2</v>
      </c>
      <c r="I2543">
        <v>22.38</v>
      </c>
      <c r="J2543" t="s">
        <v>2527</v>
      </c>
      <c r="K2543" t="s">
        <v>22</v>
      </c>
      <c r="L2543" s="2">
        <v>0.2</v>
      </c>
      <c r="M2543">
        <v>111.89</v>
      </c>
      <c r="N2543" t="str">
        <f>VLOOKUP(D2543,[1]Customer!$A$2:$D$794,4,FALSE)</f>
        <v>Corporate</v>
      </c>
    </row>
    <row r="2544" spans="1:14" x14ac:dyDescent="0.35">
      <c r="A2544">
        <v>2543</v>
      </c>
      <c r="B2544" t="s">
        <v>2528</v>
      </c>
      <c r="C2544" s="1">
        <v>41908</v>
      </c>
      <c r="D2544" t="s">
        <v>2529</v>
      </c>
      <c r="E2544" t="s">
        <v>20</v>
      </c>
      <c r="F2544">
        <v>143.94999999999999</v>
      </c>
      <c r="G2544">
        <v>3</v>
      </c>
      <c r="H2544">
        <v>0.2</v>
      </c>
      <c r="I2544">
        <v>14.4</v>
      </c>
      <c r="J2544" t="s">
        <v>2530</v>
      </c>
      <c r="K2544" t="s">
        <v>55</v>
      </c>
      <c r="L2544" s="2">
        <v>0.1</v>
      </c>
      <c r="M2544">
        <v>143.94999999999999</v>
      </c>
      <c r="N2544" t="str">
        <f>VLOOKUP(D2544,[1]Customer!$A$2:$D$794,4,FALSE)</f>
        <v>Corporate</v>
      </c>
    </row>
    <row r="2545" spans="1:14" x14ac:dyDescent="0.35">
      <c r="A2545">
        <v>2544</v>
      </c>
      <c r="B2545" t="s">
        <v>2531</v>
      </c>
      <c r="C2545" s="1">
        <v>42621</v>
      </c>
      <c r="D2545" t="s">
        <v>1371</v>
      </c>
      <c r="E2545" t="s">
        <v>15</v>
      </c>
      <c r="F2545">
        <v>173.94</v>
      </c>
      <c r="G2545">
        <v>3</v>
      </c>
      <c r="H2545">
        <v>0</v>
      </c>
      <c r="I2545">
        <v>13.92</v>
      </c>
      <c r="J2545" t="s">
        <v>1372</v>
      </c>
      <c r="K2545" t="s">
        <v>55</v>
      </c>
      <c r="L2545" s="2">
        <v>0.08</v>
      </c>
      <c r="M2545">
        <v>94.35</v>
      </c>
      <c r="N2545" t="str">
        <f>VLOOKUP(D2545,[1]Customer!$A$2:$D$794,4,FALSE)</f>
        <v>Home Office</v>
      </c>
    </row>
    <row r="2546" spans="1:14" x14ac:dyDescent="0.35">
      <c r="A2546">
        <v>2545</v>
      </c>
      <c r="B2546" t="s">
        <v>2531</v>
      </c>
      <c r="C2546" s="1">
        <v>42621</v>
      </c>
      <c r="D2546" t="s">
        <v>1371</v>
      </c>
      <c r="E2546" t="s">
        <v>20</v>
      </c>
      <c r="F2546">
        <v>14.76</v>
      </c>
      <c r="G2546">
        <v>4</v>
      </c>
      <c r="H2546">
        <v>0</v>
      </c>
      <c r="I2546">
        <v>6.94</v>
      </c>
      <c r="J2546" t="s">
        <v>1372</v>
      </c>
      <c r="K2546" t="s">
        <v>55</v>
      </c>
      <c r="L2546" s="2">
        <v>0.47</v>
      </c>
      <c r="M2546">
        <v>14.76</v>
      </c>
      <c r="N2546" t="str">
        <f>VLOOKUP(D2546,[1]Customer!$A$2:$D$794,4,FALSE)</f>
        <v>Home Office</v>
      </c>
    </row>
    <row r="2547" spans="1:14" x14ac:dyDescent="0.35">
      <c r="A2547">
        <v>2546</v>
      </c>
      <c r="B2547" t="s">
        <v>2532</v>
      </c>
      <c r="C2547" s="1">
        <v>42841</v>
      </c>
      <c r="D2547" t="s">
        <v>118</v>
      </c>
      <c r="E2547" t="s">
        <v>20</v>
      </c>
      <c r="F2547">
        <v>205.92</v>
      </c>
      <c r="G2547">
        <v>4</v>
      </c>
      <c r="H2547">
        <v>0</v>
      </c>
      <c r="I2547">
        <v>2.06</v>
      </c>
      <c r="J2547" t="s">
        <v>119</v>
      </c>
      <c r="K2547" t="s">
        <v>17</v>
      </c>
      <c r="L2547" s="2">
        <v>0.01</v>
      </c>
      <c r="M2547">
        <v>154.375</v>
      </c>
      <c r="N2547" t="str">
        <f>VLOOKUP(D2547,[1]Customer!$A$2:$D$794,4,FALSE)</f>
        <v>Consumer</v>
      </c>
    </row>
    <row r="2548" spans="1:14" x14ac:dyDescent="0.35">
      <c r="A2548">
        <v>2547</v>
      </c>
      <c r="B2548" t="s">
        <v>2532</v>
      </c>
      <c r="C2548" s="1">
        <v>42841</v>
      </c>
      <c r="D2548" t="s">
        <v>118</v>
      </c>
      <c r="E2548" t="s">
        <v>15</v>
      </c>
      <c r="F2548">
        <v>102.83</v>
      </c>
      <c r="G2548">
        <v>1</v>
      </c>
      <c r="H2548">
        <v>0.15</v>
      </c>
      <c r="I2548">
        <v>-6.05</v>
      </c>
      <c r="J2548" t="s">
        <v>119</v>
      </c>
      <c r="K2548" t="s">
        <v>17</v>
      </c>
      <c r="L2548" s="2">
        <v>-0.06</v>
      </c>
      <c r="M2548">
        <v>102.83</v>
      </c>
      <c r="N2548" t="str">
        <f>VLOOKUP(D2548,[1]Customer!$A$2:$D$794,4,FALSE)</f>
        <v>Consumer</v>
      </c>
    </row>
    <row r="2549" spans="1:14" x14ac:dyDescent="0.35">
      <c r="A2549">
        <v>2548</v>
      </c>
      <c r="B2549" t="s">
        <v>2533</v>
      </c>
      <c r="C2549" s="1">
        <v>42232</v>
      </c>
      <c r="D2549" t="s">
        <v>2486</v>
      </c>
      <c r="E2549" t="s">
        <v>20</v>
      </c>
      <c r="F2549">
        <v>2.2999999999999998</v>
      </c>
      <c r="G2549">
        <v>1</v>
      </c>
      <c r="H2549">
        <v>0.2</v>
      </c>
      <c r="I2549">
        <v>0.26</v>
      </c>
      <c r="J2549" t="s">
        <v>2487</v>
      </c>
      <c r="K2549" t="s">
        <v>55</v>
      </c>
      <c r="L2549" s="2">
        <v>0.11</v>
      </c>
      <c r="M2549">
        <v>550.08000000000004</v>
      </c>
      <c r="N2549" t="str">
        <f>VLOOKUP(D2549,[1]Customer!$A$2:$D$794,4,FALSE)</f>
        <v>Consumer</v>
      </c>
    </row>
    <row r="2550" spans="1:14" x14ac:dyDescent="0.35">
      <c r="A2550">
        <v>2549</v>
      </c>
      <c r="B2550" t="s">
        <v>2533</v>
      </c>
      <c r="C2550" s="1">
        <v>42232</v>
      </c>
      <c r="D2550" t="s">
        <v>2486</v>
      </c>
      <c r="E2550" t="s">
        <v>29</v>
      </c>
      <c r="F2550">
        <v>1879.96</v>
      </c>
      <c r="G2550">
        <v>5</v>
      </c>
      <c r="H2550">
        <v>0.2</v>
      </c>
      <c r="I2550">
        <v>211.5</v>
      </c>
      <c r="J2550" t="s">
        <v>2487</v>
      </c>
      <c r="K2550" t="s">
        <v>55</v>
      </c>
      <c r="L2550" s="2">
        <v>0.11</v>
      </c>
      <c r="M2550">
        <v>732.67333329999997</v>
      </c>
      <c r="N2550" t="str">
        <f>VLOOKUP(D2550,[1]Customer!$A$2:$D$794,4,FALSE)</f>
        <v>Consumer</v>
      </c>
    </row>
    <row r="2551" spans="1:14" x14ac:dyDescent="0.35">
      <c r="A2551">
        <v>2550</v>
      </c>
      <c r="B2551" t="s">
        <v>2533</v>
      </c>
      <c r="C2551" s="1">
        <v>42232</v>
      </c>
      <c r="D2551" t="s">
        <v>2486</v>
      </c>
      <c r="E2551" t="s">
        <v>20</v>
      </c>
      <c r="F2551">
        <v>313.02</v>
      </c>
      <c r="G2551">
        <v>8</v>
      </c>
      <c r="H2551">
        <v>0.2</v>
      </c>
      <c r="I2551">
        <v>105.65</v>
      </c>
      <c r="J2551" t="s">
        <v>2487</v>
      </c>
      <c r="K2551" t="s">
        <v>55</v>
      </c>
      <c r="L2551" s="2">
        <v>0.34</v>
      </c>
      <c r="M2551">
        <v>159.03</v>
      </c>
      <c r="N2551" t="str">
        <f>VLOOKUP(D2551,[1]Customer!$A$2:$D$794,4,FALSE)</f>
        <v>Consumer</v>
      </c>
    </row>
    <row r="2552" spans="1:14" x14ac:dyDescent="0.35">
      <c r="A2552">
        <v>2551</v>
      </c>
      <c r="B2552" t="s">
        <v>2533</v>
      </c>
      <c r="C2552" s="1">
        <v>42232</v>
      </c>
      <c r="D2552" t="s">
        <v>2486</v>
      </c>
      <c r="E2552" t="s">
        <v>20</v>
      </c>
      <c r="F2552">
        <v>5.04</v>
      </c>
      <c r="G2552">
        <v>2</v>
      </c>
      <c r="H2552">
        <v>0.2</v>
      </c>
      <c r="I2552">
        <v>1.76</v>
      </c>
      <c r="J2552" t="s">
        <v>2487</v>
      </c>
      <c r="K2552" t="s">
        <v>55</v>
      </c>
      <c r="L2552" s="2">
        <v>0.35</v>
      </c>
      <c r="M2552">
        <v>5.04</v>
      </c>
      <c r="N2552" t="str">
        <f>VLOOKUP(D2552,[1]Customer!$A$2:$D$794,4,FALSE)</f>
        <v>Consumer</v>
      </c>
    </row>
    <row r="2553" spans="1:14" x14ac:dyDescent="0.35">
      <c r="A2553">
        <v>2552</v>
      </c>
      <c r="B2553" t="s">
        <v>2534</v>
      </c>
      <c r="C2553" s="1">
        <v>43058</v>
      </c>
      <c r="D2553" t="s">
        <v>1596</v>
      </c>
      <c r="E2553" t="s">
        <v>15</v>
      </c>
      <c r="F2553">
        <v>821.88</v>
      </c>
      <c r="G2553">
        <v>6</v>
      </c>
      <c r="H2553">
        <v>0</v>
      </c>
      <c r="I2553">
        <v>213.69</v>
      </c>
      <c r="J2553" t="s">
        <v>1597</v>
      </c>
      <c r="K2553" t="s">
        <v>22</v>
      </c>
      <c r="L2553" s="2">
        <v>0.26</v>
      </c>
      <c r="M2553">
        <v>421.92</v>
      </c>
      <c r="N2553" t="str">
        <f>VLOOKUP(D2553,[1]Customer!$A$2:$D$794,4,FALSE)</f>
        <v>Consumer</v>
      </c>
    </row>
    <row r="2554" spans="1:14" x14ac:dyDescent="0.35">
      <c r="A2554">
        <v>2553</v>
      </c>
      <c r="B2554" t="s">
        <v>2534</v>
      </c>
      <c r="C2554" s="1">
        <v>43058</v>
      </c>
      <c r="D2554" t="s">
        <v>1596</v>
      </c>
      <c r="E2554" t="s">
        <v>20</v>
      </c>
      <c r="F2554">
        <v>21.96</v>
      </c>
      <c r="G2554">
        <v>2</v>
      </c>
      <c r="H2554">
        <v>0</v>
      </c>
      <c r="I2554">
        <v>10.76</v>
      </c>
      <c r="J2554" t="s">
        <v>1597</v>
      </c>
      <c r="K2554" t="s">
        <v>22</v>
      </c>
      <c r="L2554" s="2">
        <v>0.49</v>
      </c>
      <c r="M2554">
        <v>21.96</v>
      </c>
      <c r="N2554" t="str">
        <f>VLOOKUP(D2554,[1]Customer!$A$2:$D$794,4,FALSE)</f>
        <v>Consumer</v>
      </c>
    </row>
    <row r="2555" spans="1:14" x14ac:dyDescent="0.35">
      <c r="A2555">
        <v>2554</v>
      </c>
      <c r="B2555" t="s">
        <v>2535</v>
      </c>
      <c r="C2555" s="1">
        <v>42627</v>
      </c>
      <c r="D2555" t="s">
        <v>153</v>
      </c>
      <c r="E2555" t="s">
        <v>20</v>
      </c>
      <c r="F2555">
        <v>25.92</v>
      </c>
      <c r="G2555">
        <v>4</v>
      </c>
      <c r="H2555">
        <v>0</v>
      </c>
      <c r="I2555">
        <v>12.44</v>
      </c>
      <c r="J2555" t="s">
        <v>154</v>
      </c>
      <c r="K2555" t="s">
        <v>55</v>
      </c>
      <c r="L2555" s="2">
        <v>0.48</v>
      </c>
      <c r="M2555">
        <v>25.92</v>
      </c>
      <c r="N2555" t="str">
        <f>VLOOKUP(D2555,[1]Customer!$A$2:$D$794,4,FALSE)</f>
        <v>Home Office</v>
      </c>
    </row>
    <row r="2556" spans="1:14" x14ac:dyDescent="0.35">
      <c r="A2556">
        <v>2555</v>
      </c>
      <c r="B2556" t="s">
        <v>2536</v>
      </c>
      <c r="C2556" s="1">
        <v>42597</v>
      </c>
      <c r="D2556" t="s">
        <v>2030</v>
      </c>
      <c r="E2556" t="s">
        <v>29</v>
      </c>
      <c r="F2556">
        <v>705.54</v>
      </c>
      <c r="G2556">
        <v>7</v>
      </c>
      <c r="H2556">
        <v>0.2</v>
      </c>
      <c r="I2556">
        <v>70.55</v>
      </c>
      <c r="J2556" t="s">
        <v>2031</v>
      </c>
      <c r="K2556" t="s">
        <v>39</v>
      </c>
      <c r="L2556" s="2">
        <v>0.1</v>
      </c>
      <c r="M2556">
        <v>705.54</v>
      </c>
      <c r="N2556" t="str">
        <f>VLOOKUP(D2556,[1]Customer!$A$2:$D$794,4,FALSE)</f>
        <v>Consumer</v>
      </c>
    </row>
    <row r="2557" spans="1:14" x14ac:dyDescent="0.35">
      <c r="A2557">
        <v>2556</v>
      </c>
      <c r="B2557" t="s">
        <v>2537</v>
      </c>
      <c r="C2557" s="1">
        <v>42273</v>
      </c>
      <c r="D2557" t="s">
        <v>198</v>
      </c>
      <c r="E2557" t="s">
        <v>29</v>
      </c>
      <c r="F2557">
        <v>50</v>
      </c>
      <c r="G2557">
        <v>2</v>
      </c>
      <c r="H2557">
        <v>0</v>
      </c>
      <c r="I2557">
        <v>12</v>
      </c>
      <c r="J2557" t="s">
        <v>199</v>
      </c>
      <c r="K2557" t="s">
        <v>39</v>
      </c>
      <c r="L2557" s="2">
        <v>0.24</v>
      </c>
      <c r="M2557">
        <v>50</v>
      </c>
      <c r="N2557" t="str">
        <f>VLOOKUP(D2557,[1]Customer!$A$2:$D$794,4,FALSE)</f>
        <v>Consumer</v>
      </c>
    </row>
    <row r="2558" spans="1:14" x14ac:dyDescent="0.35">
      <c r="A2558">
        <v>2557</v>
      </c>
      <c r="B2558" t="s">
        <v>2538</v>
      </c>
      <c r="C2558" s="1">
        <v>42651</v>
      </c>
      <c r="D2558" t="s">
        <v>1018</v>
      </c>
      <c r="E2558" t="s">
        <v>15</v>
      </c>
      <c r="F2558">
        <v>51.71</v>
      </c>
      <c r="G2558">
        <v>8</v>
      </c>
      <c r="H2558">
        <v>0.6</v>
      </c>
      <c r="I2558">
        <v>-32.32</v>
      </c>
      <c r="J2558" t="s">
        <v>1019</v>
      </c>
      <c r="K2558" t="s">
        <v>39</v>
      </c>
      <c r="L2558" s="2">
        <v>-0.63</v>
      </c>
      <c r="M2558">
        <v>51.71</v>
      </c>
      <c r="N2558" t="str">
        <f>VLOOKUP(D2558,[1]Customer!$A$2:$D$794,4,FALSE)</f>
        <v>Corporate</v>
      </c>
    </row>
    <row r="2559" spans="1:14" x14ac:dyDescent="0.35">
      <c r="A2559">
        <v>2558</v>
      </c>
      <c r="B2559" t="s">
        <v>2539</v>
      </c>
      <c r="C2559" s="1">
        <v>42087</v>
      </c>
      <c r="D2559" t="s">
        <v>423</v>
      </c>
      <c r="E2559" t="s">
        <v>20</v>
      </c>
      <c r="F2559">
        <v>6.99</v>
      </c>
      <c r="G2559">
        <v>2</v>
      </c>
      <c r="H2559">
        <v>0.2</v>
      </c>
      <c r="I2559">
        <v>0.52</v>
      </c>
      <c r="J2559" t="s">
        <v>424</v>
      </c>
      <c r="K2559" t="s">
        <v>22</v>
      </c>
      <c r="L2559" s="2">
        <v>7.0000000000000007E-2</v>
      </c>
      <c r="M2559">
        <v>6.99</v>
      </c>
      <c r="N2559" t="str">
        <f>VLOOKUP(D2559,[1]Customer!$A$2:$D$794,4,FALSE)</f>
        <v>Corporate</v>
      </c>
    </row>
    <row r="2560" spans="1:14" x14ac:dyDescent="0.35">
      <c r="A2560">
        <v>2559</v>
      </c>
      <c r="B2560" t="s">
        <v>2540</v>
      </c>
      <c r="C2560" s="1">
        <v>42155</v>
      </c>
      <c r="D2560" t="s">
        <v>2425</v>
      </c>
      <c r="E2560" t="s">
        <v>15</v>
      </c>
      <c r="F2560">
        <v>1406.86</v>
      </c>
      <c r="G2560">
        <v>7</v>
      </c>
      <c r="H2560">
        <v>0</v>
      </c>
      <c r="I2560">
        <v>140.69</v>
      </c>
      <c r="J2560" t="s">
        <v>2426</v>
      </c>
      <c r="K2560" t="s">
        <v>22</v>
      </c>
      <c r="L2560" s="2">
        <v>0.1</v>
      </c>
      <c r="M2560">
        <v>581.90333329999999</v>
      </c>
      <c r="N2560" t="str">
        <f>VLOOKUP(D2560,[1]Customer!$A$2:$D$794,4,FALSE)</f>
        <v>Consumer</v>
      </c>
    </row>
    <row r="2561" spans="1:14" x14ac:dyDescent="0.35">
      <c r="A2561">
        <v>2560</v>
      </c>
      <c r="B2561" t="s">
        <v>2540</v>
      </c>
      <c r="C2561" s="1">
        <v>42155</v>
      </c>
      <c r="D2561" t="s">
        <v>2425</v>
      </c>
      <c r="E2561" t="s">
        <v>20</v>
      </c>
      <c r="F2561">
        <v>15.75</v>
      </c>
      <c r="G2561">
        <v>5</v>
      </c>
      <c r="H2561">
        <v>0</v>
      </c>
      <c r="I2561">
        <v>7.56</v>
      </c>
      <c r="J2561" t="s">
        <v>2426</v>
      </c>
      <c r="K2561" t="s">
        <v>22</v>
      </c>
      <c r="L2561" s="2">
        <v>0.48</v>
      </c>
      <c r="M2561">
        <v>169.42500000000001</v>
      </c>
      <c r="N2561" t="str">
        <f>VLOOKUP(D2561,[1]Customer!$A$2:$D$794,4,FALSE)</f>
        <v>Consumer</v>
      </c>
    </row>
    <row r="2562" spans="1:14" x14ac:dyDescent="0.35">
      <c r="A2562">
        <v>2561</v>
      </c>
      <c r="B2562" t="s">
        <v>2540</v>
      </c>
      <c r="C2562" s="1">
        <v>42155</v>
      </c>
      <c r="D2562" t="s">
        <v>2425</v>
      </c>
      <c r="E2562" t="s">
        <v>20</v>
      </c>
      <c r="F2562">
        <v>323.10000000000002</v>
      </c>
      <c r="G2562">
        <v>2</v>
      </c>
      <c r="H2562">
        <v>0</v>
      </c>
      <c r="I2562">
        <v>61.39</v>
      </c>
      <c r="J2562" t="s">
        <v>2426</v>
      </c>
      <c r="K2562" t="s">
        <v>22</v>
      </c>
      <c r="L2562" s="2">
        <v>0.19</v>
      </c>
      <c r="M2562">
        <v>323.10000000000002</v>
      </c>
      <c r="N2562" t="str">
        <f>VLOOKUP(D2562,[1]Customer!$A$2:$D$794,4,FALSE)</f>
        <v>Consumer</v>
      </c>
    </row>
    <row r="2563" spans="1:14" x14ac:dyDescent="0.35">
      <c r="A2563">
        <v>2562</v>
      </c>
      <c r="B2563" t="s">
        <v>2541</v>
      </c>
      <c r="C2563" s="1">
        <v>42363</v>
      </c>
      <c r="D2563" t="s">
        <v>304</v>
      </c>
      <c r="E2563" t="s">
        <v>20</v>
      </c>
      <c r="F2563">
        <v>9.2200000000000006</v>
      </c>
      <c r="G2563">
        <v>4</v>
      </c>
      <c r="H2563">
        <v>0.2</v>
      </c>
      <c r="I2563">
        <v>3.34</v>
      </c>
      <c r="J2563" t="s">
        <v>305</v>
      </c>
      <c r="K2563" t="s">
        <v>55</v>
      </c>
      <c r="L2563" s="2">
        <v>0.36</v>
      </c>
      <c r="M2563">
        <v>9.7949999999999999</v>
      </c>
      <c r="N2563" t="str">
        <f>VLOOKUP(D2563,[1]Customer!$A$2:$D$794,4,FALSE)</f>
        <v>Consumer</v>
      </c>
    </row>
    <row r="2564" spans="1:14" x14ac:dyDescent="0.35">
      <c r="A2564">
        <v>2563</v>
      </c>
      <c r="B2564" t="s">
        <v>2541</v>
      </c>
      <c r="C2564" s="1">
        <v>42363</v>
      </c>
      <c r="D2564" t="s">
        <v>304</v>
      </c>
      <c r="E2564" t="s">
        <v>20</v>
      </c>
      <c r="F2564">
        <v>10.37</v>
      </c>
      <c r="G2564">
        <v>2</v>
      </c>
      <c r="H2564">
        <v>0.2</v>
      </c>
      <c r="I2564">
        <v>3.63</v>
      </c>
      <c r="J2564" t="s">
        <v>305</v>
      </c>
      <c r="K2564" t="s">
        <v>55</v>
      </c>
      <c r="L2564" s="2">
        <v>0.35</v>
      </c>
      <c r="M2564">
        <v>10.37</v>
      </c>
      <c r="N2564" t="str">
        <f>VLOOKUP(D2564,[1]Customer!$A$2:$D$794,4,FALSE)</f>
        <v>Consumer</v>
      </c>
    </row>
    <row r="2565" spans="1:14" x14ac:dyDescent="0.35">
      <c r="A2565">
        <v>2564</v>
      </c>
      <c r="B2565" t="s">
        <v>2542</v>
      </c>
      <c r="C2565" s="1">
        <v>42080</v>
      </c>
      <c r="D2565" t="s">
        <v>1393</v>
      </c>
      <c r="E2565" t="s">
        <v>29</v>
      </c>
      <c r="F2565">
        <v>15.02</v>
      </c>
      <c r="G2565">
        <v>1</v>
      </c>
      <c r="H2565">
        <v>0</v>
      </c>
      <c r="I2565">
        <v>2.7</v>
      </c>
      <c r="J2565" t="s">
        <v>1394</v>
      </c>
      <c r="K2565" t="s">
        <v>22</v>
      </c>
      <c r="L2565" s="2">
        <v>0.18</v>
      </c>
      <c r="M2565">
        <v>24.42</v>
      </c>
      <c r="N2565" t="str">
        <f>VLOOKUP(D2565,[1]Customer!$A$2:$D$794,4,FALSE)</f>
        <v>Corporate</v>
      </c>
    </row>
    <row r="2566" spans="1:14" x14ac:dyDescent="0.35">
      <c r="A2566">
        <v>2565</v>
      </c>
      <c r="B2566" t="s">
        <v>2542</v>
      </c>
      <c r="C2566" s="1">
        <v>42080</v>
      </c>
      <c r="D2566" t="s">
        <v>1393</v>
      </c>
      <c r="E2566" t="s">
        <v>20</v>
      </c>
      <c r="F2566">
        <v>33.82</v>
      </c>
      <c r="G2566">
        <v>2</v>
      </c>
      <c r="H2566">
        <v>0</v>
      </c>
      <c r="I2566">
        <v>9.1300000000000008</v>
      </c>
      <c r="J2566" t="s">
        <v>1394</v>
      </c>
      <c r="K2566" t="s">
        <v>22</v>
      </c>
      <c r="L2566" s="2">
        <v>0.27</v>
      </c>
      <c r="M2566">
        <v>33.82</v>
      </c>
      <c r="N2566" t="str">
        <f>VLOOKUP(D2566,[1]Customer!$A$2:$D$794,4,FALSE)</f>
        <v>Corporate</v>
      </c>
    </row>
    <row r="2567" spans="1:14" x14ac:dyDescent="0.35">
      <c r="A2567">
        <v>2566</v>
      </c>
      <c r="B2567" t="s">
        <v>2543</v>
      </c>
      <c r="C2567" s="1">
        <v>43090</v>
      </c>
      <c r="D2567" t="s">
        <v>2544</v>
      </c>
      <c r="E2567" t="s">
        <v>29</v>
      </c>
      <c r="F2567">
        <v>71</v>
      </c>
      <c r="G2567">
        <v>4</v>
      </c>
      <c r="H2567">
        <v>0</v>
      </c>
      <c r="I2567">
        <v>27.69</v>
      </c>
      <c r="J2567" t="s">
        <v>2545</v>
      </c>
      <c r="K2567" t="s">
        <v>17</v>
      </c>
      <c r="L2567" s="2">
        <v>0.39</v>
      </c>
      <c r="M2567">
        <v>71</v>
      </c>
      <c r="N2567" t="str">
        <f>VLOOKUP(D2567,[1]Customer!$A$2:$D$794,4,FALSE)</f>
        <v>Consumer</v>
      </c>
    </row>
    <row r="2568" spans="1:14" x14ac:dyDescent="0.35">
      <c r="A2568">
        <v>2567</v>
      </c>
      <c r="B2568" t="s">
        <v>2546</v>
      </c>
      <c r="C2568" s="1">
        <v>43040</v>
      </c>
      <c r="D2568" t="s">
        <v>744</v>
      </c>
      <c r="E2568" t="s">
        <v>20</v>
      </c>
      <c r="F2568">
        <v>25.12</v>
      </c>
      <c r="G2568">
        <v>5</v>
      </c>
      <c r="H2568">
        <v>0.2</v>
      </c>
      <c r="I2568">
        <v>7.85</v>
      </c>
      <c r="J2568" t="s">
        <v>745</v>
      </c>
      <c r="K2568" t="s">
        <v>22</v>
      </c>
      <c r="L2568" s="2">
        <v>0.31</v>
      </c>
      <c r="M2568">
        <v>1345.37</v>
      </c>
      <c r="N2568" t="str">
        <f>VLOOKUP(D2568,[1]Customer!$A$2:$D$794,4,FALSE)</f>
        <v>Consumer</v>
      </c>
    </row>
    <row r="2569" spans="1:14" x14ac:dyDescent="0.35">
      <c r="A2569">
        <v>2568</v>
      </c>
      <c r="B2569" t="s">
        <v>2546</v>
      </c>
      <c r="C2569" s="1">
        <v>43040</v>
      </c>
      <c r="D2569" t="s">
        <v>744</v>
      </c>
      <c r="E2569" t="s">
        <v>15</v>
      </c>
      <c r="F2569">
        <v>2665.62</v>
      </c>
      <c r="G2569">
        <v>9</v>
      </c>
      <c r="H2569">
        <v>0</v>
      </c>
      <c r="I2569">
        <v>239.91</v>
      </c>
      <c r="J2569" t="s">
        <v>745</v>
      </c>
      <c r="K2569" t="s">
        <v>22</v>
      </c>
      <c r="L2569" s="2">
        <v>0.09</v>
      </c>
      <c r="M2569">
        <v>2665.62</v>
      </c>
      <c r="N2569" t="str">
        <f>VLOOKUP(D2569,[1]Customer!$A$2:$D$794,4,FALSE)</f>
        <v>Consumer</v>
      </c>
    </row>
    <row r="2570" spans="1:14" x14ac:dyDescent="0.35">
      <c r="A2570">
        <v>2569</v>
      </c>
      <c r="B2570" t="s">
        <v>2547</v>
      </c>
      <c r="C2570" s="1">
        <v>42985</v>
      </c>
      <c r="D2570" t="s">
        <v>1408</v>
      </c>
      <c r="E2570" t="s">
        <v>20</v>
      </c>
      <c r="F2570">
        <v>478.08</v>
      </c>
      <c r="G2570">
        <v>8</v>
      </c>
      <c r="H2570">
        <v>0</v>
      </c>
      <c r="I2570">
        <v>133.86000000000001</v>
      </c>
      <c r="J2570" t="s">
        <v>1409</v>
      </c>
      <c r="K2570" t="s">
        <v>55</v>
      </c>
      <c r="L2570" s="2">
        <v>0.28000000000000003</v>
      </c>
      <c r="M2570">
        <v>478.08</v>
      </c>
      <c r="N2570" t="str">
        <f>VLOOKUP(D2570,[1]Customer!$A$2:$D$794,4,FALSE)</f>
        <v>Corporate</v>
      </c>
    </row>
    <row r="2571" spans="1:14" x14ac:dyDescent="0.35">
      <c r="A2571">
        <v>2570</v>
      </c>
      <c r="B2571" t="s">
        <v>2548</v>
      </c>
      <c r="C2571" s="1">
        <v>43096</v>
      </c>
      <c r="D2571" t="s">
        <v>362</v>
      </c>
      <c r="E2571" t="s">
        <v>29</v>
      </c>
      <c r="F2571">
        <v>164.39</v>
      </c>
      <c r="G2571">
        <v>2</v>
      </c>
      <c r="H2571">
        <v>0.4</v>
      </c>
      <c r="I2571">
        <v>-35.619999999999997</v>
      </c>
      <c r="J2571" t="s">
        <v>363</v>
      </c>
      <c r="K2571" t="s">
        <v>39</v>
      </c>
      <c r="L2571" s="2">
        <v>-0.22</v>
      </c>
      <c r="M2571">
        <v>88.82</v>
      </c>
      <c r="N2571" t="str">
        <f>VLOOKUP(D2571,[1]Customer!$A$2:$D$794,4,FALSE)</f>
        <v>Corporate</v>
      </c>
    </row>
    <row r="2572" spans="1:14" x14ac:dyDescent="0.35">
      <c r="A2572">
        <v>2571</v>
      </c>
      <c r="B2572" t="s">
        <v>2548</v>
      </c>
      <c r="C2572" s="1">
        <v>43096</v>
      </c>
      <c r="D2572" t="s">
        <v>362</v>
      </c>
      <c r="E2572" t="s">
        <v>20</v>
      </c>
      <c r="F2572">
        <v>13.25</v>
      </c>
      <c r="G2572">
        <v>4</v>
      </c>
      <c r="H2572">
        <v>0.2</v>
      </c>
      <c r="I2572">
        <v>3.64</v>
      </c>
      <c r="J2572" t="s">
        <v>363</v>
      </c>
      <c r="K2572" t="s">
        <v>39</v>
      </c>
      <c r="L2572" s="2">
        <v>0.27</v>
      </c>
      <c r="M2572">
        <v>13.25</v>
      </c>
      <c r="N2572" t="str">
        <f>VLOOKUP(D2572,[1]Customer!$A$2:$D$794,4,FALSE)</f>
        <v>Corporate</v>
      </c>
    </row>
    <row r="2573" spans="1:14" x14ac:dyDescent="0.35">
      <c r="A2573">
        <v>2572</v>
      </c>
      <c r="B2573" t="s">
        <v>2549</v>
      </c>
      <c r="C2573" s="1">
        <v>42932</v>
      </c>
      <c r="D2573" t="s">
        <v>298</v>
      </c>
      <c r="E2573" t="s">
        <v>20</v>
      </c>
      <c r="F2573">
        <v>2.91</v>
      </c>
      <c r="G2573">
        <v>2</v>
      </c>
      <c r="H2573">
        <v>0.2</v>
      </c>
      <c r="I2573">
        <v>0.91</v>
      </c>
      <c r="J2573" t="s">
        <v>299</v>
      </c>
      <c r="K2573" t="s">
        <v>55</v>
      </c>
      <c r="L2573" s="2">
        <v>0.31</v>
      </c>
      <c r="M2573">
        <v>2.91</v>
      </c>
      <c r="N2573" t="str">
        <f>VLOOKUP(D2573,[1]Customer!$A$2:$D$794,4,FALSE)</f>
        <v>Home Office</v>
      </c>
    </row>
    <row r="2574" spans="1:14" x14ac:dyDescent="0.35">
      <c r="A2574">
        <v>2573</v>
      </c>
      <c r="B2574" t="s">
        <v>2550</v>
      </c>
      <c r="C2574" s="1">
        <v>42594</v>
      </c>
      <c r="D2574" t="s">
        <v>2551</v>
      </c>
      <c r="E2574" t="s">
        <v>29</v>
      </c>
      <c r="F2574">
        <v>1399.94</v>
      </c>
      <c r="G2574">
        <v>7</v>
      </c>
      <c r="H2574">
        <v>0.2</v>
      </c>
      <c r="I2574">
        <v>52.5</v>
      </c>
      <c r="J2574" t="s">
        <v>2552</v>
      </c>
      <c r="K2574" t="s">
        <v>39</v>
      </c>
      <c r="L2574" s="2">
        <v>0.04</v>
      </c>
      <c r="M2574">
        <v>1399.94</v>
      </c>
      <c r="N2574" t="str">
        <f>VLOOKUP(D2574,[1]Customer!$A$2:$D$794,4,FALSE)</f>
        <v>Consumer</v>
      </c>
    </row>
    <row r="2575" spans="1:14" x14ac:dyDescent="0.35">
      <c r="A2575">
        <v>2574</v>
      </c>
      <c r="B2575" t="s">
        <v>2553</v>
      </c>
      <c r="C2575" s="1">
        <v>42925</v>
      </c>
      <c r="D2575" t="s">
        <v>2328</v>
      </c>
      <c r="E2575" t="s">
        <v>15</v>
      </c>
      <c r="F2575">
        <v>526.45000000000005</v>
      </c>
      <c r="G2575">
        <v>5</v>
      </c>
      <c r="H2575">
        <v>0</v>
      </c>
      <c r="I2575">
        <v>31.59</v>
      </c>
      <c r="J2575" t="s">
        <v>2329</v>
      </c>
      <c r="K2575" t="s">
        <v>17</v>
      </c>
      <c r="L2575" s="2">
        <v>0.06</v>
      </c>
      <c r="M2575">
        <v>526.45000000000005</v>
      </c>
      <c r="N2575" t="str">
        <f>VLOOKUP(D2575,[1]Customer!$A$2:$D$794,4,FALSE)</f>
        <v>Home Office</v>
      </c>
    </row>
    <row r="2576" spans="1:14" x14ac:dyDescent="0.35">
      <c r="A2576">
        <v>2575</v>
      </c>
      <c r="B2576" t="s">
        <v>2554</v>
      </c>
      <c r="C2576" s="1">
        <v>41965</v>
      </c>
      <c r="D2576" t="s">
        <v>78</v>
      </c>
      <c r="E2576" t="s">
        <v>20</v>
      </c>
      <c r="F2576">
        <v>16.23</v>
      </c>
      <c r="G2576">
        <v>3</v>
      </c>
      <c r="H2576">
        <v>0</v>
      </c>
      <c r="I2576">
        <v>7.95</v>
      </c>
      <c r="J2576" t="s">
        <v>79</v>
      </c>
      <c r="K2576" t="s">
        <v>22</v>
      </c>
      <c r="L2576" s="2">
        <v>0.49</v>
      </c>
      <c r="M2576">
        <v>255.6525</v>
      </c>
      <c r="N2576" t="str">
        <f>VLOOKUP(D2576,[1]Customer!$A$2:$D$794,4,FALSE)</f>
        <v>Corporate</v>
      </c>
    </row>
    <row r="2577" spans="1:14" x14ac:dyDescent="0.35">
      <c r="A2577">
        <v>2576</v>
      </c>
      <c r="B2577" t="s">
        <v>2554</v>
      </c>
      <c r="C2577" s="1">
        <v>41965</v>
      </c>
      <c r="D2577" t="s">
        <v>78</v>
      </c>
      <c r="E2577" t="s">
        <v>20</v>
      </c>
      <c r="F2577">
        <v>319.89999999999998</v>
      </c>
      <c r="G2577">
        <v>5</v>
      </c>
      <c r="H2577">
        <v>0</v>
      </c>
      <c r="I2577">
        <v>156.75</v>
      </c>
      <c r="J2577" t="s">
        <v>79</v>
      </c>
      <c r="K2577" t="s">
        <v>22</v>
      </c>
      <c r="L2577" s="2">
        <v>0.49</v>
      </c>
      <c r="M2577">
        <v>335.46</v>
      </c>
      <c r="N2577" t="str">
        <f>VLOOKUP(D2577,[1]Customer!$A$2:$D$794,4,FALSE)</f>
        <v>Corporate</v>
      </c>
    </row>
    <row r="2578" spans="1:14" x14ac:dyDescent="0.35">
      <c r="A2578">
        <v>2577</v>
      </c>
      <c r="B2578" t="s">
        <v>2554</v>
      </c>
      <c r="C2578" s="1">
        <v>41965</v>
      </c>
      <c r="D2578" t="s">
        <v>78</v>
      </c>
      <c r="E2578" t="s">
        <v>20</v>
      </c>
      <c r="F2578">
        <v>11.36</v>
      </c>
      <c r="G2578">
        <v>2</v>
      </c>
      <c r="H2578">
        <v>0</v>
      </c>
      <c r="I2578">
        <v>5.34</v>
      </c>
      <c r="J2578" t="s">
        <v>79</v>
      </c>
      <c r="K2578" t="s">
        <v>22</v>
      </c>
      <c r="L2578" s="2">
        <v>0.47</v>
      </c>
      <c r="M2578">
        <v>343.24</v>
      </c>
      <c r="N2578" t="str">
        <f>VLOOKUP(D2578,[1]Customer!$A$2:$D$794,4,FALSE)</f>
        <v>Corporate</v>
      </c>
    </row>
    <row r="2579" spans="1:14" x14ac:dyDescent="0.35">
      <c r="A2579">
        <v>2578</v>
      </c>
      <c r="B2579" t="s">
        <v>2554</v>
      </c>
      <c r="C2579" s="1">
        <v>41965</v>
      </c>
      <c r="D2579" t="s">
        <v>78</v>
      </c>
      <c r="E2579" t="s">
        <v>20</v>
      </c>
      <c r="F2579">
        <v>675.12</v>
      </c>
      <c r="G2579">
        <v>3</v>
      </c>
      <c r="H2579">
        <v>0</v>
      </c>
      <c r="I2579">
        <v>290.3</v>
      </c>
      <c r="J2579" t="s">
        <v>79</v>
      </c>
      <c r="K2579" t="s">
        <v>22</v>
      </c>
      <c r="L2579" s="2">
        <v>0.43</v>
      </c>
      <c r="M2579">
        <v>675.12</v>
      </c>
      <c r="N2579" t="str">
        <f>VLOOKUP(D2579,[1]Customer!$A$2:$D$794,4,FALSE)</f>
        <v>Corporate</v>
      </c>
    </row>
    <row r="2580" spans="1:14" x14ac:dyDescent="0.35">
      <c r="A2580">
        <v>2579</v>
      </c>
      <c r="B2580" t="s">
        <v>2555</v>
      </c>
      <c r="C2580" s="1">
        <v>41665</v>
      </c>
      <c r="D2580" t="s">
        <v>565</v>
      </c>
      <c r="E2580" t="s">
        <v>15</v>
      </c>
      <c r="F2580">
        <v>62.82</v>
      </c>
      <c r="G2580">
        <v>3</v>
      </c>
      <c r="H2580">
        <v>0</v>
      </c>
      <c r="I2580">
        <v>30.78</v>
      </c>
      <c r="J2580" t="s">
        <v>566</v>
      </c>
      <c r="K2580" t="s">
        <v>55</v>
      </c>
      <c r="L2580" s="2">
        <v>0.49</v>
      </c>
      <c r="M2580">
        <v>134.94428569999999</v>
      </c>
      <c r="N2580" t="str">
        <f>VLOOKUP(D2580,[1]Customer!$A$2:$D$794,4,FALSE)</f>
        <v>Home Office</v>
      </c>
    </row>
    <row r="2581" spans="1:14" x14ac:dyDescent="0.35">
      <c r="A2581">
        <v>2580</v>
      </c>
      <c r="B2581" t="s">
        <v>2555</v>
      </c>
      <c r="C2581" s="1">
        <v>41665</v>
      </c>
      <c r="D2581" t="s">
        <v>565</v>
      </c>
      <c r="E2581" t="s">
        <v>20</v>
      </c>
      <c r="F2581">
        <v>489.92</v>
      </c>
      <c r="G2581">
        <v>8</v>
      </c>
      <c r="H2581">
        <v>0</v>
      </c>
      <c r="I2581">
        <v>0</v>
      </c>
      <c r="J2581" t="s">
        <v>566</v>
      </c>
      <c r="K2581" t="s">
        <v>55</v>
      </c>
      <c r="L2581" s="2">
        <v>0</v>
      </c>
      <c r="M2581">
        <v>146.965</v>
      </c>
      <c r="N2581" t="str">
        <f>VLOOKUP(D2581,[1]Customer!$A$2:$D$794,4,FALSE)</f>
        <v>Home Office</v>
      </c>
    </row>
    <row r="2582" spans="1:14" x14ac:dyDescent="0.35">
      <c r="A2582">
        <v>2581</v>
      </c>
      <c r="B2582" t="s">
        <v>2555</v>
      </c>
      <c r="C2582" s="1">
        <v>41665</v>
      </c>
      <c r="D2582" t="s">
        <v>565</v>
      </c>
      <c r="E2582" t="s">
        <v>20</v>
      </c>
      <c r="F2582">
        <v>19.440000000000001</v>
      </c>
      <c r="G2582">
        <v>3</v>
      </c>
      <c r="H2582">
        <v>0</v>
      </c>
      <c r="I2582">
        <v>9.33</v>
      </c>
      <c r="J2582" t="s">
        <v>566</v>
      </c>
      <c r="K2582" t="s">
        <v>55</v>
      </c>
      <c r="L2582" s="2">
        <v>0.48</v>
      </c>
      <c r="M2582">
        <v>78.373999999999995</v>
      </c>
      <c r="N2582" t="str">
        <f>VLOOKUP(D2582,[1]Customer!$A$2:$D$794,4,FALSE)</f>
        <v>Home Office</v>
      </c>
    </row>
    <row r="2583" spans="1:14" x14ac:dyDescent="0.35">
      <c r="A2583">
        <v>2582</v>
      </c>
      <c r="B2583" t="s">
        <v>2555</v>
      </c>
      <c r="C2583" s="1">
        <v>41665</v>
      </c>
      <c r="D2583" t="s">
        <v>565</v>
      </c>
      <c r="E2583" t="s">
        <v>20</v>
      </c>
      <c r="F2583">
        <v>16.68</v>
      </c>
      <c r="G2583">
        <v>2</v>
      </c>
      <c r="H2583">
        <v>0</v>
      </c>
      <c r="I2583">
        <v>8.34</v>
      </c>
      <c r="J2583" t="s">
        <v>566</v>
      </c>
      <c r="K2583" t="s">
        <v>55</v>
      </c>
      <c r="L2583" s="2">
        <v>0.5</v>
      </c>
      <c r="M2583">
        <v>93.107500000000002</v>
      </c>
      <c r="N2583" t="str">
        <f>VLOOKUP(D2583,[1]Customer!$A$2:$D$794,4,FALSE)</f>
        <v>Home Office</v>
      </c>
    </row>
    <row r="2584" spans="1:14" x14ac:dyDescent="0.35">
      <c r="A2584">
        <v>2583</v>
      </c>
      <c r="B2584" t="s">
        <v>2555</v>
      </c>
      <c r="C2584" s="1">
        <v>41665</v>
      </c>
      <c r="D2584" t="s">
        <v>565</v>
      </c>
      <c r="E2584" t="s">
        <v>29</v>
      </c>
      <c r="F2584">
        <v>155.35</v>
      </c>
      <c r="G2584">
        <v>13</v>
      </c>
      <c r="H2584">
        <v>0</v>
      </c>
      <c r="I2584">
        <v>0</v>
      </c>
      <c r="J2584" t="s">
        <v>566</v>
      </c>
      <c r="K2584" t="s">
        <v>55</v>
      </c>
      <c r="L2584" s="2">
        <v>0</v>
      </c>
      <c r="M2584">
        <v>118.58333330000001</v>
      </c>
      <c r="N2584" t="str">
        <f>VLOOKUP(D2584,[1]Customer!$A$2:$D$794,4,FALSE)</f>
        <v>Home Office</v>
      </c>
    </row>
    <row r="2585" spans="1:14" x14ac:dyDescent="0.35">
      <c r="A2585">
        <v>2584</v>
      </c>
      <c r="B2585" t="s">
        <v>2555</v>
      </c>
      <c r="C2585" s="1">
        <v>41665</v>
      </c>
      <c r="D2585" t="s">
        <v>565</v>
      </c>
      <c r="E2585" t="s">
        <v>15</v>
      </c>
      <c r="F2585">
        <v>12.42</v>
      </c>
      <c r="G2585">
        <v>3</v>
      </c>
      <c r="H2585">
        <v>0</v>
      </c>
      <c r="I2585">
        <v>4.47</v>
      </c>
      <c r="J2585" t="s">
        <v>566</v>
      </c>
      <c r="K2585" t="s">
        <v>55</v>
      </c>
      <c r="L2585" s="2">
        <v>0.36</v>
      </c>
      <c r="M2585">
        <v>100.2</v>
      </c>
      <c r="N2585" t="str">
        <f>VLOOKUP(D2585,[1]Customer!$A$2:$D$794,4,FALSE)</f>
        <v>Home Office</v>
      </c>
    </row>
    <row r="2586" spans="1:14" x14ac:dyDescent="0.35">
      <c r="A2586">
        <v>2585</v>
      </c>
      <c r="B2586" t="s">
        <v>2555</v>
      </c>
      <c r="C2586" s="1">
        <v>41665</v>
      </c>
      <c r="D2586" t="s">
        <v>565</v>
      </c>
      <c r="E2586" t="s">
        <v>29</v>
      </c>
      <c r="F2586">
        <v>187.98</v>
      </c>
      <c r="G2586">
        <v>2</v>
      </c>
      <c r="H2586">
        <v>0</v>
      </c>
      <c r="I2586">
        <v>52.63</v>
      </c>
      <c r="J2586" t="s">
        <v>566</v>
      </c>
      <c r="K2586" t="s">
        <v>55</v>
      </c>
      <c r="L2586" s="2">
        <v>0.28000000000000003</v>
      </c>
      <c r="M2586">
        <v>187.98</v>
      </c>
      <c r="N2586" t="str">
        <f>VLOOKUP(D2586,[1]Customer!$A$2:$D$794,4,FALSE)</f>
        <v>Home Office</v>
      </c>
    </row>
    <row r="2587" spans="1:14" x14ac:dyDescent="0.35">
      <c r="A2587">
        <v>2586</v>
      </c>
      <c r="B2587" t="s">
        <v>2556</v>
      </c>
      <c r="C2587" s="1">
        <v>42311</v>
      </c>
      <c r="D2587" t="s">
        <v>966</v>
      </c>
      <c r="E2587" t="s">
        <v>20</v>
      </c>
      <c r="F2587">
        <v>6.61</v>
      </c>
      <c r="G2587">
        <v>2</v>
      </c>
      <c r="H2587">
        <v>0.2</v>
      </c>
      <c r="I2587">
        <v>2.15</v>
      </c>
      <c r="J2587" t="s">
        <v>967</v>
      </c>
      <c r="K2587" t="s">
        <v>17</v>
      </c>
      <c r="L2587" s="2">
        <v>0.33</v>
      </c>
      <c r="M2587">
        <v>6.61</v>
      </c>
      <c r="N2587" t="str">
        <f>VLOOKUP(D2587,[1]Customer!$A$2:$D$794,4,FALSE)</f>
        <v>Corporate</v>
      </c>
    </row>
    <row r="2588" spans="1:14" x14ac:dyDescent="0.35">
      <c r="A2588">
        <v>2587</v>
      </c>
      <c r="B2588" t="s">
        <v>2557</v>
      </c>
      <c r="C2588" s="1">
        <v>42916</v>
      </c>
      <c r="D2588" t="s">
        <v>874</v>
      </c>
      <c r="E2588" t="s">
        <v>20</v>
      </c>
      <c r="F2588">
        <v>248.57</v>
      </c>
      <c r="G2588">
        <v>7</v>
      </c>
      <c r="H2588">
        <v>0</v>
      </c>
      <c r="I2588">
        <v>67.11</v>
      </c>
      <c r="J2588" t="s">
        <v>875</v>
      </c>
      <c r="K2588" t="s">
        <v>55</v>
      </c>
      <c r="L2588" s="2">
        <v>0.27</v>
      </c>
      <c r="M2588">
        <v>135.4</v>
      </c>
      <c r="N2588" t="str">
        <f>VLOOKUP(D2588,[1]Customer!$A$2:$D$794,4,FALSE)</f>
        <v>Consumer</v>
      </c>
    </row>
    <row r="2589" spans="1:14" x14ac:dyDescent="0.35">
      <c r="A2589">
        <v>2588</v>
      </c>
      <c r="B2589" t="s">
        <v>2557</v>
      </c>
      <c r="C2589" s="1">
        <v>42916</v>
      </c>
      <c r="D2589" t="s">
        <v>874</v>
      </c>
      <c r="E2589" t="s">
        <v>15</v>
      </c>
      <c r="F2589">
        <v>22.23</v>
      </c>
      <c r="G2589">
        <v>1</v>
      </c>
      <c r="H2589">
        <v>0</v>
      </c>
      <c r="I2589">
        <v>9.7799999999999994</v>
      </c>
      <c r="J2589" t="s">
        <v>875</v>
      </c>
      <c r="K2589" t="s">
        <v>55</v>
      </c>
      <c r="L2589" s="2">
        <v>0.44</v>
      </c>
      <c r="M2589">
        <v>22.23</v>
      </c>
      <c r="N2589" t="str">
        <f>VLOOKUP(D2589,[1]Customer!$A$2:$D$794,4,FALSE)</f>
        <v>Consumer</v>
      </c>
    </row>
    <row r="2590" spans="1:14" x14ac:dyDescent="0.35">
      <c r="A2590">
        <v>2589</v>
      </c>
      <c r="B2590" t="s">
        <v>2558</v>
      </c>
      <c r="C2590" s="1">
        <v>42495</v>
      </c>
      <c r="D2590" t="s">
        <v>2308</v>
      </c>
      <c r="E2590" t="s">
        <v>20</v>
      </c>
      <c r="F2590">
        <v>5.98</v>
      </c>
      <c r="G2590">
        <v>1</v>
      </c>
      <c r="H2590">
        <v>0</v>
      </c>
      <c r="I2590">
        <v>1.02</v>
      </c>
      <c r="J2590" t="s">
        <v>2309</v>
      </c>
      <c r="K2590" t="s">
        <v>22</v>
      </c>
      <c r="L2590" s="2">
        <v>0.17</v>
      </c>
      <c r="M2590">
        <v>126.075</v>
      </c>
      <c r="N2590" t="str">
        <f>VLOOKUP(D2590,[1]Customer!$A$2:$D$794,4,FALSE)</f>
        <v>Home Office</v>
      </c>
    </row>
    <row r="2591" spans="1:14" x14ac:dyDescent="0.35">
      <c r="A2591">
        <v>2590</v>
      </c>
      <c r="B2591" t="s">
        <v>2558</v>
      </c>
      <c r="C2591" s="1">
        <v>42495</v>
      </c>
      <c r="D2591" t="s">
        <v>2308</v>
      </c>
      <c r="E2591" t="s">
        <v>29</v>
      </c>
      <c r="F2591">
        <v>246.17</v>
      </c>
      <c r="G2591">
        <v>3</v>
      </c>
      <c r="H2591">
        <v>0.2</v>
      </c>
      <c r="I2591">
        <v>21.54</v>
      </c>
      <c r="J2591" t="s">
        <v>2309</v>
      </c>
      <c r="K2591" t="s">
        <v>22</v>
      </c>
      <c r="L2591" s="2">
        <v>0.09</v>
      </c>
      <c r="M2591">
        <v>246.17</v>
      </c>
      <c r="N2591" t="str">
        <f>VLOOKUP(D2591,[1]Customer!$A$2:$D$794,4,FALSE)</f>
        <v>Home Office</v>
      </c>
    </row>
    <row r="2592" spans="1:14" x14ac:dyDescent="0.35">
      <c r="A2592">
        <v>2591</v>
      </c>
      <c r="B2592" t="s">
        <v>2559</v>
      </c>
      <c r="C2592" s="1">
        <v>42621</v>
      </c>
      <c r="D2592" t="s">
        <v>1138</v>
      </c>
      <c r="E2592" t="s">
        <v>15</v>
      </c>
      <c r="F2592">
        <v>14.14</v>
      </c>
      <c r="G2592">
        <v>2</v>
      </c>
      <c r="H2592">
        <v>0.6</v>
      </c>
      <c r="I2592">
        <v>-7.77</v>
      </c>
      <c r="J2592" t="s">
        <v>1139</v>
      </c>
      <c r="K2592" t="s">
        <v>55</v>
      </c>
      <c r="L2592" s="2">
        <v>-0.55000000000000004</v>
      </c>
      <c r="M2592">
        <v>307.80500000000001</v>
      </c>
      <c r="N2592" t="str">
        <f>VLOOKUP(D2592,[1]Customer!$A$2:$D$794,4,FALSE)</f>
        <v>Consumer</v>
      </c>
    </row>
    <row r="2593" spans="1:14" x14ac:dyDescent="0.35">
      <c r="A2593">
        <v>2592</v>
      </c>
      <c r="B2593" t="s">
        <v>2559</v>
      </c>
      <c r="C2593" s="1">
        <v>42621</v>
      </c>
      <c r="D2593" t="s">
        <v>1138</v>
      </c>
      <c r="E2593" t="s">
        <v>15</v>
      </c>
      <c r="F2593">
        <v>601.47</v>
      </c>
      <c r="G2593">
        <v>3</v>
      </c>
      <c r="H2593">
        <v>0.5</v>
      </c>
      <c r="I2593">
        <v>-300.74</v>
      </c>
      <c r="J2593" t="s">
        <v>1139</v>
      </c>
      <c r="K2593" t="s">
        <v>55</v>
      </c>
      <c r="L2593" s="2">
        <v>-0.5</v>
      </c>
      <c r="M2593">
        <v>601.47</v>
      </c>
      <c r="N2593" t="str">
        <f>VLOOKUP(D2593,[1]Customer!$A$2:$D$794,4,FALSE)</f>
        <v>Consumer</v>
      </c>
    </row>
    <row r="2594" spans="1:14" x14ac:dyDescent="0.35">
      <c r="A2594">
        <v>2593</v>
      </c>
      <c r="B2594" t="s">
        <v>2560</v>
      </c>
      <c r="C2594" s="1">
        <v>43063</v>
      </c>
      <c r="D2594" t="s">
        <v>903</v>
      </c>
      <c r="E2594" t="s">
        <v>29</v>
      </c>
      <c r="F2594">
        <v>79.099999999999994</v>
      </c>
      <c r="G2594">
        <v>2</v>
      </c>
      <c r="H2594">
        <v>0</v>
      </c>
      <c r="I2594">
        <v>39.549999999999997</v>
      </c>
      <c r="J2594" t="s">
        <v>904</v>
      </c>
      <c r="K2594" t="s">
        <v>55</v>
      </c>
      <c r="L2594" s="2">
        <v>0.5</v>
      </c>
      <c r="M2594">
        <v>203.47</v>
      </c>
      <c r="N2594" t="str">
        <f>VLOOKUP(D2594,[1]Customer!$A$2:$D$794,4,FALSE)</f>
        <v>Corporate</v>
      </c>
    </row>
    <row r="2595" spans="1:14" x14ac:dyDescent="0.35">
      <c r="A2595">
        <v>2594</v>
      </c>
      <c r="B2595" t="s">
        <v>2560</v>
      </c>
      <c r="C2595" s="1">
        <v>43063</v>
      </c>
      <c r="D2595" t="s">
        <v>903</v>
      </c>
      <c r="E2595" t="s">
        <v>20</v>
      </c>
      <c r="F2595">
        <v>327.84</v>
      </c>
      <c r="G2595">
        <v>8</v>
      </c>
      <c r="H2595">
        <v>0</v>
      </c>
      <c r="I2595">
        <v>157.36000000000001</v>
      </c>
      <c r="J2595" t="s">
        <v>904</v>
      </c>
      <c r="K2595" t="s">
        <v>55</v>
      </c>
      <c r="L2595" s="2">
        <v>0.48</v>
      </c>
      <c r="M2595">
        <v>327.84</v>
      </c>
      <c r="N2595" t="str">
        <f>VLOOKUP(D2595,[1]Customer!$A$2:$D$794,4,FALSE)</f>
        <v>Corporate</v>
      </c>
    </row>
    <row r="2596" spans="1:14" x14ac:dyDescent="0.35">
      <c r="A2596">
        <v>2595</v>
      </c>
      <c r="B2596" t="s">
        <v>2561</v>
      </c>
      <c r="C2596" s="1">
        <v>42868</v>
      </c>
      <c r="D2596" t="s">
        <v>1037</v>
      </c>
      <c r="E2596" t="s">
        <v>20</v>
      </c>
      <c r="F2596">
        <v>180.96</v>
      </c>
      <c r="G2596">
        <v>2</v>
      </c>
      <c r="H2596">
        <v>0</v>
      </c>
      <c r="I2596">
        <v>81.430000000000007</v>
      </c>
      <c r="J2596" t="s">
        <v>1038</v>
      </c>
      <c r="K2596" t="s">
        <v>55</v>
      </c>
      <c r="L2596" s="2">
        <v>0.45</v>
      </c>
      <c r="M2596">
        <v>445.83600000000001</v>
      </c>
      <c r="N2596" t="str">
        <f>VLOOKUP(D2596,[1]Customer!$A$2:$D$794,4,FALSE)</f>
        <v>Corporate</v>
      </c>
    </row>
    <row r="2597" spans="1:14" x14ac:dyDescent="0.35">
      <c r="A2597">
        <v>2596</v>
      </c>
      <c r="B2597" t="s">
        <v>2561</v>
      </c>
      <c r="C2597" s="1">
        <v>42868</v>
      </c>
      <c r="D2597" t="s">
        <v>1037</v>
      </c>
      <c r="E2597" t="s">
        <v>20</v>
      </c>
      <c r="F2597">
        <v>914.97</v>
      </c>
      <c r="G2597">
        <v>3</v>
      </c>
      <c r="H2597">
        <v>0</v>
      </c>
      <c r="I2597">
        <v>411.74</v>
      </c>
      <c r="J2597" t="s">
        <v>1038</v>
      </c>
      <c r="K2597" t="s">
        <v>55</v>
      </c>
      <c r="L2597" s="2">
        <v>0.45</v>
      </c>
      <c r="M2597">
        <v>512.05499999999995</v>
      </c>
      <c r="N2597" t="str">
        <f>VLOOKUP(D2597,[1]Customer!$A$2:$D$794,4,FALSE)</f>
        <v>Corporate</v>
      </c>
    </row>
    <row r="2598" spans="1:14" x14ac:dyDescent="0.35">
      <c r="A2598">
        <v>2597</v>
      </c>
      <c r="B2598" t="s">
        <v>2561</v>
      </c>
      <c r="C2598" s="1">
        <v>42868</v>
      </c>
      <c r="D2598" t="s">
        <v>1037</v>
      </c>
      <c r="E2598" t="s">
        <v>29</v>
      </c>
      <c r="F2598">
        <v>587.97</v>
      </c>
      <c r="G2598">
        <v>3</v>
      </c>
      <c r="H2598">
        <v>0</v>
      </c>
      <c r="I2598">
        <v>158.75</v>
      </c>
      <c r="J2598" t="s">
        <v>1038</v>
      </c>
      <c r="K2598" t="s">
        <v>55</v>
      </c>
      <c r="L2598" s="2">
        <v>0.27</v>
      </c>
      <c r="M2598">
        <v>377.75</v>
      </c>
      <c r="N2598" t="str">
        <f>VLOOKUP(D2598,[1]Customer!$A$2:$D$794,4,FALSE)</f>
        <v>Corporate</v>
      </c>
    </row>
    <row r="2599" spans="1:14" x14ac:dyDescent="0.35">
      <c r="A2599">
        <v>2598</v>
      </c>
      <c r="B2599" t="s">
        <v>2561</v>
      </c>
      <c r="C2599" s="1">
        <v>42868</v>
      </c>
      <c r="D2599" t="s">
        <v>1037</v>
      </c>
      <c r="E2599" t="s">
        <v>20</v>
      </c>
      <c r="F2599">
        <v>530.34</v>
      </c>
      <c r="G2599">
        <v>2</v>
      </c>
      <c r="H2599">
        <v>0</v>
      </c>
      <c r="I2599">
        <v>95.46</v>
      </c>
      <c r="J2599" t="s">
        <v>1038</v>
      </c>
      <c r="K2599" t="s">
        <v>55</v>
      </c>
      <c r="L2599" s="2">
        <v>0.18</v>
      </c>
      <c r="M2599">
        <v>272.64</v>
      </c>
      <c r="N2599" t="str">
        <f>VLOOKUP(D2599,[1]Customer!$A$2:$D$794,4,FALSE)</f>
        <v>Corporate</v>
      </c>
    </row>
    <row r="2600" spans="1:14" x14ac:dyDescent="0.35">
      <c r="A2600">
        <v>2599</v>
      </c>
      <c r="B2600" t="s">
        <v>2561</v>
      </c>
      <c r="C2600" s="1">
        <v>42868</v>
      </c>
      <c r="D2600" t="s">
        <v>1037</v>
      </c>
      <c r="E2600" t="s">
        <v>20</v>
      </c>
      <c r="F2600">
        <v>14.94</v>
      </c>
      <c r="G2600">
        <v>3</v>
      </c>
      <c r="H2600">
        <v>0</v>
      </c>
      <c r="I2600">
        <v>7.32</v>
      </c>
      <c r="J2600" t="s">
        <v>1038</v>
      </c>
      <c r="K2600" t="s">
        <v>55</v>
      </c>
      <c r="L2600" s="2">
        <v>0.49</v>
      </c>
      <c r="M2600">
        <v>14.94</v>
      </c>
      <c r="N2600" t="str">
        <f>VLOOKUP(D2600,[1]Customer!$A$2:$D$794,4,FALSE)</f>
        <v>Corporate</v>
      </c>
    </row>
    <row r="2601" spans="1:14" x14ac:dyDescent="0.35">
      <c r="A2601">
        <v>2600</v>
      </c>
      <c r="B2601" t="s">
        <v>2562</v>
      </c>
      <c r="C2601" s="1">
        <v>42848</v>
      </c>
      <c r="D2601" t="s">
        <v>280</v>
      </c>
      <c r="E2601" t="s">
        <v>20</v>
      </c>
      <c r="F2601">
        <v>121.94</v>
      </c>
      <c r="G2601">
        <v>2</v>
      </c>
      <c r="H2601">
        <v>0</v>
      </c>
      <c r="I2601">
        <v>35.36</v>
      </c>
      <c r="J2601" t="s">
        <v>281</v>
      </c>
      <c r="K2601" t="s">
        <v>55</v>
      </c>
      <c r="L2601" s="2">
        <v>0.28999999999999998</v>
      </c>
      <c r="M2601">
        <v>122.325</v>
      </c>
      <c r="N2601" t="str">
        <f>VLOOKUP(D2601,[1]Customer!$A$2:$D$794,4,FALSE)</f>
        <v>Consumer</v>
      </c>
    </row>
    <row r="2602" spans="1:14" x14ac:dyDescent="0.35">
      <c r="A2602">
        <v>2601</v>
      </c>
      <c r="B2602" t="s">
        <v>2562</v>
      </c>
      <c r="C2602" s="1">
        <v>42848</v>
      </c>
      <c r="D2602" t="s">
        <v>280</v>
      </c>
      <c r="E2602" t="s">
        <v>20</v>
      </c>
      <c r="F2602">
        <v>122.71</v>
      </c>
      <c r="G2602">
        <v>7</v>
      </c>
      <c r="H2602">
        <v>0</v>
      </c>
      <c r="I2602">
        <v>36.81</v>
      </c>
      <c r="J2602" t="s">
        <v>281</v>
      </c>
      <c r="K2602" t="s">
        <v>55</v>
      </c>
      <c r="L2602" s="2">
        <v>0.3</v>
      </c>
      <c r="M2602">
        <v>122.71</v>
      </c>
      <c r="N2602" t="str">
        <f>VLOOKUP(D2602,[1]Customer!$A$2:$D$794,4,FALSE)</f>
        <v>Consumer</v>
      </c>
    </row>
    <row r="2603" spans="1:14" x14ac:dyDescent="0.35">
      <c r="A2603">
        <v>2602</v>
      </c>
      <c r="B2603" t="s">
        <v>2563</v>
      </c>
      <c r="C2603" s="1">
        <v>42525</v>
      </c>
      <c r="D2603" t="s">
        <v>2564</v>
      </c>
      <c r="E2603" t="s">
        <v>20</v>
      </c>
      <c r="F2603">
        <v>14.94</v>
      </c>
      <c r="G2603">
        <v>3</v>
      </c>
      <c r="H2603">
        <v>0</v>
      </c>
      <c r="I2603">
        <v>7.02</v>
      </c>
      <c r="J2603" t="s">
        <v>2565</v>
      </c>
      <c r="K2603" t="s">
        <v>55</v>
      </c>
      <c r="L2603" s="2">
        <v>0.47</v>
      </c>
      <c r="M2603">
        <v>390.67250000000001</v>
      </c>
      <c r="N2603" t="str">
        <f>VLOOKUP(D2603,[1]Customer!$A$2:$D$794,4,FALSE)</f>
        <v>Consumer</v>
      </c>
    </row>
    <row r="2604" spans="1:14" x14ac:dyDescent="0.35">
      <c r="A2604">
        <v>2603</v>
      </c>
      <c r="B2604" t="s">
        <v>2563</v>
      </c>
      <c r="C2604" s="1">
        <v>42525</v>
      </c>
      <c r="D2604" t="s">
        <v>2564</v>
      </c>
      <c r="E2604" t="s">
        <v>29</v>
      </c>
      <c r="F2604">
        <v>1349.85</v>
      </c>
      <c r="G2604">
        <v>3</v>
      </c>
      <c r="H2604">
        <v>0</v>
      </c>
      <c r="I2604">
        <v>364.46</v>
      </c>
      <c r="J2604" t="s">
        <v>2565</v>
      </c>
      <c r="K2604" t="s">
        <v>55</v>
      </c>
      <c r="L2604" s="2">
        <v>0.27</v>
      </c>
      <c r="M2604">
        <v>515.91666669999995</v>
      </c>
      <c r="N2604" t="str">
        <f>VLOOKUP(D2604,[1]Customer!$A$2:$D$794,4,FALSE)</f>
        <v>Consumer</v>
      </c>
    </row>
    <row r="2605" spans="1:14" x14ac:dyDescent="0.35">
      <c r="A2605">
        <v>2604</v>
      </c>
      <c r="B2605" t="s">
        <v>2563</v>
      </c>
      <c r="C2605" s="1">
        <v>42525</v>
      </c>
      <c r="D2605" t="s">
        <v>2564</v>
      </c>
      <c r="E2605" t="s">
        <v>15</v>
      </c>
      <c r="F2605">
        <v>136.78</v>
      </c>
      <c r="G2605">
        <v>1</v>
      </c>
      <c r="H2605">
        <v>0.2</v>
      </c>
      <c r="I2605">
        <v>5.13</v>
      </c>
      <c r="J2605" t="s">
        <v>2565</v>
      </c>
      <c r="K2605" t="s">
        <v>55</v>
      </c>
      <c r="L2605" s="2">
        <v>0.04</v>
      </c>
      <c r="M2605">
        <v>98.95</v>
      </c>
      <c r="N2605" t="str">
        <f>VLOOKUP(D2605,[1]Customer!$A$2:$D$794,4,FALSE)</f>
        <v>Consumer</v>
      </c>
    </row>
    <row r="2606" spans="1:14" x14ac:dyDescent="0.35">
      <c r="A2606">
        <v>2605</v>
      </c>
      <c r="B2606" t="s">
        <v>2563</v>
      </c>
      <c r="C2606" s="1">
        <v>42525</v>
      </c>
      <c r="D2606" t="s">
        <v>2564</v>
      </c>
      <c r="E2606" t="s">
        <v>15</v>
      </c>
      <c r="F2606">
        <v>61.12</v>
      </c>
      <c r="G2606">
        <v>4</v>
      </c>
      <c r="H2606">
        <v>0</v>
      </c>
      <c r="I2606">
        <v>20.78</v>
      </c>
      <c r="J2606" t="s">
        <v>2565</v>
      </c>
      <c r="K2606" t="s">
        <v>55</v>
      </c>
      <c r="L2606" s="2">
        <v>0.34</v>
      </c>
      <c r="M2606">
        <v>61.12</v>
      </c>
      <c r="N2606" t="str">
        <f>VLOOKUP(D2606,[1]Customer!$A$2:$D$794,4,FALSE)</f>
        <v>Consumer</v>
      </c>
    </row>
    <row r="2607" spans="1:14" x14ac:dyDescent="0.35">
      <c r="A2607">
        <v>2606</v>
      </c>
      <c r="B2607" t="s">
        <v>2566</v>
      </c>
      <c r="C2607" s="1">
        <v>41989</v>
      </c>
      <c r="D2607" t="s">
        <v>2567</v>
      </c>
      <c r="E2607" t="s">
        <v>20</v>
      </c>
      <c r="F2607">
        <v>1.17</v>
      </c>
      <c r="G2607">
        <v>1</v>
      </c>
      <c r="H2607">
        <v>0.7</v>
      </c>
      <c r="I2607">
        <v>-0.86</v>
      </c>
      <c r="J2607" t="s">
        <v>2568</v>
      </c>
      <c r="K2607" t="s">
        <v>17</v>
      </c>
      <c r="L2607" s="2">
        <v>-0.74</v>
      </c>
      <c r="M2607">
        <v>1.17</v>
      </c>
      <c r="N2607" t="str">
        <f>VLOOKUP(D2607,[1]Customer!$A$2:$D$794,4,FALSE)</f>
        <v>Corporate</v>
      </c>
    </row>
    <row r="2608" spans="1:14" x14ac:dyDescent="0.35">
      <c r="A2608">
        <v>2607</v>
      </c>
      <c r="B2608" t="s">
        <v>2569</v>
      </c>
      <c r="C2608" s="1">
        <v>42433</v>
      </c>
      <c r="D2608" t="s">
        <v>1573</v>
      </c>
      <c r="E2608" t="s">
        <v>20</v>
      </c>
      <c r="F2608">
        <v>16.989999999999998</v>
      </c>
      <c r="G2608">
        <v>1</v>
      </c>
      <c r="H2608">
        <v>0</v>
      </c>
      <c r="I2608">
        <v>4.93</v>
      </c>
      <c r="J2608" t="s">
        <v>1574</v>
      </c>
      <c r="K2608" t="s">
        <v>55</v>
      </c>
      <c r="L2608" s="2">
        <v>0.28999999999999998</v>
      </c>
      <c r="M2608">
        <v>16.989999999999998</v>
      </c>
      <c r="N2608" t="str">
        <f>VLOOKUP(D2608,[1]Customer!$A$2:$D$794,4,FALSE)</f>
        <v>Home Office</v>
      </c>
    </row>
    <row r="2609" spans="1:14" x14ac:dyDescent="0.35">
      <c r="A2609">
        <v>2608</v>
      </c>
      <c r="B2609" t="s">
        <v>2570</v>
      </c>
      <c r="C2609" s="1">
        <v>41968</v>
      </c>
      <c r="D2609" t="s">
        <v>2149</v>
      </c>
      <c r="E2609" t="s">
        <v>29</v>
      </c>
      <c r="F2609">
        <v>24.67</v>
      </c>
      <c r="G2609">
        <v>3</v>
      </c>
      <c r="H2609">
        <v>0.2</v>
      </c>
      <c r="I2609">
        <v>0</v>
      </c>
      <c r="J2609" t="s">
        <v>2150</v>
      </c>
      <c r="K2609" t="s">
        <v>55</v>
      </c>
      <c r="L2609" s="2">
        <v>0</v>
      </c>
      <c r="M2609">
        <v>212.2716667</v>
      </c>
      <c r="N2609" t="str">
        <f>VLOOKUP(D2609,[1]Customer!$A$2:$D$794,4,FALSE)</f>
        <v>Corporate</v>
      </c>
    </row>
    <row r="2610" spans="1:14" x14ac:dyDescent="0.35">
      <c r="A2610">
        <v>2609</v>
      </c>
      <c r="B2610" t="s">
        <v>2570</v>
      </c>
      <c r="C2610" s="1">
        <v>41968</v>
      </c>
      <c r="D2610" t="s">
        <v>2149</v>
      </c>
      <c r="E2610" t="s">
        <v>20</v>
      </c>
      <c r="F2610">
        <v>2.52</v>
      </c>
      <c r="G2610">
        <v>1</v>
      </c>
      <c r="H2610">
        <v>0.2</v>
      </c>
      <c r="I2610">
        <v>0.88</v>
      </c>
      <c r="J2610" t="s">
        <v>2150</v>
      </c>
      <c r="K2610" t="s">
        <v>55</v>
      </c>
      <c r="L2610" s="2">
        <v>0.35</v>
      </c>
      <c r="M2610">
        <v>249.792</v>
      </c>
      <c r="N2610" t="str">
        <f>VLOOKUP(D2610,[1]Customer!$A$2:$D$794,4,FALSE)</f>
        <v>Corporate</v>
      </c>
    </row>
    <row r="2611" spans="1:14" x14ac:dyDescent="0.35">
      <c r="A2611">
        <v>2610</v>
      </c>
      <c r="B2611" t="s">
        <v>2570</v>
      </c>
      <c r="C2611" s="1">
        <v>41968</v>
      </c>
      <c r="D2611" t="s">
        <v>2149</v>
      </c>
      <c r="E2611" t="s">
        <v>15</v>
      </c>
      <c r="F2611">
        <v>1218.74</v>
      </c>
      <c r="G2611">
        <v>5</v>
      </c>
      <c r="H2611">
        <v>0.3</v>
      </c>
      <c r="I2611">
        <v>-121.87</v>
      </c>
      <c r="J2611" t="s">
        <v>2150</v>
      </c>
      <c r="K2611" t="s">
        <v>55</v>
      </c>
      <c r="L2611" s="2">
        <v>-0.1</v>
      </c>
      <c r="M2611">
        <v>311.61</v>
      </c>
      <c r="N2611" t="str">
        <f>VLOOKUP(D2611,[1]Customer!$A$2:$D$794,4,FALSE)</f>
        <v>Corporate</v>
      </c>
    </row>
    <row r="2612" spans="1:14" x14ac:dyDescent="0.35">
      <c r="A2612">
        <v>2611</v>
      </c>
      <c r="B2612" t="s">
        <v>2570</v>
      </c>
      <c r="C2612" s="1">
        <v>41968</v>
      </c>
      <c r="D2612" t="s">
        <v>2149</v>
      </c>
      <c r="E2612" t="s">
        <v>20</v>
      </c>
      <c r="F2612">
        <v>5.9</v>
      </c>
      <c r="G2612">
        <v>2</v>
      </c>
      <c r="H2612">
        <v>0.2</v>
      </c>
      <c r="I2612">
        <v>1.99</v>
      </c>
      <c r="J2612" t="s">
        <v>2150</v>
      </c>
      <c r="K2612" t="s">
        <v>55</v>
      </c>
      <c r="L2612" s="2">
        <v>0.34</v>
      </c>
      <c r="M2612">
        <v>9.2333333329999991</v>
      </c>
      <c r="N2612" t="str">
        <f>VLOOKUP(D2612,[1]Customer!$A$2:$D$794,4,FALSE)</f>
        <v>Corporate</v>
      </c>
    </row>
    <row r="2613" spans="1:14" x14ac:dyDescent="0.35">
      <c r="A2613">
        <v>2612</v>
      </c>
      <c r="B2613" t="s">
        <v>2570</v>
      </c>
      <c r="C2613" s="1">
        <v>41968</v>
      </c>
      <c r="D2613" t="s">
        <v>2149</v>
      </c>
      <c r="E2613" t="s">
        <v>20</v>
      </c>
      <c r="F2613">
        <v>15.7</v>
      </c>
      <c r="G2613">
        <v>3</v>
      </c>
      <c r="H2613">
        <v>0.2</v>
      </c>
      <c r="I2613">
        <v>5.0999999999999996</v>
      </c>
      <c r="J2613" t="s">
        <v>2150</v>
      </c>
      <c r="K2613" t="s">
        <v>55</v>
      </c>
      <c r="L2613" s="2">
        <v>0.32</v>
      </c>
      <c r="M2613">
        <v>10.9</v>
      </c>
      <c r="N2613" t="str">
        <f>VLOOKUP(D2613,[1]Customer!$A$2:$D$794,4,FALSE)</f>
        <v>Corporate</v>
      </c>
    </row>
    <row r="2614" spans="1:14" x14ac:dyDescent="0.35">
      <c r="A2614">
        <v>2613</v>
      </c>
      <c r="B2614" t="s">
        <v>2570</v>
      </c>
      <c r="C2614" s="1">
        <v>41968</v>
      </c>
      <c r="D2614" t="s">
        <v>2149</v>
      </c>
      <c r="E2614" t="s">
        <v>15</v>
      </c>
      <c r="F2614">
        <v>6.1</v>
      </c>
      <c r="G2614">
        <v>3</v>
      </c>
      <c r="H2614">
        <v>0.6</v>
      </c>
      <c r="I2614">
        <v>-3.96</v>
      </c>
      <c r="J2614" t="s">
        <v>2150</v>
      </c>
      <c r="K2614" t="s">
        <v>55</v>
      </c>
      <c r="L2614" s="2">
        <v>-0.65</v>
      </c>
      <c r="M2614">
        <v>6.1</v>
      </c>
      <c r="N2614" t="str">
        <f>VLOOKUP(D2614,[1]Customer!$A$2:$D$794,4,FALSE)</f>
        <v>Corporate</v>
      </c>
    </row>
    <row r="2615" spans="1:14" x14ac:dyDescent="0.35">
      <c r="A2615">
        <v>2614</v>
      </c>
      <c r="B2615" t="s">
        <v>2571</v>
      </c>
      <c r="C2615" s="1">
        <v>42488</v>
      </c>
      <c r="D2615" t="s">
        <v>2572</v>
      </c>
      <c r="E2615" t="s">
        <v>15</v>
      </c>
      <c r="F2615">
        <v>41.57</v>
      </c>
      <c r="G2615">
        <v>2</v>
      </c>
      <c r="H2615">
        <v>0.2</v>
      </c>
      <c r="I2615">
        <v>2.6</v>
      </c>
      <c r="J2615" t="s">
        <v>2573</v>
      </c>
      <c r="K2615" t="s">
        <v>22</v>
      </c>
      <c r="L2615" s="2">
        <v>0.06</v>
      </c>
      <c r="M2615">
        <v>41.57</v>
      </c>
      <c r="N2615" t="str">
        <f>VLOOKUP(D2615,[1]Customer!$A$2:$D$794,4,FALSE)</f>
        <v>Corporate</v>
      </c>
    </row>
    <row r="2616" spans="1:14" x14ac:dyDescent="0.35">
      <c r="A2616">
        <v>2615</v>
      </c>
      <c r="B2616" t="s">
        <v>2574</v>
      </c>
      <c r="C2616" s="1">
        <v>41755</v>
      </c>
      <c r="D2616" t="s">
        <v>2575</v>
      </c>
      <c r="E2616" t="s">
        <v>15</v>
      </c>
      <c r="F2616">
        <v>230.28</v>
      </c>
      <c r="G2616">
        <v>3</v>
      </c>
      <c r="H2616">
        <v>0.2</v>
      </c>
      <c r="I2616">
        <v>23.03</v>
      </c>
      <c r="J2616" t="s">
        <v>2576</v>
      </c>
      <c r="K2616" t="s">
        <v>22</v>
      </c>
      <c r="L2616" s="2">
        <v>0.1</v>
      </c>
      <c r="M2616">
        <v>124.285</v>
      </c>
      <c r="N2616" t="str">
        <f>VLOOKUP(D2616,[1]Customer!$A$2:$D$794,4,FALSE)</f>
        <v>Corporate</v>
      </c>
    </row>
    <row r="2617" spans="1:14" x14ac:dyDescent="0.35">
      <c r="A2617">
        <v>2616</v>
      </c>
      <c r="B2617" t="s">
        <v>2574</v>
      </c>
      <c r="C2617" s="1">
        <v>41755</v>
      </c>
      <c r="D2617" t="s">
        <v>2575</v>
      </c>
      <c r="E2617" t="s">
        <v>20</v>
      </c>
      <c r="F2617">
        <v>18.29</v>
      </c>
      <c r="G2617">
        <v>6</v>
      </c>
      <c r="H2617">
        <v>0.2</v>
      </c>
      <c r="I2617">
        <v>5.72</v>
      </c>
      <c r="J2617" t="s">
        <v>2576</v>
      </c>
      <c r="K2617" t="s">
        <v>22</v>
      </c>
      <c r="L2617" s="2">
        <v>0.31</v>
      </c>
      <c r="M2617">
        <v>18.29</v>
      </c>
      <c r="N2617" t="str">
        <f>VLOOKUP(D2617,[1]Customer!$A$2:$D$794,4,FALSE)</f>
        <v>Corporate</v>
      </c>
    </row>
    <row r="2618" spans="1:14" x14ac:dyDescent="0.35">
      <c r="A2618">
        <v>2617</v>
      </c>
      <c r="B2618" t="s">
        <v>2577</v>
      </c>
      <c r="C2618" s="1">
        <v>42826</v>
      </c>
      <c r="D2618" t="s">
        <v>1113</v>
      </c>
      <c r="E2618" t="s">
        <v>20</v>
      </c>
      <c r="F2618">
        <v>5.78</v>
      </c>
      <c r="G2618">
        <v>2</v>
      </c>
      <c r="H2618">
        <v>0</v>
      </c>
      <c r="I2618">
        <v>2.72</v>
      </c>
      <c r="J2618" t="s">
        <v>1114</v>
      </c>
      <c r="K2618" t="s">
        <v>39</v>
      </c>
      <c r="L2618" s="2">
        <v>0.47</v>
      </c>
      <c r="M2618">
        <v>63.73</v>
      </c>
      <c r="N2618" t="str">
        <f>VLOOKUP(D2618,[1]Customer!$A$2:$D$794,4,FALSE)</f>
        <v>Consumer</v>
      </c>
    </row>
    <row r="2619" spans="1:14" x14ac:dyDescent="0.35">
      <c r="A2619">
        <v>2618</v>
      </c>
      <c r="B2619" t="s">
        <v>2577</v>
      </c>
      <c r="C2619" s="1">
        <v>42826</v>
      </c>
      <c r="D2619" t="s">
        <v>1113</v>
      </c>
      <c r="E2619" t="s">
        <v>20</v>
      </c>
      <c r="F2619">
        <v>121.68</v>
      </c>
      <c r="G2619">
        <v>13</v>
      </c>
      <c r="H2619">
        <v>0.2</v>
      </c>
      <c r="I2619">
        <v>38.03</v>
      </c>
      <c r="J2619" t="s">
        <v>1114</v>
      </c>
      <c r="K2619" t="s">
        <v>39</v>
      </c>
      <c r="L2619" s="2">
        <v>0.31</v>
      </c>
      <c r="M2619">
        <v>121.68</v>
      </c>
      <c r="N2619" t="str">
        <f>VLOOKUP(D2619,[1]Customer!$A$2:$D$794,4,FALSE)</f>
        <v>Consumer</v>
      </c>
    </row>
    <row r="2620" spans="1:14" x14ac:dyDescent="0.35">
      <c r="A2620">
        <v>2619</v>
      </c>
      <c r="B2620" t="s">
        <v>2578</v>
      </c>
      <c r="C2620" s="1">
        <v>43091</v>
      </c>
      <c r="D2620" t="s">
        <v>1734</v>
      </c>
      <c r="E2620" t="s">
        <v>20</v>
      </c>
      <c r="F2620">
        <v>4.17</v>
      </c>
      <c r="G2620">
        <v>3</v>
      </c>
      <c r="H2620">
        <v>0</v>
      </c>
      <c r="I2620">
        <v>1.08</v>
      </c>
      <c r="J2620" t="s">
        <v>1735</v>
      </c>
      <c r="K2620" t="s">
        <v>55</v>
      </c>
      <c r="L2620" s="2">
        <v>0.26</v>
      </c>
      <c r="M2620">
        <v>31.745000000000001</v>
      </c>
      <c r="N2620" t="str">
        <f>VLOOKUP(D2620,[1]Customer!$A$2:$D$794,4,FALSE)</f>
        <v>Corporate</v>
      </c>
    </row>
    <row r="2621" spans="1:14" x14ac:dyDescent="0.35">
      <c r="A2621">
        <v>2620</v>
      </c>
      <c r="B2621" t="s">
        <v>2578</v>
      </c>
      <c r="C2621" s="1">
        <v>43091</v>
      </c>
      <c r="D2621" t="s">
        <v>1734</v>
      </c>
      <c r="E2621" t="s">
        <v>29</v>
      </c>
      <c r="F2621">
        <v>67.040000000000006</v>
      </c>
      <c r="G2621">
        <v>4</v>
      </c>
      <c r="H2621">
        <v>0.2</v>
      </c>
      <c r="I2621">
        <v>6.7</v>
      </c>
      <c r="J2621" t="s">
        <v>1735</v>
      </c>
      <c r="K2621" t="s">
        <v>55</v>
      </c>
      <c r="L2621" s="2">
        <v>0.1</v>
      </c>
      <c r="M2621">
        <v>40.936666670000001</v>
      </c>
      <c r="N2621" t="str">
        <f>VLOOKUP(D2621,[1]Customer!$A$2:$D$794,4,FALSE)</f>
        <v>Corporate</v>
      </c>
    </row>
    <row r="2622" spans="1:14" x14ac:dyDescent="0.35">
      <c r="A2622">
        <v>2621</v>
      </c>
      <c r="B2622" t="s">
        <v>2578</v>
      </c>
      <c r="C2622" s="1">
        <v>43091</v>
      </c>
      <c r="D2622" t="s">
        <v>1734</v>
      </c>
      <c r="E2622" t="s">
        <v>20</v>
      </c>
      <c r="F2622">
        <v>37.32</v>
      </c>
      <c r="G2622">
        <v>3</v>
      </c>
      <c r="H2622">
        <v>0</v>
      </c>
      <c r="I2622">
        <v>10.45</v>
      </c>
      <c r="J2622" t="s">
        <v>1735</v>
      </c>
      <c r="K2622" t="s">
        <v>55</v>
      </c>
      <c r="L2622" s="2">
        <v>0.28000000000000003</v>
      </c>
      <c r="M2622">
        <v>27.885000000000002</v>
      </c>
      <c r="N2622" t="str">
        <f>VLOOKUP(D2622,[1]Customer!$A$2:$D$794,4,FALSE)</f>
        <v>Corporate</v>
      </c>
    </row>
    <row r="2623" spans="1:14" x14ac:dyDescent="0.35">
      <c r="A2623">
        <v>2622</v>
      </c>
      <c r="B2623" t="s">
        <v>2578</v>
      </c>
      <c r="C2623" s="1">
        <v>43091</v>
      </c>
      <c r="D2623" t="s">
        <v>1734</v>
      </c>
      <c r="E2623" t="s">
        <v>20</v>
      </c>
      <c r="F2623">
        <v>18.45</v>
      </c>
      <c r="G2623">
        <v>5</v>
      </c>
      <c r="H2623">
        <v>0</v>
      </c>
      <c r="I2623">
        <v>8.67</v>
      </c>
      <c r="J2623" t="s">
        <v>1735</v>
      </c>
      <c r="K2623" t="s">
        <v>55</v>
      </c>
      <c r="L2623" s="2">
        <v>0.47</v>
      </c>
      <c r="M2623">
        <v>18.45</v>
      </c>
      <c r="N2623" t="str">
        <f>VLOOKUP(D2623,[1]Customer!$A$2:$D$794,4,FALSE)</f>
        <v>Corporate</v>
      </c>
    </row>
    <row r="2624" spans="1:14" x14ac:dyDescent="0.35">
      <c r="A2624">
        <v>2623</v>
      </c>
      <c r="B2624" t="s">
        <v>2579</v>
      </c>
      <c r="C2624" s="1">
        <v>41976</v>
      </c>
      <c r="D2624" t="s">
        <v>2580</v>
      </c>
      <c r="E2624" t="s">
        <v>20</v>
      </c>
      <c r="F2624">
        <v>25.92</v>
      </c>
      <c r="G2624">
        <v>4</v>
      </c>
      <c r="H2624">
        <v>0</v>
      </c>
      <c r="I2624">
        <v>12.44</v>
      </c>
      <c r="J2624" t="s">
        <v>2581</v>
      </c>
      <c r="K2624" t="s">
        <v>39</v>
      </c>
      <c r="L2624" s="2">
        <v>0.48</v>
      </c>
      <c r="M2624">
        <v>25.92</v>
      </c>
      <c r="N2624" t="str">
        <f>VLOOKUP(D2624,[1]Customer!$A$2:$D$794,4,FALSE)</f>
        <v>Corporate</v>
      </c>
    </row>
    <row r="2625" spans="1:14" x14ac:dyDescent="0.35">
      <c r="A2625">
        <v>2624</v>
      </c>
      <c r="B2625" t="s">
        <v>2582</v>
      </c>
      <c r="C2625" s="1">
        <v>43030</v>
      </c>
      <c r="D2625" t="s">
        <v>2583</v>
      </c>
      <c r="E2625" t="s">
        <v>29</v>
      </c>
      <c r="F2625">
        <v>11199.97</v>
      </c>
      <c r="G2625">
        <v>4</v>
      </c>
      <c r="H2625">
        <v>0.2</v>
      </c>
      <c r="I2625">
        <v>3919.99</v>
      </c>
      <c r="J2625" t="s">
        <v>2584</v>
      </c>
      <c r="K2625" t="s">
        <v>55</v>
      </c>
      <c r="L2625" s="2">
        <v>0.35</v>
      </c>
      <c r="M2625">
        <v>3429.1149999999998</v>
      </c>
      <c r="N2625" t="str">
        <f>VLOOKUP(D2625,[1]Customer!$A$2:$D$794,4,FALSE)</f>
        <v>Home Office</v>
      </c>
    </row>
    <row r="2626" spans="1:14" x14ac:dyDescent="0.35">
      <c r="A2626">
        <v>2625</v>
      </c>
      <c r="B2626" t="s">
        <v>2582</v>
      </c>
      <c r="C2626" s="1">
        <v>43030</v>
      </c>
      <c r="D2626" t="s">
        <v>2583</v>
      </c>
      <c r="E2626" t="s">
        <v>29</v>
      </c>
      <c r="F2626">
        <v>2399.6</v>
      </c>
      <c r="G2626">
        <v>8</v>
      </c>
      <c r="H2626">
        <v>0</v>
      </c>
      <c r="I2626">
        <v>647.89</v>
      </c>
      <c r="J2626" t="s">
        <v>2584</v>
      </c>
      <c r="K2626" t="s">
        <v>55</v>
      </c>
      <c r="L2626" s="2">
        <v>0.27</v>
      </c>
      <c r="M2626">
        <v>838.83</v>
      </c>
      <c r="N2626" t="str">
        <f>VLOOKUP(D2626,[1]Customer!$A$2:$D$794,4,FALSE)</f>
        <v>Home Office</v>
      </c>
    </row>
    <row r="2627" spans="1:14" x14ac:dyDescent="0.35">
      <c r="A2627">
        <v>2626</v>
      </c>
      <c r="B2627" t="s">
        <v>2582</v>
      </c>
      <c r="C2627" s="1">
        <v>43030</v>
      </c>
      <c r="D2627" t="s">
        <v>2583</v>
      </c>
      <c r="E2627" t="s">
        <v>20</v>
      </c>
      <c r="F2627">
        <v>63.9</v>
      </c>
      <c r="G2627">
        <v>5</v>
      </c>
      <c r="H2627">
        <v>0</v>
      </c>
      <c r="I2627">
        <v>28.76</v>
      </c>
      <c r="J2627" t="s">
        <v>2584</v>
      </c>
      <c r="K2627" t="s">
        <v>55</v>
      </c>
      <c r="L2627" s="2">
        <v>0.45</v>
      </c>
      <c r="M2627">
        <v>58.445</v>
      </c>
      <c r="N2627" t="str">
        <f>VLOOKUP(D2627,[1]Customer!$A$2:$D$794,4,FALSE)</f>
        <v>Home Office</v>
      </c>
    </row>
    <row r="2628" spans="1:14" x14ac:dyDescent="0.35">
      <c r="A2628">
        <v>2627</v>
      </c>
      <c r="B2628" t="s">
        <v>2582</v>
      </c>
      <c r="C2628" s="1">
        <v>43030</v>
      </c>
      <c r="D2628" t="s">
        <v>2583</v>
      </c>
      <c r="E2628" t="s">
        <v>29</v>
      </c>
      <c r="F2628">
        <v>52.99</v>
      </c>
      <c r="G2628">
        <v>1</v>
      </c>
      <c r="H2628">
        <v>0</v>
      </c>
      <c r="I2628">
        <v>0.53</v>
      </c>
      <c r="J2628" t="s">
        <v>2584</v>
      </c>
      <c r="K2628" t="s">
        <v>55</v>
      </c>
      <c r="L2628" s="2">
        <v>0.01</v>
      </c>
      <c r="M2628">
        <v>52.99</v>
      </c>
      <c r="N2628" t="str">
        <f>VLOOKUP(D2628,[1]Customer!$A$2:$D$794,4,FALSE)</f>
        <v>Home Office</v>
      </c>
    </row>
    <row r="2629" spans="1:14" x14ac:dyDescent="0.35">
      <c r="A2629">
        <v>2628</v>
      </c>
      <c r="B2629" t="s">
        <v>2585</v>
      </c>
      <c r="C2629" s="1">
        <v>43052</v>
      </c>
      <c r="D2629" t="s">
        <v>371</v>
      </c>
      <c r="E2629" t="s">
        <v>29</v>
      </c>
      <c r="F2629">
        <v>60.86</v>
      </c>
      <c r="G2629">
        <v>4</v>
      </c>
      <c r="H2629">
        <v>0.2</v>
      </c>
      <c r="I2629">
        <v>9.1300000000000008</v>
      </c>
      <c r="J2629" t="s">
        <v>372</v>
      </c>
      <c r="K2629" t="s">
        <v>39</v>
      </c>
      <c r="L2629" s="2">
        <v>0.15</v>
      </c>
      <c r="M2629">
        <v>241.69333330000001</v>
      </c>
      <c r="N2629" t="str">
        <f>VLOOKUP(D2629,[1]Customer!$A$2:$D$794,4,FALSE)</f>
        <v>Corporate</v>
      </c>
    </row>
    <row r="2630" spans="1:14" x14ac:dyDescent="0.35">
      <c r="A2630">
        <v>2629</v>
      </c>
      <c r="B2630" t="s">
        <v>2585</v>
      </c>
      <c r="C2630" s="1">
        <v>43052</v>
      </c>
      <c r="D2630" t="s">
        <v>371</v>
      </c>
      <c r="E2630" t="s">
        <v>29</v>
      </c>
      <c r="F2630">
        <v>653</v>
      </c>
      <c r="G2630">
        <v>7</v>
      </c>
      <c r="H2630">
        <v>0.7</v>
      </c>
      <c r="I2630">
        <v>-935.96</v>
      </c>
      <c r="J2630" t="s">
        <v>372</v>
      </c>
      <c r="K2630" t="s">
        <v>39</v>
      </c>
      <c r="L2630" s="2">
        <v>-1.43</v>
      </c>
      <c r="M2630">
        <v>332.11</v>
      </c>
      <c r="N2630" t="str">
        <f>VLOOKUP(D2630,[1]Customer!$A$2:$D$794,4,FALSE)</f>
        <v>Corporate</v>
      </c>
    </row>
    <row r="2631" spans="1:14" x14ac:dyDescent="0.35">
      <c r="A2631">
        <v>2630</v>
      </c>
      <c r="B2631" t="s">
        <v>2585</v>
      </c>
      <c r="C2631" s="1">
        <v>43052</v>
      </c>
      <c r="D2631" t="s">
        <v>371</v>
      </c>
      <c r="E2631" t="s">
        <v>20</v>
      </c>
      <c r="F2631">
        <v>11.22</v>
      </c>
      <c r="G2631">
        <v>10</v>
      </c>
      <c r="H2631">
        <v>0.7</v>
      </c>
      <c r="I2631">
        <v>-7.48</v>
      </c>
      <c r="J2631" t="s">
        <v>372</v>
      </c>
      <c r="K2631" t="s">
        <v>39</v>
      </c>
      <c r="L2631" s="2">
        <v>-0.67</v>
      </c>
      <c r="M2631">
        <v>11.22</v>
      </c>
      <c r="N2631" t="str">
        <f>VLOOKUP(D2631,[1]Customer!$A$2:$D$794,4,FALSE)</f>
        <v>Corporate</v>
      </c>
    </row>
    <row r="2632" spans="1:14" x14ac:dyDescent="0.35">
      <c r="A2632">
        <v>2631</v>
      </c>
      <c r="B2632" t="s">
        <v>2586</v>
      </c>
      <c r="C2632" s="1">
        <v>42257</v>
      </c>
      <c r="D2632" t="s">
        <v>1756</v>
      </c>
      <c r="E2632" t="s">
        <v>20</v>
      </c>
      <c r="F2632">
        <v>14.94</v>
      </c>
      <c r="G2632">
        <v>3</v>
      </c>
      <c r="H2632">
        <v>0</v>
      </c>
      <c r="I2632">
        <v>7.02</v>
      </c>
      <c r="J2632" t="s">
        <v>1757</v>
      </c>
      <c r="K2632" t="s">
        <v>55</v>
      </c>
      <c r="L2632" s="2">
        <v>0.47</v>
      </c>
      <c r="M2632">
        <v>14.94</v>
      </c>
      <c r="N2632" t="str">
        <f>VLOOKUP(D2632,[1]Customer!$A$2:$D$794,4,FALSE)</f>
        <v>Consumer</v>
      </c>
    </row>
    <row r="2633" spans="1:14" x14ac:dyDescent="0.35">
      <c r="A2633">
        <v>2632</v>
      </c>
      <c r="B2633" t="s">
        <v>2587</v>
      </c>
      <c r="C2633" s="1">
        <v>42870</v>
      </c>
      <c r="D2633" t="s">
        <v>2588</v>
      </c>
      <c r="E2633" t="s">
        <v>15</v>
      </c>
      <c r="F2633">
        <v>39.96</v>
      </c>
      <c r="G2633">
        <v>2</v>
      </c>
      <c r="H2633">
        <v>0</v>
      </c>
      <c r="I2633">
        <v>17.18</v>
      </c>
      <c r="J2633" t="s">
        <v>2589</v>
      </c>
      <c r="K2633" t="s">
        <v>22</v>
      </c>
      <c r="L2633" s="2">
        <v>0.43</v>
      </c>
      <c r="M2633">
        <v>101.18</v>
      </c>
      <c r="N2633" t="str">
        <f>VLOOKUP(D2633,[1]Customer!$A$2:$D$794,4,FALSE)</f>
        <v>Consumer</v>
      </c>
    </row>
    <row r="2634" spans="1:14" x14ac:dyDescent="0.35">
      <c r="A2634">
        <v>2633</v>
      </c>
      <c r="B2634" t="s">
        <v>2587</v>
      </c>
      <c r="C2634" s="1">
        <v>42870</v>
      </c>
      <c r="D2634" t="s">
        <v>2588</v>
      </c>
      <c r="E2634" t="s">
        <v>15</v>
      </c>
      <c r="F2634">
        <v>42.62</v>
      </c>
      <c r="G2634">
        <v>2</v>
      </c>
      <c r="H2634">
        <v>0.2</v>
      </c>
      <c r="I2634">
        <v>4.26</v>
      </c>
      <c r="J2634" t="s">
        <v>2589</v>
      </c>
      <c r="K2634" t="s">
        <v>22</v>
      </c>
      <c r="L2634" s="2">
        <v>0.1</v>
      </c>
      <c r="M2634">
        <v>131.79</v>
      </c>
      <c r="N2634" t="str">
        <f>VLOOKUP(D2634,[1]Customer!$A$2:$D$794,4,FALSE)</f>
        <v>Consumer</v>
      </c>
    </row>
    <row r="2635" spans="1:14" x14ac:dyDescent="0.35">
      <c r="A2635">
        <v>2634</v>
      </c>
      <c r="B2635" t="s">
        <v>2587</v>
      </c>
      <c r="C2635" s="1">
        <v>42870</v>
      </c>
      <c r="D2635" t="s">
        <v>2588</v>
      </c>
      <c r="E2635" t="s">
        <v>15</v>
      </c>
      <c r="F2635">
        <v>220.96</v>
      </c>
      <c r="G2635">
        <v>1</v>
      </c>
      <c r="H2635">
        <v>0.2</v>
      </c>
      <c r="I2635">
        <v>24.86</v>
      </c>
      <c r="J2635" t="s">
        <v>2589</v>
      </c>
      <c r="K2635" t="s">
        <v>22</v>
      </c>
      <c r="L2635" s="2">
        <v>0.11</v>
      </c>
      <c r="M2635">
        <v>220.96</v>
      </c>
      <c r="N2635" t="str">
        <f>VLOOKUP(D2635,[1]Customer!$A$2:$D$794,4,FALSE)</f>
        <v>Consumer</v>
      </c>
    </row>
    <row r="2636" spans="1:14" x14ac:dyDescent="0.35">
      <c r="A2636">
        <v>2635</v>
      </c>
      <c r="B2636" t="s">
        <v>2590</v>
      </c>
      <c r="C2636" s="1">
        <v>42190</v>
      </c>
      <c r="D2636" t="s">
        <v>1997</v>
      </c>
      <c r="E2636" t="s">
        <v>15</v>
      </c>
      <c r="F2636">
        <v>4.93</v>
      </c>
      <c r="G2636">
        <v>2</v>
      </c>
      <c r="H2636">
        <v>0.2</v>
      </c>
      <c r="I2636">
        <v>0.74</v>
      </c>
      <c r="J2636" t="s">
        <v>1998</v>
      </c>
      <c r="K2636" t="s">
        <v>17</v>
      </c>
      <c r="L2636" s="2">
        <v>0.15</v>
      </c>
      <c r="M2636">
        <v>6.08</v>
      </c>
      <c r="N2636" t="str">
        <f>VLOOKUP(D2636,[1]Customer!$A$2:$D$794,4,FALSE)</f>
        <v>Corporate</v>
      </c>
    </row>
    <row r="2637" spans="1:14" x14ac:dyDescent="0.35">
      <c r="A2637">
        <v>2636</v>
      </c>
      <c r="B2637" t="s">
        <v>2590</v>
      </c>
      <c r="C2637" s="1">
        <v>42190</v>
      </c>
      <c r="D2637" t="s">
        <v>1997</v>
      </c>
      <c r="E2637" t="s">
        <v>20</v>
      </c>
      <c r="F2637">
        <v>7.23</v>
      </c>
      <c r="G2637">
        <v>5</v>
      </c>
      <c r="H2637">
        <v>0.7</v>
      </c>
      <c r="I2637">
        <v>-5.78</v>
      </c>
      <c r="J2637" t="s">
        <v>1998</v>
      </c>
      <c r="K2637" t="s">
        <v>17</v>
      </c>
      <c r="L2637" s="2">
        <v>-0.8</v>
      </c>
      <c r="M2637">
        <v>7.23</v>
      </c>
      <c r="N2637" t="str">
        <f>VLOOKUP(D2637,[1]Customer!$A$2:$D$794,4,FALSE)</f>
        <v>Corporate</v>
      </c>
    </row>
    <row r="2638" spans="1:14" x14ac:dyDescent="0.35">
      <c r="A2638">
        <v>2637</v>
      </c>
      <c r="B2638" t="s">
        <v>2591</v>
      </c>
      <c r="C2638" s="1">
        <v>42231</v>
      </c>
      <c r="D2638" t="s">
        <v>2592</v>
      </c>
      <c r="E2638" t="s">
        <v>20</v>
      </c>
      <c r="F2638">
        <v>323.10000000000002</v>
      </c>
      <c r="G2638">
        <v>2</v>
      </c>
      <c r="H2638">
        <v>0</v>
      </c>
      <c r="I2638">
        <v>61.39</v>
      </c>
      <c r="J2638" t="s">
        <v>2593</v>
      </c>
      <c r="K2638" t="s">
        <v>22</v>
      </c>
      <c r="L2638" s="2">
        <v>0.19</v>
      </c>
      <c r="M2638">
        <v>323.10000000000002</v>
      </c>
      <c r="N2638" t="str">
        <f>VLOOKUP(D2638,[1]Customer!$A$2:$D$794,4,FALSE)</f>
        <v>Corporate</v>
      </c>
    </row>
    <row r="2639" spans="1:14" x14ac:dyDescent="0.35">
      <c r="A2639">
        <v>2638</v>
      </c>
      <c r="B2639" t="s">
        <v>2594</v>
      </c>
      <c r="C2639" s="1">
        <v>42898</v>
      </c>
      <c r="D2639" t="s">
        <v>2595</v>
      </c>
      <c r="E2639" t="s">
        <v>20</v>
      </c>
      <c r="F2639">
        <v>19.04</v>
      </c>
      <c r="G2639">
        <v>4</v>
      </c>
      <c r="H2639">
        <v>0</v>
      </c>
      <c r="I2639">
        <v>9.33</v>
      </c>
      <c r="J2639" t="s">
        <v>2596</v>
      </c>
      <c r="K2639" t="s">
        <v>55</v>
      </c>
      <c r="L2639" s="2">
        <v>0.49</v>
      </c>
      <c r="M2639">
        <v>238.63749999999999</v>
      </c>
      <c r="N2639" t="str">
        <f>VLOOKUP(D2639,[1]Customer!$A$2:$D$794,4,FALSE)</f>
        <v>Consumer</v>
      </c>
    </row>
    <row r="2640" spans="1:14" x14ac:dyDescent="0.35">
      <c r="A2640">
        <v>2639</v>
      </c>
      <c r="B2640" t="s">
        <v>2594</v>
      </c>
      <c r="C2640" s="1">
        <v>42898</v>
      </c>
      <c r="D2640" t="s">
        <v>2595</v>
      </c>
      <c r="E2640" t="s">
        <v>20</v>
      </c>
      <c r="F2640">
        <v>13.13</v>
      </c>
      <c r="G2640">
        <v>3</v>
      </c>
      <c r="H2640">
        <v>0.2</v>
      </c>
      <c r="I2640">
        <v>4.2699999999999996</v>
      </c>
      <c r="J2640" t="s">
        <v>2596</v>
      </c>
      <c r="K2640" t="s">
        <v>55</v>
      </c>
      <c r="L2640" s="2">
        <v>0.33</v>
      </c>
      <c r="M2640">
        <v>311.83666670000002</v>
      </c>
      <c r="N2640" t="str">
        <f>VLOOKUP(D2640,[1]Customer!$A$2:$D$794,4,FALSE)</f>
        <v>Consumer</v>
      </c>
    </row>
    <row r="2641" spans="1:14" x14ac:dyDescent="0.35">
      <c r="A2641">
        <v>2640</v>
      </c>
      <c r="B2641" t="s">
        <v>2594</v>
      </c>
      <c r="C2641" s="1">
        <v>42898</v>
      </c>
      <c r="D2641" t="s">
        <v>2595</v>
      </c>
      <c r="E2641" t="s">
        <v>20</v>
      </c>
      <c r="F2641">
        <v>64.14</v>
      </c>
      <c r="G2641">
        <v>3</v>
      </c>
      <c r="H2641">
        <v>0</v>
      </c>
      <c r="I2641">
        <v>16.68</v>
      </c>
      <c r="J2641" t="s">
        <v>2596</v>
      </c>
      <c r="K2641" t="s">
        <v>55</v>
      </c>
      <c r="L2641" s="2">
        <v>0.26</v>
      </c>
      <c r="M2641">
        <v>461.19</v>
      </c>
      <c r="N2641" t="str">
        <f>VLOOKUP(D2641,[1]Customer!$A$2:$D$794,4,FALSE)</f>
        <v>Consumer</v>
      </c>
    </row>
    <row r="2642" spans="1:14" x14ac:dyDescent="0.35">
      <c r="A2642">
        <v>2641</v>
      </c>
      <c r="B2642" t="s">
        <v>2594</v>
      </c>
      <c r="C2642" s="1">
        <v>42898</v>
      </c>
      <c r="D2642" t="s">
        <v>2595</v>
      </c>
      <c r="E2642" t="s">
        <v>15</v>
      </c>
      <c r="F2642">
        <v>858.24</v>
      </c>
      <c r="G2642">
        <v>4</v>
      </c>
      <c r="H2642">
        <v>0.1</v>
      </c>
      <c r="I2642">
        <v>143.04</v>
      </c>
      <c r="J2642" t="s">
        <v>2596</v>
      </c>
      <c r="K2642" t="s">
        <v>55</v>
      </c>
      <c r="L2642" s="2">
        <v>0.17</v>
      </c>
      <c r="M2642">
        <v>858.24</v>
      </c>
      <c r="N2642" t="str">
        <f>VLOOKUP(D2642,[1]Customer!$A$2:$D$794,4,FALSE)</f>
        <v>Consumer</v>
      </c>
    </row>
    <row r="2643" spans="1:14" x14ac:dyDescent="0.35">
      <c r="A2643">
        <v>2642</v>
      </c>
      <c r="B2643" t="s">
        <v>2597</v>
      </c>
      <c r="C2643" s="1">
        <v>42055</v>
      </c>
      <c r="D2643" t="s">
        <v>704</v>
      </c>
      <c r="E2643" t="s">
        <v>29</v>
      </c>
      <c r="F2643">
        <v>29.99</v>
      </c>
      <c r="G2643">
        <v>1</v>
      </c>
      <c r="H2643">
        <v>0</v>
      </c>
      <c r="I2643">
        <v>3</v>
      </c>
      <c r="J2643" t="s">
        <v>705</v>
      </c>
      <c r="K2643" t="s">
        <v>55</v>
      </c>
      <c r="L2643" s="2">
        <v>0.1</v>
      </c>
      <c r="M2643">
        <v>29.99</v>
      </c>
      <c r="N2643" t="str">
        <f>VLOOKUP(D2643,[1]Customer!$A$2:$D$794,4,FALSE)</f>
        <v>Consumer</v>
      </c>
    </row>
    <row r="2644" spans="1:14" x14ac:dyDescent="0.35">
      <c r="A2644">
        <v>2643</v>
      </c>
      <c r="B2644" t="s">
        <v>2598</v>
      </c>
      <c r="C2644" s="1">
        <v>42733</v>
      </c>
      <c r="D2644" t="s">
        <v>2160</v>
      </c>
      <c r="E2644" t="s">
        <v>20</v>
      </c>
      <c r="F2644">
        <v>186.05</v>
      </c>
      <c r="G2644">
        <v>6</v>
      </c>
      <c r="H2644">
        <v>0.2</v>
      </c>
      <c r="I2644">
        <v>67.44</v>
      </c>
      <c r="J2644" t="s">
        <v>2161</v>
      </c>
      <c r="K2644" t="s">
        <v>22</v>
      </c>
      <c r="L2644" s="2">
        <v>0.36</v>
      </c>
      <c r="M2644">
        <v>186.05</v>
      </c>
      <c r="N2644" t="str">
        <f>VLOOKUP(D2644,[1]Customer!$A$2:$D$794,4,FALSE)</f>
        <v>Consumer</v>
      </c>
    </row>
    <row r="2645" spans="1:14" x14ac:dyDescent="0.35">
      <c r="A2645">
        <v>2644</v>
      </c>
      <c r="B2645" t="s">
        <v>2599</v>
      </c>
      <c r="C2645" s="1">
        <v>42477</v>
      </c>
      <c r="D2645" t="s">
        <v>1411</v>
      </c>
      <c r="E2645" t="s">
        <v>29</v>
      </c>
      <c r="F2645">
        <v>36.79</v>
      </c>
      <c r="G2645">
        <v>1</v>
      </c>
      <c r="H2645">
        <v>0.2</v>
      </c>
      <c r="I2645">
        <v>4.1399999999999997</v>
      </c>
      <c r="J2645" t="s">
        <v>1412</v>
      </c>
      <c r="K2645" t="s">
        <v>22</v>
      </c>
      <c r="L2645" s="2">
        <v>0.11</v>
      </c>
      <c r="M2645">
        <v>27.704999999999998</v>
      </c>
      <c r="N2645" t="str">
        <f>VLOOKUP(D2645,[1]Customer!$A$2:$D$794,4,FALSE)</f>
        <v>Home Office</v>
      </c>
    </row>
    <row r="2646" spans="1:14" x14ac:dyDescent="0.35">
      <c r="A2646">
        <v>2645</v>
      </c>
      <c r="B2646" t="s">
        <v>2599</v>
      </c>
      <c r="C2646" s="1">
        <v>42477</v>
      </c>
      <c r="D2646" t="s">
        <v>1411</v>
      </c>
      <c r="E2646" t="s">
        <v>15</v>
      </c>
      <c r="F2646">
        <v>18.62</v>
      </c>
      <c r="G2646">
        <v>8</v>
      </c>
      <c r="H2646">
        <v>0.2</v>
      </c>
      <c r="I2646">
        <v>6.29</v>
      </c>
      <c r="J2646" t="s">
        <v>1412</v>
      </c>
      <c r="K2646" t="s">
        <v>22</v>
      </c>
      <c r="L2646" s="2">
        <v>0.34</v>
      </c>
      <c r="M2646">
        <v>18.62</v>
      </c>
      <c r="N2646" t="str">
        <f>VLOOKUP(D2646,[1]Customer!$A$2:$D$794,4,FALSE)</f>
        <v>Home Office</v>
      </c>
    </row>
    <row r="2647" spans="1:14" x14ac:dyDescent="0.35">
      <c r="A2647">
        <v>2646</v>
      </c>
      <c r="B2647" t="s">
        <v>2600</v>
      </c>
      <c r="C2647" s="1">
        <v>41889</v>
      </c>
      <c r="D2647" t="s">
        <v>1716</v>
      </c>
      <c r="E2647" t="s">
        <v>15</v>
      </c>
      <c r="F2647">
        <v>57.69</v>
      </c>
      <c r="G2647">
        <v>3</v>
      </c>
      <c r="H2647">
        <v>0</v>
      </c>
      <c r="I2647">
        <v>23.65</v>
      </c>
      <c r="J2647" t="s">
        <v>1717</v>
      </c>
      <c r="K2647" t="s">
        <v>22</v>
      </c>
      <c r="L2647" s="2">
        <v>0.41</v>
      </c>
      <c r="M2647">
        <v>208.03800000000001</v>
      </c>
      <c r="N2647" t="str">
        <f>VLOOKUP(D2647,[1]Customer!$A$2:$D$794,4,FALSE)</f>
        <v>Consumer</v>
      </c>
    </row>
    <row r="2648" spans="1:14" x14ac:dyDescent="0.35">
      <c r="A2648">
        <v>2647</v>
      </c>
      <c r="B2648" t="s">
        <v>2600</v>
      </c>
      <c r="C2648" s="1">
        <v>41889</v>
      </c>
      <c r="D2648" t="s">
        <v>1716</v>
      </c>
      <c r="E2648" t="s">
        <v>20</v>
      </c>
      <c r="F2648">
        <v>42.81</v>
      </c>
      <c r="G2648">
        <v>3</v>
      </c>
      <c r="H2648">
        <v>0</v>
      </c>
      <c r="I2648">
        <v>20.12</v>
      </c>
      <c r="J2648" t="s">
        <v>1717</v>
      </c>
      <c r="K2648" t="s">
        <v>22</v>
      </c>
      <c r="L2648" s="2">
        <v>0.47</v>
      </c>
      <c r="M2648">
        <v>245.625</v>
      </c>
      <c r="N2648" t="str">
        <f>VLOOKUP(D2648,[1]Customer!$A$2:$D$794,4,FALSE)</f>
        <v>Consumer</v>
      </c>
    </row>
    <row r="2649" spans="1:14" x14ac:dyDescent="0.35">
      <c r="A2649">
        <v>2648</v>
      </c>
      <c r="B2649" t="s">
        <v>2600</v>
      </c>
      <c r="C2649" s="1">
        <v>41889</v>
      </c>
      <c r="D2649" t="s">
        <v>1716</v>
      </c>
      <c r="E2649" t="s">
        <v>20</v>
      </c>
      <c r="F2649">
        <v>12.96</v>
      </c>
      <c r="G2649">
        <v>2</v>
      </c>
      <c r="H2649">
        <v>0</v>
      </c>
      <c r="I2649">
        <v>6.22</v>
      </c>
      <c r="J2649" t="s">
        <v>1717</v>
      </c>
      <c r="K2649" t="s">
        <v>22</v>
      </c>
      <c r="L2649" s="2">
        <v>0.48</v>
      </c>
      <c r="M2649">
        <v>313.23</v>
      </c>
      <c r="N2649" t="str">
        <f>VLOOKUP(D2649,[1]Customer!$A$2:$D$794,4,FALSE)</f>
        <v>Consumer</v>
      </c>
    </row>
    <row r="2650" spans="1:14" x14ac:dyDescent="0.35">
      <c r="A2650">
        <v>2649</v>
      </c>
      <c r="B2650" t="s">
        <v>2600</v>
      </c>
      <c r="C2650" s="1">
        <v>41889</v>
      </c>
      <c r="D2650" t="s">
        <v>1716</v>
      </c>
      <c r="E2650" t="s">
        <v>15</v>
      </c>
      <c r="F2650">
        <v>821.88</v>
      </c>
      <c r="G2650">
        <v>6</v>
      </c>
      <c r="H2650">
        <v>0</v>
      </c>
      <c r="I2650">
        <v>213.69</v>
      </c>
      <c r="J2650" t="s">
        <v>1717</v>
      </c>
      <c r="K2650" t="s">
        <v>22</v>
      </c>
      <c r="L2650" s="2">
        <v>0.26</v>
      </c>
      <c r="M2650">
        <v>463.36500000000001</v>
      </c>
      <c r="N2650" t="str">
        <f>VLOOKUP(D2650,[1]Customer!$A$2:$D$794,4,FALSE)</f>
        <v>Consumer</v>
      </c>
    </row>
    <row r="2651" spans="1:14" x14ac:dyDescent="0.35">
      <c r="A2651">
        <v>2650</v>
      </c>
      <c r="B2651" t="s">
        <v>2600</v>
      </c>
      <c r="C2651" s="1">
        <v>41889</v>
      </c>
      <c r="D2651" t="s">
        <v>1716</v>
      </c>
      <c r="E2651" t="s">
        <v>29</v>
      </c>
      <c r="F2651">
        <v>104.85</v>
      </c>
      <c r="G2651">
        <v>3</v>
      </c>
      <c r="H2651">
        <v>0</v>
      </c>
      <c r="I2651">
        <v>28.31</v>
      </c>
      <c r="J2651" t="s">
        <v>1717</v>
      </c>
      <c r="K2651" t="s">
        <v>22</v>
      </c>
      <c r="L2651" s="2">
        <v>0.27</v>
      </c>
      <c r="M2651">
        <v>104.85</v>
      </c>
      <c r="N2651" t="str">
        <f>VLOOKUP(D2651,[1]Customer!$A$2:$D$794,4,FALSE)</f>
        <v>Consumer</v>
      </c>
    </row>
    <row r="2652" spans="1:14" x14ac:dyDescent="0.35">
      <c r="A2652">
        <v>2651</v>
      </c>
      <c r="B2652" t="s">
        <v>2601</v>
      </c>
      <c r="C2652" s="1">
        <v>42639</v>
      </c>
      <c r="D2652" t="s">
        <v>216</v>
      </c>
      <c r="E2652" t="s">
        <v>15</v>
      </c>
      <c r="F2652">
        <v>424.96</v>
      </c>
      <c r="G2652">
        <v>5</v>
      </c>
      <c r="H2652">
        <v>0.15</v>
      </c>
      <c r="I2652">
        <v>20</v>
      </c>
      <c r="J2652" t="s">
        <v>217</v>
      </c>
      <c r="K2652" t="s">
        <v>22</v>
      </c>
      <c r="L2652" s="2">
        <v>0.05</v>
      </c>
      <c r="M2652">
        <v>424.96</v>
      </c>
      <c r="N2652" t="str">
        <f>VLOOKUP(D2652,[1]Customer!$A$2:$D$794,4,FALSE)</f>
        <v>Corporate</v>
      </c>
    </row>
    <row r="2653" spans="1:14" x14ac:dyDescent="0.35">
      <c r="A2653">
        <v>2652</v>
      </c>
      <c r="B2653" t="s">
        <v>2602</v>
      </c>
      <c r="C2653" s="1">
        <v>42995</v>
      </c>
      <c r="D2653" t="s">
        <v>413</v>
      </c>
      <c r="E2653" t="s">
        <v>20</v>
      </c>
      <c r="F2653">
        <v>10.78</v>
      </c>
      <c r="G2653">
        <v>3</v>
      </c>
      <c r="H2653">
        <v>0.2</v>
      </c>
      <c r="I2653">
        <v>3.5</v>
      </c>
      <c r="J2653" t="s">
        <v>414</v>
      </c>
      <c r="K2653" t="s">
        <v>55</v>
      </c>
      <c r="L2653" s="2">
        <v>0.32</v>
      </c>
      <c r="M2653">
        <v>254.58571430000001</v>
      </c>
      <c r="N2653" t="str">
        <f>VLOOKUP(D2653,[1]Customer!$A$2:$D$794,4,FALSE)</f>
        <v>Corporate</v>
      </c>
    </row>
    <row r="2654" spans="1:14" x14ac:dyDescent="0.35">
      <c r="A2654">
        <v>2653</v>
      </c>
      <c r="B2654" t="s">
        <v>2602</v>
      </c>
      <c r="C2654" s="1">
        <v>42995</v>
      </c>
      <c r="D2654" t="s">
        <v>413</v>
      </c>
      <c r="E2654" t="s">
        <v>20</v>
      </c>
      <c r="F2654">
        <v>11.78</v>
      </c>
      <c r="G2654">
        <v>3</v>
      </c>
      <c r="H2654">
        <v>0.2</v>
      </c>
      <c r="I2654">
        <v>4.2699999999999996</v>
      </c>
      <c r="J2654" t="s">
        <v>414</v>
      </c>
      <c r="K2654" t="s">
        <v>55</v>
      </c>
      <c r="L2654" s="2">
        <v>0.36</v>
      </c>
      <c r="M2654">
        <v>295.22000000000003</v>
      </c>
      <c r="N2654" t="str">
        <f>VLOOKUP(D2654,[1]Customer!$A$2:$D$794,4,FALSE)</f>
        <v>Corporate</v>
      </c>
    </row>
    <row r="2655" spans="1:14" x14ac:dyDescent="0.35">
      <c r="A2655">
        <v>2654</v>
      </c>
      <c r="B2655" t="s">
        <v>2602</v>
      </c>
      <c r="C2655" s="1">
        <v>42995</v>
      </c>
      <c r="D2655" t="s">
        <v>413</v>
      </c>
      <c r="E2655" t="s">
        <v>20</v>
      </c>
      <c r="F2655">
        <v>164.88</v>
      </c>
      <c r="G2655">
        <v>3</v>
      </c>
      <c r="H2655">
        <v>0</v>
      </c>
      <c r="I2655">
        <v>80.790000000000006</v>
      </c>
      <c r="J2655" t="s">
        <v>414</v>
      </c>
      <c r="K2655" t="s">
        <v>55</v>
      </c>
      <c r="L2655" s="2">
        <v>0.49</v>
      </c>
      <c r="M2655">
        <v>351.90800000000002</v>
      </c>
      <c r="N2655" t="str">
        <f>VLOOKUP(D2655,[1]Customer!$A$2:$D$794,4,FALSE)</f>
        <v>Corporate</v>
      </c>
    </row>
    <row r="2656" spans="1:14" x14ac:dyDescent="0.35">
      <c r="A2656">
        <v>2655</v>
      </c>
      <c r="B2656" t="s">
        <v>2602</v>
      </c>
      <c r="C2656" s="1">
        <v>42995</v>
      </c>
      <c r="D2656" t="s">
        <v>413</v>
      </c>
      <c r="E2656" t="s">
        <v>15</v>
      </c>
      <c r="F2656">
        <v>1292.94</v>
      </c>
      <c r="G2656">
        <v>3</v>
      </c>
      <c r="H2656">
        <v>0</v>
      </c>
      <c r="I2656">
        <v>77.58</v>
      </c>
      <c r="J2656" t="s">
        <v>414</v>
      </c>
      <c r="K2656" t="s">
        <v>55</v>
      </c>
      <c r="L2656" s="2">
        <v>0.06</v>
      </c>
      <c r="M2656">
        <v>398.66500000000002</v>
      </c>
      <c r="N2656" t="str">
        <f>VLOOKUP(D2656,[1]Customer!$A$2:$D$794,4,FALSE)</f>
        <v>Corporate</v>
      </c>
    </row>
    <row r="2657" spans="1:14" x14ac:dyDescent="0.35">
      <c r="A2657">
        <v>2656</v>
      </c>
      <c r="B2657" t="s">
        <v>2602</v>
      </c>
      <c r="C2657" s="1">
        <v>42995</v>
      </c>
      <c r="D2657" t="s">
        <v>413</v>
      </c>
      <c r="E2657" t="s">
        <v>20</v>
      </c>
      <c r="F2657">
        <v>25.58</v>
      </c>
      <c r="G2657">
        <v>2</v>
      </c>
      <c r="H2657">
        <v>0.2</v>
      </c>
      <c r="I2657">
        <v>8.9499999999999993</v>
      </c>
      <c r="J2657" t="s">
        <v>414</v>
      </c>
      <c r="K2657" t="s">
        <v>55</v>
      </c>
      <c r="L2657" s="2">
        <v>0.35</v>
      </c>
      <c r="M2657">
        <v>100.5733333</v>
      </c>
      <c r="N2657" t="str">
        <f>VLOOKUP(D2657,[1]Customer!$A$2:$D$794,4,FALSE)</f>
        <v>Corporate</v>
      </c>
    </row>
    <row r="2658" spans="1:14" x14ac:dyDescent="0.35">
      <c r="A2658">
        <v>2657</v>
      </c>
      <c r="B2658" t="s">
        <v>2602</v>
      </c>
      <c r="C2658" s="1">
        <v>42995</v>
      </c>
      <c r="D2658" t="s">
        <v>413</v>
      </c>
      <c r="E2658" t="s">
        <v>20</v>
      </c>
      <c r="F2658">
        <v>261.74</v>
      </c>
      <c r="G2658">
        <v>2</v>
      </c>
      <c r="H2658">
        <v>0</v>
      </c>
      <c r="I2658">
        <v>65.44</v>
      </c>
      <c r="J2658" t="s">
        <v>414</v>
      </c>
      <c r="K2658" t="s">
        <v>55</v>
      </c>
      <c r="L2658" s="2">
        <v>0.25</v>
      </c>
      <c r="M2658">
        <v>138.07</v>
      </c>
      <c r="N2658" t="str">
        <f>VLOOKUP(D2658,[1]Customer!$A$2:$D$794,4,FALSE)</f>
        <v>Corporate</v>
      </c>
    </row>
    <row r="2659" spans="1:14" x14ac:dyDescent="0.35">
      <c r="A2659">
        <v>2658</v>
      </c>
      <c r="B2659" t="s">
        <v>2602</v>
      </c>
      <c r="C2659" s="1">
        <v>42995</v>
      </c>
      <c r="D2659" t="s">
        <v>413</v>
      </c>
      <c r="E2659" t="s">
        <v>20</v>
      </c>
      <c r="F2659">
        <v>14.4</v>
      </c>
      <c r="G2659">
        <v>5</v>
      </c>
      <c r="H2659">
        <v>0</v>
      </c>
      <c r="I2659">
        <v>7.06</v>
      </c>
      <c r="J2659" t="s">
        <v>414</v>
      </c>
      <c r="K2659" t="s">
        <v>55</v>
      </c>
      <c r="L2659" s="2">
        <v>0.49</v>
      </c>
      <c r="M2659">
        <v>14.4</v>
      </c>
      <c r="N2659" t="str">
        <f>VLOOKUP(D2659,[1]Customer!$A$2:$D$794,4,FALSE)</f>
        <v>Corporate</v>
      </c>
    </row>
    <row r="2660" spans="1:14" x14ac:dyDescent="0.35">
      <c r="A2660">
        <v>2659</v>
      </c>
      <c r="B2660" t="s">
        <v>2603</v>
      </c>
      <c r="C2660" s="1">
        <v>42598</v>
      </c>
      <c r="D2660" t="s">
        <v>41</v>
      </c>
      <c r="E2660" t="s">
        <v>20</v>
      </c>
      <c r="F2660">
        <v>10.86</v>
      </c>
      <c r="G2660">
        <v>3</v>
      </c>
      <c r="H2660">
        <v>0</v>
      </c>
      <c r="I2660">
        <v>5.0999999999999996</v>
      </c>
      <c r="J2660" t="s">
        <v>42</v>
      </c>
      <c r="K2660" t="s">
        <v>39</v>
      </c>
      <c r="L2660" s="2">
        <v>0.47</v>
      </c>
      <c r="M2660">
        <v>10.86</v>
      </c>
      <c r="N2660" t="str">
        <f>VLOOKUP(D2660,[1]Customer!$A$2:$D$794,4,FALSE)</f>
        <v>Consumer</v>
      </c>
    </row>
    <row r="2661" spans="1:14" x14ac:dyDescent="0.35">
      <c r="A2661">
        <v>2660</v>
      </c>
      <c r="B2661" t="s">
        <v>2604</v>
      </c>
      <c r="C2661" s="1">
        <v>42362</v>
      </c>
      <c r="D2661" t="s">
        <v>1393</v>
      </c>
      <c r="E2661" t="s">
        <v>15</v>
      </c>
      <c r="F2661">
        <v>883.84</v>
      </c>
      <c r="G2661">
        <v>4</v>
      </c>
      <c r="H2661">
        <v>0.2</v>
      </c>
      <c r="I2661">
        <v>99.43</v>
      </c>
      <c r="J2661" t="s">
        <v>1394</v>
      </c>
      <c r="K2661" t="s">
        <v>22</v>
      </c>
      <c r="L2661" s="2">
        <v>0.11</v>
      </c>
      <c r="M2661">
        <v>883.84</v>
      </c>
      <c r="N2661" t="str">
        <f>VLOOKUP(D2661,[1]Customer!$A$2:$D$794,4,FALSE)</f>
        <v>Corporate</v>
      </c>
    </row>
    <row r="2662" spans="1:14" x14ac:dyDescent="0.35">
      <c r="A2662">
        <v>2661</v>
      </c>
      <c r="B2662" t="s">
        <v>2605</v>
      </c>
      <c r="C2662" s="1">
        <v>43067</v>
      </c>
      <c r="D2662" t="s">
        <v>1277</v>
      </c>
      <c r="E2662" t="s">
        <v>29</v>
      </c>
      <c r="F2662">
        <v>1979.89</v>
      </c>
      <c r="G2662">
        <v>11</v>
      </c>
      <c r="H2662">
        <v>0</v>
      </c>
      <c r="I2662">
        <v>494.97</v>
      </c>
      <c r="J2662" t="s">
        <v>1278</v>
      </c>
      <c r="K2662" t="s">
        <v>55</v>
      </c>
      <c r="L2662" s="2">
        <v>0.25</v>
      </c>
      <c r="M2662">
        <v>1029.925</v>
      </c>
      <c r="N2662" t="str">
        <f>VLOOKUP(D2662,[1]Customer!$A$2:$D$794,4,FALSE)</f>
        <v>Corporate</v>
      </c>
    </row>
    <row r="2663" spans="1:14" x14ac:dyDescent="0.35">
      <c r="A2663">
        <v>2662</v>
      </c>
      <c r="B2663" t="s">
        <v>2605</v>
      </c>
      <c r="C2663" s="1">
        <v>43067</v>
      </c>
      <c r="D2663" t="s">
        <v>1277</v>
      </c>
      <c r="E2663" t="s">
        <v>20</v>
      </c>
      <c r="F2663">
        <v>79.959999999999994</v>
      </c>
      <c r="G2663">
        <v>2</v>
      </c>
      <c r="H2663">
        <v>0</v>
      </c>
      <c r="I2663">
        <v>35.979999999999997</v>
      </c>
      <c r="J2663" t="s">
        <v>1278</v>
      </c>
      <c r="K2663" t="s">
        <v>55</v>
      </c>
      <c r="L2663" s="2">
        <v>0.45</v>
      </c>
      <c r="M2663">
        <v>79.959999999999994</v>
      </c>
      <c r="N2663" t="str">
        <f>VLOOKUP(D2663,[1]Customer!$A$2:$D$794,4,FALSE)</f>
        <v>Corporate</v>
      </c>
    </row>
    <row r="2664" spans="1:14" x14ac:dyDescent="0.35">
      <c r="A2664">
        <v>2663</v>
      </c>
      <c r="B2664" t="s">
        <v>2606</v>
      </c>
      <c r="C2664" s="1">
        <v>42839</v>
      </c>
      <c r="D2664" t="s">
        <v>2607</v>
      </c>
      <c r="E2664" t="s">
        <v>20</v>
      </c>
      <c r="F2664">
        <v>8.76</v>
      </c>
      <c r="G2664">
        <v>2</v>
      </c>
      <c r="H2664">
        <v>0</v>
      </c>
      <c r="I2664">
        <v>4.2</v>
      </c>
      <c r="J2664" t="s">
        <v>2608</v>
      </c>
      <c r="K2664" t="s">
        <v>39</v>
      </c>
      <c r="L2664" s="2">
        <v>0.48</v>
      </c>
      <c r="M2664">
        <v>8.76</v>
      </c>
      <c r="N2664" t="str">
        <f>VLOOKUP(D2664,[1]Customer!$A$2:$D$794,4,FALSE)</f>
        <v>Home Office</v>
      </c>
    </row>
    <row r="2665" spans="1:14" x14ac:dyDescent="0.35">
      <c r="A2665">
        <v>2664</v>
      </c>
      <c r="B2665" t="s">
        <v>2609</v>
      </c>
      <c r="C2665" s="1">
        <v>42491</v>
      </c>
      <c r="D2665" t="s">
        <v>1880</v>
      </c>
      <c r="E2665" t="s">
        <v>20</v>
      </c>
      <c r="F2665">
        <v>3.98</v>
      </c>
      <c r="G2665">
        <v>1</v>
      </c>
      <c r="H2665">
        <v>0.2</v>
      </c>
      <c r="I2665">
        <v>1.29</v>
      </c>
      <c r="J2665" t="s">
        <v>1881</v>
      </c>
      <c r="K2665" t="s">
        <v>39</v>
      </c>
      <c r="L2665" s="2">
        <v>0.32</v>
      </c>
      <c r="M2665">
        <v>125.78</v>
      </c>
      <c r="N2665" t="str">
        <f>VLOOKUP(D2665,[1]Customer!$A$2:$D$794,4,FALSE)</f>
        <v>Consumer</v>
      </c>
    </row>
    <row r="2666" spans="1:14" x14ac:dyDescent="0.35">
      <c r="A2666">
        <v>2665</v>
      </c>
      <c r="B2666" t="s">
        <v>2609</v>
      </c>
      <c r="C2666" s="1">
        <v>42491</v>
      </c>
      <c r="D2666" t="s">
        <v>1880</v>
      </c>
      <c r="E2666" t="s">
        <v>15</v>
      </c>
      <c r="F2666">
        <v>370.62</v>
      </c>
      <c r="G2666">
        <v>3</v>
      </c>
      <c r="H2666">
        <v>0.4</v>
      </c>
      <c r="I2666">
        <v>-142.07</v>
      </c>
      <c r="J2666" t="s">
        <v>1881</v>
      </c>
      <c r="K2666" t="s">
        <v>39</v>
      </c>
      <c r="L2666" s="2">
        <v>-0.38</v>
      </c>
      <c r="M2666">
        <v>186.68</v>
      </c>
      <c r="N2666" t="str">
        <f>VLOOKUP(D2666,[1]Customer!$A$2:$D$794,4,FALSE)</f>
        <v>Consumer</v>
      </c>
    </row>
    <row r="2667" spans="1:14" x14ac:dyDescent="0.35">
      <c r="A2667">
        <v>2666</v>
      </c>
      <c r="B2667" t="s">
        <v>2609</v>
      </c>
      <c r="C2667" s="1">
        <v>42491</v>
      </c>
      <c r="D2667" t="s">
        <v>1880</v>
      </c>
      <c r="E2667" t="s">
        <v>20</v>
      </c>
      <c r="F2667">
        <v>2.74</v>
      </c>
      <c r="G2667">
        <v>2</v>
      </c>
      <c r="H2667">
        <v>0.7</v>
      </c>
      <c r="I2667">
        <v>-2.0099999999999998</v>
      </c>
      <c r="J2667" t="s">
        <v>1881</v>
      </c>
      <c r="K2667" t="s">
        <v>39</v>
      </c>
      <c r="L2667" s="2">
        <v>-0.73</v>
      </c>
      <c r="M2667">
        <v>2.74</v>
      </c>
      <c r="N2667" t="str">
        <f>VLOOKUP(D2667,[1]Customer!$A$2:$D$794,4,FALSE)</f>
        <v>Consumer</v>
      </c>
    </row>
    <row r="2668" spans="1:14" x14ac:dyDescent="0.35">
      <c r="A2668">
        <v>2667</v>
      </c>
      <c r="B2668" t="s">
        <v>2610</v>
      </c>
      <c r="C2668" s="1">
        <v>42644</v>
      </c>
      <c r="D2668" t="s">
        <v>2611</v>
      </c>
      <c r="E2668" t="s">
        <v>29</v>
      </c>
      <c r="F2668">
        <v>79.510000000000005</v>
      </c>
      <c r="G2668">
        <v>3</v>
      </c>
      <c r="H2668">
        <v>0.2</v>
      </c>
      <c r="I2668">
        <v>20.87</v>
      </c>
      <c r="J2668" t="s">
        <v>2612</v>
      </c>
      <c r="K2668" t="s">
        <v>39</v>
      </c>
      <c r="L2668" s="2">
        <v>0.26</v>
      </c>
      <c r="M2668">
        <v>53.93</v>
      </c>
      <c r="N2668" t="str">
        <f>VLOOKUP(D2668,[1]Customer!$A$2:$D$794,4,FALSE)</f>
        <v>Consumer</v>
      </c>
    </row>
    <row r="2669" spans="1:14" x14ac:dyDescent="0.35">
      <c r="A2669">
        <v>2668</v>
      </c>
      <c r="B2669" t="s">
        <v>2610</v>
      </c>
      <c r="C2669" s="1">
        <v>42644</v>
      </c>
      <c r="D2669" t="s">
        <v>2611</v>
      </c>
      <c r="E2669" t="s">
        <v>20</v>
      </c>
      <c r="F2669">
        <v>28.35</v>
      </c>
      <c r="G2669">
        <v>1</v>
      </c>
      <c r="H2669">
        <v>0.2</v>
      </c>
      <c r="I2669">
        <v>9.57</v>
      </c>
      <c r="J2669" t="s">
        <v>2612</v>
      </c>
      <c r="K2669" t="s">
        <v>39</v>
      </c>
      <c r="L2669" s="2">
        <v>0.34</v>
      </c>
      <c r="M2669">
        <v>28.35</v>
      </c>
      <c r="N2669" t="str">
        <f>VLOOKUP(D2669,[1]Customer!$A$2:$D$794,4,FALSE)</f>
        <v>Consumer</v>
      </c>
    </row>
    <row r="2670" spans="1:14" x14ac:dyDescent="0.35">
      <c r="A2670">
        <v>2669</v>
      </c>
      <c r="B2670" t="s">
        <v>2613</v>
      </c>
      <c r="C2670" s="1">
        <v>42241</v>
      </c>
      <c r="D2670" t="s">
        <v>2614</v>
      </c>
      <c r="E2670" t="s">
        <v>15</v>
      </c>
      <c r="F2670">
        <v>40.78</v>
      </c>
      <c r="G2670">
        <v>1</v>
      </c>
      <c r="H2670">
        <v>0.2</v>
      </c>
      <c r="I2670">
        <v>4.59</v>
      </c>
      <c r="J2670" t="s">
        <v>2615</v>
      </c>
      <c r="K2670" t="s">
        <v>22</v>
      </c>
      <c r="L2670" s="2">
        <v>0.11</v>
      </c>
      <c r="M2670">
        <v>73.37</v>
      </c>
      <c r="N2670" t="str">
        <f>VLOOKUP(D2670,[1]Customer!$A$2:$D$794,4,FALSE)</f>
        <v>Home Office</v>
      </c>
    </row>
    <row r="2671" spans="1:14" x14ac:dyDescent="0.35">
      <c r="A2671">
        <v>2670</v>
      </c>
      <c r="B2671" t="s">
        <v>2613</v>
      </c>
      <c r="C2671" s="1">
        <v>42241</v>
      </c>
      <c r="D2671" t="s">
        <v>2614</v>
      </c>
      <c r="E2671" t="s">
        <v>20</v>
      </c>
      <c r="F2671">
        <v>105.96</v>
      </c>
      <c r="G2671">
        <v>4</v>
      </c>
      <c r="H2671">
        <v>0</v>
      </c>
      <c r="I2671">
        <v>29.67</v>
      </c>
      <c r="J2671" t="s">
        <v>2615</v>
      </c>
      <c r="K2671" t="s">
        <v>22</v>
      </c>
      <c r="L2671" s="2">
        <v>0.28000000000000003</v>
      </c>
      <c r="M2671">
        <v>105.96</v>
      </c>
      <c r="N2671" t="str">
        <f>VLOOKUP(D2671,[1]Customer!$A$2:$D$794,4,FALSE)</f>
        <v>Home Office</v>
      </c>
    </row>
    <row r="2672" spans="1:14" x14ac:dyDescent="0.35">
      <c r="A2672">
        <v>2671</v>
      </c>
      <c r="B2672" t="s">
        <v>2616</v>
      </c>
      <c r="C2672" s="1">
        <v>41891</v>
      </c>
      <c r="D2672" t="s">
        <v>2617</v>
      </c>
      <c r="E2672" t="s">
        <v>20</v>
      </c>
      <c r="F2672">
        <v>166.44</v>
      </c>
      <c r="G2672">
        <v>3</v>
      </c>
      <c r="H2672">
        <v>0</v>
      </c>
      <c r="I2672">
        <v>79.89</v>
      </c>
      <c r="J2672" t="s">
        <v>2618</v>
      </c>
      <c r="K2672" t="s">
        <v>55</v>
      </c>
      <c r="L2672" s="2">
        <v>0.48</v>
      </c>
      <c r="M2672">
        <v>576.09249999999997</v>
      </c>
      <c r="N2672" t="str">
        <f>VLOOKUP(D2672,[1]Customer!$A$2:$D$794,4,FALSE)</f>
        <v>Corporate</v>
      </c>
    </row>
    <row r="2673" spans="1:14" x14ac:dyDescent="0.35">
      <c r="A2673">
        <v>2672</v>
      </c>
      <c r="B2673" t="s">
        <v>2616</v>
      </c>
      <c r="C2673" s="1">
        <v>41891</v>
      </c>
      <c r="D2673" t="s">
        <v>2617</v>
      </c>
      <c r="E2673" t="s">
        <v>15</v>
      </c>
      <c r="F2673">
        <v>785.88</v>
      </c>
      <c r="G2673">
        <v>6</v>
      </c>
      <c r="H2673">
        <v>0</v>
      </c>
      <c r="I2673">
        <v>212.19</v>
      </c>
      <c r="J2673" t="s">
        <v>2618</v>
      </c>
      <c r="K2673" t="s">
        <v>55</v>
      </c>
      <c r="L2673" s="2">
        <v>0.27</v>
      </c>
      <c r="M2673">
        <v>712.64333329999999</v>
      </c>
      <c r="N2673" t="str">
        <f>VLOOKUP(D2673,[1]Customer!$A$2:$D$794,4,FALSE)</f>
        <v>Corporate</v>
      </c>
    </row>
    <row r="2674" spans="1:14" x14ac:dyDescent="0.35">
      <c r="A2674">
        <v>2673</v>
      </c>
      <c r="B2674" t="s">
        <v>2616</v>
      </c>
      <c r="C2674" s="1">
        <v>41891</v>
      </c>
      <c r="D2674" t="s">
        <v>2617</v>
      </c>
      <c r="E2674" t="s">
        <v>20</v>
      </c>
      <c r="F2674">
        <v>26.2</v>
      </c>
      <c r="G2674">
        <v>2</v>
      </c>
      <c r="H2674">
        <v>0</v>
      </c>
      <c r="I2674">
        <v>12.84</v>
      </c>
      <c r="J2674" t="s">
        <v>2618</v>
      </c>
      <c r="K2674" t="s">
        <v>55</v>
      </c>
      <c r="L2674" s="2">
        <v>0.49</v>
      </c>
      <c r="M2674">
        <v>676.02499999999998</v>
      </c>
      <c r="N2674" t="str">
        <f>VLOOKUP(D2674,[1]Customer!$A$2:$D$794,4,FALSE)</f>
        <v>Corporate</v>
      </c>
    </row>
    <row r="2675" spans="1:14" x14ac:dyDescent="0.35">
      <c r="A2675">
        <v>2674</v>
      </c>
      <c r="B2675" t="s">
        <v>2616</v>
      </c>
      <c r="C2675" s="1">
        <v>41891</v>
      </c>
      <c r="D2675" t="s">
        <v>2617</v>
      </c>
      <c r="E2675" t="s">
        <v>20</v>
      </c>
      <c r="F2675">
        <v>1325.85</v>
      </c>
      <c r="G2675">
        <v>5</v>
      </c>
      <c r="H2675">
        <v>0</v>
      </c>
      <c r="I2675">
        <v>238.65</v>
      </c>
      <c r="J2675" t="s">
        <v>2618</v>
      </c>
      <c r="K2675" t="s">
        <v>55</v>
      </c>
      <c r="L2675" s="2">
        <v>0.18</v>
      </c>
      <c r="M2675">
        <v>1325.85</v>
      </c>
      <c r="N2675" t="str">
        <f>VLOOKUP(D2675,[1]Customer!$A$2:$D$794,4,FALSE)</f>
        <v>Corporate</v>
      </c>
    </row>
    <row r="2676" spans="1:14" x14ac:dyDescent="0.35">
      <c r="A2676">
        <v>2675</v>
      </c>
      <c r="B2676" t="s">
        <v>2619</v>
      </c>
      <c r="C2676" s="1">
        <v>43072</v>
      </c>
      <c r="D2676" t="s">
        <v>2620</v>
      </c>
      <c r="E2676" t="s">
        <v>20</v>
      </c>
      <c r="F2676">
        <v>166.44</v>
      </c>
      <c r="G2676">
        <v>3</v>
      </c>
      <c r="H2676">
        <v>0</v>
      </c>
      <c r="I2676">
        <v>79.89</v>
      </c>
      <c r="J2676" t="s">
        <v>2621</v>
      </c>
      <c r="K2676" t="s">
        <v>22</v>
      </c>
      <c r="L2676" s="2">
        <v>0.48</v>
      </c>
      <c r="M2676">
        <v>166.44</v>
      </c>
      <c r="N2676" t="str">
        <f>VLOOKUP(D2676,[1]Customer!$A$2:$D$794,4,FALSE)</f>
        <v>Consumer</v>
      </c>
    </row>
    <row r="2677" spans="1:14" x14ac:dyDescent="0.35">
      <c r="A2677">
        <v>2676</v>
      </c>
      <c r="B2677" t="s">
        <v>2622</v>
      </c>
      <c r="C2677" s="1">
        <v>43066</v>
      </c>
      <c r="D2677" t="s">
        <v>453</v>
      </c>
      <c r="E2677" t="s">
        <v>20</v>
      </c>
      <c r="F2677">
        <v>8.76</v>
      </c>
      <c r="G2677">
        <v>5</v>
      </c>
      <c r="H2677">
        <v>0.2</v>
      </c>
      <c r="I2677">
        <v>0.77</v>
      </c>
      <c r="J2677" t="s">
        <v>454</v>
      </c>
      <c r="K2677" t="s">
        <v>22</v>
      </c>
      <c r="L2677" s="2">
        <v>0.09</v>
      </c>
      <c r="M2677">
        <v>26.17</v>
      </c>
      <c r="N2677" t="str">
        <f>VLOOKUP(D2677,[1]Customer!$A$2:$D$794,4,FALSE)</f>
        <v>Consumer</v>
      </c>
    </row>
    <row r="2678" spans="1:14" x14ac:dyDescent="0.35">
      <c r="A2678">
        <v>2677</v>
      </c>
      <c r="B2678" t="s">
        <v>2622</v>
      </c>
      <c r="C2678" s="1">
        <v>43066</v>
      </c>
      <c r="D2678" t="s">
        <v>453</v>
      </c>
      <c r="E2678" t="s">
        <v>20</v>
      </c>
      <c r="F2678">
        <v>43.58</v>
      </c>
      <c r="G2678">
        <v>1</v>
      </c>
      <c r="H2678">
        <v>0.2</v>
      </c>
      <c r="I2678">
        <v>4.3600000000000003</v>
      </c>
      <c r="J2678" t="s">
        <v>454</v>
      </c>
      <c r="K2678" t="s">
        <v>22</v>
      </c>
      <c r="L2678" s="2">
        <v>0.1</v>
      </c>
      <c r="M2678">
        <v>43.58</v>
      </c>
      <c r="N2678" t="str">
        <f>VLOOKUP(D2678,[1]Customer!$A$2:$D$794,4,FALSE)</f>
        <v>Consumer</v>
      </c>
    </row>
    <row r="2679" spans="1:14" x14ac:dyDescent="0.35">
      <c r="A2679">
        <v>2678</v>
      </c>
      <c r="B2679" t="s">
        <v>2623</v>
      </c>
      <c r="C2679" s="1">
        <v>41811</v>
      </c>
      <c r="D2679" t="s">
        <v>2624</v>
      </c>
      <c r="E2679" t="s">
        <v>20</v>
      </c>
      <c r="F2679">
        <v>11.09</v>
      </c>
      <c r="G2679">
        <v>7</v>
      </c>
      <c r="H2679">
        <v>0.7</v>
      </c>
      <c r="I2679">
        <v>-8.1300000000000008</v>
      </c>
      <c r="J2679" t="s">
        <v>2625</v>
      </c>
      <c r="K2679" t="s">
        <v>22</v>
      </c>
      <c r="L2679" s="2">
        <v>-0.73</v>
      </c>
      <c r="M2679">
        <v>18.125</v>
      </c>
      <c r="N2679" t="str">
        <f>VLOOKUP(D2679,[1]Customer!$A$2:$D$794,4,FALSE)</f>
        <v>Consumer</v>
      </c>
    </row>
    <row r="2680" spans="1:14" x14ac:dyDescent="0.35">
      <c r="A2680">
        <v>2679</v>
      </c>
      <c r="B2680" t="s">
        <v>2623</v>
      </c>
      <c r="C2680" s="1">
        <v>41811</v>
      </c>
      <c r="D2680" t="s">
        <v>2624</v>
      </c>
      <c r="E2680" t="s">
        <v>20</v>
      </c>
      <c r="F2680">
        <v>25.16</v>
      </c>
      <c r="G2680">
        <v>2</v>
      </c>
      <c r="H2680">
        <v>0.7</v>
      </c>
      <c r="I2680">
        <v>-16.78</v>
      </c>
      <c r="J2680" t="s">
        <v>2625</v>
      </c>
      <c r="K2680" t="s">
        <v>22</v>
      </c>
      <c r="L2680" s="2">
        <v>-0.67</v>
      </c>
      <c r="M2680">
        <v>25.16</v>
      </c>
      <c r="N2680" t="str">
        <f>VLOOKUP(D2680,[1]Customer!$A$2:$D$794,4,FALSE)</f>
        <v>Consumer</v>
      </c>
    </row>
    <row r="2681" spans="1:14" x14ac:dyDescent="0.35">
      <c r="A2681">
        <v>2680</v>
      </c>
      <c r="B2681" t="s">
        <v>2626</v>
      </c>
      <c r="C2681" s="1">
        <v>42756</v>
      </c>
      <c r="D2681" t="s">
        <v>1436</v>
      </c>
      <c r="E2681" t="s">
        <v>20</v>
      </c>
      <c r="F2681">
        <v>14.4</v>
      </c>
      <c r="G2681">
        <v>5</v>
      </c>
      <c r="H2681">
        <v>0</v>
      </c>
      <c r="I2681">
        <v>7.06</v>
      </c>
      <c r="J2681" t="s">
        <v>1437</v>
      </c>
      <c r="K2681" t="s">
        <v>55</v>
      </c>
      <c r="L2681" s="2">
        <v>0.49</v>
      </c>
      <c r="M2681">
        <v>247.96600000000001</v>
      </c>
      <c r="N2681" t="str">
        <f>VLOOKUP(D2681,[1]Customer!$A$2:$D$794,4,FALSE)</f>
        <v>Home Office</v>
      </c>
    </row>
    <row r="2682" spans="1:14" x14ac:dyDescent="0.35">
      <c r="A2682">
        <v>2681</v>
      </c>
      <c r="B2682" t="s">
        <v>2626</v>
      </c>
      <c r="C2682" s="1">
        <v>42756</v>
      </c>
      <c r="D2682" t="s">
        <v>1436</v>
      </c>
      <c r="E2682" t="s">
        <v>29</v>
      </c>
      <c r="F2682">
        <v>619.95000000000005</v>
      </c>
      <c r="G2682">
        <v>5</v>
      </c>
      <c r="H2682">
        <v>0</v>
      </c>
      <c r="I2682">
        <v>111.59</v>
      </c>
      <c r="J2682" t="s">
        <v>1437</v>
      </c>
      <c r="K2682" t="s">
        <v>55</v>
      </c>
      <c r="L2682" s="2">
        <v>0.18</v>
      </c>
      <c r="M2682">
        <v>306.35750000000002</v>
      </c>
      <c r="N2682" t="str">
        <f>VLOOKUP(D2682,[1]Customer!$A$2:$D$794,4,FALSE)</f>
        <v>Home Office</v>
      </c>
    </row>
    <row r="2683" spans="1:14" x14ac:dyDescent="0.35">
      <c r="A2683">
        <v>2682</v>
      </c>
      <c r="B2683" t="s">
        <v>2626</v>
      </c>
      <c r="C2683" s="1">
        <v>42756</v>
      </c>
      <c r="D2683" t="s">
        <v>1436</v>
      </c>
      <c r="E2683" t="s">
        <v>20</v>
      </c>
      <c r="F2683">
        <v>89.52</v>
      </c>
      <c r="G2683">
        <v>4</v>
      </c>
      <c r="H2683">
        <v>0</v>
      </c>
      <c r="I2683">
        <v>42.07</v>
      </c>
      <c r="J2683" t="s">
        <v>1437</v>
      </c>
      <c r="K2683" t="s">
        <v>55</v>
      </c>
      <c r="L2683" s="2">
        <v>0.47</v>
      </c>
      <c r="M2683">
        <v>201.8266667</v>
      </c>
      <c r="N2683" t="str">
        <f>VLOOKUP(D2683,[1]Customer!$A$2:$D$794,4,FALSE)</f>
        <v>Home Office</v>
      </c>
    </row>
    <row r="2684" spans="1:14" x14ac:dyDescent="0.35">
      <c r="A2684">
        <v>2683</v>
      </c>
      <c r="B2684" t="s">
        <v>2626</v>
      </c>
      <c r="C2684" s="1">
        <v>42756</v>
      </c>
      <c r="D2684" t="s">
        <v>1436</v>
      </c>
      <c r="E2684" t="s">
        <v>29</v>
      </c>
      <c r="F2684">
        <v>350.97</v>
      </c>
      <c r="G2684">
        <v>3</v>
      </c>
      <c r="H2684">
        <v>0.1</v>
      </c>
      <c r="I2684">
        <v>152.09</v>
      </c>
      <c r="J2684" t="s">
        <v>1437</v>
      </c>
      <c r="K2684" t="s">
        <v>55</v>
      </c>
      <c r="L2684" s="2">
        <v>0.43</v>
      </c>
      <c r="M2684">
        <v>257.98</v>
      </c>
      <c r="N2684" t="str">
        <f>VLOOKUP(D2684,[1]Customer!$A$2:$D$794,4,FALSE)</f>
        <v>Home Office</v>
      </c>
    </row>
    <row r="2685" spans="1:14" x14ac:dyDescent="0.35">
      <c r="A2685">
        <v>2684</v>
      </c>
      <c r="B2685" t="s">
        <v>2626</v>
      </c>
      <c r="C2685" s="1">
        <v>42756</v>
      </c>
      <c r="D2685" t="s">
        <v>1436</v>
      </c>
      <c r="E2685" t="s">
        <v>29</v>
      </c>
      <c r="F2685">
        <v>164.99</v>
      </c>
      <c r="G2685">
        <v>1</v>
      </c>
      <c r="H2685">
        <v>0</v>
      </c>
      <c r="I2685">
        <v>49.5</v>
      </c>
      <c r="J2685" t="s">
        <v>1437</v>
      </c>
      <c r="K2685" t="s">
        <v>55</v>
      </c>
      <c r="L2685" s="2">
        <v>0.3</v>
      </c>
      <c r="M2685">
        <v>164.99</v>
      </c>
      <c r="N2685" t="str">
        <f>VLOOKUP(D2685,[1]Customer!$A$2:$D$794,4,FALSE)</f>
        <v>Home Office</v>
      </c>
    </row>
    <row r="2686" spans="1:14" x14ac:dyDescent="0.35">
      <c r="A2686">
        <v>2685</v>
      </c>
      <c r="B2686" t="s">
        <v>2627</v>
      </c>
      <c r="C2686" s="1">
        <v>42915</v>
      </c>
      <c r="D2686" t="s">
        <v>2141</v>
      </c>
      <c r="E2686" t="s">
        <v>20</v>
      </c>
      <c r="F2686">
        <v>312.55</v>
      </c>
      <c r="G2686">
        <v>9</v>
      </c>
      <c r="H2686">
        <v>0.2</v>
      </c>
      <c r="I2686">
        <v>101.58</v>
      </c>
      <c r="J2686" t="s">
        <v>2142</v>
      </c>
      <c r="K2686" t="s">
        <v>39</v>
      </c>
      <c r="L2686" s="2">
        <v>0.33</v>
      </c>
      <c r="M2686">
        <v>312.55</v>
      </c>
      <c r="N2686" t="str">
        <f>VLOOKUP(D2686,[1]Customer!$A$2:$D$794,4,FALSE)</f>
        <v>Consumer</v>
      </c>
    </row>
    <row r="2687" spans="1:14" x14ac:dyDescent="0.35">
      <c r="A2687">
        <v>2686</v>
      </c>
      <c r="B2687" t="s">
        <v>2628</v>
      </c>
      <c r="C2687" s="1">
        <v>42619</v>
      </c>
      <c r="D2687" t="s">
        <v>147</v>
      </c>
      <c r="E2687" t="s">
        <v>20</v>
      </c>
      <c r="F2687">
        <v>95.95</v>
      </c>
      <c r="G2687">
        <v>3</v>
      </c>
      <c r="H2687">
        <v>0.2</v>
      </c>
      <c r="I2687">
        <v>29.99</v>
      </c>
      <c r="J2687" t="s">
        <v>148</v>
      </c>
      <c r="K2687" t="s">
        <v>39</v>
      </c>
      <c r="L2687" s="2">
        <v>0.31</v>
      </c>
      <c r="M2687">
        <v>49.575000000000003</v>
      </c>
      <c r="N2687" t="str">
        <f>VLOOKUP(D2687,[1]Customer!$A$2:$D$794,4,FALSE)</f>
        <v>Consumer</v>
      </c>
    </row>
    <row r="2688" spans="1:14" x14ac:dyDescent="0.35">
      <c r="A2688">
        <v>2687</v>
      </c>
      <c r="B2688" t="s">
        <v>2628</v>
      </c>
      <c r="C2688" s="1">
        <v>42619</v>
      </c>
      <c r="D2688" t="s">
        <v>147</v>
      </c>
      <c r="E2688" t="s">
        <v>20</v>
      </c>
      <c r="F2688">
        <v>3.2</v>
      </c>
      <c r="G2688">
        <v>2</v>
      </c>
      <c r="H2688">
        <v>0.7</v>
      </c>
      <c r="I2688">
        <v>-2.46</v>
      </c>
      <c r="J2688" t="s">
        <v>148</v>
      </c>
      <c r="K2688" t="s">
        <v>39</v>
      </c>
      <c r="L2688" s="2">
        <v>-0.77</v>
      </c>
      <c r="M2688">
        <v>3.2</v>
      </c>
      <c r="N2688" t="str">
        <f>VLOOKUP(D2688,[1]Customer!$A$2:$D$794,4,FALSE)</f>
        <v>Consumer</v>
      </c>
    </row>
    <row r="2689" spans="1:14" x14ac:dyDescent="0.35">
      <c r="A2689">
        <v>2688</v>
      </c>
      <c r="B2689" t="s">
        <v>2629</v>
      </c>
      <c r="C2689" s="1">
        <v>42586</v>
      </c>
      <c r="D2689" t="s">
        <v>874</v>
      </c>
      <c r="E2689" t="s">
        <v>20</v>
      </c>
      <c r="F2689">
        <v>3.98</v>
      </c>
      <c r="G2689">
        <v>5</v>
      </c>
      <c r="H2689">
        <v>0.8</v>
      </c>
      <c r="I2689">
        <v>-6.57</v>
      </c>
      <c r="J2689" t="s">
        <v>875</v>
      </c>
      <c r="K2689" t="s">
        <v>55</v>
      </c>
      <c r="L2689" s="2">
        <v>-1.65</v>
      </c>
      <c r="M2689">
        <v>3.98</v>
      </c>
      <c r="N2689" t="str">
        <f>VLOOKUP(D2689,[1]Customer!$A$2:$D$794,4,FALSE)</f>
        <v>Consumer</v>
      </c>
    </row>
    <row r="2690" spans="1:14" x14ac:dyDescent="0.35">
      <c r="A2690">
        <v>2689</v>
      </c>
      <c r="B2690" t="s">
        <v>2630</v>
      </c>
      <c r="C2690" s="1">
        <v>42320</v>
      </c>
      <c r="D2690" t="s">
        <v>947</v>
      </c>
      <c r="E2690" t="s">
        <v>20</v>
      </c>
      <c r="F2690">
        <v>15.7</v>
      </c>
      <c r="G2690">
        <v>5</v>
      </c>
      <c r="H2690">
        <v>0</v>
      </c>
      <c r="I2690">
        <v>7.07</v>
      </c>
      <c r="J2690" t="s">
        <v>948</v>
      </c>
      <c r="K2690" t="s">
        <v>22</v>
      </c>
      <c r="L2690" s="2">
        <v>0.45</v>
      </c>
      <c r="M2690">
        <v>15.7</v>
      </c>
      <c r="N2690" t="str">
        <f>VLOOKUP(D2690,[1]Customer!$A$2:$D$794,4,FALSE)</f>
        <v>Corporate</v>
      </c>
    </row>
    <row r="2691" spans="1:14" x14ac:dyDescent="0.35">
      <c r="A2691">
        <v>2690</v>
      </c>
      <c r="B2691" t="s">
        <v>2631</v>
      </c>
      <c r="C2691" s="1">
        <v>41820</v>
      </c>
      <c r="D2691" t="s">
        <v>499</v>
      </c>
      <c r="E2691" t="s">
        <v>20</v>
      </c>
      <c r="F2691">
        <v>5.25</v>
      </c>
      <c r="G2691">
        <v>4</v>
      </c>
      <c r="H2691">
        <v>0.2</v>
      </c>
      <c r="I2691">
        <v>1.64</v>
      </c>
      <c r="J2691" t="s">
        <v>500</v>
      </c>
      <c r="K2691" t="s">
        <v>39</v>
      </c>
      <c r="L2691" s="2">
        <v>0.31</v>
      </c>
      <c r="M2691">
        <v>5.25</v>
      </c>
      <c r="N2691" t="str">
        <f>VLOOKUP(D2691,[1]Customer!$A$2:$D$794,4,FALSE)</f>
        <v>Consumer</v>
      </c>
    </row>
    <row r="2692" spans="1:14" x14ac:dyDescent="0.35">
      <c r="A2692">
        <v>2691</v>
      </c>
      <c r="B2692" t="s">
        <v>2632</v>
      </c>
      <c r="C2692" s="1">
        <v>43073</v>
      </c>
      <c r="D2692" t="s">
        <v>1294</v>
      </c>
      <c r="E2692" t="s">
        <v>20</v>
      </c>
      <c r="F2692">
        <v>5.35</v>
      </c>
      <c r="G2692">
        <v>3</v>
      </c>
      <c r="H2692">
        <v>0.7</v>
      </c>
      <c r="I2692">
        <v>-4.46</v>
      </c>
      <c r="J2692" t="s">
        <v>1295</v>
      </c>
      <c r="K2692" t="s">
        <v>39</v>
      </c>
      <c r="L2692" s="2">
        <v>-0.83</v>
      </c>
      <c r="M2692">
        <v>5.35</v>
      </c>
      <c r="N2692" t="str">
        <f>VLOOKUP(D2692,[1]Customer!$A$2:$D$794,4,FALSE)</f>
        <v>Consumer</v>
      </c>
    </row>
    <row r="2693" spans="1:14" x14ac:dyDescent="0.35">
      <c r="A2693">
        <v>2692</v>
      </c>
      <c r="B2693" t="s">
        <v>2633</v>
      </c>
      <c r="C2693" s="1">
        <v>42610</v>
      </c>
      <c r="D2693" t="s">
        <v>261</v>
      </c>
      <c r="E2693" t="s">
        <v>20</v>
      </c>
      <c r="F2693">
        <v>15.48</v>
      </c>
      <c r="G2693">
        <v>3</v>
      </c>
      <c r="H2693">
        <v>0.2</v>
      </c>
      <c r="I2693">
        <v>5.61</v>
      </c>
      <c r="J2693" t="s">
        <v>262</v>
      </c>
      <c r="K2693" t="s">
        <v>22</v>
      </c>
      <c r="L2693" s="2">
        <v>0.36</v>
      </c>
      <c r="M2693">
        <v>62.03</v>
      </c>
      <c r="N2693" t="str">
        <f>VLOOKUP(D2693,[1]Customer!$A$2:$D$794,4,FALSE)</f>
        <v>Consumer</v>
      </c>
    </row>
    <row r="2694" spans="1:14" x14ac:dyDescent="0.35">
      <c r="A2694">
        <v>2693</v>
      </c>
      <c r="B2694" t="s">
        <v>2633</v>
      </c>
      <c r="C2694" s="1">
        <v>42610</v>
      </c>
      <c r="D2694" t="s">
        <v>261</v>
      </c>
      <c r="E2694" t="s">
        <v>29</v>
      </c>
      <c r="F2694">
        <v>108.58</v>
      </c>
      <c r="G2694">
        <v>3</v>
      </c>
      <c r="H2694">
        <v>0.2</v>
      </c>
      <c r="I2694">
        <v>8.14</v>
      </c>
      <c r="J2694" t="s">
        <v>262</v>
      </c>
      <c r="K2694" t="s">
        <v>22</v>
      </c>
      <c r="L2694" s="2">
        <v>7.0000000000000007E-2</v>
      </c>
      <c r="M2694">
        <v>108.58</v>
      </c>
      <c r="N2694" t="str">
        <f>VLOOKUP(D2694,[1]Customer!$A$2:$D$794,4,FALSE)</f>
        <v>Consumer</v>
      </c>
    </row>
    <row r="2695" spans="1:14" x14ac:dyDescent="0.35">
      <c r="A2695">
        <v>2694</v>
      </c>
      <c r="B2695" t="s">
        <v>2634</v>
      </c>
      <c r="C2695" s="1">
        <v>42391</v>
      </c>
      <c r="D2695" t="s">
        <v>969</v>
      </c>
      <c r="E2695" t="s">
        <v>15</v>
      </c>
      <c r="F2695">
        <v>109.9</v>
      </c>
      <c r="G2695">
        <v>5</v>
      </c>
      <c r="H2695">
        <v>0</v>
      </c>
      <c r="I2695">
        <v>37.369999999999997</v>
      </c>
      <c r="J2695" t="s">
        <v>970</v>
      </c>
      <c r="K2695" t="s">
        <v>17</v>
      </c>
      <c r="L2695" s="2">
        <v>0.34</v>
      </c>
      <c r="M2695">
        <v>109.9</v>
      </c>
      <c r="N2695" t="str">
        <f>VLOOKUP(D2695,[1]Customer!$A$2:$D$794,4,FALSE)</f>
        <v>Corporate</v>
      </c>
    </row>
    <row r="2696" spans="1:14" x14ac:dyDescent="0.35">
      <c r="A2696">
        <v>2695</v>
      </c>
      <c r="B2696" t="s">
        <v>2635</v>
      </c>
      <c r="C2696" s="1">
        <v>41927</v>
      </c>
      <c r="D2696" t="s">
        <v>976</v>
      </c>
      <c r="E2696" t="s">
        <v>15</v>
      </c>
      <c r="F2696">
        <v>15.38</v>
      </c>
      <c r="G2696">
        <v>1</v>
      </c>
      <c r="H2696">
        <v>0.2</v>
      </c>
      <c r="I2696">
        <v>4.04</v>
      </c>
      <c r="J2696" t="s">
        <v>977</v>
      </c>
      <c r="K2696" t="s">
        <v>55</v>
      </c>
      <c r="L2696" s="2">
        <v>0.26</v>
      </c>
      <c r="M2696">
        <v>15.38</v>
      </c>
      <c r="N2696" t="str">
        <f>VLOOKUP(D2696,[1]Customer!$A$2:$D$794,4,FALSE)</f>
        <v>Consumer</v>
      </c>
    </row>
    <row r="2697" spans="1:14" x14ac:dyDescent="0.35">
      <c r="A2697">
        <v>2696</v>
      </c>
      <c r="B2697" t="s">
        <v>2636</v>
      </c>
      <c r="C2697" s="1">
        <v>42407</v>
      </c>
      <c r="D2697" t="s">
        <v>2637</v>
      </c>
      <c r="E2697" t="s">
        <v>20</v>
      </c>
      <c r="F2697">
        <v>30.35</v>
      </c>
      <c r="G2697">
        <v>2</v>
      </c>
      <c r="H2697">
        <v>0.2</v>
      </c>
      <c r="I2697">
        <v>10.62</v>
      </c>
      <c r="J2697" t="s">
        <v>2638</v>
      </c>
      <c r="K2697" t="s">
        <v>55</v>
      </c>
      <c r="L2697" s="2">
        <v>0.35</v>
      </c>
      <c r="M2697">
        <v>30.35</v>
      </c>
      <c r="N2697" t="str">
        <f>VLOOKUP(D2697,[1]Customer!$A$2:$D$794,4,FALSE)</f>
        <v>Consumer</v>
      </c>
    </row>
    <row r="2698" spans="1:14" x14ac:dyDescent="0.35">
      <c r="A2698">
        <v>2697</v>
      </c>
      <c r="B2698" t="s">
        <v>2639</v>
      </c>
      <c r="C2698" s="1">
        <v>41716</v>
      </c>
      <c r="D2698" t="s">
        <v>2328</v>
      </c>
      <c r="E2698" t="s">
        <v>29</v>
      </c>
      <c r="F2698">
        <v>821.3</v>
      </c>
      <c r="G2698">
        <v>4</v>
      </c>
      <c r="H2698">
        <v>0.5</v>
      </c>
      <c r="I2698">
        <v>-16.43</v>
      </c>
      <c r="J2698" t="s">
        <v>2329</v>
      </c>
      <c r="K2698" t="s">
        <v>17</v>
      </c>
      <c r="L2698" s="2">
        <v>-0.02</v>
      </c>
      <c r="M2698">
        <v>3380.1771429999999</v>
      </c>
      <c r="N2698" t="str">
        <f>VLOOKUP(D2698,[1]Customer!$A$2:$D$794,4,FALSE)</f>
        <v>Home Office</v>
      </c>
    </row>
    <row r="2699" spans="1:14" x14ac:dyDescent="0.35">
      <c r="A2699">
        <v>2698</v>
      </c>
      <c r="B2699" t="s">
        <v>2639</v>
      </c>
      <c r="C2699" s="1">
        <v>41716</v>
      </c>
      <c r="D2699" t="s">
        <v>2328</v>
      </c>
      <c r="E2699" t="s">
        <v>29</v>
      </c>
      <c r="F2699">
        <v>22638.48</v>
      </c>
      <c r="G2699">
        <v>6</v>
      </c>
      <c r="H2699">
        <v>0.5</v>
      </c>
      <c r="I2699">
        <v>-1811.08</v>
      </c>
      <c r="J2699" t="s">
        <v>2329</v>
      </c>
      <c r="K2699" t="s">
        <v>17</v>
      </c>
      <c r="L2699" s="2">
        <v>-0.08</v>
      </c>
      <c r="M2699">
        <v>3806.6566670000002</v>
      </c>
      <c r="N2699" t="str">
        <f>VLOOKUP(D2699,[1]Customer!$A$2:$D$794,4,FALSE)</f>
        <v>Home Office</v>
      </c>
    </row>
    <row r="2700" spans="1:14" x14ac:dyDescent="0.35">
      <c r="A2700">
        <v>2699</v>
      </c>
      <c r="B2700" t="s">
        <v>2639</v>
      </c>
      <c r="C2700" s="1">
        <v>41716</v>
      </c>
      <c r="D2700" t="s">
        <v>2328</v>
      </c>
      <c r="E2700" t="s">
        <v>20</v>
      </c>
      <c r="F2700">
        <v>21.38</v>
      </c>
      <c r="G2700">
        <v>4</v>
      </c>
      <c r="H2700">
        <v>0.2</v>
      </c>
      <c r="I2700">
        <v>7.48</v>
      </c>
      <c r="J2700" t="s">
        <v>2329</v>
      </c>
      <c r="K2700" t="s">
        <v>17</v>
      </c>
      <c r="L2700" s="2">
        <v>0.35</v>
      </c>
      <c r="M2700">
        <v>40.292000000000002</v>
      </c>
      <c r="N2700" t="str">
        <f>VLOOKUP(D2700,[1]Customer!$A$2:$D$794,4,FALSE)</f>
        <v>Home Office</v>
      </c>
    </row>
    <row r="2701" spans="1:14" x14ac:dyDescent="0.35">
      <c r="A2701">
        <v>2700</v>
      </c>
      <c r="B2701" t="s">
        <v>2639</v>
      </c>
      <c r="C2701" s="1">
        <v>41716</v>
      </c>
      <c r="D2701" t="s">
        <v>2328</v>
      </c>
      <c r="E2701" t="s">
        <v>20</v>
      </c>
      <c r="F2701">
        <v>8.02</v>
      </c>
      <c r="G2701">
        <v>3</v>
      </c>
      <c r="H2701">
        <v>0.2</v>
      </c>
      <c r="I2701">
        <v>1</v>
      </c>
      <c r="J2701" t="s">
        <v>2329</v>
      </c>
      <c r="K2701" t="s">
        <v>17</v>
      </c>
      <c r="L2701" s="2">
        <v>0.12</v>
      </c>
      <c r="M2701">
        <v>45.02</v>
      </c>
      <c r="N2701" t="str">
        <f>VLOOKUP(D2701,[1]Customer!$A$2:$D$794,4,FALSE)</f>
        <v>Home Office</v>
      </c>
    </row>
    <row r="2702" spans="1:14" x14ac:dyDescent="0.35">
      <c r="A2702">
        <v>2701</v>
      </c>
      <c r="B2702" t="s">
        <v>2639</v>
      </c>
      <c r="C2702" s="1">
        <v>41716</v>
      </c>
      <c r="D2702" t="s">
        <v>2328</v>
      </c>
      <c r="E2702" t="s">
        <v>15</v>
      </c>
      <c r="F2702">
        <v>30.77</v>
      </c>
      <c r="G2702">
        <v>2</v>
      </c>
      <c r="H2702">
        <v>0.2</v>
      </c>
      <c r="I2702">
        <v>8.08</v>
      </c>
      <c r="J2702" t="s">
        <v>2329</v>
      </c>
      <c r="K2702" t="s">
        <v>17</v>
      </c>
      <c r="L2702" s="2">
        <v>0.26</v>
      </c>
      <c r="M2702">
        <v>57.353333329999998</v>
      </c>
      <c r="N2702" t="str">
        <f>VLOOKUP(D2702,[1]Customer!$A$2:$D$794,4,FALSE)</f>
        <v>Home Office</v>
      </c>
    </row>
    <row r="2703" spans="1:14" x14ac:dyDescent="0.35">
      <c r="A2703">
        <v>2702</v>
      </c>
      <c r="B2703" t="s">
        <v>2639</v>
      </c>
      <c r="C2703" s="1">
        <v>41716</v>
      </c>
      <c r="D2703" t="s">
        <v>2328</v>
      </c>
      <c r="E2703" t="s">
        <v>20</v>
      </c>
      <c r="F2703">
        <v>18.940000000000001</v>
      </c>
      <c r="G2703">
        <v>3</v>
      </c>
      <c r="H2703">
        <v>0.2</v>
      </c>
      <c r="I2703">
        <v>5.92</v>
      </c>
      <c r="J2703" t="s">
        <v>2329</v>
      </c>
      <c r="K2703" t="s">
        <v>17</v>
      </c>
      <c r="L2703" s="2">
        <v>0.31</v>
      </c>
      <c r="M2703">
        <v>70.644999999999996</v>
      </c>
      <c r="N2703" t="str">
        <f>VLOOKUP(D2703,[1]Customer!$A$2:$D$794,4,FALSE)</f>
        <v>Home Office</v>
      </c>
    </row>
    <row r="2704" spans="1:14" x14ac:dyDescent="0.35">
      <c r="A2704">
        <v>2703</v>
      </c>
      <c r="B2704" t="s">
        <v>2639</v>
      </c>
      <c r="C2704" s="1">
        <v>41716</v>
      </c>
      <c r="D2704" t="s">
        <v>2328</v>
      </c>
      <c r="E2704" t="s">
        <v>15</v>
      </c>
      <c r="F2704">
        <v>122.35</v>
      </c>
      <c r="G2704">
        <v>3</v>
      </c>
      <c r="H2704">
        <v>0.2</v>
      </c>
      <c r="I2704">
        <v>15.29</v>
      </c>
      <c r="J2704" t="s">
        <v>2329</v>
      </c>
      <c r="K2704" t="s">
        <v>17</v>
      </c>
      <c r="L2704" s="2">
        <v>0.12</v>
      </c>
      <c r="M2704">
        <v>122.35</v>
      </c>
      <c r="N2704" t="str">
        <f>VLOOKUP(D2704,[1]Customer!$A$2:$D$794,4,FALSE)</f>
        <v>Home Office</v>
      </c>
    </row>
    <row r="2705" spans="1:14" x14ac:dyDescent="0.35">
      <c r="A2705">
        <v>2704</v>
      </c>
      <c r="B2705" t="s">
        <v>2640</v>
      </c>
      <c r="C2705" s="1">
        <v>41783</v>
      </c>
      <c r="D2705" t="s">
        <v>854</v>
      </c>
      <c r="E2705" t="s">
        <v>20</v>
      </c>
      <c r="F2705">
        <v>116.28</v>
      </c>
      <c r="G2705">
        <v>3</v>
      </c>
      <c r="H2705">
        <v>0</v>
      </c>
      <c r="I2705">
        <v>56.98</v>
      </c>
      <c r="J2705" t="s">
        <v>855</v>
      </c>
      <c r="K2705" t="s">
        <v>55</v>
      </c>
      <c r="L2705" s="2">
        <v>0.49</v>
      </c>
      <c r="M2705">
        <v>116.28</v>
      </c>
      <c r="N2705" t="str">
        <f>VLOOKUP(D2705,[1]Customer!$A$2:$D$794,4,FALSE)</f>
        <v>Consumer</v>
      </c>
    </row>
    <row r="2706" spans="1:14" x14ac:dyDescent="0.35">
      <c r="A2706">
        <v>2705</v>
      </c>
      <c r="B2706" t="s">
        <v>2641</v>
      </c>
      <c r="C2706" s="1">
        <v>42927</v>
      </c>
      <c r="D2706" t="s">
        <v>2099</v>
      </c>
      <c r="E2706" t="s">
        <v>29</v>
      </c>
      <c r="F2706">
        <v>132.6</v>
      </c>
      <c r="G2706">
        <v>6</v>
      </c>
      <c r="H2706">
        <v>0</v>
      </c>
      <c r="I2706">
        <v>17.239999999999998</v>
      </c>
      <c r="J2706" t="s">
        <v>2100</v>
      </c>
      <c r="K2706" t="s">
        <v>39</v>
      </c>
      <c r="L2706" s="2">
        <v>0.13</v>
      </c>
      <c r="M2706">
        <v>132.6</v>
      </c>
      <c r="N2706" t="str">
        <f>VLOOKUP(D2706,[1]Customer!$A$2:$D$794,4,FALSE)</f>
        <v>Consumer</v>
      </c>
    </row>
    <row r="2707" spans="1:14" x14ac:dyDescent="0.35">
      <c r="A2707">
        <v>2706</v>
      </c>
      <c r="B2707" t="s">
        <v>2642</v>
      </c>
      <c r="C2707" s="1">
        <v>42902</v>
      </c>
      <c r="D2707" t="s">
        <v>1527</v>
      </c>
      <c r="E2707" t="s">
        <v>20</v>
      </c>
      <c r="F2707">
        <v>16.68</v>
      </c>
      <c r="G2707">
        <v>2</v>
      </c>
      <c r="H2707">
        <v>0</v>
      </c>
      <c r="I2707">
        <v>4.34</v>
      </c>
      <c r="J2707" t="s">
        <v>1528</v>
      </c>
      <c r="K2707" t="s">
        <v>55</v>
      </c>
      <c r="L2707" s="2">
        <v>0.26</v>
      </c>
      <c r="M2707">
        <v>76.093333329999993</v>
      </c>
      <c r="N2707" t="str">
        <f>VLOOKUP(D2707,[1]Customer!$A$2:$D$794,4,FALSE)</f>
        <v>Home Office</v>
      </c>
    </row>
    <row r="2708" spans="1:14" x14ac:dyDescent="0.35">
      <c r="A2708">
        <v>2707</v>
      </c>
      <c r="B2708" t="s">
        <v>2642</v>
      </c>
      <c r="C2708" s="1">
        <v>42902</v>
      </c>
      <c r="D2708" t="s">
        <v>1527</v>
      </c>
      <c r="E2708" t="s">
        <v>20</v>
      </c>
      <c r="F2708">
        <v>19.440000000000001</v>
      </c>
      <c r="G2708">
        <v>3</v>
      </c>
      <c r="H2708">
        <v>0</v>
      </c>
      <c r="I2708">
        <v>9.33</v>
      </c>
      <c r="J2708" t="s">
        <v>1528</v>
      </c>
      <c r="K2708" t="s">
        <v>55</v>
      </c>
      <c r="L2708" s="2">
        <v>0.48</v>
      </c>
      <c r="M2708">
        <v>105.8</v>
      </c>
      <c r="N2708" t="str">
        <f>VLOOKUP(D2708,[1]Customer!$A$2:$D$794,4,FALSE)</f>
        <v>Home Office</v>
      </c>
    </row>
    <row r="2709" spans="1:14" x14ac:dyDescent="0.35">
      <c r="A2709">
        <v>2708</v>
      </c>
      <c r="B2709" t="s">
        <v>2642</v>
      </c>
      <c r="C2709" s="1">
        <v>42902</v>
      </c>
      <c r="D2709" t="s">
        <v>1527</v>
      </c>
      <c r="E2709" t="s">
        <v>20</v>
      </c>
      <c r="F2709">
        <v>192.16</v>
      </c>
      <c r="G2709">
        <v>4</v>
      </c>
      <c r="H2709">
        <v>0</v>
      </c>
      <c r="I2709">
        <v>92.24</v>
      </c>
      <c r="J2709" t="s">
        <v>1528</v>
      </c>
      <c r="K2709" t="s">
        <v>55</v>
      </c>
      <c r="L2709" s="2">
        <v>0.48</v>
      </c>
      <c r="M2709">
        <v>192.16</v>
      </c>
      <c r="N2709" t="str">
        <f>VLOOKUP(D2709,[1]Customer!$A$2:$D$794,4,FALSE)</f>
        <v>Home Office</v>
      </c>
    </row>
    <row r="2710" spans="1:14" x14ac:dyDescent="0.35">
      <c r="A2710">
        <v>2709</v>
      </c>
      <c r="B2710" t="s">
        <v>2643</v>
      </c>
      <c r="C2710" s="1">
        <v>42034</v>
      </c>
      <c r="D2710" t="s">
        <v>753</v>
      </c>
      <c r="E2710" t="s">
        <v>15</v>
      </c>
      <c r="F2710">
        <v>227.36</v>
      </c>
      <c r="G2710">
        <v>7</v>
      </c>
      <c r="H2710">
        <v>0</v>
      </c>
      <c r="I2710">
        <v>81.849999999999994</v>
      </c>
      <c r="J2710" t="s">
        <v>754</v>
      </c>
      <c r="K2710" t="s">
        <v>22</v>
      </c>
      <c r="L2710" s="2">
        <v>0.36</v>
      </c>
      <c r="M2710">
        <v>1073.67</v>
      </c>
      <c r="N2710" t="str">
        <f>VLOOKUP(D2710,[1]Customer!$A$2:$D$794,4,FALSE)</f>
        <v>Consumer</v>
      </c>
    </row>
    <row r="2711" spans="1:14" x14ac:dyDescent="0.35">
      <c r="A2711">
        <v>2710</v>
      </c>
      <c r="B2711" t="s">
        <v>2643</v>
      </c>
      <c r="C2711" s="1">
        <v>42034</v>
      </c>
      <c r="D2711" t="s">
        <v>753</v>
      </c>
      <c r="E2711" t="s">
        <v>29</v>
      </c>
      <c r="F2711">
        <v>1919.98</v>
      </c>
      <c r="G2711">
        <v>3</v>
      </c>
      <c r="H2711">
        <v>0.2</v>
      </c>
      <c r="I2711">
        <v>216</v>
      </c>
      <c r="J2711" t="s">
        <v>754</v>
      </c>
      <c r="K2711" t="s">
        <v>22</v>
      </c>
      <c r="L2711" s="2">
        <v>0.11</v>
      </c>
      <c r="M2711">
        <v>1919.98</v>
      </c>
      <c r="N2711" t="str">
        <f>VLOOKUP(D2711,[1]Customer!$A$2:$D$794,4,FALSE)</f>
        <v>Consumer</v>
      </c>
    </row>
    <row r="2712" spans="1:14" x14ac:dyDescent="0.35">
      <c r="A2712">
        <v>2711</v>
      </c>
      <c r="B2712" t="s">
        <v>2644</v>
      </c>
      <c r="C2712" s="1">
        <v>42349</v>
      </c>
      <c r="D2712" t="s">
        <v>1723</v>
      </c>
      <c r="E2712" t="s">
        <v>20</v>
      </c>
      <c r="F2712">
        <v>12.83</v>
      </c>
      <c r="G2712">
        <v>2</v>
      </c>
      <c r="H2712">
        <v>0.7</v>
      </c>
      <c r="I2712">
        <v>-8.98</v>
      </c>
      <c r="J2712" t="s">
        <v>1724</v>
      </c>
      <c r="K2712" t="s">
        <v>22</v>
      </c>
      <c r="L2712" s="2">
        <v>-0.7</v>
      </c>
      <c r="M2712">
        <v>12.83</v>
      </c>
      <c r="N2712" t="str">
        <f>VLOOKUP(D2712,[1]Customer!$A$2:$D$794,4,FALSE)</f>
        <v>Consumer</v>
      </c>
    </row>
    <row r="2713" spans="1:14" x14ac:dyDescent="0.35">
      <c r="A2713">
        <v>2712</v>
      </c>
      <c r="B2713" t="s">
        <v>2645</v>
      </c>
      <c r="C2713" s="1">
        <v>43017</v>
      </c>
      <c r="D2713" t="s">
        <v>1518</v>
      </c>
      <c r="E2713" t="s">
        <v>15</v>
      </c>
      <c r="F2713">
        <v>45.89</v>
      </c>
      <c r="G2713">
        <v>4</v>
      </c>
      <c r="H2713">
        <v>0.2</v>
      </c>
      <c r="I2713">
        <v>9.18</v>
      </c>
      <c r="J2713" t="s">
        <v>1519</v>
      </c>
      <c r="K2713" t="s">
        <v>55</v>
      </c>
      <c r="L2713" s="2">
        <v>0.2</v>
      </c>
      <c r="M2713">
        <v>45.89</v>
      </c>
      <c r="N2713" t="str">
        <f>VLOOKUP(D2713,[1]Customer!$A$2:$D$794,4,FALSE)</f>
        <v>Corporate</v>
      </c>
    </row>
    <row r="2714" spans="1:14" x14ac:dyDescent="0.35">
      <c r="A2714">
        <v>2713</v>
      </c>
      <c r="B2714" t="s">
        <v>2646</v>
      </c>
      <c r="C2714" s="1">
        <v>42945</v>
      </c>
      <c r="D2714" t="s">
        <v>1009</v>
      </c>
      <c r="E2714" t="s">
        <v>20</v>
      </c>
      <c r="F2714">
        <v>60.12</v>
      </c>
      <c r="G2714">
        <v>9</v>
      </c>
      <c r="H2714">
        <v>0</v>
      </c>
      <c r="I2714">
        <v>22.24</v>
      </c>
      <c r="J2714" t="s">
        <v>1010</v>
      </c>
      <c r="K2714" t="s">
        <v>22</v>
      </c>
      <c r="L2714" s="2">
        <v>0.37</v>
      </c>
      <c r="M2714">
        <v>60.12</v>
      </c>
      <c r="N2714" t="str">
        <f>VLOOKUP(D2714,[1]Customer!$A$2:$D$794,4,FALSE)</f>
        <v>Consumer</v>
      </c>
    </row>
    <row r="2715" spans="1:14" x14ac:dyDescent="0.35">
      <c r="A2715">
        <v>2714</v>
      </c>
      <c r="B2715" t="s">
        <v>2647</v>
      </c>
      <c r="C2715" s="1">
        <v>41754</v>
      </c>
      <c r="D2715" t="s">
        <v>210</v>
      </c>
      <c r="E2715" t="s">
        <v>29</v>
      </c>
      <c r="F2715">
        <v>302.38</v>
      </c>
      <c r="G2715">
        <v>3</v>
      </c>
      <c r="H2715">
        <v>0.2</v>
      </c>
      <c r="I2715">
        <v>37.799999999999997</v>
      </c>
      <c r="J2715" t="s">
        <v>211</v>
      </c>
      <c r="K2715" t="s">
        <v>22</v>
      </c>
      <c r="L2715" s="2">
        <v>0.13</v>
      </c>
      <c r="M2715">
        <v>302.38</v>
      </c>
      <c r="N2715" t="str">
        <f>VLOOKUP(D2715,[1]Customer!$A$2:$D$794,4,FALSE)</f>
        <v>Consumer</v>
      </c>
    </row>
    <row r="2716" spans="1:14" x14ac:dyDescent="0.35">
      <c r="A2716">
        <v>2715</v>
      </c>
      <c r="B2716" t="s">
        <v>2648</v>
      </c>
      <c r="C2716" s="1">
        <v>42339</v>
      </c>
      <c r="D2716" t="s">
        <v>1604</v>
      </c>
      <c r="E2716" t="s">
        <v>20</v>
      </c>
      <c r="F2716">
        <v>13.9</v>
      </c>
      <c r="G2716">
        <v>5</v>
      </c>
      <c r="H2716">
        <v>0</v>
      </c>
      <c r="I2716">
        <v>5.56</v>
      </c>
      <c r="J2716" t="s">
        <v>1605</v>
      </c>
      <c r="K2716" t="s">
        <v>22</v>
      </c>
      <c r="L2716" s="2">
        <v>0.4</v>
      </c>
      <c r="M2716">
        <v>13.9</v>
      </c>
      <c r="N2716" t="str">
        <f>VLOOKUP(D2716,[1]Customer!$A$2:$D$794,4,FALSE)</f>
        <v>Home Office</v>
      </c>
    </row>
    <row r="2717" spans="1:14" x14ac:dyDescent="0.35">
      <c r="A2717">
        <v>2716</v>
      </c>
      <c r="B2717" t="s">
        <v>2649</v>
      </c>
      <c r="C2717" s="1">
        <v>41977</v>
      </c>
      <c r="D2717" t="s">
        <v>1518</v>
      </c>
      <c r="E2717" t="s">
        <v>29</v>
      </c>
      <c r="F2717">
        <v>129.97999999999999</v>
      </c>
      <c r="G2717">
        <v>2</v>
      </c>
      <c r="H2717">
        <v>0</v>
      </c>
      <c r="I2717">
        <v>62.39</v>
      </c>
      <c r="J2717" t="s">
        <v>1519</v>
      </c>
      <c r="K2717" t="s">
        <v>55</v>
      </c>
      <c r="L2717" s="2">
        <v>0.48</v>
      </c>
      <c r="M2717">
        <v>129.97999999999999</v>
      </c>
      <c r="N2717" t="str">
        <f>VLOOKUP(D2717,[1]Customer!$A$2:$D$794,4,FALSE)</f>
        <v>Corporate</v>
      </c>
    </row>
    <row r="2718" spans="1:14" x14ac:dyDescent="0.35">
      <c r="A2718">
        <v>2717</v>
      </c>
      <c r="B2718" t="s">
        <v>2650</v>
      </c>
      <c r="C2718" s="1">
        <v>42973</v>
      </c>
      <c r="D2718" t="s">
        <v>2651</v>
      </c>
      <c r="E2718" t="s">
        <v>29</v>
      </c>
      <c r="F2718">
        <v>71.98</v>
      </c>
      <c r="G2718">
        <v>2</v>
      </c>
      <c r="H2718">
        <v>0</v>
      </c>
      <c r="I2718">
        <v>15.12</v>
      </c>
      <c r="J2718" t="s">
        <v>2652</v>
      </c>
      <c r="K2718" t="s">
        <v>17</v>
      </c>
      <c r="L2718" s="2">
        <v>0.21</v>
      </c>
      <c r="M2718">
        <v>71.98</v>
      </c>
      <c r="N2718" t="str">
        <f>VLOOKUP(D2718,[1]Customer!$A$2:$D$794,4,FALSE)</f>
        <v>Home Office</v>
      </c>
    </row>
    <row r="2719" spans="1:14" x14ac:dyDescent="0.35">
      <c r="A2719">
        <v>2718</v>
      </c>
      <c r="B2719" t="s">
        <v>2653</v>
      </c>
      <c r="C2719" s="1">
        <v>41889</v>
      </c>
      <c r="D2719" t="s">
        <v>2285</v>
      </c>
      <c r="E2719" t="s">
        <v>29</v>
      </c>
      <c r="F2719">
        <v>377.97</v>
      </c>
      <c r="G2719">
        <v>3</v>
      </c>
      <c r="H2719">
        <v>0</v>
      </c>
      <c r="I2719">
        <v>109.61</v>
      </c>
      <c r="J2719" t="s">
        <v>2286</v>
      </c>
      <c r="K2719" t="s">
        <v>55</v>
      </c>
      <c r="L2719" s="2">
        <v>0.28999999999999998</v>
      </c>
      <c r="M2719">
        <v>377.97</v>
      </c>
      <c r="N2719" t="str">
        <f>VLOOKUP(D2719,[1]Customer!$A$2:$D$794,4,FALSE)</f>
        <v>Consumer</v>
      </c>
    </row>
    <row r="2720" spans="1:14" x14ac:dyDescent="0.35">
      <c r="A2720">
        <v>2719</v>
      </c>
      <c r="B2720" t="s">
        <v>2654</v>
      </c>
      <c r="C2720" s="1">
        <v>43090</v>
      </c>
      <c r="D2720" t="s">
        <v>1138</v>
      </c>
      <c r="E2720" t="s">
        <v>20</v>
      </c>
      <c r="F2720">
        <v>124.36</v>
      </c>
      <c r="G2720">
        <v>2</v>
      </c>
      <c r="H2720">
        <v>0</v>
      </c>
      <c r="I2720">
        <v>33.58</v>
      </c>
      <c r="J2720" t="s">
        <v>1139</v>
      </c>
      <c r="K2720" t="s">
        <v>55</v>
      </c>
      <c r="L2720" s="2">
        <v>0.27</v>
      </c>
      <c r="M2720">
        <v>124.36</v>
      </c>
      <c r="N2720" t="str">
        <f>VLOOKUP(D2720,[1]Customer!$A$2:$D$794,4,FALSE)</f>
        <v>Consumer</v>
      </c>
    </row>
    <row r="2721" spans="1:14" x14ac:dyDescent="0.35">
      <c r="A2721">
        <v>2720</v>
      </c>
      <c r="B2721" t="s">
        <v>2655</v>
      </c>
      <c r="C2721" s="1">
        <v>41979</v>
      </c>
      <c r="D2721" t="s">
        <v>536</v>
      </c>
      <c r="E2721" t="s">
        <v>15</v>
      </c>
      <c r="F2721">
        <v>23.98</v>
      </c>
      <c r="G2721">
        <v>3</v>
      </c>
      <c r="H2721">
        <v>0.6</v>
      </c>
      <c r="I2721">
        <v>-14.39</v>
      </c>
      <c r="J2721" t="s">
        <v>537</v>
      </c>
      <c r="K2721" t="s">
        <v>17</v>
      </c>
      <c r="L2721" s="2">
        <v>-0.6</v>
      </c>
      <c r="M2721">
        <v>23.98</v>
      </c>
      <c r="N2721" t="str">
        <f>VLOOKUP(D2721,[1]Customer!$A$2:$D$794,4,FALSE)</f>
        <v>Consumer</v>
      </c>
    </row>
    <row r="2722" spans="1:14" x14ac:dyDescent="0.35">
      <c r="A2722">
        <v>2721</v>
      </c>
      <c r="B2722" t="s">
        <v>2656</v>
      </c>
      <c r="C2722" s="1">
        <v>41947</v>
      </c>
      <c r="D2722" t="s">
        <v>84</v>
      </c>
      <c r="E2722" t="s">
        <v>20</v>
      </c>
      <c r="F2722">
        <v>8.3800000000000008</v>
      </c>
      <c r="G2722">
        <v>3</v>
      </c>
      <c r="H2722">
        <v>0.2</v>
      </c>
      <c r="I2722">
        <v>2.72</v>
      </c>
      <c r="J2722" t="s">
        <v>85</v>
      </c>
      <c r="K2722" t="s">
        <v>39</v>
      </c>
      <c r="L2722" s="2">
        <v>0.32</v>
      </c>
      <c r="M2722">
        <v>33.31</v>
      </c>
      <c r="N2722" t="str">
        <f>VLOOKUP(D2722,[1]Customer!$A$2:$D$794,4,FALSE)</f>
        <v>Corporate</v>
      </c>
    </row>
    <row r="2723" spans="1:14" x14ac:dyDescent="0.35">
      <c r="A2723">
        <v>2722</v>
      </c>
      <c r="B2723" t="s">
        <v>2656</v>
      </c>
      <c r="C2723" s="1">
        <v>41947</v>
      </c>
      <c r="D2723" t="s">
        <v>84</v>
      </c>
      <c r="E2723" t="s">
        <v>20</v>
      </c>
      <c r="F2723">
        <v>58.24</v>
      </c>
      <c r="G2723">
        <v>5</v>
      </c>
      <c r="H2723">
        <v>0.2</v>
      </c>
      <c r="I2723">
        <v>5.0999999999999996</v>
      </c>
      <c r="J2723" t="s">
        <v>85</v>
      </c>
      <c r="K2723" t="s">
        <v>39</v>
      </c>
      <c r="L2723" s="2">
        <v>0.09</v>
      </c>
      <c r="M2723">
        <v>58.24</v>
      </c>
      <c r="N2723" t="str">
        <f>VLOOKUP(D2723,[1]Customer!$A$2:$D$794,4,FALSE)</f>
        <v>Corporate</v>
      </c>
    </row>
    <row r="2724" spans="1:14" x14ac:dyDescent="0.35">
      <c r="A2724">
        <v>2723</v>
      </c>
      <c r="B2724" t="s">
        <v>2657</v>
      </c>
      <c r="C2724" s="1">
        <v>42474</v>
      </c>
      <c r="D2724" t="s">
        <v>1716</v>
      </c>
      <c r="E2724" t="s">
        <v>20</v>
      </c>
      <c r="F2724">
        <v>81.2</v>
      </c>
      <c r="G2724">
        <v>5</v>
      </c>
      <c r="H2724">
        <v>0</v>
      </c>
      <c r="I2724">
        <v>12.18</v>
      </c>
      <c r="J2724" t="s">
        <v>1717</v>
      </c>
      <c r="K2724" t="s">
        <v>22</v>
      </c>
      <c r="L2724" s="2">
        <v>0.15</v>
      </c>
      <c r="M2724">
        <v>81.2</v>
      </c>
      <c r="N2724" t="str">
        <f>VLOOKUP(D2724,[1]Customer!$A$2:$D$794,4,FALSE)</f>
        <v>Consumer</v>
      </c>
    </row>
    <row r="2725" spans="1:14" x14ac:dyDescent="0.35">
      <c r="A2725">
        <v>2724</v>
      </c>
      <c r="B2725" t="s">
        <v>2658</v>
      </c>
      <c r="C2725" s="1">
        <v>41916</v>
      </c>
      <c r="D2725" t="s">
        <v>2659</v>
      </c>
      <c r="E2725" t="s">
        <v>20</v>
      </c>
      <c r="F2725">
        <v>14.45</v>
      </c>
      <c r="G2725">
        <v>5</v>
      </c>
      <c r="H2725">
        <v>0</v>
      </c>
      <c r="I2725">
        <v>6.79</v>
      </c>
      <c r="J2725" t="s">
        <v>2660</v>
      </c>
      <c r="K2725" t="s">
        <v>22</v>
      </c>
      <c r="L2725" s="2">
        <v>0.47</v>
      </c>
      <c r="M2725">
        <v>55.05</v>
      </c>
      <c r="N2725" t="str">
        <f>VLOOKUP(D2725,[1]Customer!$A$2:$D$794,4,FALSE)</f>
        <v>Consumer</v>
      </c>
    </row>
    <row r="2726" spans="1:14" x14ac:dyDescent="0.35">
      <c r="A2726">
        <v>2725</v>
      </c>
      <c r="B2726" t="s">
        <v>2658</v>
      </c>
      <c r="C2726" s="1">
        <v>41916</v>
      </c>
      <c r="D2726" t="s">
        <v>2659</v>
      </c>
      <c r="E2726" t="s">
        <v>20</v>
      </c>
      <c r="F2726">
        <v>95.65</v>
      </c>
      <c r="G2726">
        <v>2</v>
      </c>
      <c r="H2726">
        <v>0.2</v>
      </c>
      <c r="I2726">
        <v>31.09</v>
      </c>
      <c r="J2726" t="s">
        <v>2660</v>
      </c>
      <c r="K2726" t="s">
        <v>22</v>
      </c>
      <c r="L2726" s="2">
        <v>0.33</v>
      </c>
      <c r="M2726">
        <v>95.65</v>
      </c>
      <c r="N2726" t="str">
        <f>VLOOKUP(D2726,[1]Customer!$A$2:$D$794,4,FALSE)</f>
        <v>Consumer</v>
      </c>
    </row>
    <row r="2727" spans="1:14" x14ac:dyDescent="0.35">
      <c r="A2727">
        <v>2726</v>
      </c>
      <c r="B2727" t="s">
        <v>2661</v>
      </c>
      <c r="C2727" s="1">
        <v>43046</v>
      </c>
      <c r="D2727" t="s">
        <v>693</v>
      </c>
      <c r="E2727" t="s">
        <v>29</v>
      </c>
      <c r="F2727">
        <v>359.97</v>
      </c>
      <c r="G2727">
        <v>5</v>
      </c>
      <c r="H2727">
        <v>0.4</v>
      </c>
      <c r="I2727">
        <v>-71.989999999999995</v>
      </c>
      <c r="J2727" t="s">
        <v>694</v>
      </c>
      <c r="K2727" t="s">
        <v>39</v>
      </c>
      <c r="L2727" s="2">
        <v>-0.2</v>
      </c>
      <c r="M2727">
        <v>355.16</v>
      </c>
      <c r="N2727" t="str">
        <f>VLOOKUP(D2727,[1]Customer!$A$2:$D$794,4,FALSE)</f>
        <v>Consumer</v>
      </c>
    </row>
    <row r="2728" spans="1:14" x14ac:dyDescent="0.35">
      <c r="A2728">
        <v>2727</v>
      </c>
      <c r="B2728" t="s">
        <v>2661</v>
      </c>
      <c r="C2728" s="1">
        <v>43046</v>
      </c>
      <c r="D2728" t="s">
        <v>693</v>
      </c>
      <c r="E2728" t="s">
        <v>15</v>
      </c>
      <c r="F2728">
        <v>350.35</v>
      </c>
      <c r="G2728">
        <v>4</v>
      </c>
      <c r="H2728">
        <v>0.4</v>
      </c>
      <c r="I2728">
        <v>-140.13999999999999</v>
      </c>
      <c r="J2728" t="s">
        <v>694</v>
      </c>
      <c r="K2728" t="s">
        <v>39</v>
      </c>
      <c r="L2728" s="2">
        <v>-0.4</v>
      </c>
      <c r="M2728">
        <v>350.35</v>
      </c>
      <c r="N2728" t="str">
        <f>VLOOKUP(D2728,[1]Customer!$A$2:$D$794,4,FALSE)</f>
        <v>Consumer</v>
      </c>
    </row>
    <row r="2729" spans="1:14" x14ac:dyDescent="0.35">
      <c r="A2729">
        <v>2728</v>
      </c>
      <c r="B2729" t="s">
        <v>2662</v>
      </c>
      <c r="C2729" s="1">
        <v>43091</v>
      </c>
      <c r="D2729" t="s">
        <v>280</v>
      </c>
      <c r="E2729" t="s">
        <v>20</v>
      </c>
      <c r="F2729">
        <v>1.64</v>
      </c>
      <c r="G2729">
        <v>1</v>
      </c>
      <c r="H2729">
        <v>0.7</v>
      </c>
      <c r="I2729">
        <v>-1.31</v>
      </c>
      <c r="J2729" t="s">
        <v>281</v>
      </c>
      <c r="K2729" t="s">
        <v>55</v>
      </c>
      <c r="L2729" s="2">
        <v>-0.8</v>
      </c>
      <c r="M2729">
        <v>315.8</v>
      </c>
      <c r="N2729" t="str">
        <f>VLOOKUP(D2729,[1]Customer!$A$2:$D$794,4,FALSE)</f>
        <v>Consumer</v>
      </c>
    </row>
    <row r="2730" spans="1:14" x14ac:dyDescent="0.35">
      <c r="A2730">
        <v>2729</v>
      </c>
      <c r="B2730" t="s">
        <v>2662</v>
      </c>
      <c r="C2730" s="1">
        <v>43091</v>
      </c>
      <c r="D2730" t="s">
        <v>280</v>
      </c>
      <c r="E2730" t="s">
        <v>29</v>
      </c>
      <c r="F2730">
        <v>629.96</v>
      </c>
      <c r="G2730">
        <v>7</v>
      </c>
      <c r="H2730">
        <v>0.4</v>
      </c>
      <c r="I2730">
        <v>94.49</v>
      </c>
      <c r="J2730" t="s">
        <v>281</v>
      </c>
      <c r="K2730" t="s">
        <v>55</v>
      </c>
      <c r="L2730" s="2">
        <v>0.15</v>
      </c>
      <c r="M2730">
        <v>629.96</v>
      </c>
      <c r="N2730" t="str">
        <f>VLOOKUP(D2730,[1]Customer!$A$2:$D$794,4,FALSE)</f>
        <v>Consumer</v>
      </c>
    </row>
    <row r="2731" spans="1:14" x14ac:dyDescent="0.35">
      <c r="A2731">
        <v>2730</v>
      </c>
      <c r="B2731" t="s">
        <v>2663</v>
      </c>
      <c r="C2731" s="1">
        <v>42779</v>
      </c>
      <c r="D2731" t="s">
        <v>2664</v>
      </c>
      <c r="E2731" t="s">
        <v>20</v>
      </c>
      <c r="F2731">
        <v>6.63</v>
      </c>
      <c r="G2731">
        <v>3</v>
      </c>
      <c r="H2731">
        <v>0</v>
      </c>
      <c r="I2731">
        <v>1.79</v>
      </c>
      <c r="J2731" t="s">
        <v>2665</v>
      </c>
      <c r="K2731" t="s">
        <v>22</v>
      </c>
      <c r="L2731" s="2">
        <v>0.27</v>
      </c>
      <c r="M2731">
        <v>304.70666670000003</v>
      </c>
      <c r="N2731" t="str">
        <f>VLOOKUP(D2731,[1]Customer!$A$2:$D$794,4,FALSE)</f>
        <v>Consumer</v>
      </c>
    </row>
    <row r="2732" spans="1:14" x14ac:dyDescent="0.35">
      <c r="A2732">
        <v>2731</v>
      </c>
      <c r="B2732" t="s">
        <v>2663</v>
      </c>
      <c r="C2732" s="1">
        <v>42779</v>
      </c>
      <c r="D2732" t="s">
        <v>2664</v>
      </c>
      <c r="E2732" t="s">
        <v>29</v>
      </c>
      <c r="F2732">
        <v>799.96</v>
      </c>
      <c r="G2732">
        <v>4</v>
      </c>
      <c r="H2732">
        <v>0</v>
      </c>
      <c r="I2732">
        <v>343.98</v>
      </c>
      <c r="J2732" t="s">
        <v>2665</v>
      </c>
      <c r="K2732" t="s">
        <v>22</v>
      </c>
      <c r="L2732" s="2">
        <v>0.43</v>
      </c>
      <c r="M2732">
        <v>453.745</v>
      </c>
      <c r="N2732" t="str">
        <f>VLOOKUP(D2732,[1]Customer!$A$2:$D$794,4,FALSE)</f>
        <v>Consumer</v>
      </c>
    </row>
    <row r="2733" spans="1:14" x14ac:dyDescent="0.35">
      <c r="A2733">
        <v>2732</v>
      </c>
      <c r="B2733" t="s">
        <v>2663</v>
      </c>
      <c r="C2733" s="1">
        <v>42779</v>
      </c>
      <c r="D2733" t="s">
        <v>2664</v>
      </c>
      <c r="E2733" t="s">
        <v>15</v>
      </c>
      <c r="F2733">
        <v>107.53</v>
      </c>
      <c r="G2733">
        <v>1</v>
      </c>
      <c r="H2733">
        <v>0</v>
      </c>
      <c r="I2733">
        <v>21.51</v>
      </c>
      <c r="J2733" t="s">
        <v>2665</v>
      </c>
      <c r="K2733" t="s">
        <v>22</v>
      </c>
      <c r="L2733" s="2">
        <v>0.2</v>
      </c>
      <c r="M2733">
        <v>107.53</v>
      </c>
      <c r="N2733" t="str">
        <f>VLOOKUP(D2733,[1]Customer!$A$2:$D$794,4,FALSE)</f>
        <v>Consumer</v>
      </c>
    </row>
    <row r="2734" spans="1:14" x14ac:dyDescent="0.35">
      <c r="A2734">
        <v>2733</v>
      </c>
      <c r="B2734" t="s">
        <v>2666</v>
      </c>
      <c r="C2734" s="1">
        <v>41822</v>
      </c>
      <c r="D2734" t="s">
        <v>60</v>
      </c>
      <c r="E2734" t="s">
        <v>29</v>
      </c>
      <c r="F2734">
        <v>73.98</v>
      </c>
      <c r="G2734">
        <v>2</v>
      </c>
      <c r="H2734">
        <v>0</v>
      </c>
      <c r="I2734">
        <v>19.97</v>
      </c>
      <c r="J2734" t="s">
        <v>61</v>
      </c>
      <c r="K2734" t="s">
        <v>22</v>
      </c>
      <c r="L2734" s="2">
        <v>0.27</v>
      </c>
      <c r="M2734">
        <v>39.78</v>
      </c>
      <c r="N2734" t="str">
        <f>VLOOKUP(D2734,[1]Customer!$A$2:$D$794,4,FALSE)</f>
        <v>Consumer</v>
      </c>
    </row>
    <row r="2735" spans="1:14" x14ac:dyDescent="0.35">
      <c r="A2735">
        <v>2734</v>
      </c>
      <c r="B2735" t="s">
        <v>2666</v>
      </c>
      <c r="C2735" s="1">
        <v>41822</v>
      </c>
      <c r="D2735" t="s">
        <v>60</v>
      </c>
      <c r="E2735" t="s">
        <v>20</v>
      </c>
      <c r="F2735">
        <v>5.58</v>
      </c>
      <c r="G2735">
        <v>1</v>
      </c>
      <c r="H2735">
        <v>0</v>
      </c>
      <c r="I2735">
        <v>2.1800000000000002</v>
      </c>
      <c r="J2735" t="s">
        <v>61</v>
      </c>
      <c r="K2735" t="s">
        <v>22</v>
      </c>
      <c r="L2735" s="2">
        <v>0.39</v>
      </c>
      <c r="M2735">
        <v>5.58</v>
      </c>
      <c r="N2735" t="str">
        <f>VLOOKUP(D2735,[1]Customer!$A$2:$D$794,4,FALSE)</f>
        <v>Consumer</v>
      </c>
    </row>
    <row r="2736" spans="1:14" x14ac:dyDescent="0.35">
      <c r="A2736">
        <v>2735</v>
      </c>
      <c r="B2736" t="s">
        <v>2667</v>
      </c>
      <c r="C2736" s="1">
        <v>42056</v>
      </c>
      <c r="D2736" t="s">
        <v>2087</v>
      </c>
      <c r="E2736" t="s">
        <v>20</v>
      </c>
      <c r="F2736">
        <v>49.12</v>
      </c>
      <c r="G2736">
        <v>4</v>
      </c>
      <c r="H2736">
        <v>0</v>
      </c>
      <c r="I2736">
        <v>23.09</v>
      </c>
      <c r="J2736" t="s">
        <v>2088</v>
      </c>
      <c r="K2736" t="s">
        <v>22</v>
      </c>
      <c r="L2736" s="2">
        <v>0.47</v>
      </c>
      <c r="M2736">
        <v>49.12</v>
      </c>
      <c r="N2736" t="str">
        <f>VLOOKUP(D2736,[1]Customer!$A$2:$D$794,4,FALSE)</f>
        <v>Consumer</v>
      </c>
    </row>
    <row r="2737" spans="1:14" x14ac:dyDescent="0.35">
      <c r="A2737">
        <v>2736</v>
      </c>
      <c r="B2737" t="s">
        <v>2668</v>
      </c>
      <c r="C2737" s="1">
        <v>42321</v>
      </c>
      <c r="D2737" t="s">
        <v>347</v>
      </c>
      <c r="E2737" t="s">
        <v>29</v>
      </c>
      <c r="F2737">
        <v>377.97</v>
      </c>
      <c r="G2737">
        <v>3</v>
      </c>
      <c r="H2737">
        <v>0</v>
      </c>
      <c r="I2737">
        <v>94.49</v>
      </c>
      <c r="J2737" t="s">
        <v>348</v>
      </c>
      <c r="K2737" t="s">
        <v>39</v>
      </c>
      <c r="L2737" s="2">
        <v>0.25</v>
      </c>
      <c r="M2737">
        <v>202.55</v>
      </c>
      <c r="N2737" t="str">
        <f>VLOOKUP(D2737,[1]Customer!$A$2:$D$794,4,FALSE)</f>
        <v>Consumer</v>
      </c>
    </row>
    <row r="2738" spans="1:14" x14ac:dyDescent="0.35">
      <c r="A2738">
        <v>2737</v>
      </c>
      <c r="B2738" t="s">
        <v>2668</v>
      </c>
      <c r="C2738" s="1">
        <v>42321</v>
      </c>
      <c r="D2738" t="s">
        <v>347</v>
      </c>
      <c r="E2738" t="s">
        <v>20</v>
      </c>
      <c r="F2738">
        <v>42.28</v>
      </c>
      <c r="G2738">
        <v>7</v>
      </c>
      <c r="H2738">
        <v>0</v>
      </c>
      <c r="I2738">
        <v>19.87</v>
      </c>
      <c r="J2738" t="s">
        <v>348</v>
      </c>
      <c r="K2738" t="s">
        <v>39</v>
      </c>
      <c r="L2738" s="2">
        <v>0.47</v>
      </c>
      <c r="M2738">
        <v>144.0766667</v>
      </c>
      <c r="N2738" t="str">
        <f>VLOOKUP(D2738,[1]Customer!$A$2:$D$794,4,FALSE)</f>
        <v>Consumer</v>
      </c>
    </row>
    <row r="2739" spans="1:14" x14ac:dyDescent="0.35">
      <c r="A2739">
        <v>2738</v>
      </c>
      <c r="B2739" t="s">
        <v>2668</v>
      </c>
      <c r="C2739" s="1">
        <v>42321</v>
      </c>
      <c r="D2739" t="s">
        <v>347</v>
      </c>
      <c r="E2739" t="s">
        <v>15</v>
      </c>
      <c r="F2739">
        <v>299.97000000000003</v>
      </c>
      <c r="G2739">
        <v>3</v>
      </c>
      <c r="H2739">
        <v>0</v>
      </c>
      <c r="I2739">
        <v>56.99</v>
      </c>
      <c r="J2739" t="s">
        <v>348</v>
      </c>
      <c r="K2739" t="s">
        <v>39</v>
      </c>
      <c r="L2739" s="2">
        <v>0.19</v>
      </c>
      <c r="M2739">
        <v>194.97499999999999</v>
      </c>
      <c r="N2739" t="str">
        <f>VLOOKUP(D2739,[1]Customer!$A$2:$D$794,4,FALSE)</f>
        <v>Consumer</v>
      </c>
    </row>
    <row r="2740" spans="1:14" x14ac:dyDescent="0.35">
      <c r="A2740">
        <v>2739</v>
      </c>
      <c r="B2740" t="s">
        <v>2668</v>
      </c>
      <c r="C2740" s="1">
        <v>42321</v>
      </c>
      <c r="D2740" t="s">
        <v>347</v>
      </c>
      <c r="E2740" t="s">
        <v>29</v>
      </c>
      <c r="F2740">
        <v>89.98</v>
      </c>
      <c r="G2740">
        <v>2</v>
      </c>
      <c r="H2740">
        <v>0</v>
      </c>
      <c r="I2740">
        <v>43.19</v>
      </c>
      <c r="J2740" t="s">
        <v>348</v>
      </c>
      <c r="K2740" t="s">
        <v>39</v>
      </c>
      <c r="L2740" s="2">
        <v>0.48</v>
      </c>
      <c r="M2740">
        <v>89.98</v>
      </c>
      <c r="N2740" t="str">
        <f>VLOOKUP(D2740,[1]Customer!$A$2:$D$794,4,FALSE)</f>
        <v>Consumer</v>
      </c>
    </row>
    <row r="2741" spans="1:14" x14ac:dyDescent="0.35">
      <c r="A2741">
        <v>2740</v>
      </c>
      <c r="B2741" t="s">
        <v>2669</v>
      </c>
      <c r="C2741" s="1">
        <v>42841</v>
      </c>
      <c r="D2741" t="s">
        <v>1763</v>
      </c>
      <c r="E2741" t="s">
        <v>20</v>
      </c>
      <c r="F2741">
        <v>477.24</v>
      </c>
      <c r="G2741">
        <v>4</v>
      </c>
      <c r="H2741">
        <v>0</v>
      </c>
      <c r="I2741">
        <v>9.5399999999999991</v>
      </c>
      <c r="J2741" t="s">
        <v>1764</v>
      </c>
      <c r="K2741" t="s">
        <v>22</v>
      </c>
      <c r="L2741" s="2">
        <v>0.02</v>
      </c>
      <c r="M2741">
        <v>251.61</v>
      </c>
      <c r="N2741" t="str">
        <f>VLOOKUP(D2741,[1]Customer!$A$2:$D$794,4,FALSE)</f>
        <v>Corporate</v>
      </c>
    </row>
    <row r="2742" spans="1:14" x14ac:dyDescent="0.35">
      <c r="A2742">
        <v>2741</v>
      </c>
      <c r="B2742" t="s">
        <v>2669</v>
      </c>
      <c r="C2742" s="1">
        <v>42841</v>
      </c>
      <c r="D2742" t="s">
        <v>1763</v>
      </c>
      <c r="E2742" t="s">
        <v>29</v>
      </c>
      <c r="F2742">
        <v>25.98</v>
      </c>
      <c r="G2742">
        <v>2</v>
      </c>
      <c r="H2742">
        <v>0</v>
      </c>
      <c r="I2742">
        <v>1.56</v>
      </c>
      <c r="J2742" t="s">
        <v>1764</v>
      </c>
      <c r="K2742" t="s">
        <v>22</v>
      </c>
      <c r="L2742" s="2">
        <v>0.06</v>
      </c>
      <c r="M2742">
        <v>25.98</v>
      </c>
      <c r="N2742" t="str">
        <f>VLOOKUP(D2742,[1]Customer!$A$2:$D$794,4,FALSE)</f>
        <v>Corporate</v>
      </c>
    </row>
    <row r="2743" spans="1:14" x14ac:dyDescent="0.35">
      <c r="A2743">
        <v>2742</v>
      </c>
      <c r="B2743" t="s">
        <v>2670</v>
      </c>
      <c r="C2743" s="1">
        <v>42425</v>
      </c>
      <c r="D2743" t="s">
        <v>759</v>
      </c>
      <c r="E2743" t="s">
        <v>20</v>
      </c>
      <c r="F2743">
        <v>46.72</v>
      </c>
      <c r="G2743">
        <v>5</v>
      </c>
      <c r="H2743">
        <v>0.2</v>
      </c>
      <c r="I2743">
        <v>17.52</v>
      </c>
      <c r="J2743" t="s">
        <v>760</v>
      </c>
      <c r="K2743" t="s">
        <v>17</v>
      </c>
      <c r="L2743" s="2">
        <v>0.38</v>
      </c>
      <c r="M2743">
        <v>46.72</v>
      </c>
      <c r="N2743" t="str">
        <f>VLOOKUP(D2743,[1]Customer!$A$2:$D$794,4,FALSE)</f>
        <v>Consumer</v>
      </c>
    </row>
    <row r="2744" spans="1:14" x14ac:dyDescent="0.35">
      <c r="A2744">
        <v>2743</v>
      </c>
      <c r="B2744" t="s">
        <v>2671</v>
      </c>
      <c r="C2744" s="1">
        <v>41947</v>
      </c>
      <c r="D2744" t="s">
        <v>2672</v>
      </c>
      <c r="E2744" t="s">
        <v>15</v>
      </c>
      <c r="F2744">
        <v>35.340000000000003</v>
      </c>
      <c r="G2744">
        <v>2</v>
      </c>
      <c r="H2744">
        <v>0</v>
      </c>
      <c r="I2744">
        <v>13.43</v>
      </c>
      <c r="J2744" t="s">
        <v>2673</v>
      </c>
      <c r="K2744" t="s">
        <v>22</v>
      </c>
      <c r="L2744" s="2">
        <v>0.38</v>
      </c>
      <c r="M2744">
        <v>35.340000000000003</v>
      </c>
      <c r="N2744" t="str">
        <f>VLOOKUP(D2744,[1]Customer!$A$2:$D$794,4,FALSE)</f>
        <v>Consumer</v>
      </c>
    </row>
    <row r="2745" spans="1:14" x14ac:dyDescent="0.35">
      <c r="A2745">
        <v>2744</v>
      </c>
      <c r="B2745" t="s">
        <v>2674</v>
      </c>
      <c r="C2745" s="1">
        <v>42175</v>
      </c>
      <c r="D2745" t="s">
        <v>125</v>
      </c>
      <c r="E2745" t="s">
        <v>15</v>
      </c>
      <c r="F2745">
        <v>257.64</v>
      </c>
      <c r="G2745">
        <v>6</v>
      </c>
      <c r="H2745">
        <v>0</v>
      </c>
      <c r="I2745">
        <v>100.48</v>
      </c>
      <c r="J2745" t="s">
        <v>126</v>
      </c>
      <c r="K2745" t="s">
        <v>17</v>
      </c>
      <c r="L2745" s="2">
        <v>0.39</v>
      </c>
      <c r="M2745">
        <v>191.81</v>
      </c>
      <c r="N2745" t="str">
        <f>VLOOKUP(D2745,[1]Customer!$A$2:$D$794,4,FALSE)</f>
        <v>Corporate</v>
      </c>
    </row>
    <row r="2746" spans="1:14" x14ac:dyDescent="0.35">
      <c r="A2746">
        <v>2745</v>
      </c>
      <c r="B2746" t="s">
        <v>2674</v>
      </c>
      <c r="C2746" s="1">
        <v>42175</v>
      </c>
      <c r="D2746" t="s">
        <v>125</v>
      </c>
      <c r="E2746" t="s">
        <v>29</v>
      </c>
      <c r="F2746">
        <v>125.98</v>
      </c>
      <c r="G2746">
        <v>3</v>
      </c>
      <c r="H2746">
        <v>0.2</v>
      </c>
      <c r="I2746">
        <v>47.24</v>
      </c>
      <c r="J2746" t="s">
        <v>126</v>
      </c>
      <c r="K2746" t="s">
        <v>17</v>
      </c>
      <c r="L2746" s="2">
        <v>0.37</v>
      </c>
      <c r="M2746">
        <v>125.98</v>
      </c>
      <c r="N2746" t="str">
        <f>VLOOKUP(D2746,[1]Customer!$A$2:$D$794,4,FALSE)</f>
        <v>Corporate</v>
      </c>
    </row>
    <row r="2747" spans="1:14" x14ac:dyDescent="0.35">
      <c r="A2747">
        <v>2746</v>
      </c>
      <c r="B2747" t="s">
        <v>2675</v>
      </c>
      <c r="C2747" s="1">
        <v>42954</v>
      </c>
      <c r="D2747" t="s">
        <v>808</v>
      </c>
      <c r="E2747" t="s">
        <v>29</v>
      </c>
      <c r="F2747">
        <v>79.989999999999995</v>
      </c>
      <c r="G2747">
        <v>1</v>
      </c>
      <c r="H2747">
        <v>0.2</v>
      </c>
      <c r="I2747">
        <v>22</v>
      </c>
      <c r="J2747" t="s">
        <v>809</v>
      </c>
      <c r="K2747" t="s">
        <v>22</v>
      </c>
      <c r="L2747" s="2">
        <v>0.28000000000000003</v>
      </c>
      <c r="M2747">
        <v>79.989999999999995</v>
      </c>
      <c r="N2747" t="str">
        <f>VLOOKUP(D2747,[1]Customer!$A$2:$D$794,4,FALSE)</f>
        <v>Consumer</v>
      </c>
    </row>
    <row r="2748" spans="1:14" x14ac:dyDescent="0.35">
      <c r="A2748">
        <v>2747</v>
      </c>
      <c r="B2748" t="s">
        <v>2676</v>
      </c>
      <c r="C2748" s="1">
        <v>41771</v>
      </c>
      <c r="D2748" t="s">
        <v>1416</v>
      </c>
      <c r="E2748" t="s">
        <v>15</v>
      </c>
      <c r="F2748">
        <v>700.06</v>
      </c>
      <c r="G2748">
        <v>3</v>
      </c>
      <c r="H2748">
        <v>0.3</v>
      </c>
      <c r="I2748">
        <v>-130.01</v>
      </c>
      <c r="J2748" t="s">
        <v>1417</v>
      </c>
      <c r="K2748" t="s">
        <v>55</v>
      </c>
      <c r="L2748" s="2">
        <v>-0.19</v>
      </c>
      <c r="M2748">
        <v>700.06</v>
      </c>
      <c r="N2748" t="str">
        <f>VLOOKUP(D2748,[1]Customer!$A$2:$D$794,4,FALSE)</f>
        <v>Consumer</v>
      </c>
    </row>
    <row r="2749" spans="1:14" x14ac:dyDescent="0.35">
      <c r="A2749">
        <v>2748</v>
      </c>
      <c r="B2749" t="s">
        <v>2677</v>
      </c>
      <c r="C2749" s="1">
        <v>42330</v>
      </c>
      <c r="D2749" t="s">
        <v>1371</v>
      </c>
      <c r="E2749" t="s">
        <v>29</v>
      </c>
      <c r="F2749">
        <v>27.17</v>
      </c>
      <c r="G2749">
        <v>4</v>
      </c>
      <c r="H2749">
        <v>0.2</v>
      </c>
      <c r="I2749">
        <v>-1.36</v>
      </c>
      <c r="J2749" t="s">
        <v>1372</v>
      </c>
      <c r="K2749" t="s">
        <v>55</v>
      </c>
      <c r="L2749" s="2">
        <v>-0.05</v>
      </c>
      <c r="M2749">
        <v>27.17</v>
      </c>
      <c r="N2749" t="str">
        <f>VLOOKUP(D2749,[1]Customer!$A$2:$D$794,4,FALSE)</f>
        <v>Home Office</v>
      </c>
    </row>
    <row r="2750" spans="1:14" x14ac:dyDescent="0.35">
      <c r="A2750">
        <v>2749</v>
      </c>
      <c r="B2750" t="s">
        <v>2678</v>
      </c>
      <c r="C2750" s="1">
        <v>42342</v>
      </c>
      <c r="D2750" t="s">
        <v>2679</v>
      </c>
      <c r="E2750" t="s">
        <v>20</v>
      </c>
      <c r="F2750">
        <v>8.23</v>
      </c>
      <c r="G2750">
        <v>3</v>
      </c>
      <c r="H2750">
        <v>0.7</v>
      </c>
      <c r="I2750">
        <v>-6.03</v>
      </c>
      <c r="J2750" t="s">
        <v>2680</v>
      </c>
      <c r="K2750" t="s">
        <v>17</v>
      </c>
      <c r="L2750" s="2">
        <v>-0.73</v>
      </c>
      <c r="M2750">
        <v>8.23</v>
      </c>
      <c r="N2750" t="str">
        <f>VLOOKUP(D2750,[1]Customer!$A$2:$D$794,4,FALSE)</f>
        <v>Consumer</v>
      </c>
    </row>
    <row r="2751" spans="1:14" x14ac:dyDescent="0.35">
      <c r="A2751">
        <v>2750</v>
      </c>
      <c r="B2751" t="s">
        <v>2681</v>
      </c>
      <c r="C2751" s="1">
        <v>41798</v>
      </c>
      <c r="D2751" t="s">
        <v>750</v>
      </c>
      <c r="E2751" t="s">
        <v>15</v>
      </c>
      <c r="F2751">
        <v>585.54999999999995</v>
      </c>
      <c r="G2751">
        <v>3</v>
      </c>
      <c r="H2751">
        <v>0.2</v>
      </c>
      <c r="I2751">
        <v>73.19</v>
      </c>
      <c r="J2751" t="s">
        <v>751</v>
      </c>
      <c r="K2751" t="s">
        <v>39</v>
      </c>
      <c r="L2751" s="2">
        <v>0.12</v>
      </c>
      <c r="M2751">
        <v>585.54999999999995</v>
      </c>
      <c r="N2751" t="str">
        <f>VLOOKUP(D2751,[1]Customer!$A$2:$D$794,4,FALSE)</f>
        <v>Consumer</v>
      </c>
    </row>
    <row r="2752" spans="1:14" x14ac:dyDescent="0.35">
      <c r="A2752">
        <v>2751</v>
      </c>
      <c r="B2752" t="s">
        <v>2682</v>
      </c>
      <c r="C2752" s="1">
        <v>41859</v>
      </c>
      <c r="D2752" t="s">
        <v>2425</v>
      </c>
      <c r="E2752" t="s">
        <v>20</v>
      </c>
      <c r="F2752">
        <v>423.28</v>
      </c>
      <c r="G2752">
        <v>11</v>
      </c>
      <c r="H2752">
        <v>0</v>
      </c>
      <c r="I2752">
        <v>110.05</v>
      </c>
      <c r="J2752" t="s">
        <v>2426</v>
      </c>
      <c r="K2752" t="s">
        <v>22</v>
      </c>
      <c r="L2752" s="2">
        <v>0.26</v>
      </c>
      <c r="M2752">
        <v>423.28</v>
      </c>
      <c r="N2752" t="str">
        <f>VLOOKUP(D2752,[1]Customer!$A$2:$D$794,4,FALSE)</f>
        <v>Consumer</v>
      </c>
    </row>
    <row r="2753" spans="1:14" x14ac:dyDescent="0.35">
      <c r="A2753">
        <v>2752</v>
      </c>
      <c r="B2753" t="s">
        <v>2683</v>
      </c>
      <c r="C2753" s="1">
        <v>41785</v>
      </c>
      <c r="D2753" t="s">
        <v>1880</v>
      </c>
      <c r="E2753" t="s">
        <v>15</v>
      </c>
      <c r="F2753">
        <v>225.3</v>
      </c>
      <c r="G2753">
        <v>2</v>
      </c>
      <c r="H2753">
        <v>0.2</v>
      </c>
      <c r="I2753">
        <v>22.53</v>
      </c>
      <c r="J2753" t="s">
        <v>1881</v>
      </c>
      <c r="K2753" t="s">
        <v>39</v>
      </c>
      <c r="L2753" s="2">
        <v>0.1</v>
      </c>
      <c r="M2753">
        <v>225.3</v>
      </c>
      <c r="N2753" t="str">
        <f>VLOOKUP(D2753,[1]Customer!$A$2:$D$794,4,FALSE)</f>
        <v>Consumer</v>
      </c>
    </row>
    <row r="2754" spans="1:14" x14ac:dyDescent="0.35">
      <c r="A2754">
        <v>2753</v>
      </c>
      <c r="B2754" t="s">
        <v>2684</v>
      </c>
      <c r="C2754" s="1">
        <v>42111</v>
      </c>
      <c r="D2754" t="s">
        <v>2685</v>
      </c>
      <c r="E2754" t="s">
        <v>20</v>
      </c>
      <c r="F2754">
        <v>5.56</v>
      </c>
      <c r="G2754">
        <v>2</v>
      </c>
      <c r="H2754">
        <v>0</v>
      </c>
      <c r="I2754">
        <v>2.2200000000000002</v>
      </c>
      <c r="J2754" t="s">
        <v>2686</v>
      </c>
      <c r="K2754" t="s">
        <v>22</v>
      </c>
      <c r="L2754" s="2">
        <v>0.4</v>
      </c>
      <c r="M2754">
        <v>514.5</v>
      </c>
      <c r="N2754" t="str">
        <f>VLOOKUP(D2754,[1]Customer!$A$2:$D$794,4,FALSE)</f>
        <v>Consumer</v>
      </c>
    </row>
    <row r="2755" spans="1:14" x14ac:dyDescent="0.35">
      <c r="A2755">
        <v>2754</v>
      </c>
      <c r="B2755" t="s">
        <v>2684</v>
      </c>
      <c r="C2755" s="1">
        <v>42111</v>
      </c>
      <c r="D2755" t="s">
        <v>2685</v>
      </c>
      <c r="E2755" t="s">
        <v>29</v>
      </c>
      <c r="F2755">
        <v>323.37</v>
      </c>
      <c r="G2755">
        <v>3</v>
      </c>
      <c r="H2755">
        <v>0</v>
      </c>
      <c r="I2755">
        <v>129.35</v>
      </c>
      <c r="J2755" t="s">
        <v>2686</v>
      </c>
      <c r="K2755" t="s">
        <v>22</v>
      </c>
      <c r="L2755" s="2">
        <v>0.4</v>
      </c>
      <c r="M2755">
        <v>641.73500000000001</v>
      </c>
      <c r="N2755" t="str">
        <f>VLOOKUP(D2755,[1]Customer!$A$2:$D$794,4,FALSE)</f>
        <v>Consumer</v>
      </c>
    </row>
    <row r="2756" spans="1:14" x14ac:dyDescent="0.35">
      <c r="A2756">
        <v>2755</v>
      </c>
      <c r="B2756" t="s">
        <v>2684</v>
      </c>
      <c r="C2756" s="1">
        <v>42111</v>
      </c>
      <c r="D2756" t="s">
        <v>2685</v>
      </c>
      <c r="E2756" t="s">
        <v>29</v>
      </c>
      <c r="F2756">
        <v>783.96</v>
      </c>
      <c r="G2756">
        <v>5</v>
      </c>
      <c r="H2756">
        <v>0.2</v>
      </c>
      <c r="I2756">
        <v>68.599999999999994</v>
      </c>
      <c r="J2756" t="s">
        <v>2686</v>
      </c>
      <c r="K2756" t="s">
        <v>22</v>
      </c>
      <c r="L2756" s="2">
        <v>0.09</v>
      </c>
      <c r="M2756">
        <v>747.85666670000001</v>
      </c>
      <c r="N2756" t="str">
        <f>VLOOKUP(D2756,[1]Customer!$A$2:$D$794,4,FALSE)</f>
        <v>Consumer</v>
      </c>
    </row>
    <row r="2757" spans="1:14" x14ac:dyDescent="0.35">
      <c r="A2757">
        <v>2756</v>
      </c>
      <c r="B2757" t="s">
        <v>2684</v>
      </c>
      <c r="C2757" s="1">
        <v>42111</v>
      </c>
      <c r="D2757" t="s">
        <v>2685</v>
      </c>
      <c r="E2757" t="s">
        <v>20</v>
      </c>
      <c r="F2757">
        <v>1447.65</v>
      </c>
      <c r="G2757">
        <v>5</v>
      </c>
      <c r="H2757">
        <v>0</v>
      </c>
      <c r="I2757">
        <v>419.82</v>
      </c>
      <c r="J2757" t="s">
        <v>2686</v>
      </c>
      <c r="K2757" t="s">
        <v>22</v>
      </c>
      <c r="L2757" s="2">
        <v>0.28999999999999998</v>
      </c>
      <c r="M2757">
        <v>729.80499999999995</v>
      </c>
      <c r="N2757" t="str">
        <f>VLOOKUP(D2757,[1]Customer!$A$2:$D$794,4,FALSE)</f>
        <v>Consumer</v>
      </c>
    </row>
    <row r="2758" spans="1:14" x14ac:dyDescent="0.35">
      <c r="A2758">
        <v>2757</v>
      </c>
      <c r="B2758" t="s">
        <v>2684</v>
      </c>
      <c r="C2758" s="1">
        <v>42111</v>
      </c>
      <c r="D2758" t="s">
        <v>2685</v>
      </c>
      <c r="E2758" t="s">
        <v>20</v>
      </c>
      <c r="F2758">
        <v>11.96</v>
      </c>
      <c r="G2758">
        <v>2</v>
      </c>
      <c r="H2758">
        <v>0</v>
      </c>
      <c r="I2758">
        <v>5.86</v>
      </c>
      <c r="J2758" t="s">
        <v>2686</v>
      </c>
      <c r="K2758" t="s">
        <v>22</v>
      </c>
      <c r="L2758" s="2">
        <v>0.49</v>
      </c>
      <c r="M2758">
        <v>11.96</v>
      </c>
      <c r="N2758" t="str">
        <f>VLOOKUP(D2758,[1]Customer!$A$2:$D$794,4,FALSE)</f>
        <v>Consumer</v>
      </c>
    </row>
    <row r="2759" spans="1:14" x14ac:dyDescent="0.35">
      <c r="A2759">
        <v>2758</v>
      </c>
      <c r="B2759" t="s">
        <v>2687</v>
      </c>
      <c r="C2759" s="1">
        <v>42532</v>
      </c>
      <c r="D2759" t="s">
        <v>992</v>
      </c>
      <c r="E2759" t="s">
        <v>29</v>
      </c>
      <c r="F2759">
        <v>239.97</v>
      </c>
      <c r="G2759">
        <v>3</v>
      </c>
      <c r="H2759">
        <v>0</v>
      </c>
      <c r="I2759">
        <v>71.989999999999995</v>
      </c>
      <c r="J2759" t="s">
        <v>993</v>
      </c>
      <c r="K2759" t="s">
        <v>22</v>
      </c>
      <c r="L2759" s="2">
        <v>0.3</v>
      </c>
      <c r="M2759">
        <v>239.97</v>
      </c>
      <c r="N2759" t="str">
        <f>VLOOKUP(D2759,[1]Customer!$A$2:$D$794,4,FALSE)</f>
        <v>Consumer</v>
      </c>
    </row>
    <row r="2760" spans="1:14" x14ac:dyDescent="0.35">
      <c r="A2760">
        <v>2759</v>
      </c>
      <c r="B2760" t="s">
        <v>2688</v>
      </c>
      <c r="C2760" s="1">
        <v>42440</v>
      </c>
      <c r="D2760" t="s">
        <v>2689</v>
      </c>
      <c r="E2760" t="s">
        <v>15</v>
      </c>
      <c r="F2760">
        <v>76.92</v>
      </c>
      <c r="G2760">
        <v>4</v>
      </c>
      <c r="H2760">
        <v>0</v>
      </c>
      <c r="I2760">
        <v>31.54</v>
      </c>
      <c r="J2760" t="s">
        <v>2690</v>
      </c>
      <c r="K2760" t="s">
        <v>17</v>
      </c>
      <c r="L2760" s="2">
        <v>0.41</v>
      </c>
      <c r="M2760">
        <v>279.12</v>
      </c>
      <c r="N2760" t="str">
        <f>VLOOKUP(D2760,[1]Customer!$A$2:$D$794,4,FALSE)</f>
        <v>Home Office</v>
      </c>
    </row>
    <row r="2761" spans="1:14" x14ac:dyDescent="0.35">
      <c r="A2761">
        <v>2760</v>
      </c>
      <c r="B2761" t="s">
        <v>2688</v>
      </c>
      <c r="C2761" s="1">
        <v>42440</v>
      </c>
      <c r="D2761" t="s">
        <v>2689</v>
      </c>
      <c r="E2761" t="s">
        <v>20</v>
      </c>
      <c r="F2761">
        <v>481.32</v>
      </c>
      <c r="G2761">
        <v>4</v>
      </c>
      <c r="H2761">
        <v>0</v>
      </c>
      <c r="I2761">
        <v>125.14</v>
      </c>
      <c r="J2761" t="s">
        <v>2690</v>
      </c>
      <c r="K2761" t="s">
        <v>17</v>
      </c>
      <c r="L2761" s="2">
        <v>0.26</v>
      </c>
      <c r="M2761">
        <v>481.32</v>
      </c>
      <c r="N2761" t="str">
        <f>VLOOKUP(D2761,[1]Customer!$A$2:$D$794,4,FALSE)</f>
        <v>Home Office</v>
      </c>
    </row>
    <row r="2762" spans="1:14" x14ac:dyDescent="0.35">
      <c r="A2762">
        <v>2761</v>
      </c>
      <c r="B2762" t="s">
        <v>2691</v>
      </c>
      <c r="C2762" s="1">
        <v>41785</v>
      </c>
      <c r="D2762" t="s">
        <v>2692</v>
      </c>
      <c r="E2762" t="s">
        <v>20</v>
      </c>
      <c r="F2762">
        <v>48.4</v>
      </c>
      <c r="G2762">
        <v>5</v>
      </c>
      <c r="H2762">
        <v>0</v>
      </c>
      <c r="I2762">
        <v>23.23</v>
      </c>
      <c r="J2762" t="s">
        <v>2693</v>
      </c>
      <c r="K2762" t="s">
        <v>22</v>
      </c>
      <c r="L2762" s="2">
        <v>0.48</v>
      </c>
      <c r="M2762">
        <v>48.4</v>
      </c>
      <c r="N2762" t="str">
        <f>VLOOKUP(D2762,[1]Customer!$A$2:$D$794,4,FALSE)</f>
        <v>Home Office</v>
      </c>
    </row>
    <row r="2763" spans="1:14" x14ac:dyDescent="0.35">
      <c r="A2763">
        <v>2762</v>
      </c>
      <c r="B2763" t="s">
        <v>2694</v>
      </c>
      <c r="C2763" s="1">
        <v>43020</v>
      </c>
      <c r="D2763" t="s">
        <v>237</v>
      </c>
      <c r="E2763" t="s">
        <v>29</v>
      </c>
      <c r="F2763">
        <v>0.99</v>
      </c>
      <c r="G2763">
        <v>1</v>
      </c>
      <c r="H2763">
        <v>0</v>
      </c>
      <c r="I2763">
        <v>0.44</v>
      </c>
      <c r="J2763" t="s">
        <v>238</v>
      </c>
      <c r="K2763" t="s">
        <v>22</v>
      </c>
      <c r="L2763" s="2">
        <v>0.44</v>
      </c>
      <c r="M2763">
        <v>51.414999999999999</v>
      </c>
      <c r="N2763" t="str">
        <f>VLOOKUP(D2763,[1]Customer!$A$2:$D$794,4,FALSE)</f>
        <v>Home Office</v>
      </c>
    </row>
    <row r="2764" spans="1:14" x14ac:dyDescent="0.35">
      <c r="A2764">
        <v>2763</v>
      </c>
      <c r="B2764" t="s">
        <v>2694</v>
      </c>
      <c r="C2764" s="1">
        <v>43020</v>
      </c>
      <c r="D2764" t="s">
        <v>237</v>
      </c>
      <c r="E2764" t="s">
        <v>20</v>
      </c>
      <c r="F2764">
        <v>101.84</v>
      </c>
      <c r="G2764">
        <v>5</v>
      </c>
      <c r="H2764">
        <v>0.2</v>
      </c>
      <c r="I2764">
        <v>36.92</v>
      </c>
      <c r="J2764" t="s">
        <v>238</v>
      </c>
      <c r="K2764" t="s">
        <v>22</v>
      </c>
      <c r="L2764" s="2">
        <v>0.36</v>
      </c>
      <c r="M2764">
        <v>101.84</v>
      </c>
      <c r="N2764" t="str">
        <f>VLOOKUP(D2764,[1]Customer!$A$2:$D$794,4,FALSE)</f>
        <v>Home Office</v>
      </c>
    </row>
    <row r="2765" spans="1:14" x14ac:dyDescent="0.35">
      <c r="A2765">
        <v>2764</v>
      </c>
      <c r="B2765" t="s">
        <v>2695</v>
      </c>
      <c r="C2765" s="1">
        <v>42908</v>
      </c>
      <c r="D2765" t="s">
        <v>1720</v>
      </c>
      <c r="E2765" t="s">
        <v>20</v>
      </c>
      <c r="F2765">
        <v>10.33</v>
      </c>
      <c r="G2765">
        <v>3</v>
      </c>
      <c r="H2765">
        <v>0.7</v>
      </c>
      <c r="I2765">
        <v>-7.58</v>
      </c>
      <c r="J2765" t="s">
        <v>1721</v>
      </c>
      <c r="K2765" t="s">
        <v>39</v>
      </c>
      <c r="L2765" s="2">
        <v>-0.73</v>
      </c>
      <c r="M2765">
        <v>16.806666669999998</v>
      </c>
      <c r="N2765" t="str">
        <f>VLOOKUP(D2765,[1]Customer!$A$2:$D$794,4,FALSE)</f>
        <v>Home Office</v>
      </c>
    </row>
    <row r="2766" spans="1:14" x14ac:dyDescent="0.35">
      <c r="A2766">
        <v>2765</v>
      </c>
      <c r="B2766" t="s">
        <v>2695</v>
      </c>
      <c r="C2766" s="1">
        <v>42908</v>
      </c>
      <c r="D2766" t="s">
        <v>1720</v>
      </c>
      <c r="E2766" t="s">
        <v>20</v>
      </c>
      <c r="F2766">
        <v>31.16</v>
      </c>
      <c r="G2766">
        <v>5</v>
      </c>
      <c r="H2766">
        <v>0.7</v>
      </c>
      <c r="I2766">
        <v>-23.89</v>
      </c>
      <c r="J2766" t="s">
        <v>1721</v>
      </c>
      <c r="K2766" t="s">
        <v>39</v>
      </c>
      <c r="L2766" s="2">
        <v>-0.77</v>
      </c>
      <c r="M2766">
        <v>20.045000000000002</v>
      </c>
      <c r="N2766" t="str">
        <f>VLOOKUP(D2766,[1]Customer!$A$2:$D$794,4,FALSE)</f>
        <v>Home Office</v>
      </c>
    </row>
    <row r="2767" spans="1:14" x14ac:dyDescent="0.35">
      <c r="A2767">
        <v>2766</v>
      </c>
      <c r="B2767" t="s">
        <v>2695</v>
      </c>
      <c r="C2767" s="1">
        <v>42908</v>
      </c>
      <c r="D2767" t="s">
        <v>1720</v>
      </c>
      <c r="E2767" t="s">
        <v>20</v>
      </c>
      <c r="F2767">
        <v>8.93</v>
      </c>
      <c r="G2767">
        <v>2</v>
      </c>
      <c r="H2767">
        <v>0.2</v>
      </c>
      <c r="I2767">
        <v>0.67</v>
      </c>
      <c r="J2767" t="s">
        <v>1721</v>
      </c>
      <c r="K2767" t="s">
        <v>39</v>
      </c>
      <c r="L2767" s="2">
        <v>0.08</v>
      </c>
      <c r="M2767">
        <v>8.93</v>
      </c>
      <c r="N2767" t="str">
        <f>VLOOKUP(D2767,[1]Customer!$A$2:$D$794,4,FALSE)</f>
        <v>Home Office</v>
      </c>
    </row>
    <row r="2768" spans="1:14" x14ac:dyDescent="0.35">
      <c r="A2768">
        <v>2767</v>
      </c>
      <c r="B2768" t="s">
        <v>2696</v>
      </c>
      <c r="C2768" s="1">
        <v>42750</v>
      </c>
      <c r="D2768" t="s">
        <v>1198</v>
      </c>
      <c r="E2768" t="s">
        <v>20</v>
      </c>
      <c r="F2768">
        <v>34.380000000000003</v>
      </c>
      <c r="G2768">
        <v>1</v>
      </c>
      <c r="H2768">
        <v>0.2</v>
      </c>
      <c r="I2768">
        <v>3.87</v>
      </c>
      <c r="J2768" t="s">
        <v>1199</v>
      </c>
      <c r="K2768" t="s">
        <v>17</v>
      </c>
      <c r="L2768" s="2">
        <v>0.11</v>
      </c>
      <c r="M2768">
        <v>979.27</v>
      </c>
      <c r="N2768" t="str">
        <f>VLOOKUP(D2768,[1]Customer!$A$2:$D$794,4,FALSE)</f>
        <v>Consumer</v>
      </c>
    </row>
    <row r="2769" spans="1:14" x14ac:dyDescent="0.35">
      <c r="A2769">
        <v>2768</v>
      </c>
      <c r="B2769" t="s">
        <v>2696</v>
      </c>
      <c r="C2769" s="1">
        <v>42750</v>
      </c>
      <c r="D2769" t="s">
        <v>1198</v>
      </c>
      <c r="E2769" t="s">
        <v>20</v>
      </c>
      <c r="F2769">
        <v>1924.16</v>
      </c>
      <c r="G2769">
        <v>8</v>
      </c>
      <c r="H2769">
        <v>0.2</v>
      </c>
      <c r="I2769">
        <v>312.68</v>
      </c>
      <c r="J2769" t="s">
        <v>1199</v>
      </c>
      <c r="K2769" t="s">
        <v>17</v>
      </c>
      <c r="L2769" s="2">
        <v>0.16</v>
      </c>
      <c r="M2769">
        <v>1924.16</v>
      </c>
      <c r="N2769" t="str">
        <f>VLOOKUP(D2769,[1]Customer!$A$2:$D$794,4,FALSE)</f>
        <v>Consumer</v>
      </c>
    </row>
    <row r="2770" spans="1:14" x14ac:dyDescent="0.35">
      <c r="A2770">
        <v>2769</v>
      </c>
      <c r="B2770" t="s">
        <v>2697</v>
      </c>
      <c r="C2770" s="1">
        <v>42096</v>
      </c>
      <c r="D2770" t="s">
        <v>2698</v>
      </c>
      <c r="E2770" t="s">
        <v>20</v>
      </c>
      <c r="F2770">
        <v>32.19</v>
      </c>
      <c r="G2770">
        <v>2</v>
      </c>
      <c r="H2770">
        <v>0.8</v>
      </c>
      <c r="I2770">
        <v>-80.48</v>
      </c>
      <c r="J2770" t="s">
        <v>2699</v>
      </c>
      <c r="K2770" t="s">
        <v>39</v>
      </c>
      <c r="L2770" s="2">
        <v>-2.5</v>
      </c>
      <c r="M2770">
        <v>43.43</v>
      </c>
      <c r="N2770" t="str">
        <f>VLOOKUP(D2770,[1]Customer!$A$2:$D$794,4,FALSE)</f>
        <v>Consumer</v>
      </c>
    </row>
    <row r="2771" spans="1:14" x14ac:dyDescent="0.35">
      <c r="A2771">
        <v>2770</v>
      </c>
      <c r="B2771" t="s">
        <v>2697</v>
      </c>
      <c r="C2771" s="1">
        <v>42096</v>
      </c>
      <c r="D2771" t="s">
        <v>2698</v>
      </c>
      <c r="E2771" t="s">
        <v>29</v>
      </c>
      <c r="F2771">
        <v>50.12</v>
      </c>
      <c r="G2771">
        <v>7</v>
      </c>
      <c r="H2771">
        <v>0.2</v>
      </c>
      <c r="I2771">
        <v>-0.63</v>
      </c>
      <c r="J2771" t="s">
        <v>2699</v>
      </c>
      <c r="K2771" t="s">
        <v>39</v>
      </c>
      <c r="L2771" s="2">
        <v>-0.01</v>
      </c>
      <c r="M2771">
        <v>49.05</v>
      </c>
      <c r="N2771" t="str">
        <f>VLOOKUP(D2771,[1]Customer!$A$2:$D$794,4,FALSE)</f>
        <v>Consumer</v>
      </c>
    </row>
    <row r="2772" spans="1:14" x14ac:dyDescent="0.35">
      <c r="A2772">
        <v>2771</v>
      </c>
      <c r="B2772" t="s">
        <v>2697</v>
      </c>
      <c r="C2772" s="1">
        <v>42096</v>
      </c>
      <c r="D2772" t="s">
        <v>2698</v>
      </c>
      <c r="E2772" t="s">
        <v>29</v>
      </c>
      <c r="F2772">
        <v>47.98</v>
      </c>
      <c r="G2772">
        <v>3</v>
      </c>
      <c r="H2772">
        <v>0.2</v>
      </c>
      <c r="I2772">
        <v>1.8</v>
      </c>
      <c r="J2772" t="s">
        <v>2699</v>
      </c>
      <c r="K2772" t="s">
        <v>39</v>
      </c>
      <c r="L2772" s="2">
        <v>0.04</v>
      </c>
      <c r="M2772">
        <v>47.98</v>
      </c>
      <c r="N2772" t="str">
        <f>VLOOKUP(D2772,[1]Customer!$A$2:$D$794,4,FALSE)</f>
        <v>Consumer</v>
      </c>
    </row>
    <row r="2773" spans="1:14" x14ac:dyDescent="0.35">
      <c r="A2773">
        <v>2772</v>
      </c>
      <c r="B2773" t="s">
        <v>2700</v>
      </c>
      <c r="C2773" s="1">
        <v>42616</v>
      </c>
      <c r="D2773" t="s">
        <v>1259</v>
      </c>
      <c r="E2773" t="s">
        <v>20</v>
      </c>
      <c r="F2773">
        <v>54.5</v>
      </c>
      <c r="G2773">
        <v>5</v>
      </c>
      <c r="H2773">
        <v>0</v>
      </c>
      <c r="I2773">
        <v>14.17</v>
      </c>
      <c r="J2773" t="s">
        <v>1260</v>
      </c>
      <c r="K2773" t="s">
        <v>22</v>
      </c>
      <c r="L2773" s="2">
        <v>0.26</v>
      </c>
      <c r="M2773">
        <v>54.5</v>
      </c>
      <c r="N2773" t="str">
        <f>VLOOKUP(D2773,[1]Customer!$A$2:$D$794,4,FALSE)</f>
        <v>Consumer</v>
      </c>
    </row>
    <row r="2774" spans="1:14" x14ac:dyDescent="0.35">
      <c r="A2774">
        <v>2773</v>
      </c>
      <c r="B2774" t="s">
        <v>2701</v>
      </c>
      <c r="C2774" s="1">
        <v>43079</v>
      </c>
      <c r="D2774" t="s">
        <v>1974</v>
      </c>
      <c r="E2774" t="s">
        <v>15</v>
      </c>
      <c r="F2774">
        <v>19.100000000000001</v>
      </c>
      <c r="G2774">
        <v>3</v>
      </c>
      <c r="H2774">
        <v>0.2</v>
      </c>
      <c r="I2774">
        <v>5.73</v>
      </c>
      <c r="J2774" t="s">
        <v>1975</v>
      </c>
      <c r="K2774" t="s">
        <v>55</v>
      </c>
      <c r="L2774" s="2">
        <v>0.3</v>
      </c>
      <c r="M2774">
        <v>19.100000000000001</v>
      </c>
      <c r="N2774" t="str">
        <f>VLOOKUP(D2774,[1]Customer!$A$2:$D$794,4,FALSE)</f>
        <v>Consumer</v>
      </c>
    </row>
    <row r="2775" spans="1:14" x14ac:dyDescent="0.35">
      <c r="A2775">
        <v>2774</v>
      </c>
      <c r="B2775" t="s">
        <v>2702</v>
      </c>
      <c r="C2775" s="1">
        <v>42696</v>
      </c>
      <c r="D2775" t="s">
        <v>1221</v>
      </c>
      <c r="E2775" t="s">
        <v>20</v>
      </c>
      <c r="F2775">
        <v>49.44</v>
      </c>
      <c r="G2775">
        <v>3</v>
      </c>
      <c r="H2775">
        <v>0</v>
      </c>
      <c r="I2775">
        <v>24.23</v>
      </c>
      <c r="J2775" t="s">
        <v>1222</v>
      </c>
      <c r="K2775" t="s">
        <v>17</v>
      </c>
      <c r="L2775" s="2">
        <v>0.49</v>
      </c>
      <c r="M2775">
        <v>49.44</v>
      </c>
      <c r="N2775" t="str">
        <f>VLOOKUP(D2775,[1]Customer!$A$2:$D$794,4,FALSE)</f>
        <v>Consumer</v>
      </c>
    </row>
    <row r="2776" spans="1:14" x14ac:dyDescent="0.35">
      <c r="A2776">
        <v>2775</v>
      </c>
      <c r="B2776" t="s">
        <v>2703</v>
      </c>
      <c r="C2776" s="1">
        <v>43050</v>
      </c>
      <c r="D2776" t="s">
        <v>1935</v>
      </c>
      <c r="E2776" t="s">
        <v>20</v>
      </c>
      <c r="F2776">
        <v>10.37</v>
      </c>
      <c r="G2776">
        <v>2</v>
      </c>
      <c r="H2776">
        <v>0.2</v>
      </c>
      <c r="I2776">
        <v>3.63</v>
      </c>
      <c r="J2776" t="s">
        <v>1936</v>
      </c>
      <c r="K2776" t="s">
        <v>17</v>
      </c>
      <c r="L2776" s="2">
        <v>0.35</v>
      </c>
      <c r="M2776">
        <v>10.37</v>
      </c>
      <c r="N2776" t="str">
        <f>VLOOKUP(D2776,[1]Customer!$A$2:$D$794,4,FALSE)</f>
        <v>Home Office</v>
      </c>
    </row>
    <row r="2777" spans="1:14" x14ac:dyDescent="0.35">
      <c r="A2777">
        <v>2776</v>
      </c>
      <c r="B2777" t="s">
        <v>2704</v>
      </c>
      <c r="C2777" s="1">
        <v>42664</v>
      </c>
      <c r="D2777" t="s">
        <v>118</v>
      </c>
      <c r="E2777" t="s">
        <v>20</v>
      </c>
      <c r="F2777">
        <v>154.44</v>
      </c>
      <c r="G2777">
        <v>3</v>
      </c>
      <c r="H2777">
        <v>0</v>
      </c>
      <c r="I2777">
        <v>1.54</v>
      </c>
      <c r="J2777" t="s">
        <v>119</v>
      </c>
      <c r="K2777" t="s">
        <v>17</v>
      </c>
      <c r="L2777" s="2">
        <v>0.01</v>
      </c>
      <c r="M2777">
        <v>154.44</v>
      </c>
      <c r="N2777" t="str">
        <f>VLOOKUP(D2777,[1]Customer!$A$2:$D$794,4,FALSE)</f>
        <v>Consumer</v>
      </c>
    </row>
    <row r="2778" spans="1:14" x14ac:dyDescent="0.35">
      <c r="A2778">
        <v>2777</v>
      </c>
      <c r="B2778" t="s">
        <v>2705</v>
      </c>
      <c r="C2778" s="1">
        <v>42359</v>
      </c>
      <c r="D2778" t="s">
        <v>159</v>
      </c>
      <c r="E2778" t="s">
        <v>20</v>
      </c>
      <c r="F2778">
        <v>60.98</v>
      </c>
      <c r="G2778">
        <v>7</v>
      </c>
      <c r="H2778">
        <v>0.2</v>
      </c>
      <c r="I2778">
        <v>4.57</v>
      </c>
      <c r="J2778" t="s">
        <v>160</v>
      </c>
      <c r="K2778" t="s">
        <v>39</v>
      </c>
      <c r="L2778" s="2">
        <v>7.0000000000000007E-2</v>
      </c>
      <c r="M2778">
        <v>60.98</v>
      </c>
      <c r="N2778" t="str">
        <f>VLOOKUP(D2778,[1]Customer!$A$2:$D$794,4,FALSE)</f>
        <v>Corporate</v>
      </c>
    </row>
    <row r="2779" spans="1:14" x14ac:dyDescent="0.35">
      <c r="A2779">
        <v>2778</v>
      </c>
      <c r="B2779" t="s">
        <v>2706</v>
      </c>
      <c r="C2779" s="1">
        <v>42202</v>
      </c>
      <c r="D2779" t="s">
        <v>1144</v>
      </c>
      <c r="E2779" t="s">
        <v>15</v>
      </c>
      <c r="F2779">
        <v>195.47</v>
      </c>
      <c r="G2779">
        <v>2</v>
      </c>
      <c r="H2779">
        <v>0.15</v>
      </c>
      <c r="I2779">
        <v>-13.8</v>
      </c>
      <c r="J2779" t="s">
        <v>1145</v>
      </c>
      <c r="K2779" t="s">
        <v>55</v>
      </c>
      <c r="L2779" s="2">
        <v>-7.0000000000000007E-2</v>
      </c>
      <c r="M2779">
        <v>195.47</v>
      </c>
      <c r="N2779" t="str">
        <f>VLOOKUP(D2779,[1]Customer!$A$2:$D$794,4,FALSE)</f>
        <v>Consumer</v>
      </c>
    </row>
    <row r="2780" spans="1:14" x14ac:dyDescent="0.35">
      <c r="A2780">
        <v>2779</v>
      </c>
      <c r="B2780" t="s">
        <v>2707</v>
      </c>
      <c r="C2780" s="1">
        <v>42855</v>
      </c>
      <c r="D2780" t="s">
        <v>529</v>
      </c>
      <c r="E2780" t="s">
        <v>15</v>
      </c>
      <c r="F2780">
        <v>23.68</v>
      </c>
      <c r="G2780">
        <v>8</v>
      </c>
      <c r="H2780">
        <v>0.2</v>
      </c>
      <c r="I2780">
        <v>6.22</v>
      </c>
      <c r="J2780" t="s">
        <v>530</v>
      </c>
      <c r="K2780" t="s">
        <v>55</v>
      </c>
      <c r="L2780" s="2">
        <v>0.26</v>
      </c>
      <c r="M2780">
        <v>13.03</v>
      </c>
      <c r="N2780" t="str">
        <f>VLOOKUP(D2780,[1]Customer!$A$2:$D$794,4,FALSE)</f>
        <v>Corporate</v>
      </c>
    </row>
    <row r="2781" spans="1:14" x14ac:dyDescent="0.35">
      <c r="A2781">
        <v>2780</v>
      </c>
      <c r="B2781" t="s">
        <v>2707</v>
      </c>
      <c r="C2781" s="1">
        <v>42855</v>
      </c>
      <c r="D2781" t="s">
        <v>529</v>
      </c>
      <c r="E2781" t="s">
        <v>29</v>
      </c>
      <c r="F2781">
        <v>2.38</v>
      </c>
      <c r="G2781">
        <v>3</v>
      </c>
      <c r="H2781">
        <v>0.2</v>
      </c>
      <c r="I2781">
        <v>0.74</v>
      </c>
      <c r="J2781" t="s">
        <v>530</v>
      </c>
      <c r="K2781" t="s">
        <v>55</v>
      </c>
      <c r="L2781" s="2">
        <v>0.31</v>
      </c>
      <c r="M2781">
        <v>2.38</v>
      </c>
      <c r="N2781" t="str">
        <f>VLOOKUP(D2781,[1]Customer!$A$2:$D$794,4,FALSE)</f>
        <v>Corporate</v>
      </c>
    </row>
    <row r="2782" spans="1:14" x14ac:dyDescent="0.35">
      <c r="A2782">
        <v>2781</v>
      </c>
      <c r="B2782" t="s">
        <v>2708</v>
      </c>
      <c r="C2782" s="1">
        <v>42861</v>
      </c>
      <c r="D2782" t="s">
        <v>2620</v>
      </c>
      <c r="E2782" t="s">
        <v>20</v>
      </c>
      <c r="F2782">
        <v>59.2</v>
      </c>
      <c r="G2782">
        <v>4</v>
      </c>
      <c r="H2782">
        <v>0</v>
      </c>
      <c r="I2782">
        <v>29.6</v>
      </c>
      <c r="J2782" t="s">
        <v>2621</v>
      </c>
      <c r="K2782" t="s">
        <v>22</v>
      </c>
      <c r="L2782" s="2">
        <v>0.5</v>
      </c>
      <c r="M2782">
        <v>59.2</v>
      </c>
      <c r="N2782" t="str">
        <f>VLOOKUP(D2782,[1]Customer!$A$2:$D$794,4,FALSE)</f>
        <v>Consumer</v>
      </c>
    </row>
    <row r="2783" spans="1:14" x14ac:dyDescent="0.35">
      <c r="A2783">
        <v>2782</v>
      </c>
      <c r="B2783" t="s">
        <v>2709</v>
      </c>
      <c r="C2783" s="1">
        <v>43059</v>
      </c>
      <c r="D2783" t="s">
        <v>2611</v>
      </c>
      <c r="E2783" t="s">
        <v>20</v>
      </c>
      <c r="F2783">
        <v>22</v>
      </c>
      <c r="G2783">
        <v>10</v>
      </c>
      <c r="H2783">
        <v>0</v>
      </c>
      <c r="I2783">
        <v>9.68</v>
      </c>
      <c r="J2783" t="s">
        <v>2612</v>
      </c>
      <c r="K2783" t="s">
        <v>39</v>
      </c>
      <c r="L2783" s="2">
        <v>0.44</v>
      </c>
      <c r="M2783">
        <v>22</v>
      </c>
      <c r="N2783" t="str">
        <f>VLOOKUP(D2783,[1]Customer!$A$2:$D$794,4,FALSE)</f>
        <v>Consumer</v>
      </c>
    </row>
    <row r="2784" spans="1:14" x14ac:dyDescent="0.35">
      <c r="A2784">
        <v>2783</v>
      </c>
      <c r="B2784" t="s">
        <v>2710</v>
      </c>
      <c r="C2784" s="1">
        <v>42685</v>
      </c>
      <c r="D2784" t="s">
        <v>1524</v>
      </c>
      <c r="E2784" t="s">
        <v>29</v>
      </c>
      <c r="F2784">
        <v>257.98</v>
      </c>
      <c r="G2784">
        <v>2</v>
      </c>
      <c r="H2784">
        <v>0</v>
      </c>
      <c r="I2784">
        <v>74.81</v>
      </c>
      <c r="J2784" t="s">
        <v>1525</v>
      </c>
      <c r="K2784" t="s">
        <v>22</v>
      </c>
      <c r="L2784" s="2">
        <v>0.28999999999999998</v>
      </c>
      <c r="M2784">
        <v>257.98</v>
      </c>
      <c r="N2784" t="str">
        <f>VLOOKUP(D2784,[1]Customer!$A$2:$D$794,4,FALSE)</f>
        <v>Consumer</v>
      </c>
    </row>
    <row r="2785" spans="1:14" x14ac:dyDescent="0.35">
      <c r="A2785">
        <v>2784</v>
      </c>
      <c r="B2785" t="s">
        <v>2711</v>
      </c>
      <c r="C2785" s="1">
        <v>42679</v>
      </c>
      <c r="D2785" t="s">
        <v>502</v>
      </c>
      <c r="E2785" t="s">
        <v>29</v>
      </c>
      <c r="F2785">
        <v>23.99</v>
      </c>
      <c r="G2785">
        <v>2</v>
      </c>
      <c r="H2785">
        <v>0.4</v>
      </c>
      <c r="I2785">
        <v>-15.99</v>
      </c>
      <c r="J2785" t="s">
        <v>503</v>
      </c>
      <c r="K2785" t="s">
        <v>22</v>
      </c>
      <c r="L2785" s="2">
        <v>-0.67</v>
      </c>
      <c r="M2785">
        <v>23.99</v>
      </c>
      <c r="N2785" t="str">
        <f>VLOOKUP(D2785,[1]Customer!$A$2:$D$794,4,FALSE)</f>
        <v>Corporate</v>
      </c>
    </row>
    <row r="2786" spans="1:14" x14ac:dyDescent="0.35">
      <c r="A2786">
        <v>2785</v>
      </c>
      <c r="B2786" t="s">
        <v>2712</v>
      </c>
      <c r="C2786" s="1">
        <v>42652</v>
      </c>
      <c r="D2786" t="s">
        <v>558</v>
      </c>
      <c r="E2786" t="s">
        <v>29</v>
      </c>
      <c r="F2786">
        <v>23.98</v>
      </c>
      <c r="G2786">
        <v>4</v>
      </c>
      <c r="H2786">
        <v>0.4</v>
      </c>
      <c r="I2786">
        <v>-15.58</v>
      </c>
      <c r="J2786" t="s">
        <v>559</v>
      </c>
      <c r="K2786" t="s">
        <v>55</v>
      </c>
      <c r="L2786" s="2">
        <v>-0.65</v>
      </c>
      <c r="M2786">
        <v>23.98</v>
      </c>
      <c r="N2786" t="str">
        <f>VLOOKUP(D2786,[1]Customer!$A$2:$D$794,4,FALSE)</f>
        <v>Corporate</v>
      </c>
    </row>
    <row r="2787" spans="1:14" x14ac:dyDescent="0.35">
      <c r="A2787">
        <v>2786</v>
      </c>
      <c r="B2787" t="s">
        <v>2713</v>
      </c>
      <c r="C2787" s="1">
        <v>42268</v>
      </c>
      <c r="D2787" t="s">
        <v>1891</v>
      </c>
      <c r="E2787" t="s">
        <v>15</v>
      </c>
      <c r="F2787">
        <v>601.54</v>
      </c>
      <c r="G2787">
        <v>4</v>
      </c>
      <c r="H2787">
        <v>0.2</v>
      </c>
      <c r="I2787">
        <v>0</v>
      </c>
      <c r="J2787" t="s">
        <v>1892</v>
      </c>
      <c r="K2787" t="s">
        <v>22</v>
      </c>
      <c r="L2787" s="2">
        <v>0</v>
      </c>
      <c r="M2787">
        <v>304.72000000000003</v>
      </c>
      <c r="N2787" t="str">
        <f>VLOOKUP(D2787,[1]Customer!$A$2:$D$794,4,FALSE)</f>
        <v>Home Office</v>
      </c>
    </row>
    <row r="2788" spans="1:14" x14ac:dyDescent="0.35">
      <c r="A2788">
        <v>2787</v>
      </c>
      <c r="B2788" t="s">
        <v>2713</v>
      </c>
      <c r="C2788" s="1">
        <v>42268</v>
      </c>
      <c r="D2788" t="s">
        <v>1891</v>
      </c>
      <c r="E2788" t="s">
        <v>20</v>
      </c>
      <c r="F2788">
        <v>7.9</v>
      </c>
      <c r="G2788">
        <v>2</v>
      </c>
      <c r="H2788">
        <v>0</v>
      </c>
      <c r="I2788">
        <v>2.5299999999999998</v>
      </c>
      <c r="J2788" t="s">
        <v>1892</v>
      </c>
      <c r="K2788" t="s">
        <v>22</v>
      </c>
      <c r="L2788" s="2">
        <v>0.32</v>
      </c>
      <c r="M2788">
        <v>7.9</v>
      </c>
      <c r="N2788" t="str">
        <f>VLOOKUP(D2788,[1]Customer!$A$2:$D$794,4,FALSE)</f>
        <v>Home Office</v>
      </c>
    </row>
    <row r="2789" spans="1:14" x14ac:dyDescent="0.35">
      <c r="A2789">
        <v>2788</v>
      </c>
      <c r="B2789" t="s">
        <v>2714</v>
      </c>
      <c r="C2789" s="1">
        <v>41975</v>
      </c>
      <c r="D2789" t="s">
        <v>2055</v>
      </c>
      <c r="E2789" t="s">
        <v>15</v>
      </c>
      <c r="F2789">
        <v>58.36</v>
      </c>
      <c r="G2789">
        <v>5</v>
      </c>
      <c r="H2789">
        <v>0.6</v>
      </c>
      <c r="I2789">
        <v>-24.8</v>
      </c>
      <c r="J2789" t="s">
        <v>2056</v>
      </c>
      <c r="K2789" t="s">
        <v>39</v>
      </c>
      <c r="L2789" s="2">
        <v>-0.42</v>
      </c>
      <c r="M2789">
        <v>38.26</v>
      </c>
      <c r="N2789" t="str">
        <f>VLOOKUP(D2789,[1]Customer!$A$2:$D$794,4,FALSE)</f>
        <v>Corporate</v>
      </c>
    </row>
    <row r="2790" spans="1:14" x14ac:dyDescent="0.35">
      <c r="A2790">
        <v>2789</v>
      </c>
      <c r="B2790" t="s">
        <v>2714</v>
      </c>
      <c r="C2790" s="1">
        <v>41975</v>
      </c>
      <c r="D2790" t="s">
        <v>2055</v>
      </c>
      <c r="E2790" t="s">
        <v>20</v>
      </c>
      <c r="F2790">
        <v>16.46</v>
      </c>
      <c r="G2790">
        <v>7</v>
      </c>
      <c r="H2790">
        <v>0.2</v>
      </c>
      <c r="I2790">
        <v>1.44</v>
      </c>
      <c r="J2790" t="s">
        <v>2056</v>
      </c>
      <c r="K2790" t="s">
        <v>39</v>
      </c>
      <c r="L2790" s="2">
        <v>0.09</v>
      </c>
      <c r="M2790">
        <v>28.21</v>
      </c>
      <c r="N2790" t="str">
        <f>VLOOKUP(D2790,[1]Customer!$A$2:$D$794,4,FALSE)</f>
        <v>Corporate</v>
      </c>
    </row>
    <row r="2791" spans="1:14" x14ac:dyDescent="0.35">
      <c r="A2791">
        <v>2790</v>
      </c>
      <c r="B2791" t="s">
        <v>2714</v>
      </c>
      <c r="C2791" s="1">
        <v>41975</v>
      </c>
      <c r="D2791" t="s">
        <v>2055</v>
      </c>
      <c r="E2791" t="s">
        <v>15</v>
      </c>
      <c r="F2791">
        <v>39.96</v>
      </c>
      <c r="G2791">
        <v>5</v>
      </c>
      <c r="H2791">
        <v>0.6</v>
      </c>
      <c r="I2791">
        <v>-23.98</v>
      </c>
      <c r="J2791" t="s">
        <v>2056</v>
      </c>
      <c r="K2791" t="s">
        <v>39</v>
      </c>
      <c r="L2791" s="2">
        <v>-0.6</v>
      </c>
      <c r="M2791">
        <v>39.96</v>
      </c>
      <c r="N2791" t="str">
        <f>VLOOKUP(D2791,[1]Customer!$A$2:$D$794,4,FALSE)</f>
        <v>Corporate</v>
      </c>
    </row>
    <row r="2792" spans="1:14" x14ac:dyDescent="0.35">
      <c r="A2792">
        <v>2791</v>
      </c>
      <c r="B2792" t="s">
        <v>2715</v>
      </c>
      <c r="C2792" s="1">
        <v>41903</v>
      </c>
      <c r="D2792" t="s">
        <v>1037</v>
      </c>
      <c r="E2792" t="s">
        <v>20</v>
      </c>
      <c r="F2792">
        <v>25.96</v>
      </c>
      <c r="G2792">
        <v>2</v>
      </c>
      <c r="H2792">
        <v>0</v>
      </c>
      <c r="I2792">
        <v>7.53</v>
      </c>
      <c r="J2792" t="s">
        <v>1038</v>
      </c>
      <c r="K2792" t="s">
        <v>55</v>
      </c>
      <c r="L2792" s="2">
        <v>0.28999999999999998</v>
      </c>
      <c r="M2792">
        <v>22.903333329999999</v>
      </c>
      <c r="N2792" t="str">
        <f>VLOOKUP(D2792,[1]Customer!$A$2:$D$794,4,FALSE)</f>
        <v>Corporate</v>
      </c>
    </row>
    <row r="2793" spans="1:14" x14ac:dyDescent="0.35">
      <c r="A2793">
        <v>2792</v>
      </c>
      <c r="B2793" t="s">
        <v>2715</v>
      </c>
      <c r="C2793" s="1">
        <v>41903</v>
      </c>
      <c r="D2793" t="s">
        <v>1037</v>
      </c>
      <c r="E2793" t="s">
        <v>20</v>
      </c>
      <c r="F2793">
        <v>36.270000000000003</v>
      </c>
      <c r="G2793">
        <v>3</v>
      </c>
      <c r="H2793">
        <v>0</v>
      </c>
      <c r="I2793">
        <v>10.88</v>
      </c>
      <c r="J2793" t="s">
        <v>1038</v>
      </c>
      <c r="K2793" t="s">
        <v>55</v>
      </c>
      <c r="L2793" s="2">
        <v>0.3</v>
      </c>
      <c r="M2793">
        <v>21.375</v>
      </c>
      <c r="N2793" t="str">
        <f>VLOOKUP(D2793,[1]Customer!$A$2:$D$794,4,FALSE)</f>
        <v>Corporate</v>
      </c>
    </row>
    <row r="2794" spans="1:14" x14ac:dyDescent="0.35">
      <c r="A2794">
        <v>2793</v>
      </c>
      <c r="B2794" t="s">
        <v>2715</v>
      </c>
      <c r="C2794" s="1">
        <v>41903</v>
      </c>
      <c r="D2794" t="s">
        <v>1037</v>
      </c>
      <c r="E2794" t="s">
        <v>20</v>
      </c>
      <c r="F2794">
        <v>6.48</v>
      </c>
      <c r="G2794">
        <v>1</v>
      </c>
      <c r="H2794">
        <v>0</v>
      </c>
      <c r="I2794">
        <v>3.11</v>
      </c>
      <c r="J2794" t="s">
        <v>1038</v>
      </c>
      <c r="K2794" t="s">
        <v>55</v>
      </c>
      <c r="L2794" s="2">
        <v>0.48</v>
      </c>
      <c r="M2794">
        <v>6.48</v>
      </c>
      <c r="N2794" t="str">
        <f>VLOOKUP(D2794,[1]Customer!$A$2:$D$794,4,FALSE)</f>
        <v>Corporate</v>
      </c>
    </row>
    <row r="2795" spans="1:14" x14ac:dyDescent="0.35">
      <c r="A2795">
        <v>2794</v>
      </c>
      <c r="B2795" t="s">
        <v>2716</v>
      </c>
      <c r="C2795" s="1">
        <v>41741</v>
      </c>
      <c r="D2795" t="s">
        <v>2567</v>
      </c>
      <c r="E2795" t="s">
        <v>29</v>
      </c>
      <c r="F2795">
        <v>1075.0899999999999</v>
      </c>
      <c r="G2795">
        <v>14</v>
      </c>
      <c r="H2795">
        <v>0.2</v>
      </c>
      <c r="I2795">
        <v>94.07</v>
      </c>
      <c r="J2795" t="s">
        <v>2568</v>
      </c>
      <c r="K2795" t="s">
        <v>17</v>
      </c>
      <c r="L2795" s="2">
        <v>0.09</v>
      </c>
      <c r="M2795">
        <v>460.01249999999999</v>
      </c>
      <c r="N2795" t="str">
        <f>VLOOKUP(D2795,[1]Customer!$A$2:$D$794,4,FALSE)</f>
        <v>Corporate</v>
      </c>
    </row>
    <row r="2796" spans="1:14" x14ac:dyDescent="0.35">
      <c r="A2796">
        <v>2795</v>
      </c>
      <c r="B2796" t="s">
        <v>2716</v>
      </c>
      <c r="C2796" s="1">
        <v>41741</v>
      </c>
      <c r="D2796" t="s">
        <v>2567</v>
      </c>
      <c r="E2796" t="s">
        <v>29</v>
      </c>
      <c r="F2796">
        <v>438.37</v>
      </c>
      <c r="G2796">
        <v>4</v>
      </c>
      <c r="H2796">
        <v>0.2</v>
      </c>
      <c r="I2796">
        <v>38.36</v>
      </c>
      <c r="J2796" t="s">
        <v>2568</v>
      </c>
      <c r="K2796" t="s">
        <v>17</v>
      </c>
      <c r="L2796" s="2">
        <v>0.09</v>
      </c>
      <c r="M2796">
        <v>254.9866667</v>
      </c>
      <c r="N2796" t="str">
        <f>VLOOKUP(D2796,[1]Customer!$A$2:$D$794,4,FALSE)</f>
        <v>Corporate</v>
      </c>
    </row>
    <row r="2797" spans="1:14" x14ac:dyDescent="0.35">
      <c r="A2797">
        <v>2796</v>
      </c>
      <c r="B2797" t="s">
        <v>2716</v>
      </c>
      <c r="C2797" s="1">
        <v>41741</v>
      </c>
      <c r="D2797" t="s">
        <v>2567</v>
      </c>
      <c r="E2797" t="s">
        <v>20</v>
      </c>
      <c r="F2797">
        <v>18.09</v>
      </c>
      <c r="G2797">
        <v>7</v>
      </c>
      <c r="H2797">
        <v>0.2</v>
      </c>
      <c r="I2797">
        <v>6.56</v>
      </c>
      <c r="J2797" t="s">
        <v>2568</v>
      </c>
      <c r="K2797" t="s">
        <v>17</v>
      </c>
      <c r="L2797" s="2">
        <v>0.36</v>
      </c>
      <c r="M2797">
        <v>163.29499999999999</v>
      </c>
      <c r="N2797" t="str">
        <f>VLOOKUP(D2797,[1]Customer!$A$2:$D$794,4,FALSE)</f>
        <v>Corporate</v>
      </c>
    </row>
    <row r="2798" spans="1:14" x14ac:dyDescent="0.35">
      <c r="A2798">
        <v>2797</v>
      </c>
      <c r="B2798" t="s">
        <v>2716</v>
      </c>
      <c r="C2798" s="1">
        <v>41741</v>
      </c>
      <c r="D2798" t="s">
        <v>2567</v>
      </c>
      <c r="E2798" t="s">
        <v>15</v>
      </c>
      <c r="F2798">
        <v>308.5</v>
      </c>
      <c r="G2798">
        <v>3</v>
      </c>
      <c r="H2798">
        <v>0.15</v>
      </c>
      <c r="I2798">
        <v>-18.149999999999999</v>
      </c>
      <c r="J2798" t="s">
        <v>2568</v>
      </c>
      <c r="K2798" t="s">
        <v>17</v>
      </c>
      <c r="L2798" s="2">
        <v>-0.06</v>
      </c>
      <c r="M2798">
        <v>308.5</v>
      </c>
      <c r="N2798" t="str">
        <f>VLOOKUP(D2798,[1]Customer!$A$2:$D$794,4,FALSE)</f>
        <v>Corporate</v>
      </c>
    </row>
    <row r="2799" spans="1:14" x14ac:dyDescent="0.35">
      <c r="A2799">
        <v>2798</v>
      </c>
      <c r="B2799" t="s">
        <v>2717</v>
      </c>
      <c r="C2799" s="1">
        <v>43028</v>
      </c>
      <c r="D2799" t="s">
        <v>1748</v>
      </c>
      <c r="E2799" t="s">
        <v>20</v>
      </c>
      <c r="F2799">
        <v>13.36</v>
      </c>
      <c r="G2799">
        <v>4</v>
      </c>
      <c r="H2799">
        <v>0</v>
      </c>
      <c r="I2799">
        <v>4.1399999999999997</v>
      </c>
      <c r="J2799" t="s">
        <v>1749</v>
      </c>
      <c r="K2799" t="s">
        <v>22</v>
      </c>
      <c r="L2799" s="2">
        <v>0.31</v>
      </c>
      <c r="M2799">
        <v>66.39</v>
      </c>
      <c r="N2799" t="str">
        <f>VLOOKUP(D2799,[1]Customer!$A$2:$D$794,4,FALSE)</f>
        <v>Consumer</v>
      </c>
    </row>
    <row r="2800" spans="1:14" x14ac:dyDescent="0.35">
      <c r="A2800">
        <v>2799</v>
      </c>
      <c r="B2800" t="s">
        <v>2717</v>
      </c>
      <c r="C2800" s="1">
        <v>43028</v>
      </c>
      <c r="D2800" t="s">
        <v>1748</v>
      </c>
      <c r="E2800" t="s">
        <v>20</v>
      </c>
      <c r="F2800">
        <v>39.96</v>
      </c>
      <c r="G2800">
        <v>2</v>
      </c>
      <c r="H2800">
        <v>0</v>
      </c>
      <c r="I2800">
        <v>18.78</v>
      </c>
      <c r="J2800" t="s">
        <v>1749</v>
      </c>
      <c r="K2800" t="s">
        <v>22</v>
      </c>
      <c r="L2800" s="2">
        <v>0.47</v>
      </c>
      <c r="M2800">
        <v>92.905000000000001</v>
      </c>
      <c r="N2800" t="str">
        <f>VLOOKUP(D2800,[1]Customer!$A$2:$D$794,4,FALSE)</f>
        <v>Consumer</v>
      </c>
    </row>
    <row r="2801" spans="1:14" x14ac:dyDescent="0.35">
      <c r="A2801">
        <v>2800</v>
      </c>
      <c r="B2801" t="s">
        <v>2717</v>
      </c>
      <c r="C2801" s="1">
        <v>43028</v>
      </c>
      <c r="D2801" t="s">
        <v>1748</v>
      </c>
      <c r="E2801" t="s">
        <v>20</v>
      </c>
      <c r="F2801">
        <v>145.85</v>
      </c>
      <c r="G2801">
        <v>5</v>
      </c>
      <c r="H2801">
        <v>0</v>
      </c>
      <c r="I2801">
        <v>70.010000000000005</v>
      </c>
      <c r="J2801" t="s">
        <v>1749</v>
      </c>
      <c r="K2801" t="s">
        <v>22</v>
      </c>
      <c r="L2801" s="2">
        <v>0.48</v>
      </c>
      <c r="M2801">
        <v>145.85</v>
      </c>
      <c r="N2801" t="str">
        <f>VLOOKUP(D2801,[1]Customer!$A$2:$D$794,4,FALSE)</f>
        <v>Consumer</v>
      </c>
    </row>
    <row r="2802" spans="1:14" x14ac:dyDescent="0.35">
      <c r="A2802">
        <v>2801</v>
      </c>
      <c r="B2802" t="s">
        <v>2718</v>
      </c>
      <c r="C2802" s="1">
        <v>42668</v>
      </c>
      <c r="D2802" t="s">
        <v>1097</v>
      </c>
      <c r="E2802" t="s">
        <v>29</v>
      </c>
      <c r="F2802">
        <v>783.96</v>
      </c>
      <c r="G2802">
        <v>5</v>
      </c>
      <c r="H2802">
        <v>0.2</v>
      </c>
      <c r="I2802">
        <v>78.400000000000006</v>
      </c>
      <c r="J2802" t="s">
        <v>1098</v>
      </c>
      <c r="K2802" t="s">
        <v>22</v>
      </c>
      <c r="L2802" s="2">
        <v>0.1</v>
      </c>
      <c r="M2802">
        <v>783.96</v>
      </c>
      <c r="N2802" t="str">
        <f>VLOOKUP(D2802,[1]Customer!$A$2:$D$794,4,FALSE)</f>
        <v>Corporate</v>
      </c>
    </row>
    <row r="2803" spans="1:14" x14ac:dyDescent="0.35">
      <c r="A2803">
        <v>2802</v>
      </c>
      <c r="B2803" t="s">
        <v>2719</v>
      </c>
      <c r="C2803" s="1">
        <v>42309</v>
      </c>
      <c r="D2803" t="s">
        <v>1046</v>
      </c>
      <c r="E2803" t="s">
        <v>20</v>
      </c>
      <c r="F2803">
        <v>7.88</v>
      </c>
      <c r="G2803">
        <v>1</v>
      </c>
      <c r="H2803">
        <v>0.2</v>
      </c>
      <c r="I2803">
        <v>1.77</v>
      </c>
      <c r="J2803" t="s">
        <v>1047</v>
      </c>
      <c r="K2803" t="s">
        <v>55</v>
      </c>
      <c r="L2803" s="2">
        <v>0.22</v>
      </c>
      <c r="M2803">
        <v>7.88</v>
      </c>
      <c r="N2803" t="str">
        <f>VLOOKUP(D2803,[1]Customer!$A$2:$D$794,4,FALSE)</f>
        <v>Consumer</v>
      </c>
    </row>
    <row r="2804" spans="1:14" x14ac:dyDescent="0.35">
      <c r="A2804">
        <v>2803</v>
      </c>
      <c r="B2804" t="s">
        <v>2720</v>
      </c>
      <c r="C2804" s="1">
        <v>43042</v>
      </c>
      <c r="D2804" t="s">
        <v>2721</v>
      </c>
      <c r="E2804" t="s">
        <v>15</v>
      </c>
      <c r="F2804">
        <v>41.37</v>
      </c>
      <c r="G2804">
        <v>3</v>
      </c>
      <c r="H2804">
        <v>0</v>
      </c>
      <c r="I2804">
        <v>17.38</v>
      </c>
      <c r="J2804" t="s">
        <v>2722</v>
      </c>
      <c r="K2804" t="s">
        <v>22</v>
      </c>
      <c r="L2804" s="2">
        <v>0.42</v>
      </c>
      <c r="M2804">
        <v>41.37</v>
      </c>
      <c r="N2804" t="str">
        <f>VLOOKUP(D2804,[1]Customer!$A$2:$D$794,4,FALSE)</f>
        <v>Consumer</v>
      </c>
    </row>
    <row r="2805" spans="1:14" x14ac:dyDescent="0.35">
      <c r="A2805">
        <v>2804</v>
      </c>
      <c r="B2805" t="s">
        <v>2723</v>
      </c>
      <c r="C2805" s="1">
        <v>42136</v>
      </c>
      <c r="D2805" t="s">
        <v>1671</v>
      </c>
      <c r="E2805" t="s">
        <v>20</v>
      </c>
      <c r="F2805">
        <v>12.84</v>
      </c>
      <c r="G2805">
        <v>3</v>
      </c>
      <c r="H2805">
        <v>0</v>
      </c>
      <c r="I2805">
        <v>5.78</v>
      </c>
      <c r="J2805" t="s">
        <v>1672</v>
      </c>
      <c r="K2805" t="s">
        <v>17</v>
      </c>
      <c r="L2805" s="2">
        <v>0.45</v>
      </c>
      <c r="M2805">
        <v>19.260000000000002</v>
      </c>
      <c r="N2805" t="str">
        <f>VLOOKUP(D2805,[1]Customer!$A$2:$D$794,4,FALSE)</f>
        <v>Consumer</v>
      </c>
    </row>
    <row r="2806" spans="1:14" x14ac:dyDescent="0.35">
      <c r="A2806">
        <v>2805</v>
      </c>
      <c r="B2806" t="s">
        <v>2723</v>
      </c>
      <c r="C2806" s="1">
        <v>42136</v>
      </c>
      <c r="D2806" t="s">
        <v>1671</v>
      </c>
      <c r="E2806" t="s">
        <v>20</v>
      </c>
      <c r="F2806">
        <v>25.68</v>
      </c>
      <c r="G2806">
        <v>6</v>
      </c>
      <c r="H2806">
        <v>0</v>
      </c>
      <c r="I2806">
        <v>11.56</v>
      </c>
      <c r="J2806" t="s">
        <v>1672</v>
      </c>
      <c r="K2806" t="s">
        <v>17</v>
      </c>
      <c r="L2806" s="2">
        <v>0.45</v>
      </c>
      <c r="M2806">
        <v>25.68</v>
      </c>
      <c r="N2806" t="str">
        <f>VLOOKUP(D2806,[1]Customer!$A$2:$D$794,4,FALSE)</f>
        <v>Consumer</v>
      </c>
    </row>
    <row r="2807" spans="1:14" x14ac:dyDescent="0.35">
      <c r="A2807">
        <v>2806</v>
      </c>
      <c r="B2807" t="s">
        <v>2724</v>
      </c>
      <c r="C2807" s="1">
        <v>42254</v>
      </c>
      <c r="D2807" t="s">
        <v>753</v>
      </c>
      <c r="E2807" t="s">
        <v>15</v>
      </c>
      <c r="F2807">
        <v>47.52</v>
      </c>
      <c r="G2807">
        <v>2</v>
      </c>
      <c r="H2807">
        <v>0.3</v>
      </c>
      <c r="I2807">
        <v>-2.04</v>
      </c>
      <c r="J2807" t="s">
        <v>754</v>
      </c>
      <c r="K2807" t="s">
        <v>22</v>
      </c>
      <c r="L2807" s="2">
        <v>-0.04</v>
      </c>
      <c r="M2807">
        <v>47.52</v>
      </c>
      <c r="N2807" t="str">
        <f>VLOOKUP(D2807,[1]Customer!$A$2:$D$794,4,FALSE)</f>
        <v>Consumer</v>
      </c>
    </row>
    <row r="2808" spans="1:14" x14ac:dyDescent="0.35">
      <c r="A2808">
        <v>2807</v>
      </c>
      <c r="B2808" t="s">
        <v>2725</v>
      </c>
      <c r="C2808" s="1">
        <v>42210</v>
      </c>
      <c r="D2808" t="s">
        <v>2726</v>
      </c>
      <c r="E2808" t="s">
        <v>20</v>
      </c>
      <c r="F2808">
        <v>9.42</v>
      </c>
      <c r="G2808">
        <v>2</v>
      </c>
      <c r="H2808">
        <v>0</v>
      </c>
      <c r="I2808">
        <v>0.47</v>
      </c>
      <c r="J2808" t="s">
        <v>2727</v>
      </c>
      <c r="K2808" t="s">
        <v>22</v>
      </c>
      <c r="L2808" s="2">
        <v>0.05</v>
      </c>
      <c r="M2808">
        <v>322.21249999999998</v>
      </c>
      <c r="N2808" t="str">
        <f>VLOOKUP(D2808,[1]Customer!$A$2:$D$794,4,FALSE)</f>
        <v>Consumer</v>
      </c>
    </row>
    <row r="2809" spans="1:14" x14ac:dyDescent="0.35">
      <c r="A2809">
        <v>2808</v>
      </c>
      <c r="B2809" t="s">
        <v>2725</v>
      </c>
      <c r="C2809" s="1">
        <v>42210</v>
      </c>
      <c r="D2809" t="s">
        <v>2726</v>
      </c>
      <c r="E2809" t="s">
        <v>20</v>
      </c>
      <c r="F2809">
        <v>12.96</v>
      </c>
      <c r="G2809">
        <v>2</v>
      </c>
      <c r="H2809">
        <v>0</v>
      </c>
      <c r="I2809">
        <v>6.22</v>
      </c>
      <c r="J2809" t="s">
        <v>2727</v>
      </c>
      <c r="K2809" t="s">
        <v>22</v>
      </c>
      <c r="L2809" s="2">
        <v>0.48</v>
      </c>
      <c r="M2809">
        <v>426.47666670000001</v>
      </c>
      <c r="N2809" t="str">
        <f>VLOOKUP(D2809,[1]Customer!$A$2:$D$794,4,FALSE)</f>
        <v>Consumer</v>
      </c>
    </row>
    <row r="2810" spans="1:14" x14ac:dyDescent="0.35">
      <c r="A2810">
        <v>2809</v>
      </c>
      <c r="B2810" t="s">
        <v>2725</v>
      </c>
      <c r="C2810" s="1">
        <v>42210</v>
      </c>
      <c r="D2810" t="s">
        <v>2726</v>
      </c>
      <c r="E2810" t="s">
        <v>15</v>
      </c>
      <c r="F2810">
        <v>704.9</v>
      </c>
      <c r="G2810">
        <v>5</v>
      </c>
      <c r="H2810">
        <v>0</v>
      </c>
      <c r="I2810">
        <v>56.39</v>
      </c>
      <c r="J2810" t="s">
        <v>2727</v>
      </c>
      <c r="K2810" t="s">
        <v>22</v>
      </c>
      <c r="L2810" s="2">
        <v>0.08</v>
      </c>
      <c r="M2810">
        <v>633.23500000000001</v>
      </c>
      <c r="N2810" t="str">
        <f>VLOOKUP(D2810,[1]Customer!$A$2:$D$794,4,FALSE)</f>
        <v>Consumer</v>
      </c>
    </row>
    <row r="2811" spans="1:14" x14ac:dyDescent="0.35">
      <c r="A2811">
        <v>2810</v>
      </c>
      <c r="B2811" t="s">
        <v>2725</v>
      </c>
      <c r="C2811" s="1">
        <v>42210</v>
      </c>
      <c r="D2811" t="s">
        <v>2726</v>
      </c>
      <c r="E2811" t="s">
        <v>15</v>
      </c>
      <c r="F2811">
        <v>561.57000000000005</v>
      </c>
      <c r="G2811">
        <v>2</v>
      </c>
      <c r="H2811">
        <v>0.2</v>
      </c>
      <c r="I2811">
        <v>28.08</v>
      </c>
      <c r="J2811" t="s">
        <v>2727</v>
      </c>
      <c r="K2811" t="s">
        <v>22</v>
      </c>
      <c r="L2811" s="2">
        <v>0.05</v>
      </c>
      <c r="M2811">
        <v>561.57000000000005</v>
      </c>
      <c r="N2811" t="str">
        <f>VLOOKUP(D2811,[1]Customer!$A$2:$D$794,4,FALSE)</f>
        <v>Consumer</v>
      </c>
    </row>
    <row r="2812" spans="1:14" x14ac:dyDescent="0.35">
      <c r="A2812">
        <v>2811</v>
      </c>
      <c r="B2812" t="s">
        <v>2728</v>
      </c>
      <c r="C2812" s="1">
        <v>42324</v>
      </c>
      <c r="D2812" t="s">
        <v>1731</v>
      </c>
      <c r="E2812" t="s">
        <v>20</v>
      </c>
      <c r="F2812">
        <v>179.82</v>
      </c>
      <c r="G2812">
        <v>9</v>
      </c>
      <c r="H2812">
        <v>0</v>
      </c>
      <c r="I2812">
        <v>84.52</v>
      </c>
      <c r="J2812" t="s">
        <v>1732</v>
      </c>
      <c r="K2812" t="s">
        <v>22</v>
      </c>
      <c r="L2812" s="2">
        <v>0.47</v>
      </c>
      <c r="M2812">
        <v>446.60399999999998</v>
      </c>
      <c r="N2812" t="str">
        <f>VLOOKUP(D2812,[1]Customer!$A$2:$D$794,4,FALSE)</f>
        <v>Home Office</v>
      </c>
    </row>
    <row r="2813" spans="1:14" x14ac:dyDescent="0.35">
      <c r="A2813">
        <v>2812</v>
      </c>
      <c r="B2813" t="s">
        <v>2728</v>
      </c>
      <c r="C2813" s="1">
        <v>42324</v>
      </c>
      <c r="D2813" t="s">
        <v>1731</v>
      </c>
      <c r="E2813" t="s">
        <v>15</v>
      </c>
      <c r="F2813">
        <v>185.58</v>
      </c>
      <c r="G2813">
        <v>6</v>
      </c>
      <c r="H2813">
        <v>0</v>
      </c>
      <c r="I2813">
        <v>76.09</v>
      </c>
      <c r="J2813" t="s">
        <v>1732</v>
      </c>
      <c r="K2813" t="s">
        <v>22</v>
      </c>
      <c r="L2813" s="2">
        <v>0.41</v>
      </c>
      <c r="M2813">
        <v>513.29999999999995</v>
      </c>
      <c r="N2813" t="str">
        <f>VLOOKUP(D2813,[1]Customer!$A$2:$D$794,4,FALSE)</f>
        <v>Home Office</v>
      </c>
    </row>
    <row r="2814" spans="1:14" x14ac:dyDescent="0.35">
      <c r="A2814">
        <v>2813</v>
      </c>
      <c r="B2814" t="s">
        <v>2728</v>
      </c>
      <c r="C2814" s="1">
        <v>42324</v>
      </c>
      <c r="D2814" t="s">
        <v>1731</v>
      </c>
      <c r="E2814" t="s">
        <v>15</v>
      </c>
      <c r="F2814">
        <v>214.11</v>
      </c>
      <c r="G2814">
        <v>3</v>
      </c>
      <c r="H2814">
        <v>0</v>
      </c>
      <c r="I2814">
        <v>36.4</v>
      </c>
      <c r="J2814" t="s">
        <v>1732</v>
      </c>
      <c r="K2814" t="s">
        <v>22</v>
      </c>
      <c r="L2814" s="2">
        <v>0.17</v>
      </c>
      <c r="M2814">
        <v>622.54</v>
      </c>
      <c r="N2814" t="str">
        <f>VLOOKUP(D2814,[1]Customer!$A$2:$D$794,4,FALSE)</f>
        <v>Home Office</v>
      </c>
    </row>
    <row r="2815" spans="1:14" x14ac:dyDescent="0.35">
      <c r="A2815">
        <v>2814</v>
      </c>
      <c r="B2815" t="s">
        <v>2728</v>
      </c>
      <c r="C2815" s="1">
        <v>42324</v>
      </c>
      <c r="D2815" t="s">
        <v>1731</v>
      </c>
      <c r="E2815" t="s">
        <v>29</v>
      </c>
      <c r="F2815">
        <v>999.96</v>
      </c>
      <c r="G2815">
        <v>4</v>
      </c>
      <c r="H2815">
        <v>0</v>
      </c>
      <c r="I2815">
        <v>229.99</v>
      </c>
      <c r="J2815" t="s">
        <v>1732</v>
      </c>
      <c r="K2815" t="s">
        <v>22</v>
      </c>
      <c r="L2815" s="2">
        <v>0.23</v>
      </c>
      <c r="M2815">
        <v>826.755</v>
      </c>
      <c r="N2815" t="str">
        <f>VLOOKUP(D2815,[1]Customer!$A$2:$D$794,4,FALSE)</f>
        <v>Home Office</v>
      </c>
    </row>
    <row r="2816" spans="1:14" x14ac:dyDescent="0.35">
      <c r="A2816">
        <v>2815</v>
      </c>
      <c r="B2816" t="s">
        <v>2728</v>
      </c>
      <c r="C2816" s="1">
        <v>42324</v>
      </c>
      <c r="D2816" t="s">
        <v>1731</v>
      </c>
      <c r="E2816" t="s">
        <v>15</v>
      </c>
      <c r="F2816">
        <v>653.54999999999995</v>
      </c>
      <c r="G2816">
        <v>3</v>
      </c>
      <c r="H2816">
        <v>0</v>
      </c>
      <c r="I2816">
        <v>111.1</v>
      </c>
      <c r="J2816" t="s">
        <v>1732</v>
      </c>
      <c r="K2816" t="s">
        <v>22</v>
      </c>
      <c r="L2816" s="2">
        <v>0.17</v>
      </c>
      <c r="M2816">
        <v>653.54999999999995</v>
      </c>
      <c r="N2816" t="str">
        <f>VLOOKUP(D2816,[1]Customer!$A$2:$D$794,4,FALSE)</f>
        <v>Home Office</v>
      </c>
    </row>
    <row r="2817" spans="1:14" x14ac:dyDescent="0.35">
      <c r="A2817">
        <v>2816</v>
      </c>
      <c r="B2817" t="s">
        <v>2729</v>
      </c>
      <c r="C2817" s="1">
        <v>42248</v>
      </c>
      <c r="D2817" t="s">
        <v>2730</v>
      </c>
      <c r="E2817" t="s">
        <v>20</v>
      </c>
      <c r="F2817">
        <v>114.6</v>
      </c>
      <c r="G2817">
        <v>5</v>
      </c>
      <c r="H2817">
        <v>0</v>
      </c>
      <c r="I2817">
        <v>51.57</v>
      </c>
      <c r="J2817" t="s">
        <v>2731</v>
      </c>
      <c r="K2817" t="s">
        <v>55</v>
      </c>
      <c r="L2817" s="2">
        <v>0.45</v>
      </c>
      <c r="M2817">
        <v>347.11500000000001</v>
      </c>
      <c r="N2817" t="str">
        <f>VLOOKUP(D2817,[1]Customer!$A$2:$D$794,4,FALSE)</f>
        <v>Home Office</v>
      </c>
    </row>
    <row r="2818" spans="1:14" x14ac:dyDescent="0.35">
      <c r="A2818">
        <v>2817</v>
      </c>
      <c r="B2818" t="s">
        <v>2729</v>
      </c>
      <c r="C2818" s="1">
        <v>42248</v>
      </c>
      <c r="D2818" t="s">
        <v>2730</v>
      </c>
      <c r="E2818" t="s">
        <v>15</v>
      </c>
      <c r="F2818">
        <v>60.74</v>
      </c>
      <c r="G2818">
        <v>1</v>
      </c>
      <c r="H2818">
        <v>0</v>
      </c>
      <c r="I2818">
        <v>15.19</v>
      </c>
      <c r="J2818" t="s">
        <v>2731</v>
      </c>
      <c r="K2818" t="s">
        <v>55</v>
      </c>
      <c r="L2818" s="2">
        <v>0.25</v>
      </c>
      <c r="M2818">
        <v>424.62</v>
      </c>
      <c r="N2818" t="str">
        <f>VLOOKUP(D2818,[1]Customer!$A$2:$D$794,4,FALSE)</f>
        <v>Home Office</v>
      </c>
    </row>
    <row r="2819" spans="1:14" x14ac:dyDescent="0.35">
      <c r="A2819">
        <v>2818</v>
      </c>
      <c r="B2819" t="s">
        <v>2729</v>
      </c>
      <c r="C2819" s="1">
        <v>42248</v>
      </c>
      <c r="D2819" t="s">
        <v>2730</v>
      </c>
      <c r="E2819" t="s">
        <v>15</v>
      </c>
      <c r="F2819">
        <v>124.36</v>
      </c>
      <c r="G2819">
        <v>2</v>
      </c>
      <c r="H2819">
        <v>0</v>
      </c>
      <c r="I2819">
        <v>27.36</v>
      </c>
      <c r="J2819" t="s">
        <v>2731</v>
      </c>
      <c r="K2819" t="s">
        <v>55</v>
      </c>
      <c r="L2819" s="2">
        <v>0.22</v>
      </c>
      <c r="M2819">
        <v>606.55999999999995</v>
      </c>
      <c r="N2819" t="str">
        <f>VLOOKUP(D2819,[1]Customer!$A$2:$D$794,4,FALSE)</f>
        <v>Home Office</v>
      </c>
    </row>
    <row r="2820" spans="1:14" x14ac:dyDescent="0.35">
      <c r="A2820">
        <v>2819</v>
      </c>
      <c r="B2820" t="s">
        <v>2729</v>
      </c>
      <c r="C2820" s="1">
        <v>42248</v>
      </c>
      <c r="D2820" t="s">
        <v>2730</v>
      </c>
      <c r="E2820" t="s">
        <v>20</v>
      </c>
      <c r="F2820">
        <v>1088.76</v>
      </c>
      <c r="G2820">
        <v>6</v>
      </c>
      <c r="H2820">
        <v>0</v>
      </c>
      <c r="I2820">
        <v>315.74</v>
      </c>
      <c r="J2820" t="s">
        <v>2731</v>
      </c>
      <c r="K2820" t="s">
        <v>55</v>
      </c>
      <c r="L2820" s="2">
        <v>0.28999999999999998</v>
      </c>
      <c r="M2820">
        <v>1088.76</v>
      </c>
      <c r="N2820" t="str">
        <f>VLOOKUP(D2820,[1]Customer!$A$2:$D$794,4,FALSE)</f>
        <v>Home Office</v>
      </c>
    </row>
    <row r="2821" spans="1:14" x14ac:dyDescent="0.35">
      <c r="A2821">
        <v>2820</v>
      </c>
      <c r="B2821" t="s">
        <v>2732</v>
      </c>
      <c r="C2821" s="1">
        <v>42495</v>
      </c>
      <c r="D2821" t="s">
        <v>2733</v>
      </c>
      <c r="E2821" t="s">
        <v>20</v>
      </c>
      <c r="F2821">
        <v>6.72</v>
      </c>
      <c r="G2821">
        <v>5</v>
      </c>
      <c r="H2821">
        <v>0.2</v>
      </c>
      <c r="I2821">
        <v>2.35</v>
      </c>
      <c r="J2821" t="s">
        <v>2734</v>
      </c>
      <c r="K2821" t="s">
        <v>22</v>
      </c>
      <c r="L2821" s="2">
        <v>0.35</v>
      </c>
      <c r="M2821">
        <v>152.75</v>
      </c>
      <c r="N2821" t="str">
        <f>VLOOKUP(D2821,[1]Customer!$A$2:$D$794,4,FALSE)</f>
        <v>Consumer</v>
      </c>
    </row>
    <row r="2822" spans="1:14" x14ac:dyDescent="0.35">
      <c r="A2822">
        <v>2821</v>
      </c>
      <c r="B2822" t="s">
        <v>2732</v>
      </c>
      <c r="C2822" s="1">
        <v>42495</v>
      </c>
      <c r="D2822" t="s">
        <v>2733</v>
      </c>
      <c r="E2822" t="s">
        <v>15</v>
      </c>
      <c r="F2822">
        <v>298.77999999999997</v>
      </c>
      <c r="G2822">
        <v>3</v>
      </c>
      <c r="H2822">
        <v>0.2</v>
      </c>
      <c r="I2822">
        <v>7.47</v>
      </c>
      <c r="J2822" t="s">
        <v>2734</v>
      </c>
      <c r="K2822" t="s">
        <v>22</v>
      </c>
      <c r="L2822" s="2">
        <v>0.03</v>
      </c>
      <c r="M2822">
        <v>298.77999999999997</v>
      </c>
      <c r="N2822" t="str">
        <f>VLOOKUP(D2822,[1]Customer!$A$2:$D$794,4,FALSE)</f>
        <v>Consumer</v>
      </c>
    </row>
    <row r="2823" spans="1:14" x14ac:dyDescent="0.35">
      <c r="A2823">
        <v>2822</v>
      </c>
      <c r="B2823" t="s">
        <v>2735</v>
      </c>
      <c r="C2823" s="1">
        <v>42735</v>
      </c>
      <c r="D2823" t="s">
        <v>1291</v>
      </c>
      <c r="E2823" t="s">
        <v>29</v>
      </c>
      <c r="F2823">
        <v>302.38</v>
      </c>
      <c r="G2823">
        <v>3</v>
      </c>
      <c r="H2823">
        <v>0.2</v>
      </c>
      <c r="I2823">
        <v>22.68</v>
      </c>
      <c r="J2823" t="s">
        <v>1292</v>
      </c>
      <c r="K2823" t="s">
        <v>22</v>
      </c>
      <c r="L2823" s="2">
        <v>0.08</v>
      </c>
      <c r="M2823">
        <v>302.38</v>
      </c>
      <c r="N2823" t="str">
        <f>VLOOKUP(D2823,[1]Customer!$A$2:$D$794,4,FALSE)</f>
        <v>Consumer</v>
      </c>
    </row>
    <row r="2824" spans="1:14" x14ac:dyDescent="0.35">
      <c r="A2824">
        <v>2823</v>
      </c>
      <c r="B2824" t="s">
        <v>2736</v>
      </c>
      <c r="C2824" s="1">
        <v>42996</v>
      </c>
      <c r="D2824" t="s">
        <v>1455</v>
      </c>
      <c r="E2824" t="s">
        <v>20</v>
      </c>
      <c r="F2824">
        <v>8.93</v>
      </c>
      <c r="G2824">
        <v>2</v>
      </c>
      <c r="H2824">
        <v>0.2</v>
      </c>
      <c r="I2824">
        <v>0.56000000000000005</v>
      </c>
      <c r="J2824" t="s">
        <v>1456</v>
      </c>
      <c r="K2824" t="s">
        <v>17</v>
      </c>
      <c r="L2824" s="2">
        <v>0.06</v>
      </c>
      <c r="M2824">
        <v>28.254999999999999</v>
      </c>
      <c r="N2824" t="str">
        <f>VLOOKUP(D2824,[1]Customer!$A$2:$D$794,4,FALSE)</f>
        <v>Consumer</v>
      </c>
    </row>
    <row r="2825" spans="1:14" x14ac:dyDescent="0.35">
      <c r="A2825">
        <v>2824</v>
      </c>
      <c r="B2825" t="s">
        <v>2736</v>
      </c>
      <c r="C2825" s="1">
        <v>42996</v>
      </c>
      <c r="D2825" t="s">
        <v>1455</v>
      </c>
      <c r="E2825" t="s">
        <v>20</v>
      </c>
      <c r="F2825">
        <v>47.58</v>
      </c>
      <c r="G2825">
        <v>2</v>
      </c>
      <c r="H2825">
        <v>0.2</v>
      </c>
      <c r="I2825">
        <v>-2.97</v>
      </c>
      <c r="J2825" t="s">
        <v>1456</v>
      </c>
      <c r="K2825" t="s">
        <v>17</v>
      </c>
      <c r="L2825" s="2">
        <v>-0.06</v>
      </c>
      <c r="M2825">
        <v>47.58</v>
      </c>
      <c r="N2825" t="str">
        <f>VLOOKUP(D2825,[1]Customer!$A$2:$D$794,4,FALSE)</f>
        <v>Consumer</v>
      </c>
    </row>
    <row r="2826" spans="1:14" x14ac:dyDescent="0.35">
      <c r="A2826">
        <v>2825</v>
      </c>
      <c r="B2826" t="s">
        <v>2737</v>
      </c>
      <c r="C2826" s="1">
        <v>41907</v>
      </c>
      <c r="D2826" t="s">
        <v>628</v>
      </c>
      <c r="E2826" t="s">
        <v>20</v>
      </c>
      <c r="F2826">
        <v>33.79</v>
      </c>
      <c r="G2826">
        <v>8</v>
      </c>
      <c r="H2826">
        <v>0.2</v>
      </c>
      <c r="I2826">
        <v>10.56</v>
      </c>
      <c r="J2826" t="s">
        <v>629</v>
      </c>
      <c r="K2826" t="s">
        <v>22</v>
      </c>
      <c r="L2826" s="2">
        <v>0.31</v>
      </c>
      <c r="M2826">
        <v>85.075000000000003</v>
      </c>
      <c r="N2826" t="str">
        <f>VLOOKUP(D2826,[1]Customer!$A$2:$D$794,4,FALSE)</f>
        <v>Home Office</v>
      </c>
    </row>
    <row r="2827" spans="1:14" x14ac:dyDescent="0.35">
      <c r="A2827">
        <v>2826</v>
      </c>
      <c r="B2827" t="s">
        <v>2737</v>
      </c>
      <c r="C2827" s="1">
        <v>41907</v>
      </c>
      <c r="D2827" t="s">
        <v>628</v>
      </c>
      <c r="E2827" t="s">
        <v>15</v>
      </c>
      <c r="F2827">
        <v>300.52999999999997</v>
      </c>
      <c r="G2827">
        <v>2</v>
      </c>
      <c r="H2827">
        <v>0.32</v>
      </c>
      <c r="I2827">
        <v>-97.23</v>
      </c>
      <c r="J2827" t="s">
        <v>629</v>
      </c>
      <c r="K2827" t="s">
        <v>22</v>
      </c>
      <c r="L2827" s="2">
        <v>-0.32</v>
      </c>
      <c r="M2827">
        <v>102.17</v>
      </c>
      <c r="N2827" t="str">
        <f>VLOOKUP(D2827,[1]Customer!$A$2:$D$794,4,FALSE)</f>
        <v>Home Office</v>
      </c>
    </row>
    <row r="2828" spans="1:14" x14ac:dyDescent="0.35">
      <c r="A2828">
        <v>2827</v>
      </c>
      <c r="B2828" t="s">
        <v>2737</v>
      </c>
      <c r="C2828" s="1">
        <v>41907</v>
      </c>
      <c r="D2828" t="s">
        <v>628</v>
      </c>
      <c r="E2828" t="s">
        <v>20</v>
      </c>
      <c r="F2828">
        <v>2.72</v>
      </c>
      <c r="G2828">
        <v>2</v>
      </c>
      <c r="H2828">
        <v>0.8</v>
      </c>
      <c r="I2828">
        <v>-4.3600000000000003</v>
      </c>
      <c r="J2828" t="s">
        <v>629</v>
      </c>
      <c r="K2828" t="s">
        <v>22</v>
      </c>
      <c r="L2828" s="2">
        <v>-1.6</v>
      </c>
      <c r="M2828">
        <v>2.99</v>
      </c>
      <c r="N2828" t="str">
        <f>VLOOKUP(D2828,[1]Customer!$A$2:$D$794,4,FALSE)</f>
        <v>Home Office</v>
      </c>
    </row>
    <row r="2829" spans="1:14" x14ac:dyDescent="0.35">
      <c r="A2829">
        <v>2828</v>
      </c>
      <c r="B2829" t="s">
        <v>2737</v>
      </c>
      <c r="C2829" s="1">
        <v>41907</v>
      </c>
      <c r="D2829" t="s">
        <v>628</v>
      </c>
      <c r="E2829" t="s">
        <v>20</v>
      </c>
      <c r="F2829">
        <v>3.26</v>
      </c>
      <c r="G2829">
        <v>2</v>
      </c>
      <c r="H2829">
        <v>0.2</v>
      </c>
      <c r="I2829">
        <v>1.1000000000000001</v>
      </c>
      <c r="J2829" t="s">
        <v>629</v>
      </c>
      <c r="K2829" t="s">
        <v>22</v>
      </c>
      <c r="L2829" s="2">
        <v>0.34</v>
      </c>
      <c r="M2829">
        <v>3.26</v>
      </c>
      <c r="N2829" t="str">
        <f>VLOOKUP(D2829,[1]Customer!$A$2:$D$794,4,FALSE)</f>
        <v>Home Office</v>
      </c>
    </row>
    <row r="2830" spans="1:14" x14ac:dyDescent="0.35">
      <c r="A2830">
        <v>2829</v>
      </c>
      <c r="B2830" t="s">
        <v>2738</v>
      </c>
      <c r="C2830" s="1">
        <v>42483</v>
      </c>
      <c r="D2830" t="s">
        <v>255</v>
      </c>
      <c r="E2830" t="s">
        <v>20</v>
      </c>
      <c r="F2830">
        <v>108.34</v>
      </c>
      <c r="G2830">
        <v>6</v>
      </c>
      <c r="H2830">
        <v>0.2</v>
      </c>
      <c r="I2830">
        <v>37.92</v>
      </c>
      <c r="J2830" t="s">
        <v>256</v>
      </c>
      <c r="K2830" t="s">
        <v>22</v>
      </c>
      <c r="L2830" s="2">
        <v>0.35</v>
      </c>
      <c r="M2830">
        <v>80.853333329999998</v>
      </c>
      <c r="N2830" t="str">
        <f>VLOOKUP(D2830,[1]Customer!$A$2:$D$794,4,FALSE)</f>
        <v>Consumer</v>
      </c>
    </row>
    <row r="2831" spans="1:14" x14ac:dyDescent="0.35">
      <c r="A2831">
        <v>2830</v>
      </c>
      <c r="B2831" t="s">
        <v>2738</v>
      </c>
      <c r="C2831" s="1">
        <v>42483</v>
      </c>
      <c r="D2831" t="s">
        <v>255</v>
      </c>
      <c r="E2831" t="s">
        <v>20</v>
      </c>
      <c r="F2831">
        <v>55.92</v>
      </c>
      <c r="G2831">
        <v>5</v>
      </c>
      <c r="H2831">
        <v>0.2</v>
      </c>
      <c r="I2831">
        <v>6.29</v>
      </c>
      <c r="J2831" t="s">
        <v>256</v>
      </c>
      <c r="K2831" t="s">
        <v>22</v>
      </c>
      <c r="L2831" s="2">
        <v>0.11</v>
      </c>
      <c r="M2831">
        <v>67.11</v>
      </c>
      <c r="N2831" t="str">
        <f>VLOOKUP(D2831,[1]Customer!$A$2:$D$794,4,FALSE)</f>
        <v>Consumer</v>
      </c>
    </row>
    <row r="2832" spans="1:14" x14ac:dyDescent="0.35">
      <c r="A2832">
        <v>2831</v>
      </c>
      <c r="B2832" t="s">
        <v>2738</v>
      </c>
      <c r="C2832" s="1">
        <v>42483</v>
      </c>
      <c r="D2832" t="s">
        <v>255</v>
      </c>
      <c r="E2832" t="s">
        <v>20</v>
      </c>
      <c r="F2832">
        <v>78.3</v>
      </c>
      <c r="G2832">
        <v>2</v>
      </c>
      <c r="H2832">
        <v>0.2</v>
      </c>
      <c r="I2832">
        <v>29.36</v>
      </c>
      <c r="J2832" t="s">
        <v>256</v>
      </c>
      <c r="K2832" t="s">
        <v>22</v>
      </c>
      <c r="L2832" s="2">
        <v>0.37</v>
      </c>
      <c r="M2832">
        <v>78.3</v>
      </c>
      <c r="N2832" t="str">
        <f>VLOOKUP(D2832,[1]Customer!$A$2:$D$794,4,FALSE)</f>
        <v>Consumer</v>
      </c>
    </row>
    <row r="2833" spans="1:14" x14ac:dyDescent="0.35">
      <c r="A2833">
        <v>2832</v>
      </c>
      <c r="B2833" t="s">
        <v>2739</v>
      </c>
      <c r="C2833" s="1">
        <v>41944</v>
      </c>
      <c r="D2833" t="s">
        <v>1554</v>
      </c>
      <c r="E2833" t="s">
        <v>20</v>
      </c>
      <c r="F2833">
        <v>443.92</v>
      </c>
      <c r="G2833">
        <v>5</v>
      </c>
      <c r="H2833">
        <v>0.2</v>
      </c>
      <c r="I2833">
        <v>-94.33</v>
      </c>
      <c r="J2833" t="s">
        <v>1555</v>
      </c>
      <c r="K2833" t="s">
        <v>17</v>
      </c>
      <c r="L2833" s="2">
        <v>-0.21</v>
      </c>
      <c r="M2833">
        <v>299.95</v>
      </c>
      <c r="N2833" t="str">
        <f>VLOOKUP(D2833,[1]Customer!$A$2:$D$794,4,FALSE)</f>
        <v>Consumer</v>
      </c>
    </row>
    <row r="2834" spans="1:14" x14ac:dyDescent="0.35">
      <c r="A2834">
        <v>2833</v>
      </c>
      <c r="B2834" t="s">
        <v>2739</v>
      </c>
      <c r="C2834" s="1">
        <v>41944</v>
      </c>
      <c r="D2834" t="s">
        <v>1554</v>
      </c>
      <c r="E2834" t="s">
        <v>29</v>
      </c>
      <c r="F2834">
        <v>155.97999999999999</v>
      </c>
      <c r="G2834">
        <v>3</v>
      </c>
      <c r="H2834">
        <v>0.2</v>
      </c>
      <c r="I2834">
        <v>54.59</v>
      </c>
      <c r="J2834" t="s">
        <v>1555</v>
      </c>
      <c r="K2834" t="s">
        <v>17</v>
      </c>
      <c r="L2834" s="2">
        <v>0.35</v>
      </c>
      <c r="M2834">
        <v>155.97999999999999</v>
      </c>
      <c r="N2834" t="str">
        <f>VLOOKUP(D2834,[1]Customer!$A$2:$D$794,4,FALSE)</f>
        <v>Consumer</v>
      </c>
    </row>
    <row r="2835" spans="1:14" x14ac:dyDescent="0.35">
      <c r="A2835">
        <v>2834</v>
      </c>
      <c r="B2835" t="s">
        <v>2740</v>
      </c>
      <c r="C2835" s="1">
        <v>42761</v>
      </c>
      <c r="D2835" t="s">
        <v>2741</v>
      </c>
      <c r="E2835" t="s">
        <v>20</v>
      </c>
      <c r="F2835">
        <v>15.47</v>
      </c>
      <c r="G2835">
        <v>7</v>
      </c>
      <c r="H2835">
        <v>0</v>
      </c>
      <c r="I2835">
        <v>4.18</v>
      </c>
      <c r="J2835" t="s">
        <v>2742</v>
      </c>
      <c r="K2835" t="s">
        <v>17</v>
      </c>
      <c r="L2835" s="2">
        <v>0.27</v>
      </c>
      <c r="M2835">
        <v>11.315</v>
      </c>
      <c r="N2835" t="str">
        <f>VLOOKUP(D2835,[1]Customer!$A$2:$D$794,4,FALSE)</f>
        <v>Corporate</v>
      </c>
    </row>
    <row r="2836" spans="1:14" x14ac:dyDescent="0.35">
      <c r="A2836">
        <v>2835</v>
      </c>
      <c r="B2836" t="s">
        <v>2740</v>
      </c>
      <c r="C2836" s="1">
        <v>42761</v>
      </c>
      <c r="D2836" t="s">
        <v>2741</v>
      </c>
      <c r="E2836" t="s">
        <v>20</v>
      </c>
      <c r="F2836">
        <v>7.16</v>
      </c>
      <c r="G2836">
        <v>2</v>
      </c>
      <c r="H2836">
        <v>0</v>
      </c>
      <c r="I2836">
        <v>3.44</v>
      </c>
      <c r="J2836" t="s">
        <v>2742</v>
      </c>
      <c r="K2836" t="s">
        <v>17</v>
      </c>
      <c r="L2836" s="2">
        <v>0.48</v>
      </c>
      <c r="M2836">
        <v>7.16</v>
      </c>
      <c r="N2836" t="str">
        <f>VLOOKUP(D2836,[1]Customer!$A$2:$D$794,4,FALSE)</f>
        <v>Corporate</v>
      </c>
    </row>
    <row r="2837" spans="1:14" x14ac:dyDescent="0.35">
      <c r="A2837">
        <v>2836</v>
      </c>
      <c r="B2837" t="s">
        <v>2743</v>
      </c>
      <c r="C2837" s="1">
        <v>43050</v>
      </c>
      <c r="D2837" t="s">
        <v>1046</v>
      </c>
      <c r="E2837" t="s">
        <v>20</v>
      </c>
      <c r="F2837">
        <v>10.89</v>
      </c>
      <c r="G2837">
        <v>1</v>
      </c>
      <c r="H2837">
        <v>0</v>
      </c>
      <c r="I2837">
        <v>2.83</v>
      </c>
      <c r="J2837" t="s">
        <v>1047</v>
      </c>
      <c r="K2837" t="s">
        <v>55</v>
      </c>
      <c r="L2837" s="2">
        <v>0.26</v>
      </c>
      <c r="M2837">
        <v>50.643333329999997</v>
      </c>
      <c r="N2837" t="str">
        <f>VLOOKUP(D2837,[1]Customer!$A$2:$D$794,4,FALSE)</f>
        <v>Consumer</v>
      </c>
    </row>
    <row r="2838" spans="1:14" x14ac:dyDescent="0.35">
      <c r="A2838">
        <v>2837</v>
      </c>
      <c r="B2838" t="s">
        <v>2743</v>
      </c>
      <c r="C2838" s="1">
        <v>43050</v>
      </c>
      <c r="D2838" t="s">
        <v>1046</v>
      </c>
      <c r="E2838" t="s">
        <v>20</v>
      </c>
      <c r="F2838">
        <v>19.440000000000001</v>
      </c>
      <c r="G2838">
        <v>3</v>
      </c>
      <c r="H2838">
        <v>0</v>
      </c>
      <c r="I2838">
        <v>9.33</v>
      </c>
      <c r="J2838" t="s">
        <v>1047</v>
      </c>
      <c r="K2838" t="s">
        <v>55</v>
      </c>
      <c r="L2838" s="2">
        <v>0.48</v>
      </c>
      <c r="M2838">
        <v>70.52</v>
      </c>
      <c r="N2838" t="str">
        <f>VLOOKUP(D2838,[1]Customer!$A$2:$D$794,4,FALSE)</f>
        <v>Consumer</v>
      </c>
    </row>
    <row r="2839" spans="1:14" x14ac:dyDescent="0.35">
      <c r="A2839">
        <v>2838</v>
      </c>
      <c r="B2839" t="s">
        <v>2743</v>
      </c>
      <c r="C2839" s="1">
        <v>43050</v>
      </c>
      <c r="D2839" t="s">
        <v>1046</v>
      </c>
      <c r="E2839" t="s">
        <v>20</v>
      </c>
      <c r="F2839">
        <v>121.6</v>
      </c>
      <c r="G2839">
        <v>5</v>
      </c>
      <c r="H2839">
        <v>0.2</v>
      </c>
      <c r="I2839">
        <v>39.520000000000003</v>
      </c>
      <c r="J2839" t="s">
        <v>1047</v>
      </c>
      <c r="K2839" t="s">
        <v>55</v>
      </c>
      <c r="L2839" s="2">
        <v>0.33</v>
      </c>
      <c r="M2839">
        <v>121.6</v>
      </c>
      <c r="N2839" t="str">
        <f>VLOOKUP(D2839,[1]Customer!$A$2:$D$794,4,FALSE)</f>
        <v>Consumer</v>
      </c>
    </row>
    <row r="2840" spans="1:14" x14ac:dyDescent="0.35">
      <c r="A2840">
        <v>2839</v>
      </c>
      <c r="B2840" t="s">
        <v>2744</v>
      </c>
      <c r="C2840" s="1">
        <v>42530</v>
      </c>
      <c r="D2840" t="s">
        <v>2620</v>
      </c>
      <c r="E2840" t="s">
        <v>29</v>
      </c>
      <c r="F2840">
        <v>695.7</v>
      </c>
      <c r="G2840">
        <v>2</v>
      </c>
      <c r="H2840">
        <v>0.5</v>
      </c>
      <c r="I2840">
        <v>-27.83</v>
      </c>
      <c r="J2840" t="s">
        <v>2621</v>
      </c>
      <c r="K2840" t="s">
        <v>22</v>
      </c>
      <c r="L2840" s="2">
        <v>-0.04</v>
      </c>
      <c r="M2840">
        <v>695.7</v>
      </c>
      <c r="N2840" t="str">
        <f>VLOOKUP(D2840,[1]Customer!$A$2:$D$794,4,FALSE)</f>
        <v>Consumer</v>
      </c>
    </row>
    <row r="2841" spans="1:14" x14ac:dyDescent="0.35">
      <c r="A2841">
        <v>2840</v>
      </c>
      <c r="B2841" t="s">
        <v>2745</v>
      </c>
      <c r="C2841" s="1">
        <v>42250</v>
      </c>
      <c r="D2841" t="s">
        <v>264</v>
      </c>
      <c r="E2841" t="s">
        <v>20</v>
      </c>
      <c r="F2841">
        <v>120.33</v>
      </c>
      <c r="G2841">
        <v>1</v>
      </c>
      <c r="H2841">
        <v>0</v>
      </c>
      <c r="I2841">
        <v>31.29</v>
      </c>
      <c r="J2841" t="s">
        <v>265</v>
      </c>
      <c r="K2841" t="s">
        <v>39</v>
      </c>
      <c r="L2841" s="2">
        <v>0.26</v>
      </c>
      <c r="M2841">
        <v>120.33</v>
      </c>
      <c r="N2841" t="str">
        <f>VLOOKUP(D2841,[1]Customer!$A$2:$D$794,4,FALSE)</f>
        <v>Corporate</v>
      </c>
    </row>
    <row r="2842" spans="1:14" x14ac:dyDescent="0.35">
      <c r="A2842">
        <v>2841</v>
      </c>
      <c r="B2842" t="s">
        <v>2746</v>
      </c>
      <c r="C2842" s="1">
        <v>41712</v>
      </c>
      <c r="D2842" t="s">
        <v>911</v>
      </c>
      <c r="E2842" t="s">
        <v>15</v>
      </c>
      <c r="F2842">
        <v>1139.92</v>
      </c>
      <c r="G2842">
        <v>4</v>
      </c>
      <c r="H2842">
        <v>0</v>
      </c>
      <c r="I2842">
        <v>284.98</v>
      </c>
      <c r="J2842" t="s">
        <v>912</v>
      </c>
      <c r="K2842" t="s">
        <v>22</v>
      </c>
      <c r="L2842" s="2">
        <v>0.25</v>
      </c>
      <c r="M2842">
        <v>1139.92</v>
      </c>
      <c r="N2842" t="str">
        <f>VLOOKUP(D2842,[1]Customer!$A$2:$D$794,4,FALSE)</f>
        <v>Home Office</v>
      </c>
    </row>
    <row r="2843" spans="1:14" x14ac:dyDescent="0.35">
      <c r="A2843">
        <v>2842</v>
      </c>
      <c r="B2843" t="s">
        <v>2747</v>
      </c>
      <c r="C2843" s="1">
        <v>42978</v>
      </c>
      <c r="D2843" t="s">
        <v>687</v>
      </c>
      <c r="E2843" t="s">
        <v>20</v>
      </c>
      <c r="F2843">
        <v>229.54</v>
      </c>
      <c r="G2843">
        <v>7</v>
      </c>
      <c r="H2843">
        <v>0.2</v>
      </c>
      <c r="I2843">
        <v>83.21</v>
      </c>
      <c r="J2843" t="s">
        <v>688</v>
      </c>
      <c r="K2843" t="s">
        <v>17</v>
      </c>
      <c r="L2843" s="2">
        <v>0.36</v>
      </c>
      <c r="M2843">
        <v>229.54</v>
      </c>
      <c r="N2843" t="str">
        <f>VLOOKUP(D2843,[1]Customer!$A$2:$D$794,4,FALSE)</f>
        <v>Consumer</v>
      </c>
    </row>
    <row r="2844" spans="1:14" x14ac:dyDescent="0.35">
      <c r="A2844">
        <v>2843</v>
      </c>
      <c r="B2844" t="s">
        <v>2748</v>
      </c>
      <c r="C2844" s="1">
        <v>42817</v>
      </c>
      <c r="D2844" t="s">
        <v>2749</v>
      </c>
      <c r="E2844" t="s">
        <v>20</v>
      </c>
      <c r="F2844">
        <v>143.72999999999999</v>
      </c>
      <c r="G2844">
        <v>2</v>
      </c>
      <c r="H2844">
        <v>0.2</v>
      </c>
      <c r="I2844">
        <v>-32.340000000000003</v>
      </c>
      <c r="J2844" t="s">
        <v>2750</v>
      </c>
      <c r="K2844" t="s">
        <v>39</v>
      </c>
      <c r="L2844" s="2">
        <v>-0.23</v>
      </c>
      <c r="M2844">
        <v>143.72999999999999</v>
      </c>
      <c r="N2844" t="str">
        <f>VLOOKUP(D2844,[1]Customer!$A$2:$D$794,4,FALSE)</f>
        <v>Consumer</v>
      </c>
    </row>
    <row r="2845" spans="1:14" x14ac:dyDescent="0.35">
      <c r="A2845">
        <v>2844</v>
      </c>
      <c r="B2845" t="s">
        <v>2751</v>
      </c>
      <c r="C2845" s="1">
        <v>42873</v>
      </c>
      <c r="D2845" t="s">
        <v>27</v>
      </c>
      <c r="E2845" t="s">
        <v>29</v>
      </c>
      <c r="F2845">
        <v>36.049999999999997</v>
      </c>
      <c r="G2845">
        <v>3</v>
      </c>
      <c r="H2845">
        <v>0.2</v>
      </c>
      <c r="I2845">
        <v>-0.9</v>
      </c>
      <c r="J2845" t="s">
        <v>28</v>
      </c>
      <c r="K2845" t="s">
        <v>22</v>
      </c>
      <c r="L2845" s="2">
        <v>-0.02</v>
      </c>
      <c r="M2845">
        <v>36.049999999999997</v>
      </c>
      <c r="N2845" t="str">
        <f>VLOOKUP(D2845,[1]Customer!$A$2:$D$794,4,FALSE)</f>
        <v>Consumer</v>
      </c>
    </row>
    <row r="2846" spans="1:14" x14ac:dyDescent="0.35">
      <c r="A2846">
        <v>2845</v>
      </c>
      <c r="B2846" t="s">
        <v>2752</v>
      </c>
      <c r="C2846" s="1">
        <v>42731</v>
      </c>
      <c r="D2846" t="s">
        <v>1419</v>
      </c>
      <c r="E2846" t="s">
        <v>15</v>
      </c>
      <c r="F2846">
        <v>845.49</v>
      </c>
      <c r="G2846">
        <v>8</v>
      </c>
      <c r="H2846">
        <v>0.3</v>
      </c>
      <c r="I2846">
        <v>-12.08</v>
      </c>
      <c r="J2846" t="s">
        <v>1420</v>
      </c>
      <c r="K2846" t="s">
        <v>55</v>
      </c>
      <c r="L2846" s="2">
        <v>-0.01</v>
      </c>
      <c r="M2846">
        <v>845.49</v>
      </c>
      <c r="N2846" t="str">
        <f>VLOOKUP(D2846,[1]Customer!$A$2:$D$794,4,FALSE)</f>
        <v>Corporate</v>
      </c>
    </row>
    <row r="2847" spans="1:14" x14ac:dyDescent="0.35">
      <c r="A2847">
        <v>2846</v>
      </c>
      <c r="B2847" t="s">
        <v>2753</v>
      </c>
      <c r="C2847" s="1">
        <v>43056</v>
      </c>
      <c r="D2847" t="s">
        <v>622</v>
      </c>
      <c r="E2847" t="s">
        <v>20</v>
      </c>
      <c r="F2847">
        <v>50.94</v>
      </c>
      <c r="G2847">
        <v>3</v>
      </c>
      <c r="H2847">
        <v>0</v>
      </c>
      <c r="I2847">
        <v>14.26</v>
      </c>
      <c r="J2847" t="s">
        <v>623</v>
      </c>
      <c r="K2847" t="s">
        <v>22</v>
      </c>
      <c r="L2847" s="2">
        <v>0.28000000000000003</v>
      </c>
      <c r="M2847">
        <v>50.94</v>
      </c>
      <c r="N2847" t="str">
        <f>VLOOKUP(D2847,[1]Customer!$A$2:$D$794,4,FALSE)</f>
        <v>Consumer</v>
      </c>
    </row>
    <row r="2848" spans="1:14" x14ac:dyDescent="0.35">
      <c r="A2848">
        <v>2847</v>
      </c>
      <c r="B2848" t="s">
        <v>2754</v>
      </c>
      <c r="C2848" s="1">
        <v>42988</v>
      </c>
      <c r="D2848" t="s">
        <v>1298</v>
      </c>
      <c r="E2848" t="s">
        <v>20</v>
      </c>
      <c r="F2848">
        <v>762.59</v>
      </c>
      <c r="G2848">
        <v>3</v>
      </c>
      <c r="H2848">
        <v>0.8</v>
      </c>
      <c r="I2848">
        <v>-1143.8900000000001</v>
      </c>
      <c r="J2848" t="s">
        <v>1299</v>
      </c>
      <c r="K2848" t="s">
        <v>22</v>
      </c>
      <c r="L2848" s="2">
        <v>-1.5</v>
      </c>
      <c r="M2848">
        <v>762.59</v>
      </c>
      <c r="N2848" t="str">
        <f>VLOOKUP(D2848,[1]Customer!$A$2:$D$794,4,FALSE)</f>
        <v>Home Office</v>
      </c>
    </row>
    <row r="2849" spans="1:14" x14ac:dyDescent="0.35">
      <c r="A2849">
        <v>2848</v>
      </c>
      <c r="B2849" t="s">
        <v>2755</v>
      </c>
      <c r="C2849" s="1">
        <v>42833</v>
      </c>
      <c r="D2849" t="s">
        <v>2756</v>
      </c>
      <c r="E2849" t="s">
        <v>15</v>
      </c>
      <c r="F2849">
        <v>56.28</v>
      </c>
      <c r="G2849">
        <v>6</v>
      </c>
      <c r="H2849">
        <v>0</v>
      </c>
      <c r="I2849">
        <v>15.76</v>
      </c>
      <c r="J2849" t="s">
        <v>2757</v>
      </c>
      <c r="K2849" t="s">
        <v>17</v>
      </c>
      <c r="L2849" s="2">
        <v>0.28000000000000003</v>
      </c>
      <c r="M2849">
        <v>1373.625</v>
      </c>
      <c r="N2849" t="str">
        <f>VLOOKUP(D2849,[1]Customer!$A$2:$D$794,4,FALSE)</f>
        <v>Corporate</v>
      </c>
    </row>
    <row r="2850" spans="1:14" x14ac:dyDescent="0.35">
      <c r="A2850">
        <v>2849</v>
      </c>
      <c r="B2850" t="s">
        <v>2755</v>
      </c>
      <c r="C2850" s="1">
        <v>42833</v>
      </c>
      <c r="D2850" t="s">
        <v>2756</v>
      </c>
      <c r="E2850" t="s">
        <v>20</v>
      </c>
      <c r="F2850">
        <v>2690.97</v>
      </c>
      <c r="G2850">
        <v>3</v>
      </c>
      <c r="H2850">
        <v>0</v>
      </c>
      <c r="I2850">
        <v>1264.76</v>
      </c>
      <c r="J2850" t="s">
        <v>2757</v>
      </c>
      <c r="K2850" t="s">
        <v>17</v>
      </c>
      <c r="L2850" s="2">
        <v>0.47</v>
      </c>
      <c r="M2850">
        <v>2690.97</v>
      </c>
      <c r="N2850" t="str">
        <f>VLOOKUP(D2850,[1]Customer!$A$2:$D$794,4,FALSE)</f>
        <v>Corporate</v>
      </c>
    </row>
    <row r="2851" spans="1:14" x14ac:dyDescent="0.35">
      <c r="A2851">
        <v>2850</v>
      </c>
      <c r="B2851" t="s">
        <v>2758</v>
      </c>
      <c r="C2851" s="1">
        <v>42702</v>
      </c>
      <c r="D2851" t="s">
        <v>1067</v>
      </c>
      <c r="E2851" t="s">
        <v>20</v>
      </c>
      <c r="F2851">
        <v>7.43</v>
      </c>
      <c r="G2851">
        <v>6</v>
      </c>
      <c r="H2851">
        <v>0.7</v>
      </c>
      <c r="I2851">
        <v>-5.7</v>
      </c>
      <c r="J2851" t="s">
        <v>1068</v>
      </c>
      <c r="K2851" t="s">
        <v>17</v>
      </c>
      <c r="L2851" s="2">
        <v>-0.77</v>
      </c>
      <c r="M2851">
        <v>7.43</v>
      </c>
      <c r="N2851" t="str">
        <f>VLOOKUP(D2851,[1]Customer!$A$2:$D$794,4,FALSE)</f>
        <v>Corporate</v>
      </c>
    </row>
    <row r="2852" spans="1:14" x14ac:dyDescent="0.35">
      <c r="A2852">
        <v>2851</v>
      </c>
      <c r="B2852" t="s">
        <v>2759</v>
      </c>
      <c r="C2852" s="1">
        <v>42523</v>
      </c>
      <c r="D2852" t="s">
        <v>1161</v>
      </c>
      <c r="E2852" t="s">
        <v>20</v>
      </c>
      <c r="F2852">
        <v>64.78</v>
      </c>
      <c r="G2852">
        <v>1</v>
      </c>
      <c r="H2852">
        <v>0.2</v>
      </c>
      <c r="I2852">
        <v>-12.96</v>
      </c>
      <c r="J2852" t="s">
        <v>1162</v>
      </c>
      <c r="K2852" t="s">
        <v>22</v>
      </c>
      <c r="L2852" s="2">
        <v>-0.2</v>
      </c>
      <c r="M2852">
        <v>64.78</v>
      </c>
      <c r="N2852" t="str">
        <f>VLOOKUP(D2852,[1]Customer!$A$2:$D$794,4,FALSE)</f>
        <v>Corporate</v>
      </c>
    </row>
    <row r="2853" spans="1:14" x14ac:dyDescent="0.35">
      <c r="A2853">
        <v>2852</v>
      </c>
      <c r="B2853" t="s">
        <v>2760</v>
      </c>
      <c r="C2853" s="1">
        <v>43086</v>
      </c>
      <c r="D2853" t="s">
        <v>2761</v>
      </c>
      <c r="E2853" t="s">
        <v>20</v>
      </c>
      <c r="F2853">
        <v>28.16</v>
      </c>
      <c r="G2853">
        <v>4</v>
      </c>
      <c r="H2853">
        <v>0</v>
      </c>
      <c r="I2853">
        <v>13.24</v>
      </c>
      <c r="J2853" t="s">
        <v>2762</v>
      </c>
      <c r="K2853" t="s">
        <v>39</v>
      </c>
      <c r="L2853" s="2">
        <v>0.47</v>
      </c>
      <c r="M2853">
        <v>28.16</v>
      </c>
      <c r="N2853" t="str">
        <f>VLOOKUP(D2853,[1]Customer!$A$2:$D$794,4,FALSE)</f>
        <v>Home Office</v>
      </c>
    </row>
    <row r="2854" spans="1:14" x14ac:dyDescent="0.35">
      <c r="A2854">
        <v>2853</v>
      </c>
      <c r="B2854" t="s">
        <v>2763</v>
      </c>
      <c r="C2854" s="1">
        <v>42448</v>
      </c>
      <c r="D2854" t="s">
        <v>2363</v>
      </c>
      <c r="E2854" t="s">
        <v>15</v>
      </c>
      <c r="F2854">
        <v>14.98</v>
      </c>
      <c r="G2854">
        <v>1</v>
      </c>
      <c r="H2854">
        <v>0</v>
      </c>
      <c r="I2854">
        <v>6.89</v>
      </c>
      <c r="J2854" t="s">
        <v>2364</v>
      </c>
      <c r="K2854" t="s">
        <v>55</v>
      </c>
      <c r="L2854" s="2">
        <v>0.46</v>
      </c>
      <c r="M2854">
        <v>17.649999999999999</v>
      </c>
      <c r="N2854" t="str">
        <f>VLOOKUP(D2854,[1]Customer!$A$2:$D$794,4,FALSE)</f>
        <v>Consumer</v>
      </c>
    </row>
    <row r="2855" spans="1:14" x14ac:dyDescent="0.35">
      <c r="A2855">
        <v>2854</v>
      </c>
      <c r="B2855" t="s">
        <v>2763</v>
      </c>
      <c r="C2855" s="1">
        <v>42448</v>
      </c>
      <c r="D2855" t="s">
        <v>2363</v>
      </c>
      <c r="E2855" t="s">
        <v>15</v>
      </c>
      <c r="F2855">
        <v>20.32</v>
      </c>
      <c r="G2855">
        <v>4</v>
      </c>
      <c r="H2855">
        <v>0</v>
      </c>
      <c r="I2855">
        <v>6.91</v>
      </c>
      <c r="J2855" t="s">
        <v>2364</v>
      </c>
      <c r="K2855" t="s">
        <v>55</v>
      </c>
      <c r="L2855" s="2">
        <v>0.34</v>
      </c>
      <c r="M2855">
        <v>20.32</v>
      </c>
      <c r="N2855" t="str">
        <f>VLOOKUP(D2855,[1]Customer!$A$2:$D$794,4,FALSE)</f>
        <v>Consumer</v>
      </c>
    </row>
    <row r="2856" spans="1:14" x14ac:dyDescent="0.35">
      <c r="A2856">
        <v>2855</v>
      </c>
      <c r="B2856" t="s">
        <v>2764</v>
      </c>
      <c r="C2856" s="1">
        <v>42967</v>
      </c>
      <c r="D2856" t="s">
        <v>2430</v>
      </c>
      <c r="E2856" t="s">
        <v>20</v>
      </c>
      <c r="F2856">
        <v>40.29</v>
      </c>
      <c r="G2856">
        <v>3</v>
      </c>
      <c r="H2856">
        <v>0</v>
      </c>
      <c r="I2856">
        <v>10.48</v>
      </c>
      <c r="J2856" t="s">
        <v>2431</v>
      </c>
      <c r="K2856" t="s">
        <v>22</v>
      </c>
      <c r="L2856" s="2">
        <v>0.26</v>
      </c>
      <c r="M2856">
        <v>40.29</v>
      </c>
      <c r="N2856" t="str">
        <f>VLOOKUP(D2856,[1]Customer!$A$2:$D$794,4,FALSE)</f>
        <v>Corporate</v>
      </c>
    </row>
    <row r="2857" spans="1:14" x14ac:dyDescent="0.35">
      <c r="A2857">
        <v>2856</v>
      </c>
      <c r="B2857" t="s">
        <v>2765</v>
      </c>
      <c r="C2857" s="1">
        <v>42941</v>
      </c>
      <c r="D2857" t="s">
        <v>589</v>
      </c>
      <c r="E2857" t="s">
        <v>20</v>
      </c>
      <c r="F2857">
        <v>20.23</v>
      </c>
      <c r="G2857">
        <v>7</v>
      </c>
      <c r="H2857">
        <v>0</v>
      </c>
      <c r="I2857">
        <v>9.51</v>
      </c>
      <c r="J2857" t="s">
        <v>590</v>
      </c>
      <c r="K2857" t="s">
        <v>55</v>
      </c>
      <c r="L2857" s="2">
        <v>0.47</v>
      </c>
      <c r="M2857">
        <v>20.23</v>
      </c>
      <c r="N2857" t="str">
        <f>VLOOKUP(D2857,[1]Customer!$A$2:$D$794,4,FALSE)</f>
        <v>Consumer</v>
      </c>
    </row>
    <row r="2858" spans="1:14" x14ac:dyDescent="0.35">
      <c r="A2858">
        <v>2857</v>
      </c>
      <c r="B2858" t="s">
        <v>2766</v>
      </c>
      <c r="C2858" s="1">
        <v>42608</v>
      </c>
      <c r="D2858" t="s">
        <v>444</v>
      </c>
      <c r="E2858" t="s">
        <v>15</v>
      </c>
      <c r="F2858">
        <v>1603.14</v>
      </c>
      <c r="G2858">
        <v>4</v>
      </c>
      <c r="H2858">
        <v>0.2</v>
      </c>
      <c r="I2858">
        <v>100.2</v>
      </c>
      <c r="J2858" t="s">
        <v>445</v>
      </c>
      <c r="K2858" t="s">
        <v>17</v>
      </c>
      <c r="L2858" s="2">
        <v>0.06</v>
      </c>
      <c r="M2858">
        <v>1603.14</v>
      </c>
      <c r="N2858" t="str">
        <f>VLOOKUP(D2858,[1]Customer!$A$2:$D$794,4,FALSE)</f>
        <v>Corporate</v>
      </c>
    </row>
    <row r="2859" spans="1:14" x14ac:dyDescent="0.35">
      <c r="A2859">
        <v>2858</v>
      </c>
      <c r="B2859" t="s">
        <v>2767</v>
      </c>
      <c r="C2859" s="1">
        <v>42597</v>
      </c>
      <c r="D2859" t="s">
        <v>2768</v>
      </c>
      <c r="E2859" t="s">
        <v>15</v>
      </c>
      <c r="F2859">
        <v>225.3</v>
      </c>
      <c r="G2859">
        <v>2</v>
      </c>
      <c r="H2859">
        <v>0.2</v>
      </c>
      <c r="I2859">
        <v>22.53</v>
      </c>
      <c r="J2859" t="s">
        <v>2769</v>
      </c>
      <c r="K2859" t="s">
        <v>17</v>
      </c>
      <c r="L2859" s="2">
        <v>0.1</v>
      </c>
      <c r="M2859">
        <v>225.3</v>
      </c>
      <c r="N2859" t="str">
        <f>VLOOKUP(D2859,[1]Customer!$A$2:$D$794,4,FALSE)</f>
        <v>Consumer</v>
      </c>
    </row>
    <row r="2860" spans="1:14" x14ac:dyDescent="0.35">
      <c r="A2860">
        <v>2859</v>
      </c>
      <c r="B2860" t="s">
        <v>2770</v>
      </c>
      <c r="C2860" s="1">
        <v>42874</v>
      </c>
      <c r="D2860" t="s">
        <v>2465</v>
      </c>
      <c r="E2860" t="s">
        <v>29</v>
      </c>
      <c r="F2860">
        <v>67.8</v>
      </c>
      <c r="G2860">
        <v>4</v>
      </c>
      <c r="H2860">
        <v>0</v>
      </c>
      <c r="I2860">
        <v>4.07</v>
      </c>
      <c r="J2860" t="s">
        <v>2466</v>
      </c>
      <c r="K2860" t="s">
        <v>22</v>
      </c>
      <c r="L2860" s="2">
        <v>0.06</v>
      </c>
      <c r="M2860">
        <v>590.38</v>
      </c>
      <c r="N2860" t="str">
        <f>VLOOKUP(D2860,[1]Customer!$A$2:$D$794,4,FALSE)</f>
        <v>Consumer</v>
      </c>
    </row>
    <row r="2861" spans="1:14" x14ac:dyDescent="0.35">
      <c r="A2861">
        <v>2860</v>
      </c>
      <c r="B2861" t="s">
        <v>2770</v>
      </c>
      <c r="C2861" s="1">
        <v>42874</v>
      </c>
      <c r="D2861" t="s">
        <v>2465</v>
      </c>
      <c r="E2861" t="s">
        <v>29</v>
      </c>
      <c r="F2861">
        <v>377.97</v>
      </c>
      <c r="G2861">
        <v>3</v>
      </c>
      <c r="H2861">
        <v>0</v>
      </c>
      <c r="I2861">
        <v>98.27</v>
      </c>
      <c r="J2861" t="s">
        <v>2466</v>
      </c>
      <c r="K2861" t="s">
        <v>22</v>
      </c>
      <c r="L2861" s="2">
        <v>0.26</v>
      </c>
      <c r="M2861">
        <v>764.57333329999994</v>
      </c>
      <c r="N2861" t="str">
        <f>VLOOKUP(D2861,[1]Customer!$A$2:$D$794,4,FALSE)</f>
        <v>Consumer</v>
      </c>
    </row>
    <row r="2862" spans="1:14" x14ac:dyDescent="0.35">
      <c r="A2862">
        <v>2861</v>
      </c>
      <c r="B2862" t="s">
        <v>2770</v>
      </c>
      <c r="C2862" s="1">
        <v>42874</v>
      </c>
      <c r="D2862" t="s">
        <v>2465</v>
      </c>
      <c r="E2862" t="s">
        <v>15</v>
      </c>
      <c r="F2862">
        <v>1628.82</v>
      </c>
      <c r="G2862">
        <v>9</v>
      </c>
      <c r="H2862">
        <v>0</v>
      </c>
      <c r="I2862">
        <v>374.63</v>
      </c>
      <c r="J2862" t="s">
        <v>2466</v>
      </c>
      <c r="K2862" t="s">
        <v>22</v>
      </c>
      <c r="L2862" s="2">
        <v>0.23</v>
      </c>
      <c r="M2862">
        <v>957.875</v>
      </c>
      <c r="N2862" t="str">
        <f>VLOOKUP(D2862,[1]Customer!$A$2:$D$794,4,FALSE)</f>
        <v>Consumer</v>
      </c>
    </row>
    <row r="2863" spans="1:14" x14ac:dyDescent="0.35">
      <c r="A2863">
        <v>2862</v>
      </c>
      <c r="B2863" t="s">
        <v>2770</v>
      </c>
      <c r="C2863" s="1">
        <v>42874</v>
      </c>
      <c r="D2863" t="s">
        <v>2465</v>
      </c>
      <c r="E2863" t="s">
        <v>20</v>
      </c>
      <c r="F2863">
        <v>286.93</v>
      </c>
      <c r="G2863">
        <v>7</v>
      </c>
      <c r="H2863">
        <v>0</v>
      </c>
      <c r="I2863">
        <v>140.6</v>
      </c>
      <c r="J2863" t="s">
        <v>2466</v>
      </c>
      <c r="K2863" t="s">
        <v>22</v>
      </c>
      <c r="L2863" s="2">
        <v>0.49</v>
      </c>
      <c r="M2863">
        <v>286.93</v>
      </c>
      <c r="N2863" t="str">
        <f>VLOOKUP(D2863,[1]Customer!$A$2:$D$794,4,FALSE)</f>
        <v>Consumer</v>
      </c>
    </row>
    <row r="2864" spans="1:14" x14ac:dyDescent="0.35">
      <c r="A2864">
        <v>2863</v>
      </c>
      <c r="B2864" t="s">
        <v>2771</v>
      </c>
      <c r="C2864" s="1">
        <v>42959</v>
      </c>
      <c r="D2864" t="s">
        <v>995</v>
      </c>
      <c r="E2864" t="s">
        <v>20</v>
      </c>
      <c r="F2864">
        <v>20.74</v>
      </c>
      <c r="G2864">
        <v>4</v>
      </c>
      <c r="H2864">
        <v>0.2</v>
      </c>
      <c r="I2864">
        <v>7.26</v>
      </c>
      <c r="J2864" t="s">
        <v>996</v>
      </c>
      <c r="K2864" t="s">
        <v>39</v>
      </c>
      <c r="L2864" s="2">
        <v>0.35</v>
      </c>
      <c r="M2864">
        <v>20.74</v>
      </c>
      <c r="N2864" t="str">
        <f>VLOOKUP(D2864,[1]Customer!$A$2:$D$794,4,FALSE)</f>
        <v>Consumer</v>
      </c>
    </row>
    <row r="2865" spans="1:14" x14ac:dyDescent="0.35">
      <c r="A2865">
        <v>2864</v>
      </c>
      <c r="B2865" t="s">
        <v>2772</v>
      </c>
      <c r="C2865" s="1">
        <v>42960</v>
      </c>
      <c r="D2865" t="s">
        <v>888</v>
      </c>
      <c r="E2865" t="s">
        <v>20</v>
      </c>
      <c r="F2865">
        <v>31.44</v>
      </c>
      <c r="G2865">
        <v>3</v>
      </c>
      <c r="H2865">
        <v>0</v>
      </c>
      <c r="I2865">
        <v>8.49</v>
      </c>
      <c r="J2865" t="s">
        <v>889</v>
      </c>
      <c r="K2865" t="s">
        <v>22</v>
      </c>
      <c r="L2865" s="2">
        <v>0.27</v>
      </c>
      <c r="M2865">
        <v>51.667499999999997</v>
      </c>
      <c r="N2865" t="str">
        <f>VLOOKUP(D2865,[1]Customer!$A$2:$D$794,4,FALSE)</f>
        <v>Consumer</v>
      </c>
    </row>
    <row r="2866" spans="1:14" x14ac:dyDescent="0.35">
      <c r="A2866">
        <v>2865</v>
      </c>
      <c r="B2866" t="s">
        <v>2772</v>
      </c>
      <c r="C2866" s="1">
        <v>42960</v>
      </c>
      <c r="D2866" t="s">
        <v>888</v>
      </c>
      <c r="E2866" t="s">
        <v>20</v>
      </c>
      <c r="F2866">
        <v>83.79</v>
      </c>
      <c r="G2866">
        <v>7</v>
      </c>
      <c r="H2866">
        <v>0</v>
      </c>
      <c r="I2866">
        <v>22.62</v>
      </c>
      <c r="J2866" t="s">
        <v>889</v>
      </c>
      <c r="K2866" t="s">
        <v>22</v>
      </c>
      <c r="L2866" s="2">
        <v>0.27</v>
      </c>
      <c r="M2866">
        <v>58.41</v>
      </c>
      <c r="N2866" t="str">
        <f>VLOOKUP(D2866,[1]Customer!$A$2:$D$794,4,FALSE)</f>
        <v>Consumer</v>
      </c>
    </row>
    <row r="2867" spans="1:14" x14ac:dyDescent="0.35">
      <c r="A2867">
        <v>2866</v>
      </c>
      <c r="B2867" t="s">
        <v>2772</v>
      </c>
      <c r="C2867" s="1">
        <v>42960</v>
      </c>
      <c r="D2867" t="s">
        <v>888</v>
      </c>
      <c r="E2867" t="s">
        <v>20</v>
      </c>
      <c r="F2867">
        <v>59.52</v>
      </c>
      <c r="G2867">
        <v>3</v>
      </c>
      <c r="H2867">
        <v>0</v>
      </c>
      <c r="I2867">
        <v>15.48</v>
      </c>
      <c r="J2867" t="s">
        <v>889</v>
      </c>
      <c r="K2867" t="s">
        <v>22</v>
      </c>
      <c r="L2867" s="2">
        <v>0.26</v>
      </c>
      <c r="M2867">
        <v>45.72</v>
      </c>
      <c r="N2867" t="str">
        <f>VLOOKUP(D2867,[1]Customer!$A$2:$D$794,4,FALSE)</f>
        <v>Consumer</v>
      </c>
    </row>
    <row r="2868" spans="1:14" x14ac:dyDescent="0.35">
      <c r="A2868">
        <v>2867</v>
      </c>
      <c r="B2868" t="s">
        <v>2772</v>
      </c>
      <c r="C2868" s="1">
        <v>42960</v>
      </c>
      <c r="D2868" t="s">
        <v>888</v>
      </c>
      <c r="E2868" t="s">
        <v>20</v>
      </c>
      <c r="F2868">
        <v>31.92</v>
      </c>
      <c r="G2868">
        <v>4</v>
      </c>
      <c r="H2868">
        <v>0</v>
      </c>
      <c r="I2868">
        <v>9.26</v>
      </c>
      <c r="J2868" t="s">
        <v>889</v>
      </c>
      <c r="K2868" t="s">
        <v>22</v>
      </c>
      <c r="L2868" s="2">
        <v>0.28999999999999998</v>
      </c>
      <c r="M2868">
        <v>31.92</v>
      </c>
      <c r="N2868" t="str">
        <f>VLOOKUP(D2868,[1]Customer!$A$2:$D$794,4,FALSE)</f>
        <v>Consumer</v>
      </c>
    </row>
    <row r="2869" spans="1:14" x14ac:dyDescent="0.35">
      <c r="A2869">
        <v>2868</v>
      </c>
      <c r="B2869" t="s">
        <v>2773</v>
      </c>
      <c r="C2869" s="1">
        <v>42684</v>
      </c>
      <c r="D2869" t="s">
        <v>1043</v>
      </c>
      <c r="E2869" t="s">
        <v>20</v>
      </c>
      <c r="F2869">
        <v>14.72</v>
      </c>
      <c r="G2869">
        <v>5</v>
      </c>
      <c r="H2869">
        <v>0.2</v>
      </c>
      <c r="I2869">
        <v>-3.31</v>
      </c>
      <c r="J2869" t="s">
        <v>1044</v>
      </c>
      <c r="K2869" t="s">
        <v>17</v>
      </c>
      <c r="L2869" s="2">
        <v>-0.22</v>
      </c>
      <c r="M2869">
        <v>26.85</v>
      </c>
      <c r="N2869" t="str">
        <f>VLOOKUP(D2869,[1]Customer!$A$2:$D$794,4,FALSE)</f>
        <v>Consumer</v>
      </c>
    </row>
    <row r="2870" spans="1:14" x14ac:dyDescent="0.35">
      <c r="A2870">
        <v>2869</v>
      </c>
      <c r="B2870" t="s">
        <v>2773</v>
      </c>
      <c r="C2870" s="1">
        <v>42684</v>
      </c>
      <c r="D2870" t="s">
        <v>1043</v>
      </c>
      <c r="E2870" t="s">
        <v>20</v>
      </c>
      <c r="F2870">
        <v>38.979999999999997</v>
      </c>
      <c r="G2870">
        <v>3</v>
      </c>
      <c r="H2870">
        <v>0.2</v>
      </c>
      <c r="I2870">
        <v>-2.44</v>
      </c>
      <c r="J2870" t="s">
        <v>1044</v>
      </c>
      <c r="K2870" t="s">
        <v>17</v>
      </c>
      <c r="L2870" s="2">
        <v>-0.06</v>
      </c>
      <c r="M2870">
        <v>38.979999999999997</v>
      </c>
      <c r="N2870" t="str">
        <f>VLOOKUP(D2870,[1]Customer!$A$2:$D$794,4,FALSE)</f>
        <v>Consumer</v>
      </c>
    </row>
    <row r="2871" spans="1:14" x14ac:dyDescent="0.35">
      <c r="A2871">
        <v>2870</v>
      </c>
      <c r="B2871" t="s">
        <v>2774</v>
      </c>
      <c r="C2871" s="1">
        <v>42898</v>
      </c>
      <c r="D2871" t="s">
        <v>210</v>
      </c>
      <c r="E2871" t="s">
        <v>15</v>
      </c>
      <c r="F2871">
        <v>17.09</v>
      </c>
      <c r="G2871">
        <v>2</v>
      </c>
      <c r="H2871">
        <v>0.2</v>
      </c>
      <c r="I2871">
        <v>1.07</v>
      </c>
      <c r="J2871" t="s">
        <v>211</v>
      </c>
      <c r="K2871" t="s">
        <v>22</v>
      </c>
      <c r="L2871" s="2">
        <v>0.06</v>
      </c>
      <c r="M2871">
        <v>17.09</v>
      </c>
      <c r="N2871" t="str">
        <f>VLOOKUP(D2871,[1]Customer!$A$2:$D$794,4,FALSE)</f>
        <v>Consumer</v>
      </c>
    </row>
    <row r="2872" spans="1:14" x14ac:dyDescent="0.35">
      <c r="A2872">
        <v>2871</v>
      </c>
      <c r="B2872" t="s">
        <v>2775</v>
      </c>
      <c r="C2872" s="1">
        <v>41720</v>
      </c>
      <c r="D2872" t="s">
        <v>2776</v>
      </c>
      <c r="E2872" t="s">
        <v>20</v>
      </c>
      <c r="F2872">
        <v>74.349999999999994</v>
      </c>
      <c r="G2872">
        <v>3</v>
      </c>
      <c r="H2872">
        <v>0.2</v>
      </c>
      <c r="I2872">
        <v>23.24</v>
      </c>
      <c r="J2872" t="s">
        <v>2777</v>
      </c>
      <c r="K2872" t="s">
        <v>22</v>
      </c>
      <c r="L2872" s="2">
        <v>0.31</v>
      </c>
      <c r="M2872">
        <v>194.35</v>
      </c>
      <c r="N2872" t="str">
        <f>VLOOKUP(D2872,[1]Customer!$A$2:$D$794,4,FALSE)</f>
        <v>Corporate</v>
      </c>
    </row>
    <row r="2873" spans="1:14" x14ac:dyDescent="0.35">
      <c r="A2873">
        <v>2872</v>
      </c>
      <c r="B2873" t="s">
        <v>2775</v>
      </c>
      <c r="C2873" s="1">
        <v>41720</v>
      </c>
      <c r="D2873" t="s">
        <v>2776</v>
      </c>
      <c r="E2873" t="s">
        <v>15</v>
      </c>
      <c r="F2873">
        <v>314.35000000000002</v>
      </c>
      <c r="G2873">
        <v>3</v>
      </c>
      <c r="H2873">
        <v>0.2</v>
      </c>
      <c r="I2873">
        <v>-35.36</v>
      </c>
      <c r="J2873" t="s">
        <v>2777</v>
      </c>
      <c r="K2873" t="s">
        <v>22</v>
      </c>
      <c r="L2873" s="2">
        <v>-0.11</v>
      </c>
      <c r="M2873">
        <v>314.35000000000002</v>
      </c>
      <c r="N2873" t="str">
        <f>VLOOKUP(D2873,[1]Customer!$A$2:$D$794,4,FALSE)</f>
        <v>Corporate</v>
      </c>
    </row>
    <row r="2874" spans="1:14" x14ac:dyDescent="0.35">
      <c r="A2874">
        <v>2873</v>
      </c>
      <c r="B2874" t="s">
        <v>2778</v>
      </c>
      <c r="C2874" s="1">
        <v>42901</v>
      </c>
      <c r="D2874" t="s">
        <v>2126</v>
      </c>
      <c r="E2874" t="s">
        <v>20</v>
      </c>
      <c r="F2874">
        <v>4.26</v>
      </c>
      <c r="G2874">
        <v>1</v>
      </c>
      <c r="H2874">
        <v>0</v>
      </c>
      <c r="I2874">
        <v>1.75</v>
      </c>
      <c r="J2874" t="s">
        <v>2127</v>
      </c>
      <c r="K2874" t="s">
        <v>39</v>
      </c>
      <c r="L2874" s="2">
        <v>0.41</v>
      </c>
      <c r="M2874">
        <v>4.26</v>
      </c>
      <c r="N2874" t="str">
        <f>VLOOKUP(D2874,[1]Customer!$A$2:$D$794,4,FALSE)</f>
        <v>Consumer</v>
      </c>
    </row>
    <row r="2875" spans="1:14" x14ac:dyDescent="0.35">
      <c r="A2875">
        <v>2874</v>
      </c>
      <c r="B2875" t="s">
        <v>2779</v>
      </c>
      <c r="C2875" s="1">
        <v>43055</v>
      </c>
      <c r="D2875" t="s">
        <v>1174</v>
      </c>
      <c r="E2875" t="s">
        <v>20</v>
      </c>
      <c r="F2875">
        <v>811.28</v>
      </c>
      <c r="G2875">
        <v>8</v>
      </c>
      <c r="H2875">
        <v>0</v>
      </c>
      <c r="I2875">
        <v>24.34</v>
      </c>
      <c r="J2875" t="s">
        <v>1175</v>
      </c>
      <c r="K2875" t="s">
        <v>17</v>
      </c>
      <c r="L2875" s="2">
        <v>0.03</v>
      </c>
      <c r="M2875">
        <v>811.28</v>
      </c>
      <c r="N2875" t="str">
        <f>VLOOKUP(D2875,[1]Customer!$A$2:$D$794,4,FALSE)</f>
        <v>Consumer</v>
      </c>
    </row>
    <row r="2876" spans="1:14" x14ac:dyDescent="0.35">
      <c r="A2876">
        <v>2875</v>
      </c>
      <c r="B2876" t="s">
        <v>2780</v>
      </c>
      <c r="C2876" s="1">
        <v>43098</v>
      </c>
      <c r="D2876" t="s">
        <v>871</v>
      </c>
      <c r="E2876" t="s">
        <v>20</v>
      </c>
      <c r="F2876">
        <v>6.03</v>
      </c>
      <c r="G2876">
        <v>3</v>
      </c>
      <c r="H2876">
        <v>0</v>
      </c>
      <c r="I2876">
        <v>2.95</v>
      </c>
      <c r="J2876" t="s">
        <v>872</v>
      </c>
      <c r="K2876" t="s">
        <v>17</v>
      </c>
      <c r="L2876" s="2">
        <v>0.49</v>
      </c>
      <c r="M2876">
        <v>6.03</v>
      </c>
      <c r="N2876" t="str">
        <f>VLOOKUP(D2876,[1]Customer!$A$2:$D$794,4,FALSE)</f>
        <v>Consumer</v>
      </c>
    </row>
    <row r="2877" spans="1:14" x14ac:dyDescent="0.35">
      <c r="A2877">
        <v>2876</v>
      </c>
      <c r="B2877" t="s">
        <v>2781</v>
      </c>
      <c r="C2877" s="1">
        <v>42390</v>
      </c>
      <c r="D2877" t="s">
        <v>465</v>
      </c>
      <c r="E2877" t="s">
        <v>15</v>
      </c>
      <c r="F2877">
        <v>153.57</v>
      </c>
      <c r="G2877">
        <v>2</v>
      </c>
      <c r="H2877">
        <v>0.2</v>
      </c>
      <c r="I2877">
        <v>-5.76</v>
      </c>
      <c r="J2877" t="s">
        <v>466</v>
      </c>
      <c r="K2877" t="s">
        <v>55</v>
      </c>
      <c r="L2877" s="2">
        <v>-0.04</v>
      </c>
      <c r="M2877">
        <v>583.53</v>
      </c>
      <c r="N2877" t="str">
        <f>VLOOKUP(D2877,[1]Customer!$A$2:$D$794,4,FALSE)</f>
        <v>Consumer</v>
      </c>
    </row>
    <row r="2878" spans="1:14" x14ac:dyDescent="0.35">
      <c r="A2878">
        <v>2877</v>
      </c>
      <c r="B2878" t="s">
        <v>2781</v>
      </c>
      <c r="C2878" s="1">
        <v>42390</v>
      </c>
      <c r="D2878" t="s">
        <v>465</v>
      </c>
      <c r="E2878" t="s">
        <v>15</v>
      </c>
      <c r="F2878">
        <v>1013.49</v>
      </c>
      <c r="G2878">
        <v>7</v>
      </c>
      <c r="H2878">
        <v>0.2</v>
      </c>
      <c r="I2878">
        <v>76.010000000000005</v>
      </c>
      <c r="J2878" t="s">
        <v>466</v>
      </c>
      <c r="K2878" t="s">
        <v>55</v>
      </c>
      <c r="L2878" s="2">
        <v>7.0000000000000007E-2</v>
      </c>
      <c r="M2878">
        <v>1013.49</v>
      </c>
      <c r="N2878" t="str">
        <f>VLOOKUP(D2878,[1]Customer!$A$2:$D$794,4,FALSE)</f>
        <v>Consumer</v>
      </c>
    </row>
    <row r="2879" spans="1:14" x14ac:dyDescent="0.35">
      <c r="A2879">
        <v>2878</v>
      </c>
      <c r="B2879" t="s">
        <v>2782</v>
      </c>
      <c r="C2879" s="1">
        <v>42384</v>
      </c>
      <c r="D2879" t="s">
        <v>2692</v>
      </c>
      <c r="E2879" t="s">
        <v>20</v>
      </c>
      <c r="F2879">
        <v>52.34</v>
      </c>
      <c r="G2879">
        <v>2</v>
      </c>
      <c r="H2879">
        <v>0</v>
      </c>
      <c r="I2879">
        <v>24.6</v>
      </c>
      <c r="J2879" t="s">
        <v>2693</v>
      </c>
      <c r="K2879" t="s">
        <v>22</v>
      </c>
      <c r="L2879" s="2">
        <v>0.47</v>
      </c>
      <c r="M2879">
        <v>103.99</v>
      </c>
      <c r="N2879" t="str">
        <f>VLOOKUP(D2879,[1]Customer!$A$2:$D$794,4,FALSE)</f>
        <v>Home Office</v>
      </c>
    </row>
    <row r="2880" spans="1:14" x14ac:dyDescent="0.35">
      <c r="A2880">
        <v>2879</v>
      </c>
      <c r="B2880" t="s">
        <v>2782</v>
      </c>
      <c r="C2880" s="1">
        <v>42384</v>
      </c>
      <c r="D2880" t="s">
        <v>2692</v>
      </c>
      <c r="E2880" t="s">
        <v>20</v>
      </c>
      <c r="F2880">
        <v>4.66</v>
      </c>
      <c r="G2880">
        <v>2</v>
      </c>
      <c r="H2880">
        <v>0</v>
      </c>
      <c r="I2880">
        <v>1.35</v>
      </c>
      <c r="J2880" t="s">
        <v>2693</v>
      </c>
      <c r="K2880" t="s">
        <v>22</v>
      </c>
      <c r="L2880" s="2">
        <v>0.28999999999999998</v>
      </c>
      <c r="M2880">
        <v>129.815</v>
      </c>
      <c r="N2880" t="str">
        <f>VLOOKUP(D2880,[1]Customer!$A$2:$D$794,4,FALSE)</f>
        <v>Home Office</v>
      </c>
    </row>
    <row r="2881" spans="1:14" x14ac:dyDescent="0.35">
      <c r="A2881">
        <v>2880</v>
      </c>
      <c r="B2881" t="s">
        <v>2782</v>
      </c>
      <c r="C2881" s="1">
        <v>42384</v>
      </c>
      <c r="D2881" t="s">
        <v>2692</v>
      </c>
      <c r="E2881" t="s">
        <v>29</v>
      </c>
      <c r="F2881">
        <v>254.97</v>
      </c>
      <c r="G2881">
        <v>3</v>
      </c>
      <c r="H2881">
        <v>0</v>
      </c>
      <c r="I2881">
        <v>91.79</v>
      </c>
      <c r="J2881" t="s">
        <v>2693</v>
      </c>
      <c r="K2881" t="s">
        <v>22</v>
      </c>
      <c r="L2881" s="2">
        <v>0.36</v>
      </c>
      <c r="M2881">
        <v>254.97</v>
      </c>
      <c r="N2881" t="str">
        <f>VLOOKUP(D2881,[1]Customer!$A$2:$D$794,4,FALSE)</f>
        <v>Home Office</v>
      </c>
    </row>
    <row r="2882" spans="1:14" x14ac:dyDescent="0.35">
      <c r="A2882">
        <v>2881</v>
      </c>
      <c r="B2882" t="s">
        <v>2783</v>
      </c>
      <c r="C2882" s="1">
        <v>42632</v>
      </c>
      <c r="D2882" t="s">
        <v>565</v>
      </c>
      <c r="E2882" t="s">
        <v>20</v>
      </c>
      <c r="F2882">
        <v>25.44</v>
      </c>
      <c r="G2882">
        <v>6</v>
      </c>
      <c r="H2882">
        <v>0</v>
      </c>
      <c r="I2882">
        <v>12.72</v>
      </c>
      <c r="J2882" t="s">
        <v>566</v>
      </c>
      <c r="K2882" t="s">
        <v>55</v>
      </c>
      <c r="L2882" s="2">
        <v>0.5</v>
      </c>
      <c r="M2882">
        <v>26.684999999999999</v>
      </c>
      <c r="N2882" t="str">
        <f>VLOOKUP(D2882,[1]Customer!$A$2:$D$794,4,FALSE)</f>
        <v>Home Office</v>
      </c>
    </row>
    <row r="2883" spans="1:14" x14ac:dyDescent="0.35">
      <c r="A2883">
        <v>2882</v>
      </c>
      <c r="B2883" t="s">
        <v>2783</v>
      </c>
      <c r="C2883" s="1">
        <v>42632</v>
      </c>
      <c r="D2883" t="s">
        <v>565</v>
      </c>
      <c r="E2883" t="s">
        <v>20</v>
      </c>
      <c r="F2883">
        <v>27.93</v>
      </c>
      <c r="G2883">
        <v>3</v>
      </c>
      <c r="H2883">
        <v>0</v>
      </c>
      <c r="I2883">
        <v>8.1</v>
      </c>
      <c r="J2883" t="s">
        <v>566</v>
      </c>
      <c r="K2883" t="s">
        <v>55</v>
      </c>
      <c r="L2883" s="2">
        <v>0.28999999999999998</v>
      </c>
      <c r="M2883">
        <v>27.93</v>
      </c>
      <c r="N2883" t="str">
        <f>VLOOKUP(D2883,[1]Customer!$A$2:$D$794,4,FALSE)</f>
        <v>Home Office</v>
      </c>
    </row>
    <row r="2884" spans="1:14" x14ac:dyDescent="0.35">
      <c r="A2884">
        <v>2883</v>
      </c>
      <c r="B2884" t="s">
        <v>2784</v>
      </c>
      <c r="C2884" s="1">
        <v>41691</v>
      </c>
      <c r="D2884" t="s">
        <v>2425</v>
      </c>
      <c r="E2884" t="s">
        <v>20</v>
      </c>
      <c r="F2884">
        <v>8.85</v>
      </c>
      <c r="G2884">
        <v>5</v>
      </c>
      <c r="H2884">
        <v>0.8</v>
      </c>
      <c r="I2884">
        <v>-13.72</v>
      </c>
      <c r="J2884" t="s">
        <v>2426</v>
      </c>
      <c r="K2884" t="s">
        <v>22</v>
      </c>
      <c r="L2884" s="2">
        <v>-1.55</v>
      </c>
      <c r="M2884">
        <v>8.85</v>
      </c>
      <c r="N2884" t="str">
        <f>VLOOKUP(D2884,[1]Customer!$A$2:$D$794,4,FALSE)</f>
        <v>Consumer</v>
      </c>
    </row>
    <row r="2885" spans="1:14" x14ac:dyDescent="0.35">
      <c r="A2885">
        <v>2884</v>
      </c>
      <c r="B2885" t="s">
        <v>2785</v>
      </c>
      <c r="C2885" s="1">
        <v>42685</v>
      </c>
      <c r="D2885" t="s">
        <v>1057</v>
      </c>
      <c r="E2885" t="s">
        <v>15</v>
      </c>
      <c r="F2885">
        <v>6.96</v>
      </c>
      <c r="G2885">
        <v>4</v>
      </c>
      <c r="H2885">
        <v>0</v>
      </c>
      <c r="I2885">
        <v>2.23</v>
      </c>
      <c r="J2885" t="s">
        <v>1058</v>
      </c>
      <c r="K2885" t="s">
        <v>55</v>
      </c>
      <c r="L2885" s="2">
        <v>0.32</v>
      </c>
      <c r="M2885">
        <v>6.96</v>
      </c>
      <c r="N2885" t="str">
        <f>VLOOKUP(D2885,[1]Customer!$A$2:$D$794,4,FALSE)</f>
        <v>Consumer</v>
      </c>
    </row>
    <row r="2886" spans="1:14" x14ac:dyDescent="0.35">
      <c r="A2886">
        <v>2885</v>
      </c>
      <c r="B2886" t="s">
        <v>2786</v>
      </c>
      <c r="C2886" s="1">
        <v>42399</v>
      </c>
      <c r="D2886" t="s">
        <v>732</v>
      </c>
      <c r="E2886" t="s">
        <v>20</v>
      </c>
      <c r="F2886">
        <v>17.46</v>
      </c>
      <c r="G2886">
        <v>2</v>
      </c>
      <c r="H2886">
        <v>0.2</v>
      </c>
      <c r="I2886">
        <v>5.89</v>
      </c>
      <c r="J2886" t="s">
        <v>733</v>
      </c>
      <c r="K2886" t="s">
        <v>22</v>
      </c>
      <c r="L2886" s="2">
        <v>0.34</v>
      </c>
      <c r="M2886">
        <v>17.46</v>
      </c>
      <c r="N2886" t="str">
        <f>VLOOKUP(D2886,[1]Customer!$A$2:$D$794,4,FALSE)</f>
        <v>Consumer</v>
      </c>
    </row>
    <row r="2887" spans="1:14" x14ac:dyDescent="0.35">
      <c r="A2887">
        <v>2886</v>
      </c>
      <c r="B2887" t="s">
        <v>2787</v>
      </c>
      <c r="C2887" s="1">
        <v>42661</v>
      </c>
      <c r="D2887" t="s">
        <v>693</v>
      </c>
      <c r="E2887" t="s">
        <v>15</v>
      </c>
      <c r="F2887">
        <v>307.92</v>
      </c>
      <c r="G2887">
        <v>5</v>
      </c>
      <c r="H2887">
        <v>0.2</v>
      </c>
      <c r="I2887">
        <v>-34.64</v>
      </c>
      <c r="J2887" t="s">
        <v>694</v>
      </c>
      <c r="K2887" t="s">
        <v>39</v>
      </c>
      <c r="L2887" s="2">
        <v>-0.11</v>
      </c>
      <c r="M2887">
        <v>307.92</v>
      </c>
      <c r="N2887" t="str">
        <f>VLOOKUP(D2887,[1]Customer!$A$2:$D$794,4,FALSE)</f>
        <v>Consumer</v>
      </c>
    </row>
    <row r="2888" spans="1:14" x14ac:dyDescent="0.35">
      <c r="A2888">
        <v>2887</v>
      </c>
      <c r="B2888" t="s">
        <v>2788</v>
      </c>
      <c r="C2888" s="1">
        <v>43087</v>
      </c>
      <c r="D2888" t="s">
        <v>693</v>
      </c>
      <c r="E2888" t="s">
        <v>20</v>
      </c>
      <c r="F2888">
        <v>6.63</v>
      </c>
      <c r="G2888">
        <v>3</v>
      </c>
      <c r="H2888">
        <v>0</v>
      </c>
      <c r="I2888">
        <v>1.79</v>
      </c>
      <c r="J2888" t="s">
        <v>694</v>
      </c>
      <c r="K2888" t="s">
        <v>39</v>
      </c>
      <c r="L2888" s="2">
        <v>0.27</v>
      </c>
      <c r="M2888">
        <v>17.329999999999998</v>
      </c>
      <c r="N2888" t="str">
        <f>VLOOKUP(D2888,[1]Customer!$A$2:$D$794,4,FALSE)</f>
        <v>Consumer</v>
      </c>
    </row>
    <row r="2889" spans="1:14" x14ac:dyDescent="0.35">
      <c r="A2889">
        <v>2888</v>
      </c>
      <c r="B2889" t="s">
        <v>2788</v>
      </c>
      <c r="C2889" s="1">
        <v>43087</v>
      </c>
      <c r="D2889" t="s">
        <v>693</v>
      </c>
      <c r="E2889" t="s">
        <v>20</v>
      </c>
      <c r="F2889">
        <v>12.96</v>
      </c>
      <c r="G2889">
        <v>2</v>
      </c>
      <c r="H2889">
        <v>0</v>
      </c>
      <c r="I2889">
        <v>6.22</v>
      </c>
      <c r="J2889" t="s">
        <v>694</v>
      </c>
      <c r="K2889" t="s">
        <v>39</v>
      </c>
      <c r="L2889" s="2">
        <v>0.48</v>
      </c>
      <c r="M2889">
        <v>22.68</v>
      </c>
      <c r="N2889" t="str">
        <f>VLOOKUP(D2889,[1]Customer!$A$2:$D$794,4,FALSE)</f>
        <v>Consumer</v>
      </c>
    </row>
    <row r="2890" spans="1:14" x14ac:dyDescent="0.35">
      <c r="A2890">
        <v>2889</v>
      </c>
      <c r="B2890" t="s">
        <v>2788</v>
      </c>
      <c r="C2890" s="1">
        <v>43087</v>
      </c>
      <c r="D2890" t="s">
        <v>693</v>
      </c>
      <c r="E2890" t="s">
        <v>20</v>
      </c>
      <c r="F2890">
        <v>32.4</v>
      </c>
      <c r="G2890">
        <v>5</v>
      </c>
      <c r="H2890">
        <v>0</v>
      </c>
      <c r="I2890">
        <v>15.55</v>
      </c>
      <c r="J2890" t="s">
        <v>694</v>
      </c>
      <c r="K2890" t="s">
        <v>39</v>
      </c>
      <c r="L2890" s="2">
        <v>0.48</v>
      </c>
      <c r="M2890">
        <v>32.4</v>
      </c>
      <c r="N2890" t="str">
        <f>VLOOKUP(D2890,[1]Customer!$A$2:$D$794,4,FALSE)</f>
        <v>Consumer</v>
      </c>
    </row>
    <row r="2891" spans="1:14" x14ac:dyDescent="0.35">
      <c r="A2891">
        <v>2890</v>
      </c>
      <c r="B2891" t="s">
        <v>2789</v>
      </c>
      <c r="C2891" s="1">
        <v>43041</v>
      </c>
      <c r="D2891" t="s">
        <v>568</v>
      </c>
      <c r="E2891" t="s">
        <v>20</v>
      </c>
      <c r="F2891">
        <v>23.85</v>
      </c>
      <c r="G2891">
        <v>5</v>
      </c>
      <c r="H2891">
        <v>0</v>
      </c>
      <c r="I2891">
        <v>10.73</v>
      </c>
      <c r="J2891" t="s">
        <v>569</v>
      </c>
      <c r="K2891" t="s">
        <v>39</v>
      </c>
      <c r="L2891" s="2">
        <v>0.45</v>
      </c>
      <c r="M2891">
        <v>23.85</v>
      </c>
      <c r="N2891" t="str">
        <f>VLOOKUP(D2891,[1]Customer!$A$2:$D$794,4,FALSE)</f>
        <v>Corporate</v>
      </c>
    </row>
    <row r="2892" spans="1:14" x14ac:dyDescent="0.35">
      <c r="A2892">
        <v>2891</v>
      </c>
      <c r="B2892" t="s">
        <v>2790</v>
      </c>
      <c r="C2892" s="1">
        <v>41758</v>
      </c>
      <c r="D2892" t="s">
        <v>2791</v>
      </c>
      <c r="E2892" t="s">
        <v>15</v>
      </c>
      <c r="F2892">
        <v>51.96</v>
      </c>
      <c r="G2892">
        <v>2</v>
      </c>
      <c r="H2892">
        <v>0</v>
      </c>
      <c r="I2892">
        <v>12.99</v>
      </c>
      <c r="J2892" t="s">
        <v>2792</v>
      </c>
      <c r="K2892" t="s">
        <v>17</v>
      </c>
      <c r="L2892" s="2">
        <v>0.25</v>
      </c>
      <c r="M2892">
        <v>34.950000000000003</v>
      </c>
      <c r="N2892" t="str">
        <f>VLOOKUP(D2892,[1]Customer!$A$2:$D$794,4,FALSE)</f>
        <v>Consumer</v>
      </c>
    </row>
    <row r="2893" spans="1:14" x14ac:dyDescent="0.35">
      <c r="A2893">
        <v>2892</v>
      </c>
      <c r="B2893" t="s">
        <v>2790</v>
      </c>
      <c r="C2893" s="1">
        <v>41758</v>
      </c>
      <c r="D2893" t="s">
        <v>2791</v>
      </c>
      <c r="E2893" t="s">
        <v>20</v>
      </c>
      <c r="F2893">
        <v>17.940000000000001</v>
      </c>
      <c r="G2893">
        <v>3</v>
      </c>
      <c r="H2893">
        <v>0</v>
      </c>
      <c r="I2893">
        <v>8.61</v>
      </c>
      <c r="J2893" t="s">
        <v>2792</v>
      </c>
      <c r="K2893" t="s">
        <v>17</v>
      </c>
      <c r="L2893" s="2">
        <v>0.48</v>
      </c>
      <c r="M2893">
        <v>17.940000000000001</v>
      </c>
      <c r="N2893" t="str">
        <f>VLOOKUP(D2893,[1]Customer!$A$2:$D$794,4,FALSE)</f>
        <v>Consumer</v>
      </c>
    </row>
    <row r="2894" spans="1:14" x14ac:dyDescent="0.35">
      <c r="A2894">
        <v>2893</v>
      </c>
      <c r="B2894" t="s">
        <v>2793</v>
      </c>
      <c r="C2894" s="1">
        <v>43031</v>
      </c>
      <c r="D2894" t="s">
        <v>131</v>
      </c>
      <c r="E2894" t="s">
        <v>20</v>
      </c>
      <c r="F2894">
        <v>11.56</v>
      </c>
      <c r="G2894">
        <v>2</v>
      </c>
      <c r="H2894">
        <v>0</v>
      </c>
      <c r="I2894">
        <v>5.66</v>
      </c>
      <c r="J2894" t="s">
        <v>132</v>
      </c>
      <c r="K2894" t="s">
        <v>17</v>
      </c>
      <c r="L2894" s="2">
        <v>0.49</v>
      </c>
      <c r="M2894">
        <v>35.729999999999997</v>
      </c>
      <c r="N2894" t="str">
        <f>VLOOKUP(D2894,[1]Customer!$A$2:$D$794,4,FALSE)</f>
        <v>Corporate</v>
      </c>
    </row>
    <row r="2895" spans="1:14" x14ac:dyDescent="0.35">
      <c r="A2895">
        <v>2894</v>
      </c>
      <c r="B2895" t="s">
        <v>2793</v>
      </c>
      <c r="C2895" s="1">
        <v>43031</v>
      </c>
      <c r="D2895" t="s">
        <v>131</v>
      </c>
      <c r="E2895" t="s">
        <v>20</v>
      </c>
      <c r="F2895">
        <v>26.4</v>
      </c>
      <c r="G2895">
        <v>5</v>
      </c>
      <c r="H2895">
        <v>0</v>
      </c>
      <c r="I2895">
        <v>11.88</v>
      </c>
      <c r="J2895" t="s">
        <v>132</v>
      </c>
      <c r="K2895" t="s">
        <v>17</v>
      </c>
      <c r="L2895" s="2">
        <v>0.45</v>
      </c>
      <c r="M2895">
        <v>43.786666670000002</v>
      </c>
      <c r="N2895" t="str">
        <f>VLOOKUP(D2895,[1]Customer!$A$2:$D$794,4,FALSE)</f>
        <v>Corporate</v>
      </c>
    </row>
    <row r="2896" spans="1:14" x14ac:dyDescent="0.35">
      <c r="A2896">
        <v>2895</v>
      </c>
      <c r="B2896" t="s">
        <v>2793</v>
      </c>
      <c r="C2896" s="1">
        <v>43031</v>
      </c>
      <c r="D2896" t="s">
        <v>131</v>
      </c>
      <c r="E2896" t="s">
        <v>15</v>
      </c>
      <c r="F2896">
        <v>69.08</v>
      </c>
      <c r="G2896">
        <v>11</v>
      </c>
      <c r="H2896">
        <v>0</v>
      </c>
      <c r="I2896">
        <v>29.01</v>
      </c>
      <c r="J2896" t="s">
        <v>132</v>
      </c>
      <c r="K2896" t="s">
        <v>17</v>
      </c>
      <c r="L2896" s="2">
        <v>0.42</v>
      </c>
      <c r="M2896">
        <v>52.48</v>
      </c>
      <c r="N2896" t="str">
        <f>VLOOKUP(D2896,[1]Customer!$A$2:$D$794,4,FALSE)</f>
        <v>Corporate</v>
      </c>
    </row>
    <row r="2897" spans="1:14" x14ac:dyDescent="0.35">
      <c r="A2897">
        <v>2896</v>
      </c>
      <c r="B2897" t="s">
        <v>2793</v>
      </c>
      <c r="C2897" s="1">
        <v>43031</v>
      </c>
      <c r="D2897" t="s">
        <v>131</v>
      </c>
      <c r="E2897" t="s">
        <v>29</v>
      </c>
      <c r="F2897">
        <v>35.880000000000003</v>
      </c>
      <c r="G2897">
        <v>3</v>
      </c>
      <c r="H2897">
        <v>0</v>
      </c>
      <c r="I2897">
        <v>10.050000000000001</v>
      </c>
      <c r="J2897" t="s">
        <v>132</v>
      </c>
      <c r="K2897" t="s">
        <v>17</v>
      </c>
      <c r="L2897" s="2">
        <v>0.28000000000000003</v>
      </c>
      <c r="M2897">
        <v>35.880000000000003</v>
      </c>
      <c r="N2897" t="str">
        <f>VLOOKUP(D2897,[1]Customer!$A$2:$D$794,4,FALSE)</f>
        <v>Corporate</v>
      </c>
    </row>
    <row r="2898" spans="1:14" x14ac:dyDescent="0.35">
      <c r="A2898">
        <v>2897</v>
      </c>
      <c r="B2898" t="s">
        <v>2794</v>
      </c>
      <c r="C2898" s="1">
        <v>41728</v>
      </c>
      <c r="D2898" t="s">
        <v>102</v>
      </c>
      <c r="E2898" t="s">
        <v>20</v>
      </c>
      <c r="F2898">
        <v>49.65</v>
      </c>
      <c r="G2898">
        <v>5</v>
      </c>
      <c r="H2898">
        <v>0</v>
      </c>
      <c r="I2898">
        <v>20.85</v>
      </c>
      <c r="J2898" t="s">
        <v>103</v>
      </c>
      <c r="K2898" t="s">
        <v>22</v>
      </c>
      <c r="L2898" s="2">
        <v>0.42</v>
      </c>
      <c r="M2898">
        <v>49.65</v>
      </c>
      <c r="N2898" t="str">
        <f>VLOOKUP(D2898,[1]Customer!$A$2:$D$794,4,FALSE)</f>
        <v>Consumer</v>
      </c>
    </row>
    <row r="2899" spans="1:14" x14ac:dyDescent="0.35">
      <c r="A2899">
        <v>2898</v>
      </c>
      <c r="B2899" t="s">
        <v>2795</v>
      </c>
      <c r="C2899" s="1">
        <v>42373</v>
      </c>
      <c r="D2899" t="s">
        <v>1479</v>
      </c>
      <c r="E2899" t="s">
        <v>29</v>
      </c>
      <c r="F2899">
        <v>959.97</v>
      </c>
      <c r="G2899">
        <v>4</v>
      </c>
      <c r="H2899">
        <v>0.2</v>
      </c>
      <c r="I2899">
        <v>120</v>
      </c>
      <c r="J2899" t="s">
        <v>1480</v>
      </c>
      <c r="K2899" t="s">
        <v>22</v>
      </c>
      <c r="L2899" s="2">
        <v>0.13</v>
      </c>
      <c r="M2899">
        <v>959.97</v>
      </c>
      <c r="N2899" t="str">
        <f>VLOOKUP(D2899,[1]Customer!$A$2:$D$794,4,FALSE)</f>
        <v>Corporate</v>
      </c>
    </row>
    <row r="2900" spans="1:14" x14ac:dyDescent="0.35">
      <c r="A2900">
        <v>2899</v>
      </c>
      <c r="B2900" t="s">
        <v>2796</v>
      </c>
      <c r="C2900" s="1">
        <v>42120</v>
      </c>
      <c r="D2900" t="s">
        <v>2454</v>
      </c>
      <c r="E2900" t="s">
        <v>15</v>
      </c>
      <c r="F2900">
        <v>408.42</v>
      </c>
      <c r="G2900">
        <v>2</v>
      </c>
      <c r="H2900">
        <v>0.3</v>
      </c>
      <c r="I2900">
        <v>-5.83</v>
      </c>
      <c r="J2900" t="s">
        <v>2455</v>
      </c>
      <c r="K2900" t="s">
        <v>22</v>
      </c>
      <c r="L2900" s="2">
        <v>-0.01</v>
      </c>
      <c r="M2900">
        <v>408.42</v>
      </c>
      <c r="N2900" t="str">
        <f>VLOOKUP(D2900,[1]Customer!$A$2:$D$794,4,FALSE)</f>
        <v>Consumer</v>
      </c>
    </row>
    <row r="2901" spans="1:14" x14ac:dyDescent="0.35">
      <c r="A2901">
        <v>2900</v>
      </c>
      <c r="B2901" t="s">
        <v>2797</v>
      </c>
      <c r="C2901" s="1">
        <v>42259</v>
      </c>
      <c r="D2901" t="s">
        <v>138</v>
      </c>
      <c r="E2901" t="s">
        <v>29</v>
      </c>
      <c r="F2901">
        <v>479.98</v>
      </c>
      <c r="G2901">
        <v>2</v>
      </c>
      <c r="H2901">
        <v>0.2</v>
      </c>
      <c r="I2901">
        <v>60</v>
      </c>
      <c r="J2901" t="s">
        <v>139</v>
      </c>
      <c r="K2901" t="s">
        <v>39</v>
      </c>
      <c r="L2901" s="2">
        <v>0.13</v>
      </c>
      <c r="M2901">
        <v>246.29</v>
      </c>
      <c r="N2901" t="str">
        <f>VLOOKUP(D2901,[1]Customer!$A$2:$D$794,4,FALSE)</f>
        <v>Consumer</v>
      </c>
    </row>
    <row r="2902" spans="1:14" x14ac:dyDescent="0.35">
      <c r="A2902">
        <v>2901</v>
      </c>
      <c r="B2902" t="s">
        <v>2797</v>
      </c>
      <c r="C2902" s="1">
        <v>42259</v>
      </c>
      <c r="D2902" t="s">
        <v>138</v>
      </c>
      <c r="E2902" t="s">
        <v>20</v>
      </c>
      <c r="F2902">
        <v>12.6</v>
      </c>
      <c r="G2902">
        <v>4</v>
      </c>
      <c r="H2902">
        <v>0</v>
      </c>
      <c r="I2902">
        <v>6.05</v>
      </c>
      <c r="J2902" t="s">
        <v>139</v>
      </c>
      <c r="K2902" t="s">
        <v>39</v>
      </c>
      <c r="L2902" s="2">
        <v>0.48</v>
      </c>
      <c r="M2902">
        <v>12.6</v>
      </c>
      <c r="N2902" t="str">
        <f>VLOOKUP(D2902,[1]Customer!$A$2:$D$794,4,FALSE)</f>
        <v>Consumer</v>
      </c>
    </row>
    <row r="2903" spans="1:14" x14ac:dyDescent="0.35">
      <c r="A2903">
        <v>2902</v>
      </c>
      <c r="B2903" t="s">
        <v>2798</v>
      </c>
      <c r="C2903" s="1">
        <v>42989</v>
      </c>
      <c r="D2903" t="s">
        <v>2507</v>
      </c>
      <c r="E2903" t="s">
        <v>20</v>
      </c>
      <c r="F2903">
        <v>184.66</v>
      </c>
      <c r="G2903">
        <v>7</v>
      </c>
      <c r="H2903">
        <v>0</v>
      </c>
      <c r="I2903">
        <v>84.94</v>
      </c>
      <c r="J2903" t="s">
        <v>2508</v>
      </c>
      <c r="K2903" t="s">
        <v>17</v>
      </c>
      <c r="L2903" s="2">
        <v>0.46</v>
      </c>
      <c r="M2903">
        <v>184.66</v>
      </c>
      <c r="N2903" t="str">
        <f>VLOOKUP(D2903,[1]Customer!$A$2:$D$794,4,FALSE)</f>
        <v>Home Office</v>
      </c>
    </row>
    <row r="2904" spans="1:14" x14ac:dyDescent="0.35">
      <c r="A2904">
        <v>2903</v>
      </c>
      <c r="B2904" t="s">
        <v>2799</v>
      </c>
      <c r="C2904" s="1">
        <v>42533</v>
      </c>
      <c r="D2904" t="s">
        <v>840</v>
      </c>
      <c r="E2904" t="s">
        <v>20</v>
      </c>
      <c r="F2904">
        <v>23.12</v>
      </c>
      <c r="G2904">
        <v>5</v>
      </c>
      <c r="H2904">
        <v>0.2</v>
      </c>
      <c r="I2904">
        <v>8.3800000000000008</v>
      </c>
      <c r="J2904" t="s">
        <v>841</v>
      </c>
      <c r="K2904" t="s">
        <v>55</v>
      </c>
      <c r="L2904" s="2">
        <v>0.36</v>
      </c>
      <c r="M2904">
        <v>23.12</v>
      </c>
      <c r="N2904" t="str">
        <f>VLOOKUP(D2904,[1]Customer!$A$2:$D$794,4,FALSE)</f>
        <v>Consumer</v>
      </c>
    </row>
    <row r="2905" spans="1:14" x14ac:dyDescent="0.35">
      <c r="A2905">
        <v>2904</v>
      </c>
      <c r="B2905" t="s">
        <v>2800</v>
      </c>
      <c r="C2905" s="1">
        <v>42548</v>
      </c>
      <c r="D2905" t="s">
        <v>2000</v>
      </c>
      <c r="E2905" t="s">
        <v>20</v>
      </c>
      <c r="F2905">
        <v>37.46</v>
      </c>
      <c r="G2905">
        <v>7</v>
      </c>
      <c r="H2905">
        <v>0.2</v>
      </c>
      <c r="I2905">
        <v>12.18</v>
      </c>
      <c r="J2905" t="s">
        <v>2001</v>
      </c>
      <c r="K2905" t="s">
        <v>17</v>
      </c>
      <c r="L2905" s="2">
        <v>0.33</v>
      </c>
      <c r="M2905">
        <v>288.56</v>
      </c>
      <c r="N2905" t="str">
        <f>VLOOKUP(D2905,[1]Customer!$A$2:$D$794,4,FALSE)</f>
        <v>Corporate</v>
      </c>
    </row>
    <row r="2906" spans="1:14" x14ac:dyDescent="0.35">
      <c r="A2906">
        <v>2905</v>
      </c>
      <c r="B2906" t="s">
        <v>2800</v>
      </c>
      <c r="C2906" s="1">
        <v>42548</v>
      </c>
      <c r="D2906" t="s">
        <v>2000</v>
      </c>
      <c r="E2906" t="s">
        <v>15</v>
      </c>
      <c r="F2906">
        <v>539.66</v>
      </c>
      <c r="G2906">
        <v>3</v>
      </c>
      <c r="H2906">
        <v>0.3</v>
      </c>
      <c r="I2906">
        <v>-7.71</v>
      </c>
      <c r="J2906" t="s">
        <v>2001</v>
      </c>
      <c r="K2906" t="s">
        <v>17</v>
      </c>
      <c r="L2906" s="2">
        <v>-0.01</v>
      </c>
      <c r="M2906">
        <v>539.66</v>
      </c>
      <c r="N2906" t="str">
        <f>VLOOKUP(D2906,[1]Customer!$A$2:$D$794,4,FALSE)</f>
        <v>Corporate</v>
      </c>
    </row>
    <row r="2907" spans="1:14" x14ac:dyDescent="0.35">
      <c r="A2907">
        <v>2906</v>
      </c>
      <c r="B2907" t="s">
        <v>2801</v>
      </c>
      <c r="C2907" s="1">
        <v>41908</v>
      </c>
      <c r="D2907" t="s">
        <v>134</v>
      </c>
      <c r="E2907" t="s">
        <v>20</v>
      </c>
      <c r="F2907">
        <v>310.12</v>
      </c>
      <c r="G2907">
        <v>2</v>
      </c>
      <c r="H2907">
        <v>0</v>
      </c>
      <c r="I2907">
        <v>80.63</v>
      </c>
      <c r="J2907" t="s">
        <v>135</v>
      </c>
      <c r="K2907" t="s">
        <v>39</v>
      </c>
      <c r="L2907" s="2">
        <v>0.26</v>
      </c>
      <c r="M2907">
        <v>310.12</v>
      </c>
      <c r="N2907" t="str">
        <f>VLOOKUP(D2907,[1]Customer!$A$2:$D$794,4,FALSE)</f>
        <v>Home Office</v>
      </c>
    </row>
    <row r="2908" spans="1:14" x14ac:dyDescent="0.35">
      <c r="A2908">
        <v>2907</v>
      </c>
      <c r="B2908" t="s">
        <v>2802</v>
      </c>
      <c r="C2908" s="1">
        <v>43042</v>
      </c>
      <c r="D2908" t="s">
        <v>1180</v>
      </c>
      <c r="E2908" t="s">
        <v>20</v>
      </c>
      <c r="F2908">
        <v>8.56</v>
      </c>
      <c r="G2908">
        <v>2</v>
      </c>
      <c r="H2908">
        <v>0</v>
      </c>
      <c r="I2908">
        <v>3.85</v>
      </c>
      <c r="J2908" t="s">
        <v>1181</v>
      </c>
      <c r="K2908" t="s">
        <v>22</v>
      </c>
      <c r="L2908" s="2">
        <v>0.45</v>
      </c>
      <c r="M2908">
        <v>25.3</v>
      </c>
      <c r="N2908" t="str">
        <f>VLOOKUP(D2908,[1]Customer!$A$2:$D$794,4,FALSE)</f>
        <v>Consumer</v>
      </c>
    </row>
    <row r="2909" spans="1:14" x14ac:dyDescent="0.35">
      <c r="A2909">
        <v>2908</v>
      </c>
      <c r="B2909" t="s">
        <v>2802</v>
      </c>
      <c r="C2909" s="1">
        <v>43042</v>
      </c>
      <c r="D2909" t="s">
        <v>1180</v>
      </c>
      <c r="E2909" t="s">
        <v>20</v>
      </c>
      <c r="F2909">
        <v>52.4</v>
      </c>
      <c r="G2909">
        <v>5</v>
      </c>
      <c r="H2909">
        <v>0</v>
      </c>
      <c r="I2909">
        <v>14.15</v>
      </c>
      <c r="J2909" t="s">
        <v>1181</v>
      </c>
      <c r="K2909" t="s">
        <v>22</v>
      </c>
      <c r="L2909" s="2">
        <v>0.27</v>
      </c>
      <c r="M2909">
        <v>33.67</v>
      </c>
      <c r="N2909" t="str">
        <f>VLOOKUP(D2909,[1]Customer!$A$2:$D$794,4,FALSE)</f>
        <v>Consumer</v>
      </c>
    </row>
    <row r="2910" spans="1:14" x14ac:dyDescent="0.35">
      <c r="A2910">
        <v>2909</v>
      </c>
      <c r="B2910" t="s">
        <v>2802</v>
      </c>
      <c r="C2910" s="1">
        <v>43042</v>
      </c>
      <c r="D2910" t="s">
        <v>1180</v>
      </c>
      <c r="E2910" t="s">
        <v>20</v>
      </c>
      <c r="F2910">
        <v>14.94</v>
      </c>
      <c r="G2910">
        <v>3</v>
      </c>
      <c r="H2910">
        <v>0</v>
      </c>
      <c r="I2910">
        <v>6.87</v>
      </c>
      <c r="J2910" t="s">
        <v>1181</v>
      </c>
      <c r="K2910" t="s">
        <v>22</v>
      </c>
      <c r="L2910" s="2">
        <v>0.46</v>
      </c>
      <c r="M2910">
        <v>14.94</v>
      </c>
      <c r="N2910" t="str">
        <f>VLOOKUP(D2910,[1]Customer!$A$2:$D$794,4,FALSE)</f>
        <v>Consumer</v>
      </c>
    </row>
    <row r="2911" spans="1:14" x14ac:dyDescent="0.35">
      <c r="A2911">
        <v>2910</v>
      </c>
      <c r="B2911" t="s">
        <v>2803</v>
      </c>
      <c r="C2911" s="1">
        <v>42785</v>
      </c>
      <c r="D2911" t="s">
        <v>815</v>
      </c>
      <c r="E2911" t="s">
        <v>20</v>
      </c>
      <c r="F2911">
        <v>11.22</v>
      </c>
      <c r="G2911">
        <v>3</v>
      </c>
      <c r="H2911">
        <v>0</v>
      </c>
      <c r="I2911">
        <v>0.22</v>
      </c>
      <c r="J2911" t="s">
        <v>816</v>
      </c>
      <c r="K2911" t="s">
        <v>22</v>
      </c>
      <c r="L2911" s="2">
        <v>0.02</v>
      </c>
      <c r="M2911">
        <v>11.22</v>
      </c>
      <c r="N2911" t="str">
        <f>VLOOKUP(D2911,[1]Customer!$A$2:$D$794,4,FALSE)</f>
        <v>Consumer</v>
      </c>
    </row>
    <row r="2912" spans="1:14" x14ac:dyDescent="0.35">
      <c r="A2912">
        <v>2911</v>
      </c>
      <c r="B2912" t="s">
        <v>2804</v>
      </c>
      <c r="C2912" s="1">
        <v>42313</v>
      </c>
      <c r="D2912" t="s">
        <v>337</v>
      </c>
      <c r="E2912" t="s">
        <v>20</v>
      </c>
      <c r="F2912">
        <v>387.14</v>
      </c>
      <c r="G2912">
        <v>4</v>
      </c>
      <c r="H2912">
        <v>0.2</v>
      </c>
      <c r="I2912">
        <v>24.2</v>
      </c>
      <c r="J2912" t="s">
        <v>338</v>
      </c>
      <c r="K2912" t="s">
        <v>17</v>
      </c>
      <c r="L2912" s="2">
        <v>0.06</v>
      </c>
      <c r="M2912">
        <v>387.14</v>
      </c>
      <c r="N2912" t="str">
        <f>VLOOKUP(D2912,[1]Customer!$A$2:$D$794,4,FALSE)</f>
        <v>Consumer</v>
      </c>
    </row>
    <row r="2913" spans="1:14" x14ac:dyDescent="0.35">
      <c r="A2913">
        <v>2912</v>
      </c>
      <c r="B2913" t="s">
        <v>2805</v>
      </c>
      <c r="C2913" s="1">
        <v>41806</v>
      </c>
      <c r="D2913" t="s">
        <v>774</v>
      </c>
      <c r="E2913" t="s">
        <v>20</v>
      </c>
      <c r="F2913">
        <v>41.4</v>
      </c>
      <c r="G2913">
        <v>5</v>
      </c>
      <c r="H2913">
        <v>0</v>
      </c>
      <c r="I2913">
        <v>19.46</v>
      </c>
      <c r="J2913" t="s">
        <v>775</v>
      </c>
      <c r="K2913" t="s">
        <v>55</v>
      </c>
      <c r="L2913" s="2">
        <v>0.47</v>
      </c>
      <c r="M2913">
        <v>38.65</v>
      </c>
      <c r="N2913" t="str">
        <f>VLOOKUP(D2913,[1]Customer!$A$2:$D$794,4,FALSE)</f>
        <v>Consumer</v>
      </c>
    </row>
    <row r="2914" spans="1:14" x14ac:dyDescent="0.35">
      <c r="A2914">
        <v>2913</v>
      </c>
      <c r="B2914" t="s">
        <v>2805</v>
      </c>
      <c r="C2914" s="1">
        <v>41806</v>
      </c>
      <c r="D2914" t="s">
        <v>774</v>
      </c>
      <c r="E2914" t="s">
        <v>20</v>
      </c>
      <c r="F2914">
        <v>35</v>
      </c>
      <c r="G2914">
        <v>4</v>
      </c>
      <c r="H2914">
        <v>0</v>
      </c>
      <c r="I2914">
        <v>10.5</v>
      </c>
      <c r="J2914" t="s">
        <v>775</v>
      </c>
      <c r="K2914" t="s">
        <v>55</v>
      </c>
      <c r="L2914" s="2">
        <v>0.3</v>
      </c>
      <c r="M2914">
        <v>37.274999999999999</v>
      </c>
      <c r="N2914" t="str">
        <f>VLOOKUP(D2914,[1]Customer!$A$2:$D$794,4,FALSE)</f>
        <v>Consumer</v>
      </c>
    </row>
    <row r="2915" spans="1:14" x14ac:dyDescent="0.35">
      <c r="A2915">
        <v>2914</v>
      </c>
      <c r="B2915" t="s">
        <v>2805</v>
      </c>
      <c r="C2915" s="1">
        <v>41806</v>
      </c>
      <c r="D2915" t="s">
        <v>774</v>
      </c>
      <c r="E2915" t="s">
        <v>20</v>
      </c>
      <c r="F2915">
        <v>39.549999999999997</v>
      </c>
      <c r="G2915">
        <v>3</v>
      </c>
      <c r="H2915">
        <v>0.2</v>
      </c>
      <c r="I2915">
        <v>14.34</v>
      </c>
      <c r="J2915" t="s">
        <v>775</v>
      </c>
      <c r="K2915" t="s">
        <v>55</v>
      </c>
      <c r="L2915" s="2">
        <v>0.36</v>
      </c>
      <c r="M2915">
        <v>39.549999999999997</v>
      </c>
      <c r="N2915" t="str">
        <f>VLOOKUP(D2915,[1]Customer!$A$2:$D$794,4,FALSE)</f>
        <v>Consumer</v>
      </c>
    </row>
    <row r="2916" spans="1:14" x14ac:dyDescent="0.35">
      <c r="A2916">
        <v>2915</v>
      </c>
      <c r="B2916" t="s">
        <v>2806</v>
      </c>
      <c r="C2916" s="1">
        <v>42289</v>
      </c>
      <c r="D2916" t="s">
        <v>1180</v>
      </c>
      <c r="E2916" t="s">
        <v>29</v>
      </c>
      <c r="F2916">
        <v>135.72</v>
      </c>
      <c r="G2916">
        <v>3</v>
      </c>
      <c r="H2916">
        <v>0</v>
      </c>
      <c r="I2916">
        <v>35.29</v>
      </c>
      <c r="J2916" t="s">
        <v>1181</v>
      </c>
      <c r="K2916" t="s">
        <v>22</v>
      </c>
      <c r="L2916" s="2">
        <v>0.26</v>
      </c>
      <c r="M2916">
        <v>137.41333330000001</v>
      </c>
      <c r="N2916" t="str">
        <f>VLOOKUP(D2916,[1]Customer!$A$2:$D$794,4,FALSE)</f>
        <v>Consumer</v>
      </c>
    </row>
    <row r="2917" spans="1:14" x14ac:dyDescent="0.35">
      <c r="A2917">
        <v>2916</v>
      </c>
      <c r="B2917" t="s">
        <v>2806</v>
      </c>
      <c r="C2917" s="1">
        <v>42289</v>
      </c>
      <c r="D2917" t="s">
        <v>1180</v>
      </c>
      <c r="E2917" t="s">
        <v>20</v>
      </c>
      <c r="F2917">
        <v>12.56</v>
      </c>
      <c r="G2917">
        <v>2</v>
      </c>
      <c r="H2917">
        <v>0</v>
      </c>
      <c r="I2917">
        <v>5.65</v>
      </c>
      <c r="J2917" t="s">
        <v>1181</v>
      </c>
      <c r="K2917" t="s">
        <v>22</v>
      </c>
      <c r="L2917" s="2">
        <v>0.45</v>
      </c>
      <c r="M2917">
        <v>138.26</v>
      </c>
      <c r="N2917" t="str">
        <f>VLOOKUP(D2917,[1]Customer!$A$2:$D$794,4,FALSE)</f>
        <v>Consumer</v>
      </c>
    </row>
    <row r="2918" spans="1:14" x14ac:dyDescent="0.35">
      <c r="A2918">
        <v>2917</v>
      </c>
      <c r="B2918" t="s">
        <v>2806</v>
      </c>
      <c r="C2918" s="1">
        <v>42289</v>
      </c>
      <c r="D2918" t="s">
        <v>1180</v>
      </c>
      <c r="E2918" t="s">
        <v>29</v>
      </c>
      <c r="F2918">
        <v>263.95999999999998</v>
      </c>
      <c r="G2918">
        <v>4</v>
      </c>
      <c r="H2918">
        <v>0</v>
      </c>
      <c r="I2918">
        <v>71.27</v>
      </c>
      <c r="J2918" t="s">
        <v>1181</v>
      </c>
      <c r="K2918" t="s">
        <v>22</v>
      </c>
      <c r="L2918" s="2">
        <v>0.27</v>
      </c>
      <c r="M2918">
        <v>263.95999999999998</v>
      </c>
      <c r="N2918" t="str">
        <f>VLOOKUP(D2918,[1]Customer!$A$2:$D$794,4,FALSE)</f>
        <v>Consumer</v>
      </c>
    </row>
    <row r="2919" spans="1:14" x14ac:dyDescent="0.35">
      <c r="A2919">
        <v>2918</v>
      </c>
      <c r="B2919" t="s">
        <v>2807</v>
      </c>
      <c r="C2919" s="1">
        <v>42974</v>
      </c>
      <c r="D2919" t="s">
        <v>1138</v>
      </c>
      <c r="E2919" t="s">
        <v>20</v>
      </c>
      <c r="F2919">
        <v>5.95</v>
      </c>
      <c r="G2919">
        <v>1</v>
      </c>
      <c r="H2919">
        <v>0.2</v>
      </c>
      <c r="I2919">
        <v>0.37</v>
      </c>
      <c r="J2919" t="s">
        <v>1139</v>
      </c>
      <c r="K2919" t="s">
        <v>55</v>
      </c>
      <c r="L2919" s="2">
        <v>0.06</v>
      </c>
      <c r="M2919">
        <v>5.95</v>
      </c>
      <c r="N2919" t="str">
        <f>VLOOKUP(D2919,[1]Customer!$A$2:$D$794,4,FALSE)</f>
        <v>Consumer</v>
      </c>
    </row>
    <row r="2920" spans="1:14" x14ac:dyDescent="0.35">
      <c r="A2920">
        <v>2919</v>
      </c>
      <c r="B2920" t="s">
        <v>2808</v>
      </c>
      <c r="C2920" s="1">
        <v>42697</v>
      </c>
      <c r="D2920" t="s">
        <v>2496</v>
      </c>
      <c r="E2920" t="s">
        <v>20</v>
      </c>
      <c r="F2920">
        <v>15.8</v>
      </c>
      <c r="G2920">
        <v>5</v>
      </c>
      <c r="H2920">
        <v>0.2</v>
      </c>
      <c r="I2920">
        <v>2.37</v>
      </c>
      <c r="J2920" t="s">
        <v>2497</v>
      </c>
      <c r="K2920" t="s">
        <v>39</v>
      </c>
      <c r="L2920" s="2">
        <v>0.15</v>
      </c>
      <c r="M2920">
        <v>33.54</v>
      </c>
      <c r="N2920" t="str">
        <f>VLOOKUP(D2920,[1]Customer!$A$2:$D$794,4,FALSE)</f>
        <v>Corporate</v>
      </c>
    </row>
    <row r="2921" spans="1:14" x14ac:dyDescent="0.35">
      <c r="A2921">
        <v>2920</v>
      </c>
      <c r="B2921" t="s">
        <v>2808</v>
      </c>
      <c r="C2921" s="1">
        <v>42697</v>
      </c>
      <c r="D2921" t="s">
        <v>2496</v>
      </c>
      <c r="E2921" t="s">
        <v>15</v>
      </c>
      <c r="F2921">
        <v>14.37</v>
      </c>
      <c r="G2921">
        <v>2</v>
      </c>
      <c r="H2921">
        <v>0.2</v>
      </c>
      <c r="I2921">
        <v>3.95</v>
      </c>
      <c r="J2921" t="s">
        <v>2497</v>
      </c>
      <c r="K2921" t="s">
        <v>39</v>
      </c>
      <c r="L2921" s="2">
        <v>0.27</v>
      </c>
      <c r="M2921">
        <v>42.41</v>
      </c>
      <c r="N2921" t="str">
        <f>VLOOKUP(D2921,[1]Customer!$A$2:$D$794,4,FALSE)</f>
        <v>Corporate</v>
      </c>
    </row>
    <row r="2922" spans="1:14" x14ac:dyDescent="0.35">
      <c r="A2922">
        <v>2921</v>
      </c>
      <c r="B2922" t="s">
        <v>2808</v>
      </c>
      <c r="C2922" s="1">
        <v>42697</v>
      </c>
      <c r="D2922" t="s">
        <v>2496</v>
      </c>
      <c r="E2922" t="s">
        <v>15</v>
      </c>
      <c r="F2922">
        <v>70.45</v>
      </c>
      <c r="G2922">
        <v>7</v>
      </c>
      <c r="H2922">
        <v>0.2</v>
      </c>
      <c r="I2922">
        <v>12.33</v>
      </c>
      <c r="J2922" t="s">
        <v>2497</v>
      </c>
      <c r="K2922" t="s">
        <v>39</v>
      </c>
      <c r="L2922" s="2">
        <v>0.18</v>
      </c>
      <c r="M2922">
        <v>70.45</v>
      </c>
      <c r="N2922" t="str">
        <f>VLOOKUP(D2922,[1]Customer!$A$2:$D$794,4,FALSE)</f>
        <v>Corporate</v>
      </c>
    </row>
    <row r="2923" spans="1:14" x14ac:dyDescent="0.35">
      <c r="A2923">
        <v>2922</v>
      </c>
      <c r="B2923" t="s">
        <v>2809</v>
      </c>
      <c r="C2923" s="1">
        <v>42765</v>
      </c>
      <c r="D2923" t="s">
        <v>1624</v>
      </c>
      <c r="E2923" t="s">
        <v>20</v>
      </c>
      <c r="F2923">
        <v>129.30000000000001</v>
      </c>
      <c r="G2923">
        <v>2</v>
      </c>
      <c r="H2923">
        <v>0</v>
      </c>
      <c r="I2923">
        <v>6.47</v>
      </c>
      <c r="J2923" t="s">
        <v>1625</v>
      </c>
      <c r="K2923" t="s">
        <v>22</v>
      </c>
      <c r="L2923" s="2">
        <v>0.05</v>
      </c>
      <c r="M2923">
        <v>129.30000000000001</v>
      </c>
      <c r="N2923" t="str">
        <f>VLOOKUP(D2923,[1]Customer!$A$2:$D$794,4,FALSE)</f>
        <v>Consumer</v>
      </c>
    </row>
    <row r="2924" spans="1:14" x14ac:dyDescent="0.35">
      <c r="A2924">
        <v>2923</v>
      </c>
      <c r="B2924" t="s">
        <v>2810</v>
      </c>
      <c r="C2924" s="1">
        <v>42338</v>
      </c>
      <c r="D2924" t="s">
        <v>1741</v>
      </c>
      <c r="E2924" t="s">
        <v>20</v>
      </c>
      <c r="F2924">
        <v>3.88</v>
      </c>
      <c r="G2924">
        <v>3</v>
      </c>
      <c r="H2924">
        <v>0.8</v>
      </c>
      <c r="I2924">
        <v>-5.82</v>
      </c>
      <c r="J2924" t="s">
        <v>1742</v>
      </c>
      <c r="K2924" t="s">
        <v>22</v>
      </c>
      <c r="L2924" s="2">
        <v>-1.5</v>
      </c>
      <c r="M2924">
        <v>3.88</v>
      </c>
      <c r="N2924" t="str">
        <f>VLOOKUP(D2924,[1]Customer!$A$2:$D$794,4,FALSE)</f>
        <v>Home Office</v>
      </c>
    </row>
    <row r="2925" spans="1:14" x14ac:dyDescent="0.35">
      <c r="A2925">
        <v>2924</v>
      </c>
      <c r="B2925" t="s">
        <v>2811</v>
      </c>
      <c r="C2925" s="1">
        <v>41818</v>
      </c>
      <c r="D2925" t="s">
        <v>1134</v>
      </c>
      <c r="E2925" t="s">
        <v>20</v>
      </c>
      <c r="F2925">
        <v>6.08</v>
      </c>
      <c r="G2925">
        <v>1</v>
      </c>
      <c r="H2925">
        <v>0</v>
      </c>
      <c r="I2925">
        <v>3.04</v>
      </c>
      <c r="J2925" t="s">
        <v>1135</v>
      </c>
      <c r="K2925" t="s">
        <v>39</v>
      </c>
      <c r="L2925" s="2">
        <v>0.5</v>
      </c>
      <c r="M2925">
        <v>6.08</v>
      </c>
      <c r="N2925" t="str">
        <f>VLOOKUP(D2925,[1]Customer!$A$2:$D$794,4,FALSE)</f>
        <v>Corporate</v>
      </c>
    </row>
    <row r="2926" spans="1:14" x14ac:dyDescent="0.35">
      <c r="A2926">
        <v>2925</v>
      </c>
      <c r="B2926" t="s">
        <v>2812</v>
      </c>
      <c r="C2926" s="1">
        <v>41884</v>
      </c>
      <c r="D2926" t="s">
        <v>2311</v>
      </c>
      <c r="E2926" t="s">
        <v>20</v>
      </c>
      <c r="F2926">
        <v>19.899999999999999</v>
      </c>
      <c r="G2926">
        <v>1</v>
      </c>
      <c r="H2926">
        <v>0</v>
      </c>
      <c r="I2926">
        <v>8.9600000000000009</v>
      </c>
      <c r="J2926" t="s">
        <v>2312</v>
      </c>
      <c r="K2926" t="s">
        <v>22</v>
      </c>
      <c r="L2926" s="2">
        <v>0.45</v>
      </c>
      <c r="M2926">
        <v>45.305</v>
      </c>
      <c r="N2926" t="str">
        <f>VLOOKUP(D2926,[1]Customer!$A$2:$D$794,4,FALSE)</f>
        <v>Consumer</v>
      </c>
    </row>
    <row r="2927" spans="1:14" x14ac:dyDescent="0.35">
      <c r="A2927">
        <v>2926</v>
      </c>
      <c r="B2927" t="s">
        <v>2812</v>
      </c>
      <c r="C2927" s="1">
        <v>41884</v>
      </c>
      <c r="D2927" t="s">
        <v>2311</v>
      </c>
      <c r="E2927" t="s">
        <v>15</v>
      </c>
      <c r="F2927">
        <v>70.709999999999994</v>
      </c>
      <c r="G2927">
        <v>1</v>
      </c>
      <c r="H2927">
        <v>0</v>
      </c>
      <c r="I2927">
        <v>4.95</v>
      </c>
      <c r="J2927" t="s">
        <v>2312</v>
      </c>
      <c r="K2927" t="s">
        <v>22</v>
      </c>
      <c r="L2927" s="2">
        <v>7.0000000000000007E-2</v>
      </c>
      <c r="M2927">
        <v>70.709999999999994</v>
      </c>
      <c r="N2927" t="str">
        <f>VLOOKUP(D2927,[1]Customer!$A$2:$D$794,4,FALSE)</f>
        <v>Consumer</v>
      </c>
    </row>
    <row r="2928" spans="1:14" x14ac:dyDescent="0.35">
      <c r="A2928">
        <v>2927</v>
      </c>
      <c r="B2928" t="s">
        <v>2813</v>
      </c>
      <c r="C2928" s="1">
        <v>42926</v>
      </c>
      <c r="D2928" t="s">
        <v>2814</v>
      </c>
      <c r="E2928" t="s">
        <v>15</v>
      </c>
      <c r="F2928">
        <v>18.84</v>
      </c>
      <c r="G2928">
        <v>3</v>
      </c>
      <c r="H2928">
        <v>0</v>
      </c>
      <c r="I2928">
        <v>7.91</v>
      </c>
      <c r="J2928" t="s">
        <v>2815</v>
      </c>
      <c r="K2928" t="s">
        <v>17</v>
      </c>
      <c r="L2928" s="2">
        <v>0.42</v>
      </c>
      <c r="M2928">
        <v>18.84</v>
      </c>
      <c r="N2928" t="str">
        <f>VLOOKUP(D2928,[1]Customer!$A$2:$D$794,4,FALSE)</f>
        <v>Consumer</v>
      </c>
    </row>
    <row r="2929" spans="1:14" x14ac:dyDescent="0.35">
      <c r="A2929">
        <v>2928</v>
      </c>
      <c r="B2929" t="s">
        <v>2816</v>
      </c>
      <c r="C2929" s="1">
        <v>42890</v>
      </c>
      <c r="D2929" t="s">
        <v>2141</v>
      </c>
      <c r="E2929" t="s">
        <v>20</v>
      </c>
      <c r="F2929">
        <v>8.64</v>
      </c>
      <c r="G2929">
        <v>3</v>
      </c>
      <c r="H2929">
        <v>0</v>
      </c>
      <c r="I2929">
        <v>2.5099999999999998</v>
      </c>
      <c r="J2929" t="s">
        <v>2142</v>
      </c>
      <c r="K2929" t="s">
        <v>39</v>
      </c>
      <c r="L2929" s="2">
        <v>0.28999999999999998</v>
      </c>
      <c r="M2929">
        <v>8.64</v>
      </c>
      <c r="N2929" t="str">
        <f>VLOOKUP(D2929,[1]Customer!$A$2:$D$794,4,FALSE)</f>
        <v>Consumer</v>
      </c>
    </row>
    <row r="2930" spans="1:14" x14ac:dyDescent="0.35">
      <c r="A2930">
        <v>2929</v>
      </c>
      <c r="B2930" t="s">
        <v>2817</v>
      </c>
      <c r="C2930" s="1">
        <v>43027</v>
      </c>
      <c r="D2930" t="s">
        <v>897</v>
      </c>
      <c r="E2930" t="s">
        <v>20</v>
      </c>
      <c r="F2930">
        <v>1633.19</v>
      </c>
      <c r="G2930">
        <v>4</v>
      </c>
      <c r="H2930">
        <v>0.7</v>
      </c>
      <c r="I2930">
        <v>-1306.55</v>
      </c>
      <c r="J2930" t="s">
        <v>898</v>
      </c>
      <c r="K2930" t="s">
        <v>55</v>
      </c>
      <c r="L2930" s="2">
        <v>-0.8</v>
      </c>
      <c r="M2930">
        <v>1633.19</v>
      </c>
      <c r="N2930" t="str">
        <f>VLOOKUP(D2930,[1]Customer!$A$2:$D$794,4,FALSE)</f>
        <v>Home Office</v>
      </c>
    </row>
    <row r="2931" spans="1:14" x14ac:dyDescent="0.35">
      <c r="A2931">
        <v>2930</v>
      </c>
      <c r="B2931" t="s">
        <v>2818</v>
      </c>
      <c r="C2931" s="1">
        <v>43057</v>
      </c>
      <c r="D2931" t="s">
        <v>1643</v>
      </c>
      <c r="E2931" t="s">
        <v>15</v>
      </c>
      <c r="F2931">
        <v>19.760000000000002</v>
      </c>
      <c r="G2931">
        <v>4</v>
      </c>
      <c r="H2931">
        <v>0</v>
      </c>
      <c r="I2931">
        <v>8.3000000000000007</v>
      </c>
      <c r="J2931" t="s">
        <v>1644</v>
      </c>
      <c r="K2931" t="s">
        <v>17</v>
      </c>
      <c r="L2931" s="2">
        <v>0.42</v>
      </c>
      <c r="M2931">
        <v>19.760000000000002</v>
      </c>
      <c r="N2931" t="str">
        <f>VLOOKUP(D2931,[1]Customer!$A$2:$D$794,4,FALSE)</f>
        <v>Home Office</v>
      </c>
    </row>
    <row r="2932" spans="1:14" x14ac:dyDescent="0.35">
      <c r="A2932">
        <v>2931</v>
      </c>
      <c r="B2932" t="s">
        <v>2819</v>
      </c>
      <c r="C2932" s="1">
        <v>42224</v>
      </c>
      <c r="D2932" t="s">
        <v>2515</v>
      </c>
      <c r="E2932" t="s">
        <v>20</v>
      </c>
      <c r="F2932">
        <v>6.61</v>
      </c>
      <c r="G2932">
        <v>2</v>
      </c>
      <c r="H2932">
        <v>0.2</v>
      </c>
      <c r="I2932">
        <v>2.23</v>
      </c>
      <c r="J2932" t="s">
        <v>2516</v>
      </c>
      <c r="K2932" t="s">
        <v>39</v>
      </c>
      <c r="L2932" s="2">
        <v>0.34</v>
      </c>
      <c r="M2932">
        <v>52.89</v>
      </c>
      <c r="N2932" t="str">
        <f>VLOOKUP(D2932,[1]Customer!$A$2:$D$794,4,FALSE)</f>
        <v>Consumer</v>
      </c>
    </row>
    <row r="2933" spans="1:14" x14ac:dyDescent="0.35">
      <c r="A2933">
        <v>2932</v>
      </c>
      <c r="B2933" t="s">
        <v>2819</v>
      </c>
      <c r="C2933" s="1">
        <v>42224</v>
      </c>
      <c r="D2933" t="s">
        <v>2515</v>
      </c>
      <c r="E2933" t="s">
        <v>20</v>
      </c>
      <c r="F2933">
        <v>7.28</v>
      </c>
      <c r="G2933">
        <v>2</v>
      </c>
      <c r="H2933">
        <v>0.2</v>
      </c>
      <c r="I2933">
        <v>2.73</v>
      </c>
      <c r="J2933" t="s">
        <v>2516</v>
      </c>
      <c r="K2933" t="s">
        <v>39</v>
      </c>
      <c r="L2933" s="2">
        <v>0.38</v>
      </c>
      <c r="M2933">
        <v>76.03</v>
      </c>
      <c r="N2933" t="str">
        <f>VLOOKUP(D2933,[1]Customer!$A$2:$D$794,4,FALSE)</f>
        <v>Consumer</v>
      </c>
    </row>
    <row r="2934" spans="1:14" x14ac:dyDescent="0.35">
      <c r="A2934">
        <v>2933</v>
      </c>
      <c r="B2934" t="s">
        <v>2819</v>
      </c>
      <c r="C2934" s="1">
        <v>42224</v>
      </c>
      <c r="D2934" t="s">
        <v>2515</v>
      </c>
      <c r="E2934" t="s">
        <v>15</v>
      </c>
      <c r="F2934">
        <v>144.78</v>
      </c>
      <c r="G2934">
        <v>1</v>
      </c>
      <c r="H2934">
        <v>0.2</v>
      </c>
      <c r="I2934">
        <v>10.86</v>
      </c>
      <c r="J2934" t="s">
        <v>2516</v>
      </c>
      <c r="K2934" t="s">
        <v>39</v>
      </c>
      <c r="L2934" s="2">
        <v>0.08</v>
      </c>
      <c r="M2934">
        <v>144.78</v>
      </c>
      <c r="N2934" t="str">
        <f>VLOOKUP(D2934,[1]Customer!$A$2:$D$794,4,FALSE)</f>
        <v>Consumer</v>
      </c>
    </row>
    <row r="2935" spans="1:14" x14ac:dyDescent="0.35">
      <c r="A2935">
        <v>2934</v>
      </c>
      <c r="B2935" t="s">
        <v>2820</v>
      </c>
      <c r="C2935" s="1">
        <v>42710</v>
      </c>
      <c r="D2935" t="s">
        <v>716</v>
      </c>
      <c r="E2935" t="s">
        <v>29</v>
      </c>
      <c r="F2935">
        <v>156.79</v>
      </c>
      <c r="G2935">
        <v>1</v>
      </c>
      <c r="H2935">
        <v>0.2</v>
      </c>
      <c r="I2935">
        <v>13.72</v>
      </c>
      <c r="J2935" t="s">
        <v>717</v>
      </c>
      <c r="K2935" t="s">
        <v>39</v>
      </c>
      <c r="L2935" s="2">
        <v>0.09</v>
      </c>
      <c r="M2935">
        <v>167.0657143</v>
      </c>
      <c r="N2935" t="str">
        <f>VLOOKUP(D2935,[1]Customer!$A$2:$D$794,4,FALSE)</f>
        <v>Consumer</v>
      </c>
    </row>
    <row r="2936" spans="1:14" x14ac:dyDescent="0.35">
      <c r="A2936">
        <v>2935</v>
      </c>
      <c r="B2936" t="s">
        <v>2820</v>
      </c>
      <c r="C2936" s="1">
        <v>42710</v>
      </c>
      <c r="D2936" t="s">
        <v>716</v>
      </c>
      <c r="E2936" t="s">
        <v>29</v>
      </c>
      <c r="F2936">
        <v>431.98</v>
      </c>
      <c r="G2936">
        <v>3</v>
      </c>
      <c r="H2936">
        <v>0.2</v>
      </c>
      <c r="I2936">
        <v>27</v>
      </c>
      <c r="J2936" t="s">
        <v>717</v>
      </c>
      <c r="K2936" t="s">
        <v>39</v>
      </c>
      <c r="L2936" s="2">
        <v>0.06</v>
      </c>
      <c r="M2936">
        <v>168.77833330000001</v>
      </c>
      <c r="N2936" t="str">
        <f>VLOOKUP(D2936,[1]Customer!$A$2:$D$794,4,FALSE)</f>
        <v>Consumer</v>
      </c>
    </row>
    <row r="2937" spans="1:14" x14ac:dyDescent="0.35">
      <c r="A2937">
        <v>2936</v>
      </c>
      <c r="B2937" t="s">
        <v>2820</v>
      </c>
      <c r="C2937" s="1">
        <v>42710</v>
      </c>
      <c r="D2937" t="s">
        <v>716</v>
      </c>
      <c r="E2937" t="s">
        <v>20</v>
      </c>
      <c r="F2937">
        <v>35.89</v>
      </c>
      <c r="G2937">
        <v>1</v>
      </c>
      <c r="H2937">
        <v>0</v>
      </c>
      <c r="I2937">
        <v>16.149999999999999</v>
      </c>
      <c r="J2937" t="s">
        <v>717</v>
      </c>
      <c r="K2937" t="s">
        <v>39</v>
      </c>
      <c r="L2937" s="2">
        <v>0.45</v>
      </c>
      <c r="M2937">
        <v>116.13800000000001</v>
      </c>
      <c r="N2937" t="str">
        <f>VLOOKUP(D2937,[1]Customer!$A$2:$D$794,4,FALSE)</f>
        <v>Consumer</v>
      </c>
    </row>
    <row r="2938" spans="1:14" x14ac:dyDescent="0.35">
      <c r="A2938">
        <v>2937</v>
      </c>
      <c r="B2938" t="s">
        <v>2820</v>
      </c>
      <c r="C2938" s="1">
        <v>42710</v>
      </c>
      <c r="D2938" t="s">
        <v>716</v>
      </c>
      <c r="E2938" t="s">
        <v>20</v>
      </c>
      <c r="F2938">
        <v>47.21</v>
      </c>
      <c r="G2938">
        <v>7</v>
      </c>
      <c r="H2938">
        <v>0.2</v>
      </c>
      <c r="I2938">
        <v>15.34</v>
      </c>
      <c r="J2938" t="s">
        <v>717</v>
      </c>
      <c r="K2938" t="s">
        <v>39</v>
      </c>
      <c r="L2938" s="2">
        <v>0.32</v>
      </c>
      <c r="M2938">
        <v>136.19999999999999</v>
      </c>
      <c r="N2938" t="str">
        <f>VLOOKUP(D2938,[1]Customer!$A$2:$D$794,4,FALSE)</f>
        <v>Consumer</v>
      </c>
    </row>
    <row r="2939" spans="1:14" x14ac:dyDescent="0.35">
      <c r="A2939">
        <v>2938</v>
      </c>
      <c r="B2939" t="s">
        <v>2820</v>
      </c>
      <c r="C2939" s="1">
        <v>42710</v>
      </c>
      <c r="D2939" t="s">
        <v>716</v>
      </c>
      <c r="E2939" t="s">
        <v>20</v>
      </c>
      <c r="F2939">
        <v>248.08</v>
      </c>
      <c r="G2939">
        <v>7</v>
      </c>
      <c r="H2939">
        <v>0</v>
      </c>
      <c r="I2939">
        <v>116.6</v>
      </c>
      <c r="J2939" t="s">
        <v>717</v>
      </c>
      <c r="K2939" t="s">
        <v>39</v>
      </c>
      <c r="L2939" s="2">
        <v>0.47</v>
      </c>
      <c r="M2939">
        <v>165.86333329999999</v>
      </c>
      <c r="N2939" t="str">
        <f>VLOOKUP(D2939,[1]Customer!$A$2:$D$794,4,FALSE)</f>
        <v>Consumer</v>
      </c>
    </row>
    <row r="2940" spans="1:14" x14ac:dyDescent="0.35">
      <c r="A2940">
        <v>2939</v>
      </c>
      <c r="B2940" t="s">
        <v>2820</v>
      </c>
      <c r="C2940" s="1">
        <v>42710</v>
      </c>
      <c r="D2940" t="s">
        <v>716</v>
      </c>
      <c r="E2940" t="s">
        <v>20</v>
      </c>
      <c r="F2940">
        <v>189.7</v>
      </c>
      <c r="G2940">
        <v>5</v>
      </c>
      <c r="H2940">
        <v>0</v>
      </c>
      <c r="I2940">
        <v>89.16</v>
      </c>
      <c r="J2940" t="s">
        <v>717</v>
      </c>
      <c r="K2940" t="s">
        <v>39</v>
      </c>
      <c r="L2940" s="2">
        <v>0.47</v>
      </c>
      <c r="M2940">
        <v>124.755</v>
      </c>
      <c r="N2940" t="str">
        <f>VLOOKUP(D2940,[1]Customer!$A$2:$D$794,4,FALSE)</f>
        <v>Consumer</v>
      </c>
    </row>
    <row r="2941" spans="1:14" x14ac:dyDescent="0.35">
      <c r="A2941">
        <v>2940</v>
      </c>
      <c r="B2941" t="s">
        <v>2820</v>
      </c>
      <c r="C2941" s="1">
        <v>42710</v>
      </c>
      <c r="D2941" t="s">
        <v>716</v>
      </c>
      <c r="E2941" t="s">
        <v>20</v>
      </c>
      <c r="F2941">
        <v>59.81</v>
      </c>
      <c r="G2941">
        <v>3</v>
      </c>
      <c r="H2941">
        <v>0.2</v>
      </c>
      <c r="I2941">
        <v>19.440000000000001</v>
      </c>
      <c r="J2941" t="s">
        <v>717</v>
      </c>
      <c r="K2941" t="s">
        <v>39</v>
      </c>
      <c r="L2941" s="2">
        <v>0.33</v>
      </c>
      <c r="M2941">
        <v>59.81</v>
      </c>
      <c r="N2941" t="str">
        <f>VLOOKUP(D2941,[1]Customer!$A$2:$D$794,4,FALSE)</f>
        <v>Consumer</v>
      </c>
    </row>
    <row r="2942" spans="1:14" x14ac:dyDescent="0.35">
      <c r="A2942">
        <v>2941</v>
      </c>
      <c r="B2942" t="s">
        <v>2821</v>
      </c>
      <c r="C2942" s="1">
        <v>42819</v>
      </c>
      <c r="D2942" t="s">
        <v>819</v>
      </c>
      <c r="E2942" t="s">
        <v>15</v>
      </c>
      <c r="F2942">
        <v>90.99</v>
      </c>
      <c r="G2942">
        <v>1</v>
      </c>
      <c r="H2942">
        <v>0</v>
      </c>
      <c r="I2942">
        <v>14.56</v>
      </c>
      <c r="J2942" t="s">
        <v>820</v>
      </c>
      <c r="K2942" t="s">
        <v>39</v>
      </c>
      <c r="L2942" s="2">
        <v>0.16</v>
      </c>
      <c r="M2942">
        <v>662.17333329999997</v>
      </c>
      <c r="N2942" t="str">
        <f>VLOOKUP(D2942,[1]Customer!$A$2:$D$794,4,FALSE)</f>
        <v>Corporate</v>
      </c>
    </row>
    <row r="2943" spans="1:14" x14ac:dyDescent="0.35">
      <c r="A2943">
        <v>2942</v>
      </c>
      <c r="B2943" t="s">
        <v>2821</v>
      </c>
      <c r="C2943" s="1">
        <v>42819</v>
      </c>
      <c r="D2943" t="s">
        <v>819</v>
      </c>
      <c r="E2943" t="s">
        <v>15</v>
      </c>
      <c r="F2943">
        <v>1526.56</v>
      </c>
      <c r="G2943">
        <v>7</v>
      </c>
      <c r="H2943">
        <v>0</v>
      </c>
      <c r="I2943">
        <v>427.44</v>
      </c>
      <c r="J2943" t="s">
        <v>820</v>
      </c>
      <c r="K2943" t="s">
        <v>39</v>
      </c>
      <c r="L2943" s="2">
        <v>0.28000000000000003</v>
      </c>
      <c r="M2943">
        <v>947.76499999999999</v>
      </c>
      <c r="N2943" t="str">
        <f>VLOOKUP(D2943,[1]Customer!$A$2:$D$794,4,FALSE)</f>
        <v>Corporate</v>
      </c>
    </row>
    <row r="2944" spans="1:14" x14ac:dyDescent="0.35">
      <c r="A2944">
        <v>2943</v>
      </c>
      <c r="B2944" t="s">
        <v>2821</v>
      </c>
      <c r="C2944" s="1">
        <v>42819</v>
      </c>
      <c r="D2944" t="s">
        <v>819</v>
      </c>
      <c r="E2944" t="s">
        <v>15</v>
      </c>
      <c r="F2944">
        <v>368.97</v>
      </c>
      <c r="G2944">
        <v>3</v>
      </c>
      <c r="H2944">
        <v>0</v>
      </c>
      <c r="I2944">
        <v>40.590000000000003</v>
      </c>
      <c r="J2944" t="s">
        <v>820</v>
      </c>
      <c r="K2944" t="s">
        <v>39</v>
      </c>
      <c r="L2944" s="2">
        <v>0.11</v>
      </c>
      <c r="M2944">
        <v>368.97</v>
      </c>
      <c r="N2944" t="str">
        <f>VLOOKUP(D2944,[1]Customer!$A$2:$D$794,4,FALSE)</f>
        <v>Corporate</v>
      </c>
    </row>
    <row r="2945" spans="1:14" x14ac:dyDescent="0.35">
      <c r="A2945">
        <v>2944</v>
      </c>
      <c r="B2945" t="s">
        <v>2822</v>
      </c>
      <c r="C2945" s="1">
        <v>43058</v>
      </c>
      <c r="D2945" t="s">
        <v>1782</v>
      </c>
      <c r="E2945" t="s">
        <v>20</v>
      </c>
      <c r="F2945">
        <v>305.01</v>
      </c>
      <c r="G2945">
        <v>9</v>
      </c>
      <c r="H2945">
        <v>0</v>
      </c>
      <c r="I2945">
        <v>76.25</v>
      </c>
      <c r="J2945" t="s">
        <v>1783</v>
      </c>
      <c r="K2945" t="s">
        <v>39</v>
      </c>
      <c r="L2945" s="2">
        <v>0.25</v>
      </c>
      <c r="M2945">
        <v>161.85499999999999</v>
      </c>
      <c r="N2945" t="str">
        <f>VLOOKUP(D2945,[1]Customer!$A$2:$D$794,4,FALSE)</f>
        <v>Consumer</v>
      </c>
    </row>
    <row r="2946" spans="1:14" x14ac:dyDescent="0.35">
      <c r="A2946">
        <v>2945</v>
      </c>
      <c r="B2946" t="s">
        <v>2822</v>
      </c>
      <c r="C2946" s="1">
        <v>43058</v>
      </c>
      <c r="D2946" t="s">
        <v>1782</v>
      </c>
      <c r="E2946" t="s">
        <v>15</v>
      </c>
      <c r="F2946">
        <v>18.7</v>
      </c>
      <c r="G2946">
        <v>1</v>
      </c>
      <c r="H2946">
        <v>0</v>
      </c>
      <c r="I2946">
        <v>7.11</v>
      </c>
      <c r="J2946" t="s">
        <v>1783</v>
      </c>
      <c r="K2946" t="s">
        <v>39</v>
      </c>
      <c r="L2946" s="2">
        <v>0.38</v>
      </c>
      <c r="M2946">
        <v>18.7</v>
      </c>
      <c r="N2946" t="str">
        <f>VLOOKUP(D2946,[1]Customer!$A$2:$D$794,4,FALSE)</f>
        <v>Consumer</v>
      </c>
    </row>
    <row r="2947" spans="1:14" x14ac:dyDescent="0.35">
      <c r="A2947">
        <v>2946</v>
      </c>
      <c r="B2947" t="s">
        <v>2823</v>
      </c>
      <c r="C2947" s="1">
        <v>42678</v>
      </c>
      <c r="D2947" t="s">
        <v>963</v>
      </c>
      <c r="E2947" t="s">
        <v>15</v>
      </c>
      <c r="F2947">
        <v>38.29</v>
      </c>
      <c r="G2947">
        <v>7</v>
      </c>
      <c r="H2947">
        <v>0</v>
      </c>
      <c r="I2947">
        <v>16.46</v>
      </c>
      <c r="J2947" t="s">
        <v>964</v>
      </c>
      <c r="K2947" t="s">
        <v>55</v>
      </c>
      <c r="L2947" s="2">
        <v>0.43</v>
      </c>
      <c r="M2947">
        <v>38.29</v>
      </c>
      <c r="N2947" t="str">
        <f>VLOOKUP(D2947,[1]Customer!$A$2:$D$794,4,FALSE)</f>
        <v>Consumer</v>
      </c>
    </row>
    <row r="2948" spans="1:14" x14ac:dyDescent="0.35">
      <c r="A2948">
        <v>2947</v>
      </c>
      <c r="B2948" t="s">
        <v>2824</v>
      </c>
      <c r="C2948" s="1">
        <v>43083</v>
      </c>
      <c r="D2948" t="s">
        <v>1731</v>
      </c>
      <c r="E2948" t="s">
        <v>15</v>
      </c>
      <c r="F2948">
        <v>26.25</v>
      </c>
      <c r="G2948">
        <v>3</v>
      </c>
      <c r="H2948">
        <v>0</v>
      </c>
      <c r="I2948">
        <v>11.03</v>
      </c>
      <c r="J2948" t="s">
        <v>1732</v>
      </c>
      <c r="K2948" t="s">
        <v>22</v>
      </c>
      <c r="L2948" s="2">
        <v>0.42</v>
      </c>
      <c r="M2948">
        <v>44.97</v>
      </c>
      <c r="N2948" t="str">
        <f>VLOOKUP(D2948,[1]Customer!$A$2:$D$794,4,FALSE)</f>
        <v>Home Office</v>
      </c>
    </row>
    <row r="2949" spans="1:14" x14ac:dyDescent="0.35">
      <c r="A2949">
        <v>2948</v>
      </c>
      <c r="B2949" t="s">
        <v>2824</v>
      </c>
      <c r="C2949" s="1">
        <v>43083</v>
      </c>
      <c r="D2949" t="s">
        <v>1731</v>
      </c>
      <c r="E2949" t="s">
        <v>20</v>
      </c>
      <c r="F2949">
        <v>64.959999999999994</v>
      </c>
      <c r="G2949">
        <v>14</v>
      </c>
      <c r="H2949">
        <v>0.2</v>
      </c>
      <c r="I2949">
        <v>22.74</v>
      </c>
      <c r="J2949" t="s">
        <v>1732</v>
      </c>
      <c r="K2949" t="s">
        <v>22</v>
      </c>
      <c r="L2949" s="2">
        <v>0.35</v>
      </c>
      <c r="M2949">
        <v>54.33</v>
      </c>
      <c r="N2949" t="str">
        <f>VLOOKUP(D2949,[1]Customer!$A$2:$D$794,4,FALSE)</f>
        <v>Home Office</v>
      </c>
    </row>
    <row r="2950" spans="1:14" x14ac:dyDescent="0.35">
      <c r="A2950">
        <v>2949</v>
      </c>
      <c r="B2950" t="s">
        <v>2824</v>
      </c>
      <c r="C2950" s="1">
        <v>43083</v>
      </c>
      <c r="D2950" t="s">
        <v>1731</v>
      </c>
      <c r="E2950" t="s">
        <v>20</v>
      </c>
      <c r="F2950">
        <v>43.7</v>
      </c>
      <c r="G2950">
        <v>5</v>
      </c>
      <c r="H2950">
        <v>0</v>
      </c>
      <c r="I2950">
        <v>20.54</v>
      </c>
      <c r="J2950" t="s">
        <v>1732</v>
      </c>
      <c r="K2950" t="s">
        <v>22</v>
      </c>
      <c r="L2950" s="2">
        <v>0.47</v>
      </c>
      <c r="M2950">
        <v>43.7</v>
      </c>
      <c r="N2950" t="str">
        <f>VLOOKUP(D2950,[1]Customer!$A$2:$D$794,4,FALSE)</f>
        <v>Home Office</v>
      </c>
    </row>
    <row r="2951" spans="1:14" x14ac:dyDescent="0.35">
      <c r="A2951">
        <v>2950</v>
      </c>
      <c r="B2951" t="s">
        <v>2825</v>
      </c>
      <c r="C2951" s="1">
        <v>43051</v>
      </c>
      <c r="D2951" t="s">
        <v>2826</v>
      </c>
      <c r="E2951" t="s">
        <v>29</v>
      </c>
      <c r="F2951">
        <v>41.6</v>
      </c>
      <c r="G2951">
        <v>4</v>
      </c>
      <c r="H2951">
        <v>0.2</v>
      </c>
      <c r="I2951">
        <v>13</v>
      </c>
      <c r="J2951" t="s">
        <v>2827</v>
      </c>
      <c r="K2951" t="s">
        <v>22</v>
      </c>
      <c r="L2951" s="2">
        <v>0.31</v>
      </c>
      <c r="M2951">
        <v>162.0133333</v>
      </c>
      <c r="N2951" t="str">
        <f>VLOOKUP(D2951,[1]Customer!$A$2:$D$794,4,FALSE)</f>
        <v>Home Office</v>
      </c>
    </row>
    <row r="2952" spans="1:14" x14ac:dyDescent="0.35">
      <c r="A2952">
        <v>2951</v>
      </c>
      <c r="B2952" t="s">
        <v>2825</v>
      </c>
      <c r="C2952" s="1">
        <v>43051</v>
      </c>
      <c r="D2952" t="s">
        <v>2826</v>
      </c>
      <c r="E2952" t="s">
        <v>20</v>
      </c>
      <c r="F2952">
        <v>23.12</v>
      </c>
      <c r="G2952">
        <v>5</v>
      </c>
      <c r="H2952">
        <v>0.2</v>
      </c>
      <c r="I2952">
        <v>8.3800000000000008</v>
      </c>
      <c r="J2952" t="s">
        <v>2827</v>
      </c>
      <c r="K2952" t="s">
        <v>22</v>
      </c>
      <c r="L2952" s="2">
        <v>0.36</v>
      </c>
      <c r="M2952">
        <v>186.096</v>
      </c>
      <c r="N2952" t="str">
        <f>VLOOKUP(D2952,[1]Customer!$A$2:$D$794,4,FALSE)</f>
        <v>Home Office</v>
      </c>
    </row>
    <row r="2953" spans="1:14" x14ac:dyDescent="0.35">
      <c r="A2953">
        <v>2952</v>
      </c>
      <c r="B2953" t="s">
        <v>2825</v>
      </c>
      <c r="C2953" s="1">
        <v>43051</v>
      </c>
      <c r="D2953" t="s">
        <v>2826</v>
      </c>
      <c r="E2953" t="s">
        <v>15</v>
      </c>
      <c r="F2953">
        <v>113.89</v>
      </c>
      <c r="G2953">
        <v>2</v>
      </c>
      <c r="H2953">
        <v>0.2</v>
      </c>
      <c r="I2953">
        <v>9.9700000000000006</v>
      </c>
      <c r="J2953" t="s">
        <v>2827</v>
      </c>
      <c r="K2953" t="s">
        <v>22</v>
      </c>
      <c r="L2953" s="2">
        <v>0.09</v>
      </c>
      <c r="M2953">
        <v>226.84</v>
      </c>
      <c r="N2953" t="str">
        <f>VLOOKUP(D2953,[1]Customer!$A$2:$D$794,4,FALSE)</f>
        <v>Home Office</v>
      </c>
    </row>
    <row r="2954" spans="1:14" x14ac:dyDescent="0.35">
      <c r="A2954">
        <v>2953</v>
      </c>
      <c r="B2954" t="s">
        <v>2825</v>
      </c>
      <c r="C2954" s="1">
        <v>43051</v>
      </c>
      <c r="D2954" t="s">
        <v>2826</v>
      </c>
      <c r="E2954" t="s">
        <v>15</v>
      </c>
      <c r="F2954">
        <v>113.57</v>
      </c>
      <c r="G2954">
        <v>2</v>
      </c>
      <c r="H2954">
        <v>0.2</v>
      </c>
      <c r="I2954">
        <v>-5.68</v>
      </c>
      <c r="J2954" t="s">
        <v>2827</v>
      </c>
      <c r="K2954" t="s">
        <v>22</v>
      </c>
      <c r="L2954" s="2">
        <v>-0.05</v>
      </c>
      <c r="M2954">
        <v>264.49</v>
      </c>
      <c r="N2954" t="str">
        <f>VLOOKUP(D2954,[1]Customer!$A$2:$D$794,4,FALSE)</f>
        <v>Home Office</v>
      </c>
    </row>
    <row r="2955" spans="1:14" x14ac:dyDescent="0.35">
      <c r="A2955">
        <v>2954</v>
      </c>
      <c r="B2955" t="s">
        <v>2825</v>
      </c>
      <c r="C2955" s="1">
        <v>43051</v>
      </c>
      <c r="D2955" t="s">
        <v>2826</v>
      </c>
      <c r="E2955" t="s">
        <v>29</v>
      </c>
      <c r="F2955">
        <v>7.92</v>
      </c>
      <c r="G2955">
        <v>2</v>
      </c>
      <c r="H2955">
        <v>0.2</v>
      </c>
      <c r="I2955">
        <v>0.69</v>
      </c>
      <c r="J2955" t="s">
        <v>2827</v>
      </c>
      <c r="K2955" t="s">
        <v>22</v>
      </c>
      <c r="L2955" s="2">
        <v>0.09</v>
      </c>
      <c r="M2955">
        <v>339.95</v>
      </c>
      <c r="N2955" t="str">
        <f>VLOOKUP(D2955,[1]Customer!$A$2:$D$794,4,FALSE)</f>
        <v>Home Office</v>
      </c>
    </row>
    <row r="2956" spans="1:14" x14ac:dyDescent="0.35">
      <c r="A2956">
        <v>2955</v>
      </c>
      <c r="B2956" t="s">
        <v>2825</v>
      </c>
      <c r="C2956" s="1">
        <v>43051</v>
      </c>
      <c r="D2956" t="s">
        <v>2826</v>
      </c>
      <c r="E2956" t="s">
        <v>29</v>
      </c>
      <c r="F2956">
        <v>671.98</v>
      </c>
      <c r="G2956">
        <v>2</v>
      </c>
      <c r="H2956">
        <v>0.2</v>
      </c>
      <c r="I2956">
        <v>50.4</v>
      </c>
      <c r="J2956" t="s">
        <v>2827</v>
      </c>
      <c r="K2956" t="s">
        <v>22</v>
      </c>
      <c r="L2956" s="2">
        <v>0.08</v>
      </c>
      <c r="M2956">
        <v>671.98</v>
      </c>
      <c r="N2956" t="str">
        <f>VLOOKUP(D2956,[1]Customer!$A$2:$D$794,4,FALSE)</f>
        <v>Home Office</v>
      </c>
    </row>
    <row r="2957" spans="1:14" x14ac:dyDescent="0.35">
      <c r="A2957">
        <v>2956</v>
      </c>
      <c r="B2957" t="s">
        <v>2828</v>
      </c>
      <c r="C2957" s="1">
        <v>42600</v>
      </c>
      <c r="D2957" t="s">
        <v>189</v>
      </c>
      <c r="E2957" t="s">
        <v>29</v>
      </c>
      <c r="F2957">
        <v>39.99</v>
      </c>
      <c r="G2957">
        <v>1</v>
      </c>
      <c r="H2957">
        <v>0</v>
      </c>
      <c r="I2957">
        <v>11.6</v>
      </c>
      <c r="J2957" t="s">
        <v>190</v>
      </c>
      <c r="K2957" t="s">
        <v>17</v>
      </c>
      <c r="L2957" s="2">
        <v>0.28999999999999998</v>
      </c>
      <c r="M2957">
        <v>39.99</v>
      </c>
      <c r="N2957" t="str">
        <f>VLOOKUP(D2957,[1]Customer!$A$2:$D$794,4,FALSE)</f>
        <v>Corporate</v>
      </c>
    </row>
    <row r="2958" spans="1:14" x14ac:dyDescent="0.35">
      <c r="A2958">
        <v>2957</v>
      </c>
      <c r="B2958" t="s">
        <v>2829</v>
      </c>
      <c r="C2958" s="1">
        <v>42913</v>
      </c>
      <c r="D2958" t="s">
        <v>2830</v>
      </c>
      <c r="E2958" t="s">
        <v>15</v>
      </c>
      <c r="F2958">
        <v>191.65</v>
      </c>
      <c r="G2958">
        <v>3</v>
      </c>
      <c r="H2958">
        <v>0.1</v>
      </c>
      <c r="I2958">
        <v>31.94</v>
      </c>
      <c r="J2958" t="s">
        <v>2831</v>
      </c>
      <c r="K2958" t="s">
        <v>55</v>
      </c>
      <c r="L2958" s="2">
        <v>0.17</v>
      </c>
      <c r="M2958">
        <v>191.65</v>
      </c>
      <c r="N2958" t="str">
        <f>VLOOKUP(D2958,[1]Customer!$A$2:$D$794,4,FALSE)</f>
        <v>Home Office</v>
      </c>
    </row>
    <row r="2959" spans="1:14" x14ac:dyDescent="0.35">
      <c r="A2959">
        <v>2958</v>
      </c>
      <c r="B2959" t="s">
        <v>2832</v>
      </c>
      <c r="C2959" s="1">
        <v>42859</v>
      </c>
      <c r="D2959" t="s">
        <v>420</v>
      </c>
      <c r="E2959" t="s">
        <v>20</v>
      </c>
      <c r="F2959">
        <v>2.31</v>
      </c>
      <c r="G2959">
        <v>1</v>
      </c>
      <c r="H2959">
        <v>0.7</v>
      </c>
      <c r="I2959">
        <v>-1.93</v>
      </c>
      <c r="J2959" t="s">
        <v>421</v>
      </c>
      <c r="K2959" t="s">
        <v>17</v>
      </c>
      <c r="L2959" s="2">
        <v>-0.84</v>
      </c>
      <c r="M2959">
        <v>2.31</v>
      </c>
      <c r="N2959" t="str">
        <f>VLOOKUP(D2959,[1]Customer!$A$2:$D$794,4,FALSE)</f>
        <v>Consumer</v>
      </c>
    </row>
    <row r="2960" spans="1:14" x14ac:dyDescent="0.35">
      <c r="A2960">
        <v>2959</v>
      </c>
      <c r="B2960" t="s">
        <v>2833</v>
      </c>
      <c r="C2960" s="1">
        <v>42362</v>
      </c>
      <c r="D2960" t="s">
        <v>1560</v>
      </c>
      <c r="E2960" t="s">
        <v>20</v>
      </c>
      <c r="F2960">
        <v>19.940000000000001</v>
      </c>
      <c r="G2960">
        <v>4</v>
      </c>
      <c r="H2960">
        <v>0.2</v>
      </c>
      <c r="I2960">
        <v>7.23</v>
      </c>
      <c r="J2960" t="s">
        <v>1561</v>
      </c>
      <c r="K2960" t="s">
        <v>22</v>
      </c>
      <c r="L2960" s="2">
        <v>0.36</v>
      </c>
      <c r="M2960">
        <v>32.93</v>
      </c>
      <c r="N2960" t="str">
        <f>VLOOKUP(D2960,[1]Customer!$A$2:$D$794,4,FALSE)</f>
        <v>Consumer</v>
      </c>
    </row>
    <row r="2961" spans="1:14" x14ac:dyDescent="0.35">
      <c r="A2961">
        <v>2960</v>
      </c>
      <c r="B2961" t="s">
        <v>2833</v>
      </c>
      <c r="C2961" s="1">
        <v>42362</v>
      </c>
      <c r="D2961" t="s">
        <v>1560</v>
      </c>
      <c r="E2961" t="s">
        <v>20</v>
      </c>
      <c r="F2961">
        <v>45.92</v>
      </c>
      <c r="G2961">
        <v>4</v>
      </c>
      <c r="H2961">
        <v>0</v>
      </c>
      <c r="I2961">
        <v>21.58</v>
      </c>
      <c r="J2961" t="s">
        <v>1561</v>
      </c>
      <c r="K2961" t="s">
        <v>22</v>
      </c>
      <c r="L2961" s="2">
        <v>0.47</v>
      </c>
      <c r="M2961">
        <v>45.92</v>
      </c>
      <c r="N2961" t="str">
        <f>VLOOKUP(D2961,[1]Customer!$A$2:$D$794,4,FALSE)</f>
        <v>Consumer</v>
      </c>
    </row>
    <row r="2962" spans="1:14" x14ac:dyDescent="0.35">
      <c r="A2962">
        <v>2961</v>
      </c>
      <c r="B2962" t="s">
        <v>2834</v>
      </c>
      <c r="C2962" s="1">
        <v>42851</v>
      </c>
      <c r="D2962" t="s">
        <v>578</v>
      </c>
      <c r="E2962" t="s">
        <v>20</v>
      </c>
      <c r="F2962">
        <v>20.34</v>
      </c>
      <c r="G2962">
        <v>3</v>
      </c>
      <c r="H2962">
        <v>0</v>
      </c>
      <c r="I2962">
        <v>9.36</v>
      </c>
      <c r="J2962" t="s">
        <v>579</v>
      </c>
      <c r="K2962" t="s">
        <v>39</v>
      </c>
      <c r="L2962" s="2">
        <v>0.46</v>
      </c>
      <c r="M2962">
        <v>29.81</v>
      </c>
      <c r="N2962" t="str">
        <f>VLOOKUP(D2962,[1]Customer!$A$2:$D$794,4,FALSE)</f>
        <v>Home Office</v>
      </c>
    </row>
    <row r="2963" spans="1:14" x14ac:dyDescent="0.35">
      <c r="A2963">
        <v>2962</v>
      </c>
      <c r="B2963" t="s">
        <v>2834</v>
      </c>
      <c r="C2963" s="1">
        <v>42851</v>
      </c>
      <c r="D2963" t="s">
        <v>578</v>
      </c>
      <c r="E2963" t="s">
        <v>20</v>
      </c>
      <c r="F2963">
        <v>39.28</v>
      </c>
      <c r="G2963">
        <v>8</v>
      </c>
      <c r="H2963">
        <v>0</v>
      </c>
      <c r="I2963">
        <v>19.25</v>
      </c>
      <c r="J2963" t="s">
        <v>579</v>
      </c>
      <c r="K2963" t="s">
        <v>39</v>
      </c>
      <c r="L2963" s="2">
        <v>0.49</v>
      </c>
      <c r="M2963">
        <v>39.28</v>
      </c>
      <c r="N2963" t="str">
        <f>VLOOKUP(D2963,[1]Customer!$A$2:$D$794,4,FALSE)</f>
        <v>Home Office</v>
      </c>
    </row>
    <row r="2964" spans="1:14" x14ac:dyDescent="0.35">
      <c r="A2964">
        <v>2963</v>
      </c>
      <c r="B2964" t="s">
        <v>2835</v>
      </c>
      <c r="C2964" s="1">
        <v>43085</v>
      </c>
      <c r="D2964" t="s">
        <v>2836</v>
      </c>
      <c r="E2964" t="s">
        <v>15</v>
      </c>
      <c r="F2964">
        <v>81.569999999999993</v>
      </c>
      <c r="G2964">
        <v>2</v>
      </c>
      <c r="H2964">
        <v>0.2</v>
      </c>
      <c r="I2964">
        <v>9.18</v>
      </c>
      <c r="J2964" t="s">
        <v>2837</v>
      </c>
      <c r="K2964" t="s">
        <v>22</v>
      </c>
      <c r="L2964" s="2">
        <v>0.11</v>
      </c>
      <c r="M2964">
        <v>55.5075</v>
      </c>
      <c r="N2964" t="str">
        <f>VLOOKUP(D2964,[1]Customer!$A$2:$D$794,4,FALSE)</f>
        <v>Corporate</v>
      </c>
    </row>
    <row r="2965" spans="1:14" x14ac:dyDescent="0.35">
      <c r="A2965">
        <v>2964</v>
      </c>
      <c r="B2965" t="s">
        <v>2835</v>
      </c>
      <c r="C2965" s="1">
        <v>43085</v>
      </c>
      <c r="D2965" t="s">
        <v>2836</v>
      </c>
      <c r="E2965" t="s">
        <v>15</v>
      </c>
      <c r="F2965">
        <v>97.18</v>
      </c>
      <c r="G2965">
        <v>2</v>
      </c>
      <c r="H2965">
        <v>0.2</v>
      </c>
      <c r="I2965">
        <v>6.07</v>
      </c>
      <c r="J2965" t="s">
        <v>2837</v>
      </c>
      <c r="K2965" t="s">
        <v>22</v>
      </c>
      <c r="L2965" s="2">
        <v>0.06</v>
      </c>
      <c r="M2965">
        <v>46.82</v>
      </c>
      <c r="N2965" t="str">
        <f>VLOOKUP(D2965,[1]Customer!$A$2:$D$794,4,FALSE)</f>
        <v>Corporate</v>
      </c>
    </row>
    <row r="2966" spans="1:14" x14ac:dyDescent="0.35">
      <c r="A2966">
        <v>2965</v>
      </c>
      <c r="B2966" t="s">
        <v>2835</v>
      </c>
      <c r="C2966" s="1">
        <v>43085</v>
      </c>
      <c r="D2966" t="s">
        <v>2836</v>
      </c>
      <c r="E2966" t="s">
        <v>20</v>
      </c>
      <c r="F2966">
        <v>24.32</v>
      </c>
      <c r="G2966">
        <v>5</v>
      </c>
      <c r="H2966">
        <v>0.2</v>
      </c>
      <c r="I2966">
        <v>8.2100000000000009</v>
      </c>
      <c r="J2966" t="s">
        <v>2837</v>
      </c>
      <c r="K2966" t="s">
        <v>22</v>
      </c>
      <c r="L2966" s="2">
        <v>0.34</v>
      </c>
      <c r="M2966">
        <v>21.64</v>
      </c>
      <c r="N2966" t="str">
        <f>VLOOKUP(D2966,[1]Customer!$A$2:$D$794,4,FALSE)</f>
        <v>Corporate</v>
      </c>
    </row>
    <row r="2967" spans="1:14" x14ac:dyDescent="0.35">
      <c r="A2967">
        <v>2966</v>
      </c>
      <c r="B2967" t="s">
        <v>2835</v>
      </c>
      <c r="C2967" s="1">
        <v>43085</v>
      </c>
      <c r="D2967" t="s">
        <v>2836</v>
      </c>
      <c r="E2967" t="s">
        <v>15</v>
      </c>
      <c r="F2967">
        <v>18.96</v>
      </c>
      <c r="G2967">
        <v>2</v>
      </c>
      <c r="H2967">
        <v>0</v>
      </c>
      <c r="I2967">
        <v>7.58</v>
      </c>
      <c r="J2967" t="s">
        <v>2837</v>
      </c>
      <c r="K2967" t="s">
        <v>22</v>
      </c>
      <c r="L2967" s="2">
        <v>0.4</v>
      </c>
      <c r="M2967">
        <v>18.96</v>
      </c>
      <c r="N2967" t="str">
        <f>VLOOKUP(D2967,[1]Customer!$A$2:$D$794,4,FALSE)</f>
        <v>Corporate</v>
      </c>
    </row>
    <row r="2968" spans="1:14" x14ac:dyDescent="0.35">
      <c r="A2968">
        <v>2967</v>
      </c>
      <c r="B2968" t="s">
        <v>2838</v>
      </c>
      <c r="C2968" s="1">
        <v>42000</v>
      </c>
      <c r="D2968" t="s">
        <v>1684</v>
      </c>
      <c r="E2968" t="s">
        <v>15</v>
      </c>
      <c r="F2968">
        <v>32.950000000000003</v>
      </c>
      <c r="G2968">
        <v>6</v>
      </c>
      <c r="H2968">
        <v>0.6</v>
      </c>
      <c r="I2968">
        <v>-19.77</v>
      </c>
      <c r="J2968" t="s">
        <v>1685</v>
      </c>
      <c r="K2968" t="s">
        <v>55</v>
      </c>
      <c r="L2968" s="2">
        <v>-0.6</v>
      </c>
      <c r="M2968">
        <v>31.484999999999999</v>
      </c>
      <c r="N2968" t="str">
        <f>VLOOKUP(D2968,[1]Customer!$A$2:$D$794,4,FALSE)</f>
        <v>Consumer</v>
      </c>
    </row>
    <row r="2969" spans="1:14" x14ac:dyDescent="0.35">
      <c r="A2969">
        <v>2968</v>
      </c>
      <c r="B2969" t="s">
        <v>2838</v>
      </c>
      <c r="C2969" s="1">
        <v>42000</v>
      </c>
      <c r="D2969" t="s">
        <v>1684</v>
      </c>
      <c r="E2969" t="s">
        <v>20</v>
      </c>
      <c r="F2969">
        <v>30.02</v>
      </c>
      <c r="G2969">
        <v>4</v>
      </c>
      <c r="H2969">
        <v>0.2</v>
      </c>
      <c r="I2969">
        <v>3</v>
      </c>
      <c r="J2969" t="s">
        <v>1685</v>
      </c>
      <c r="K2969" t="s">
        <v>55</v>
      </c>
      <c r="L2969" s="2">
        <v>0.1</v>
      </c>
      <c r="M2969">
        <v>30.02</v>
      </c>
      <c r="N2969" t="str">
        <f>VLOOKUP(D2969,[1]Customer!$A$2:$D$794,4,FALSE)</f>
        <v>Consumer</v>
      </c>
    </row>
    <row r="2970" spans="1:14" x14ac:dyDescent="0.35">
      <c r="A2970">
        <v>2969</v>
      </c>
      <c r="B2970" t="s">
        <v>2839</v>
      </c>
      <c r="C2970" s="1">
        <v>43045</v>
      </c>
      <c r="D2970" t="s">
        <v>1963</v>
      </c>
      <c r="E2970" t="s">
        <v>20</v>
      </c>
      <c r="F2970">
        <v>499.58</v>
      </c>
      <c r="G2970">
        <v>3</v>
      </c>
      <c r="H2970">
        <v>0.2</v>
      </c>
      <c r="I2970">
        <v>43.71</v>
      </c>
      <c r="J2970" t="s">
        <v>1964</v>
      </c>
      <c r="K2970" t="s">
        <v>39</v>
      </c>
      <c r="L2970" s="2">
        <v>0.09</v>
      </c>
      <c r="M2970">
        <v>166.27199999999999</v>
      </c>
      <c r="N2970" t="str">
        <f>VLOOKUP(D2970,[1]Customer!$A$2:$D$794,4,FALSE)</f>
        <v>Consumer</v>
      </c>
    </row>
    <row r="2971" spans="1:14" x14ac:dyDescent="0.35">
      <c r="A2971">
        <v>2970</v>
      </c>
      <c r="B2971" t="s">
        <v>2839</v>
      </c>
      <c r="C2971" s="1">
        <v>43045</v>
      </c>
      <c r="D2971" t="s">
        <v>1963</v>
      </c>
      <c r="E2971" t="s">
        <v>20</v>
      </c>
      <c r="F2971">
        <v>31.1</v>
      </c>
      <c r="G2971">
        <v>6</v>
      </c>
      <c r="H2971">
        <v>0.2</v>
      </c>
      <c r="I2971">
        <v>10.89</v>
      </c>
      <c r="J2971" t="s">
        <v>1964</v>
      </c>
      <c r="K2971" t="s">
        <v>39</v>
      </c>
      <c r="L2971" s="2">
        <v>0.35</v>
      </c>
      <c r="M2971">
        <v>82.944999999999993</v>
      </c>
      <c r="N2971" t="str">
        <f>VLOOKUP(D2971,[1]Customer!$A$2:$D$794,4,FALSE)</f>
        <v>Consumer</v>
      </c>
    </row>
    <row r="2972" spans="1:14" x14ac:dyDescent="0.35">
      <c r="A2972">
        <v>2971</v>
      </c>
      <c r="B2972" t="s">
        <v>2839</v>
      </c>
      <c r="C2972" s="1">
        <v>43045</v>
      </c>
      <c r="D2972" t="s">
        <v>1963</v>
      </c>
      <c r="E2972" t="s">
        <v>20</v>
      </c>
      <c r="F2972">
        <v>13.27</v>
      </c>
      <c r="G2972">
        <v>8</v>
      </c>
      <c r="H2972">
        <v>0.7</v>
      </c>
      <c r="I2972">
        <v>-10.62</v>
      </c>
      <c r="J2972" t="s">
        <v>1964</v>
      </c>
      <c r="K2972" t="s">
        <v>39</v>
      </c>
      <c r="L2972" s="2">
        <v>-0.8</v>
      </c>
      <c r="M2972">
        <v>100.2266667</v>
      </c>
      <c r="N2972" t="str">
        <f>VLOOKUP(D2972,[1]Customer!$A$2:$D$794,4,FALSE)</f>
        <v>Consumer</v>
      </c>
    </row>
    <row r="2973" spans="1:14" x14ac:dyDescent="0.35">
      <c r="A2973">
        <v>2972</v>
      </c>
      <c r="B2973" t="s">
        <v>2839</v>
      </c>
      <c r="C2973" s="1">
        <v>43045</v>
      </c>
      <c r="D2973" t="s">
        <v>1963</v>
      </c>
      <c r="E2973" t="s">
        <v>15</v>
      </c>
      <c r="F2973">
        <v>28.27</v>
      </c>
      <c r="G2973">
        <v>2</v>
      </c>
      <c r="H2973">
        <v>0.2</v>
      </c>
      <c r="I2973">
        <v>6.36</v>
      </c>
      <c r="J2973" t="s">
        <v>1964</v>
      </c>
      <c r="K2973" t="s">
        <v>39</v>
      </c>
      <c r="L2973" s="2">
        <v>0.22</v>
      </c>
      <c r="M2973">
        <v>143.70500000000001</v>
      </c>
      <c r="N2973" t="str">
        <f>VLOOKUP(D2973,[1]Customer!$A$2:$D$794,4,FALSE)</f>
        <v>Consumer</v>
      </c>
    </row>
    <row r="2974" spans="1:14" x14ac:dyDescent="0.35">
      <c r="A2974">
        <v>2973</v>
      </c>
      <c r="B2974" t="s">
        <v>2839</v>
      </c>
      <c r="C2974" s="1">
        <v>43045</v>
      </c>
      <c r="D2974" t="s">
        <v>1963</v>
      </c>
      <c r="E2974" t="s">
        <v>20</v>
      </c>
      <c r="F2974">
        <v>259.14</v>
      </c>
      <c r="G2974">
        <v>4</v>
      </c>
      <c r="H2974">
        <v>0.2</v>
      </c>
      <c r="I2974">
        <v>-51.83</v>
      </c>
      <c r="J2974" t="s">
        <v>1964</v>
      </c>
      <c r="K2974" t="s">
        <v>39</v>
      </c>
      <c r="L2974" s="2">
        <v>-0.2</v>
      </c>
      <c r="M2974">
        <v>259.14</v>
      </c>
      <c r="N2974" t="str">
        <f>VLOOKUP(D2974,[1]Customer!$A$2:$D$794,4,FALSE)</f>
        <v>Consumer</v>
      </c>
    </row>
    <row r="2975" spans="1:14" x14ac:dyDescent="0.35">
      <c r="A2975">
        <v>2974</v>
      </c>
      <c r="B2975" t="s">
        <v>2840</v>
      </c>
      <c r="C2975" s="1">
        <v>43085</v>
      </c>
      <c r="D2975" t="s">
        <v>780</v>
      </c>
      <c r="E2975" t="s">
        <v>20</v>
      </c>
      <c r="F2975">
        <v>10.8</v>
      </c>
      <c r="G2975">
        <v>5</v>
      </c>
      <c r="H2975">
        <v>0</v>
      </c>
      <c r="I2975">
        <v>5.18</v>
      </c>
      <c r="J2975" t="s">
        <v>781</v>
      </c>
      <c r="K2975" t="s">
        <v>55</v>
      </c>
      <c r="L2975" s="2">
        <v>0.48</v>
      </c>
      <c r="M2975">
        <v>10.8</v>
      </c>
      <c r="N2975" t="str">
        <f>VLOOKUP(D2975,[1]Customer!$A$2:$D$794,4,FALSE)</f>
        <v>Consumer</v>
      </c>
    </row>
    <row r="2976" spans="1:14" x14ac:dyDescent="0.35">
      <c r="A2976">
        <v>2975</v>
      </c>
      <c r="B2976" t="s">
        <v>2841</v>
      </c>
      <c r="C2976" s="1">
        <v>42131</v>
      </c>
      <c r="D2976" t="s">
        <v>533</v>
      </c>
      <c r="E2976" t="s">
        <v>15</v>
      </c>
      <c r="F2976">
        <v>244.01</v>
      </c>
      <c r="G2976">
        <v>2</v>
      </c>
      <c r="H2976">
        <v>0.3</v>
      </c>
      <c r="I2976">
        <v>-31.37</v>
      </c>
      <c r="J2976" t="s">
        <v>534</v>
      </c>
      <c r="K2976" t="s">
        <v>39</v>
      </c>
      <c r="L2976" s="2">
        <v>-0.13</v>
      </c>
      <c r="M2976">
        <v>129.97499999999999</v>
      </c>
      <c r="N2976" t="str">
        <f>VLOOKUP(D2976,[1]Customer!$A$2:$D$794,4,FALSE)</f>
        <v>Consumer</v>
      </c>
    </row>
    <row r="2977" spans="1:14" x14ac:dyDescent="0.35">
      <c r="A2977">
        <v>2976</v>
      </c>
      <c r="B2977" t="s">
        <v>2841</v>
      </c>
      <c r="C2977" s="1">
        <v>42131</v>
      </c>
      <c r="D2977" t="s">
        <v>533</v>
      </c>
      <c r="E2977" t="s">
        <v>20</v>
      </c>
      <c r="F2977">
        <v>15.94</v>
      </c>
      <c r="G2977">
        <v>4</v>
      </c>
      <c r="H2977">
        <v>0.2</v>
      </c>
      <c r="I2977">
        <v>5.38</v>
      </c>
      <c r="J2977" t="s">
        <v>534</v>
      </c>
      <c r="K2977" t="s">
        <v>39</v>
      </c>
      <c r="L2977" s="2">
        <v>0.34</v>
      </c>
      <c r="M2977">
        <v>15.94</v>
      </c>
      <c r="N2977" t="str">
        <f>VLOOKUP(D2977,[1]Customer!$A$2:$D$794,4,FALSE)</f>
        <v>Consumer</v>
      </c>
    </row>
    <row r="2978" spans="1:14" x14ac:dyDescent="0.35">
      <c r="A2978">
        <v>2977</v>
      </c>
      <c r="B2978" t="s">
        <v>2842</v>
      </c>
      <c r="C2978" s="1">
        <v>43073</v>
      </c>
      <c r="D2978" t="s">
        <v>19</v>
      </c>
      <c r="E2978" t="s">
        <v>15</v>
      </c>
      <c r="F2978">
        <v>188.55</v>
      </c>
      <c r="G2978">
        <v>7</v>
      </c>
      <c r="H2978">
        <v>0.3</v>
      </c>
      <c r="I2978">
        <v>-2.69</v>
      </c>
      <c r="J2978" t="s">
        <v>21</v>
      </c>
      <c r="K2978" t="s">
        <v>22</v>
      </c>
      <c r="L2978" s="2">
        <v>-0.01</v>
      </c>
      <c r="M2978">
        <v>188.55</v>
      </c>
      <c r="N2978" t="str">
        <f>VLOOKUP(D2978,[1]Customer!$A$2:$D$794,4,FALSE)</f>
        <v>Corporate</v>
      </c>
    </row>
    <row r="2979" spans="1:14" x14ac:dyDescent="0.35">
      <c r="A2979">
        <v>2978</v>
      </c>
      <c r="B2979" t="s">
        <v>2843</v>
      </c>
      <c r="C2979" s="1">
        <v>43011</v>
      </c>
      <c r="D2979" t="s">
        <v>1110</v>
      </c>
      <c r="E2979" t="s">
        <v>20</v>
      </c>
      <c r="F2979">
        <v>22.58</v>
      </c>
      <c r="G2979">
        <v>2</v>
      </c>
      <c r="H2979">
        <v>0</v>
      </c>
      <c r="I2979">
        <v>5.87</v>
      </c>
      <c r="J2979" t="s">
        <v>1111</v>
      </c>
      <c r="K2979" t="s">
        <v>39</v>
      </c>
      <c r="L2979" s="2">
        <v>0.26</v>
      </c>
      <c r="M2979">
        <v>22.58</v>
      </c>
      <c r="N2979" t="str">
        <f>VLOOKUP(D2979,[1]Customer!$A$2:$D$794,4,FALSE)</f>
        <v>Consumer</v>
      </c>
    </row>
    <row r="2980" spans="1:14" x14ac:dyDescent="0.35">
      <c r="A2980">
        <v>2979</v>
      </c>
      <c r="B2980" t="s">
        <v>2844</v>
      </c>
      <c r="C2980" s="1">
        <v>41652</v>
      </c>
      <c r="D2980" t="s">
        <v>1554</v>
      </c>
      <c r="E2980" t="s">
        <v>15</v>
      </c>
      <c r="F2980">
        <v>545.94000000000005</v>
      </c>
      <c r="G2980">
        <v>6</v>
      </c>
      <c r="H2980">
        <v>0</v>
      </c>
      <c r="I2980">
        <v>87.35</v>
      </c>
      <c r="J2980" t="s">
        <v>1555</v>
      </c>
      <c r="K2980" t="s">
        <v>17</v>
      </c>
      <c r="L2980" s="2">
        <v>0.16</v>
      </c>
      <c r="M2980">
        <v>545.94000000000005</v>
      </c>
      <c r="N2980" t="str">
        <f>VLOOKUP(D2980,[1]Customer!$A$2:$D$794,4,FALSE)</f>
        <v>Consumer</v>
      </c>
    </row>
    <row r="2981" spans="1:14" x14ac:dyDescent="0.35">
      <c r="A2981">
        <v>2980</v>
      </c>
      <c r="B2981" t="s">
        <v>2845</v>
      </c>
      <c r="C2981" s="1">
        <v>42167</v>
      </c>
      <c r="D2981" t="s">
        <v>2846</v>
      </c>
      <c r="E2981" t="s">
        <v>20</v>
      </c>
      <c r="F2981">
        <v>20.74</v>
      </c>
      <c r="G2981">
        <v>4</v>
      </c>
      <c r="H2981">
        <v>0.2</v>
      </c>
      <c r="I2981">
        <v>7.26</v>
      </c>
      <c r="J2981" t="s">
        <v>2847</v>
      </c>
      <c r="K2981" t="s">
        <v>55</v>
      </c>
      <c r="L2981" s="2">
        <v>0.35</v>
      </c>
      <c r="M2981">
        <v>32.020000000000003</v>
      </c>
      <c r="N2981" t="str">
        <f>VLOOKUP(D2981,[1]Customer!$A$2:$D$794,4,FALSE)</f>
        <v>Consumer</v>
      </c>
    </row>
    <row r="2982" spans="1:14" x14ac:dyDescent="0.35">
      <c r="A2982">
        <v>2981</v>
      </c>
      <c r="B2982" t="s">
        <v>2845</v>
      </c>
      <c r="C2982" s="1">
        <v>42167</v>
      </c>
      <c r="D2982" t="s">
        <v>2846</v>
      </c>
      <c r="E2982" t="s">
        <v>15</v>
      </c>
      <c r="F2982">
        <v>43.3</v>
      </c>
      <c r="G2982">
        <v>2</v>
      </c>
      <c r="H2982">
        <v>0.2</v>
      </c>
      <c r="I2982">
        <v>4.33</v>
      </c>
      <c r="J2982" t="s">
        <v>2847</v>
      </c>
      <c r="K2982" t="s">
        <v>55</v>
      </c>
      <c r="L2982" s="2">
        <v>0.1</v>
      </c>
      <c r="M2982">
        <v>43.3</v>
      </c>
      <c r="N2982" t="str">
        <f>VLOOKUP(D2982,[1]Customer!$A$2:$D$794,4,FALSE)</f>
        <v>Consumer</v>
      </c>
    </row>
    <row r="2983" spans="1:14" x14ac:dyDescent="0.35">
      <c r="A2983">
        <v>2982</v>
      </c>
      <c r="B2983" t="s">
        <v>2848</v>
      </c>
      <c r="C2983" s="1">
        <v>41832</v>
      </c>
      <c r="D2983" t="s">
        <v>180</v>
      </c>
      <c r="E2983" t="s">
        <v>15</v>
      </c>
      <c r="F2983">
        <v>123.14</v>
      </c>
      <c r="G2983">
        <v>4</v>
      </c>
      <c r="H2983">
        <v>0.2</v>
      </c>
      <c r="I2983">
        <v>13.85</v>
      </c>
      <c r="J2983" t="s">
        <v>181</v>
      </c>
      <c r="K2983" t="s">
        <v>39</v>
      </c>
      <c r="L2983" s="2">
        <v>0.11</v>
      </c>
      <c r="M2983">
        <v>67.2</v>
      </c>
      <c r="N2983" t="str">
        <f>VLOOKUP(D2983,[1]Customer!$A$2:$D$794,4,FALSE)</f>
        <v>Consumer</v>
      </c>
    </row>
    <row r="2984" spans="1:14" x14ac:dyDescent="0.35">
      <c r="A2984">
        <v>2983</v>
      </c>
      <c r="B2984" t="s">
        <v>2848</v>
      </c>
      <c r="C2984" s="1">
        <v>41832</v>
      </c>
      <c r="D2984" t="s">
        <v>180</v>
      </c>
      <c r="E2984" t="s">
        <v>20</v>
      </c>
      <c r="F2984">
        <v>11.26</v>
      </c>
      <c r="G2984">
        <v>4</v>
      </c>
      <c r="H2984">
        <v>0.2</v>
      </c>
      <c r="I2984">
        <v>3.8</v>
      </c>
      <c r="J2984" t="s">
        <v>181</v>
      </c>
      <c r="K2984" t="s">
        <v>39</v>
      </c>
      <c r="L2984" s="2">
        <v>0.34</v>
      </c>
      <c r="M2984">
        <v>11.26</v>
      </c>
      <c r="N2984" t="str">
        <f>VLOOKUP(D2984,[1]Customer!$A$2:$D$794,4,FALSE)</f>
        <v>Consumer</v>
      </c>
    </row>
    <row r="2985" spans="1:14" x14ac:dyDescent="0.35">
      <c r="A2985">
        <v>2984</v>
      </c>
      <c r="B2985" t="s">
        <v>2849</v>
      </c>
      <c r="C2985" s="1">
        <v>41979</v>
      </c>
      <c r="D2985" t="s">
        <v>183</v>
      </c>
      <c r="E2985" t="s">
        <v>20</v>
      </c>
      <c r="F2985">
        <v>53.42</v>
      </c>
      <c r="G2985">
        <v>3</v>
      </c>
      <c r="H2985">
        <v>0.2</v>
      </c>
      <c r="I2985">
        <v>4.67</v>
      </c>
      <c r="J2985" t="s">
        <v>184</v>
      </c>
      <c r="K2985" t="s">
        <v>55</v>
      </c>
      <c r="L2985" s="2">
        <v>0.09</v>
      </c>
      <c r="M2985">
        <v>164.45500000000001</v>
      </c>
      <c r="N2985" t="str">
        <f>VLOOKUP(D2985,[1]Customer!$A$2:$D$794,4,FALSE)</f>
        <v>Consumer</v>
      </c>
    </row>
    <row r="2986" spans="1:14" x14ac:dyDescent="0.35">
      <c r="A2986">
        <v>2985</v>
      </c>
      <c r="B2986" t="s">
        <v>2849</v>
      </c>
      <c r="C2986" s="1">
        <v>41979</v>
      </c>
      <c r="D2986" t="s">
        <v>183</v>
      </c>
      <c r="E2986" t="s">
        <v>15</v>
      </c>
      <c r="F2986">
        <v>275.49</v>
      </c>
      <c r="G2986">
        <v>1</v>
      </c>
      <c r="H2986">
        <v>0.5</v>
      </c>
      <c r="I2986">
        <v>-170.8</v>
      </c>
      <c r="J2986" t="s">
        <v>184</v>
      </c>
      <c r="K2986" t="s">
        <v>55</v>
      </c>
      <c r="L2986" s="2">
        <v>-0.62</v>
      </c>
      <c r="M2986">
        <v>275.49</v>
      </c>
      <c r="N2986" t="str">
        <f>VLOOKUP(D2986,[1]Customer!$A$2:$D$794,4,FALSE)</f>
        <v>Consumer</v>
      </c>
    </row>
    <row r="2987" spans="1:14" x14ac:dyDescent="0.35">
      <c r="A2987">
        <v>2986</v>
      </c>
      <c r="B2987" t="s">
        <v>2850</v>
      </c>
      <c r="C2987" s="1">
        <v>42515</v>
      </c>
      <c r="D2987" t="s">
        <v>2851</v>
      </c>
      <c r="E2987" t="s">
        <v>15</v>
      </c>
      <c r="F2987">
        <v>24.96</v>
      </c>
      <c r="G2987">
        <v>4</v>
      </c>
      <c r="H2987">
        <v>0</v>
      </c>
      <c r="I2987">
        <v>6.24</v>
      </c>
      <c r="J2987" t="s">
        <v>2852</v>
      </c>
      <c r="K2987" t="s">
        <v>17</v>
      </c>
      <c r="L2987" s="2">
        <v>0.25</v>
      </c>
      <c r="M2987">
        <v>437.3233333</v>
      </c>
      <c r="N2987" t="str">
        <f>VLOOKUP(D2987,[1]Customer!$A$2:$D$794,4,FALSE)</f>
        <v>Home Office</v>
      </c>
    </row>
    <row r="2988" spans="1:14" x14ac:dyDescent="0.35">
      <c r="A2988">
        <v>2987</v>
      </c>
      <c r="B2988" t="s">
        <v>2850</v>
      </c>
      <c r="C2988" s="1">
        <v>42515</v>
      </c>
      <c r="D2988" t="s">
        <v>2851</v>
      </c>
      <c r="E2988" t="s">
        <v>20</v>
      </c>
      <c r="F2988">
        <v>19.36</v>
      </c>
      <c r="G2988">
        <v>2</v>
      </c>
      <c r="H2988">
        <v>0</v>
      </c>
      <c r="I2988">
        <v>9.2899999999999991</v>
      </c>
      <c r="J2988" t="s">
        <v>2852</v>
      </c>
      <c r="K2988" t="s">
        <v>17</v>
      </c>
      <c r="L2988" s="2">
        <v>0.48</v>
      </c>
      <c r="M2988">
        <v>643.505</v>
      </c>
      <c r="N2988" t="str">
        <f>VLOOKUP(D2988,[1]Customer!$A$2:$D$794,4,FALSE)</f>
        <v>Home Office</v>
      </c>
    </row>
    <row r="2989" spans="1:14" x14ac:dyDescent="0.35">
      <c r="A2989">
        <v>2988</v>
      </c>
      <c r="B2989" t="s">
        <v>2850</v>
      </c>
      <c r="C2989" s="1">
        <v>42515</v>
      </c>
      <c r="D2989" t="s">
        <v>2851</v>
      </c>
      <c r="E2989" t="s">
        <v>20</v>
      </c>
      <c r="F2989">
        <v>1267.6500000000001</v>
      </c>
      <c r="G2989">
        <v>9</v>
      </c>
      <c r="H2989">
        <v>0</v>
      </c>
      <c r="I2989">
        <v>152.12</v>
      </c>
      <c r="J2989" t="s">
        <v>2852</v>
      </c>
      <c r="K2989" t="s">
        <v>17</v>
      </c>
      <c r="L2989" s="2">
        <v>0.12</v>
      </c>
      <c r="M2989">
        <v>1267.6500000000001</v>
      </c>
      <c r="N2989" t="str">
        <f>VLOOKUP(D2989,[1]Customer!$A$2:$D$794,4,FALSE)</f>
        <v>Home Office</v>
      </c>
    </row>
    <row r="2990" spans="1:14" x14ac:dyDescent="0.35">
      <c r="A2990">
        <v>2989</v>
      </c>
      <c r="B2990" t="s">
        <v>2853</v>
      </c>
      <c r="C2990" s="1">
        <v>42421</v>
      </c>
      <c r="D2990" t="s">
        <v>2580</v>
      </c>
      <c r="E2990" t="s">
        <v>29</v>
      </c>
      <c r="F2990">
        <v>12.99</v>
      </c>
      <c r="G2990">
        <v>1</v>
      </c>
      <c r="H2990">
        <v>0</v>
      </c>
      <c r="I2990">
        <v>0.78</v>
      </c>
      <c r="J2990" t="s">
        <v>2581</v>
      </c>
      <c r="K2990" t="s">
        <v>39</v>
      </c>
      <c r="L2990" s="2">
        <v>0.06</v>
      </c>
      <c r="M2990">
        <v>127.9875</v>
      </c>
      <c r="N2990" t="str">
        <f>VLOOKUP(D2990,[1]Customer!$A$2:$D$794,4,FALSE)</f>
        <v>Corporate</v>
      </c>
    </row>
    <row r="2991" spans="1:14" x14ac:dyDescent="0.35">
      <c r="A2991">
        <v>2990</v>
      </c>
      <c r="B2991" t="s">
        <v>2853</v>
      </c>
      <c r="C2991" s="1">
        <v>42421</v>
      </c>
      <c r="D2991" t="s">
        <v>2580</v>
      </c>
      <c r="E2991" t="s">
        <v>20</v>
      </c>
      <c r="F2991">
        <v>18.559999999999999</v>
      </c>
      <c r="G2991">
        <v>4</v>
      </c>
      <c r="H2991">
        <v>0.2</v>
      </c>
      <c r="I2991">
        <v>6.5</v>
      </c>
      <c r="J2991" t="s">
        <v>2581</v>
      </c>
      <c r="K2991" t="s">
        <v>39</v>
      </c>
      <c r="L2991" s="2">
        <v>0.35</v>
      </c>
      <c r="M2991">
        <v>166.32</v>
      </c>
      <c r="N2991" t="str">
        <f>VLOOKUP(D2991,[1]Customer!$A$2:$D$794,4,FALSE)</f>
        <v>Corporate</v>
      </c>
    </row>
    <row r="2992" spans="1:14" x14ac:dyDescent="0.35">
      <c r="A2992">
        <v>2991</v>
      </c>
      <c r="B2992" t="s">
        <v>2853</v>
      </c>
      <c r="C2992" s="1">
        <v>42421</v>
      </c>
      <c r="D2992" t="s">
        <v>2580</v>
      </c>
      <c r="E2992" t="s">
        <v>20</v>
      </c>
      <c r="F2992">
        <v>449.15</v>
      </c>
      <c r="G2992">
        <v>5</v>
      </c>
      <c r="H2992">
        <v>0</v>
      </c>
      <c r="I2992">
        <v>8.98</v>
      </c>
      <c r="J2992" t="s">
        <v>2581</v>
      </c>
      <c r="K2992" t="s">
        <v>39</v>
      </c>
      <c r="L2992" s="2">
        <v>0.02</v>
      </c>
      <c r="M2992">
        <v>240.2</v>
      </c>
      <c r="N2992" t="str">
        <f>VLOOKUP(D2992,[1]Customer!$A$2:$D$794,4,FALSE)</f>
        <v>Corporate</v>
      </c>
    </row>
    <row r="2993" spans="1:14" x14ac:dyDescent="0.35">
      <c r="A2993">
        <v>2992</v>
      </c>
      <c r="B2993" t="s">
        <v>2853</v>
      </c>
      <c r="C2993" s="1">
        <v>42421</v>
      </c>
      <c r="D2993" t="s">
        <v>2580</v>
      </c>
      <c r="E2993" t="s">
        <v>20</v>
      </c>
      <c r="F2993">
        <v>31.25</v>
      </c>
      <c r="G2993">
        <v>7</v>
      </c>
      <c r="H2993">
        <v>0.2</v>
      </c>
      <c r="I2993">
        <v>10.94</v>
      </c>
      <c r="J2993" t="s">
        <v>2581</v>
      </c>
      <c r="K2993" t="s">
        <v>39</v>
      </c>
      <c r="L2993" s="2">
        <v>0.35</v>
      </c>
      <c r="M2993">
        <v>31.25</v>
      </c>
      <c r="N2993" t="str">
        <f>VLOOKUP(D2993,[1]Customer!$A$2:$D$794,4,FALSE)</f>
        <v>Corporate</v>
      </c>
    </row>
    <row r="2994" spans="1:14" x14ac:dyDescent="0.35">
      <c r="A2994">
        <v>2993</v>
      </c>
      <c r="B2994" t="s">
        <v>2854</v>
      </c>
      <c r="C2994" s="1">
        <v>42645</v>
      </c>
      <c r="D2994" t="s">
        <v>2592</v>
      </c>
      <c r="E2994" t="s">
        <v>20</v>
      </c>
      <c r="F2994">
        <v>61.44</v>
      </c>
      <c r="G2994">
        <v>3</v>
      </c>
      <c r="H2994">
        <v>0</v>
      </c>
      <c r="I2994">
        <v>16.59</v>
      </c>
      <c r="J2994" t="s">
        <v>2593</v>
      </c>
      <c r="K2994" t="s">
        <v>22</v>
      </c>
      <c r="L2994" s="2">
        <v>0.27</v>
      </c>
      <c r="M2994">
        <v>61.44</v>
      </c>
      <c r="N2994" t="str">
        <f>VLOOKUP(D2994,[1]Customer!$A$2:$D$794,4,FALSE)</f>
        <v>Corporate</v>
      </c>
    </row>
    <row r="2995" spans="1:14" x14ac:dyDescent="0.35">
      <c r="A2995">
        <v>2994</v>
      </c>
      <c r="B2995" t="s">
        <v>2855</v>
      </c>
      <c r="C2995" s="1">
        <v>42805</v>
      </c>
      <c r="D2995" t="s">
        <v>255</v>
      </c>
      <c r="E2995" t="s">
        <v>20</v>
      </c>
      <c r="F2995">
        <v>895.92</v>
      </c>
      <c r="G2995">
        <v>4</v>
      </c>
      <c r="H2995">
        <v>0</v>
      </c>
      <c r="I2995">
        <v>421.08</v>
      </c>
      <c r="J2995" t="s">
        <v>256</v>
      </c>
      <c r="K2995" t="s">
        <v>22</v>
      </c>
      <c r="L2995" s="2">
        <v>0.47</v>
      </c>
      <c r="M2995">
        <v>895.92</v>
      </c>
      <c r="N2995" t="str">
        <f>VLOOKUP(D2995,[1]Customer!$A$2:$D$794,4,FALSE)</f>
        <v>Consumer</v>
      </c>
    </row>
    <row r="2996" spans="1:14" x14ac:dyDescent="0.35">
      <c r="A2996">
        <v>2995</v>
      </c>
      <c r="B2996" t="s">
        <v>2856</v>
      </c>
      <c r="C2996" s="1">
        <v>42622</v>
      </c>
      <c r="D2996" t="s">
        <v>804</v>
      </c>
      <c r="E2996" t="s">
        <v>20</v>
      </c>
      <c r="F2996">
        <v>55.36</v>
      </c>
      <c r="G2996">
        <v>4</v>
      </c>
      <c r="H2996">
        <v>0.2</v>
      </c>
      <c r="I2996">
        <v>18.68</v>
      </c>
      <c r="J2996" t="s">
        <v>805</v>
      </c>
      <c r="K2996" t="s">
        <v>22</v>
      </c>
      <c r="L2996" s="2">
        <v>0.34</v>
      </c>
      <c r="M2996">
        <v>55.36</v>
      </c>
      <c r="N2996" t="str">
        <f>VLOOKUP(D2996,[1]Customer!$A$2:$D$794,4,FALSE)</f>
        <v>Consumer</v>
      </c>
    </row>
    <row r="2997" spans="1:14" x14ac:dyDescent="0.35">
      <c r="A2997">
        <v>2996</v>
      </c>
      <c r="B2997" t="s">
        <v>2857</v>
      </c>
      <c r="C2997" s="1">
        <v>41834</v>
      </c>
      <c r="D2997" t="s">
        <v>552</v>
      </c>
      <c r="E2997" t="s">
        <v>20</v>
      </c>
      <c r="F2997">
        <v>55.92</v>
      </c>
      <c r="G2997">
        <v>5</v>
      </c>
      <c r="H2997">
        <v>0.2</v>
      </c>
      <c r="I2997">
        <v>6.29</v>
      </c>
      <c r="J2997" t="s">
        <v>553</v>
      </c>
      <c r="K2997" t="s">
        <v>22</v>
      </c>
      <c r="L2997" s="2">
        <v>0.11</v>
      </c>
      <c r="M2997">
        <v>55.92</v>
      </c>
      <c r="N2997" t="str">
        <f>VLOOKUP(D2997,[1]Customer!$A$2:$D$794,4,FALSE)</f>
        <v>Consumer</v>
      </c>
    </row>
    <row r="2998" spans="1:14" x14ac:dyDescent="0.35">
      <c r="A2998">
        <v>2997</v>
      </c>
      <c r="B2998" t="s">
        <v>2858</v>
      </c>
      <c r="C2998" s="1">
        <v>41811</v>
      </c>
      <c r="D2998" t="s">
        <v>1830</v>
      </c>
      <c r="E2998" t="s">
        <v>20</v>
      </c>
      <c r="F2998">
        <v>24.9</v>
      </c>
      <c r="G2998">
        <v>4</v>
      </c>
      <c r="H2998">
        <v>0.2</v>
      </c>
      <c r="I2998">
        <v>8.4</v>
      </c>
      <c r="J2998" t="s">
        <v>1831</v>
      </c>
      <c r="K2998" t="s">
        <v>22</v>
      </c>
      <c r="L2998" s="2">
        <v>0.34</v>
      </c>
      <c r="M2998">
        <v>64.21166667</v>
      </c>
      <c r="N2998" t="str">
        <f>VLOOKUP(D2998,[1]Customer!$A$2:$D$794,4,FALSE)</f>
        <v>Consumer</v>
      </c>
    </row>
    <row r="2999" spans="1:14" x14ac:dyDescent="0.35">
      <c r="A2999">
        <v>2998</v>
      </c>
      <c r="B2999" t="s">
        <v>2858</v>
      </c>
      <c r="C2999" s="1">
        <v>41811</v>
      </c>
      <c r="D2999" t="s">
        <v>1830</v>
      </c>
      <c r="E2999" t="s">
        <v>15</v>
      </c>
      <c r="F2999">
        <v>3.98</v>
      </c>
      <c r="G2999">
        <v>1</v>
      </c>
      <c r="H2999">
        <v>0.2</v>
      </c>
      <c r="I2999">
        <v>0.65</v>
      </c>
      <c r="J2999" t="s">
        <v>1831</v>
      </c>
      <c r="K2999" t="s">
        <v>22</v>
      </c>
      <c r="L2999" s="2">
        <v>0.16</v>
      </c>
      <c r="M2999">
        <v>72.073999999999998</v>
      </c>
      <c r="N2999" t="str">
        <f>VLOOKUP(D2999,[1]Customer!$A$2:$D$794,4,FALSE)</f>
        <v>Consumer</v>
      </c>
    </row>
    <row r="3000" spans="1:14" x14ac:dyDescent="0.35">
      <c r="A3000">
        <v>2999</v>
      </c>
      <c r="B3000" t="s">
        <v>2858</v>
      </c>
      <c r="C3000" s="1">
        <v>41811</v>
      </c>
      <c r="D3000" t="s">
        <v>1830</v>
      </c>
      <c r="E3000" t="s">
        <v>29</v>
      </c>
      <c r="F3000">
        <v>95.97</v>
      </c>
      <c r="G3000">
        <v>4</v>
      </c>
      <c r="H3000">
        <v>0.2</v>
      </c>
      <c r="I3000">
        <v>28.79</v>
      </c>
      <c r="J3000" t="s">
        <v>1831</v>
      </c>
      <c r="K3000" t="s">
        <v>22</v>
      </c>
      <c r="L3000" s="2">
        <v>0.3</v>
      </c>
      <c r="M3000">
        <v>89.097499999999997</v>
      </c>
      <c r="N3000" t="str">
        <f>VLOOKUP(D3000,[1]Customer!$A$2:$D$794,4,FALSE)</f>
        <v>Consumer</v>
      </c>
    </row>
    <row r="3001" spans="1:14" x14ac:dyDescent="0.35">
      <c r="A3001">
        <v>3000</v>
      </c>
      <c r="B3001" t="s">
        <v>2858</v>
      </c>
      <c r="C3001" s="1">
        <v>41811</v>
      </c>
      <c r="D3001" t="s">
        <v>1830</v>
      </c>
      <c r="E3001" t="s">
        <v>29</v>
      </c>
      <c r="F3001">
        <v>206.99</v>
      </c>
      <c r="G3001">
        <v>3</v>
      </c>
      <c r="H3001">
        <v>0.7</v>
      </c>
      <c r="I3001">
        <v>-172.49</v>
      </c>
      <c r="J3001" t="s">
        <v>1831</v>
      </c>
      <c r="K3001" t="s">
        <v>22</v>
      </c>
      <c r="L3001" s="2">
        <v>-0.83</v>
      </c>
      <c r="M3001">
        <v>86.806666669999998</v>
      </c>
      <c r="N3001" t="str">
        <f>VLOOKUP(D3001,[1]Customer!$A$2:$D$794,4,FALSE)</f>
        <v>Consumer</v>
      </c>
    </row>
    <row r="3002" spans="1:14" x14ac:dyDescent="0.35">
      <c r="A3002">
        <v>3001</v>
      </c>
      <c r="B3002" t="s">
        <v>2858</v>
      </c>
      <c r="C3002" s="1">
        <v>41811</v>
      </c>
      <c r="D3002" t="s">
        <v>1830</v>
      </c>
      <c r="E3002" t="s">
        <v>20</v>
      </c>
      <c r="F3002">
        <v>44.42</v>
      </c>
      <c r="G3002">
        <v>2</v>
      </c>
      <c r="H3002">
        <v>0.2</v>
      </c>
      <c r="I3002">
        <v>3.89</v>
      </c>
      <c r="J3002" t="s">
        <v>1831</v>
      </c>
      <c r="K3002" t="s">
        <v>22</v>
      </c>
      <c r="L3002" s="2">
        <v>0.09</v>
      </c>
      <c r="M3002">
        <v>26.715</v>
      </c>
      <c r="N3002" t="str">
        <f>VLOOKUP(D3002,[1]Customer!$A$2:$D$794,4,FALSE)</f>
        <v>Consumer</v>
      </c>
    </row>
    <row r="3003" spans="1:14" x14ac:dyDescent="0.35">
      <c r="A3003">
        <v>3002</v>
      </c>
      <c r="B3003" t="s">
        <v>2858</v>
      </c>
      <c r="C3003" s="1">
        <v>41811</v>
      </c>
      <c r="D3003" t="s">
        <v>1830</v>
      </c>
      <c r="E3003" t="s">
        <v>20</v>
      </c>
      <c r="F3003">
        <v>9.01</v>
      </c>
      <c r="G3003">
        <v>2</v>
      </c>
      <c r="H3003">
        <v>0.7</v>
      </c>
      <c r="I3003">
        <v>-7.2</v>
      </c>
      <c r="J3003" t="s">
        <v>1831</v>
      </c>
      <c r="K3003" t="s">
        <v>22</v>
      </c>
      <c r="L3003" s="2">
        <v>-0.8</v>
      </c>
      <c r="M3003">
        <v>9.01</v>
      </c>
      <c r="N3003" t="str">
        <f>VLOOKUP(D3003,[1]Customer!$A$2:$D$794,4,FALSE)</f>
        <v>Consumer</v>
      </c>
    </row>
    <row r="3004" spans="1:14" x14ac:dyDescent="0.35">
      <c r="A3004">
        <v>3003</v>
      </c>
      <c r="B3004" t="s">
        <v>2859</v>
      </c>
      <c r="C3004" s="1">
        <v>42190</v>
      </c>
      <c r="D3004" t="s">
        <v>526</v>
      </c>
      <c r="E3004" t="s">
        <v>20</v>
      </c>
      <c r="F3004">
        <v>19</v>
      </c>
      <c r="G3004">
        <v>5</v>
      </c>
      <c r="H3004">
        <v>0</v>
      </c>
      <c r="I3004">
        <v>8.93</v>
      </c>
      <c r="J3004" t="s">
        <v>527</v>
      </c>
      <c r="K3004" t="s">
        <v>22</v>
      </c>
      <c r="L3004" s="2">
        <v>0.47</v>
      </c>
      <c r="M3004">
        <v>19</v>
      </c>
      <c r="N3004" t="str">
        <f>VLOOKUP(D3004,[1]Customer!$A$2:$D$794,4,FALSE)</f>
        <v>Home Office</v>
      </c>
    </row>
    <row r="3005" spans="1:14" x14ac:dyDescent="0.35">
      <c r="A3005">
        <v>3004</v>
      </c>
      <c r="B3005" t="s">
        <v>2860</v>
      </c>
      <c r="C3005" s="1">
        <v>43085</v>
      </c>
      <c r="D3005" t="s">
        <v>914</v>
      </c>
      <c r="E3005" t="s">
        <v>20</v>
      </c>
      <c r="F3005">
        <v>33.380000000000003</v>
      </c>
      <c r="G3005">
        <v>4</v>
      </c>
      <c r="H3005">
        <v>0.2</v>
      </c>
      <c r="I3005">
        <v>10.43</v>
      </c>
      <c r="J3005" t="s">
        <v>915</v>
      </c>
      <c r="K3005" t="s">
        <v>22</v>
      </c>
      <c r="L3005" s="2">
        <v>0.31</v>
      </c>
      <c r="M3005">
        <v>33.380000000000003</v>
      </c>
      <c r="N3005" t="str">
        <f>VLOOKUP(D3005,[1]Customer!$A$2:$D$794,4,FALSE)</f>
        <v>Home Office</v>
      </c>
    </row>
    <row r="3006" spans="1:14" x14ac:dyDescent="0.35">
      <c r="A3006">
        <v>3005</v>
      </c>
      <c r="B3006" t="s">
        <v>2861</v>
      </c>
      <c r="C3006" s="1">
        <v>42621</v>
      </c>
      <c r="D3006" t="s">
        <v>2862</v>
      </c>
      <c r="E3006" t="s">
        <v>20</v>
      </c>
      <c r="F3006">
        <v>207.48</v>
      </c>
      <c r="G3006">
        <v>1</v>
      </c>
      <c r="H3006">
        <v>0</v>
      </c>
      <c r="I3006">
        <v>62.24</v>
      </c>
      <c r="J3006" t="s">
        <v>2863</v>
      </c>
      <c r="K3006" t="s">
        <v>55</v>
      </c>
      <c r="L3006" s="2">
        <v>0.3</v>
      </c>
      <c r="M3006">
        <v>207.48</v>
      </c>
      <c r="N3006" t="str">
        <f>VLOOKUP(D3006,[1]Customer!$A$2:$D$794,4,FALSE)</f>
        <v>Home Office</v>
      </c>
    </row>
    <row r="3007" spans="1:14" x14ac:dyDescent="0.35">
      <c r="A3007">
        <v>3006</v>
      </c>
      <c r="B3007" t="s">
        <v>2864</v>
      </c>
      <c r="C3007" s="1">
        <v>41776</v>
      </c>
      <c r="D3007" t="s">
        <v>174</v>
      </c>
      <c r="E3007" t="s">
        <v>20</v>
      </c>
      <c r="F3007">
        <v>91.68</v>
      </c>
      <c r="G3007">
        <v>3</v>
      </c>
      <c r="H3007">
        <v>0</v>
      </c>
      <c r="I3007">
        <v>45.84</v>
      </c>
      <c r="J3007" t="s">
        <v>175</v>
      </c>
      <c r="K3007" t="s">
        <v>39</v>
      </c>
      <c r="L3007" s="2">
        <v>0.5</v>
      </c>
      <c r="M3007">
        <v>91.68</v>
      </c>
      <c r="N3007" t="str">
        <f>VLOOKUP(D3007,[1]Customer!$A$2:$D$794,4,FALSE)</f>
        <v>Home Office</v>
      </c>
    </row>
    <row r="3008" spans="1:14" x14ac:dyDescent="0.35">
      <c r="A3008">
        <v>3007</v>
      </c>
      <c r="B3008" t="s">
        <v>2865</v>
      </c>
      <c r="C3008" s="1">
        <v>43021</v>
      </c>
      <c r="D3008" t="s">
        <v>840</v>
      </c>
      <c r="E3008" t="s">
        <v>20</v>
      </c>
      <c r="F3008">
        <v>904.9</v>
      </c>
      <c r="G3008">
        <v>5</v>
      </c>
      <c r="H3008">
        <v>0</v>
      </c>
      <c r="I3008">
        <v>253.37</v>
      </c>
      <c r="J3008" t="s">
        <v>841</v>
      </c>
      <c r="K3008" t="s">
        <v>55</v>
      </c>
      <c r="L3008" s="2">
        <v>0.28000000000000003</v>
      </c>
      <c r="M3008">
        <v>904.9</v>
      </c>
      <c r="N3008" t="str">
        <f>VLOOKUP(D3008,[1]Customer!$A$2:$D$794,4,FALSE)</f>
        <v>Consumer</v>
      </c>
    </row>
    <row r="3009" spans="1:14" x14ac:dyDescent="0.35">
      <c r="A3009">
        <v>3008</v>
      </c>
      <c r="B3009" t="s">
        <v>2866</v>
      </c>
      <c r="C3009" s="1">
        <v>41936</v>
      </c>
      <c r="D3009" t="s">
        <v>690</v>
      </c>
      <c r="E3009" t="s">
        <v>20</v>
      </c>
      <c r="F3009">
        <v>34.270000000000003</v>
      </c>
      <c r="G3009">
        <v>3</v>
      </c>
      <c r="H3009">
        <v>0.2</v>
      </c>
      <c r="I3009">
        <v>11.14</v>
      </c>
      <c r="J3009" t="s">
        <v>691</v>
      </c>
      <c r="K3009" t="s">
        <v>22</v>
      </c>
      <c r="L3009" s="2">
        <v>0.33</v>
      </c>
      <c r="M3009">
        <v>34.270000000000003</v>
      </c>
      <c r="N3009" t="str">
        <f>VLOOKUP(D3009,[1]Customer!$A$2:$D$794,4,FALSE)</f>
        <v>Consumer</v>
      </c>
    </row>
    <row r="3010" spans="1:14" x14ac:dyDescent="0.35">
      <c r="A3010">
        <v>3009</v>
      </c>
      <c r="B3010" t="s">
        <v>2867</v>
      </c>
      <c r="C3010" s="1">
        <v>42709</v>
      </c>
      <c r="D3010" t="s">
        <v>1821</v>
      </c>
      <c r="E3010" t="s">
        <v>15</v>
      </c>
      <c r="F3010">
        <v>191.82</v>
      </c>
      <c r="G3010">
        <v>3</v>
      </c>
      <c r="H3010">
        <v>0</v>
      </c>
      <c r="I3010">
        <v>74.81</v>
      </c>
      <c r="J3010" t="s">
        <v>1822</v>
      </c>
      <c r="K3010" t="s">
        <v>22</v>
      </c>
      <c r="L3010" s="2">
        <v>0.39</v>
      </c>
      <c r="M3010">
        <v>191.82</v>
      </c>
      <c r="N3010" t="str">
        <f>VLOOKUP(D3010,[1]Customer!$A$2:$D$794,4,FALSE)</f>
        <v>Consumer</v>
      </c>
    </row>
    <row r="3011" spans="1:14" x14ac:dyDescent="0.35">
      <c r="A3011">
        <v>3010</v>
      </c>
      <c r="B3011" t="s">
        <v>2868</v>
      </c>
      <c r="C3011" s="1">
        <v>42576</v>
      </c>
      <c r="D3011" t="s">
        <v>2617</v>
      </c>
      <c r="E3011" t="s">
        <v>20</v>
      </c>
      <c r="F3011">
        <v>243.88</v>
      </c>
      <c r="G3011">
        <v>5</v>
      </c>
      <c r="H3011">
        <v>0.2</v>
      </c>
      <c r="I3011">
        <v>27.44</v>
      </c>
      <c r="J3011" t="s">
        <v>2618</v>
      </c>
      <c r="K3011" t="s">
        <v>55</v>
      </c>
      <c r="L3011" s="2">
        <v>0.11</v>
      </c>
      <c r="M3011">
        <v>243.88</v>
      </c>
      <c r="N3011" t="str">
        <f>VLOOKUP(D3011,[1]Customer!$A$2:$D$794,4,FALSE)</f>
        <v>Corporate</v>
      </c>
    </row>
    <row r="3012" spans="1:14" x14ac:dyDescent="0.35">
      <c r="A3012">
        <v>3011</v>
      </c>
      <c r="B3012" t="s">
        <v>2869</v>
      </c>
      <c r="C3012" s="1">
        <v>42842</v>
      </c>
      <c r="D3012" t="s">
        <v>2870</v>
      </c>
      <c r="E3012" t="s">
        <v>20</v>
      </c>
      <c r="F3012">
        <v>12.03</v>
      </c>
      <c r="G3012">
        <v>5</v>
      </c>
      <c r="H3012">
        <v>0.7</v>
      </c>
      <c r="I3012">
        <v>-9.2200000000000006</v>
      </c>
      <c r="J3012" t="s">
        <v>2871</v>
      </c>
      <c r="K3012" t="s">
        <v>22</v>
      </c>
      <c r="L3012" s="2">
        <v>-0.77</v>
      </c>
      <c r="M3012">
        <v>522.66200000000003</v>
      </c>
      <c r="N3012" t="str">
        <f>VLOOKUP(D3012,[1]Customer!$A$2:$D$794,4,FALSE)</f>
        <v>Home Office</v>
      </c>
    </row>
    <row r="3013" spans="1:14" x14ac:dyDescent="0.35">
      <c r="A3013">
        <v>3012</v>
      </c>
      <c r="B3013" t="s">
        <v>2869</v>
      </c>
      <c r="C3013" s="1">
        <v>42842</v>
      </c>
      <c r="D3013" t="s">
        <v>2870</v>
      </c>
      <c r="E3013" t="s">
        <v>29</v>
      </c>
      <c r="F3013">
        <v>2549.9899999999998</v>
      </c>
      <c r="G3013">
        <v>5</v>
      </c>
      <c r="H3013">
        <v>0.7</v>
      </c>
      <c r="I3013">
        <v>-3399.98</v>
      </c>
      <c r="J3013" t="s">
        <v>2871</v>
      </c>
      <c r="K3013" t="s">
        <v>22</v>
      </c>
      <c r="L3013" s="2">
        <v>-1.33</v>
      </c>
      <c r="M3013">
        <v>650.32000000000005</v>
      </c>
      <c r="N3013" t="str">
        <f>VLOOKUP(D3013,[1]Customer!$A$2:$D$794,4,FALSE)</f>
        <v>Home Office</v>
      </c>
    </row>
    <row r="3014" spans="1:14" x14ac:dyDescent="0.35">
      <c r="A3014">
        <v>3013</v>
      </c>
      <c r="B3014" t="s">
        <v>2869</v>
      </c>
      <c r="C3014" s="1">
        <v>42842</v>
      </c>
      <c r="D3014" t="s">
        <v>2870</v>
      </c>
      <c r="E3014" t="s">
        <v>20</v>
      </c>
      <c r="F3014">
        <v>21.59</v>
      </c>
      <c r="G3014">
        <v>2</v>
      </c>
      <c r="H3014">
        <v>0.7</v>
      </c>
      <c r="I3014">
        <v>-15.84</v>
      </c>
      <c r="J3014" t="s">
        <v>2871</v>
      </c>
      <c r="K3014" t="s">
        <v>22</v>
      </c>
      <c r="L3014" s="2">
        <v>-0.73</v>
      </c>
      <c r="M3014">
        <v>17.096666670000001</v>
      </c>
      <c r="N3014" t="str">
        <f>VLOOKUP(D3014,[1]Customer!$A$2:$D$794,4,FALSE)</f>
        <v>Home Office</v>
      </c>
    </row>
    <row r="3015" spans="1:14" x14ac:dyDescent="0.35">
      <c r="A3015">
        <v>3014</v>
      </c>
      <c r="B3015" t="s">
        <v>2869</v>
      </c>
      <c r="C3015" s="1">
        <v>42842</v>
      </c>
      <c r="D3015" t="s">
        <v>2870</v>
      </c>
      <c r="E3015" t="s">
        <v>20</v>
      </c>
      <c r="F3015">
        <v>8.9600000000000009</v>
      </c>
      <c r="G3015">
        <v>6</v>
      </c>
      <c r="H3015">
        <v>0.7</v>
      </c>
      <c r="I3015">
        <v>-6.57</v>
      </c>
      <c r="J3015" t="s">
        <v>2871</v>
      </c>
      <c r="K3015" t="s">
        <v>22</v>
      </c>
      <c r="L3015" s="2">
        <v>-0.73</v>
      </c>
      <c r="M3015">
        <v>14.85</v>
      </c>
      <c r="N3015" t="str">
        <f>VLOOKUP(D3015,[1]Customer!$A$2:$D$794,4,FALSE)</f>
        <v>Home Office</v>
      </c>
    </row>
    <row r="3016" spans="1:14" x14ac:dyDescent="0.35">
      <c r="A3016">
        <v>3015</v>
      </c>
      <c r="B3016" t="s">
        <v>2869</v>
      </c>
      <c r="C3016" s="1">
        <v>42842</v>
      </c>
      <c r="D3016" t="s">
        <v>2870</v>
      </c>
      <c r="E3016" t="s">
        <v>20</v>
      </c>
      <c r="F3016">
        <v>20.74</v>
      </c>
      <c r="G3016">
        <v>4</v>
      </c>
      <c r="H3016">
        <v>0.2</v>
      </c>
      <c r="I3016">
        <v>7.26</v>
      </c>
      <c r="J3016" t="s">
        <v>2871</v>
      </c>
      <c r="K3016" t="s">
        <v>22</v>
      </c>
      <c r="L3016" s="2">
        <v>0.35</v>
      </c>
      <c r="M3016">
        <v>20.74</v>
      </c>
      <c r="N3016" t="str">
        <f>VLOOKUP(D3016,[1]Customer!$A$2:$D$794,4,FALSE)</f>
        <v>Home Office</v>
      </c>
    </row>
    <row r="3017" spans="1:14" x14ac:dyDescent="0.35">
      <c r="A3017">
        <v>3016</v>
      </c>
      <c r="B3017" t="s">
        <v>2872</v>
      </c>
      <c r="C3017" s="1">
        <v>42264</v>
      </c>
      <c r="D3017" t="s">
        <v>204</v>
      </c>
      <c r="E3017" t="s">
        <v>15</v>
      </c>
      <c r="F3017">
        <v>344.22</v>
      </c>
      <c r="G3017">
        <v>2</v>
      </c>
      <c r="H3017">
        <v>0.4</v>
      </c>
      <c r="I3017">
        <v>-103.27</v>
      </c>
      <c r="J3017" t="s">
        <v>205</v>
      </c>
      <c r="K3017" t="s">
        <v>22</v>
      </c>
      <c r="L3017" s="2">
        <v>-0.3</v>
      </c>
      <c r="M3017">
        <v>344.22</v>
      </c>
      <c r="N3017" t="str">
        <f>VLOOKUP(D3017,[1]Customer!$A$2:$D$794,4,FALSE)</f>
        <v>Home Office</v>
      </c>
    </row>
    <row r="3018" spans="1:14" x14ac:dyDescent="0.35">
      <c r="A3018">
        <v>3017</v>
      </c>
      <c r="B3018" t="s">
        <v>2873</v>
      </c>
      <c r="C3018" s="1">
        <v>42605</v>
      </c>
      <c r="D3018" t="s">
        <v>1436</v>
      </c>
      <c r="E3018" t="s">
        <v>20</v>
      </c>
      <c r="F3018">
        <v>727.3</v>
      </c>
      <c r="G3018">
        <v>8</v>
      </c>
      <c r="H3018">
        <v>0.2</v>
      </c>
      <c r="I3018">
        <v>-172.73</v>
      </c>
      <c r="J3018" t="s">
        <v>1437</v>
      </c>
      <c r="K3018" t="s">
        <v>55</v>
      </c>
      <c r="L3018" s="2">
        <v>-0.24</v>
      </c>
      <c r="M3018">
        <v>472.10333329999997</v>
      </c>
      <c r="N3018" t="str">
        <f>VLOOKUP(D3018,[1]Customer!$A$2:$D$794,4,FALSE)</f>
        <v>Home Office</v>
      </c>
    </row>
    <row r="3019" spans="1:14" x14ac:dyDescent="0.35">
      <c r="A3019">
        <v>3018</v>
      </c>
      <c r="B3019" t="s">
        <v>2873</v>
      </c>
      <c r="C3019" s="1">
        <v>42605</v>
      </c>
      <c r="D3019" t="s">
        <v>1436</v>
      </c>
      <c r="E3019" t="s">
        <v>15</v>
      </c>
      <c r="F3019">
        <v>22.61</v>
      </c>
      <c r="G3019">
        <v>3</v>
      </c>
      <c r="H3019">
        <v>0.6</v>
      </c>
      <c r="I3019">
        <v>-10.17</v>
      </c>
      <c r="J3019" t="s">
        <v>1437</v>
      </c>
      <c r="K3019" t="s">
        <v>55</v>
      </c>
      <c r="L3019" s="2">
        <v>-0.45</v>
      </c>
      <c r="M3019">
        <v>344.505</v>
      </c>
      <c r="N3019" t="str">
        <f>VLOOKUP(D3019,[1]Customer!$A$2:$D$794,4,FALSE)</f>
        <v>Home Office</v>
      </c>
    </row>
    <row r="3020" spans="1:14" x14ac:dyDescent="0.35">
      <c r="A3020">
        <v>3019</v>
      </c>
      <c r="B3020" t="s">
        <v>2873</v>
      </c>
      <c r="C3020" s="1">
        <v>42605</v>
      </c>
      <c r="D3020" t="s">
        <v>1436</v>
      </c>
      <c r="E3020" t="s">
        <v>29</v>
      </c>
      <c r="F3020">
        <v>666.4</v>
      </c>
      <c r="G3020">
        <v>7</v>
      </c>
      <c r="H3020">
        <v>0.2</v>
      </c>
      <c r="I3020">
        <v>-33.32</v>
      </c>
      <c r="J3020" t="s">
        <v>1437</v>
      </c>
      <c r="K3020" t="s">
        <v>55</v>
      </c>
      <c r="L3020" s="2">
        <v>-0.05</v>
      </c>
      <c r="M3020">
        <v>666.4</v>
      </c>
      <c r="N3020" t="str">
        <f>VLOOKUP(D3020,[1]Customer!$A$2:$D$794,4,FALSE)</f>
        <v>Home Office</v>
      </c>
    </row>
    <row r="3021" spans="1:14" x14ac:dyDescent="0.35">
      <c r="A3021">
        <v>3020</v>
      </c>
      <c r="B3021" t="s">
        <v>2874</v>
      </c>
      <c r="C3021" s="1">
        <v>42316</v>
      </c>
      <c r="D3021" t="s">
        <v>596</v>
      </c>
      <c r="E3021" t="s">
        <v>20</v>
      </c>
      <c r="F3021">
        <v>5.04</v>
      </c>
      <c r="G3021">
        <v>3</v>
      </c>
      <c r="H3021">
        <v>0</v>
      </c>
      <c r="I3021">
        <v>0.2</v>
      </c>
      <c r="J3021" t="s">
        <v>597</v>
      </c>
      <c r="K3021" t="s">
        <v>22</v>
      </c>
      <c r="L3021" s="2">
        <v>0.04</v>
      </c>
      <c r="M3021">
        <v>64.087500000000006</v>
      </c>
      <c r="N3021" t="str">
        <f>VLOOKUP(D3021,[1]Customer!$A$2:$D$794,4,FALSE)</f>
        <v>Consumer</v>
      </c>
    </row>
    <row r="3022" spans="1:14" x14ac:dyDescent="0.35">
      <c r="A3022">
        <v>3021</v>
      </c>
      <c r="B3022" t="s">
        <v>2874</v>
      </c>
      <c r="C3022" s="1">
        <v>42316</v>
      </c>
      <c r="D3022" t="s">
        <v>596</v>
      </c>
      <c r="E3022" t="s">
        <v>20</v>
      </c>
      <c r="F3022">
        <v>92.94</v>
      </c>
      <c r="G3022">
        <v>3</v>
      </c>
      <c r="H3022">
        <v>0</v>
      </c>
      <c r="I3022">
        <v>41.82</v>
      </c>
      <c r="J3022" t="s">
        <v>597</v>
      </c>
      <c r="K3022" t="s">
        <v>22</v>
      </c>
      <c r="L3022" s="2">
        <v>0.45</v>
      </c>
      <c r="M3022">
        <v>83.77</v>
      </c>
      <c r="N3022" t="str">
        <f>VLOOKUP(D3022,[1]Customer!$A$2:$D$794,4,FALSE)</f>
        <v>Consumer</v>
      </c>
    </row>
    <row r="3023" spans="1:14" x14ac:dyDescent="0.35">
      <c r="A3023">
        <v>3022</v>
      </c>
      <c r="B3023" t="s">
        <v>2874</v>
      </c>
      <c r="C3023" s="1">
        <v>42316</v>
      </c>
      <c r="D3023" t="s">
        <v>596</v>
      </c>
      <c r="E3023" t="s">
        <v>15</v>
      </c>
      <c r="F3023">
        <v>66.69</v>
      </c>
      <c r="G3023">
        <v>3</v>
      </c>
      <c r="H3023">
        <v>0</v>
      </c>
      <c r="I3023">
        <v>22.01</v>
      </c>
      <c r="J3023" t="s">
        <v>597</v>
      </c>
      <c r="K3023" t="s">
        <v>22</v>
      </c>
      <c r="L3023" s="2">
        <v>0.33</v>
      </c>
      <c r="M3023">
        <v>79.185000000000002</v>
      </c>
      <c r="N3023" t="str">
        <f>VLOOKUP(D3023,[1]Customer!$A$2:$D$794,4,FALSE)</f>
        <v>Consumer</v>
      </c>
    </row>
    <row r="3024" spans="1:14" x14ac:dyDescent="0.35">
      <c r="A3024">
        <v>3023</v>
      </c>
      <c r="B3024" t="s">
        <v>2874</v>
      </c>
      <c r="C3024" s="1">
        <v>42316</v>
      </c>
      <c r="D3024" t="s">
        <v>596</v>
      </c>
      <c r="E3024" t="s">
        <v>20</v>
      </c>
      <c r="F3024">
        <v>91.68</v>
      </c>
      <c r="G3024">
        <v>5</v>
      </c>
      <c r="H3024">
        <v>0.2</v>
      </c>
      <c r="I3024">
        <v>28.65</v>
      </c>
      <c r="J3024" t="s">
        <v>597</v>
      </c>
      <c r="K3024" t="s">
        <v>22</v>
      </c>
      <c r="L3024" s="2">
        <v>0.31</v>
      </c>
      <c r="M3024">
        <v>91.68</v>
      </c>
      <c r="N3024" t="str">
        <f>VLOOKUP(D3024,[1]Customer!$A$2:$D$794,4,FALSE)</f>
        <v>Consumer</v>
      </c>
    </row>
    <row r="3025" spans="1:14" x14ac:dyDescent="0.35">
      <c r="A3025">
        <v>3024</v>
      </c>
      <c r="B3025" t="s">
        <v>2875</v>
      </c>
      <c r="C3025" s="1">
        <v>43056</v>
      </c>
      <c r="D3025" t="s">
        <v>2876</v>
      </c>
      <c r="E3025" t="s">
        <v>15</v>
      </c>
      <c r="F3025">
        <v>327.73</v>
      </c>
      <c r="G3025">
        <v>2</v>
      </c>
      <c r="H3025">
        <v>0.32</v>
      </c>
      <c r="I3025">
        <v>-14.46</v>
      </c>
      <c r="J3025" t="s">
        <v>2877</v>
      </c>
      <c r="K3025" t="s">
        <v>39</v>
      </c>
      <c r="L3025" s="2">
        <v>-0.04</v>
      </c>
      <c r="M3025">
        <v>327.73</v>
      </c>
      <c r="N3025" t="str">
        <f>VLOOKUP(D3025,[1]Customer!$A$2:$D$794,4,FALSE)</f>
        <v>Consumer</v>
      </c>
    </row>
    <row r="3026" spans="1:14" x14ac:dyDescent="0.35">
      <c r="A3026">
        <v>3025</v>
      </c>
      <c r="B3026" t="s">
        <v>2878</v>
      </c>
      <c r="C3026" s="1">
        <v>42316</v>
      </c>
      <c r="D3026" t="s">
        <v>2048</v>
      </c>
      <c r="E3026" t="s">
        <v>20</v>
      </c>
      <c r="F3026">
        <v>52.27</v>
      </c>
      <c r="G3026">
        <v>11</v>
      </c>
      <c r="H3026">
        <v>0.2</v>
      </c>
      <c r="I3026">
        <v>17.64</v>
      </c>
      <c r="J3026" t="s">
        <v>2049</v>
      </c>
      <c r="K3026" t="s">
        <v>39</v>
      </c>
      <c r="L3026" s="2">
        <v>0.34</v>
      </c>
      <c r="M3026">
        <v>35.104999999999997</v>
      </c>
      <c r="N3026" t="str">
        <f>VLOOKUP(D3026,[1]Customer!$A$2:$D$794,4,FALSE)</f>
        <v>Consumer</v>
      </c>
    </row>
    <row r="3027" spans="1:14" x14ac:dyDescent="0.35">
      <c r="A3027">
        <v>3026</v>
      </c>
      <c r="B3027" t="s">
        <v>2878</v>
      </c>
      <c r="C3027" s="1">
        <v>42316</v>
      </c>
      <c r="D3027" t="s">
        <v>2048</v>
      </c>
      <c r="E3027" t="s">
        <v>20</v>
      </c>
      <c r="F3027">
        <v>17.940000000000001</v>
      </c>
      <c r="G3027">
        <v>3</v>
      </c>
      <c r="H3027">
        <v>0</v>
      </c>
      <c r="I3027">
        <v>8.07</v>
      </c>
      <c r="J3027" t="s">
        <v>2049</v>
      </c>
      <c r="K3027" t="s">
        <v>39</v>
      </c>
      <c r="L3027" s="2">
        <v>0.45</v>
      </c>
      <c r="M3027">
        <v>17.940000000000001</v>
      </c>
      <c r="N3027" t="str">
        <f>VLOOKUP(D3027,[1]Customer!$A$2:$D$794,4,FALSE)</f>
        <v>Consumer</v>
      </c>
    </row>
    <row r="3028" spans="1:14" x14ac:dyDescent="0.35">
      <c r="A3028">
        <v>3027</v>
      </c>
      <c r="B3028" t="s">
        <v>2879</v>
      </c>
      <c r="C3028" s="1">
        <v>42847</v>
      </c>
      <c r="D3028" t="s">
        <v>801</v>
      </c>
      <c r="E3028" t="s">
        <v>15</v>
      </c>
      <c r="F3028">
        <v>254.35</v>
      </c>
      <c r="G3028">
        <v>3</v>
      </c>
      <c r="H3028">
        <v>0.2</v>
      </c>
      <c r="I3028">
        <v>0</v>
      </c>
      <c r="J3028" t="s">
        <v>802</v>
      </c>
      <c r="K3028" t="s">
        <v>55</v>
      </c>
      <c r="L3028" s="2">
        <v>0</v>
      </c>
      <c r="M3028">
        <v>254.35</v>
      </c>
      <c r="N3028" t="str">
        <f>VLOOKUP(D3028,[1]Customer!$A$2:$D$794,4,FALSE)</f>
        <v>Home Office</v>
      </c>
    </row>
    <row r="3029" spans="1:14" x14ac:dyDescent="0.35">
      <c r="A3029">
        <v>3028</v>
      </c>
      <c r="B3029" t="s">
        <v>2880</v>
      </c>
      <c r="C3029" s="1">
        <v>41875</v>
      </c>
      <c r="D3029" t="s">
        <v>1861</v>
      </c>
      <c r="E3029" t="s">
        <v>20</v>
      </c>
      <c r="F3029">
        <v>8.2899999999999991</v>
      </c>
      <c r="G3029">
        <v>2</v>
      </c>
      <c r="H3029">
        <v>0.2</v>
      </c>
      <c r="I3029">
        <v>2.69</v>
      </c>
      <c r="J3029" t="s">
        <v>1862</v>
      </c>
      <c r="K3029" t="s">
        <v>22</v>
      </c>
      <c r="L3029" s="2">
        <v>0.32</v>
      </c>
      <c r="M3029">
        <v>8.2899999999999991</v>
      </c>
      <c r="N3029" t="str">
        <f>VLOOKUP(D3029,[1]Customer!$A$2:$D$794,4,FALSE)</f>
        <v>Corporate</v>
      </c>
    </row>
    <row r="3030" spans="1:14" x14ac:dyDescent="0.35">
      <c r="A3030">
        <v>3029</v>
      </c>
      <c r="B3030" t="s">
        <v>2881</v>
      </c>
      <c r="C3030" s="1">
        <v>43086</v>
      </c>
      <c r="D3030" t="s">
        <v>1712</v>
      </c>
      <c r="E3030" t="s">
        <v>15</v>
      </c>
      <c r="F3030">
        <v>504.9</v>
      </c>
      <c r="G3030">
        <v>5</v>
      </c>
      <c r="H3030">
        <v>0</v>
      </c>
      <c r="I3030">
        <v>80.78</v>
      </c>
      <c r="J3030" t="s">
        <v>1713</v>
      </c>
      <c r="K3030" t="s">
        <v>55</v>
      </c>
      <c r="L3030" s="2">
        <v>0.16</v>
      </c>
      <c r="M3030">
        <v>504.9</v>
      </c>
      <c r="N3030" t="str">
        <f>VLOOKUP(D3030,[1]Customer!$A$2:$D$794,4,FALSE)</f>
        <v>Consumer</v>
      </c>
    </row>
    <row r="3031" spans="1:14" x14ac:dyDescent="0.35">
      <c r="A3031">
        <v>3030</v>
      </c>
      <c r="B3031" t="s">
        <v>2882</v>
      </c>
      <c r="C3031" s="1">
        <v>42453</v>
      </c>
      <c r="D3031" t="s">
        <v>362</v>
      </c>
      <c r="E3031" t="s">
        <v>29</v>
      </c>
      <c r="F3031">
        <v>403.17</v>
      </c>
      <c r="G3031">
        <v>4</v>
      </c>
      <c r="H3031">
        <v>0.2</v>
      </c>
      <c r="I3031">
        <v>25.2</v>
      </c>
      <c r="J3031" t="s">
        <v>363</v>
      </c>
      <c r="K3031" t="s">
        <v>39</v>
      </c>
      <c r="L3031" s="2">
        <v>0.06</v>
      </c>
      <c r="M3031">
        <v>403.17</v>
      </c>
      <c r="N3031" t="str">
        <f>VLOOKUP(D3031,[1]Customer!$A$2:$D$794,4,FALSE)</f>
        <v>Corporate</v>
      </c>
    </row>
    <row r="3032" spans="1:14" x14ac:dyDescent="0.35">
      <c r="A3032">
        <v>3031</v>
      </c>
      <c r="B3032" t="s">
        <v>2883</v>
      </c>
      <c r="C3032" s="1">
        <v>42268</v>
      </c>
      <c r="D3032" t="s">
        <v>2884</v>
      </c>
      <c r="E3032" t="s">
        <v>15</v>
      </c>
      <c r="F3032">
        <v>194.32</v>
      </c>
      <c r="G3032">
        <v>4</v>
      </c>
      <c r="H3032">
        <v>0</v>
      </c>
      <c r="I3032">
        <v>31.09</v>
      </c>
      <c r="J3032" t="s">
        <v>2885</v>
      </c>
      <c r="K3032" t="s">
        <v>39</v>
      </c>
      <c r="L3032" s="2">
        <v>0.16</v>
      </c>
      <c r="M3032">
        <v>110.155</v>
      </c>
      <c r="N3032" t="str">
        <f>VLOOKUP(D3032,[1]Customer!$A$2:$D$794,4,FALSE)</f>
        <v>Corporate</v>
      </c>
    </row>
    <row r="3033" spans="1:14" x14ac:dyDescent="0.35">
      <c r="A3033">
        <v>3032</v>
      </c>
      <c r="B3033" t="s">
        <v>2883</v>
      </c>
      <c r="C3033" s="1">
        <v>42268</v>
      </c>
      <c r="D3033" t="s">
        <v>2884</v>
      </c>
      <c r="E3033" t="s">
        <v>20</v>
      </c>
      <c r="F3033">
        <v>25.99</v>
      </c>
      <c r="G3033">
        <v>1</v>
      </c>
      <c r="H3033">
        <v>0</v>
      </c>
      <c r="I3033">
        <v>7.54</v>
      </c>
      <c r="J3033" t="s">
        <v>2885</v>
      </c>
      <c r="K3033" t="s">
        <v>39</v>
      </c>
      <c r="L3033" s="2">
        <v>0.28999999999999998</v>
      </c>
      <c r="M3033">
        <v>25.99</v>
      </c>
      <c r="N3033" t="str">
        <f>VLOOKUP(D3033,[1]Customer!$A$2:$D$794,4,FALSE)</f>
        <v>Corporate</v>
      </c>
    </row>
    <row r="3034" spans="1:14" x14ac:dyDescent="0.35">
      <c r="A3034">
        <v>3033</v>
      </c>
      <c r="B3034" t="s">
        <v>2886</v>
      </c>
      <c r="C3034" s="1">
        <v>42695</v>
      </c>
      <c r="D3034" t="s">
        <v>1476</v>
      </c>
      <c r="E3034" t="s">
        <v>15</v>
      </c>
      <c r="F3034">
        <v>195.14</v>
      </c>
      <c r="G3034">
        <v>4</v>
      </c>
      <c r="H3034">
        <v>0.2</v>
      </c>
      <c r="I3034">
        <v>-12.2</v>
      </c>
      <c r="J3034" t="s">
        <v>1477</v>
      </c>
      <c r="K3034" t="s">
        <v>22</v>
      </c>
      <c r="L3034" s="2">
        <v>-0.06</v>
      </c>
      <c r="M3034">
        <v>195.14</v>
      </c>
      <c r="N3034" t="str">
        <f>VLOOKUP(D3034,[1]Customer!$A$2:$D$794,4,FALSE)</f>
        <v>Consumer</v>
      </c>
    </row>
    <row r="3035" spans="1:14" x14ac:dyDescent="0.35">
      <c r="A3035">
        <v>3034</v>
      </c>
      <c r="B3035" t="s">
        <v>2887</v>
      </c>
      <c r="C3035" s="1">
        <v>42994</v>
      </c>
      <c r="D3035" t="s">
        <v>468</v>
      </c>
      <c r="E3035" t="s">
        <v>20</v>
      </c>
      <c r="F3035">
        <v>20.74</v>
      </c>
      <c r="G3035">
        <v>4</v>
      </c>
      <c r="H3035">
        <v>0.2</v>
      </c>
      <c r="I3035">
        <v>7.26</v>
      </c>
      <c r="J3035" t="s">
        <v>469</v>
      </c>
      <c r="K3035" t="s">
        <v>55</v>
      </c>
      <c r="L3035" s="2">
        <v>0.35</v>
      </c>
      <c r="M3035">
        <v>20.74</v>
      </c>
      <c r="N3035" t="str">
        <f>VLOOKUP(D3035,[1]Customer!$A$2:$D$794,4,FALSE)</f>
        <v>Home Office</v>
      </c>
    </row>
    <row r="3036" spans="1:14" x14ac:dyDescent="0.35">
      <c r="A3036">
        <v>3035</v>
      </c>
      <c r="B3036" t="s">
        <v>2888</v>
      </c>
      <c r="C3036" s="1">
        <v>42166</v>
      </c>
      <c r="D3036" t="s">
        <v>672</v>
      </c>
      <c r="E3036" t="s">
        <v>29</v>
      </c>
      <c r="F3036">
        <v>53.7</v>
      </c>
      <c r="G3036">
        <v>6</v>
      </c>
      <c r="H3036">
        <v>0</v>
      </c>
      <c r="I3036">
        <v>10.199999999999999</v>
      </c>
      <c r="J3036" t="s">
        <v>673</v>
      </c>
      <c r="K3036" t="s">
        <v>55</v>
      </c>
      <c r="L3036" s="2">
        <v>0.19</v>
      </c>
      <c r="M3036">
        <v>41.564</v>
      </c>
      <c r="N3036" t="str">
        <f>VLOOKUP(D3036,[1]Customer!$A$2:$D$794,4,FALSE)</f>
        <v>Consumer</v>
      </c>
    </row>
    <row r="3037" spans="1:14" x14ac:dyDescent="0.35">
      <c r="A3037">
        <v>3036</v>
      </c>
      <c r="B3037" t="s">
        <v>2888</v>
      </c>
      <c r="C3037" s="1">
        <v>42166</v>
      </c>
      <c r="D3037" t="s">
        <v>672</v>
      </c>
      <c r="E3037" t="s">
        <v>20</v>
      </c>
      <c r="F3037">
        <v>36.26</v>
      </c>
      <c r="G3037">
        <v>7</v>
      </c>
      <c r="H3037">
        <v>0</v>
      </c>
      <c r="I3037">
        <v>16.68</v>
      </c>
      <c r="J3037" t="s">
        <v>673</v>
      </c>
      <c r="K3037" t="s">
        <v>55</v>
      </c>
      <c r="L3037" s="2">
        <v>0.46</v>
      </c>
      <c r="M3037">
        <v>38.53</v>
      </c>
      <c r="N3037" t="str">
        <f>VLOOKUP(D3037,[1]Customer!$A$2:$D$794,4,FALSE)</f>
        <v>Consumer</v>
      </c>
    </row>
    <row r="3038" spans="1:14" x14ac:dyDescent="0.35">
      <c r="A3038">
        <v>3037</v>
      </c>
      <c r="B3038" t="s">
        <v>2888</v>
      </c>
      <c r="C3038" s="1">
        <v>42166</v>
      </c>
      <c r="D3038" t="s">
        <v>672</v>
      </c>
      <c r="E3038" t="s">
        <v>20</v>
      </c>
      <c r="F3038">
        <v>56.3</v>
      </c>
      <c r="G3038">
        <v>2</v>
      </c>
      <c r="H3038">
        <v>0</v>
      </c>
      <c r="I3038">
        <v>15.76</v>
      </c>
      <c r="J3038" t="s">
        <v>673</v>
      </c>
      <c r="K3038" t="s">
        <v>55</v>
      </c>
      <c r="L3038" s="2">
        <v>0.28000000000000003</v>
      </c>
      <c r="M3038">
        <v>39.286666670000002</v>
      </c>
      <c r="N3038" t="str">
        <f>VLOOKUP(D3038,[1]Customer!$A$2:$D$794,4,FALSE)</f>
        <v>Consumer</v>
      </c>
    </row>
    <row r="3039" spans="1:14" x14ac:dyDescent="0.35">
      <c r="A3039">
        <v>3038</v>
      </c>
      <c r="B3039" t="s">
        <v>2888</v>
      </c>
      <c r="C3039" s="1">
        <v>42166</v>
      </c>
      <c r="D3039" t="s">
        <v>672</v>
      </c>
      <c r="E3039" t="s">
        <v>20</v>
      </c>
      <c r="F3039">
        <v>32.4</v>
      </c>
      <c r="G3039">
        <v>5</v>
      </c>
      <c r="H3039">
        <v>0</v>
      </c>
      <c r="I3039">
        <v>15.55</v>
      </c>
      <c r="J3039" t="s">
        <v>673</v>
      </c>
      <c r="K3039" t="s">
        <v>55</v>
      </c>
      <c r="L3039" s="2">
        <v>0.48</v>
      </c>
      <c r="M3039">
        <v>30.78</v>
      </c>
      <c r="N3039" t="str">
        <f>VLOOKUP(D3039,[1]Customer!$A$2:$D$794,4,FALSE)</f>
        <v>Consumer</v>
      </c>
    </row>
    <row r="3040" spans="1:14" x14ac:dyDescent="0.35">
      <c r="A3040">
        <v>3039</v>
      </c>
      <c r="B3040" t="s">
        <v>2888</v>
      </c>
      <c r="C3040" s="1">
        <v>42166</v>
      </c>
      <c r="D3040" t="s">
        <v>672</v>
      </c>
      <c r="E3040" t="s">
        <v>15</v>
      </c>
      <c r="F3040">
        <v>29.16</v>
      </c>
      <c r="G3040">
        <v>2</v>
      </c>
      <c r="H3040">
        <v>0</v>
      </c>
      <c r="I3040">
        <v>10.79</v>
      </c>
      <c r="J3040" t="s">
        <v>673</v>
      </c>
      <c r="K3040" t="s">
        <v>55</v>
      </c>
      <c r="L3040" s="2">
        <v>0.37</v>
      </c>
      <c r="M3040">
        <v>29.16</v>
      </c>
      <c r="N3040" t="str">
        <f>VLOOKUP(D3040,[1]Customer!$A$2:$D$794,4,FALSE)</f>
        <v>Consumer</v>
      </c>
    </row>
    <row r="3041" spans="1:14" x14ac:dyDescent="0.35">
      <c r="A3041">
        <v>3040</v>
      </c>
      <c r="B3041" t="s">
        <v>2889</v>
      </c>
      <c r="C3041" s="1">
        <v>43011</v>
      </c>
      <c r="D3041" t="s">
        <v>1543</v>
      </c>
      <c r="E3041" t="s">
        <v>15</v>
      </c>
      <c r="F3041">
        <v>171.29</v>
      </c>
      <c r="G3041">
        <v>3</v>
      </c>
      <c r="H3041">
        <v>0.2</v>
      </c>
      <c r="I3041">
        <v>-6.42</v>
      </c>
      <c r="J3041" t="s">
        <v>1544</v>
      </c>
      <c r="K3041" t="s">
        <v>17</v>
      </c>
      <c r="L3041" s="2">
        <v>-0.04</v>
      </c>
      <c r="M3041">
        <v>171.29</v>
      </c>
      <c r="N3041" t="str">
        <f>VLOOKUP(D3041,[1]Customer!$A$2:$D$794,4,FALSE)</f>
        <v>Corporate</v>
      </c>
    </row>
    <row r="3042" spans="1:14" x14ac:dyDescent="0.35">
      <c r="A3042">
        <v>3041</v>
      </c>
      <c r="B3042" t="s">
        <v>2890</v>
      </c>
      <c r="C3042" s="1">
        <v>42495</v>
      </c>
      <c r="D3042" t="s">
        <v>47</v>
      </c>
      <c r="E3042" t="s">
        <v>15</v>
      </c>
      <c r="F3042">
        <v>16.72</v>
      </c>
      <c r="G3042">
        <v>5</v>
      </c>
      <c r="H3042">
        <v>0.2</v>
      </c>
      <c r="I3042">
        <v>3.34</v>
      </c>
      <c r="J3042" t="s">
        <v>48</v>
      </c>
      <c r="K3042" t="s">
        <v>22</v>
      </c>
      <c r="L3042" s="2">
        <v>0.2</v>
      </c>
      <c r="M3042">
        <v>16.72</v>
      </c>
      <c r="N3042" t="str">
        <f>VLOOKUP(D3042,[1]Customer!$A$2:$D$794,4,FALSE)</f>
        <v>Consumer</v>
      </c>
    </row>
    <row r="3043" spans="1:14" x14ac:dyDescent="0.35">
      <c r="A3043">
        <v>3042</v>
      </c>
      <c r="B3043" t="s">
        <v>2891</v>
      </c>
      <c r="C3043" s="1">
        <v>42989</v>
      </c>
      <c r="D3043" t="s">
        <v>2238</v>
      </c>
      <c r="E3043" t="s">
        <v>20</v>
      </c>
      <c r="F3043">
        <v>12.96</v>
      </c>
      <c r="G3043">
        <v>2</v>
      </c>
      <c r="H3043">
        <v>0</v>
      </c>
      <c r="I3043">
        <v>6.22</v>
      </c>
      <c r="J3043" t="s">
        <v>2239</v>
      </c>
      <c r="K3043" t="s">
        <v>22</v>
      </c>
      <c r="L3043" s="2">
        <v>0.48</v>
      </c>
      <c r="M3043">
        <v>696.47</v>
      </c>
      <c r="N3043" t="str">
        <f>VLOOKUP(D3043,[1]Customer!$A$2:$D$794,4,FALSE)</f>
        <v>Home Office</v>
      </c>
    </row>
    <row r="3044" spans="1:14" x14ac:dyDescent="0.35">
      <c r="A3044">
        <v>3043</v>
      </c>
      <c r="B3044" t="s">
        <v>2891</v>
      </c>
      <c r="C3044" s="1">
        <v>42989</v>
      </c>
      <c r="D3044" t="s">
        <v>2238</v>
      </c>
      <c r="E3044" t="s">
        <v>20</v>
      </c>
      <c r="F3044">
        <v>22.18</v>
      </c>
      <c r="G3044">
        <v>2</v>
      </c>
      <c r="H3044">
        <v>0</v>
      </c>
      <c r="I3044">
        <v>10.87</v>
      </c>
      <c r="J3044" t="s">
        <v>2239</v>
      </c>
      <c r="K3044" t="s">
        <v>22</v>
      </c>
      <c r="L3044" s="2">
        <v>0.49</v>
      </c>
      <c r="M3044">
        <v>1038.2249999999999</v>
      </c>
      <c r="N3044" t="str">
        <f>VLOOKUP(D3044,[1]Customer!$A$2:$D$794,4,FALSE)</f>
        <v>Home Office</v>
      </c>
    </row>
    <row r="3045" spans="1:14" x14ac:dyDescent="0.35">
      <c r="A3045">
        <v>3044</v>
      </c>
      <c r="B3045" t="s">
        <v>2891</v>
      </c>
      <c r="C3045" s="1">
        <v>42989</v>
      </c>
      <c r="D3045" t="s">
        <v>2238</v>
      </c>
      <c r="E3045" t="s">
        <v>15</v>
      </c>
      <c r="F3045">
        <v>2054.27</v>
      </c>
      <c r="G3045">
        <v>8</v>
      </c>
      <c r="H3045">
        <v>0.2</v>
      </c>
      <c r="I3045">
        <v>256.77999999999997</v>
      </c>
      <c r="J3045" t="s">
        <v>2239</v>
      </c>
      <c r="K3045" t="s">
        <v>22</v>
      </c>
      <c r="L3045" s="2">
        <v>0.12</v>
      </c>
      <c r="M3045">
        <v>2054.27</v>
      </c>
      <c r="N3045" t="str">
        <f>VLOOKUP(D3045,[1]Customer!$A$2:$D$794,4,FALSE)</f>
        <v>Home Office</v>
      </c>
    </row>
    <row r="3046" spans="1:14" x14ac:dyDescent="0.35">
      <c r="A3046">
        <v>3045</v>
      </c>
      <c r="B3046" t="s">
        <v>2892</v>
      </c>
      <c r="C3046" s="1">
        <v>42124</v>
      </c>
      <c r="D3046" t="s">
        <v>2025</v>
      </c>
      <c r="E3046" t="s">
        <v>29</v>
      </c>
      <c r="F3046">
        <v>1022.97</v>
      </c>
      <c r="G3046">
        <v>5</v>
      </c>
      <c r="H3046">
        <v>0.4</v>
      </c>
      <c r="I3046">
        <v>-255.74</v>
      </c>
      <c r="J3046" t="s">
        <v>2026</v>
      </c>
      <c r="K3046" t="s">
        <v>22</v>
      </c>
      <c r="L3046" s="2">
        <v>-0.25</v>
      </c>
      <c r="M3046">
        <v>1022.97</v>
      </c>
      <c r="N3046" t="str">
        <f>VLOOKUP(D3046,[1]Customer!$A$2:$D$794,4,FALSE)</f>
        <v>Consumer</v>
      </c>
    </row>
    <row r="3047" spans="1:14" x14ac:dyDescent="0.35">
      <c r="A3047">
        <v>3046</v>
      </c>
      <c r="B3047" t="s">
        <v>2893</v>
      </c>
      <c r="C3047" s="1">
        <v>43045</v>
      </c>
      <c r="D3047" t="s">
        <v>829</v>
      </c>
      <c r="E3047" t="s">
        <v>20</v>
      </c>
      <c r="F3047">
        <v>13.9</v>
      </c>
      <c r="G3047">
        <v>5</v>
      </c>
      <c r="H3047">
        <v>0</v>
      </c>
      <c r="I3047">
        <v>3.61</v>
      </c>
      <c r="J3047" t="s">
        <v>830</v>
      </c>
      <c r="K3047" t="s">
        <v>39</v>
      </c>
      <c r="L3047" s="2">
        <v>0.26</v>
      </c>
      <c r="M3047">
        <v>20.14</v>
      </c>
      <c r="N3047" t="str">
        <f>VLOOKUP(D3047,[1]Customer!$A$2:$D$794,4,FALSE)</f>
        <v>Home Office</v>
      </c>
    </row>
    <row r="3048" spans="1:14" x14ac:dyDescent="0.35">
      <c r="A3048">
        <v>3047</v>
      </c>
      <c r="B3048" t="s">
        <v>2893</v>
      </c>
      <c r="C3048" s="1">
        <v>43045</v>
      </c>
      <c r="D3048" t="s">
        <v>829</v>
      </c>
      <c r="E3048" t="s">
        <v>20</v>
      </c>
      <c r="F3048">
        <v>26.38</v>
      </c>
      <c r="G3048">
        <v>1</v>
      </c>
      <c r="H3048">
        <v>0</v>
      </c>
      <c r="I3048">
        <v>12.13</v>
      </c>
      <c r="J3048" t="s">
        <v>830</v>
      </c>
      <c r="K3048" t="s">
        <v>39</v>
      </c>
      <c r="L3048" s="2">
        <v>0.46</v>
      </c>
      <c r="M3048">
        <v>26.38</v>
      </c>
      <c r="N3048" t="str">
        <f>VLOOKUP(D3048,[1]Customer!$A$2:$D$794,4,FALSE)</f>
        <v>Home Office</v>
      </c>
    </row>
    <row r="3049" spans="1:14" x14ac:dyDescent="0.35">
      <c r="A3049">
        <v>3048</v>
      </c>
      <c r="B3049" t="s">
        <v>2894</v>
      </c>
      <c r="C3049" s="1">
        <v>41912</v>
      </c>
      <c r="D3049" t="s">
        <v>453</v>
      </c>
      <c r="E3049" t="s">
        <v>20</v>
      </c>
      <c r="F3049">
        <v>43.18</v>
      </c>
      <c r="G3049">
        <v>7</v>
      </c>
      <c r="H3049">
        <v>0.2</v>
      </c>
      <c r="I3049">
        <v>13.49</v>
      </c>
      <c r="J3049" t="s">
        <v>454</v>
      </c>
      <c r="K3049" t="s">
        <v>22</v>
      </c>
      <c r="L3049" s="2">
        <v>0.31</v>
      </c>
      <c r="M3049">
        <v>43.18</v>
      </c>
      <c r="N3049" t="str">
        <f>VLOOKUP(D3049,[1]Customer!$A$2:$D$794,4,FALSE)</f>
        <v>Consumer</v>
      </c>
    </row>
    <row r="3050" spans="1:14" x14ac:dyDescent="0.35">
      <c r="A3050">
        <v>3049</v>
      </c>
      <c r="B3050" t="s">
        <v>2895</v>
      </c>
      <c r="C3050" s="1">
        <v>42827</v>
      </c>
      <c r="D3050" t="s">
        <v>2896</v>
      </c>
      <c r="E3050" t="s">
        <v>15</v>
      </c>
      <c r="F3050">
        <v>411.8</v>
      </c>
      <c r="G3050">
        <v>2</v>
      </c>
      <c r="H3050">
        <v>0</v>
      </c>
      <c r="I3050">
        <v>70.010000000000005</v>
      </c>
      <c r="J3050" t="s">
        <v>2897</v>
      </c>
      <c r="K3050" t="s">
        <v>17</v>
      </c>
      <c r="L3050" s="2">
        <v>0.17</v>
      </c>
      <c r="M3050">
        <v>385.9</v>
      </c>
      <c r="N3050" t="str">
        <f>VLOOKUP(D3050,[1]Customer!$A$2:$D$794,4,FALSE)</f>
        <v>Home Office</v>
      </c>
    </row>
    <row r="3051" spans="1:14" x14ac:dyDescent="0.35">
      <c r="A3051">
        <v>3050</v>
      </c>
      <c r="B3051" t="s">
        <v>2895</v>
      </c>
      <c r="C3051" s="1">
        <v>42827</v>
      </c>
      <c r="D3051" t="s">
        <v>2896</v>
      </c>
      <c r="E3051" t="s">
        <v>29</v>
      </c>
      <c r="F3051">
        <v>360</v>
      </c>
      <c r="G3051">
        <v>4</v>
      </c>
      <c r="H3051">
        <v>0</v>
      </c>
      <c r="I3051">
        <v>129.6</v>
      </c>
      <c r="J3051" t="s">
        <v>2897</v>
      </c>
      <c r="K3051" t="s">
        <v>17</v>
      </c>
      <c r="L3051" s="2">
        <v>0.36</v>
      </c>
      <c r="M3051">
        <v>360</v>
      </c>
      <c r="N3051" t="str">
        <f>VLOOKUP(D3051,[1]Customer!$A$2:$D$794,4,FALSE)</f>
        <v>Home Office</v>
      </c>
    </row>
    <row r="3052" spans="1:14" x14ac:dyDescent="0.35">
      <c r="A3052">
        <v>3051</v>
      </c>
      <c r="B3052" t="s">
        <v>2898</v>
      </c>
      <c r="C3052" s="1">
        <v>43014</v>
      </c>
      <c r="D3052" t="s">
        <v>405</v>
      </c>
      <c r="E3052" t="s">
        <v>15</v>
      </c>
      <c r="F3052">
        <v>41.96</v>
      </c>
      <c r="G3052">
        <v>2</v>
      </c>
      <c r="H3052">
        <v>0</v>
      </c>
      <c r="I3052">
        <v>2.94</v>
      </c>
      <c r="J3052" t="s">
        <v>406</v>
      </c>
      <c r="K3052" t="s">
        <v>55</v>
      </c>
      <c r="L3052" s="2">
        <v>7.0000000000000007E-2</v>
      </c>
      <c r="M3052">
        <v>102.58</v>
      </c>
      <c r="N3052" t="str">
        <f>VLOOKUP(D3052,[1]Customer!$A$2:$D$794,4,FALSE)</f>
        <v>Home Office</v>
      </c>
    </row>
    <row r="3053" spans="1:14" x14ac:dyDescent="0.35">
      <c r="A3053">
        <v>3052</v>
      </c>
      <c r="B3053" t="s">
        <v>2898</v>
      </c>
      <c r="C3053" s="1">
        <v>43014</v>
      </c>
      <c r="D3053" t="s">
        <v>405</v>
      </c>
      <c r="E3053" t="s">
        <v>20</v>
      </c>
      <c r="F3053">
        <v>227.84</v>
      </c>
      <c r="G3053">
        <v>4</v>
      </c>
      <c r="H3053">
        <v>0</v>
      </c>
      <c r="I3053">
        <v>66.069999999999993</v>
      </c>
      <c r="J3053" t="s">
        <v>406</v>
      </c>
      <c r="K3053" t="s">
        <v>55</v>
      </c>
      <c r="L3053" s="2">
        <v>0.28999999999999998</v>
      </c>
      <c r="M3053">
        <v>132.88999999999999</v>
      </c>
      <c r="N3053" t="str">
        <f>VLOOKUP(D3053,[1]Customer!$A$2:$D$794,4,FALSE)</f>
        <v>Home Office</v>
      </c>
    </row>
    <row r="3054" spans="1:14" x14ac:dyDescent="0.35">
      <c r="A3054">
        <v>3053</v>
      </c>
      <c r="B3054" t="s">
        <v>2898</v>
      </c>
      <c r="C3054" s="1">
        <v>43014</v>
      </c>
      <c r="D3054" t="s">
        <v>405</v>
      </c>
      <c r="E3054" t="s">
        <v>20</v>
      </c>
      <c r="F3054">
        <v>37.94</v>
      </c>
      <c r="G3054">
        <v>2</v>
      </c>
      <c r="H3054">
        <v>0</v>
      </c>
      <c r="I3054">
        <v>18.21</v>
      </c>
      <c r="J3054" t="s">
        <v>406</v>
      </c>
      <c r="K3054" t="s">
        <v>55</v>
      </c>
      <c r="L3054" s="2">
        <v>0.48</v>
      </c>
      <c r="M3054">
        <v>37.94</v>
      </c>
      <c r="N3054" t="str">
        <f>VLOOKUP(D3054,[1]Customer!$A$2:$D$794,4,FALSE)</f>
        <v>Home Office</v>
      </c>
    </row>
    <row r="3055" spans="1:14" x14ac:dyDescent="0.35">
      <c r="A3055">
        <v>3054</v>
      </c>
      <c r="B3055" t="s">
        <v>2899</v>
      </c>
      <c r="C3055" s="1">
        <v>42469</v>
      </c>
      <c r="D3055" t="s">
        <v>2900</v>
      </c>
      <c r="E3055" t="s">
        <v>29</v>
      </c>
      <c r="F3055">
        <v>517.9</v>
      </c>
      <c r="G3055">
        <v>2</v>
      </c>
      <c r="H3055">
        <v>0</v>
      </c>
      <c r="I3055">
        <v>134.65</v>
      </c>
      <c r="J3055" t="s">
        <v>2901</v>
      </c>
      <c r="K3055" t="s">
        <v>39</v>
      </c>
      <c r="L3055" s="2">
        <v>0.26</v>
      </c>
      <c r="M3055">
        <v>261.58999999999997</v>
      </c>
      <c r="N3055" t="str">
        <f>VLOOKUP(D3055,[1]Customer!$A$2:$D$794,4,FALSE)</f>
        <v>Home Office</v>
      </c>
    </row>
    <row r="3056" spans="1:14" x14ac:dyDescent="0.35">
      <c r="A3056">
        <v>3055</v>
      </c>
      <c r="B3056" t="s">
        <v>2899</v>
      </c>
      <c r="C3056" s="1">
        <v>42469</v>
      </c>
      <c r="D3056" t="s">
        <v>2900</v>
      </c>
      <c r="E3056" t="s">
        <v>20</v>
      </c>
      <c r="F3056">
        <v>5.28</v>
      </c>
      <c r="G3056">
        <v>2</v>
      </c>
      <c r="H3056">
        <v>0</v>
      </c>
      <c r="I3056">
        <v>2.4300000000000002</v>
      </c>
      <c r="J3056" t="s">
        <v>2901</v>
      </c>
      <c r="K3056" t="s">
        <v>39</v>
      </c>
      <c r="L3056" s="2">
        <v>0.46</v>
      </c>
      <c r="M3056">
        <v>5.28</v>
      </c>
      <c r="N3056" t="str">
        <f>VLOOKUP(D3056,[1]Customer!$A$2:$D$794,4,FALSE)</f>
        <v>Home Office</v>
      </c>
    </row>
    <row r="3057" spans="1:14" x14ac:dyDescent="0.35">
      <c r="A3057">
        <v>3056</v>
      </c>
      <c r="B3057" t="s">
        <v>2902</v>
      </c>
      <c r="C3057" s="1">
        <v>42244</v>
      </c>
      <c r="D3057" t="s">
        <v>1688</v>
      </c>
      <c r="E3057" t="s">
        <v>29</v>
      </c>
      <c r="F3057">
        <v>2799.96</v>
      </c>
      <c r="G3057">
        <v>5</v>
      </c>
      <c r="H3057">
        <v>0.2</v>
      </c>
      <c r="I3057">
        <v>874.99</v>
      </c>
      <c r="J3057" t="s">
        <v>1689</v>
      </c>
      <c r="K3057" t="s">
        <v>55</v>
      </c>
      <c r="L3057" s="2">
        <v>0.31</v>
      </c>
      <c r="M3057">
        <v>2799.96</v>
      </c>
      <c r="N3057" t="str">
        <f>VLOOKUP(D3057,[1]Customer!$A$2:$D$794,4,FALSE)</f>
        <v>Corporate</v>
      </c>
    </row>
    <row r="3058" spans="1:14" x14ac:dyDescent="0.35">
      <c r="A3058">
        <v>3057</v>
      </c>
      <c r="B3058" t="s">
        <v>2903</v>
      </c>
      <c r="C3058" s="1">
        <v>43027</v>
      </c>
      <c r="D3058" t="s">
        <v>1842</v>
      </c>
      <c r="E3058" t="s">
        <v>20</v>
      </c>
      <c r="F3058">
        <v>8.9600000000000009</v>
      </c>
      <c r="G3058">
        <v>2</v>
      </c>
      <c r="H3058">
        <v>0</v>
      </c>
      <c r="I3058">
        <v>4.3</v>
      </c>
      <c r="J3058" t="s">
        <v>1843</v>
      </c>
      <c r="K3058" t="s">
        <v>22</v>
      </c>
      <c r="L3058" s="2">
        <v>0.48</v>
      </c>
      <c r="M3058">
        <v>23.8475</v>
      </c>
      <c r="N3058" t="str">
        <f>VLOOKUP(D3058,[1]Customer!$A$2:$D$794,4,FALSE)</f>
        <v>Corporate</v>
      </c>
    </row>
    <row r="3059" spans="1:14" x14ac:dyDescent="0.35">
      <c r="A3059">
        <v>3058</v>
      </c>
      <c r="B3059" t="s">
        <v>2903</v>
      </c>
      <c r="C3059" s="1">
        <v>43027</v>
      </c>
      <c r="D3059" t="s">
        <v>1842</v>
      </c>
      <c r="E3059" t="s">
        <v>20</v>
      </c>
      <c r="F3059">
        <v>31.5</v>
      </c>
      <c r="G3059">
        <v>10</v>
      </c>
      <c r="H3059">
        <v>0</v>
      </c>
      <c r="I3059">
        <v>15.12</v>
      </c>
      <c r="J3059" t="s">
        <v>1843</v>
      </c>
      <c r="K3059" t="s">
        <v>22</v>
      </c>
      <c r="L3059" s="2">
        <v>0.48</v>
      </c>
      <c r="M3059">
        <v>28.81</v>
      </c>
      <c r="N3059" t="str">
        <f>VLOOKUP(D3059,[1]Customer!$A$2:$D$794,4,FALSE)</f>
        <v>Corporate</v>
      </c>
    </row>
    <row r="3060" spans="1:14" x14ac:dyDescent="0.35">
      <c r="A3060">
        <v>3059</v>
      </c>
      <c r="B3060" t="s">
        <v>2903</v>
      </c>
      <c r="C3060" s="1">
        <v>43027</v>
      </c>
      <c r="D3060" t="s">
        <v>1842</v>
      </c>
      <c r="E3060" t="s">
        <v>15</v>
      </c>
      <c r="F3060">
        <v>30.56</v>
      </c>
      <c r="G3060">
        <v>2</v>
      </c>
      <c r="H3060">
        <v>0</v>
      </c>
      <c r="I3060">
        <v>10.39</v>
      </c>
      <c r="J3060" t="s">
        <v>1843</v>
      </c>
      <c r="K3060" t="s">
        <v>22</v>
      </c>
      <c r="L3060" s="2">
        <v>0.34</v>
      </c>
      <c r="M3060">
        <v>27.465</v>
      </c>
      <c r="N3060" t="str">
        <f>VLOOKUP(D3060,[1]Customer!$A$2:$D$794,4,FALSE)</f>
        <v>Corporate</v>
      </c>
    </row>
    <row r="3061" spans="1:14" x14ac:dyDescent="0.35">
      <c r="A3061">
        <v>3060</v>
      </c>
      <c r="B3061" t="s">
        <v>2903</v>
      </c>
      <c r="C3061" s="1">
        <v>43027</v>
      </c>
      <c r="D3061" t="s">
        <v>1842</v>
      </c>
      <c r="E3061" t="s">
        <v>15</v>
      </c>
      <c r="F3061">
        <v>24.37</v>
      </c>
      <c r="G3061">
        <v>2</v>
      </c>
      <c r="H3061">
        <v>0.2</v>
      </c>
      <c r="I3061">
        <v>-3.35</v>
      </c>
      <c r="J3061" t="s">
        <v>1843</v>
      </c>
      <c r="K3061" t="s">
        <v>22</v>
      </c>
      <c r="L3061" s="2">
        <v>-0.14000000000000001</v>
      </c>
      <c r="M3061">
        <v>24.37</v>
      </c>
      <c r="N3061" t="str">
        <f>VLOOKUP(D3061,[1]Customer!$A$2:$D$794,4,FALSE)</f>
        <v>Corporate</v>
      </c>
    </row>
    <row r="3062" spans="1:14" x14ac:dyDescent="0.35">
      <c r="A3062">
        <v>3061</v>
      </c>
      <c r="B3062" t="s">
        <v>2904</v>
      </c>
      <c r="C3062" s="1">
        <v>42681</v>
      </c>
      <c r="D3062" t="s">
        <v>2756</v>
      </c>
      <c r="E3062" t="s">
        <v>29</v>
      </c>
      <c r="F3062">
        <v>119.98</v>
      </c>
      <c r="G3062">
        <v>3</v>
      </c>
      <c r="H3062">
        <v>0.2</v>
      </c>
      <c r="I3062">
        <v>22.5</v>
      </c>
      <c r="J3062" t="s">
        <v>2757</v>
      </c>
      <c r="K3062" t="s">
        <v>17</v>
      </c>
      <c r="L3062" s="2">
        <v>0.19</v>
      </c>
      <c r="M3062">
        <v>119.98</v>
      </c>
      <c r="N3062" t="str">
        <f>VLOOKUP(D3062,[1]Customer!$A$2:$D$794,4,FALSE)</f>
        <v>Corporate</v>
      </c>
    </row>
    <row r="3063" spans="1:14" x14ac:dyDescent="0.35">
      <c r="A3063">
        <v>3062</v>
      </c>
      <c r="B3063" t="s">
        <v>2905</v>
      </c>
      <c r="C3063" s="1">
        <v>42797</v>
      </c>
      <c r="D3063" t="s">
        <v>2906</v>
      </c>
      <c r="E3063" t="s">
        <v>20</v>
      </c>
      <c r="F3063">
        <v>26.88</v>
      </c>
      <c r="G3063">
        <v>8</v>
      </c>
      <c r="H3063">
        <v>0.2</v>
      </c>
      <c r="I3063">
        <v>9.74</v>
      </c>
      <c r="J3063" t="s">
        <v>2907</v>
      </c>
      <c r="K3063" t="s">
        <v>39</v>
      </c>
      <c r="L3063" s="2">
        <v>0.36</v>
      </c>
      <c r="M3063">
        <v>26.88</v>
      </c>
      <c r="N3063" t="str">
        <f>VLOOKUP(D3063,[1]Customer!$A$2:$D$794,4,FALSE)</f>
        <v>Consumer</v>
      </c>
    </row>
    <row r="3064" spans="1:14" x14ac:dyDescent="0.35">
      <c r="A3064">
        <v>3063</v>
      </c>
      <c r="B3064" t="s">
        <v>2908</v>
      </c>
      <c r="C3064" s="1">
        <v>42335</v>
      </c>
      <c r="D3064" t="s">
        <v>819</v>
      </c>
      <c r="E3064" t="s">
        <v>29</v>
      </c>
      <c r="F3064">
        <v>83.97</v>
      </c>
      <c r="G3064">
        <v>3</v>
      </c>
      <c r="H3064">
        <v>0</v>
      </c>
      <c r="I3064">
        <v>23.51</v>
      </c>
      <c r="J3064" t="s">
        <v>820</v>
      </c>
      <c r="K3064" t="s">
        <v>39</v>
      </c>
      <c r="L3064" s="2">
        <v>0.28000000000000003</v>
      </c>
      <c r="M3064">
        <v>94.47</v>
      </c>
      <c r="N3064" t="str">
        <f>VLOOKUP(D3064,[1]Customer!$A$2:$D$794,4,FALSE)</f>
        <v>Corporate</v>
      </c>
    </row>
    <row r="3065" spans="1:14" x14ac:dyDescent="0.35">
      <c r="A3065">
        <v>3064</v>
      </c>
      <c r="B3065" t="s">
        <v>2908</v>
      </c>
      <c r="C3065" s="1">
        <v>42335</v>
      </c>
      <c r="D3065" t="s">
        <v>819</v>
      </c>
      <c r="E3065" t="s">
        <v>29</v>
      </c>
      <c r="F3065">
        <v>104.97</v>
      </c>
      <c r="G3065">
        <v>3</v>
      </c>
      <c r="H3065">
        <v>0</v>
      </c>
      <c r="I3065">
        <v>7.35</v>
      </c>
      <c r="J3065" t="s">
        <v>820</v>
      </c>
      <c r="K3065" t="s">
        <v>39</v>
      </c>
      <c r="L3065" s="2">
        <v>7.0000000000000007E-2</v>
      </c>
      <c r="M3065">
        <v>104.97</v>
      </c>
      <c r="N3065" t="str">
        <f>VLOOKUP(D3065,[1]Customer!$A$2:$D$794,4,FALSE)</f>
        <v>Corporate</v>
      </c>
    </row>
    <row r="3066" spans="1:14" x14ac:dyDescent="0.35">
      <c r="A3066">
        <v>3065</v>
      </c>
      <c r="B3066" t="s">
        <v>2909</v>
      </c>
      <c r="C3066" s="1">
        <v>42807</v>
      </c>
      <c r="D3066" t="s">
        <v>2910</v>
      </c>
      <c r="E3066" t="s">
        <v>20</v>
      </c>
      <c r="F3066">
        <v>90.8</v>
      </c>
      <c r="G3066">
        <v>8</v>
      </c>
      <c r="H3066">
        <v>0</v>
      </c>
      <c r="I3066">
        <v>25.42</v>
      </c>
      <c r="J3066" t="s">
        <v>2911</v>
      </c>
      <c r="K3066" t="s">
        <v>22</v>
      </c>
      <c r="L3066" s="2">
        <v>0.28000000000000003</v>
      </c>
      <c r="M3066">
        <v>156.018</v>
      </c>
      <c r="N3066" t="str">
        <f>VLOOKUP(D3066,[1]Customer!$A$2:$D$794,4,FALSE)</f>
        <v>Home Office</v>
      </c>
    </row>
    <row r="3067" spans="1:14" x14ac:dyDescent="0.35">
      <c r="A3067">
        <v>3066</v>
      </c>
      <c r="B3067" t="s">
        <v>2909</v>
      </c>
      <c r="C3067" s="1">
        <v>42807</v>
      </c>
      <c r="D3067" t="s">
        <v>2910</v>
      </c>
      <c r="E3067" t="s">
        <v>29</v>
      </c>
      <c r="F3067">
        <v>140.74</v>
      </c>
      <c r="G3067">
        <v>8</v>
      </c>
      <c r="H3067">
        <v>0.2</v>
      </c>
      <c r="I3067">
        <v>49.26</v>
      </c>
      <c r="J3067" t="s">
        <v>2911</v>
      </c>
      <c r="K3067" t="s">
        <v>22</v>
      </c>
      <c r="L3067" s="2">
        <v>0.35</v>
      </c>
      <c r="M3067">
        <v>172.32249999999999</v>
      </c>
      <c r="N3067" t="str">
        <f>VLOOKUP(D3067,[1]Customer!$A$2:$D$794,4,FALSE)</f>
        <v>Home Office</v>
      </c>
    </row>
    <row r="3068" spans="1:14" x14ac:dyDescent="0.35">
      <c r="A3068">
        <v>3067</v>
      </c>
      <c r="B3068" t="s">
        <v>2909</v>
      </c>
      <c r="C3068" s="1">
        <v>42807</v>
      </c>
      <c r="D3068" t="s">
        <v>2910</v>
      </c>
      <c r="E3068" t="s">
        <v>29</v>
      </c>
      <c r="F3068">
        <v>214.95</v>
      </c>
      <c r="G3068">
        <v>5</v>
      </c>
      <c r="H3068">
        <v>0</v>
      </c>
      <c r="I3068">
        <v>88.13</v>
      </c>
      <c r="J3068" t="s">
        <v>2911</v>
      </c>
      <c r="K3068" t="s">
        <v>22</v>
      </c>
      <c r="L3068" s="2">
        <v>0.41</v>
      </c>
      <c r="M3068">
        <v>182.85</v>
      </c>
      <c r="N3068" t="str">
        <f>VLOOKUP(D3068,[1]Customer!$A$2:$D$794,4,FALSE)</f>
        <v>Home Office</v>
      </c>
    </row>
    <row r="3069" spans="1:14" x14ac:dyDescent="0.35">
      <c r="A3069">
        <v>3068</v>
      </c>
      <c r="B3069" t="s">
        <v>2909</v>
      </c>
      <c r="C3069" s="1">
        <v>42807</v>
      </c>
      <c r="D3069" t="s">
        <v>2910</v>
      </c>
      <c r="E3069" t="s">
        <v>20</v>
      </c>
      <c r="F3069">
        <v>45.36</v>
      </c>
      <c r="G3069">
        <v>7</v>
      </c>
      <c r="H3069">
        <v>0</v>
      </c>
      <c r="I3069">
        <v>21.77</v>
      </c>
      <c r="J3069" t="s">
        <v>2911</v>
      </c>
      <c r="K3069" t="s">
        <v>22</v>
      </c>
      <c r="L3069" s="2">
        <v>0.48</v>
      </c>
      <c r="M3069">
        <v>166.8</v>
      </c>
      <c r="N3069" t="str">
        <f>VLOOKUP(D3069,[1]Customer!$A$2:$D$794,4,FALSE)</f>
        <v>Home Office</v>
      </c>
    </row>
    <row r="3070" spans="1:14" x14ac:dyDescent="0.35">
      <c r="A3070">
        <v>3069</v>
      </c>
      <c r="B3070" t="s">
        <v>2909</v>
      </c>
      <c r="C3070" s="1">
        <v>42807</v>
      </c>
      <c r="D3070" t="s">
        <v>2910</v>
      </c>
      <c r="E3070" t="s">
        <v>20</v>
      </c>
      <c r="F3070">
        <v>288.24</v>
      </c>
      <c r="G3070">
        <v>6</v>
      </c>
      <c r="H3070">
        <v>0</v>
      </c>
      <c r="I3070">
        <v>138.36000000000001</v>
      </c>
      <c r="J3070" t="s">
        <v>2911</v>
      </c>
      <c r="K3070" t="s">
        <v>22</v>
      </c>
      <c r="L3070" s="2">
        <v>0.48</v>
      </c>
      <c r="M3070">
        <v>288.24</v>
      </c>
      <c r="N3070" t="str">
        <f>VLOOKUP(D3070,[1]Customer!$A$2:$D$794,4,FALSE)</f>
        <v>Home Office</v>
      </c>
    </row>
    <row r="3071" spans="1:14" x14ac:dyDescent="0.35">
      <c r="A3071">
        <v>3070</v>
      </c>
      <c r="B3071" t="s">
        <v>2912</v>
      </c>
      <c r="C3071" s="1">
        <v>43069</v>
      </c>
      <c r="D3071" t="s">
        <v>1935</v>
      </c>
      <c r="E3071" t="s">
        <v>20</v>
      </c>
      <c r="F3071">
        <v>663.94</v>
      </c>
      <c r="G3071">
        <v>4</v>
      </c>
      <c r="H3071">
        <v>0.2</v>
      </c>
      <c r="I3071">
        <v>82.99</v>
      </c>
      <c r="J3071" t="s">
        <v>1936</v>
      </c>
      <c r="K3071" t="s">
        <v>17</v>
      </c>
      <c r="L3071" s="2">
        <v>0.12</v>
      </c>
      <c r="M3071">
        <v>663.94</v>
      </c>
      <c r="N3071" t="str">
        <f>VLOOKUP(D3071,[1]Customer!$A$2:$D$794,4,FALSE)</f>
        <v>Home Office</v>
      </c>
    </row>
    <row r="3072" spans="1:14" x14ac:dyDescent="0.35">
      <c r="A3072">
        <v>3071</v>
      </c>
      <c r="B3072" t="s">
        <v>2913</v>
      </c>
      <c r="C3072" s="1">
        <v>41960</v>
      </c>
      <c r="D3072" t="s">
        <v>947</v>
      </c>
      <c r="E3072" t="s">
        <v>20</v>
      </c>
      <c r="F3072">
        <v>2934.33</v>
      </c>
      <c r="G3072">
        <v>7</v>
      </c>
      <c r="H3072">
        <v>0</v>
      </c>
      <c r="I3072">
        <v>792.27</v>
      </c>
      <c r="J3072" t="s">
        <v>948</v>
      </c>
      <c r="K3072" t="s">
        <v>22</v>
      </c>
      <c r="L3072" s="2">
        <v>0.27</v>
      </c>
      <c r="M3072">
        <v>1038.83</v>
      </c>
      <c r="N3072" t="str">
        <f>VLOOKUP(D3072,[1]Customer!$A$2:$D$794,4,FALSE)</f>
        <v>Corporate</v>
      </c>
    </row>
    <row r="3073" spans="1:14" x14ac:dyDescent="0.35">
      <c r="A3073">
        <v>3072</v>
      </c>
      <c r="B3073" t="s">
        <v>2913</v>
      </c>
      <c r="C3073" s="1">
        <v>41960</v>
      </c>
      <c r="D3073" t="s">
        <v>947</v>
      </c>
      <c r="E3073" t="s">
        <v>15</v>
      </c>
      <c r="F3073">
        <v>124.41</v>
      </c>
      <c r="G3073">
        <v>3</v>
      </c>
      <c r="H3073">
        <v>0</v>
      </c>
      <c r="I3073">
        <v>14.93</v>
      </c>
      <c r="J3073" t="s">
        <v>948</v>
      </c>
      <c r="K3073" t="s">
        <v>22</v>
      </c>
      <c r="L3073" s="2">
        <v>0.12</v>
      </c>
      <c r="M3073">
        <v>91.08</v>
      </c>
      <c r="N3073" t="str">
        <f>VLOOKUP(D3073,[1]Customer!$A$2:$D$794,4,FALSE)</f>
        <v>Corporate</v>
      </c>
    </row>
    <row r="3074" spans="1:14" x14ac:dyDescent="0.35">
      <c r="A3074">
        <v>3073</v>
      </c>
      <c r="B3074" t="s">
        <v>2913</v>
      </c>
      <c r="C3074" s="1">
        <v>41960</v>
      </c>
      <c r="D3074" t="s">
        <v>947</v>
      </c>
      <c r="E3074" t="s">
        <v>20</v>
      </c>
      <c r="F3074">
        <v>57.75</v>
      </c>
      <c r="G3074">
        <v>5</v>
      </c>
      <c r="H3074">
        <v>0</v>
      </c>
      <c r="I3074">
        <v>26.57</v>
      </c>
      <c r="J3074" t="s">
        <v>948</v>
      </c>
      <c r="K3074" t="s">
        <v>22</v>
      </c>
      <c r="L3074" s="2">
        <v>0.46</v>
      </c>
      <c r="M3074">
        <v>57.75</v>
      </c>
      <c r="N3074" t="str">
        <f>VLOOKUP(D3074,[1]Customer!$A$2:$D$794,4,FALSE)</f>
        <v>Corporate</v>
      </c>
    </row>
    <row r="3075" spans="1:14" x14ac:dyDescent="0.35">
      <c r="A3075">
        <v>3074</v>
      </c>
      <c r="B3075" t="s">
        <v>2914</v>
      </c>
      <c r="C3075" s="1">
        <v>42372</v>
      </c>
      <c r="D3075" t="s">
        <v>768</v>
      </c>
      <c r="E3075" t="s">
        <v>20</v>
      </c>
      <c r="F3075">
        <v>114.46</v>
      </c>
      <c r="G3075">
        <v>2</v>
      </c>
      <c r="H3075">
        <v>0</v>
      </c>
      <c r="I3075">
        <v>28.62</v>
      </c>
      <c r="J3075" t="s">
        <v>769</v>
      </c>
      <c r="K3075" t="s">
        <v>22</v>
      </c>
      <c r="L3075" s="2">
        <v>0.25</v>
      </c>
      <c r="M3075">
        <v>114.46</v>
      </c>
      <c r="N3075" t="str">
        <f>VLOOKUP(D3075,[1]Customer!$A$2:$D$794,4,FALSE)</f>
        <v>Consumer</v>
      </c>
    </row>
    <row r="3076" spans="1:14" x14ac:dyDescent="0.35">
      <c r="A3076">
        <v>3075</v>
      </c>
      <c r="B3076" t="s">
        <v>2915</v>
      </c>
      <c r="C3076" s="1">
        <v>42280</v>
      </c>
      <c r="D3076" t="s">
        <v>307</v>
      </c>
      <c r="E3076" t="s">
        <v>15</v>
      </c>
      <c r="F3076">
        <v>120.67</v>
      </c>
      <c r="G3076">
        <v>2</v>
      </c>
      <c r="H3076">
        <v>0.15</v>
      </c>
      <c r="I3076">
        <v>18.45</v>
      </c>
      <c r="J3076" t="s">
        <v>308</v>
      </c>
      <c r="K3076" t="s">
        <v>22</v>
      </c>
      <c r="L3076" s="2">
        <v>0.15</v>
      </c>
      <c r="M3076">
        <v>120.67</v>
      </c>
      <c r="N3076" t="str">
        <f>VLOOKUP(D3076,[1]Customer!$A$2:$D$794,4,FALSE)</f>
        <v>Consumer</v>
      </c>
    </row>
    <row r="3077" spans="1:14" x14ac:dyDescent="0.35">
      <c r="A3077">
        <v>3076</v>
      </c>
      <c r="B3077" t="s">
        <v>2916</v>
      </c>
      <c r="C3077" s="1">
        <v>41840</v>
      </c>
      <c r="D3077" t="s">
        <v>1590</v>
      </c>
      <c r="E3077" t="s">
        <v>20</v>
      </c>
      <c r="F3077">
        <v>342.86</v>
      </c>
      <c r="G3077">
        <v>3</v>
      </c>
      <c r="H3077">
        <v>0.2</v>
      </c>
      <c r="I3077">
        <v>38.57</v>
      </c>
      <c r="J3077" t="s">
        <v>1591</v>
      </c>
      <c r="K3077" t="s">
        <v>17</v>
      </c>
      <c r="L3077" s="2">
        <v>0.11</v>
      </c>
      <c r="M3077">
        <v>446.99</v>
      </c>
      <c r="N3077" t="str">
        <f>VLOOKUP(D3077,[1]Customer!$A$2:$D$794,4,FALSE)</f>
        <v>Home Office</v>
      </c>
    </row>
    <row r="3078" spans="1:14" x14ac:dyDescent="0.35">
      <c r="A3078">
        <v>3077</v>
      </c>
      <c r="B3078" t="s">
        <v>2916</v>
      </c>
      <c r="C3078" s="1">
        <v>41840</v>
      </c>
      <c r="D3078" t="s">
        <v>1590</v>
      </c>
      <c r="E3078" t="s">
        <v>15</v>
      </c>
      <c r="F3078">
        <v>16.739999999999998</v>
      </c>
      <c r="G3078">
        <v>5</v>
      </c>
      <c r="H3078">
        <v>0.6</v>
      </c>
      <c r="I3078">
        <v>-14.23</v>
      </c>
      <c r="J3078" t="s">
        <v>1591</v>
      </c>
      <c r="K3078" t="s">
        <v>17</v>
      </c>
      <c r="L3078" s="2">
        <v>-0.85</v>
      </c>
      <c r="M3078">
        <v>499.05500000000001</v>
      </c>
      <c r="N3078" t="str">
        <f>VLOOKUP(D3078,[1]Customer!$A$2:$D$794,4,FALSE)</f>
        <v>Home Office</v>
      </c>
    </row>
    <row r="3079" spans="1:14" x14ac:dyDescent="0.35">
      <c r="A3079">
        <v>3078</v>
      </c>
      <c r="B3079" t="s">
        <v>2916</v>
      </c>
      <c r="C3079" s="1">
        <v>41840</v>
      </c>
      <c r="D3079" t="s">
        <v>1590</v>
      </c>
      <c r="E3079" t="s">
        <v>15</v>
      </c>
      <c r="F3079">
        <v>981.37</v>
      </c>
      <c r="G3079">
        <v>2</v>
      </c>
      <c r="H3079">
        <v>0.3</v>
      </c>
      <c r="I3079">
        <v>-140.19999999999999</v>
      </c>
      <c r="J3079" t="s">
        <v>1591</v>
      </c>
      <c r="K3079" t="s">
        <v>17</v>
      </c>
      <c r="L3079" s="2">
        <v>-0.14000000000000001</v>
      </c>
      <c r="M3079">
        <v>981.37</v>
      </c>
      <c r="N3079" t="str">
        <f>VLOOKUP(D3079,[1]Customer!$A$2:$D$794,4,FALSE)</f>
        <v>Home Office</v>
      </c>
    </row>
    <row r="3080" spans="1:14" x14ac:dyDescent="0.35">
      <c r="A3080">
        <v>3079</v>
      </c>
      <c r="B3080" t="s">
        <v>2917</v>
      </c>
      <c r="C3080" s="1">
        <v>41780</v>
      </c>
      <c r="D3080" t="s">
        <v>1396</v>
      </c>
      <c r="E3080" t="s">
        <v>20</v>
      </c>
      <c r="F3080">
        <v>31.84</v>
      </c>
      <c r="G3080">
        <v>8</v>
      </c>
      <c r="H3080">
        <v>0</v>
      </c>
      <c r="I3080">
        <v>10.51</v>
      </c>
      <c r="J3080" t="s">
        <v>1397</v>
      </c>
      <c r="K3080" t="s">
        <v>22</v>
      </c>
      <c r="L3080" s="2">
        <v>0.33</v>
      </c>
      <c r="M3080">
        <v>31.84</v>
      </c>
      <c r="N3080" t="str">
        <f>VLOOKUP(D3080,[1]Customer!$A$2:$D$794,4,FALSE)</f>
        <v>Home Office</v>
      </c>
    </row>
    <row r="3081" spans="1:14" x14ac:dyDescent="0.35">
      <c r="A3081">
        <v>3080</v>
      </c>
      <c r="B3081" t="s">
        <v>2918</v>
      </c>
      <c r="C3081" s="1">
        <v>42982</v>
      </c>
      <c r="D3081" t="s">
        <v>2919</v>
      </c>
      <c r="E3081" t="s">
        <v>20</v>
      </c>
      <c r="F3081">
        <v>12.96</v>
      </c>
      <c r="G3081">
        <v>2</v>
      </c>
      <c r="H3081">
        <v>0</v>
      </c>
      <c r="I3081">
        <v>6.22</v>
      </c>
      <c r="J3081" t="s">
        <v>2920</v>
      </c>
      <c r="K3081" t="s">
        <v>22</v>
      </c>
      <c r="L3081" s="2">
        <v>0.48</v>
      </c>
      <c r="M3081">
        <v>28.07</v>
      </c>
      <c r="N3081" t="str">
        <f>VLOOKUP(D3081,[1]Customer!$A$2:$D$794,4,FALSE)</f>
        <v>Home Office</v>
      </c>
    </row>
    <row r="3082" spans="1:14" x14ac:dyDescent="0.35">
      <c r="A3082">
        <v>3081</v>
      </c>
      <c r="B3082" t="s">
        <v>2918</v>
      </c>
      <c r="C3082" s="1">
        <v>42982</v>
      </c>
      <c r="D3082" t="s">
        <v>2919</v>
      </c>
      <c r="E3082" t="s">
        <v>29</v>
      </c>
      <c r="F3082">
        <v>43.18</v>
      </c>
      <c r="G3082">
        <v>3</v>
      </c>
      <c r="H3082">
        <v>0.2</v>
      </c>
      <c r="I3082">
        <v>15.11</v>
      </c>
      <c r="J3082" t="s">
        <v>2920</v>
      </c>
      <c r="K3082" t="s">
        <v>22</v>
      </c>
      <c r="L3082" s="2">
        <v>0.35</v>
      </c>
      <c r="M3082">
        <v>43.18</v>
      </c>
      <c r="N3082" t="str">
        <f>VLOOKUP(D3082,[1]Customer!$A$2:$D$794,4,FALSE)</f>
        <v>Home Office</v>
      </c>
    </row>
    <row r="3083" spans="1:14" x14ac:dyDescent="0.35">
      <c r="A3083">
        <v>3082</v>
      </c>
      <c r="B3083" t="s">
        <v>2921</v>
      </c>
      <c r="C3083" s="1">
        <v>42882</v>
      </c>
      <c r="D3083" t="s">
        <v>350</v>
      </c>
      <c r="E3083" t="s">
        <v>20</v>
      </c>
      <c r="F3083">
        <v>58.34</v>
      </c>
      <c r="G3083">
        <v>2</v>
      </c>
      <c r="H3083">
        <v>0</v>
      </c>
      <c r="I3083">
        <v>28</v>
      </c>
      <c r="J3083" t="s">
        <v>351</v>
      </c>
      <c r="K3083" t="s">
        <v>39</v>
      </c>
      <c r="L3083" s="2">
        <v>0.48</v>
      </c>
      <c r="M3083">
        <v>299.15499999999997</v>
      </c>
      <c r="N3083" t="str">
        <f>VLOOKUP(D3083,[1]Customer!$A$2:$D$794,4,FALSE)</f>
        <v>Home Office</v>
      </c>
    </row>
    <row r="3084" spans="1:14" x14ac:dyDescent="0.35">
      <c r="A3084">
        <v>3083</v>
      </c>
      <c r="B3084" t="s">
        <v>2921</v>
      </c>
      <c r="C3084" s="1">
        <v>42882</v>
      </c>
      <c r="D3084" t="s">
        <v>350</v>
      </c>
      <c r="E3084" t="s">
        <v>29</v>
      </c>
      <c r="F3084">
        <v>539.97</v>
      </c>
      <c r="G3084">
        <v>3</v>
      </c>
      <c r="H3084">
        <v>0</v>
      </c>
      <c r="I3084">
        <v>134.99</v>
      </c>
      <c r="J3084" t="s">
        <v>351</v>
      </c>
      <c r="K3084" t="s">
        <v>39</v>
      </c>
      <c r="L3084" s="2">
        <v>0.25</v>
      </c>
      <c r="M3084">
        <v>539.97</v>
      </c>
      <c r="N3084" t="str">
        <f>VLOOKUP(D3084,[1]Customer!$A$2:$D$794,4,FALSE)</f>
        <v>Home Office</v>
      </c>
    </row>
    <row r="3085" spans="1:14" x14ac:dyDescent="0.35">
      <c r="A3085">
        <v>3084</v>
      </c>
      <c r="B3085" t="s">
        <v>2922</v>
      </c>
      <c r="C3085" s="1">
        <v>41667</v>
      </c>
      <c r="D3085" t="s">
        <v>684</v>
      </c>
      <c r="E3085" t="s">
        <v>20</v>
      </c>
      <c r="F3085">
        <v>3.93</v>
      </c>
      <c r="G3085">
        <v>1</v>
      </c>
      <c r="H3085">
        <v>0.2</v>
      </c>
      <c r="I3085">
        <v>1.33</v>
      </c>
      <c r="J3085" t="s">
        <v>685</v>
      </c>
      <c r="K3085" t="s">
        <v>22</v>
      </c>
      <c r="L3085" s="2">
        <v>0.34</v>
      </c>
      <c r="M3085">
        <v>3.93</v>
      </c>
      <c r="N3085" t="str">
        <f>VLOOKUP(D3085,[1]Customer!$A$2:$D$794,4,FALSE)</f>
        <v>Consumer</v>
      </c>
    </row>
    <row r="3086" spans="1:14" x14ac:dyDescent="0.35">
      <c r="A3086">
        <v>3085</v>
      </c>
      <c r="B3086" t="s">
        <v>2923</v>
      </c>
      <c r="C3086" s="1">
        <v>42775</v>
      </c>
      <c r="D3086" t="s">
        <v>2331</v>
      </c>
      <c r="E3086" t="s">
        <v>20</v>
      </c>
      <c r="F3086">
        <v>252.78</v>
      </c>
      <c r="G3086">
        <v>4</v>
      </c>
      <c r="H3086">
        <v>0.8</v>
      </c>
      <c r="I3086">
        <v>-417.09</v>
      </c>
      <c r="J3086" t="s">
        <v>2332</v>
      </c>
      <c r="K3086" t="s">
        <v>22</v>
      </c>
      <c r="L3086" s="2">
        <v>-1.65</v>
      </c>
      <c r="M3086">
        <v>99.432500000000005</v>
      </c>
      <c r="N3086" t="str">
        <f>VLOOKUP(D3086,[1]Customer!$A$2:$D$794,4,FALSE)</f>
        <v>Consumer</v>
      </c>
    </row>
    <row r="3087" spans="1:14" x14ac:dyDescent="0.35">
      <c r="A3087">
        <v>3086</v>
      </c>
      <c r="B3087" t="s">
        <v>2923</v>
      </c>
      <c r="C3087" s="1">
        <v>42775</v>
      </c>
      <c r="D3087" t="s">
        <v>2331</v>
      </c>
      <c r="E3087" t="s">
        <v>29</v>
      </c>
      <c r="F3087">
        <v>127.98</v>
      </c>
      <c r="G3087">
        <v>2</v>
      </c>
      <c r="H3087">
        <v>0.2</v>
      </c>
      <c r="I3087">
        <v>16</v>
      </c>
      <c r="J3087" t="s">
        <v>2332</v>
      </c>
      <c r="K3087" t="s">
        <v>22</v>
      </c>
      <c r="L3087" s="2">
        <v>0.13</v>
      </c>
      <c r="M3087">
        <v>48.316666669999996</v>
      </c>
      <c r="N3087" t="str">
        <f>VLOOKUP(D3087,[1]Customer!$A$2:$D$794,4,FALSE)</f>
        <v>Consumer</v>
      </c>
    </row>
    <row r="3088" spans="1:14" x14ac:dyDescent="0.35">
      <c r="A3088">
        <v>3087</v>
      </c>
      <c r="B3088" t="s">
        <v>2923</v>
      </c>
      <c r="C3088" s="1">
        <v>42775</v>
      </c>
      <c r="D3088" t="s">
        <v>2331</v>
      </c>
      <c r="E3088" t="s">
        <v>15</v>
      </c>
      <c r="F3088">
        <v>3.98</v>
      </c>
      <c r="G3088">
        <v>2</v>
      </c>
      <c r="H3088">
        <v>0.6</v>
      </c>
      <c r="I3088">
        <v>-2.69</v>
      </c>
      <c r="J3088" t="s">
        <v>2332</v>
      </c>
      <c r="K3088" t="s">
        <v>22</v>
      </c>
      <c r="L3088" s="2">
        <v>-0.68</v>
      </c>
      <c r="M3088">
        <v>8.4849999999999994</v>
      </c>
      <c r="N3088" t="str">
        <f>VLOOKUP(D3088,[1]Customer!$A$2:$D$794,4,FALSE)</f>
        <v>Consumer</v>
      </c>
    </row>
    <row r="3089" spans="1:14" x14ac:dyDescent="0.35">
      <c r="A3089">
        <v>3088</v>
      </c>
      <c r="B3089" t="s">
        <v>2923</v>
      </c>
      <c r="C3089" s="1">
        <v>42775</v>
      </c>
      <c r="D3089" t="s">
        <v>2331</v>
      </c>
      <c r="E3089" t="s">
        <v>20</v>
      </c>
      <c r="F3089">
        <v>12.99</v>
      </c>
      <c r="G3089">
        <v>2</v>
      </c>
      <c r="H3089">
        <v>0.8</v>
      </c>
      <c r="I3089">
        <v>-32.479999999999997</v>
      </c>
      <c r="J3089" t="s">
        <v>2332</v>
      </c>
      <c r="K3089" t="s">
        <v>22</v>
      </c>
      <c r="L3089" s="2">
        <v>-2.5</v>
      </c>
      <c r="M3089">
        <v>12.99</v>
      </c>
      <c r="N3089" t="str">
        <f>VLOOKUP(D3089,[1]Customer!$A$2:$D$794,4,FALSE)</f>
        <v>Consumer</v>
      </c>
    </row>
    <row r="3090" spans="1:14" x14ac:dyDescent="0.35">
      <c r="A3090">
        <v>3089</v>
      </c>
      <c r="B3090" t="s">
        <v>2924</v>
      </c>
      <c r="C3090" s="1">
        <v>42825</v>
      </c>
      <c r="D3090" t="s">
        <v>2507</v>
      </c>
      <c r="E3090" t="s">
        <v>15</v>
      </c>
      <c r="F3090">
        <v>61</v>
      </c>
      <c r="G3090">
        <v>5</v>
      </c>
      <c r="H3090">
        <v>0</v>
      </c>
      <c r="I3090">
        <v>25.62</v>
      </c>
      <c r="J3090" t="s">
        <v>2508</v>
      </c>
      <c r="K3090" t="s">
        <v>17</v>
      </c>
      <c r="L3090" s="2">
        <v>0.42</v>
      </c>
      <c r="M3090">
        <v>366.46499999999997</v>
      </c>
      <c r="N3090" t="str">
        <f>VLOOKUP(D3090,[1]Customer!$A$2:$D$794,4,FALSE)</f>
        <v>Home Office</v>
      </c>
    </row>
    <row r="3091" spans="1:14" x14ac:dyDescent="0.35">
      <c r="A3091">
        <v>3090</v>
      </c>
      <c r="B3091" t="s">
        <v>2924</v>
      </c>
      <c r="C3091" s="1">
        <v>42825</v>
      </c>
      <c r="D3091" t="s">
        <v>2507</v>
      </c>
      <c r="E3091" t="s">
        <v>29</v>
      </c>
      <c r="F3091">
        <v>671.93</v>
      </c>
      <c r="G3091">
        <v>7</v>
      </c>
      <c r="H3091">
        <v>0</v>
      </c>
      <c r="I3091">
        <v>188.14</v>
      </c>
      <c r="J3091" t="s">
        <v>2508</v>
      </c>
      <c r="K3091" t="s">
        <v>17</v>
      </c>
      <c r="L3091" s="2">
        <v>0.28000000000000003</v>
      </c>
      <c r="M3091">
        <v>671.93</v>
      </c>
      <c r="N3091" t="str">
        <f>VLOOKUP(D3091,[1]Customer!$A$2:$D$794,4,FALSE)</f>
        <v>Home Office</v>
      </c>
    </row>
    <row r="3092" spans="1:14" x14ac:dyDescent="0.35">
      <c r="A3092">
        <v>3091</v>
      </c>
      <c r="B3092" t="s">
        <v>2925</v>
      </c>
      <c r="C3092" s="1">
        <v>42432</v>
      </c>
      <c r="D3092" t="s">
        <v>27</v>
      </c>
      <c r="E3092" t="s">
        <v>20</v>
      </c>
      <c r="F3092">
        <v>447.86</v>
      </c>
      <c r="G3092">
        <v>7</v>
      </c>
      <c r="H3092">
        <v>0</v>
      </c>
      <c r="I3092">
        <v>219.45</v>
      </c>
      <c r="J3092" t="s">
        <v>28</v>
      </c>
      <c r="K3092" t="s">
        <v>22</v>
      </c>
      <c r="L3092" s="2">
        <v>0.49</v>
      </c>
      <c r="M3092">
        <v>364.75</v>
      </c>
      <c r="N3092" t="str">
        <f>VLOOKUP(D3092,[1]Customer!$A$2:$D$794,4,FALSE)</f>
        <v>Consumer</v>
      </c>
    </row>
    <row r="3093" spans="1:14" x14ac:dyDescent="0.35">
      <c r="A3093">
        <v>3092</v>
      </c>
      <c r="B3093" t="s">
        <v>2925</v>
      </c>
      <c r="C3093" s="1">
        <v>42432</v>
      </c>
      <c r="D3093" t="s">
        <v>27</v>
      </c>
      <c r="E3093" t="s">
        <v>29</v>
      </c>
      <c r="F3093">
        <v>479.95</v>
      </c>
      <c r="G3093">
        <v>5</v>
      </c>
      <c r="H3093">
        <v>0</v>
      </c>
      <c r="I3093">
        <v>129.59</v>
      </c>
      <c r="J3093" t="s">
        <v>28</v>
      </c>
      <c r="K3093" t="s">
        <v>22</v>
      </c>
      <c r="L3093" s="2">
        <v>0.27</v>
      </c>
      <c r="M3093">
        <v>323.19499999999999</v>
      </c>
      <c r="N3093" t="str">
        <f>VLOOKUP(D3093,[1]Customer!$A$2:$D$794,4,FALSE)</f>
        <v>Consumer</v>
      </c>
    </row>
    <row r="3094" spans="1:14" x14ac:dyDescent="0.35">
      <c r="A3094">
        <v>3093</v>
      </c>
      <c r="B3094" t="s">
        <v>2925</v>
      </c>
      <c r="C3094" s="1">
        <v>42432</v>
      </c>
      <c r="D3094" t="s">
        <v>27</v>
      </c>
      <c r="E3094" t="s">
        <v>20</v>
      </c>
      <c r="F3094">
        <v>166.44</v>
      </c>
      <c r="G3094">
        <v>3</v>
      </c>
      <c r="H3094">
        <v>0</v>
      </c>
      <c r="I3094">
        <v>79.89</v>
      </c>
      <c r="J3094" t="s">
        <v>28</v>
      </c>
      <c r="K3094" t="s">
        <v>22</v>
      </c>
      <c r="L3094" s="2">
        <v>0.48</v>
      </c>
      <c r="M3094">
        <v>166.44</v>
      </c>
      <c r="N3094" t="str">
        <f>VLOOKUP(D3094,[1]Customer!$A$2:$D$794,4,FALSE)</f>
        <v>Consumer</v>
      </c>
    </row>
    <row r="3095" spans="1:14" x14ac:dyDescent="0.35">
      <c r="A3095">
        <v>3094</v>
      </c>
      <c r="B3095" t="s">
        <v>2926</v>
      </c>
      <c r="C3095" s="1">
        <v>42239</v>
      </c>
      <c r="D3095" t="s">
        <v>465</v>
      </c>
      <c r="E3095" t="s">
        <v>20</v>
      </c>
      <c r="F3095">
        <v>31.68</v>
      </c>
      <c r="G3095">
        <v>4</v>
      </c>
      <c r="H3095">
        <v>0.2</v>
      </c>
      <c r="I3095">
        <v>2.77</v>
      </c>
      <c r="J3095" t="s">
        <v>466</v>
      </c>
      <c r="K3095" t="s">
        <v>55</v>
      </c>
      <c r="L3095" s="2">
        <v>0.09</v>
      </c>
      <c r="M3095">
        <v>14.9625</v>
      </c>
      <c r="N3095" t="str">
        <f>VLOOKUP(D3095,[1]Customer!$A$2:$D$794,4,FALSE)</f>
        <v>Consumer</v>
      </c>
    </row>
    <row r="3096" spans="1:14" x14ac:dyDescent="0.35">
      <c r="A3096">
        <v>3095</v>
      </c>
      <c r="B3096" t="s">
        <v>2926</v>
      </c>
      <c r="C3096" s="1">
        <v>42239</v>
      </c>
      <c r="D3096" t="s">
        <v>465</v>
      </c>
      <c r="E3096" t="s">
        <v>20</v>
      </c>
      <c r="F3096">
        <v>10.37</v>
      </c>
      <c r="G3096">
        <v>2</v>
      </c>
      <c r="H3096">
        <v>0.2</v>
      </c>
      <c r="I3096">
        <v>3.63</v>
      </c>
      <c r="J3096" t="s">
        <v>466</v>
      </c>
      <c r="K3096" t="s">
        <v>55</v>
      </c>
      <c r="L3096" s="2">
        <v>0.35</v>
      </c>
      <c r="M3096">
        <v>9.39</v>
      </c>
      <c r="N3096" t="str">
        <f>VLOOKUP(D3096,[1]Customer!$A$2:$D$794,4,FALSE)</f>
        <v>Consumer</v>
      </c>
    </row>
    <row r="3097" spans="1:14" x14ac:dyDescent="0.35">
      <c r="A3097">
        <v>3096</v>
      </c>
      <c r="B3097" t="s">
        <v>2926</v>
      </c>
      <c r="C3097" s="1">
        <v>42239</v>
      </c>
      <c r="D3097" t="s">
        <v>465</v>
      </c>
      <c r="E3097" t="s">
        <v>20</v>
      </c>
      <c r="F3097">
        <v>12.03</v>
      </c>
      <c r="G3097">
        <v>8</v>
      </c>
      <c r="H3097">
        <v>0.2</v>
      </c>
      <c r="I3097">
        <v>2.2599999999999998</v>
      </c>
      <c r="J3097" t="s">
        <v>466</v>
      </c>
      <c r="K3097" t="s">
        <v>55</v>
      </c>
      <c r="L3097" s="2">
        <v>0.19</v>
      </c>
      <c r="M3097">
        <v>8.9</v>
      </c>
      <c r="N3097" t="str">
        <f>VLOOKUP(D3097,[1]Customer!$A$2:$D$794,4,FALSE)</f>
        <v>Consumer</v>
      </c>
    </row>
    <row r="3098" spans="1:14" x14ac:dyDescent="0.35">
      <c r="A3098">
        <v>3097</v>
      </c>
      <c r="B3098" t="s">
        <v>2926</v>
      </c>
      <c r="C3098" s="1">
        <v>42239</v>
      </c>
      <c r="D3098" t="s">
        <v>465</v>
      </c>
      <c r="E3098" t="s">
        <v>20</v>
      </c>
      <c r="F3098">
        <v>5.77</v>
      </c>
      <c r="G3098">
        <v>2</v>
      </c>
      <c r="H3098">
        <v>0.8</v>
      </c>
      <c r="I3098">
        <v>-13.55</v>
      </c>
      <c r="J3098" t="s">
        <v>466</v>
      </c>
      <c r="K3098" t="s">
        <v>55</v>
      </c>
      <c r="L3098" s="2">
        <v>-2.35</v>
      </c>
      <c r="M3098">
        <v>5.77</v>
      </c>
      <c r="N3098" t="str">
        <f>VLOOKUP(D3098,[1]Customer!$A$2:$D$794,4,FALSE)</f>
        <v>Consumer</v>
      </c>
    </row>
    <row r="3099" spans="1:14" x14ac:dyDescent="0.35">
      <c r="A3099">
        <v>3098</v>
      </c>
      <c r="B3099" t="s">
        <v>2927</v>
      </c>
      <c r="C3099" s="1">
        <v>42852</v>
      </c>
      <c r="D3099" t="s">
        <v>177</v>
      </c>
      <c r="E3099" t="s">
        <v>20</v>
      </c>
      <c r="F3099">
        <v>33.119999999999997</v>
      </c>
      <c r="G3099">
        <v>4</v>
      </c>
      <c r="H3099">
        <v>0.2</v>
      </c>
      <c r="I3099">
        <v>11.59</v>
      </c>
      <c r="J3099" t="s">
        <v>178</v>
      </c>
      <c r="K3099" t="s">
        <v>55</v>
      </c>
      <c r="L3099" s="2">
        <v>0.35</v>
      </c>
      <c r="M3099">
        <v>126.69499999999999</v>
      </c>
      <c r="N3099" t="str">
        <f>VLOOKUP(D3099,[1]Customer!$A$2:$D$794,4,FALSE)</f>
        <v>Corporate</v>
      </c>
    </row>
    <row r="3100" spans="1:14" x14ac:dyDescent="0.35">
      <c r="A3100">
        <v>3099</v>
      </c>
      <c r="B3100" t="s">
        <v>2927</v>
      </c>
      <c r="C3100" s="1">
        <v>42852</v>
      </c>
      <c r="D3100" t="s">
        <v>177</v>
      </c>
      <c r="E3100" t="s">
        <v>15</v>
      </c>
      <c r="F3100">
        <v>220.27</v>
      </c>
      <c r="G3100">
        <v>4</v>
      </c>
      <c r="H3100">
        <v>0.32</v>
      </c>
      <c r="I3100">
        <v>-42.11</v>
      </c>
      <c r="J3100" t="s">
        <v>178</v>
      </c>
      <c r="K3100" t="s">
        <v>55</v>
      </c>
      <c r="L3100" s="2">
        <v>-0.19</v>
      </c>
      <c r="M3100">
        <v>220.27</v>
      </c>
      <c r="N3100" t="str">
        <f>VLOOKUP(D3100,[1]Customer!$A$2:$D$794,4,FALSE)</f>
        <v>Corporate</v>
      </c>
    </row>
    <row r="3101" spans="1:14" x14ac:dyDescent="0.35">
      <c r="A3101">
        <v>3100</v>
      </c>
      <c r="B3101" t="s">
        <v>2928</v>
      </c>
      <c r="C3101" s="1">
        <v>42839</v>
      </c>
      <c r="D3101" t="s">
        <v>1345</v>
      </c>
      <c r="E3101" t="s">
        <v>20</v>
      </c>
      <c r="F3101">
        <v>10.78</v>
      </c>
      <c r="G3101">
        <v>3</v>
      </c>
      <c r="H3101">
        <v>0.2</v>
      </c>
      <c r="I3101">
        <v>3.5</v>
      </c>
      <c r="J3101" t="s">
        <v>1346</v>
      </c>
      <c r="K3101" t="s">
        <v>17</v>
      </c>
      <c r="L3101" s="2">
        <v>0.32</v>
      </c>
      <c r="M3101">
        <v>126.565</v>
      </c>
      <c r="N3101" t="str">
        <f>VLOOKUP(D3101,[1]Customer!$A$2:$D$794,4,FALSE)</f>
        <v>Consumer</v>
      </c>
    </row>
    <row r="3102" spans="1:14" x14ac:dyDescent="0.35">
      <c r="A3102">
        <v>3101</v>
      </c>
      <c r="B3102" t="s">
        <v>2928</v>
      </c>
      <c r="C3102" s="1">
        <v>42839</v>
      </c>
      <c r="D3102" t="s">
        <v>1345</v>
      </c>
      <c r="E3102" t="s">
        <v>15</v>
      </c>
      <c r="F3102">
        <v>242.35</v>
      </c>
      <c r="G3102">
        <v>3</v>
      </c>
      <c r="H3102">
        <v>0.2</v>
      </c>
      <c r="I3102">
        <v>9.09</v>
      </c>
      <c r="J3102" t="s">
        <v>1346</v>
      </c>
      <c r="K3102" t="s">
        <v>17</v>
      </c>
      <c r="L3102" s="2">
        <v>0.04</v>
      </c>
      <c r="M3102">
        <v>242.35</v>
      </c>
      <c r="N3102" t="str">
        <f>VLOOKUP(D3102,[1]Customer!$A$2:$D$794,4,FALSE)</f>
        <v>Consumer</v>
      </c>
    </row>
    <row r="3103" spans="1:14" x14ac:dyDescent="0.35">
      <c r="A3103">
        <v>3102</v>
      </c>
      <c r="B3103" t="s">
        <v>2929</v>
      </c>
      <c r="C3103" s="1">
        <v>43091</v>
      </c>
      <c r="D3103" t="s">
        <v>2930</v>
      </c>
      <c r="E3103" t="s">
        <v>20</v>
      </c>
      <c r="F3103">
        <v>695.16</v>
      </c>
      <c r="G3103">
        <v>6</v>
      </c>
      <c r="H3103">
        <v>0</v>
      </c>
      <c r="I3103">
        <v>34.76</v>
      </c>
      <c r="J3103" t="s">
        <v>2931</v>
      </c>
      <c r="K3103" t="s">
        <v>55</v>
      </c>
      <c r="L3103" s="2">
        <v>0.05</v>
      </c>
      <c r="M3103">
        <v>458.07</v>
      </c>
      <c r="N3103" t="str">
        <f>VLOOKUP(D3103,[1]Customer!$A$2:$D$794,4,FALSE)</f>
        <v>Corporate</v>
      </c>
    </row>
    <row r="3104" spans="1:14" x14ac:dyDescent="0.35">
      <c r="A3104">
        <v>3103</v>
      </c>
      <c r="B3104" t="s">
        <v>2929</v>
      </c>
      <c r="C3104" s="1">
        <v>43091</v>
      </c>
      <c r="D3104" t="s">
        <v>2930</v>
      </c>
      <c r="E3104" t="s">
        <v>15</v>
      </c>
      <c r="F3104">
        <v>220.98</v>
      </c>
      <c r="G3104">
        <v>1</v>
      </c>
      <c r="H3104">
        <v>0</v>
      </c>
      <c r="I3104">
        <v>50.83</v>
      </c>
      <c r="J3104" t="s">
        <v>2931</v>
      </c>
      <c r="K3104" t="s">
        <v>55</v>
      </c>
      <c r="L3104" s="2">
        <v>0.23</v>
      </c>
      <c r="M3104">
        <v>220.98</v>
      </c>
      <c r="N3104" t="str">
        <f>VLOOKUP(D3104,[1]Customer!$A$2:$D$794,4,FALSE)</f>
        <v>Corporate</v>
      </c>
    </row>
    <row r="3105" spans="1:14" x14ac:dyDescent="0.35">
      <c r="A3105">
        <v>3104</v>
      </c>
      <c r="B3105" t="s">
        <v>2932</v>
      </c>
      <c r="C3105" s="1">
        <v>42712</v>
      </c>
      <c r="D3105" t="s">
        <v>2689</v>
      </c>
      <c r="E3105" t="s">
        <v>20</v>
      </c>
      <c r="F3105">
        <v>12.96</v>
      </c>
      <c r="G3105">
        <v>7</v>
      </c>
      <c r="H3105">
        <v>0.7</v>
      </c>
      <c r="I3105">
        <v>-9.5</v>
      </c>
      <c r="J3105" t="s">
        <v>2690</v>
      </c>
      <c r="K3105" t="s">
        <v>17</v>
      </c>
      <c r="L3105" s="2">
        <v>-0.73</v>
      </c>
      <c r="M3105">
        <v>12.96</v>
      </c>
      <c r="N3105" t="str">
        <f>VLOOKUP(D3105,[1]Customer!$A$2:$D$794,4,FALSE)</f>
        <v>Home Office</v>
      </c>
    </row>
    <row r="3106" spans="1:14" x14ac:dyDescent="0.35">
      <c r="A3106">
        <v>3105</v>
      </c>
      <c r="B3106" t="s">
        <v>2933</v>
      </c>
      <c r="C3106" s="1">
        <v>42817</v>
      </c>
      <c r="D3106" t="s">
        <v>2934</v>
      </c>
      <c r="E3106" t="s">
        <v>20</v>
      </c>
      <c r="F3106">
        <v>25.68</v>
      </c>
      <c r="G3106">
        <v>6</v>
      </c>
      <c r="H3106">
        <v>0</v>
      </c>
      <c r="I3106">
        <v>11.56</v>
      </c>
      <c r="J3106" t="s">
        <v>2935</v>
      </c>
      <c r="K3106" t="s">
        <v>55</v>
      </c>
      <c r="L3106" s="2">
        <v>0.45</v>
      </c>
      <c r="M3106">
        <v>25.68</v>
      </c>
      <c r="N3106" t="str">
        <f>VLOOKUP(D3106,[1]Customer!$A$2:$D$794,4,FALSE)</f>
        <v>Consumer</v>
      </c>
    </row>
    <row r="3107" spans="1:14" x14ac:dyDescent="0.35">
      <c r="A3107">
        <v>3106</v>
      </c>
      <c r="B3107" t="s">
        <v>2936</v>
      </c>
      <c r="C3107" s="1">
        <v>42576</v>
      </c>
      <c r="D3107" t="s">
        <v>568</v>
      </c>
      <c r="E3107" t="s">
        <v>20</v>
      </c>
      <c r="F3107">
        <v>15.71</v>
      </c>
      <c r="G3107">
        <v>4</v>
      </c>
      <c r="H3107">
        <v>0.2</v>
      </c>
      <c r="I3107">
        <v>5.7</v>
      </c>
      <c r="J3107" t="s">
        <v>569</v>
      </c>
      <c r="K3107" t="s">
        <v>39</v>
      </c>
      <c r="L3107" s="2">
        <v>0.36</v>
      </c>
      <c r="M3107">
        <v>15.71</v>
      </c>
      <c r="N3107" t="str">
        <f>VLOOKUP(D3107,[1]Customer!$A$2:$D$794,4,FALSE)</f>
        <v>Corporate</v>
      </c>
    </row>
    <row r="3108" spans="1:14" x14ac:dyDescent="0.35">
      <c r="A3108">
        <v>3107</v>
      </c>
      <c r="B3108" t="s">
        <v>2937</v>
      </c>
      <c r="C3108" s="1">
        <v>42926</v>
      </c>
      <c r="D3108" t="s">
        <v>1521</v>
      </c>
      <c r="E3108" t="s">
        <v>20</v>
      </c>
      <c r="F3108">
        <v>298.45999999999998</v>
      </c>
      <c r="G3108">
        <v>6</v>
      </c>
      <c r="H3108">
        <v>0.2</v>
      </c>
      <c r="I3108">
        <v>26.12</v>
      </c>
      <c r="J3108" t="s">
        <v>1522</v>
      </c>
      <c r="K3108" t="s">
        <v>22</v>
      </c>
      <c r="L3108" s="2">
        <v>0.09</v>
      </c>
      <c r="M3108">
        <v>298.45999999999998</v>
      </c>
      <c r="N3108" t="str">
        <f>VLOOKUP(D3108,[1]Customer!$A$2:$D$794,4,FALSE)</f>
        <v>Home Office</v>
      </c>
    </row>
    <row r="3109" spans="1:14" x14ac:dyDescent="0.35">
      <c r="A3109">
        <v>3108</v>
      </c>
      <c r="B3109" t="s">
        <v>2938</v>
      </c>
      <c r="C3109" s="1">
        <v>42568</v>
      </c>
      <c r="D3109" t="s">
        <v>31</v>
      </c>
      <c r="E3109" t="s">
        <v>20</v>
      </c>
      <c r="F3109">
        <v>21.93</v>
      </c>
      <c r="G3109">
        <v>3</v>
      </c>
      <c r="H3109">
        <v>0</v>
      </c>
      <c r="I3109">
        <v>10.09</v>
      </c>
      <c r="J3109" t="s">
        <v>32</v>
      </c>
      <c r="K3109" t="s">
        <v>17</v>
      </c>
      <c r="L3109" s="2">
        <v>0.46</v>
      </c>
      <c r="M3109">
        <v>117.904</v>
      </c>
      <c r="N3109" t="str">
        <f>VLOOKUP(D3109,[1]Customer!$A$2:$D$794,4,FALSE)</f>
        <v>Consumer</v>
      </c>
    </row>
    <row r="3110" spans="1:14" x14ac:dyDescent="0.35">
      <c r="A3110">
        <v>3109</v>
      </c>
      <c r="B3110" t="s">
        <v>2938</v>
      </c>
      <c r="C3110" s="1">
        <v>42568</v>
      </c>
      <c r="D3110" t="s">
        <v>31</v>
      </c>
      <c r="E3110" t="s">
        <v>20</v>
      </c>
      <c r="F3110">
        <v>242.94</v>
      </c>
      <c r="G3110">
        <v>3</v>
      </c>
      <c r="H3110">
        <v>0</v>
      </c>
      <c r="I3110">
        <v>4.8600000000000003</v>
      </c>
      <c r="J3110" t="s">
        <v>32</v>
      </c>
      <c r="K3110" t="s">
        <v>17</v>
      </c>
      <c r="L3110" s="2">
        <v>0.02</v>
      </c>
      <c r="M3110">
        <v>141.89750000000001</v>
      </c>
      <c r="N3110" t="str">
        <f>VLOOKUP(D3110,[1]Customer!$A$2:$D$794,4,FALSE)</f>
        <v>Consumer</v>
      </c>
    </row>
    <row r="3111" spans="1:14" x14ac:dyDescent="0.35">
      <c r="A3111">
        <v>3110</v>
      </c>
      <c r="B3111" t="s">
        <v>2938</v>
      </c>
      <c r="C3111" s="1">
        <v>42568</v>
      </c>
      <c r="D3111" t="s">
        <v>31</v>
      </c>
      <c r="E3111" t="s">
        <v>20</v>
      </c>
      <c r="F3111">
        <v>7.64</v>
      </c>
      <c r="G3111">
        <v>1</v>
      </c>
      <c r="H3111">
        <v>0</v>
      </c>
      <c r="I3111">
        <v>3.74</v>
      </c>
      <c r="J3111" t="s">
        <v>32</v>
      </c>
      <c r="K3111" t="s">
        <v>17</v>
      </c>
      <c r="L3111" s="2">
        <v>0.49</v>
      </c>
      <c r="M3111">
        <v>108.2166667</v>
      </c>
      <c r="N3111" t="str">
        <f>VLOOKUP(D3111,[1]Customer!$A$2:$D$794,4,FALSE)</f>
        <v>Consumer</v>
      </c>
    </row>
    <row r="3112" spans="1:14" x14ac:dyDescent="0.35">
      <c r="A3112">
        <v>3111</v>
      </c>
      <c r="B3112" t="s">
        <v>2938</v>
      </c>
      <c r="C3112" s="1">
        <v>42568</v>
      </c>
      <c r="D3112" t="s">
        <v>31</v>
      </c>
      <c r="E3112" t="s">
        <v>20</v>
      </c>
      <c r="F3112">
        <v>51.84</v>
      </c>
      <c r="G3112">
        <v>8</v>
      </c>
      <c r="H3112">
        <v>0</v>
      </c>
      <c r="I3112">
        <v>25.4</v>
      </c>
      <c r="J3112" t="s">
        <v>32</v>
      </c>
      <c r="K3112" t="s">
        <v>17</v>
      </c>
      <c r="L3112" s="2">
        <v>0.49</v>
      </c>
      <c r="M3112">
        <v>158.505</v>
      </c>
      <c r="N3112" t="str">
        <f>VLOOKUP(D3112,[1]Customer!$A$2:$D$794,4,FALSE)</f>
        <v>Consumer</v>
      </c>
    </row>
    <row r="3113" spans="1:14" x14ac:dyDescent="0.35">
      <c r="A3113">
        <v>3112</v>
      </c>
      <c r="B3113" t="s">
        <v>2938</v>
      </c>
      <c r="C3113" s="1">
        <v>42568</v>
      </c>
      <c r="D3113" t="s">
        <v>31</v>
      </c>
      <c r="E3113" t="s">
        <v>20</v>
      </c>
      <c r="F3113">
        <v>265.17</v>
      </c>
      <c r="G3113">
        <v>1</v>
      </c>
      <c r="H3113">
        <v>0</v>
      </c>
      <c r="I3113">
        <v>47.73</v>
      </c>
      <c r="J3113" t="s">
        <v>32</v>
      </c>
      <c r="K3113" t="s">
        <v>17</v>
      </c>
      <c r="L3113" s="2">
        <v>0.18</v>
      </c>
      <c r="M3113">
        <v>265.17</v>
      </c>
      <c r="N3113" t="str">
        <f>VLOOKUP(D3113,[1]Customer!$A$2:$D$794,4,FALSE)</f>
        <v>Consumer</v>
      </c>
    </row>
    <row r="3114" spans="1:14" x14ac:dyDescent="0.35">
      <c r="A3114">
        <v>3113</v>
      </c>
      <c r="B3114" t="s">
        <v>2939</v>
      </c>
      <c r="C3114" s="1">
        <v>42605</v>
      </c>
      <c r="D3114" t="s">
        <v>1678</v>
      </c>
      <c r="E3114" t="s">
        <v>29</v>
      </c>
      <c r="F3114">
        <v>837.6</v>
      </c>
      <c r="G3114">
        <v>3</v>
      </c>
      <c r="H3114">
        <v>0.2</v>
      </c>
      <c r="I3114">
        <v>62.82</v>
      </c>
      <c r="J3114" t="s">
        <v>1679</v>
      </c>
      <c r="K3114" t="s">
        <v>55</v>
      </c>
      <c r="L3114" s="2">
        <v>0.08</v>
      </c>
      <c r="M3114">
        <v>266.64333329999999</v>
      </c>
      <c r="N3114" t="str">
        <f>VLOOKUP(D3114,[1]Customer!$A$2:$D$794,4,FALSE)</f>
        <v>Consumer</v>
      </c>
    </row>
    <row r="3115" spans="1:14" x14ac:dyDescent="0.35">
      <c r="A3115">
        <v>3114</v>
      </c>
      <c r="B3115" t="s">
        <v>2939</v>
      </c>
      <c r="C3115" s="1">
        <v>42605</v>
      </c>
      <c r="D3115" t="s">
        <v>1678</v>
      </c>
      <c r="E3115" t="s">
        <v>20</v>
      </c>
      <c r="F3115">
        <v>135.9</v>
      </c>
      <c r="G3115">
        <v>5</v>
      </c>
      <c r="H3115">
        <v>0</v>
      </c>
      <c r="I3115">
        <v>63.87</v>
      </c>
      <c r="J3115" t="s">
        <v>1679</v>
      </c>
      <c r="K3115" t="s">
        <v>55</v>
      </c>
      <c r="L3115" s="2">
        <v>0.47</v>
      </c>
      <c r="M3115">
        <v>152.452</v>
      </c>
      <c r="N3115" t="str">
        <f>VLOOKUP(D3115,[1]Customer!$A$2:$D$794,4,FALSE)</f>
        <v>Consumer</v>
      </c>
    </row>
    <row r="3116" spans="1:14" x14ac:dyDescent="0.35">
      <c r="A3116">
        <v>3115</v>
      </c>
      <c r="B3116" t="s">
        <v>2939</v>
      </c>
      <c r="C3116" s="1">
        <v>42605</v>
      </c>
      <c r="D3116" t="s">
        <v>1678</v>
      </c>
      <c r="E3116" t="s">
        <v>20</v>
      </c>
      <c r="F3116">
        <v>34.68</v>
      </c>
      <c r="G3116">
        <v>6</v>
      </c>
      <c r="H3116">
        <v>0</v>
      </c>
      <c r="I3116">
        <v>16.989999999999998</v>
      </c>
      <c r="J3116" t="s">
        <v>1679</v>
      </c>
      <c r="K3116" t="s">
        <v>55</v>
      </c>
      <c r="L3116" s="2">
        <v>0.49</v>
      </c>
      <c r="M3116">
        <v>156.59</v>
      </c>
      <c r="N3116" t="str">
        <f>VLOOKUP(D3116,[1]Customer!$A$2:$D$794,4,FALSE)</f>
        <v>Consumer</v>
      </c>
    </row>
    <row r="3117" spans="1:14" x14ac:dyDescent="0.35">
      <c r="A3117">
        <v>3116</v>
      </c>
      <c r="B3117" t="s">
        <v>2939</v>
      </c>
      <c r="C3117" s="1">
        <v>42605</v>
      </c>
      <c r="D3117" t="s">
        <v>1678</v>
      </c>
      <c r="E3117" t="s">
        <v>15</v>
      </c>
      <c r="F3117">
        <v>532.70000000000005</v>
      </c>
      <c r="G3117">
        <v>6</v>
      </c>
      <c r="H3117">
        <v>0.2</v>
      </c>
      <c r="I3117">
        <v>-39.950000000000003</v>
      </c>
      <c r="J3117" t="s">
        <v>1679</v>
      </c>
      <c r="K3117" t="s">
        <v>55</v>
      </c>
      <c r="L3117" s="2">
        <v>-7.0000000000000007E-2</v>
      </c>
      <c r="M3117">
        <v>197.22666670000001</v>
      </c>
      <c r="N3117" t="str">
        <f>VLOOKUP(D3117,[1]Customer!$A$2:$D$794,4,FALSE)</f>
        <v>Consumer</v>
      </c>
    </row>
    <row r="3118" spans="1:14" x14ac:dyDescent="0.35">
      <c r="A3118">
        <v>3117</v>
      </c>
      <c r="B3118" t="s">
        <v>2939</v>
      </c>
      <c r="C3118" s="1">
        <v>42605</v>
      </c>
      <c r="D3118" t="s">
        <v>1678</v>
      </c>
      <c r="E3118" t="s">
        <v>20</v>
      </c>
      <c r="F3118">
        <v>43.1</v>
      </c>
      <c r="G3118">
        <v>5</v>
      </c>
      <c r="H3118">
        <v>0</v>
      </c>
      <c r="I3118">
        <v>11.21</v>
      </c>
      <c r="J3118" t="s">
        <v>1679</v>
      </c>
      <c r="K3118" t="s">
        <v>55</v>
      </c>
      <c r="L3118" s="2">
        <v>0.26</v>
      </c>
      <c r="M3118">
        <v>29.49</v>
      </c>
      <c r="N3118" t="str">
        <f>VLOOKUP(D3118,[1]Customer!$A$2:$D$794,4,FALSE)</f>
        <v>Consumer</v>
      </c>
    </row>
    <row r="3119" spans="1:14" x14ac:dyDescent="0.35">
      <c r="A3119">
        <v>3118</v>
      </c>
      <c r="B3119" t="s">
        <v>2939</v>
      </c>
      <c r="C3119" s="1">
        <v>42605</v>
      </c>
      <c r="D3119" t="s">
        <v>1678</v>
      </c>
      <c r="E3119" t="s">
        <v>20</v>
      </c>
      <c r="F3119">
        <v>15.88</v>
      </c>
      <c r="G3119">
        <v>4</v>
      </c>
      <c r="H3119">
        <v>0</v>
      </c>
      <c r="I3119">
        <v>0.16</v>
      </c>
      <c r="J3119" t="s">
        <v>1679</v>
      </c>
      <c r="K3119" t="s">
        <v>55</v>
      </c>
      <c r="L3119" s="2">
        <v>0.01</v>
      </c>
      <c r="M3119">
        <v>15.88</v>
      </c>
      <c r="N3119" t="str">
        <f>VLOOKUP(D3119,[1]Customer!$A$2:$D$794,4,FALSE)</f>
        <v>Consumer</v>
      </c>
    </row>
    <row r="3120" spans="1:14" x14ac:dyDescent="0.35">
      <c r="A3120">
        <v>3119</v>
      </c>
      <c r="B3120" t="s">
        <v>2940</v>
      </c>
      <c r="C3120" s="1">
        <v>42166</v>
      </c>
      <c r="D3120" t="s">
        <v>1947</v>
      </c>
      <c r="E3120" t="s">
        <v>15</v>
      </c>
      <c r="F3120">
        <v>1123.92</v>
      </c>
      <c r="G3120">
        <v>5</v>
      </c>
      <c r="H3120">
        <v>0.2</v>
      </c>
      <c r="I3120">
        <v>-182.64</v>
      </c>
      <c r="J3120" t="s">
        <v>1948</v>
      </c>
      <c r="K3120" t="s">
        <v>39</v>
      </c>
      <c r="L3120" s="2">
        <v>-0.16</v>
      </c>
      <c r="M3120">
        <v>395.71749999999997</v>
      </c>
      <c r="N3120" t="str">
        <f>VLOOKUP(D3120,[1]Customer!$A$2:$D$794,4,FALSE)</f>
        <v>Corporate</v>
      </c>
    </row>
    <row r="3121" spans="1:14" x14ac:dyDescent="0.35">
      <c r="A3121">
        <v>3120</v>
      </c>
      <c r="B3121" t="s">
        <v>2940</v>
      </c>
      <c r="C3121" s="1">
        <v>42166</v>
      </c>
      <c r="D3121" t="s">
        <v>1947</v>
      </c>
      <c r="E3121" t="s">
        <v>29</v>
      </c>
      <c r="F3121">
        <v>249.58</v>
      </c>
      <c r="G3121">
        <v>2</v>
      </c>
      <c r="H3121">
        <v>0.2</v>
      </c>
      <c r="I3121">
        <v>31.2</v>
      </c>
      <c r="J3121" t="s">
        <v>1948</v>
      </c>
      <c r="K3121" t="s">
        <v>39</v>
      </c>
      <c r="L3121" s="2">
        <v>0.13</v>
      </c>
      <c r="M3121">
        <v>291.6885714</v>
      </c>
      <c r="N3121" t="str">
        <f>VLOOKUP(D3121,[1]Customer!$A$2:$D$794,4,FALSE)</f>
        <v>Corporate</v>
      </c>
    </row>
    <row r="3122" spans="1:14" x14ac:dyDescent="0.35">
      <c r="A3122">
        <v>3121</v>
      </c>
      <c r="B3122" t="s">
        <v>2940</v>
      </c>
      <c r="C3122" s="1">
        <v>42166</v>
      </c>
      <c r="D3122" t="s">
        <v>1947</v>
      </c>
      <c r="E3122" t="s">
        <v>15</v>
      </c>
      <c r="F3122">
        <v>48.67</v>
      </c>
      <c r="G3122">
        <v>3</v>
      </c>
      <c r="H3122">
        <v>0.2</v>
      </c>
      <c r="I3122">
        <v>7.3</v>
      </c>
      <c r="J3122" t="s">
        <v>1948</v>
      </c>
      <c r="K3122" t="s">
        <v>39</v>
      </c>
      <c r="L3122" s="2">
        <v>0.15</v>
      </c>
      <c r="M3122">
        <v>298.70666670000003</v>
      </c>
      <c r="N3122" t="str">
        <f>VLOOKUP(D3122,[1]Customer!$A$2:$D$794,4,FALSE)</f>
        <v>Corporate</v>
      </c>
    </row>
    <row r="3123" spans="1:14" x14ac:dyDescent="0.35">
      <c r="A3123">
        <v>3122</v>
      </c>
      <c r="B3123" t="s">
        <v>2940</v>
      </c>
      <c r="C3123" s="1">
        <v>42166</v>
      </c>
      <c r="D3123" t="s">
        <v>1947</v>
      </c>
      <c r="E3123" t="s">
        <v>20</v>
      </c>
      <c r="F3123">
        <v>60.77</v>
      </c>
      <c r="G3123">
        <v>2</v>
      </c>
      <c r="H3123">
        <v>0.2</v>
      </c>
      <c r="I3123">
        <v>7.6</v>
      </c>
      <c r="J3123" t="s">
        <v>1948</v>
      </c>
      <c r="K3123" t="s">
        <v>39</v>
      </c>
      <c r="L3123" s="2">
        <v>0.13</v>
      </c>
      <c r="M3123">
        <v>348.714</v>
      </c>
      <c r="N3123" t="str">
        <f>VLOOKUP(D3123,[1]Customer!$A$2:$D$794,4,FALSE)</f>
        <v>Corporate</v>
      </c>
    </row>
    <row r="3124" spans="1:14" x14ac:dyDescent="0.35">
      <c r="A3124">
        <v>3123</v>
      </c>
      <c r="B3124" t="s">
        <v>2940</v>
      </c>
      <c r="C3124" s="1">
        <v>42166</v>
      </c>
      <c r="D3124" t="s">
        <v>1947</v>
      </c>
      <c r="E3124" t="s">
        <v>20</v>
      </c>
      <c r="F3124">
        <v>78.599999999999994</v>
      </c>
      <c r="G3124">
        <v>5</v>
      </c>
      <c r="H3124">
        <v>0.7</v>
      </c>
      <c r="I3124">
        <v>-62.88</v>
      </c>
      <c r="J3124" t="s">
        <v>1948</v>
      </c>
      <c r="K3124" t="s">
        <v>39</v>
      </c>
      <c r="L3124" s="2">
        <v>-0.8</v>
      </c>
      <c r="M3124">
        <v>420.7</v>
      </c>
      <c r="N3124" t="str">
        <f>VLOOKUP(D3124,[1]Customer!$A$2:$D$794,4,FALSE)</f>
        <v>Corporate</v>
      </c>
    </row>
    <row r="3125" spans="1:14" x14ac:dyDescent="0.35">
      <c r="A3125">
        <v>3124</v>
      </c>
      <c r="B3125" t="s">
        <v>2940</v>
      </c>
      <c r="C3125" s="1">
        <v>42166</v>
      </c>
      <c r="D3125" t="s">
        <v>1947</v>
      </c>
      <c r="E3125" t="s">
        <v>20</v>
      </c>
      <c r="F3125">
        <v>3.77</v>
      </c>
      <c r="G3125">
        <v>2</v>
      </c>
      <c r="H3125">
        <v>0.7</v>
      </c>
      <c r="I3125">
        <v>-3.14</v>
      </c>
      <c r="J3125" t="s">
        <v>1948</v>
      </c>
      <c r="K3125" t="s">
        <v>39</v>
      </c>
      <c r="L3125" s="2">
        <v>-0.83</v>
      </c>
      <c r="M3125">
        <v>534.73333330000003</v>
      </c>
      <c r="N3125" t="str">
        <f>VLOOKUP(D3125,[1]Customer!$A$2:$D$794,4,FALSE)</f>
        <v>Corporate</v>
      </c>
    </row>
    <row r="3126" spans="1:14" x14ac:dyDescent="0.35">
      <c r="A3126">
        <v>3125</v>
      </c>
      <c r="B3126" t="s">
        <v>2940</v>
      </c>
      <c r="C3126" s="1">
        <v>42166</v>
      </c>
      <c r="D3126" t="s">
        <v>1947</v>
      </c>
      <c r="E3126" t="s">
        <v>20</v>
      </c>
      <c r="F3126">
        <v>1036.6199999999999</v>
      </c>
      <c r="G3126">
        <v>2</v>
      </c>
      <c r="H3126">
        <v>0.2</v>
      </c>
      <c r="I3126">
        <v>51.83</v>
      </c>
      <c r="J3126" t="s">
        <v>1948</v>
      </c>
      <c r="K3126" t="s">
        <v>39</v>
      </c>
      <c r="L3126" s="2">
        <v>0.05</v>
      </c>
      <c r="M3126">
        <v>800.21500000000003</v>
      </c>
      <c r="N3126" t="str">
        <f>VLOOKUP(D3126,[1]Customer!$A$2:$D$794,4,FALSE)</f>
        <v>Corporate</v>
      </c>
    </row>
    <row r="3127" spans="1:14" x14ac:dyDescent="0.35">
      <c r="A3127">
        <v>3126</v>
      </c>
      <c r="B3127" t="s">
        <v>2940</v>
      </c>
      <c r="C3127" s="1">
        <v>42166</v>
      </c>
      <c r="D3127" t="s">
        <v>1947</v>
      </c>
      <c r="E3127" t="s">
        <v>20</v>
      </c>
      <c r="F3127">
        <v>563.80999999999995</v>
      </c>
      <c r="G3127">
        <v>4</v>
      </c>
      <c r="H3127">
        <v>0.2</v>
      </c>
      <c r="I3127">
        <v>21.14</v>
      </c>
      <c r="J3127" t="s">
        <v>1948</v>
      </c>
      <c r="K3127" t="s">
        <v>39</v>
      </c>
      <c r="L3127" s="2">
        <v>0.04</v>
      </c>
      <c r="M3127">
        <v>563.80999999999995</v>
      </c>
      <c r="N3127" t="str">
        <f>VLOOKUP(D3127,[1]Customer!$A$2:$D$794,4,FALSE)</f>
        <v>Corporate</v>
      </c>
    </row>
    <row r="3128" spans="1:14" x14ac:dyDescent="0.35">
      <c r="A3128">
        <v>3127</v>
      </c>
      <c r="B3128" t="s">
        <v>2941</v>
      </c>
      <c r="C3128" s="1">
        <v>42986</v>
      </c>
      <c r="D3128" t="s">
        <v>2942</v>
      </c>
      <c r="E3128" t="s">
        <v>29</v>
      </c>
      <c r="F3128">
        <v>258.52999999999997</v>
      </c>
      <c r="G3128">
        <v>2</v>
      </c>
      <c r="H3128">
        <v>0.4</v>
      </c>
      <c r="I3128">
        <v>-47.4</v>
      </c>
      <c r="J3128" t="s">
        <v>2943</v>
      </c>
      <c r="K3128" t="s">
        <v>55</v>
      </c>
      <c r="L3128" s="2">
        <v>-0.18</v>
      </c>
      <c r="M3128">
        <v>258.52999999999997</v>
      </c>
      <c r="N3128" t="str">
        <f>VLOOKUP(D3128,[1]Customer!$A$2:$D$794,4,FALSE)</f>
        <v>Consumer</v>
      </c>
    </row>
    <row r="3129" spans="1:14" x14ac:dyDescent="0.35">
      <c r="A3129">
        <v>3128</v>
      </c>
      <c r="B3129" t="s">
        <v>2944</v>
      </c>
      <c r="C3129" s="1">
        <v>43010</v>
      </c>
      <c r="D3129" t="s">
        <v>2814</v>
      </c>
      <c r="E3129" t="s">
        <v>20</v>
      </c>
      <c r="F3129">
        <v>49.12</v>
      </c>
      <c r="G3129">
        <v>4</v>
      </c>
      <c r="H3129">
        <v>0</v>
      </c>
      <c r="I3129">
        <v>23.09</v>
      </c>
      <c r="J3129" t="s">
        <v>2815</v>
      </c>
      <c r="K3129" t="s">
        <v>17</v>
      </c>
      <c r="L3129" s="2">
        <v>0.47</v>
      </c>
      <c r="M3129">
        <v>49.12</v>
      </c>
      <c r="N3129" t="str">
        <f>VLOOKUP(D3129,[1]Customer!$A$2:$D$794,4,FALSE)</f>
        <v>Consumer</v>
      </c>
    </row>
    <row r="3130" spans="1:14" x14ac:dyDescent="0.35">
      <c r="A3130">
        <v>3129</v>
      </c>
      <c r="B3130" t="s">
        <v>2945</v>
      </c>
      <c r="C3130" s="1">
        <v>41989</v>
      </c>
      <c r="D3130" t="s">
        <v>1310</v>
      </c>
      <c r="E3130" t="s">
        <v>15</v>
      </c>
      <c r="F3130">
        <v>44.46</v>
      </c>
      <c r="G3130">
        <v>2</v>
      </c>
      <c r="H3130">
        <v>0</v>
      </c>
      <c r="I3130">
        <v>14.67</v>
      </c>
      <c r="J3130" t="s">
        <v>1311</v>
      </c>
      <c r="K3130" t="s">
        <v>39</v>
      </c>
      <c r="L3130" s="2">
        <v>0.33</v>
      </c>
      <c r="M3130">
        <v>327.05</v>
      </c>
      <c r="N3130" t="str">
        <f>VLOOKUP(D3130,[1]Customer!$A$2:$D$794,4,FALSE)</f>
        <v>Home Office</v>
      </c>
    </row>
    <row r="3131" spans="1:14" x14ac:dyDescent="0.35">
      <c r="A3131">
        <v>3130</v>
      </c>
      <c r="B3131" t="s">
        <v>2945</v>
      </c>
      <c r="C3131" s="1">
        <v>41989</v>
      </c>
      <c r="D3131" t="s">
        <v>1310</v>
      </c>
      <c r="E3131" t="s">
        <v>15</v>
      </c>
      <c r="F3131">
        <v>241.57</v>
      </c>
      <c r="G3131">
        <v>2</v>
      </c>
      <c r="H3131">
        <v>0.2</v>
      </c>
      <c r="I3131">
        <v>18.12</v>
      </c>
      <c r="J3131" t="s">
        <v>1311</v>
      </c>
      <c r="K3131" t="s">
        <v>39</v>
      </c>
      <c r="L3131" s="2">
        <v>0.08</v>
      </c>
      <c r="M3131">
        <v>421.24666669999999</v>
      </c>
      <c r="N3131" t="str">
        <f>VLOOKUP(D3131,[1]Customer!$A$2:$D$794,4,FALSE)</f>
        <v>Home Office</v>
      </c>
    </row>
    <row r="3132" spans="1:14" x14ac:dyDescent="0.35">
      <c r="A3132">
        <v>3131</v>
      </c>
      <c r="B3132" t="s">
        <v>2945</v>
      </c>
      <c r="C3132" s="1">
        <v>41989</v>
      </c>
      <c r="D3132" t="s">
        <v>1310</v>
      </c>
      <c r="E3132" t="s">
        <v>29</v>
      </c>
      <c r="F3132">
        <v>395</v>
      </c>
      <c r="G3132">
        <v>5</v>
      </c>
      <c r="H3132">
        <v>0</v>
      </c>
      <c r="I3132">
        <v>39.5</v>
      </c>
      <c r="J3132" t="s">
        <v>1311</v>
      </c>
      <c r="K3132" t="s">
        <v>39</v>
      </c>
      <c r="L3132" s="2">
        <v>0.1</v>
      </c>
      <c r="M3132">
        <v>511.08499999999998</v>
      </c>
      <c r="N3132" t="str">
        <f>VLOOKUP(D3132,[1]Customer!$A$2:$D$794,4,FALSE)</f>
        <v>Home Office</v>
      </c>
    </row>
    <row r="3133" spans="1:14" x14ac:dyDescent="0.35">
      <c r="A3133">
        <v>3132</v>
      </c>
      <c r="B3133" t="s">
        <v>2945</v>
      </c>
      <c r="C3133" s="1">
        <v>41989</v>
      </c>
      <c r="D3133" t="s">
        <v>1310</v>
      </c>
      <c r="E3133" t="s">
        <v>29</v>
      </c>
      <c r="F3133">
        <v>627.16999999999996</v>
      </c>
      <c r="G3133">
        <v>4</v>
      </c>
      <c r="H3133">
        <v>0.2</v>
      </c>
      <c r="I3133">
        <v>70.56</v>
      </c>
      <c r="J3133" t="s">
        <v>1311</v>
      </c>
      <c r="K3133" t="s">
        <v>39</v>
      </c>
      <c r="L3133" s="2">
        <v>0.11</v>
      </c>
      <c r="M3133">
        <v>627.16999999999996</v>
      </c>
      <c r="N3133" t="str">
        <f>VLOOKUP(D3133,[1]Customer!$A$2:$D$794,4,FALSE)</f>
        <v>Home Office</v>
      </c>
    </row>
    <row r="3134" spans="1:14" x14ac:dyDescent="0.35">
      <c r="A3134">
        <v>3133</v>
      </c>
      <c r="B3134" t="s">
        <v>2946</v>
      </c>
      <c r="C3134" s="1">
        <v>41875</v>
      </c>
      <c r="D3134" t="s">
        <v>2947</v>
      </c>
      <c r="E3134" t="s">
        <v>15</v>
      </c>
      <c r="F3134">
        <v>13.28</v>
      </c>
      <c r="G3134">
        <v>2</v>
      </c>
      <c r="H3134">
        <v>0</v>
      </c>
      <c r="I3134">
        <v>6.37</v>
      </c>
      <c r="J3134" t="s">
        <v>2948</v>
      </c>
      <c r="K3134" t="s">
        <v>55</v>
      </c>
      <c r="L3134" s="2">
        <v>0.48</v>
      </c>
      <c r="M3134">
        <v>12.975</v>
      </c>
      <c r="N3134" t="str">
        <f>VLOOKUP(D3134,[1]Customer!$A$2:$D$794,4,FALSE)</f>
        <v>Corporate</v>
      </c>
    </row>
    <row r="3135" spans="1:14" x14ac:dyDescent="0.35">
      <c r="A3135">
        <v>3134</v>
      </c>
      <c r="B3135" t="s">
        <v>2946</v>
      </c>
      <c r="C3135" s="1">
        <v>41875</v>
      </c>
      <c r="D3135" t="s">
        <v>2947</v>
      </c>
      <c r="E3135" t="s">
        <v>20</v>
      </c>
      <c r="F3135">
        <v>12.67</v>
      </c>
      <c r="G3135">
        <v>3</v>
      </c>
      <c r="H3135">
        <v>0.2</v>
      </c>
      <c r="I3135">
        <v>4.4400000000000004</v>
      </c>
      <c r="J3135" t="s">
        <v>2948</v>
      </c>
      <c r="K3135" t="s">
        <v>55</v>
      </c>
      <c r="L3135" s="2">
        <v>0.35</v>
      </c>
      <c r="M3135">
        <v>12.67</v>
      </c>
      <c r="N3135" t="str">
        <f>VLOOKUP(D3135,[1]Customer!$A$2:$D$794,4,FALSE)</f>
        <v>Corporate</v>
      </c>
    </row>
    <row r="3136" spans="1:14" x14ac:dyDescent="0.35">
      <c r="A3136">
        <v>3135</v>
      </c>
      <c r="B3136" t="s">
        <v>2949</v>
      </c>
      <c r="C3136" s="1">
        <v>43051</v>
      </c>
      <c r="D3136" t="s">
        <v>204</v>
      </c>
      <c r="E3136" t="s">
        <v>20</v>
      </c>
      <c r="F3136">
        <v>30.56</v>
      </c>
      <c r="G3136">
        <v>5</v>
      </c>
      <c r="H3136">
        <v>0.8</v>
      </c>
      <c r="I3136">
        <v>-45.84</v>
      </c>
      <c r="J3136" t="s">
        <v>205</v>
      </c>
      <c r="K3136" t="s">
        <v>22</v>
      </c>
      <c r="L3136" s="2">
        <v>-1.5</v>
      </c>
      <c r="M3136">
        <v>42.725000000000001</v>
      </c>
      <c r="N3136" t="str">
        <f>VLOOKUP(D3136,[1]Customer!$A$2:$D$794,4,FALSE)</f>
        <v>Home Office</v>
      </c>
    </row>
    <row r="3137" spans="1:14" x14ac:dyDescent="0.35">
      <c r="A3137">
        <v>3136</v>
      </c>
      <c r="B3137" t="s">
        <v>2949</v>
      </c>
      <c r="C3137" s="1">
        <v>43051</v>
      </c>
      <c r="D3137" t="s">
        <v>204</v>
      </c>
      <c r="E3137" t="s">
        <v>20</v>
      </c>
      <c r="F3137">
        <v>77.95</v>
      </c>
      <c r="G3137">
        <v>3</v>
      </c>
      <c r="H3137">
        <v>0.2</v>
      </c>
      <c r="I3137">
        <v>-15.59</v>
      </c>
      <c r="J3137" t="s">
        <v>205</v>
      </c>
      <c r="K3137" t="s">
        <v>22</v>
      </c>
      <c r="L3137" s="2">
        <v>-0.2</v>
      </c>
      <c r="M3137">
        <v>45.158000000000001</v>
      </c>
      <c r="N3137" t="str">
        <f>VLOOKUP(D3137,[1]Customer!$A$2:$D$794,4,FALSE)</f>
        <v>Home Office</v>
      </c>
    </row>
    <row r="3138" spans="1:14" x14ac:dyDescent="0.35">
      <c r="A3138">
        <v>3137</v>
      </c>
      <c r="B3138" t="s">
        <v>2949</v>
      </c>
      <c r="C3138" s="1">
        <v>43051</v>
      </c>
      <c r="D3138" t="s">
        <v>204</v>
      </c>
      <c r="E3138" t="s">
        <v>29</v>
      </c>
      <c r="F3138">
        <v>67.989999999999995</v>
      </c>
      <c r="G3138">
        <v>1</v>
      </c>
      <c r="H3138">
        <v>0.2</v>
      </c>
      <c r="I3138">
        <v>8.5</v>
      </c>
      <c r="J3138" t="s">
        <v>205</v>
      </c>
      <c r="K3138" t="s">
        <v>22</v>
      </c>
      <c r="L3138" s="2">
        <v>0.13</v>
      </c>
      <c r="M3138">
        <v>36.96</v>
      </c>
      <c r="N3138" t="str">
        <f>VLOOKUP(D3138,[1]Customer!$A$2:$D$794,4,FALSE)</f>
        <v>Home Office</v>
      </c>
    </row>
    <row r="3139" spans="1:14" x14ac:dyDescent="0.35">
      <c r="A3139">
        <v>3138</v>
      </c>
      <c r="B3139" t="s">
        <v>2949</v>
      </c>
      <c r="C3139" s="1">
        <v>43051</v>
      </c>
      <c r="D3139" t="s">
        <v>204</v>
      </c>
      <c r="E3139" t="s">
        <v>20</v>
      </c>
      <c r="F3139">
        <v>12.22</v>
      </c>
      <c r="G3139">
        <v>2</v>
      </c>
      <c r="H3139">
        <v>0.2</v>
      </c>
      <c r="I3139">
        <v>4.43</v>
      </c>
      <c r="J3139" t="s">
        <v>205</v>
      </c>
      <c r="K3139" t="s">
        <v>22</v>
      </c>
      <c r="L3139" s="2">
        <v>0.36</v>
      </c>
      <c r="M3139">
        <v>26.616666670000001</v>
      </c>
      <c r="N3139" t="str">
        <f>VLOOKUP(D3139,[1]Customer!$A$2:$D$794,4,FALSE)</f>
        <v>Home Office</v>
      </c>
    </row>
    <row r="3140" spans="1:14" x14ac:dyDescent="0.35">
      <c r="A3140">
        <v>3139</v>
      </c>
      <c r="B3140" t="s">
        <v>2949</v>
      </c>
      <c r="C3140" s="1">
        <v>43051</v>
      </c>
      <c r="D3140" t="s">
        <v>204</v>
      </c>
      <c r="E3140" t="s">
        <v>29</v>
      </c>
      <c r="F3140">
        <v>44.78</v>
      </c>
      <c r="G3140">
        <v>2</v>
      </c>
      <c r="H3140">
        <v>0.2</v>
      </c>
      <c r="I3140">
        <v>-0.56000000000000005</v>
      </c>
      <c r="J3140" t="s">
        <v>205</v>
      </c>
      <c r="K3140" t="s">
        <v>22</v>
      </c>
      <c r="L3140" s="2">
        <v>-0.01</v>
      </c>
      <c r="M3140">
        <v>33.814999999999998</v>
      </c>
      <c r="N3140" t="str">
        <f>VLOOKUP(D3140,[1]Customer!$A$2:$D$794,4,FALSE)</f>
        <v>Home Office</v>
      </c>
    </row>
    <row r="3141" spans="1:14" x14ac:dyDescent="0.35">
      <c r="A3141">
        <v>3140</v>
      </c>
      <c r="B3141" t="s">
        <v>2949</v>
      </c>
      <c r="C3141" s="1">
        <v>43051</v>
      </c>
      <c r="D3141" t="s">
        <v>204</v>
      </c>
      <c r="E3141" t="s">
        <v>15</v>
      </c>
      <c r="F3141">
        <v>22.85</v>
      </c>
      <c r="G3141">
        <v>3</v>
      </c>
      <c r="H3141">
        <v>0.6</v>
      </c>
      <c r="I3141">
        <v>-17.71</v>
      </c>
      <c r="J3141" t="s">
        <v>205</v>
      </c>
      <c r="K3141" t="s">
        <v>22</v>
      </c>
      <c r="L3141" s="2">
        <v>-0.78</v>
      </c>
      <c r="M3141">
        <v>22.85</v>
      </c>
      <c r="N3141" t="str">
        <f>VLOOKUP(D3141,[1]Customer!$A$2:$D$794,4,FALSE)</f>
        <v>Home Office</v>
      </c>
    </row>
    <row r="3142" spans="1:14" x14ac:dyDescent="0.35">
      <c r="A3142">
        <v>3141</v>
      </c>
      <c r="B3142" t="s">
        <v>2950</v>
      </c>
      <c r="C3142" s="1">
        <v>42119</v>
      </c>
      <c r="D3142" t="s">
        <v>450</v>
      </c>
      <c r="E3142" t="s">
        <v>20</v>
      </c>
      <c r="F3142">
        <v>206.43</v>
      </c>
      <c r="G3142">
        <v>3</v>
      </c>
      <c r="H3142">
        <v>0</v>
      </c>
      <c r="I3142">
        <v>90.83</v>
      </c>
      <c r="J3142" t="s">
        <v>451</v>
      </c>
      <c r="K3142" t="s">
        <v>55</v>
      </c>
      <c r="L3142" s="2">
        <v>0.44</v>
      </c>
      <c r="M3142">
        <v>206.43</v>
      </c>
      <c r="N3142" t="str">
        <f>VLOOKUP(D3142,[1]Customer!$A$2:$D$794,4,FALSE)</f>
        <v>Consumer</v>
      </c>
    </row>
    <row r="3143" spans="1:14" x14ac:dyDescent="0.35">
      <c r="A3143">
        <v>3142</v>
      </c>
      <c r="B3143" t="s">
        <v>2951</v>
      </c>
      <c r="C3143" s="1">
        <v>41985</v>
      </c>
      <c r="D3143" t="s">
        <v>1321</v>
      </c>
      <c r="E3143" t="s">
        <v>20</v>
      </c>
      <c r="F3143">
        <v>210.39</v>
      </c>
      <c r="G3143">
        <v>2</v>
      </c>
      <c r="H3143">
        <v>0.8</v>
      </c>
      <c r="I3143">
        <v>-336.63</v>
      </c>
      <c r="J3143" t="s">
        <v>1322</v>
      </c>
      <c r="K3143" t="s">
        <v>22</v>
      </c>
      <c r="L3143" s="2">
        <v>-1.6</v>
      </c>
      <c r="M3143">
        <v>210.39</v>
      </c>
      <c r="N3143" t="str">
        <f>VLOOKUP(D3143,[1]Customer!$A$2:$D$794,4,FALSE)</f>
        <v>Corporate</v>
      </c>
    </row>
    <row r="3144" spans="1:14" x14ac:dyDescent="0.35">
      <c r="A3144">
        <v>3143</v>
      </c>
      <c r="B3144" t="s">
        <v>2952</v>
      </c>
      <c r="C3144" s="1">
        <v>43003</v>
      </c>
      <c r="D3144" t="s">
        <v>589</v>
      </c>
      <c r="E3144" t="s">
        <v>29</v>
      </c>
      <c r="F3144">
        <v>119.96</v>
      </c>
      <c r="G3144">
        <v>5</v>
      </c>
      <c r="H3144">
        <v>0.2</v>
      </c>
      <c r="I3144">
        <v>35.99</v>
      </c>
      <c r="J3144" t="s">
        <v>590</v>
      </c>
      <c r="K3144" t="s">
        <v>55</v>
      </c>
      <c r="L3144" s="2">
        <v>0.3</v>
      </c>
      <c r="M3144">
        <v>65.284999999999997</v>
      </c>
      <c r="N3144" t="str">
        <f>VLOOKUP(D3144,[1]Customer!$A$2:$D$794,4,FALSE)</f>
        <v>Consumer</v>
      </c>
    </row>
    <row r="3145" spans="1:14" x14ac:dyDescent="0.35">
      <c r="A3145">
        <v>3144</v>
      </c>
      <c r="B3145" t="s">
        <v>2952</v>
      </c>
      <c r="C3145" s="1">
        <v>43003</v>
      </c>
      <c r="D3145" t="s">
        <v>589</v>
      </c>
      <c r="E3145" t="s">
        <v>20</v>
      </c>
      <c r="F3145">
        <v>10.61</v>
      </c>
      <c r="G3145">
        <v>6</v>
      </c>
      <c r="H3145">
        <v>0.2</v>
      </c>
      <c r="I3145">
        <v>0.93</v>
      </c>
      <c r="J3145" t="s">
        <v>590</v>
      </c>
      <c r="K3145" t="s">
        <v>55</v>
      </c>
      <c r="L3145" s="2">
        <v>0.09</v>
      </c>
      <c r="M3145">
        <v>10.61</v>
      </c>
      <c r="N3145" t="str">
        <f>VLOOKUP(D3145,[1]Customer!$A$2:$D$794,4,FALSE)</f>
        <v>Consumer</v>
      </c>
    </row>
    <row r="3146" spans="1:14" x14ac:dyDescent="0.35">
      <c r="A3146">
        <v>3145</v>
      </c>
      <c r="B3146" t="s">
        <v>2953</v>
      </c>
      <c r="C3146" s="1">
        <v>42618</v>
      </c>
      <c r="D3146" t="s">
        <v>833</v>
      </c>
      <c r="E3146" t="s">
        <v>15</v>
      </c>
      <c r="F3146">
        <v>347.8</v>
      </c>
      <c r="G3146">
        <v>7</v>
      </c>
      <c r="H3146">
        <v>0.3</v>
      </c>
      <c r="I3146">
        <v>-24.84</v>
      </c>
      <c r="J3146" t="s">
        <v>834</v>
      </c>
      <c r="K3146" t="s">
        <v>22</v>
      </c>
      <c r="L3146" s="2">
        <v>-7.0000000000000007E-2</v>
      </c>
      <c r="M3146">
        <v>347.8</v>
      </c>
      <c r="N3146" t="str">
        <f>VLOOKUP(D3146,[1]Customer!$A$2:$D$794,4,FALSE)</f>
        <v>Corporate</v>
      </c>
    </row>
    <row r="3147" spans="1:14" x14ac:dyDescent="0.35">
      <c r="A3147">
        <v>3146</v>
      </c>
      <c r="B3147" t="s">
        <v>2954</v>
      </c>
      <c r="C3147" s="1">
        <v>42777</v>
      </c>
      <c r="D3147" t="s">
        <v>2955</v>
      </c>
      <c r="E3147" t="s">
        <v>15</v>
      </c>
      <c r="F3147">
        <v>963.14</v>
      </c>
      <c r="G3147">
        <v>4</v>
      </c>
      <c r="H3147">
        <v>0.2</v>
      </c>
      <c r="I3147">
        <v>108.35</v>
      </c>
      <c r="J3147" t="s">
        <v>2956</v>
      </c>
      <c r="K3147" t="s">
        <v>22</v>
      </c>
      <c r="L3147" s="2">
        <v>0.11</v>
      </c>
      <c r="M3147">
        <v>525.96</v>
      </c>
      <c r="N3147" t="str">
        <f>VLOOKUP(D3147,[1]Customer!$A$2:$D$794,4,FALSE)</f>
        <v>Corporate</v>
      </c>
    </row>
    <row r="3148" spans="1:14" x14ac:dyDescent="0.35">
      <c r="A3148">
        <v>3147</v>
      </c>
      <c r="B3148" t="s">
        <v>2954</v>
      </c>
      <c r="C3148" s="1">
        <v>42777</v>
      </c>
      <c r="D3148" t="s">
        <v>2955</v>
      </c>
      <c r="E3148" t="s">
        <v>29</v>
      </c>
      <c r="F3148">
        <v>88.78</v>
      </c>
      <c r="G3148">
        <v>3</v>
      </c>
      <c r="H3148">
        <v>0.2</v>
      </c>
      <c r="I3148">
        <v>7.77</v>
      </c>
      <c r="J3148" t="s">
        <v>2956</v>
      </c>
      <c r="K3148" t="s">
        <v>22</v>
      </c>
      <c r="L3148" s="2">
        <v>0.09</v>
      </c>
      <c r="M3148">
        <v>88.78</v>
      </c>
      <c r="N3148" t="str">
        <f>VLOOKUP(D3148,[1]Customer!$A$2:$D$794,4,FALSE)</f>
        <v>Corporate</v>
      </c>
    </row>
    <row r="3149" spans="1:14" x14ac:dyDescent="0.35">
      <c r="A3149">
        <v>3148</v>
      </c>
      <c r="B3149" t="s">
        <v>2957</v>
      </c>
      <c r="C3149" s="1">
        <v>41820</v>
      </c>
      <c r="D3149" t="s">
        <v>833</v>
      </c>
      <c r="E3149" t="s">
        <v>20</v>
      </c>
      <c r="F3149">
        <v>32.4</v>
      </c>
      <c r="G3149">
        <v>5</v>
      </c>
      <c r="H3149">
        <v>0</v>
      </c>
      <c r="I3149">
        <v>10.37</v>
      </c>
      <c r="J3149" t="s">
        <v>834</v>
      </c>
      <c r="K3149" t="s">
        <v>22</v>
      </c>
      <c r="L3149" s="2">
        <v>0.32</v>
      </c>
      <c r="M3149">
        <v>32.4</v>
      </c>
      <c r="N3149" t="str">
        <f>VLOOKUP(D3149,[1]Customer!$A$2:$D$794,4,FALSE)</f>
        <v>Corporate</v>
      </c>
    </row>
    <row r="3150" spans="1:14" x14ac:dyDescent="0.35">
      <c r="A3150">
        <v>3149</v>
      </c>
      <c r="B3150" t="s">
        <v>2958</v>
      </c>
      <c r="C3150" s="1">
        <v>42528</v>
      </c>
      <c r="D3150" t="s">
        <v>914</v>
      </c>
      <c r="E3150" t="s">
        <v>20</v>
      </c>
      <c r="F3150">
        <v>32.4</v>
      </c>
      <c r="G3150">
        <v>5</v>
      </c>
      <c r="H3150">
        <v>0</v>
      </c>
      <c r="I3150">
        <v>15.55</v>
      </c>
      <c r="J3150" t="s">
        <v>915</v>
      </c>
      <c r="K3150" t="s">
        <v>22</v>
      </c>
      <c r="L3150" s="2">
        <v>0.48</v>
      </c>
      <c r="M3150">
        <v>32.4</v>
      </c>
      <c r="N3150" t="str">
        <f>VLOOKUP(D3150,[1]Customer!$A$2:$D$794,4,FALSE)</f>
        <v>Home Office</v>
      </c>
    </row>
    <row r="3151" spans="1:14" x14ac:dyDescent="0.35">
      <c r="A3151">
        <v>3150</v>
      </c>
      <c r="B3151" t="s">
        <v>2959</v>
      </c>
      <c r="C3151" s="1">
        <v>41993</v>
      </c>
      <c r="D3151" t="s">
        <v>543</v>
      </c>
      <c r="E3151" t="s">
        <v>20</v>
      </c>
      <c r="F3151">
        <v>31.05</v>
      </c>
      <c r="G3151">
        <v>3</v>
      </c>
      <c r="H3151">
        <v>0</v>
      </c>
      <c r="I3151">
        <v>14.9</v>
      </c>
      <c r="J3151" t="s">
        <v>544</v>
      </c>
      <c r="K3151" t="s">
        <v>22</v>
      </c>
      <c r="L3151" s="2">
        <v>0.48</v>
      </c>
      <c r="M3151">
        <v>31.05</v>
      </c>
      <c r="N3151" t="str">
        <f>VLOOKUP(D3151,[1]Customer!$A$2:$D$794,4,FALSE)</f>
        <v>Consumer</v>
      </c>
    </row>
    <row r="3152" spans="1:14" x14ac:dyDescent="0.35">
      <c r="A3152">
        <v>3151</v>
      </c>
      <c r="B3152" t="s">
        <v>2960</v>
      </c>
      <c r="C3152" s="1">
        <v>42353</v>
      </c>
      <c r="D3152" t="s">
        <v>561</v>
      </c>
      <c r="E3152" t="s">
        <v>29</v>
      </c>
      <c r="F3152">
        <v>2025.36</v>
      </c>
      <c r="G3152">
        <v>6</v>
      </c>
      <c r="H3152">
        <v>0.2</v>
      </c>
      <c r="I3152">
        <v>607.61</v>
      </c>
      <c r="J3152" t="s">
        <v>562</v>
      </c>
      <c r="K3152" t="s">
        <v>17</v>
      </c>
      <c r="L3152" s="2">
        <v>0.3</v>
      </c>
      <c r="M3152">
        <v>1047.55</v>
      </c>
      <c r="N3152" t="str">
        <f>VLOOKUP(D3152,[1]Customer!$A$2:$D$794,4,FALSE)</f>
        <v>Consumer</v>
      </c>
    </row>
    <row r="3153" spans="1:14" x14ac:dyDescent="0.35">
      <c r="A3153">
        <v>3152</v>
      </c>
      <c r="B3153" t="s">
        <v>2960</v>
      </c>
      <c r="C3153" s="1">
        <v>42353</v>
      </c>
      <c r="D3153" t="s">
        <v>561</v>
      </c>
      <c r="E3153" t="s">
        <v>29</v>
      </c>
      <c r="F3153">
        <v>1799.99</v>
      </c>
      <c r="G3153">
        <v>2</v>
      </c>
      <c r="H3153">
        <v>0.7</v>
      </c>
      <c r="I3153">
        <v>-2639.99</v>
      </c>
      <c r="J3153" t="s">
        <v>562</v>
      </c>
      <c r="K3153" t="s">
        <v>17</v>
      </c>
      <c r="L3153" s="2">
        <v>-1.47</v>
      </c>
      <c r="M3153">
        <v>721.61333330000002</v>
      </c>
      <c r="N3153" t="str">
        <f>VLOOKUP(D3153,[1]Customer!$A$2:$D$794,4,FALSE)</f>
        <v>Consumer</v>
      </c>
    </row>
    <row r="3154" spans="1:14" x14ac:dyDescent="0.35">
      <c r="A3154">
        <v>3153</v>
      </c>
      <c r="B3154" t="s">
        <v>2960</v>
      </c>
      <c r="C3154" s="1">
        <v>42353</v>
      </c>
      <c r="D3154" t="s">
        <v>561</v>
      </c>
      <c r="E3154" t="s">
        <v>29</v>
      </c>
      <c r="F3154">
        <v>101.99</v>
      </c>
      <c r="G3154">
        <v>2</v>
      </c>
      <c r="H3154">
        <v>0.4</v>
      </c>
      <c r="I3154">
        <v>-17</v>
      </c>
      <c r="J3154" t="s">
        <v>562</v>
      </c>
      <c r="K3154" t="s">
        <v>17</v>
      </c>
      <c r="L3154" s="2">
        <v>-0.17</v>
      </c>
      <c r="M3154">
        <v>182.42500000000001</v>
      </c>
      <c r="N3154" t="str">
        <f>VLOOKUP(D3154,[1]Customer!$A$2:$D$794,4,FALSE)</f>
        <v>Consumer</v>
      </c>
    </row>
    <row r="3155" spans="1:14" x14ac:dyDescent="0.35">
      <c r="A3155">
        <v>3154</v>
      </c>
      <c r="B3155" t="s">
        <v>2960</v>
      </c>
      <c r="C3155" s="1">
        <v>42353</v>
      </c>
      <c r="D3155" t="s">
        <v>561</v>
      </c>
      <c r="E3155" t="s">
        <v>15</v>
      </c>
      <c r="F3155">
        <v>262.86</v>
      </c>
      <c r="G3155">
        <v>7</v>
      </c>
      <c r="H3155">
        <v>0.2</v>
      </c>
      <c r="I3155">
        <v>69</v>
      </c>
      <c r="J3155" t="s">
        <v>562</v>
      </c>
      <c r="K3155" t="s">
        <v>17</v>
      </c>
      <c r="L3155" s="2">
        <v>0.26</v>
      </c>
      <c r="M3155">
        <v>262.86</v>
      </c>
      <c r="N3155" t="str">
        <f>VLOOKUP(D3155,[1]Customer!$A$2:$D$794,4,FALSE)</f>
        <v>Consumer</v>
      </c>
    </row>
    <row r="3156" spans="1:14" x14ac:dyDescent="0.35">
      <c r="A3156">
        <v>3155</v>
      </c>
      <c r="B3156" t="s">
        <v>2961</v>
      </c>
      <c r="C3156" s="1">
        <v>42936</v>
      </c>
      <c r="D3156" t="s">
        <v>1443</v>
      </c>
      <c r="E3156" t="s">
        <v>20</v>
      </c>
      <c r="F3156">
        <v>735.98</v>
      </c>
      <c r="G3156">
        <v>2</v>
      </c>
      <c r="H3156">
        <v>0</v>
      </c>
      <c r="I3156">
        <v>331.19</v>
      </c>
      <c r="J3156" t="s">
        <v>1444</v>
      </c>
      <c r="K3156" t="s">
        <v>17</v>
      </c>
      <c r="L3156" s="2">
        <v>0.45</v>
      </c>
      <c r="M3156">
        <v>735.98</v>
      </c>
      <c r="N3156" t="str">
        <f>VLOOKUP(D3156,[1]Customer!$A$2:$D$794,4,FALSE)</f>
        <v>Corporate</v>
      </c>
    </row>
    <row r="3157" spans="1:14" x14ac:dyDescent="0.35">
      <c r="A3157">
        <v>3156</v>
      </c>
      <c r="B3157" t="s">
        <v>2962</v>
      </c>
      <c r="C3157" s="1">
        <v>41854</v>
      </c>
      <c r="D3157" t="s">
        <v>2963</v>
      </c>
      <c r="E3157" t="s">
        <v>20</v>
      </c>
      <c r="F3157">
        <v>93.02</v>
      </c>
      <c r="G3157">
        <v>3</v>
      </c>
      <c r="H3157">
        <v>0.2</v>
      </c>
      <c r="I3157">
        <v>33.72</v>
      </c>
      <c r="J3157" t="s">
        <v>2964</v>
      </c>
      <c r="K3157" t="s">
        <v>22</v>
      </c>
      <c r="L3157" s="2">
        <v>0.36</v>
      </c>
      <c r="M3157">
        <v>93.02</v>
      </c>
      <c r="N3157" t="str">
        <f>VLOOKUP(D3157,[1]Customer!$A$2:$D$794,4,FALSE)</f>
        <v>Home Office</v>
      </c>
    </row>
    <row r="3158" spans="1:14" x14ac:dyDescent="0.35">
      <c r="A3158">
        <v>3157</v>
      </c>
      <c r="B3158" t="s">
        <v>2965</v>
      </c>
      <c r="C3158" s="1">
        <v>42240</v>
      </c>
      <c r="D3158" t="s">
        <v>2430</v>
      </c>
      <c r="E3158" t="s">
        <v>15</v>
      </c>
      <c r="F3158">
        <v>284.36</v>
      </c>
      <c r="G3158">
        <v>2</v>
      </c>
      <c r="H3158">
        <v>0.4</v>
      </c>
      <c r="I3158">
        <v>-75.83</v>
      </c>
      <c r="J3158" t="s">
        <v>2431</v>
      </c>
      <c r="K3158" t="s">
        <v>22</v>
      </c>
      <c r="L3158" s="2">
        <v>-0.27</v>
      </c>
      <c r="M3158">
        <v>155.18</v>
      </c>
      <c r="N3158" t="str">
        <f>VLOOKUP(D3158,[1]Customer!$A$2:$D$794,4,FALSE)</f>
        <v>Corporate</v>
      </c>
    </row>
    <row r="3159" spans="1:14" x14ac:dyDescent="0.35">
      <c r="A3159">
        <v>3158</v>
      </c>
      <c r="B3159" t="s">
        <v>2965</v>
      </c>
      <c r="C3159" s="1">
        <v>42240</v>
      </c>
      <c r="D3159" t="s">
        <v>2430</v>
      </c>
      <c r="E3159" t="s">
        <v>29</v>
      </c>
      <c r="F3159">
        <v>26</v>
      </c>
      <c r="G3159">
        <v>2</v>
      </c>
      <c r="H3159">
        <v>0</v>
      </c>
      <c r="I3159">
        <v>11.7</v>
      </c>
      <c r="J3159" t="s">
        <v>2431</v>
      </c>
      <c r="K3159" t="s">
        <v>22</v>
      </c>
      <c r="L3159" s="2">
        <v>0.45</v>
      </c>
      <c r="M3159">
        <v>26</v>
      </c>
      <c r="N3159" t="str">
        <f>VLOOKUP(D3159,[1]Customer!$A$2:$D$794,4,FALSE)</f>
        <v>Corporate</v>
      </c>
    </row>
    <row r="3160" spans="1:14" x14ac:dyDescent="0.35">
      <c r="A3160">
        <v>3159</v>
      </c>
      <c r="B3160" t="s">
        <v>2966</v>
      </c>
      <c r="C3160" s="1">
        <v>42455</v>
      </c>
      <c r="D3160" t="s">
        <v>665</v>
      </c>
      <c r="E3160" t="s">
        <v>20</v>
      </c>
      <c r="F3160">
        <v>67.64</v>
      </c>
      <c r="G3160">
        <v>5</v>
      </c>
      <c r="H3160">
        <v>0.2</v>
      </c>
      <c r="I3160">
        <v>5.92</v>
      </c>
      <c r="J3160" t="s">
        <v>666</v>
      </c>
      <c r="K3160" t="s">
        <v>39</v>
      </c>
      <c r="L3160" s="2">
        <v>0.09</v>
      </c>
      <c r="M3160">
        <v>93.81</v>
      </c>
      <c r="N3160" t="str">
        <f>VLOOKUP(D3160,[1]Customer!$A$2:$D$794,4,FALSE)</f>
        <v>Consumer</v>
      </c>
    </row>
    <row r="3161" spans="1:14" x14ac:dyDescent="0.35">
      <c r="A3161">
        <v>3160</v>
      </c>
      <c r="B3161" t="s">
        <v>2966</v>
      </c>
      <c r="C3161" s="1">
        <v>42455</v>
      </c>
      <c r="D3161" t="s">
        <v>665</v>
      </c>
      <c r="E3161" t="s">
        <v>29</v>
      </c>
      <c r="F3161">
        <v>119.98</v>
      </c>
      <c r="G3161">
        <v>3</v>
      </c>
      <c r="H3161">
        <v>0.2</v>
      </c>
      <c r="I3161">
        <v>-18</v>
      </c>
      <c r="J3161" t="s">
        <v>666</v>
      </c>
      <c r="K3161" t="s">
        <v>39</v>
      </c>
      <c r="L3161" s="2">
        <v>-0.15</v>
      </c>
      <c r="M3161">
        <v>119.98</v>
      </c>
      <c r="N3161" t="str">
        <f>VLOOKUP(D3161,[1]Customer!$A$2:$D$794,4,FALSE)</f>
        <v>Consumer</v>
      </c>
    </row>
    <row r="3162" spans="1:14" x14ac:dyDescent="0.35">
      <c r="A3162">
        <v>3161</v>
      </c>
      <c r="B3162" t="s">
        <v>2967</v>
      </c>
      <c r="C3162" s="1">
        <v>41894</v>
      </c>
      <c r="D3162" t="s">
        <v>2968</v>
      </c>
      <c r="E3162" t="s">
        <v>20</v>
      </c>
      <c r="F3162">
        <v>5.18</v>
      </c>
      <c r="G3162">
        <v>5</v>
      </c>
      <c r="H3162">
        <v>0.8</v>
      </c>
      <c r="I3162">
        <v>-8.0299999999999994</v>
      </c>
      <c r="J3162" t="s">
        <v>2969</v>
      </c>
      <c r="K3162" t="s">
        <v>39</v>
      </c>
      <c r="L3162" s="2">
        <v>-1.55</v>
      </c>
      <c r="M3162">
        <v>5.18</v>
      </c>
      <c r="N3162" t="str">
        <f>VLOOKUP(D3162,[1]Customer!$A$2:$D$794,4,FALSE)</f>
        <v>Consumer</v>
      </c>
    </row>
    <row r="3163" spans="1:14" x14ac:dyDescent="0.35">
      <c r="A3163">
        <v>3162</v>
      </c>
      <c r="B3163" t="s">
        <v>2970</v>
      </c>
      <c r="C3163" s="1">
        <v>41903</v>
      </c>
      <c r="D3163" t="s">
        <v>1880</v>
      </c>
      <c r="E3163" t="s">
        <v>20</v>
      </c>
      <c r="F3163">
        <v>15.56</v>
      </c>
      <c r="G3163">
        <v>2</v>
      </c>
      <c r="H3163">
        <v>0</v>
      </c>
      <c r="I3163">
        <v>7.31</v>
      </c>
      <c r="J3163" t="s">
        <v>1881</v>
      </c>
      <c r="K3163" t="s">
        <v>39</v>
      </c>
      <c r="L3163" s="2">
        <v>0.47</v>
      </c>
      <c r="M3163">
        <v>75.213333329999998</v>
      </c>
      <c r="N3163" t="str">
        <f>VLOOKUP(D3163,[1]Customer!$A$2:$D$794,4,FALSE)</f>
        <v>Consumer</v>
      </c>
    </row>
    <row r="3164" spans="1:14" x14ac:dyDescent="0.35">
      <c r="A3164">
        <v>3163</v>
      </c>
      <c r="B3164" t="s">
        <v>2970</v>
      </c>
      <c r="C3164" s="1">
        <v>41903</v>
      </c>
      <c r="D3164" t="s">
        <v>1880</v>
      </c>
      <c r="E3164" t="s">
        <v>20</v>
      </c>
      <c r="F3164">
        <v>78.349999999999994</v>
      </c>
      <c r="G3164">
        <v>5</v>
      </c>
      <c r="H3164">
        <v>0</v>
      </c>
      <c r="I3164">
        <v>36.82</v>
      </c>
      <c r="J3164" t="s">
        <v>1881</v>
      </c>
      <c r="K3164" t="s">
        <v>39</v>
      </c>
      <c r="L3164" s="2">
        <v>0.47</v>
      </c>
      <c r="M3164">
        <v>87.144000000000005</v>
      </c>
      <c r="N3164" t="str">
        <f>VLOOKUP(D3164,[1]Customer!$A$2:$D$794,4,FALSE)</f>
        <v>Consumer</v>
      </c>
    </row>
    <row r="3165" spans="1:14" x14ac:dyDescent="0.35">
      <c r="A3165">
        <v>3164</v>
      </c>
      <c r="B3165" t="s">
        <v>2970</v>
      </c>
      <c r="C3165" s="1">
        <v>41903</v>
      </c>
      <c r="D3165" t="s">
        <v>1880</v>
      </c>
      <c r="E3165" t="s">
        <v>20</v>
      </c>
      <c r="F3165">
        <v>59.52</v>
      </c>
      <c r="G3165">
        <v>3</v>
      </c>
      <c r="H3165">
        <v>0</v>
      </c>
      <c r="I3165">
        <v>15.48</v>
      </c>
      <c r="J3165" t="s">
        <v>1881</v>
      </c>
      <c r="K3165" t="s">
        <v>39</v>
      </c>
      <c r="L3165" s="2">
        <v>0.26</v>
      </c>
      <c r="M3165">
        <v>89.342500000000001</v>
      </c>
      <c r="N3165" t="str">
        <f>VLOOKUP(D3165,[1]Customer!$A$2:$D$794,4,FALSE)</f>
        <v>Consumer</v>
      </c>
    </row>
    <row r="3166" spans="1:14" x14ac:dyDescent="0.35">
      <c r="A3166">
        <v>3165</v>
      </c>
      <c r="B3166" t="s">
        <v>2970</v>
      </c>
      <c r="C3166" s="1">
        <v>41903</v>
      </c>
      <c r="D3166" t="s">
        <v>1880</v>
      </c>
      <c r="E3166" t="s">
        <v>20</v>
      </c>
      <c r="F3166">
        <v>38.520000000000003</v>
      </c>
      <c r="G3166">
        <v>9</v>
      </c>
      <c r="H3166">
        <v>0</v>
      </c>
      <c r="I3166">
        <v>17.329999999999998</v>
      </c>
      <c r="J3166" t="s">
        <v>1881</v>
      </c>
      <c r="K3166" t="s">
        <v>39</v>
      </c>
      <c r="L3166" s="2">
        <v>0.45</v>
      </c>
      <c r="M3166">
        <v>99.283333330000005</v>
      </c>
      <c r="N3166" t="str">
        <f>VLOOKUP(D3166,[1]Customer!$A$2:$D$794,4,FALSE)</f>
        <v>Consumer</v>
      </c>
    </row>
    <row r="3167" spans="1:14" x14ac:dyDescent="0.35">
      <c r="A3167">
        <v>3166</v>
      </c>
      <c r="B3167" t="s">
        <v>2970</v>
      </c>
      <c r="C3167" s="1">
        <v>41903</v>
      </c>
      <c r="D3167" t="s">
        <v>1880</v>
      </c>
      <c r="E3167" t="s">
        <v>29</v>
      </c>
      <c r="F3167">
        <v>239.98</v>
      </c>
      <c r="G3167">
        <v>2</v>
      </c>
      <c r="H3167">
        <v>0.2</v>
      </c>
      <c r="I3167">
        <v>24</v>
      </c>
      <c r="J3167" t="s">
        <v>1881</v>
      </c>
      <c r="K3167" t="s">
        <v>39</v>
      </c>
      <c r="L3167" s="2">
        <v>0.1</v>
      </c>
      <c r="M3167">
        <v>129.66499999999999</v>
      </c>
      <c r="N3167" t="str">
        <f>VLOOKUP(D3167,[1]Customer!$A$2:$D$794,4,FALSE)</f>
        <v>Consumer</v>
      </c>
    </row>
    <row r="3168" spans="1:14" x14ac:dyDescent="0.35">
      <c r="A3168">
        <v>3167</v>
      </c>
      <c r="B3168" t="s">
        <v>2970</v>
      </c>
      <c r="C3168" s="1">
        <v>41903</v>
      </c>
      <c r="D3168" t="s">
        <v>1880</v>
      </c>
      <c r="E3168" t="s">
        <v>20</v>
      </c>
      <c r="F3168">
        <v>19.350000000000001</v>
      </c>
      <c r="G3168">
        <v>3</v>
      </c>
      <c r="H3168">
        <v>0</v>
      </c>
      <c r="I3168">
        <v>9.48</v>
      </c>
      <c r="J3168" t="s">
        <v>1881</v>
      </c>
      <c r="K3168" t="s">
        <v>39</v>
      </c>
      <c r="L3168" s="2">
        <v>0.49</v>
      </c>
      <c r="M3168">
        <v>19.350000000000001</v>
      </c>
      <c r="N3168" t="str">
        <f>VLOOKUP(D3168,[1]Customer!$A$2:$D$794,4,FALSE)</f>
        <v>Consumer</v>
      </c>
    </row>
    <row r="3169" spans="1:14" x14ac:dyDescent="0.35">
      <c r="A3169">
        <v>3168</v>
      </c>
      <c r="B3169" t="s">
        <v>2971</v>
      </c>
      <c r="C3169" s="1">
        <v>42672</v>
      </c>
      <c r="D3169" t="s">
        <v>478</v>
      </c>
      <c r="E3169" t="s">
        <v>15</v>
      </c>
      <c r="F3169">
        <v>67</v>
      </c>
      <c r="G3169">
        <v>5</v>
      </c>
      <c r="H3169">
        <v>0</v>
      </c>
      <c r="I3169">
        <v>32.159999999999997</v>
      </c>
      <c r="J3169" t="s">
        <v>479</v>
      </c>
      <c r="K3169" t="s">
        <v>55</v>
      </c>
      <c r="L3169" s="2">
        <v>0.48</v>
      </c>
      <c r="M3169">
        <v>67</v>
      </c>
      <c r="N3169" t="str">
        <f>VLOOKUP(D3169,[1]Customer!$A$2:$D$794,4,FALSE)</f>
        <v>Consumer</v>
      </c>
    </row>
    <row r="3170" spans="1:14" x14ac:dyDescent="0.35">
      <c r="A3170">
        <v>3169</v>
      </c>
      <c r="B3170" t="s">
        <v>2972</v>
      </c>
      <c r="C3170" s="1">
        <v>42518</v>
      </c>
      <c r="D3170" t="s">
        <v>546</v>
      </c>
      <c r="E3170" t="s">
        <v>15</v>
      </c>
      <c r="F3170">
        <v>390.27</v>
      </c>
      <c r="G3170">
        <v>8</v>
      </c>
      <c r="H3170">
        <v>0.2</v>
      </c>
      <c r="I3170">
        <v>-24.39</v>
      </c>
      <c r="J3170" t="s">
        <v>547</v>
      </c>
      <c r="K3170" t="s">
        <v>22</v>
      </c>
      <c r="L3170" s="2">
        <v>-0.06</v>
      </c>
      <c r="M3170">
        <v>226.23</v>
      </c>
      <c r="N3170" t="str">
        <f>VLOOKUP(D3170,[1]Customer!$A$2:$D$794,4,FALSE)</f>
        <v>Corporate</v>
      </c>
    </row>
    <row r="3171" spans="1:14" x14ac:dyDescent="0.35">
      <c r="A3171">
        <v>3170</v>
      </c>
      <c r="B3171" t="s">
        <v>2972</v>
      </c>
      <c r="C3171" s="1">
        <v>42518</v>
      </c>
      <c r="D3171" t="s">
        <v>546</v>
      </c>
      <c r="E3171" t="s">
        <v>20</v>
      </c>
      <c r="F3171">
        <v>62.19</v>
      </c>
      <c r="G3171">
        <v>13</v>
      </c>
      <c r="H3171">
        <v>0.2</v>
      </c>
      <c r="I3171">
        <v>19.440000000000001</v>
      </c>
      <c r="J3171" t="s">
        <v>547</v>
      </c>
      <c r="K3171" t="s">
        <v>22</v>
      </c>
      <c r="L3171" s="2">
        <v>0.31</v>
      </c>
      <c r="M3171">
        <v>62.19</v>
      </c>
      <c r="N3171" t="str">
        <f>VLOOKUP(D3171,[1]Customer!$A$2:$D$794,4,FALSE)</f>
        <v>Corporate</v>
      </c>
    </row>
    <row r="3172" spans="1:14" x14ac:dyDescent="0.35">
      <c r="A3172">
        <v>3171</v>
      </c>
      <c r="B3172" t="s">
        <v>2973</v>
      </c>
      <c r="C3172" s="1">
        <v>43090</v>
      </c>
      <c r="D3172" t="s">
        <v>41</v>
      </c>
      <c r="E3172" t="s">
        <v>20</v>
      </c>
      <c r="F3172">
        <v>23.88</v>
      </c>
      <c r="G3172">
        <v>6</v>
      </c>
      <c r="H3172">
        <v>0</v>
      </c>
      <c r="I3172">
        <v>11.22</v>
      </c>
      <c r="J3172" t="s">
        <v>42</v>
      </c>
      <c r="K3172" t="s">
        <v>39</v>
      </c>
      <c r="L3172" s="2">
        <v>0.47</v>
      </c>
      <c r="M3172">
        <v>23.88</v>
      </c>
      <c r="N3172" t="str">
        <f>VLOOKUP(D3172,[1]Customer!$A$2:$D$794,4,FALSE)</f>
        <v>Consumer</v>
      </c>
    </row>
    <row r="3173" spans="1:14" x14ac:dyDescent="0.35">
      <c r="A3173">
        <v>3172</v>
      </c>
      <c r="B3173" t="s">
        <v>2974</v>
      </c>
      <c r="C3173" s="1">
        <v>42450</v>
      </c>
      <c r="D3173" t="s">
        <v>1560</v>
      </c>
      <c r="E3173" t="s">
        <v>20</v>
      </c>
      <c r="F3173">
        <v>3.17</v>
      </c>
      <c r="G3173">
        <v>2</v>
      </c>
      <c r="H3173">
        <v>0.8</v>
      </c>
      <c r="I3173">
        <v>-4.75</v>
      </c>
      <c r="J3173" t="s">
        <v>1561</v>
      </c>
      <c r="K3173" t="s">
        <v>22</v>
      </c>
      <c r="L3173" s="2">
        <v>-1.5</v>
      </c>
      <c r="M3173">
        <v>181.66333330000001</v>
      </c>
      <c r="N3173" t="str">
        <f>VLOOKUP(D3173,[1]Customer!$A$2:$D$794,4,FALSE)</f>
        <v>Consumer</v>
      </c>
    </row>
    <row r="3174" spans="1:14" x14ac:dyDescent="0.35">
      <c r="A3174">
        <v>3173</v>
      </c>
      <c r="B3174" t="s">
        <v>2974</v>
      </c>
      <c r="C3174" s="1">
        <v>42450</v>
      </c>
      <c r="D3174" t="s">
        <v>1560</v>
      </c>
      <c r="E3174" t="s">
        <v>15</v>
      </c>
      <c r="F3174">
        <v>528.42999999999995</v>
      </c>
      <c r="G3174">
        <v>5</v>
      </c>
      <c r="H3174">
        <v>0.3</v>
      </c>
      <c r="I3174">
        <v>0</v>
      </c>
      <c r="J3174" t="s">
        <v>1561</v>
      </c>
      <c r="K3174" t="s">
        <v>22</v>
      </c>
      <c r="L3174" s="2">
        <v>0</v>
      </c>
      <c r="M3174">
        <v>270.91000000000003</v>
      </c>
      <c r="N3174" t="str">
        <f>VLOOKUP(D3174,[1]Customer!$A$2:$D$794,4,FALSE)</f>
        <v>Consumer</v>
      </c>
    </row>
    <row r="3175" spans="1:14" x14ac:dyDescent="0.35">
      <c r="A3175">
        <v>3174</v>
      </c>
      <c r="B3175" t="s">
        <v>2974</v>
      </c>
      <c r="C3175" s="1">
        <v>42450</v>
      </c>
      <c r="D3175" t="s">
        <v>1560</v>
      </c>
      <c r="E3175" t="s">
        <v>20</v>
      </c>
      <c r="F3175">
        <v>13.39</v>
      </c>
      <c r="G3175">
        <v>3</v>
      </c>
      <c r="H3175">
        <v>0.2</v>
      </c>
      <c r="I3175">
        <v>1.51</v>
      </c>
      <c r="J3175" t="s">
        <v>1561</v>
      </c>
      <c r="K3175" t="s">
        <v>22</v>
      </c>
      <c r="L3175" s="2">
        <v>0.11</v>
      </c>
      <c r="M3175">
        <v>13.39</v>
      </c>
      <c r="N3175" t="str">
        <f>VLOOKUP(D3175,[1]Customer!$A$2:$D$794,4,FALSE)</f>
        <v>Consumer</v>
      </c>
    </row>
    <row r="3176" spans="1:14" x14ac:dyDescent="0.35">
      <c r="A3176">
        <v>3175</v>
      </c>
      <c r="B3176" t="s">
        <v>2975</v>
      </c>
      <c r="C3176" s="1">
        <v>43050</v>
      </c>
      <c r="D3176" t="s">
        <v>693</v>
      </c>
      <c r="E3176" t="s">
        <v>20</v>
      </c>
      <c r="F3176">
        <v>181.86</v>
      </c>
      <c r="G3176">
        <v>7</v>
      </c>
      <c r="H3176">
        <v>0</v>
      </c>
      <c r="I3176">
        <v>50.92</v>
      </c>
      <c r="J3176" t="s">
        <v>694</v>
      </c>
      <c r="K3176" t="s">
        <v>39</v>
      </c>
      <c r="L3176" s="2">
        <v>0.28000000000000003</v>
      </c>
      <c r="M3176">
        <v>181.86</v>
      </c>
      <c r="N3176" t="str">
        <f>VLOOKUP(D3176,[1]Customer!$A$2:$D$794,4,FALSE)</f>
        <v>Consumer</v>
      </c>
    </row>
    <row r="3177" spans="1:14" x14ac:dyDescent="0.35">
      <c r="A3177">
        <v>3176</v>
      </c>
      <c r="B3177" t="s">
        <v>2976</v>
      </c>
      <c r="C3177" s="1">
        <v>43001</v>
      </c>
      <c r="D3177" t="s">
        <v>900</v>
      </c>
      <c r="E3177" t="s">
        <v>15</v>
      </c>
      <c r="F3177">
        <v>180.59</v>
      </c>
      <c r="G3177">
        <v>2</v>
      </c>
      <c r="H3177">
        <v>0.7</v>
      </c>
      <c r="I3177">
        <v>-240.78</v>
      </c>
      <c r="J3177" t="s">
        <v>901</v>
      </c>
      <c r="K3177" t="s">
        <v>17</v>
      </c>
      <c r="L3177" s="2">
        <v>-1.33</v>
      </c>
      <c r="M3177">
        <v>114.285</v>
      </c>
      <c r="N3177" t="str">
        <f>VLOOKUP(D3177,[1]Customer!$A$2:$D$794,4,FALSE)</f>
        <v>Consumer</v>
      </c>
    </row>
    <row r="3178" spans="1:14" x14ac:dyDescent="0.35">
      <c r="A3178">
        <v>3177</v>
      </c>
      <c r="B3178" t="s">
        <v>2976</v>
      </c>
      <c r="C3178" s="1">
        <v>43001</v>
      </c>
      <c r="D3178" t="s">
        <v>900</v>
      </c>
      <c r="E3178" t="s">
        <v>29</v>
      </c>
      <c r="F3178">
        <v>47.98</v>
      </c>
      <c r="G3178">
        <v>2</v>
      </c>
      <c r="H3178">
        <v>0.2</v>
      </c>
      <c r="I3178">
        <v>0.6</v>
      </c>
      <c r="J3178" t="s">
        <v>901</v>
      </c>
      <c r="K3178" t="s">
        <v>17</v>
      </c>
      <c r="L3178" s="2">
        <v>0.01</v>
      </c>
      <c r="M3178">
        <v>47.98</v>
      </c>
      <c r="N3178" t="str">
        <f>VLOOKUP(D3178,[1]Customer!$A$2:$D$794,4,FALSE)</f>
        <v>Consumer</v>
      </c>
    </row>
    <row r="3179" spans="1:14" x14ac:dyDescent="0.35">
      <c r="A3179">
        <v>3178</v>
      </c>
      <c r="B3179" t="s">
        <v>2977</v>
      </c>
      <c r="C3179" s="1">
        <v>42988</v>
      </c>
      <c r="D3179" t="s">
        <v>420</v>
      </c>
      <c r="E3179" t="s">
        <v>20</v>
      </c>
      <c r="F3179">
        <v>18.760000000000002</v>
      </c>
      <c r="G3179">
        <v>2</v>
      </c>
      <c r="H3179">
        <v>0</v>
      </c>
      <c r="I3179">
        <v>9</v>
      </c>
      <c r="J3179" t="s">
        <v>421</v>
      </c>
      <c r="K3179" t="s">
        <v>17</v>
      </c>
      <c r="L3179" s="2">
        <v>0.48</v>
      </c>
      <c r="M3179">
        <v>18.760000000000002</v>
      </c>
      <c r="N3179" t="str">
        <f>VLOOKUP(D3179,[1]Customer!$A$2:$D$794,4,FALSE)</f>
        <v>Consumer</v>
      </c>
    </row>
    <row r="3180" spans="1:14" x14ac:dyDescent="0.35">
      <c r="A3180">
        <v>3179</v>
      </c>
      <c r="B3180" t="s">
        <v>2978</v>
      </c>
      <c r="C3180" s="1">
        <v>43074</v>
      </c>
      <c r="D3180" t="s">
        <v>1443</v>
      </c>
      <c r="E3180" t="s">
        <v>15</v>
      </c>
      <c r="F3180">
        <v>20.94</v>
      </c>
      <c r="G3180">
        <v>3</v>
      </c>
      <c r="H3180">
        <v>0</v>
      </c>
      <c r="I3180">
        <v>6.07</v>
      </c>
      <c r="J3180" t="s">
        <v>1444</v>
      </c>
      <c r="K3180" t="s">
        <v>17</v>
      </c>
      <c r="L3180" s="2">
        <v>0.28999999999999998</v>
      </c>
      <c r="M3180">
        <v>111.5066667</v>
      </c>
      <c r="N3180" t="str">
        <f>VLOOKUP(D3180,[1]Customer!$A$2:$D$794,4,FALSE)</f>
        <v>Corporate</v>
      </c>
    </row>
    <row r="3181" spans="1:14" x14ac:dyDescent="0.35">
      <c r="A3181">
        <v>3180</v>
      </c>
      <c r="B3181" t="s">
        <v>2978</v>
      </c>
      <c r="C3181" s="1">
        <v>43074</v>
      </c>
      <c r="D3181" t="s">
        <v>1443</v>
      </c>
      <c r="E3181" t="s">
        <v>15</v>
      </c>
      <c r="F3181">
        <v>58.68</v>
      </c>
      <c r="G3181">
        <v>2</v>
      </c>
      <c r="H3181">
        <v>0</v>
      </c>
      <c r="I3181">
        <v>18.190000000000001</v>
      </c>
      <c r="J3181" t="s">
        <v>1444</v>
      </c>
      <c r="K3181" t="s">
        <v>17</v>
      </c>
      <c r="L3181" s="2">
        <v>0.31</v>
      </c>
      <c r="M3181">
        <v>156.79</v>
      </c>
      <c r="N3181" t="str">
        <f>VLOOKUP(D3181,[1]Customer!$A$2:$D$794,4,FALSE)</f>
        <v>Corporate</v>
      </c>
    </row>
    <row r="3182" spans="1:14" x14ac:dyDescent="0.35">
      <c r="A3182">
        <v>3181</v>
      </c>
      <c r="B3182" t="s">
        <v>2978</v>
      </c>
      <c r="C3182" s="1">
        <v>43074</v>
      </c>
      <c r="D3182" t="s">
        <v>1443</v>
      </c>
      <c r="E3182" t="s">
        <v>20</v>
      </c>
      <c r="F3182">
        <v>254.9</v>
      </c>
      <c r="G3182">
        <v>5</v>
      </c>
      <c r="H3182">
        <v>0</v>
      </c>
      <c r="I3182">
        <v>68.819999999999993</v>
      </c>
      <c r="J3182" t="s">
        <v>1444</v>
      </c>
      <c r="K3182" t="s">
        <v>17</v>
      </c>
      <c r="L3182" s="2">
        <v>0.27</v>
      </c>
      <c r="M3182">
        <v>254.9</v>
      </c>
      <c r="N3182" t="str">
        <f>VLOOKUP(D3182,[1]Customer!$A$2:$D$794,4,FALSE)</f>
        <v>Corporate</v>
      </c>
    </row>
    <row r="3183" spans="1:14" x14ac:dyDescent="0.35">
      <c r="A3183">
        <v>3182</v>
      </c>
      <c r="B3183" t="s">
        <v>2979</v>
      </c>
      <c r="C3183" s="1">
        <v>43048</v>
      </c>
      <c r="D3183" t="s">
        <v>1037</v>
      </c>
      <c r="E3183" t="s">
        <v>20</v>
      </c>
      <c r="F3183">
        <v>9.64</v>
      </c>
      <c r="G3183">
        <v>2</v>
      </c>
      <c r="H3183">
        <v>0</v>
      </c>
      <c r="I3183">
        <v>4.43</v>
      </c>
      <c r="J3183" t="s">
        <v>1038</v>
      </c>
      <c r="K3183" t="s">
        <v>55</v>
      </c>
      <c r="L3183" s="2">
        <v>0.46</v>
      </c>
      <c r="M3183">
        <v>753.44500000000005</v>
      </c>
      <c r="N3183" t="str">
        <f>VLOOKUP(D3183,[1]Customer!$A$2:$D$794,4,FALSE)</f>
        <v>Corporate</v>
      </c>
    </row>
    <row r="3184" spans="1:14" x14ac:dyDescent="0.35">
      <c r="A3184">
        <v>3183</v>
      </c>
      <c r="B3184" t="s">
        <v>2979</v>
      </c>
      <c r="C3184" s="1">
        <v>43048</v>
      </c>
      <c r="D3184" t="s">
        <v>1037</v>
      </c>
      <c r="E3184" t="s">
        <v>29</v>
      </c>
      <c r="F3184">
        <v>826.62</v>
      </c>
      <c r="G3184">
        <v>3</v>
      </c>
      <c r="H3184">
        <v>0</v>
      </c>
      <c r="I3184">
        <v>355.45</v>
      </c>
      <c r="J3184" t="s">
        <v>1038</v>
      </c>
      <c r="K3184" t="s">
        <v>55</v>
      </c>
      <c r="L3184" s="2">
        <v>0.43</v>
      </c>
      <c r="M3184">
        <v>1001.38</v>
      </c>
      <c r="N3184" t="str">
        <f>VLOOKUP(D3184,[1]Customer!$A$2:$D$794,4,FALSE)</f>
        <v>Corporate</v>
      </c>
    </row>
    <row r="3185" spans="1:14" x14ac:dyDescent="0.35">
      <c r="A3185">
        <v>3184</v>
      </c>
      <c r="B3185" t="s">
        <v>2979</v>
      </c>
      <c r="C3185" s="1">
        <v>43048</v>
      </c>
      <c r="D3185" t="s">
        <v>1037</v>
      </c>
      <c r="E3185" t="s">
        <v>20</v>
      </c>
      <c r="F3185">
        <v>1633.14</v>
      </c>
      <c r="G3185">
        <v>9</v>
      </c>
      <c r="H3185">
        <v>0</v>
      </c>
      <c r="I3185">
        <v>473.61</v>
      </c>
      <c r="J3185" t="s">
        <v>1038</v>
      </c>
      <c r="K3185" t="s">
        <v>55</v>
      </c>
      <c r="L3185" s="2">
        <v>0.28999999999999998</v>
      </c>
      <c r="M3185">
        <v>1088.76</v>
      </c>
      <c r="N3185" t="str">
        <f>VLOOKUP(D3185,[1]Customer!$A$2:$D$794,4,FALSE)</f>
        <v>Corporate</v>
      </c>
    </row>
    <row r="3186" spans="1:14" x14ac:dyDescent="0.35">
      <c r="A3186">
        <v>3185</v>
      </c>
      <c r="B3186" t="s">
        <v>2979</v>
      </c>
      <c r="C3186" s="1">
        <v>43048</v>
      </c>
      <c r="D3186" t="s">
        <v>1037</v>
      </c>
      <c r="E3186" t="s">
        <v>20</v>
      </c>
      <c r="F3186">
        <v>544.38</v>
      </c>
      <c r="G3186">
        <v>3</v>
      </c>
      <c r="H3186">
        <v>0</v>
      </c>
      <c r="I3186">
        <v>157.87</v>
      </c>
      <c r="J3186" t="s">
        <v>1038</v>
      </c>
      <c r="K3186" t="s">
        <v>55</v>
      </c>
      <c r="L3186" s="2">
        <v>0.28999999999999998</v>
      </c>
      <c r="M3186">
        <v>544.38</v>
      </c>
      <c r="N3186" t="str">
        <f>VLOOKUP(D3186,[1]Customer!$A$2:$D$794,4,FALSE)</f>
        <v>Corporate</v>
      </c>
    </row>
    <row r="3187" spans="1:14" x14ac:dyDescent="0.35">
      <c r="A3187">
        <v>3186</v>
      </c>
      <c r="B3187" t="s">
        <v>2980</v>
      </c>
      <c r="C3187" s="1">
        <v>41950</v>
      </c>
      <c r="D3187" t="s">
        <v>2163</v>
      </c>
      <c r="E3187" t="s">
        <v>20</v>
      </c>
      <c r="F3187">
        <v>26.05</v>
      </c>
      <c r="G3187">
        <v>3</v>
      </c>
      <c r="H3187">
        <v>0.8</v>
      </c>
      <c r="I3187">
        <v>-44.28</v>
      </c>
      <c r="J3187" t="s">
        <v>2164</v>
      </c>
      <c r="K3187" t="s">
        <v>22</v>
      </c>
      <c r="L3187" s="2">
        <v>-1.7</v>
      </c>
      <c r="M3187">
        <v>50.2</v>
      </c>
      <c r="N3187" t="str">
        <f>VLOOKUP(D3187,[1]Customer!$A$2:$D$794,4,FALSE)</f>
        <v>Corporate</v>
      </c>
    </row>
    <row r="3188" spans="1:14" x14ac:dyDescent="0.35">
      <c r="A3188">
        <v>3187</v>
      </c>
      <c r="B3188" t="s">
        <v>2980</v>
      </c>
      <c r="C3188" s="1">
        <v>41950</v>
      </c>
      <c r="D3188" t="s">
        <v>2163</v>
      </c>
      <c r="E3188" t="s">
        <v>20</v>
      </c>
      <c r="F3188">
        <v>74.349999999999994</v>
      </c>
      <c r="G3188">
        <v>3</v>
      </c>
      <c r="H3188">
        <v>0.2</v>
      </c>
      <c r="I3188">
        <v>26.95</v>
      </c>
      <c r="J3188" t="s">
        <v>2164</v>
      </c>
      <c r="K3188" t="s">
        <v>22</v>
      </c>
      <c r="L3188" s="2">
        <v>0.36</v>
      </c>
      <c r="M3188">
        <v>74.349999999999994</v>
      </c>
      <c r="N3188" t="str">
        <f>VLOOKUP(D3188,[1]Customer!$A$2:$D$794,4,FALSE)</f>
        <v>Corporate</v>
      </c>
    </row>
    <row r="3189" spans="1:14" x14ac:dyDescent="0.35">
      <c r="A3189">
        <v>3188</v>
      </c>
      <c r="B3189" t="s">
        <v>2981</v>
      </c>
      <c r="C3189" s="1">
        <v>42806</v>
      </c>
      <c r="D3189" t="s">
        <v>50</v>
      </c>
      <c r="E3189" t="s">
        <v>29</v>
      </c>
      <c r="F3189">
        <v>69.930000000000007</v>
      </c>
      <c r="G3189">
        <v>7</v>
      </c>
      <c r="H3189">
        <v>0</v>
      </c>
      <c r="I3189">
        <v>32.17</v>
      </c>
      <c r="J3189" t="s">
        <v>51</v>
      </c>
      <c r="K3189" t="s">
        <v>39</v>
      </c>
      <c r="L3189" s="2">
        <v>0.46</v>
      </c>
      <c r="M3189">
        <v>69.930000000000007</v>
      </c>
      <c r="N3189" t="str">
        <f>VLOOKUP(D3189,[1]Customer!$A$2:$D$794,4,FALSE)</f>
        <v>Corporate</v>
      </c>
    </row>
    <row r="3190" spans="1:14" x14ac:dyDescent="0.35">
      <c r="A3190">
        <v>3189</v>
      </c>
      <c r="B3190" t="s">
        <v>2982</v>
      </c>
      <c r="C3190" s="1">
        <v>43028</v>
      </c>
      <c r="D3190" t="s">
        <v>228</v>
      </c>
      <c r="E3190" t="s">
        <v>20</v>
      </c>
      <c r="F3190">
        <v>3.75</v>
      </c>
      <c r="G3190">
        <v>1</v>
      </c>
      <c r="H3190">
        <v>0</v>
      </c>
      <c r="I3190">
        <v>1.8</v>
      </c>
      <c r="J3190" t="s">
        <v>229</v>
      </c>
      <c r="K3190" t="s">
        <v>39</v>
      </c>
      <c r="L3190" s="2">
        <v>0.48</v>
      </c>
      <c r="M3190">
        <v>12.34</v>
      </c>
      <c r="N3190" t="str">
        <f>VLOOKUP(D3190,[1]Customer!$A$2:$D$794,4,FALSE)</f>
        <v>Corporate</v>
      </c>
    </row>
    <row r="3191" spans="1:14" x14ac:dyDescent="0.35">
      <c r="A3191">
        <v>3190</v>
      </c>
      <c r="B3191" t="s">
        <v>2982</v>
      </c>
      <c r="C3191" s="1">
        <v>43028</v>
      </c>
      <c r="D3191" t="s">
        <v>228</v>
      </c>
      <c r="E3191" t="s">
        <v>20</v>
      </c>
      <c r="F3191">
        <v>20.93</v>
      </c>
      <c r="G3191">
        <v>4</v>
      </c>
      <c r="H3191">
        <v>0.2</v>
      </c>
      <c r="I3191">
        <v>7.59</v>
      </c>
      <c r="J3191" t="s">
        <v>229</v>
      </c>
      <c r="K3191" t="s">
        <v>39</v>
      </c>
      <c r="L3191" s="2">
        <v>0.36</v>
      </c>
      <c r="M3191">
        <v>20.93</v>
      </c>
      <c r="N3191" t="str">
        <f>VLOOKUP(D3191,[1]Customer!$A$2:$D$794,4,FALSE)</f>
        <v>Corporate</v>
      </c>
    </row>
    <row r="3192" spans="1:14" x14ac:dyDescent="0.35">
      <c r="A3192">
        <v>3191</v>
      </c>
      <c r="B3192" t="s">
        <v>2983</v>
      </c>
      <c r="C3192" s="1">
        <v>42365</v>
      </c>
      <c r="D3192" t="s">
        <v>2730</v>
      </c>
      <c r="E3192" t="s">
        <v>20</v>
      </c>
      <c r="F3192">
        <v>12.67</v>
      </c>
      <c r="G3192">
        <v>3</v>
      </c>
      <c r="H3192">
        <v>0.2</v>
      </c>
      <c r="I3192">
        <v>-3.17</v>
      </c>
      <c r="J3192" t="s">
        <v>2731</v>
      </c>
      <c r="K3192" t="s">
        <v>55</v>
      </c>
      <c r="L3192" s="2">
        <v>-0.25</v>
      </c>
      <c r="M3192">
        <v>12.67</v>
      </c>
      <c r="N3192" t="str">
        <f>VLOOKUP(D3192,[1]Customer!$A$2:$D$794,4,FALSE)</f>
        <v>Home Office</v>
      </c>
    </row>
    <row r="3193" spans="1:14" x14ac:dyDescent="0.35">
      <c r="A3193">
        <v>3192</v>
      </c>
      <c r="B3193" t="s">
        <v>2984</v>
      </c>
      <c r="C3193" s="1">
        <v>43010</v>
      </c>
      <c r="D3193" t="s">
        <v>1134</v>
      </c>
      <c r="E3193" t="s">
        <v>29</v>
      </c>
      <c r="F3193">
        <v>65.989999999999995</v>
      </c>
      <c r="G3193">
        <v>1</v>
      </c>
      <c r="H3193">
        <v>0</v>
      </c>
      <c r="I3193">
        <v>17.16</v>
      </c>
      <c r="J3193" t="s">
        <v>1135</v>
      </c>
      <c r="K3193" t="s">
        <v>39</v>
      </c>
      <c r="L3193" s="2">
        <v>0.26</v>
      </c>
      <c r="M3193">
        <v>65.989999999999995</v>
      </c>
      <c r="N3193" t="str">
        <f>VLOOKUP(D3193,[1]Customer!$A$2:$D$794,4,FALSE)</f>
        <v>Corporate</v>
      </c>
    </row>
    <row r="3194" spans="1:14" x14ac:dyDescent="0.35">
      <c r="A3194">
        <v>3193</v>
      </c>
      <c r="B3194" t="s">
        <v>2985</v>
      </c>
      <c r="C3194" s="1">
        <v>42890</v>
      </c>
      <c r="D3194" t="s">
        <v>2436</v>
      </c>
      <c r="E3194" t="s">
        <v>20</v>
      </c>
      <c r="F3194">
        <v>6.37</v>
      </c>
      <c r="G3194">
        <v>7</v>
      </c>
      <c r="H3194">
        <v>0.8</v>
      </c>
      <c r="I3194">
        <v>-9.56</v>
      </c>
      <c r="J3194" t="s">
        <v>2437</v>
      </c>
      <c r="K3194" t="s">
        <v>22</v>
      </c>
      <c r="L3194" s="2">
        <v>-1.5</v>
      </c>
      <c r="M3194">
        <v>6.37</v>
      </c>
      <c r="N3194" t="str">
        <f>VLOOKUP(D3194,[1]Customer!$A$2:$D$794,4,FALSE)</f>
        <v>Corporate</v>
      </c>
    </row>
    <row r="3195" spans="1:14" x14ac:dyDescent="0.35">
      <c r="A3195">
        <v>3194</v>
      </c>
      <c r="B3195" t="s">
        <v>2986</v>
      </c>
      <c r="C3195" s="1">
        <v>41883</v>
      </c>
      <c r="D3195" t="s">
        <v>2987</v>
      </c>
      <c r="E3195" t="s">
        <v>20</v>
      </c>
      <c r="F3195">
        <v>3.65</v>
      </c>
      <c r="G3195">
        <v>3</v>
      </c>
      <c r="H3195">
        <v>0.8</v>
      </c>
      <c r="I3195">
        <v>-6.02</v>
      </c>
      <c r="J3195" t="s">
        <v>2988</v>
      </c>
      <c r="K3195" t="s">
        <v>39</v>
      </c>
      <c r="L3195" s="2">
        <v>-1.65</v>
      </c>
      <c r="M3195">
        <v>17.375</v>
      </c>
      <c r="N3195" t="str">
        <f>VLOOKUP(D3195,[1]Customer!$A$2:$D$794,4,FALSE)</f>
        <v>Consumer</v>
      </c>
    </row>
    <row r="3196" spans="1:14" x14ac:dyDescent="0.35">
      <c r="A3196">
        <v>3195</v>
      </c>
      <c r="B3196" t="s">
        <v>2986</v>
      </c>
      <c r="C3196" s="1">
        <v>41883</v>
      </c>
      <c r="D3196" t="s">
        <v>2987</v>
      </c>
      <c r="E3196" t="s">
        <v>20</v>
      </c>
      <c r="F3196">
        <v>31.1</v>
      </c>
      <c r="G3196">
        <v>6</v>
      </c>
      <c r="H3196">
        <v>0.2</v>
      </c>
      <c r="I3196">
        <v>10.89</v>
      </c>
      <c r="J3196" t="s">
        <v>2988</v>
      </c>
      <c r="K3196" t="s">
        <v>39</v>
      </c>
      <c r="L3196" s="2">
        <v>0.35</v>
      </c>
      <c r="M3196">
        <v>31.1</v>
      </c>
      <c r="N3196" t="str">
        <f>VLOOKUP(D3196,[1]Customer!$A$2:$D$794,4,FALSE)</f>
        <v>Consumer</v>
      </c>
    </row>
    <row r="3197" spans="1:14" x14ac:dyDescent="0.35">
      <c r="A3197">
        <v>3196</v>
      </c>
      <c r="B3197" t="s">
        <v>2989</v>
      </c>
      <c r="C3197" s="1">
        <v>42590</v>
      </c>
      <c r="D3197" t="s">
        <v>1681</v>
      </c>
      <c r="E3197" t="s">
        <v>20</v>
      </c>
      <c r="F3197">
        <v>23.34</v>
      </c>
      <c r="G3197">
        <v>3</v>
      </c>
      <c r="H3197">
        <v>0</v>
      </c>
      <c r="I3197">
        <v>0.23</v>
      </c>
      <c r="J3197" t="s">
        <v>1682</v>
      </c>
      <c r="K3197" t="s">
        <v>22</v>
      </c>
      <c r="L3197" s="2">
        <v>0.01</v>
      </c>
      <c r="M3197">
        <v>23.34</v>
      </c>
      <c r="N3197" t="str">
        <f>VLOOKUP(D3197,[1]Customer!$A$2:$D$794,4,FALSE)</f>
        <v>Home Office</v>
      </c>
    </row>
    <row r="3198" spans="1:14" x14ac:dyDescent="0.35">
      <c r="A3198">
        <v>3197</v>
      </c>
      <c r="B3198" t="s">
        <v>2990</v>
      </c>
      <c r="C3198" s="1">
        <v>42938</v>
      </c>
      <c r="D3198" t="s">
        <v>301</v>
      </c>
      <c r="E3198" t="s">
        <v>29</v>
      </c>
      <c r="F3198">
        <v>29.97</v>
      </c>
      <c r="G3198">
        <v>3</v>
      </c>
      <c r="H3198">
        <v>0</v>
      </c>
      <c r="I3198">
        <v>14.09</v>
      </c>
      <c r="J3198" t="s">
        <v>302</v>
      </c>
      <c r="K3198" t="s">
        <v>55</v>
      </c>
      <c r="L3198" s="2">
        <v>0.47</v>
      </c>
      <c r="M3198">
        <v>29.97</v>
      </c>
      <c r="N3198" t="str">
        <f>VLOOKUP(D3198,[1]Customer!$A$2:$D$794,4,FALSE)</f>
        <v>Corporate</v>
      </c>
    </row>
    <row r="3199" spans="1:14" x14ac:dyDescent="0.35">
      <c r="A3199">
        <v>3198</v>
      </c>
      <c r="B3199" t="s">
        <v>2991</v>
      </c>
      <c r="C3199" s="1">
        <v>42195</v>
      </c>
      <c r="D3199" t="s">
        <v>60</v>
      </c>
      <c r="E3199" t="s">
        <v>20</v>
      </c>
      <c r="F3199">
        <v>3.37</v>
      </c>
      <c r="G3199">
        <v>3</v>
      </c>
      <c r="H3199">
        <v>0.7</v>
      </c>
      <c r="I3199">
        <v>-2.2400000000000002</v>
      </c>
      <c r="J3199" t="s">
        <v>61</v>
      </c>
      <c r="K3199" t="s">
        <v>22</v>
      </c>
      <c r="L3199" s="2">
        <v>-0.66</v>
      </c>
      <c r="M3199">
        <v>3.37</v>
      </c>
      <c r="N3199" t="str">
        <f>VLOOKUP(D3199,[1]Customer!$A$2:$D$794,4,FALSE)</f>
        <v>Consumer</v>
      </c>
    </row>
    <row r="3200" spans="1:14" x14ac:dyDescent="0.35">
      <c r="A3200">
        <v>3199</v>
      </c>
      <c r="B3200" t="s">
        <v>2992</v>
      </c>
      <c r="C3200" s="1">
        <v>41974</v>
      </c>
      <c r="D3200" t="s">
        <v>1833</v>
      </c>
      <c r="E3200" t="s">
        <v>29</v>
      </c>
      <c r="F3200">
        <v>95.97</v>
      </c>
      <c r="G3200">
        <v>4</v>
      </c>
      <c r="H3200">
        <v>0.2</v>
      </c>
      <c r="I3200">
        <v>9.6</v>
      </c>
      <c r="J3200" t="s">
        <v>1834</v>
      </c>
      <c r="K3200" t="s">
        <v>55</v>
      </c>
      <c r="L3200" s="2">
        <v>0.1</v>
      </c>
      <c r="M3200">
        <v>95.97</v>
      </c>
      <c r="N3200" t="str">
        <f>VLOOKUP(D3200,[1]Customer!$A$2:$D$794,4,FALSE)</f>
        <v>Consumer</v>
      </c>
    </row>
    <row r="3201" spans="1:14" x14ac:dyDescent="0.35">
      <c r="A3201">
        <v>3200</v>
      </c>
      <c r="B3201" t="s">
        <v>2993</v>
      </c>
      <c r="C3201" s="1">
        <v>43087</v>
      </c>
      <c r="D3201" t="s">
        <v>2994</v>
      </c>
      <c r="E3201" t="s">
        <v>20</v>
      </c>
      <c r="F3201">
        <v>18.7</v>
      </c>
      <c r="G3201">
        <v>7</v>
      </c>
      <c r="H3201">
        <v>0.2</v>
      </c>
      <c r="I3201">
        <v>2.34</v>
      </c>
      <c r="J3201" t="s">
        <v>2995</v>
      </c>
      <c r="K3201" t="s">
        <v>55</v>
      </c>
      <c r="L3201" s="2">
        <v>0.13</v>
      </c>
      <c r="M3201">
        <v>18.7</v>
      </c>
      <c r="N3201" t="str">
        <f>VLOOKUP(D3201,[1]Customer!$A$2:$D$794,4,FALSE)</f>
        <v>Corporate</v>
      </c>
    </row>
    <row r="3202" spans="1:14" x14ac:dyDescent="0.35">
      <c r="A3202">
        <v>3201</v>
      </c>
      <c r="B3202" t="s">
        <v>2996</v>
      </c>
      <c r="C3202" s="1">
        <v>41777</v>
      </c>
      <c r="D3202" t="s">
        <v>246</v>
      </c>
      <c r="E3202" t="s">
        <v>15</v>
      </c>
      <c r="F3202">
        <v>149.22999999999999</v>
      </c>
      <c r="G3202">
        <v>3</v>
      </c>
      <c r="H3202">
        <v>0.2</v>
      </c>
      <c r="I3202">
        <v>3.73</v>
      </c>
      <c r="J3202" t="s">
        <v>247</v>
      </c>
      <c r="K3202" t="s">
        <v>22</v>
      </c>
      <c r="L3202" s="2">
        <v>0.02</v>
      </c>
      <c r="M3202">
        <v>82.584999999999994</v>
      </c>
      <c r="N3202" t="str">
        <f>VLOOKUP(D3202,[1]Customer!$A$2:$D$794,4,FALSE)</f>
        <v>Consumer</v>
      </c>
    </row>
    <row r="3203" spans="1:14" x14ac:dyDescent="0.35">
      <c r="A3203">
        <v>3202</v>
      </c>
      <c r="B3203" t="s">
        <v>2996</v>
      </c>
      <c r="C3203" s="1">
        <v>41777</v>
      </c>
      <c r="D3203" t="s">
        <v>246</v>
      </c>
      <c r="E3203" t="s">
        <v>20</v>
      </c>
      <c r="F3203">
        <v>15.94</v>
      </c>
      <c r="G3203">
        <v>4</v>
      </c>
      <c r="H3203">
        <v>0.2</v>
      </c>
      <c r="I3203">
        <v>5.78</v>
      </c>
      <c r="J3203" t="s">
        <v>247</v>
      </c>
      <c r="K3203" t="s">
        <v>22</v>
      </c>
      <c r="L3203" s="2">
        <v>0.36</v>
      </c>
      <c r="M3203">
        <v>15.94</v>
      </c>
      <c r="N3203" t="str">
        <f>VLOOKUP(D3203,[1]Customer!$A$2:$D$794,4,FALSE)</f>
        <v>Consumer</v>
      </c>
    </row>
    <row r="3204" spans="1:14" x14ac:dyDescent="0.35">
      <c r="A3204">
        <v>3203</v>
      </c>
      <c r="B3204" t="s">
        <v>2997</v>
      </c>
      <c r="C3204" s="1">
        <v>41953</v>
      </c>
      <c r="D3204" t="s">
        <v>252</v>
      </c>
      <c r="E3204" t="s">
        <v>29</v>
      </c>
      <c r="F3204">
        <v>601.54</v>
      </c>
      <c r="G3204">
        <v>8</v>
      </c>
      <c r="H3204">
        <v>0.2</v>
      </c>
      <c r="I3204">
        <v>60.15</v>
      </c>
      <c r="J3204" t="s">
        <v>253</v>
      </c>
      <c r="K3204" t="s">
        <v>22</v>
      </c>
      <c r="L3204" s="2">
        <v>0.1</v>
      </c>
      <c r="M3204">
        <v>134.61500000000001</v>
      </c>
      <c r="N3204" t="str">
        <f>VLOOKUP(D3204,[1]Customer!$A$2:$D$794,4,FALSE)</f>
        <v>Consumer</v>
      </c>
    </row>
    <row r="3205" spans="1:14" x14ac:dyDescent="0.35">
      <c r="A3205">
        <v>3204</v>
      </c>
      <c r="B3205" t="s">
        <v>2997</v>
      </c>
      <c r="C3205" s="1">
        <v>41953</v>
      </c>
      <c r="D3205" t="s">
        <v>252</v>
      </c>
      <c r="E3205" t="s">
        <v>29</v>
      </c>
      <c r="F3205">
        <v>10.99</v>
      </c>
      <c r="G3205">
        <v>1</v>
      </c>
      <c r="H3205">
        <v>0</v>
      </c>
      <c r="I3205">
        <v>4.29</v>
      </c>
      <c r="J3205" t="s">
        <v>253</v>
      </c>
      <c r="K3205" t="s">
        <v>22</v>
      </c>
      <c r="L3205" s="2">
        <v>0.39</v>
      </c>
      <c r="M3205">
        <v>41.23</v>
      </c>
      <c r="N3205" t="str">
        <f>VLOOKUP(D3205,[1]Customer!$A$2:$D$794,4,FALSE)</f>
        <v>Consumer</v>
      </c>
    </row>
    <row r="3206" spans="1:14" x14ac:dyDescent="0.35">
      <c r="A3206">
        <v>3205</v>
      </c>
      <c r="B3206" t="s">
        <v>2997</v>
      </c>
      <c r="C3206" s="1">
        <v>41953</v>
      </c>
      <c r="D3206" t="s">
        <v>252</v>
      </c>
      <c r="E3206" t="s">
        <v>15</v>
      </c>
      <c r="F3206">
        <v>39.880000000000003</v>
      </c>
      <c r="G3206">
        <v>2</v>
      </c>
      <c r="H3206">
        <v>0</v>
      </c>
      <c r="I3206">
        <v>11.17</v>
      </c>
      <c r="J3206" t="s">
        <v>253</v>
      </c>
      <c r="K3206" t="s">
        <v>22</v>
      </c>
      <c r="L3206" s="2">
        <v>0.28000000000000003</v>
      </c>
      <c r="M3206">
        <v>48.79</v>
      </c>
      <c r="N3206" t="str">
        <f>VLOOKUP(D3206,[1]Customer!$A$2:$D$794,4,FALSE)</f>
        <v>Consumer</v>
      </c>
    </row>
    <row r="3207" spans="1:14" x14ac:dyDescent="0.35">
      <c r="A3207">
        <v>3206</v>
      </c>
      <c r="B3207" t="s">
        <v>2997</v>
      </c>
      <c r="C3207" s="1">
        <v>41953</v>
      </c>
      <c r="D3207" t="s">
        <v>252</v>
      </c>
      <c r="E3207" t="s">
        <v>20</v>
      </c>
      <c r="F3207">
        <v>62.24</v>
      </c>
      <c r="G3207">
        <v>8</v>
      </c>
      <c r="H3207">
        <v>0</v>
      </c>
      <c r="I3207">
        <v>28.01</v>
      </c>
      <c r="J3207" t="s">
        <v>253</v>
      </c>
      <c r="K3207" t="s">
        <v>22</v>
      </c>
      <c r="L3207" s="2">
        <v>0.45</v>
      </c>
      <c r="M3207">
        <v>51.76</v>
      </c>
      <c r="N3207" t="str">
        <f>VLOOKUP(D3207,[1]Customer!$A$2:$D$794,4,FALSE)</f>
        <v>Consumer</v>
      </c>
    </row>
    <row r="3208" spans="1:14" x14ac:dyDescent="0.35">
      <c r="A3208">
        <v>3207</v>
      </c>
      <c r="B3208" t="s">
        <v>2997</v>
      </c>
      <c r="C3208" s="1">
        <v>41953</v>
      </c>
      <c r="D3208" t="s">
        <v>252</v>
      </c>
      <c r="E3208" t="s">
        <v>15</v>
      </c>
      <c r="F3208">
        <v>53.2</v>
      </c>
      <c r="G3208">
        <v>5</v>
      </c>
      <c r="H3208">
        <v>0</v>
      </c>
      <c r="I3208">
        <v>14.9</v>
      </c>
      <c r="J3208" t="s">
        <v>253</v>
      </c>
      <c r="K3208" t="s">
        <v>22</v>
      </c>
      <c r="L3208" s="2">
        <v>0.28000000000000003</v>
      </c>
      <c r="M3208">
        <v>46.52</v>
      </c>
      <c r="N3208" t="str">
        <f>VLOOKUP(D3208,[1]Customer!$A$2:$D$794,4,FALSE)</f>
        <v>Consumer</v>
      </c>
    </row>
    <row r="3209" spans="1:14" x14ac:dyDescent="0.35">
      <c r="A3209">
        <v>3208</v>
      </c>
      <c r="B3209" t="s">
        <v>2997</v>
      </c>
      <c r="C3209" s="1">
        <v>41953</v>
      </c>
      <c r="D3209" t="s">
        <v>252</v>
      </c>
      <c r="E3209" t="s">
        <v>20</v>
      </c>
      <c r="F3209">
        <v>39.840000000000003</v>
      </c>
      <c r="G3209">
        <v>8</v>
      </c>
      <c r="H3209">
        <v>0</v>
      </c>
      <c r="I3209">
        <v>18.329999999999998</v>
      </c>
      <c r="J3209" t="s">
        <v>253</v>
      </c>
      <c r="K3209" t="s">
        <v>22</v>
      </c>
      <c r="L3209" s="2">
        <v>0.46</v>
      </c>
      <c r="M3209">
        <v>39.840000000000003</v>
      </c>
      <c r="N3209" t="str">
        <f>VLOOKUP(D3209,[1]Customer!$A$2:$D$794,4,FALSE)</f>
        <v>Consumer</v>
      </c>
    </row>
    <row r="3210" spans="1:14" x14ac:dyDescent="0.35">
      <c r="A3210">
        <v>3209</v>
      </c>
      <c r="B3210" t="s">
        <v>2998</v>
      </c>
      <c r="C3210" s="1">
        <v>42378</v>
      </c>
      <c r="D3210" t="s">
        <v>505</v>
      </c>
      <c r="E3210" t="s">
        <v>29</v>
      </c>
      <c r="F3210">
        <v>349.95</v>
      </c>
      <c r="G3210">
        <v>5</v>
      </c>
      <c r="H3210">
        <v>0</v>
      </c>
      <c r="I3210">
        <v>118.98</v>
      </c>
      <c r="J3210" t="s">
        <v>506</v>
      </c>
      <c r="K3210" t="s">
        <v>39</v>
      </c>
      <c r="L3210" s="2">
        <v>0.34</v>
      </c>
      <c r="M3210">
        <v>363.94</v>
      </c>
      <c r="N3210" t="str">
        <f>VLOOKUP(D3210,[1]Customer!$A$2:$D$794,4,FALSE)</f>
        <v>Corporate</v>
      </c>
    </row>
    <row r="3211" spans="1:14" x14ac:dyDescent="0.35">
      <c r="A3211">
        <v>3210</v>
      </c>
      <c r="B3211" t="s">
        <v>2998</v>
      </c>
      <c r="C3211" s="1">
        <v>42378</v>
      </c>
      <c r="D3211" t="s">
        <v>505</v>
      </c>
      <c r="E3211" t="s">
        <v>29</v>
      </c>
      <c r="F3211">
        <v>377.93</v>
      </c>
      <c r="G3211">
        <v>9</v>
      </c>
      <c r="H3211">
        <v>0.2</v>
      </c>
      <c r="I3211">
        <v>141.72</v>
      </c>
      <c r="J3211" t="s">
        <v>506</v>
      </c>
      <c r="K3211" t="s">
        <v>39</v>
      </c>
      <c r="L3211" s="2">
        <v>0.37</v>
      </c>
      <c r="M3211">
        <v>377.93</v>
      </c>
      <c r="N3211" t="str">
        <f>VLOOKUP(D3211,[1]Customer!$A$2:$D$794,4,FALSE)</f>
        <v>Corporate</v>
      </c>
    </row>
    <row r="3212" spans="1:14" x14ac:dyDescent="0.35">
      <c r="A3212">
        <v>3211</v>
      </c>
      <c r="B3212" t="s">
        <v>2999</v>
      </c>
      <c r="C3212" s="1">
        <v>43000</v>
      </c>
      <c r="D3212" t="s">
        <v>216</v>
      </c>
      <c r="E3212" t="s">
        <v>20</v>
      </c>
      <c r="F3212">
        <v>13.39</v>
      </c>
      <c r="G3212">
        <v>3</v>
      </c>
      <c r="H3212">
        <v>0.2</v>
      </c>
      <c r="I3212">
        <v>5.0199999999999996</v>
      </c>
      <c r="J3212" t="s">
        <v>217</v>
      </c>
      <c r="K3212" t="s">
        <v>22</v>
      </c>
      <c r="L3212" s="2">
        <v>0.37</v>
      </c>
      <c r="M3212">
        <v>12.31</v>
      </c>
      <c r="N3212" t="str">
        <f>VLOOKUP(D3212,[1]Customer!$A$2:$D$794,4,FALSE)</f>
        <v>Corporate</v>
      </c>
    </row>
    <row r="3213" spans="1:14" x14ac:dyDescent="0.35">
      <c r="A3213">
        <v>3212</v>
      </c>
      <c r="B3213" t="s">
        <v>2999</v>
      </c>
      <c r="C3213" s="1">
        <v>43000</v>
      </c>
      <c r="D3213" t="s">
        <v>216</v>
      </c>
      <c r="E3213" t="s">
        <v>20</v>
      </c>
      <c r="F3213">
        <v>11.23</v>
      </c>
      <c r="G3213">
        <v>7</v>
      </c>
      <c r="H3213">
        <v>0.8</v>
      </c>
      <c r="I3213">
        <v>-18.53</v>
      </c>
      <c r="J3213" t="s">
        <v>217</v>
      </c>
      <c r="K3213" t="s">
        <v>22</v>
      </c>
      <c r="L3213" s="2">
        <v>-1.65</v>
      </c>
      <c r="M3213">
        <v>11.23</v>
      </c>
      <c r="N3213" t="str">
        <f>VLOOKUP(D3213,[1]Customer!$A$2:$D$794,4,FALSE)</f>
        <v>Corporate</v>
      </c>
    </row>
    <row r="3214" spans="1:14" x14ac:dyDescent="0.35">
      <c r="A3214">
        <v>3213</v>
      </c>
      <c r="B3214" t="s">
        <v>3000</v>
      </c>
      <c r="C3214" s="1">
        <v>41996</v>
      </c>
      <c r="D3214" t="s">
        <v>744</v>
      </c>
      <c r="E3214" t="s">
        <v>20</v>
      </c>
      <c r="F3214">
        <v>207.24</v>
      </c>
      <c r="G3214">
        <v>11</v>
      </c>
      <c r="H3214">
        <v>0</v>
      </c>
      <c r="I3214">
        <v>58.03</v>
      </c>
      <c r="J3214" t="s">
        <v>745</v>
      </c>
      <c r="K3214" t="s">
        <v>22</v>
      </c>
      <c r="L3214" s="2">
        <v>0.28000000000000003</v>
      </c>
      <c r="M3214">
        <v>207.24</v>
      </c>
      <c r="N3214" t="str">
        <f>VLOOKUP(D3214,[1]Customer!$A$2:$D$794,4,FALSE)</f>
        <v>Consumer</v>
      </c>
    </row>
    <row r="3215" spans="1:14" x14ac:dyDescent="0.35">
      <c r="A3215">
        <v>3214</v>
      </c>
      <c r="B3215" t="s">
        <v>3001</v>
      </c>
      <c r="C3215" s="1">
        <v>42516</v>
      </c>
      <c r="D3215" t="s">
        <v>851</v>
      </c>
      <c r="E3215" t="s">
        <v>20</v>
      </c>
      <c r="F3215">
        <v>1.5</v>
      </c>
      <c r="G3215">
        <v>1</v>
      </c>
      <c r="H3215">
        <v>0.2</v>
      </c>
      <c r="I3215">
        <v>0.17</v>
      </c>
      <c r="J3215" t="s">
        <v>852</v>
      </c>
      <c r="K3215" t="s">
        <v>39</v>
      </c>
      <c r="L3215" s="2">
        <v>0.11</v>
      </c>
      <c r="M3215">
        <v>18.175000000000001</v>
      </c>
      <c r="N3215" t="str">
        <f>VLOOKUP(D3215,[1]Customer!$A$2:$D$794,4,FALSE)</f>
        <v>Corporate</v>
      </c>
    </row>
    <row r="3216" spans="1:14" x14ac:dyDescent="0.35">
      <c r="A3216">
        <v>3215</v>
      </c>
      <c r="B3216" t="s">
        <v>3001</v>
      </c>
      <c r="C3216" s="1">
        <v>42516</v>
      </c>
      <c r="D3216" t="s">
        <v>851</v>
      </c>
      <c r="E3216" t="s">
        <v>20</v>
      </c>
      <c r="F3216">
        <v>34.85</v>
      </c>
      <c r="G3216">
        <v>2</v>
      </c>
      <c r="H3216">
        <v>0.2</v>
      </c>
      <c r="I3216">
        <v>6.53</v>
      </c>
      <c r="J3216" t="s">
        <v>852</v>
      </c>
      <c r="K3216" t="s">
        <v>39</v>
      </c>
      <c r="L3216" s="2">
        <v>0.19</v>
      </c>
      <c r="M3216">
        <v>34.85</v>
      </c>
      <c r="N3216" t="str">
        <f>VLOOKUP(D3216,[1]Customer!$A$2:$D$794,4,FALSE)</f>
        <v>Corporate</v>
      </c>
    </row>
    <row r="3217" spans="1:14" x14ac:dyDescent="0.35">
      <c r="A3217">
        <v>3216</v>
      </c>
      <c r="B3217" t="s">
        <v>3002</v>
      </c>
      <c r="C3217" s="1">
        <v>42924</v>
      </c>
      <c r="D3217" t="s">
        <v>1235</v>
      </c>
      <c r="E3217" t="s">
        <v>20</v>
      </c>
      <c r="F3217">
        <v>75.180000000000007</v>
      </c>
      <c r="G3217">
        <v>6</v>
      </c>
      <c r="H3217">
        <v>0</v>
      </c>
      <c r="I3217">
        <v>35.33</v>
      </c>
      <c r="J3217" t="s">
        <v>1236</v>
      </c>
      <c r="K3217" t="s">
        <v>22</v>
      </c>
      <c r="L3217" s="2">
        <v>0.47</v>
      </c>
      <c r="M3217">
        <v>75.180000000000007</v>
      </c>
      <c r="N3217" t="str">
        <f>VLOOKUP(D3217,[1]Customer!$A$2:$D$794,4,FALSE)</f>
        <v>Consumer</v>
      </c>
    </row>
    <row r="3218" spans="1:14" x14ac:dyDescent="0.35">
      <c r="A3218">
        <v>3217</v>
      </c>
      <c r="B3218" t="s">
        <v>3003</v>
      </c>
      <c r="C3218" s="1">
        <v>41772</v>
      </c>
      <c r="D3218" t="s">
        <v>877</v>
      </c>
      <c r="E3218" t="s">
        <v>29</v>
      </c>
      <c r="F3218">
        <v>149.97</v>
      </c>
      <c r="G3218">
        <v>3</v>
      </c>
      <c r="H3218">
        <v>0</v>
      </c>
      <c r="I3218">
        <v>52.49</v>
      </c>
      <c r="J3218" t="s">
        <v>878</v>
      </c>
      <c r="K3218" t="s">
        <v>17</v>
      </c>
      <c r="L3218" s="2">
        <v>0.35</v>
      </c>
      <c r="M3218">
        <v>149.97</v>
      </c>
      <c r="N3218" t="str">
        <f>VLOOKUP(D3218,[1]Customer!$A$2:$D$794,4,FALSE)</f>
        <v>Consumer</v>
      </c>
    </row>
    <row r="3219" spans="1:14" x14ac:dyDescent="0.35">
      <c r="A3219">
        <v>3218</v>
      </c>
      <c r="B3219" t="s">
        <v>3004</v>
      </c>
      <c r="C3219" s="1">
        <v>43049</v>
      </c>
      <c r="D3219" t="s">
        <v>1354</v>
      </c>
      <c r="E3219" t="s">
        <v>20</v>
      </c>
      <c r="F3219">
        <v>931.18</v>
      </c>
      <c r="G3219">
        <v>3</v>
      </c>
      <c r="H3219">
        <v>0.2</v>
      </c>
      <c r="I3219">
        <v>314.27</v>
      </c>
      <c r="J3219" t="s">
        <v>1355</v>
      </c>
      <c r="K3219" t="s">
        <v>39</v>
      </c>
      <c r="L3219" s="2">
        <v>0.34</v>
      </c>
      <c r="M3219">
        <v>681.03</v>
      </c>
      <c r="N3219" t="str">
        <f>VLOOKUP(D3219,[1]Customer!$A$2:$D$794,4,FALSE)</f>
        <v>Corporate</v>
      </c>
    </row>
    <row r="3220" spans="1:14" x14ac:dyDescent="0.35">
      <c r="A3220">
        <v>3219</v>
      </c>
      <c r="B3220" t="s">
        <v>3004</v>
      </c>
      <c r="C3220" s="1">
        <v>43049</v>
      </c>
      <c r="D3220" t="s">
        <v>1354</v>
      </c>
      <c r="E3220" t="s">
        <v>29</v>
      </c>
      <c r="F3220">
        <v>430.88</v>
      </c>
      <c r="G3220">
        <v>2</v>
      </c>
      <c r="H3220">
        <v>0</v>
      </c>
      <c r="I3220">
        <v>124.96</v>
      </c>
      <c r="J3220" t="s">
        <v>1355</v>
      </c>
      <c r="K3220" t="s">
        <v>39</v>
      </c>
      <c r="L3220" s="2">
        <v>0.28999999999999998</v>
      </c>
      <c r="M3220">
        <v>430.88</v>
      </c>
      <c r="N3220" t="str">
        <f>VLOOKUP(D3220,[1]Customer!$A$2:$D$794,4,FALSE)</f>
        <v>Corporate</v>
      </c>
    </row>
    <row r="3221" spans="1:14" x14ac:dyDescent="0.35">
      <c r="A3221">
        <v>3220</v>
      </c>
      <c r="B3221" t="s">
        <v>3005</v>
      </c>
      <c r="C3221" s="1">
        <v>42279</v>
      </c>
      <c r="D3221" t="s">
        <v>2947</v>
      </c>
      <c r="E3221" t="s">
        <v>20</v>
      </c>
      <c r="F3221">
        <v>94.85</v>
      </c>
      <c r="G3221">
        <v>5</v>
      </c>
      <c r="H3221">
        <v>0</v>
      </c>
      <c r="I3221">
        <v>45.53</v>
      </c>
      <c r="J3221" t="s">
        <v>2948</v>
      </c>
      <c r="K3221" t="s">
        <v>55</v>
      </c>
      <c r="L3221" s="2">
        <v>0.48</v>
      </c>
      <c r="M3221">
        <v>78.656666670000007</v>
      </c>
      <c r="N3221" t="str">
        <f>VLOOKUP(D3221,[1]Customer!$A$2:$D$794,4,FALSE)</f>
        <v>Corporate</v>
      </c>
    </row>
    <row r="3222" spans="1:14" x14ac:dyDescent="0.35">
      <c r="A3222">
        <v>3221</v>
      </c>
      <c r="B3222" t="s">
        <v>3005</v>
      </c>
      <c r="C3222" s="1">
        <v>42279</v>
      </c>
      <c r="D3222" t="s">
        <v>2947</v>
      </c>
      <c r="E3222" t="s">
        <v>20</v>
      </c>
      <c r="F3222">
        <v>51.12</v>
      </c>
      <c r="G3222">
        <v>4</v>
      </c>
      <c r="H3222">
        <v>0</v>
      </c>
      <c r="I3222">
        <v>23</v>
      </c>
      <c r="J3222" t="s">
        <v>2948</v>
      </c>
      <c r="K3222" t="s">
        <v>55</v>
      </c>
      <c r="L3222" s="2">
        <v>0.45</v>
      </c>
      <c r="M3222">
        <v>70.56</v>
      </c>
      <c r="N3222" t="str">
        <f>VLOOKUP(D3222,[1]Customer!$A$2:$D$794,4,FALSE)</f>
        <v>Corporate</v>
      </c>
    </row>
    <row r="3223" spans="1:14" x14ac:dyDescent="0.35">
      <c r="A3223">
        <v>3222</v>
      </c>
      <c r="B3223" t="s">
        <v>3005</v>
      </c>
      <c r="C3223" s="1">
        <v>42279</v>
      </c>
      <c r="D3223" t="s">
        <v>2947</v>
      </c>
      <c r="E3223" t="s">
        <v>29</v>
      </c>
      <c r="F3223">
        <v>90</v>
      </c>
      <c r="G3223">
        <v>1</v>
      </c>
      <c r="H3223">
        <v>0</v>
      </c>
      <c r="I3223">
        <v>32.4</v>
      </c>
      <c r="J3223" t="s">
        <v>2948</v>
      </c>
      <c r="K3223" t="s">
        <v>55</v>
      </c>
      <c r="L3223" s="2">
        <v>0.36</v>
      </c>
      <c r="M3223">
        <v>90</v>
      </c>
      <c r="N3223" t="str">
        <f>VLOOKUP(D3223,[1]Customer!$A$2:$D$794,4,FALSE)</f>
        <v>Corporate</v>
      </c>
    </row>
    <row r="3224" spans="1:14" x14ac:dyDescent="0.35">
      <c r="A3224">
        <v>3223</v>
      </c>
      <c r="B3224" t="s">
        <v>3006</v>
      </c>
      <c r="C3224" s="1">
        <v>41914</v>
      </c>
      <c r="D3224" t="s">
        <v>81</v>
      </c>
      <c r="E3224" t="s">
        <v>20</v>
      </c>
      <c r="F3224">
        <v>9.41</v>
      </c>
      <c r="G3224">
        <v>2</v>
      </c>
      <c r="H3224">
        <v>0.2</v>
      </c>
      <c r="I3224">
        <v>3.41</v>
      </c>
      <c r="J3224" t="s">
        <v>82</v>
      </c>
      <c r="K3224" t="s">
        <v>17</v>
      </c>
      <c r="L3224" s="2">
        <v>0.36</v>
      </c>
      <c r="M3224">
        <v>85.45</v>
      </c>
      <c r="N3224" t="str">
        <f>VLOOKUP(D3224,[1]Customer!$A$2:$D$794,4,FALSE)</f>
        <v>Corporate</v>
      </c>
    </row>
    <row r="3225" spans="1:14" x14ac:dyDescent="0.35">
      <c r="A3225">
        <v>3224</v>
      </c>
      <c r="B3225" t="s">
        <v>3006</v>
      </c>
      <c r="C3225" s="1">
        <v>41914</v>
      </c>
      <c r="D3225" t="s">
        <v>81</v>
      </c>
      <c r="E3225" t="s">
        <v>20</v>
      </c>
      <c r="F3225">
        <v>4.67</v>
      </c>
      <c r="G3225">
        <v>2</v>
      </c>
      <c r="H3225">
        <v>0.2</v>
      </c>
      <c r="I3225">
        <v>1.46</v>
      </c>
      <c r="J3225" t="s">
        <v>82</v>
      </c>
      <c r="K3225" t="s">
        <v>17</v>
      </c>
      <c r="L3225" s="2">
        <v>0.31</v>
      </c>
      <c r="M3225">
        <v>98.123333329999994</v>
      </c>
      <c r="N3225" t="str">
        <f>VLOOKUP(D3225,[1]Customer!$A$2:$D$794,4,FALSE)</f>
        <v>Corporate</v>
      </c>
    </row>
    <row r="3226" spans="1:14" x14ac:dyDescent="0.35">
      <c r="A3226">
        <v>3225</v>
      </c>
      <c r="B3226" t="s">
        <v>3006</v>
      </c>
      <c r="C3226" s="1">
        <v>41914</v>
      </c>
      <c r="D3226" t="s">
        <v>81</v>
      </c>
      <c r="E3226" t="s">
        <v>29</v>
      </c>
      <c r="F3226">
        <v>318.39999999999998</v>
      </c>
      <c r="G3226">
        <v>2</v>
      </c>
      <c r="H3226">
        <v>0.2</v>
      </c>
      <c r="I3226">
        <v>107.46</v>
      </c>
      <c r="J3226" t="s">
        <v>82</v>
      </c>
      <c r="K3226" t="s">
        <v>17</v>
      </c>
      <c r="L3226" s="2">
        <v>0.34</v>
      </c>
      <c r="M3226">
        <v>116.81399999999999</v>
      </c>
      <c r="N3226" t="str">
        <f>VLOOKUP(D3226,[1]Customer!$A$2:$D$794,4,FALSE)</f>
        <v>Corporate</v>
      </c>
    </row>
    <row r="3227" spans="1:14" x14ac:dyDescent="0.35">
      <c r="A3227">
        <v>3226</v>
      </c>
      <c r="B3227" t="s">
        <v>3006</v>
      </c>
      <c r="C3227" s="1">
        <v>41914</v>
      </c>
      <c r="D3227" t="s">
        <v>81</v>
      </c>
      <c r="E3227" t="s">
        <v>20</v>
      </c>
      <c r="F3227">
        <v>12.77</v>
      </c>
      <c r="G3227">
        <v>6</v>
      </c>
      <c r="H3227">
        <v>0.2</v>
      </c>
      <c r="I3227">
        <v>4.63</v>
      </c>
      <c r="J3227" t="s">
        <v>82</v>
      </c>
      <c r="K3227" t="s">
        <v>17</v>
      </c>
      <c r="L3227" s="2">
        <v>0.36</v>
      </c>
      <c r="M3227">
        <v>66.417500000000004</v>
      </c>
      <c r="N3227" t="str">
        <f>VLOOKUP(D3227,[1]Customer!$A$2:$D$794,4,FALSE)</f>
        <v>Corporate</v>
      </c>
    </row>
    <row r="3228" spans="1:14" x14ac:dyDescent="0.35">
      <c r="A3228">
        <v>3227</v>
      </c>
      <c r="B3228" t="s">
        <v>3006</v>
      </c>
      <c r="C3228" s="1">
        <v>41914</v>
      </c>
      <c r="D3228" t="s">
        <v>81</v>
      </c>
      <c r="E3228" t="s">
        <v>20</v>
      </c>
      <c r="F3228">
        <v>15.36</v>
      </c>
      <c r="G3228">
        <v>2</v>
      </c>
      <c r="H3228">
        <v>0.2</v>
      </c>
      <c r="I3228">
        <v>-3.26</v>
      </c>
      <c r="J3228" t="s">
        <v>82</v>
      </c>
      <c r="K3228" t="s">
        <v>17</v>
      </c>
      <c r="L3228" s="2">
        <v>-0.21</v>
      </c>
      <c r="M3228">
        <v>84.3</v>
      </c>
      <c r="N3228" t="str">
        <f>VLOOKUP(D3228,[1]Customer!$A$2:$D$794,4,FALSE)</f>
        <v>Corporate</v>
      </c>
    </row>
    <row r="3229" spans="1:14" x14ac:dyDescent="0.35">
      <c r="A3229">
        <v>3228</v>
      </c>
      <c r="B3229" t="s">
        <v>3006</v>
      </c>
      <c r="C3229" s="1">
        <v>41914</v>
      </c>
      <c r="D3229" t="s">
        <v>81</v>
      </c>
      <c r="E3229" t="s">
        <v>29</v>
      </c>
      <c r="F3229">
        <v>230.38</v>
      </c>
      <c r="G3229">
        <v>3</v>
      </c>
      <c r="H3229">
        <v>0.2</v>
      </c>
      <c r="I3229">
        <v>20.16</v>
      </c>
      <c r="J3229" t="s">
        <v>82</v>
      </c>
      <c r="K3229" t="s">
        <v>17</v>
      </c>
      <c r="L3229" s="2">
        <v>0.09</v>
      </c>
      <c r="M3229">
        <v>118.77</v>
      </c>
      <c r="N3229" t="str">
        <f>VLOOKUP(D3229,[1]Customer!$A$2:$D$794,4,FALSE)</f>
        <v>Corporate</v>
      </c>
    </row>
    <row r="3230" spans="1:14" x14ac:dyDescent="0.35">
      <c r="A3230">
        <v>3229</v>
      </c>
      <c r="B3230" t="s">
        <v>3006</v>
      </c>
      <c r="C3230" s="1">
        <v>41914</v>
      </c>
      <c r="D3230" t="s">
        <v>81</v>
      </c>
      <c r="E3230" t="s">
        <v>29</v>
      </c>
      <c r="F3230">
        <v>7.16</v>
      </c>
      <c r="G3230">
        <v>1</v>
      </c>
      <c r="H3230">
        <v>0.2</v>
      </c>
      <c r="I3230">
        <v>-0.09</v>
      </c>
      <c r="J3230" t="s">
        <v>82</v>
      </c>
      <c r="K3230" t="s">
        <v>17</v>
      </c>
      <c r="L3230" s="2">
        <v>-0.01</v>
      </c>
      <c r="M3230">
        <v>7.16</v>
      </c>
      <c r="N3230" t="str">
        <f>VLOOKUP(D3230,[1]Customer!$A$2:$D$794,4,FALSE)</f>
        <v>Corporate</v>
      </c>
    </row>
    <row r="3231" spans="1:14" x14ac:dyDescent="0.35">
      <c r="A3231">
        <v>3230</v>
      </c>
      <c r="B3231" t="s">
        <v>3007</v>
      </c>
      <c r="C3231" s="1">
        <v>41862</v>
      </c>
      <c r="D3231" t="s">
        <v>347</v>
      </c>
      <c r="E3231" t="s">
        <v>20</v>
      </c>
      <c r="F3231">
        <v>375.34</v>
      </c>
      <c r="G3231">
        <v>1</v>
      </c>
      <c r="H3231">
        <v>0</v>
      </c>
      <c r="I3231">
        <v>18.77</v>
      </c>
      <c r="J3231" t="s">
        <v>348</v>
      </c>
      <c r="K3231" t="s">
        <v>39</v>
      </c>
      <c r="L3231" s="2">
        <v>0.05</v>
      </c>
      <c r="M3231">
        <v>375.34</v>
      </c>
      <c r="N3231" t="str">
        <f>VLOOKUP(D3231,[1]Customer!$A$2:$D$794,4,FALSE)</f>
        <v>Consumer</v>
      </c>
    </row>
    <row r="3232" spans="1:14" x14ac:dyDescent="0.35">
      <c r="A3232">
        <v>3231</v>
      </c>
      <c r="B3232" t="s">
        <v>3008</v>
      </c>
      <c r="C3232" s="1">
        <v>42979</v>
      </c>
      <c r="D3232" t="s">
        <v>661</v>
      </c>
      <c r="E3232" t="s">
        <v>15</v>
      </c>
      <c r="F3232">
        <v>114.9</v>
      </c>
      <c r="G3232">
        <v>5</v>
      </c>
      <c r="H3232">
        <v>0</v>
      </c>
      <c r="I3232">
        <v>39.07</v>
      </c>
      <c r="J3232" t="s">
        <v>662</v>
      </c>
      <c r="K3232" t="s">
        <v>22</v>
      </c>
      <c r="L3232" s="2">
        <v>0.34</v>
      </c>
      <c r="M3232">
        <v>114.9</v>
      </c>
      <c r="N3232" t="str">
        <f>VLOOKUP(D3232,[1]Customer!$A$2:$D$794,4,FALSE)</f>
        <v>Consumer</v>
      </c>
    </row>
    <row r="3233" spans="1:14" x14ac:dyDescent="0.35">
      <c r="A3233">
        <v>3232</v>
      </c>
      <c r="B3233" t="s">
        <v>3009</v>
      </c>
      <c r="C3233" s="1">
        <v>42841</v>
      </c>
      <c r="D3233" t="s">
        <v>1554</v>
      </c>
      <c r="E3233" t="s">
        <v>20</v>
      </c>
      <c r="F3233">
        <v>26.05</v>
      </c>
      <c r="G3233">
        <v>3</v>
      </c>
      <c r="H3233">
        <v>0.8</v>
      </c>
      <c r="I3233">
        <v>-44.28</v>
      </c>
      <c r="J3233" t="s">
        <v>1555</v>
      </c>
      <c r="K3233" t="s">
        <v>17</v>
      </c>
      <c r="L3233" s="2">
        <v>-1.7</v>
      </c>
      <c r="M3233">
        <v>20.49666667</v>
      </c>
      <c r="N3233" t="str">
        <f>VLOOKUP(D3233,[1]Customer!$A$2:$D$794,4,FALSE)</f>
        <v>Consumer</v>
      </c>
    </row>
    <row r="3234" spans="1:14" x14ac:dyDescent="0.35">
      <c r="A3234">
        <v>3233</v>
      </c>
      <c r="B3234" t="s">
        <v>3009</v>
      </c>
      <c r="C3234" s="1">
        <v>42841</v>
      </c>
      <c r="D3234" t="s">
        <v>1554</v>
      </c>
      <c r="E3234" t="s">
        <v>20</v>
      </c>
      <c r="F3234">
        <v>2.9</v>
      </c>
      <c r="G3234">
        <v>1</v>
      </c>
      <c r="H3234">
        <v>0.8</v>
      </c>
      <c r="I3234">
        <v>-4.78</v>
      </c>
      <c r="J3234" t="s">
        <v>1555</v>
      </c>
      <c r="K3234" t="s">
        <v>17</v>
      </c>
      <c r="L3234" s="2">
        <v>-1.65</v>
      </c>
      <c r="M3234">
        <v>17.72</v>
      </c>
      <c r="N3234" t="str">
        <f>VLOOKUP(D3234,[1]Customer!$A$2:$D$794,4,FALSE)</f>
        <v>Consumer</v>
      </c>
    </row>
    <row r="3235" spans="1:14" x14ac:dyDescent="0.35">
      <c r="A3235">
        <v>3234</v>
      </c>
      <c r="B3235" t="s">
        <v>3009</v>
      </c>
      <c r="C3235" s="1">
        <v>42841</v>
      </c>
      <c r="D3235" t="s">
        <v>1554</v>
      </c>
      <c r="E3235" t="s">
        <v>20</v>
      </c>
      <c r="F3235">
        <v>32.54</v>
      </c>
      <c r="G3235">
        <v>2</v>
      </c>
      <c r="H3235">
        <v>0.2</v>
      </c>
      <c r="I3235">
        <v>-7.73</v>
      </c>
      <c r="J3235" t="s">
        <v>1555</v>
      </c>
      <c r="K3235" t="s">
        <v>17</v>
      </c>
      <c r="L3235" s="2">
        <v>-0.24</v>
      </c>
      <c r="M3235">
        <v>32.54</v>
      </c>
      <c r="N3235" t="str">
        <f>VLOOKUP(D3235,[1]Customer!$A$2:$D$794,4,FALSE)</f>
        <v>Consumer</v>
      </c>
    </row>
    <row r="3236" spans="1:14" x14ac:dyDescent="0.35">
      <c r="A3236">
        <v>3235</v>
      </c>
      <c r="B3236" t="s">
        <v>3010</v>
      </c>
      <c r="C3236" s="1">
        <v>42484</v>
      </c>
      <c r="D3236" t="s">
        <v>2987</v>
      </c>
      <c r="E3236" t="s">
        <v>20</v>
      </c>
      <c r="F3236">
        <v>3.98</v>
      </c>
      <c r="G3236">
        <v>1</v>
      </c>
      <c r="H3236">
        <v>0.2</v>
      </c>
      <c r="I3236">
        <v>1.39</v>
      </c>
      <c r="J3236" t="s">
        <v>2988</v>
      </c>
      <c r="K3236" t="s">
        <v>39</v>
      </c>
      <c r="L3236" s="2">
        <v>0.35</v>
      </c>
      <c r="M3236">
        <v>3.98</v>
      </c>
      <c r="N3236" t="str">
        <f>VLOOKUP(D3236,[1]Customer!$A$2:$D$794,4,FALSE)</f>
        <v>Consumer</v>
      </c>
    </row>
    <row r="3237" spans="1:14" x14ac:dyDescent="0.35">
      <c r="A3237">
        <v>3236</v>
      </c>
      <c r="B3237" t="s">
        <v>3011</v>
      </c>
      <c r="C3237" s="1">
        <v>42384</v>
      </c>
      <c r="D3237" t="s">
        <v>374</v>
      </c>
      <c r="E3237" t="s">
        <v>15</v>
      </c>
      <c r="F3237">
        <v>181.8</v>
      </c>
      <c r="G3237">
        <v>1</v>
      </c>
      <c r="H3237">
        <v>0.3</v>
      </c>
      <c r="I3237">
        <v>-15.58</v>
      </c>
      <c r="J3237" t="s">
        <v>375</v>
      </c>
      <c r="K3237" t="s">
        <v>39</v>
      </c>
      <c r="L3237" s="2">
        <v>-0.09</v>
      </c>
      <c r="M3237">
        <v>181.8</v>
      </c>
      <c r="N3237" t="str">
        <f>VLOOKUP(D3237,[1]Customer!$A$2:$D$794,4,FALSE)</f>
        <v>Consumer</v>
      </c>
    </row>
    <row r="3238" spans="1:14" x14ac:dyDescent="0.35">
      <c r="A3238">
        <v>3237</v>
      </c>
      <c r="B3238" t="s">
        <v>3012</v>
      </c>
      <c r="C3238" s="1">
        <v>42492</v>
      </c>
      <c r="D3238" t="s">
        <v>3013</v>
      </c>
      <c r="E3238" t="s">
        <v>20</v>
      </c>
      <c r="F3238">
        <v>44.94</v>
      </c>
      <c r="G3238">
        <v>3</v>
      </c>
      <c r="H3238">
        <v>0</v>
      </c>
      <c r="I3238">
        <v>12.58</v>
      </c>
      <c r="J3238" t="s">
        <v>3014</v>
      </c>
      <c r="K3238" t="s">
        <v>55</v>
      </c>
      <c r="L3238" s="2">
        <v>0.28000000000000003</v>
      </c>
      <c r="M3238">
        <v>45.26</v>
      </c>
      <c r="N3238" t="str">
        <f>VLOOKUP(D3238,[1]Customer!$A$2:$D$794,4,FALSE)</f>
        <v>Consumer</v>
      </c>
    </row>
    <row r="3239" spans="1:14" x14ac:dyDescent="0.35">
      <c r="A3239">
        <v>3238</v>
      </c>
      <c r="B3239" t="s">
        <v>3012</v>
      </c>
      <c r="C3239" s="1">
        <v>42492</v>
      </c>
      <c r="D3239" t="s">
        <v>3013</v>
      </c>
      <c r="E3239" t="s">
        <v>20</v>
      </c>
      <c r="F3239">
        <v>45.58</v>
      </c>
      <c r="G3239">
        <v>3</v>
      </c>
      <c r="H3239">
        <v>0.2</v>
      </c>
      <c r="I3239">
        <v>15.95</v>
      </c>
      <c r="J3239" t="s">
        <v>3014</v>
      </c>
      <c r="K3239" t="s">
        <v>55</v>
      </c>
      <c r="L3239" s="2">
        <v>0.35</v>
      </c>
      <c r="M3239">
        <v>45.58</v>
      </c>
      <c r="N3239" t="str">
        <f>VLOOKUP(D3239,[1]Customer!$A$2:$D$794,4,FALSE)</f>
        <v>Consumer</v>
      </c>
    </row>
    <row r="3240" spans="1:14" x14ac:dyDescent="0.35">
      <c r="A3240">
        <v>3239</v>
      </c>
      <c r="B3240" t="s">
        <v>3015</v>
      </c>
      <c r="C3240" s="1">
        <v>42694</v>
      </c>
      <c r="D3240" t="s">
        <v>3016</v>
      </c>
      <c r="E3240" t="s">
        <v>15</v>
      </c>
      <c r="F3240">
        <v>318.43</v>
      </c>
      <c r="G3240">
        <v>5</v>
      </c>
      <c r="H3240">
        <v>0.3</v>
      </c>
      <c r="I3240">
        <v>-77.33</v>
      </c>
      <c r="J3240" t="s">
        <v>3017</v>
      </c>
      <c r="K3240" t="s">
        <v>39</v>
      </c>
      <c r="L3240" s="2">
        <v>-0.24</v>
      </c>
      <c r="M3240">
        <v>149.47333330000001</v>
      </c>
      <c r="N3240" t="str">
        <f>VLOOKUP(D3240,[1]Customer!$A$2:$D$794,4,FALSE)</f>
        <v>Corporate</v>
      </c>
    </row>
    <row r="3241" spans="1:14" x14ac:dyDescent="0.35">
      <c r="A3241">
        <v>3240</v>
      </c>
      <c r="B3241" t="s">
        <v>3015</v>
      </c>
      <c r="C3241" s="1">
        <v>42694</v>
      </c>
      <c r="D3241" t="s">
        <v>3016</v>
      </c>
      <c r="E3241" t="s">
        <v>29</v>
      </c>
      <c r="F3241">
        <v>122.92</v>
      </c>
      <c r="G3241">
        <v>7</v>
      </c>
      <c r="H3241">
        <v>0.2</v>
      </c>
      <c r="I3241">
        <v>46.1</v>
      </c>
      <c r="J3241" t="s">
        <v>3017</v>
      </c>
      <c r="K3241" t="s">
        <v>39</v>
      </c>
      <c r="L3241" s="2">
        <v>0.38</v>
      </c>
      <c r="M3241">
        <v>64.995000000000005</v>
      </c>
      <c r="N3241" t="str">
        <f>VLOOKUP(D3241,[1]Customer!$A$2:$D$794,4,FALSE)</f>
        <v>Corporate</v>
      </c>
    </row>
    <row r="3242" spans="1:14" x14ac:dyDescent="0.35">
      <c r="A3242">
        <v>3241</v>
      </c>
      <c r="B3242" t="s">
        <v>3015</v>
      </c>
      <c r="C3242" s="1">
        <v>42694</v>
      </c>
      <c r="D3242" t="s">
        <v>3016</v>
      </c>
      <c r="E3242" t="s">
        <v>15</v>
      </c>
      <c r="F3242">
        <v>7.07</v>
      </c>
      <c r="G3242">
        <v>3</v>
      </c>
      <c r="H3242">
        <v>0.6</v>
      </c>
      <c r="I3242">
        <v>-2.83</v>
      </c>
      <c r="J3242" t="s">
        <v>3017</v>
      </c>
      <c r="K3242" t="s">
        <v>39</v>
      </c>
      <c r="L3242" s="2">
        <v>-0.4</v>
      </c>
      <c r="M3242">
        <v>7.07</v>
      </c>
      <c r="N3242" t="str">
        <f>VLOOKUP(D3242,[1]Customer!$A$2:$D$794,4,FALSE)</f>
        <v>Corporate</v>
      </c>
    </row>
    <row r="3243" spans="1:14" x14ac:dyDescent="0.35">
      <c r="A3243">
        <v>3242</v>
      </c>
      <c r="B3243" t="s">
        <v>3018</v>
      </c>
      <c r="C3243" s="1">
        <v>42401</v>
      </c>
      <c r="D3243" t="s">
        <v>1049</v>
      </c>
      <c r="E3243" t="s">
        <v>20</v>
      </c>
      <c r="F3243">
        <v>56.45</v>
      </c>
      <c r="G3243">
        <v>5</v>
      </c>
      <c r="H3243">
        <v>0</v>
      </c>
      <c r="I3243">
        <v>14.68</v>
      </c>
      <c r="J3243" t="s">
        <v>1050</v>
      </c>
      <c r="K3243" t="s">
        <v>55</v>
      </c>
      <c r="L3243" s="2">
        <v>0.26</v>
      </c>
      <c r="M3243">
        <v>56.45</v>
      </c>
      <c r="N3243" t="str">
        <f>VLOOKUP(D3243,[1]Customer!$A$2:$D$794,4,FALSE)</f>
        <v>Corporate</v>
      </c>
    </row>
    <row r="3244" spans="1:14" x14ac:dyDescent="0.35">
      <c r="A3244">
        <v>3243</v>
      </c>
      <c r="B3244" t="s">
        <v>3019</v>
      </c>
      <c r="C3244" s="1">
        <v>42825</v>
      </c>
      <c r="D3244" t="s">
        <v>927</v>
      </c>
      <c r="E3244" t="s">
        <v>20</v>
      </c>
      <c r="F3244">
        <v>13.47</v>
      </c>
      <c r="G3244">
        <v>13</v>
      </c>
      <c r="H3244">
        <v>0.8</v>
      </c>
      <c r="I3244">
        <v>-22.9</v>
      </c>
      <c r="J3244" t="s">
        <v>928</v>
      </c>
      <c r="K3244" t="s">
        <v>55</v>
      </c>
      <c r="L3244" s="2">
        <v>-1.7</v>
      </c>
      <c r="M3244">
        <v>13.47</v>
      </c>
      <c r="N3244" t="str">
        <f>VLOOKUP(D3244,[1]Customer!$A$2:$D$794,4,FALSE)</f>
        <v>Consumer</v>
      </c>
    </row>
    <row r="3245" spans="1:14" x14ac:dyDescent="0.35">
      <c r="A3245">
        <v>3244</v>
      </c>
      <c r="B3245" t="s">
        <v>3020</v>
      </c>
      <c r="C3245" s="1">
        <v>43070</v>
      </c>
      <c r="D3245" t="s">
        <v>3021</v>
      </c>
      <c r="E3245" t="s">
        <v>29</v>
      </c>
      <c r="F3245">
        <v>219.8</v>
      </c>
      <c r="G3245">
        <v>5</v>
      </c>
      <c r="H3245">
        <v>0.2</v>
      </c>
      <c r="I3245">
        <v>24.73</v>
      </c>
      <c r="J3245" t="s">
        <v>3022</v>
      </c>
      <c r="K3245" t="s">
        <v>39</v>
      </c>
      <c r="L3245" s="2">
        <v>0.11</v>
      </c>
      <c r="M3245">
        <v>268.43</v>
      </c>
      <c r="N3245" t="str">
        <f>VLOOKUP(D3245,[1]Customer!$A$2:$D$794,4,FALSE)</f>
        <v>Consumer</v>
      </c>
    </row>
    <row r="3246" spans="1:14" x14ac:dyDescent="0.35">
      <c r="A3246">
        <v>3245</v>
      </c>
      <c r="B3246" t="s">
        <v>3020</v>
      </c>
      <c r="C3246" s="1">
        <v>43070</v>
      </c>
      <c r="D3246" t="s">
        <v>3021</v>
      </c>
      <c r="E3246" t="s">
        <v>15</v>
      </c>
      <c r="F3246">
        <v>317.06</v>
      </c>
      <c r="G3246">
        <v>3</v>
      </c>
      <c r="H3246">
        <v>0.3</v>
      </c>
      <c r="I3246">
        <v>-18.12</v>
      </c>
      <c r="J3246" t="s">
        <v>3022</v>
      </c>
      <c r="K3246" t="s">
        <v>39</v>
      </c>
      <c r="L3246" s="2">
        <v>-0.06</v>
      </c>
      <c r="M3246">
        <v>317.06</v>
      </c>
      <c r="N3246" t="str">
        <f>VLOOKUP(D3246,[1]Customer!$A$2:$D$794,4,FALSE)</f>
        <v>Consumer</v>
      </c>
    </row>
    <row r="3247" spans="1:14" x14ac:dyDescent="0.35">
      <c r="A3247">
        <v>3246</v>
      </c>
      <c r="B3247" t="s">
        <v>3023</v>
      </c>
      <c r="C3247" s="1">
        <v>43079</v>
      </c>
      <c r="D3247" t="s">
        <v>423</v>
      </c>
      <c r="E3247" t="s">
        <v>29</v>
      </c>
      <c r="F3247">
        <v>49.08</v>
      </c>
      <c r="G3247">
        <v>3</v>
      </c>
      <c r="H3247">
        <v>0</v>
      </c>
      <c r="I3247">
        <v>4.91</v>
      </c>
      <c r="J3247" t="s">
        <v>424</v>
      </c>
      <c r="K3247" t="s">
        <v>22</v>
      </c>
      <c r="L3247" s="2">
        <v>0.1</v>
      </c>
      <c r="M3247">
        <v>130.74</v>
      </c>
      <c r="N3247" t="str">
        <f>VLOOKUP(D3247,[1]Customer!$A$2:$D$794,4,FALSE)</f>
        <v>Corporate</v>
      </c>
    </row>
    <row r="3248" spans="1:14" x14ac:dyDescent="0.35">
      <c r="A3248">
        <v>3247</v>
      </c>
      <c r="B3248" t="s">
        <v>3023</v>
      </c>
      <c r="C3248" s="1">
        <v>43079</v>
      </c>
      <c r="D3248" t="s">
        <v>423</v>
      </c>
      <c r="E3248" t="s">
        <v>20</v>
      </c>
      <c r="F3248">
        <v>324.89999999999998</v>
      </c>
      <c r="G3248">
        <v>5</v>
      </c>
      <c r="H3248">
        <v>0</v>
      </c>
      <c r="I3248">
        <v>38.99</v>
      </c>
      <c r="J3248" t="s">
        <v>424</v>
      </c>
      <c r="K3248" t="s">
        <v>22</v>
      </c>
      <c r="L3248" s="2">
        <v>0.12</v>
      </c>
      <c r="M3248">
        <v>171.57</v>
      </c>
      <c r="N3248" t="str">
        <f>VLOOKUP(D3248,[1]Customer!$A$2:$D$794,4,FALSE)</f>
        <v>Corporate</v>
      </c>
    </row>
    <row r="3249" spans="1:14" x14ac:dyDescent="0.35">
      <c r="A3249">
        <v>3248</v>
      </c>
      <c r="B3249" t="s">
        <v>3023</v>
      </c>
      <c r="C3249" s="1">
        <v>43079</v>
      </c>
      <c r="D3249" t="s">
        <v>423</v>
      </c>
      <c r="E3249" t="s">
        <v>20</v>
      </c>
      <c r="F3249">
        <v>18.239999999999998</v>
      </c>
      <c r="G3249">
        <v>3</v>
      </c>
      <c r="H3249">
        <v>0</v>
      </c>
      <c r="I3249">
        <v>5.29</v>
      </c>
      <c r="J3249" t="s">
        <v>424</v>
      </c>
      <c r="K3249" t="s">
        <v>22</v>
      </c>
      <c r="L3249" s="2">
        <v>0.28999999999999998</v>
      </c>
      <c r="M3249">
        <v>18.239999999999998</v>
      </c>
      <c r="N3249" t="str">
        <f>VLOOKUP(D3249,[1]Customer!$A$2:$D$794,4,FALSE)</f>
        <v>Corporate</v>
      </c>
    </row>
    <row r="3250" spans="1:14" x14ac:dyDescent="0.35">
      <c r="A3250">
        <v>3249</v>
      </c>
      <c r="B3250" t="s">
        <v>3024</v>
      </c>
      <c r="C3250" s="1">
        <v>42630</v>
      </c>
      <c r="D3250" t="s">
        <v>1060</v>
      </c>
      <c r="E3250" t="s">
        <v>15</v>
      </c>
      <c r="F3250">
        <v>113.89</v>
      </c>
      <c r="G3250">
        <v>2</v>
      </c>
      <c r="H3250">
        <v>0.2</v>
      </c>
      <c r="I3250">
        <v>9.9700000000000006</v>
      </c>
      <c r="J3250" t="s">
        <v>1061</v>
      </c>
      <c r="K3250" t="s">
        <v>55</v>
      </c>
      <c r="L3250" s="2">
        <v>0.09</v>
      </c>
      <c r="M3250">
        <v>109.735</v>
      </c>
      <c r="N3250" t="str">
        <f>VLOOKUP(D3250,[1]Customer!$A$2:$D$794,4,FALSE)</f>
        <v>Home Office</v>
      </c>
    </row>
    <row r="3251" spans="1:14" x14ac:dyDescent="0.35">
      <c r="A3251">
        <v>3250</v>
      </c>
      <c r="B3251" t="s">
        <v>3024</v>
      </c>
      <c r="C3251" s="1">
        <v>42630</v>
      </c>
      <c r="D3251" t="s">
        <v>1060</v>
      </c>
      <c r="E3251" t="s">
        <v>29</v>
      </c>
      <c r="F3251">
        <v>105.58</v>
      </c>
      <c r="G3251">
        <v>2</v>
      </c>
      <c r="H3251">
        <v>0.2</v>
      </c>
      <c r="I3251">
        <v>7.92</v>
      </c>
      <c r="J3251" t="s">
        <v>1061</v>
      </c>
      <c r="K3251" t="s">
        <v>55</v>
      </c>
      <c r="L3251" s="2">
        <v>0.08</v>
      </c>
      <c r="M3251">
        <v>105.58</v>
      </c>
      <c r="N3251" t="str">
        <f>VLOOKUP(D3251,[1]Customer!$A$2:$D$794,4,FALSE)</f>
        <v>Home Office</v>
      </c>
    </row>
    <row r="3252" spans="1:14" x14ac:dyDescent="0.35">
      <c r="A3252">
        <v>3251</v>
      </c>
      <c r="B3252" t="s">
        <v>3025</v>
      </c>
      <c r="C3252" s="1">
        <v>42727</v>
      </c>
      <c r="D3252" t="s">
        <v>2149</v>
      </c>
      <c r="E3252" t="s">
        <v>20</v>
      </c>
      <c r="F3252">
        <v>24.85</v>
      </c>
      <c r="G3252">
        <v>7</v>
      </c>
      <c r="H3252">
        <v>0</v>
      </c>
      <c r="I3252">
        <v>11.68</v>
      </c>
      <c r="J3252" t="s">
        <v>2150</v>
      </c>
      <c r="K3252" t="s">
        <v>55</v>
      </c>
      <c r="L3252" s="2">
        <v>0.47</v>
      </c>
      <c r="M3252">
        <v>24.85</v>
      </c>
      <c r="N3252" t="str">
        <f>VLOOKUP(D3252,[1]Customer!$A$2:$D$794,4,FALSE)</f>
        <v>Corporate</v>
      </c>
    </row>
    <row r="3253" spans="1:14" x14ac:dyDescent="0.35">
      <c r="A3253">
        <v>3252</v>
      </c>
      <c r="B3253" t="s">
        <v>3026</v>
      </c>
      <c r="C3253" s="1">
        <v>42842</v>
      </c>
      <c r="D3253" t="s">
        <v>3027</v>
      </c>
      <c r="E3253" t="s">
        <v>15</v>
      </c>
      <c r="F3253">
        <v>60.31</v>
      </c>
      <c r="G3253">
        <v>3</v>
      </c>
      <c r="H3253">
        <v>0.2</v>
      </c>
      <c r="I3253">
        <v>5.28</v>
      </c>
      <c r="J3253" t="s">
        <v>3028</v>
      </c>
      <c r="K3253" t="s">
        <v>55</v>
      </c>
      <c r="L3253" s="2">
        <v>0.09</v>
      </c>
      <c r="M3253">
        <v>60.31</v>
      </c>
      <c r="N3253" t="str">
        <f>VLOOKUP(D3253,[1]Customer!$A$2:$D$794,4,FALSE)</f>
        <v>Consumer</v>
      </c>
    </row>
    <row r="3254" spans="1:14" x14ac:dyDescent="0.35">
      <c r="A3254">
        <v>3253</v>
      </c>
      <c r="B3254" t="s">
        <v>3029</v>
      </c>
      <c r="C3254" s="1">
        <v>43035</v>
      </c>
      <c r="D3254" t="s">
        <v>66</v>
      </c>
      <c r="E3254" t="s">
        <v>20</v>
      </c>
      <c r="F3254">
        <v>7.06</v>
      </c>
      <c r="G3254">
        <v>3</v>
      </c>
      <c r="H3254">
        <v>0.2</v>
      </c>
      <c r="I3254">
        <v>2.21</v>
      </c>
      <c r="J3254" t="s">
        <v>67</v>
      </c>
      <c r="K3254" t="s">
        <v>39</v>
      </c>
      <c r="L3254" s="2">
        <v>0.31</v>
      </c>
      <c r="M3254">
        <v>17.12</v>
      </c>
      <c r="N3254" t="str">
        <f>VLOOKUP(D3254,[1]Customer!$A$2:$D$794,4,FALSE)</f>
        <v>Home Office</v>
      </c>
    </row>
    <row r="3255" spans="1:14" x14ac:dyDescent="0.35">
      <c r="A3255">
        <v>3254</v>
      </c>
      <c r="B3255" t="s">
        <v>3029</v>
      </c>
      <c r="C3255" s="1">
        <v>43035</v>
      </c>
      <c r="D3255" t="s">
        <v>66</v>
      </c>
      <c r="E3255" t="s">
        <v>29</v>
      </c>
      <c r="F3255">
        <v>27.18</v>
      </c>
      <c r="G3255">
        <v>2</v>
      </c>
      <c r="H3255">
        <v>0.2</v>
      </c>
      <c r="I3255">
        <v>2.04</v>
      </c>
      <c r="J3255" t="s">
        <v>67</v>
      </c>
      <c r="K3255" t="s">
        <v>39</v>
      </c>
      <c r="L3255" s="2">
        <v>0.08</v>
      </c>
      <c r="M3255">
        <v>27.18</v>
      </c>
      <c r="N3255" t="str">
        <f>VLOOKUP(D3255,[1]Customer!$A$2:$D$794,4,FALSE)</f>
        <v>Home Office</v>
      </c>
    </row>
    <row r="3256" spans="1:14" x14ac:dyDescent="0.35">
      <c r="A3256">
        <v>3255</v>
      </c>
      <c r="B3256" t="s">
        <v>3030</v>
      </c>
      <c r="C3256" s="1">
        <v>42559</v>
      </c>
      <c r="D3256" t="s">
        <v>1447</v>
      </c>
      <c r="E3256" t="s">
        <v>29</v>
      </c>
      <c r="F3256">
        <v>107.98</v>
      </c>
      <c r="G3256">
        <v>1</v>
      </c>
      <c r="H3256">
        <v>0.2</v>
      </c>
      <c r="I3256">
        <v>9.4499999999999993</v>
      </c>
      <c r="J3256" t="s">
        <v>1448</v>
      </c>
      <c r="K3256" t="s">
        <v>39</v>
      </c>
      <c r="L3256" s="2">
        <v>0.09</v>
      </c>
      <c r="M3256">
        <v>63.64</v>
      </c>
      <c r="N3256" t="str">
        <f>VLOOKUP(D3256,[1]Customer!$A$2:$D$794,4,FALSE)</f>
        <v>Consumer</v>
      </c>
    </row>
    <row r="3257" spans="1:14" x14ac:dyDescent="0.35">
      <c r="A3257">
        <v>3256</v>
      </c>
      <c r="B3257" t="s">
        <v>3030</v>
      </c>
      <c r="C3257" s="1">
        <v>42559</v>
      </c>
      <c r="D3257" t="s">
        <v>1447</v>
      </c>
      <c r="E3257" t="s">
        <v>20</v>
      </c>
      <c r="F3257">
        <v>19.3</v>
      </c>
      <c r="G3257">
        <v>3</v>
      </c>
      <c r="H3257">
        <v>0.2</v>
      </c>
      <c r="I3257">
        <v>6.03</v>
      </c>
      <c r="J3257" t="s">
        <v>1448</v>
      </c>
      <c r="K3257" t="s">
        <v>39</v>
      </c>
      <c r="L3257" s="2">
        <v>0.31</v>
      </c>
      <c r="M3257">
        <v>19.3</v>
      </c>
      <c r="N3257" t="str">
        <f>VLOOKUP(D3257,[1]Customer!$A$2:$D$794,4,FALSE)</f>
        <v>Consumer</v>
      </c>
    </row>
    <row r="3258" spans="1:14" x14ac:dyDescent="0.35">
      <c r="A3258">
        <v>3257</v>
      </c>
      <c r="B3258" t="s">
        <v>3031</v>
      </c>
      <c r="C3258" s="1">
        <v>42225</v>
      </c>
      <c r="D3258" t="s">
        <v>78</v>
      </c>
      <c r="E3258" t="s">
        <v>20</v>
      </c>
      <c r="F3258">
        <v>4.6100000000000003</v>
      </c>
      <c r="G3258">
        <v>2</v>
      </c>
      <c r="H3258">
        <v>0.2</v>
      </c>
      <c r="I3258">
        <v>1.67</v>
      </c>
      <c r="J3258" t="s">
        <v>79</v>
      </c>
      <c r="K3258" t="s">
        <v>22</v>
      </c>
      <c r="L3258" s="2">
        <v>0.36</v>
      </c>
      <c r="M3258">
        <v>4.6100000000000003</v>
      </c>
      <c r="N3258" t="str">
        <f>VLOOKUP(D3258,[1]Customer!$A$2:$D$794,4,FALSE)</f>
        <v>Corporate</v>
      </c>
    </row>
    <row r="3259" spans="1:14" x14ac:dyDescent="0.35">
      <c r="A3259">
        <v>3258</v>
      </c>
      <c r="B3259" t="s">
        <v>3032</v>
      </c>
      <c r="C3259" s="1">
        <v>42713</v>
      </c>
      <c r="D3259" t="s">
        <v>1613</v>
      </c>
      <c r="E3259" t="s">
        <v>15</v>
      </c>
      <c r="F3259">
        <v>79.97</v>
      </c>
      <c r="G3259">
        <v>3</v>
      </c>
      <c r="H3259">
        <v>0.4</v>
      </c>
      <c r="I3259">
        <v>-29.32</v>
      </c>
      <c r="J3259" t="s">
        <v>1614</v>
      </c>
      <c r="K3259" t="s">
        <v>22</v>
      </c>
      <c r="L3259" s="2">
        <v>-0.37</v>
      </c>
      <c r="M3259">
        <v>41.46</v>
      </c>
      <c r="N3259" t="str">
        <f>VLOOKUP(D3259,[1]Customer!$A$2:$D$794,4,FALSE)</f>
        <v>Corporate</v>
      </c>
    </row>
    <row r="3260" spans="1:14" x14ac:dyDescent="0.35">
      <c r="A3260">
        <v>3259</v>
      </c>
      <c r="B3260" t="s">
        <v>3032</v>
      </c>
      <c r="C3260" s="1">
        <v>42713</v>
      </c>
      <c r="D3260" t="s">
        <v>1613</v>
      </c>
      <c r="E3260" t="s">
        <v>20</v>
      </c>
      <c r="F3260">
        <v>2.95</v>
      </c>
      <c r="G3260">
        <v>2</v>
      </c>
      <c r="H3260">
        <v>0.7</v>
      </c>
      <c r="I3260">
        <v>-2.06</v>
      </c>
      <c r="J3260" t="s">
        <v>1614</v>
      </c>
      <c r="K3260" t="s">
        <v>22</v>
      </c>
      <c r="L3260" s="2">
        <v>-0.7</v>
      </c>
      <c r="M3260">
        <v>2.95</v>
      </c>
      <c r="N3260" t="str">
        <f>VLOOKUP(D3260,[1]Customer!$A$2:$D$794,4,FALSE)</f>
        <v>Corporate</v>
      </c>
    </row>
    <row r="3261" spans="1:14" x14ac:dyDescent="0.35">
      <c r="A3261">
        <v>3260</v>
      </c>
      <c r="B3261" t="s">
        <v>3033</v>
      </c>
      <c r="C3261" s="1">
        <v>42687</v>
      </c>
      <c r="D3261" t="s">
        <v>3034</v>
      </c>
      <c r="E3261" t="s">
        <v>20</v>
      </c>
      <c r="F3261">
        <v>3.14</v>
      </c>
      <c r="G3261">
        <v>2</v>
      </c>
      <c r="H3261">
        <v>0.8</v>
      </c>
      <c r="I3261">
        <v>-4.7</v>
      </c>
      <c r="J3261" t="s">
        <v>3035</v>
      </c>
      <c r="K3261" t="s">
        <v>39</v>
      </c>
      <c r="L3261" s="2">
        <v>-1.5</v>
      </c>
      <c r="M3261">
        <v>3.14</v>
      </c>
      <c r="N3261" t="str">
        <f>VLOOKUP(D3261,[1]Customer!$A$2:$D$794,4,FALSE)</f>
        <v>Home Office</v>
      </c>
    </row>
    <row r="3262" spans="1:14" x14ac:dyDescent="0.35">
      <c r="A3262">
        <v>3261</v>
      </c>
      <c r="B3262" t="s">
        <v>3036</v>
      </c>
      <c r="C3262" s="1">
        <v>41957</v>
      </c>
      <c r="D3262" t="s">
        <v>3037</v>
      </c>
      <c r="E3262" t="s">
        <v>20</v>
      </c>
      <c r="F3262">
        <v>20.74</v>
      </c>
      <c r="G3262">
        <v>4</v>
      </c>
      <c r="H3262">
        <v>0.2</v>
      </c>
      <c r="I3262">
        <v>7.26</v>
      </c>
      <c r="J3262" t="s">
        <v>3038</v>
      </c>
      <c r="K3262" t="s">
        <v>39</v>
      </c>
      <c r="L3262" s="2">
        <v>0.35</v>
      </c>
      <c r="M3262">
        <v>20.74</v>
      </c>
      <c r="N3262" t="str">
        <f>VLOOKUP(D3262,[1]Customer!$A$2:$D$794,4,FALSE)</f>
        <v>Corporate</v>
      </c>
    </row>
    <row r="3263" spans="1:14" x14ac:dyDescent="0.35">
      <c r="A3263">
        <v>3262</v>
      </c>
      <c r="B3263" t="s">
        <v>3039</v>
      </c>
      <c r="C3263" s="1">
        <v>41960</v>
      </c>
      <c r="D3263" t="s">
        <v>426</v>
      </c>
      <c r="E3263" t="s">
        <v>29</v>
      </c>
      <c r="F3263">
        <v>99.98</v>
      </c>
      <c r="G3263">
        <v>2</v>
      </c>
      <c r="H3263">
        <v>0</v>
      </c>
      <c r="I3263">
        <v>8</v>
      </c>
      <c r="J3263" t="s">
        <v>427</v>
      </c>
      <c r="K3263" t="s">
        <v>55</v>
      </c>
      <c r="L3263" s="2">
        <v>0.08</v>
      </c>
      <c r="M3263">
        <v>358.45666670000003</v>
      </c>
      <c r="N3263" t="str">
        <f>VLOOKUP(D3263,[1]Customer!$A$2:$D$794,4,FALSE)</f>
        <v>Corporate</v>
      </c>
    </row>
    <row r="3264" spans="1:14" x14ac:dyDescent="0.35">
      <c r="A3264">
        <v>3263</v>
      </c>
      <c r="B3264" t="s">
        <v>3039</v>
      </c>
      <c r="C3264" s="1">
        <v>41960</v>
      </c>
      <c r="D3264" t="s">
        <v>426</v>
      </c>
      <c r="E3264" t="s">
        <v>20</v>
      </c>
      <c r="F3264">
        <v>733.95</v>
      </c>
      <c r="G3264">
        <v>7</v>
      </c>
      <c r="H3264">
        <v>0</v>
      </c>
      <c r="I3264">
        <v>352.3</v>
      </c>
      <c r="J3264" t="s">
        <v>427</v>
      </c>
      <c r="K3264" t="s">
        <v>55</v>
      </c>
      <c r="L3264" s="2">
        <v>0.48</v>
      </c>
      <c r="M3264">
        <v>487.69499999999999</v>
      </c>
      <c r="N3264" t="str">
        <f>VLOOKUP(D3264,[1]Customer!$A$2:$D$794,4,FALSE)</f>
        <v>Corporate</v>
      </c>
    </row>
    <row r="3265" spans="1:14" x14ac:dyDescent="0.35">
      <c r="A3265">
        <v>3264</v>
      </c>
      <c r="B3265" t="s">
        <v>3039</v>
      </c>
      <c r="C3265" s="1">
        <v>41960</v>
      </c>
      <c r="D3265" t="s">
        <v>426</v>
      </c>
      <c r="E3265" t="s">
        <v>20</v>
      </c>
      <c r="F3265">
        <v>241.44</v>
      </c>
      <c r="G3265">
        <v>3</v>
      </c>
      <c r="H3265">
        <v>0</v>
      </c>
      <c r="I3265">
        <v>72.430000000000007</v>
      </c>
      <c r="J3265" t="s">
        <v>427</v>
      </c>
      <c r="K3265" t="s">
        <v>55</v>
      </c>
      <c r="L3265" s="2">
        <v>0.3</v>
      </c>
      <c r="M3265">
        <v>241.44</v>
      </c>
      <c r="N3265" t="str">
        <f>VLOOKUP(D3265,[1]Customer!$A$2:$D$794,4,FALSE)</f>
        <v>Corporate</v>
      </c>
    </row>
    <row r="3266" spans="1:14" x14ac:dyDescent="0.35">
      <c r="A3266">
        <v>3265</v>
      </c>
      <c r="B3266" t="s">
        <v>3040</v>
      </c>
      <c r="C3266" s="1">
        <v>42433</v>
      </c>
      <c r="D3266" t="s">
        <v>2207</v>
      </c>
      <c r="E3266" t="s">
        <v>20</v>
      </c>
      <c r="F3266">
        <v>10.08</v>
      </c>
      <c r="G3266">
        <v>4</v>
      </c>
      <c r="H3266">
        <v>0.2</v>
      </c>
      <c r="I3266">
        <v>3.53</v>
      </c>
      <c r="J3266" t="s">
        <v>2208</v>
      </c>
      <c r="K3266" t="s">
        <v>55</v>
      </c>
      <c r="L3266" s="2">
        <v>0.35</v>
      </c>
      <c r="M3266">
        <v>10.08</v>
      </c>
      <c r="N3266" t="str">
        <f>VLOOKUP(D3266,[1]Customer!$A$2:$D$794,4,FALSE)</f>
        <v>Corporate</v>
      </c>
    </row>
    <row r="3267" spans="1:14" x14ac:dyDescent="0.35">
      <c r="A3267">
        <v>3266</v>
      </c>
      <c r="B3267" t="s">
        <v>3041</v>
      </c>
      <c r="C3267" s="1">
        <v>41923</v>
      </c>
      <c r="D3267" t="s">
        <v>1963</v>
      </c>
      <c r="E3267" t="s">
        <v>20</v>
      </c>
      <c r="F3267">
        <v>281.89999999999998</v>
      </c>
      <c r="G3267">
        <v>2</v>
      </c>
      <c r="H3267">
        <v>0.2</v>
      </c>
      <c r="I3267">
        <v>10.57</v>
      </c>
      <c r="J3267" t="s">
        <v>1964</v>
      </c>
      <c r="K3267" t="s">
        <v>39</v>
      </c>
      <c r="L3267" s="2">
        <v>0.04</v>
      </c>
      <c r="M3267">
        <v>241.66499999999999</v>
      </c>
      <c r="N3267" t="str">
        <f>VLOOKUP(D3267,[1]Customer!$A$2:$D$794,4,FALSE)</f>
        <v>Consumer</v>
      </c>
    </row>
    <row r="3268" spans="1:14" x14ac:dyDescent="0.35">
      <c r="A3268">
        <v>3267</v>
      </c>
      <c r="B3268" t="s">
        <v>3041</v>
      </c>
      <c r="C3268" s="1">
        <v>41923</v>
      </c>
      <c r="D3268" t="s">
        <v>1963</v>
      </c>
      <c r="E3268" t="s">
        <v>20</v>
      </c>
      <c r="F3268">
        <v>201.43</v>
      </c>
      <c r="G3268">
        <v>3</v>
      </c>
      <c r="H3268">
        <v>0.2</v>
      </c>
      <c r="I3268">
        <v>67.98</v>
      </c>
      <c r="J3268" t="s">
        <v>1964</v>
      </c>
      <c r="K3268" t="s">
        <v>39</v>
      </c>
      <c r="L3268" s="2">
        <v>0.34</v>
      </c>
      <c r="M3268">
        <v>201.43</v>
      </c>
      <c r="N3268" t="str">
        <f>VLOOKUP(D3268,[1]Customer!$A$2:$D$794,4,FALSE)</f>
        <v>Consumer</v>
      </c>
    </row>
    <row r="3269" spans="1:14" x14ac:dyDescent="0.35">
      <c r="A3269">
        <v>3268</v>
      </c>
      <c r="B3269" t="s">
        <v>3042</v>
      </c>
      <c r="C3269" s="1">
        <v>41781</v>
      </c>
      <c r="D3269" t="s">
        <v>3043</v>
      </c>
      <c r="E3269" t="s">
        <v>29</v>
      </c>
      <c r="F3269">
        <v>135.97999999999999</v>
      </c>
      <c r="G3269">
        <v>2</v>
      </c>
      <c r="H3269">
        <v>0</v>
      </c>
      <c r="I3269">
        <v>34</v>
      </c>
      <c r="J3269" t="s">
        <v>3044</v>
      </c>
      <c r="K3269" t="s">
        <v>17</v>
      </c>
      <c r="L3269" s="2">
        <v>0.25</v>
      </c>
      <c r="M3269">
        <v>90.465000000000003</v>
      </c>
      <c r="N3269" t="str">
        <f>VLOOKUP(D3269,[1]Customer!$A$2:$D$794,4,FALSE)</f>
        <v>Consumer</v>
      </c>
    </row>
    <row r="3270" spans="1:14" x14ac:dyDescent="0.35">
      <c r="A3270">
        <v>3269</v>
      </c>
      <c r="B3270" t="s">
        <v>3042</v>
      </c>
      <c r="C3270" s="1">
        <v>41781</v>
      </c>
      <c r="D3270" t="s">
        <v>3043</v>
      </c>
      <c r="E3270" t="s">
        <v>29</v>
      </c>
      <c r="F3270">
        <v>44.95</v>
      </c>
      <c r="G3270">
        <v>1</v>
      </c>
      <c r="H3270">
        <v>0</v>
      </c>
      <c r="I3270">
        <v>12.59</v>
      </c>
      <c r="J3270" t="s">
        <v>3044</v>
      </c>
      <c r="K3270" t="s">
        <v>17</v>
      </c>
      <c r="L3270" s="2">
        <v>0.28000000000000003</v>
      </c>
      <c r="M3270">
        <v>44.95</v>
      </c>
      <c r="N3270" t="str">
        <f>VLOOKUP(D3270,[1]Customer!$A$2:$D$794,4,FALSE)</f>
        <v>Consumer</v>
      </c>
    </row>
    <row r="3271" spans="1:14" x14ac:dyDescent="0.35">
      <c r="A3271">
        <v>3270</v>
      </c>
      <c r="B3271" t="s">
        <v>3045</v>
      </c>
      <c r="C3271" s="1">
        <v>41835</v>
      </c>
      <c r="D3271" t="s">
        <v>325</v>
      </c>
      <c r="E3271" t="s">
        <v>29</v>
      </c>
      <c r="F3271">
        <v>2.97</v>
      </c>
      <c r="G3271">
        <v>3</v>
      </c>
      <c r="H3271">
        <v>0</v>
      </c>
      <c r="I3271">
        <v>1.31</v>
      </c>
      <c r="J3271" t="s">
        <v>326</v>
      </c>
      <c r="K3271" t="s">
        <v>55</v>
      </c>
      <c r="L3271" s="2">
        <v>0.44</v>
      </c>
      <c r="M3271">
        <v>4.7549999999999999</v>
      </c>
      <c r="N3271" t="str">
        <f>VLOOKUP(D3271,[1]Customer!$A$2:$D$794,4,FALSE)</f>
        <v>Corporate</v>
      </c>
    </row>
    <row r="3272" spans="1:14" x14ac:dyDescent="0.35">
      <c r="A3272">
        <v>3271</v>
      </c>
      <c r="B3272" t="s">
        <v>3045</v>
      </c>
      <c r="C3272" s="1">
        <v>41835</v>
      </c>
      <c r="D3272" t="s">
        <v>325</v>
      </c>
      <c r="E3272" t="s">
        <v>20</v>
      </c>
      <c r="F3272">
        <v>6.54</v>
      </c>
      <c r="G3272">
        <v>3</v>
      </c>
      <c r="H3272">
        <v>0</v>
      </c>
      <c r="I3272">
        <v>2.68</v>
      </c>
      <c r="J3272" t="s">
        <v>326</v>
      </c>
      <c r="K3272" t="s">
        <v>55</v>
      </c>
      <c r="L3272" s="2">
        <v>0.41</v>
      </c>
      <c r="M3272">
        <v>6.54</v>
      </c>
      <c r="N3272" t="str">
        <f>VLOOKUP(D3272,[1]Customer!$A$2:$D$794,4,FALSE)</f>
        <v>Corporate</v>
      </c>
    </row>
    <row r="3273" spans="1:14" x14ac:dyDescent="0.35">
      <c r="A3273">
        <v>3272</v>
      </c>
      <c r="B3273" t="s">
        <v>3046</v>
      </c>
      <c r="C3273" s="1">
        <v>42365</v>
      </c>
      <c r="D3273" t="s">
        <v>2567</v>
      </c>
      <c r="E3273" t="s">
        <v>29</v>
      </c>
      <c r="F3273">
        <v>7.92</v>
      </c>
      <c r="G3273">
        <v>8</v>
      </c>
      <c r="H3273">
        <v>0</v>
      </c>
      <c r="I3273">
        <v>3.48</v>
      </c>
      <c r="J3273" t="s">
        <v>2568</v>
      </c>
      <c r="K3273" t="s">
        <v>17</v>
      </c>
      <c r="L3273" s="2">
        <v>0.44</v>
      </c>
      <c r="M3273">
        <v>7.92</v>
      </c>
      <c r="N3273" t="str">
        <f>VLOOKUP(D3273,[1]Customer!$A$2:$D$794,4,FALSE)</f>
        <v>Corporate</v>
      </c>
    </row>
    <row r="3274" spans="1:14" x14ac:dyDescent="0.35">
      <c r="A3274">
        <v>3273</v>
      </c>
      <c r="B3274" t="s">
        <v>3047</v>
      </c>
      <c r="C3274" s="1">
        <v>42044</v>
      </c>
      <c r="D3274" t="s">
        <v>3021</v>
      </c>
      <c r="E3274" t="s">
        <v>15</v>
      </c>
      <c r="F3274">
        <v>203.92</v>
      </c>
      <c r="G3274">
        <v>5</v>
      </c>
      <c r="H3274">
        <v>0.2</v>
      </c>
      <c r="I3274">
        <v>22.94</v>
      </c>
      <c r="J3274" t="s">
        <v>3022</v>
      </c>
      <c r="K3274" t="s">
        <v>39</v>
      </c>
      <c r="L3274" s="2">
        <v>0.11</v>
      </c>
      <c r="M3274">
        <v>203.92</v>
      </c>
      <c r="N3274" t="str">
        <f>VLOOKUP(D3274,[1]Customer!$A$2:$D$794,4,FALSE)</f>
        <v>Consumer</v>
      </c>
    </row>
    <row r="3275" spans="1:14" x14ac:dyDescent="0.35">
      <c r="A3275">
        <v>3274</v>
      </c>
      <c r="B3275" t="s">
        <v>3048</v>
      </c>
      <c r="C3275" s="1">
        <v>42863</v>
      </c>
      <c r="D3275" t="s">
        <v>1329</v>
      </c>
      <c r="E3275" t="s">
        <v>29</v>
      </c>
      <c r="F3275">
        <v>3359.95</v>
      </c>
      <c r="G3275">
        <v>6</v>
      </c>
      <c r="H3275">
        <v>0.2</v>
      </c>
      <c r="I3275">
        <v>1049.99</v>
      </c>
      <c r="J3275" t="s">
        <v>1330</v>
      </c>
      <c r="K3275" t="s">
        <v>17</v>
      </c>
      <c r="L3275" s="2">
        <v>0.31</v>
      </c>
      <c r="M3275">
        <v>3359.95</v>
      </c>
      <c r="N3275" t="str">
        <f>VLOOKUP(D3275,[1]Customer!$A$2:$D$794,4,FALSE)</f>
        <v>Home Office</v>
      </c>
    </row>
    <row r="3276" spans="1:14" x14ac:dyDescent="0.35">
      <c r="A3276">
        <v>3275</v>
      </c>
      <c r="B3276" t="s">
        <v>3049</v>
      </c>
      <c r="C3276" s="1">
        <v>43041</v>
      </c>
      <c r="D3276" t="s">
        <v>1243</v>
      </c>
      <c r="E3276" t="s">
        <v>20</v>
      </c>
      <c r="F3276">
        <v>18.239999999999998</v>
      </c>
      <c r="G3276">
        <v>3</v>
      </c>
      <c r="H3276">
        <v>0</v>
      </c>
      <c r="I3276">
        <v>9.1199999999999992</v>
      </c>
      <c r="J3276" t="s">
        <v>1244</v>
      </c>
      <c r="K3276" t="s">
        <v>55</v>
      </c>
      <c r="L3276" s="2">
        <v>0.5</v>
      </c>
      <c r="M3276">
        <v>23.01</v>
      </c>
      <c r="N3276" t="str">
        <f>VLOOKUP(D3276,[1]Customer!$A$2:$D$794,4,FALSE)</f>
        <v>Corporate</v>
      </c>
    </row>
    <row r="3277" spans="1:14" x14ac:dyDescent="0.35">
      <c r="A3277">
        <v>3276</v>
      </c>
      <c r="B3277" t="s">
        <v>3049</v>
      </c>
      <c r="C3277" s="1">
        <v>43041</v>
      </c>
      <c r="D3277" t="s">
        <v>1243</v>
      </c>
      <c r="E3277" t="s">
        <v>20</v>
      </c>
      <c r="F3277">
        <v>27.78</v>
      </c>
      <c r="G3277">
        <v>6</v>
      </c>
      <c r="H3277">
        <v>0</v>
      </c>
      <c r="I3277">
        <v>9.17</v>
      </c>
      <c r="J3277" t="s">
        <v>1244</v>
      </c>
      <c r="K3277" t="s">
        <v>55</v>
      </c>
      <c r="L3277" s="2">
        <v>0.33</v>
      </c>
      <c r="M3277">
        <v>27.78</v>
      </c>
      <c r="N3277" t="str">
        <f>VLOOKUP(D3277,[1]Customer!$A$2:$D$794,4,FALSE)</f>
        <v>Corporate</v>
      </c>
    </row>
    <row r="3278" spans="1:14" x14ac:dyDescent="0.35">
      <c r="A3278">
        <v>3277</v>
      </c>
      <c r="B3278" t="s">
        <v>3050</v>
      </c>
      <c r="C3278" s="1">
        <v>41734</v>
      </c>
      <c r="D3278" t="s">
        <v>2474</v>
      </c>
      <c r="E3278" t="s">
        <v>20</v>
      </c>
      <c r="F3278">
        <v>22.96</v>
      </c>
      <c r="G3278">
        <v>7</v>
      </c>
      <c r="H3278">
        <v>0</v>
      </c>
      <c r="I3278">
        <v>7.58</v>
      </c>
      <c r="J3278" t="s">
        <v>2475</v>
      </c>
      <c r="K3278" t="s">
        <v>22</v>
      </c>
      <c r="L3278" s="2">
        <v>0.33</v>
      </c>
      <c r="M3278">
        <v>850.38400000000001</v>
      </c>
      <c r="N3278" t="str">
        <f>VLOOKUP(D3278,[1]Customer!$A$2:$D$794,4,FALSE)</f>
        <v>Corporate</v>
      </c>
    </row>
    <row r="3279" spans="1:14" x14ac:dyDescent="0.35">
      <c r="A3279">
        <v>3278</v>
      </c>
      <c r="B3279" t="s">
        <v>3050</v>
      </c>
      <c r="C3279" s="1">
        <v>41734</v>
      </c>
      <c r="D3279" t="s">
        <v>2474</v>
      </c>
      <c r="E3279" t="s">
        <v>29</v>
      </c>
      <c r="F3279">
        <v>28.99</v>
      </c>
      <c r="G3279">
        <v>1</v>
      </c>
      <c r="H3279">
        <v>0</v>
      </c>
      <c r="I3279">
        <v>8.41</v>
      </c>
      <c r="J3279" t="s">
        <v>2475</v>
      </c>
      <c r="K3279" t="s">
        <v>22</v>
      </c>
      <c r="L3279" s="2">
        <v>0.28999999999999998</v>
      </c>
      <c r="M3279">
        <v>1057.24</v>
      </c>
      <c r="N3279" t="str">
        <f>VLOOKUP(D3279,[1]Customer!$A$2:$D$794,4,FALSE)</f>
        <v>Corporate</v>
      </c>
    </row>
    <row r="3280" spans="1:14" x14ac:dyDescent="0.35">
      <c r="A3280">
        <v>3279</v>
      </c>
      <c r="B3280" t="s">
        <v>3050</v>
      </c>
      <c r="C3280" s="1">
        <v>41734</v>
      </c>
      <c r="D3280" t="s">
        <v>2474</v>
      </c>
      <c r="E3280" t="s">
        <v>20</v>
      </c>
      <c r="F3280">
        <v>12.96</v>
      </c>
      <c r="G3280">
        <v>2</v>
      </c>
      <c r="H3280">
        <v>0</v>
      </c>
      <c r="I3280">
        <v>6.35</v>
      </c>
      <c r="J3280" t="s">
        <v>2475</v>
      </c>
      <c r="K3280" t="s">
        <v>22</v>
      </c>
      <c r="L3280" s="2">
        <v>0.49</v>
      </c>
      <c r="M3280">
        <v>1399.99</v>
      </c>
      <c r="N3280" t="str">
        <f>VLOOKUP(D3280,[1]Customer!$A$2:$D$794,4,FALSE)</f>
        <v>Corporate</v>
      </c>
    </row>
    <row r="3281" spans="1:14" x14ac:dyDescent="0.35">
      <c r="A3281">
        <v>3280</v>
      </c>
      <c r="B3281" t="s">
        <v>3050</v>
      </c>
      <c r="C3281" s="1">
        <v>41734</v>
      </c>
      <c r="D3281" t="s">
        <v>2474</v>
      </c>
      <c r="E3281" t="s">
        <v>20</v>
      </c>
      <c r="F3281">
        <v>22.96</v>
      </c>
      <c r="G3281">
        <v>7</v>
      </c>
      <c r="H3281">
        <v>0</v>
      </c>
      <c r="I3281">
        <v>6.66</v>
      </c>
      <c r="J3281" t="s">
        <v>2475</v>
      </c>
      <c r="K3281" t="s">
        <v>22</v>
      </c>
      <c r="L3281" s="2">
        <v>0.28999999999999998</v>
      </c>
      <c r="M3281">
        <v>2093.5050000000001</v>
      </c>
      <c r="N3281" t="str">
        <f>VLOOKUP(D3281,[1]Customer!$A$2:$D$794,4,FALSE)</f>
        <v>Corporate</v>
      </c>
    </row>
    <row r="3282" spans="1:14" x14ac:dyDescent="0.35">
      <c r="A3282">
        <v>3281</v>
      </c>
      <c r="B3282" t="s">
        <v>3050</v>
      </c>
      <c r="C3282" s="1">
        <v>41734</v>
      </c>
      <c r="D3282" t="s">
        <v>2474</v>
      </c>
      <c r="E3282" t="s">
        <v>20</v>
      </c>
      <c r="F3282">
        <v>4164.05</v>
      </c>
      <c r="G3282">
        <v>5</v>
      </c>
      <c r="H3282">
        <v>0</v>
      </c>
      <c r="I3282">
        <v>83.28</v>
      </c>
      <c r="J3282" t="s">
        <v>2475</v>
      </c>
      <c r="K3282" t="s">
        <v>22</v>
      </c>
      <c r="L3282" s="2">
        <v>0.02</v>
      </c>
      <c r="M3282">
        <v>4164.05</v>
      </c>
      <c r="N3282" t="str">
        <f>VLOOKUP(D3282,[1]Customer!$A$2:$D$794,4,FALSE)</f>
        <v>Corporate</v>
      </c>
    </row>
    <row r="3283" spans="1:14" x14ac:dyDescent="0.35">
      <c r="A3283">
        <v>3282</v>
      </c>
      <c r="B3283" t="s">
        <v>3051</v>
      </c>
      <c r="C3283" s="1">
        <v>41899</v>
      </c>
      <c r="D3283" t="s">
        <v>1560</v>
      </c>
      <c r="E3283" t="s">
        <v>29</v>
      </c>
      <c r="F3283">
        <v>47.98</v>
      </c>
      <c r="G3283">
        <v>2</v>
      </c>
      <c r="H3283">
        <v>0.2</v>
      </c>
      <c r="I3283">
        <v>13.2</v>
      </c>
      <c r="J3283" t="s">
        <v>1561</v>
      </c>
      <c r="K3283" t="s">
        <v>22</v>
      </c>
      <c r="L3283" s="2">
        <v>0.28000000000000003</v>
      </c>
      <c r="M3283">
        <v>26.3</v>
      </c>
      <c r="N3283" t="str">
        <f>VLOOKUP(D3283,[1]Customer!$A$2:$D$794,4,FALSE)</f>
        <v>Consumer</v>
      </c>
    </row>
    <row r="3284" spans="1:14" x14ac:dyDescent="0.35">
      <c r="A3284">
        <v>3283</v>
      </c>
      <c r="B3284" t="s">
        <v>3051</v>
      </c>
      <c r="C3284" s="1">
        <v>41899</v>
      </c>
      <c r="D3284" t="s">
        <v>1560</v>
      </c>
      <c r="E3284" t="s">
        <v>20</v>
      </c>
      <c r="F3284">
        <v>4.62</v>
      </c>
      <c r="G3284">
        <v>1</v>
      </c>
      <c r="H3284">
        <v>0.2</v>
      </c>
      <c r="I3284">
        <v>1.68</v>
      </c>
      <c r="J3284" t="s">
        <v>1561</v>
      </c>
      <c r="K3284" t="s">
        <v>22</v>
      </c>
      <c r="L3284" s="2">
        <v>0.36</v>
      </c>
      <c r="M3284">
        <v>4.62</v>
      </c>
      <c r="N3284" t="str">
        <f>VLOOKUP(D3284,[1]Customer!$A$2:$D$794,4,FALSE)</f>
        <v>Consumer</v>
      </c>
    </row>
    <row r="3285" spans="1:14" x14ac:dyDescent="0.35">
      <c r="A3285">
        <v>3284</v>
      </c>
      <c r="B3285" t="s">
        <v>3052</v>
      </c>
      <c r="C3285" s="1">
        <v>41912</v>
      </c>
      <c r="D3285" t="s">
        <v>609</v>
      </c>
      <c r="E3285" t="s">
        <v>15</v>
      </c>
      <c r="F3285">
        <v>15.24</v>
      </c>
      <c r="G3285">
        <v>3</v>
      </c>
      <c r="H3285">
        <v>0</v>
      </c>
      <c r="I3285">
        <v>5.18</v>
      </c>
      <c r="J3285" t="s">
        <v>610</v>
      </c>
      <c r="K3285" t="s">
        <v>55</v>
      </c>
      <c r="L3285" s="2">
        <v>0.34</v>
      </c>
      <c r="M3285">
        <v>15.24</v>
      </c>
      <c r="N3285" t="str">
        <f>VLOOKUP(D3285,[1]Customer!$A$2:$D$794,4,FALSE)</f>
        <v>Corporate</v>
      </c>
    </row>
    <row r="3286" spans="1:14" x14ac:dyDescent="0.35">
      <c r="A3286">
        <v>3285</v>
      </c>
      <c r="B3286" t="s">
        <v>3053</v>
      </c>
      <c r="C3286" s="1">
        <v>41894</v>
      </c>
      <c r="D3286" t="s">
        <v>1043</v>
      </c>
      <c r="E3286" t="s">
        <v>20</v>
      </c>
      <c r="F3286">
        <v>63.92</v>
      </c>
      <c r="G3286">
        <v>7</v>
      </c>
      <c r="H3286">
        <v>0.7</v>
      </c>
      <c r="I3286">
        <v>-46.88</v>
      </c>
      <c r="J3286" t="s">
        <v>1044</v>
      </c>
      <c r="K3286" t="s">
        <v>17</v>
      </c>
      <c r="L3286" s="2">
        <v>-0.73</v>
      </c>
      <c r="M3286">
        <v>63.92</v>
      </c>
      <c r="N3286" t="str">
        <f>VLOOKUP(D3286,[1]Customer!$A$2:$D$794,4,FALSE)</f>
        <v>Consumer</v>
      </c>
    </row>
    <row r="3287" spans="1:14" x14ac:dyDescent="0.35">
      <c r="A3287">
        <v>3286</v>
      </c>
      <c r="B3287" t="s">
        <v>3054</v>
      </c>
      <c r="C3287" s="1">
        <v>42786</v>
      </c>
      <c r="D3287" t="s">
        <v>2689</v>
      </c>
      <c r="E3287" t="s">
        <v>20</v>
      </c>
      <c r="F3287">
        <v>6.56</v>
      </c>
      <c r="G3287">
        <v>2</v>
      </c>
      <c r="H3287">
        <v>0</v>
      </c>
      <c r="I3287">
        <v>1.9</v>
      </c>
      <c r="J3287" t="s">
        <v>2690</v>
      </c>
      <c r="K3287" t="s">
        <v>17</v>
      </c>
      <c r="L3287" s="2">
        <v>0.28999999999999998</v>
      </c>
      <c r="M3287">
        <v>9.8350000000000009</v>
      </c>
      <c r="N3287" t="str">
        <f>VLOOKUP(D3287,[1]Customer!$A$2:$D$794,4,FALSE)</f>
        <v>Home Office</v>
      </c>
    </row>
    <row r="3288" spans="1:14" x14ac:dyDescent="0.35">
      <c r="A3288">
        <v>3287</v>
      </c>
      <c r="B3288" t="s">
        <v>3054</v>
      </c>
      <c r="C3288" s="1">
        <v>42786</v>
      </c>
      <c r="D3288" t="s">
        <v>2689</v>
      </c>
      <c r="E3288" t="s">
        <v>20</v>
      </c>
      <c r="F3288">
        <v>13.11</v>
      </c>
      <c r="G3288">
        <v>3</v>
      </c>
      <c r="H3288">
        <v>0</v>
      </c>
      <c r="I3288">
        <v>3.41</v>
      </c>
      <c r="J3288" t="s">
        <v>2690</v>
      </c>
      <c r="K3288" t="s">
        <v>17</v>
      </c>
      <c r="L3288" s="2">
        <v>0.26</v>
      </c>
      <c r="M3288">
        <v>13.11</v>
      </c>
      <c r="N3288" t="str">
        <f>VLOOKUP(D3288,[1]Customer!$A$2:$D$794,4,FALSE)</f>
        <v>Home Office</v>
      </c>
    </row>
    <row r="3289" spans="1:14" x14ac:dyDescent="0.35">
      <c r="A3289">
        <v>3288</v>
      </c>
      <c r="B3289" t="s">
        <v>3055</v>
      </c>
      <c r="C3289" s="1">
        <v>42351</v>
      </c>
      <c r="D3289" t="s">
        <v>1221</v>
      </c>
      <c r="E3289" t="s">
        <v>29</v>
      </c>
      <c r="F3289">
        <v>494.38</v>
      </c>
      <c r="G3289">
        <v>3</v>
      </c>
      <c r="H3289">
        <v>0.2</v>
      </c>
      <c r="I3289">
        <v>49.44</v>
      </c>
      <c r="J3289" t="s">
        <v>1222</v>
      </c>
      <c r="K3289" t="s">
        <v>17</v>
      </c>
      <c r="L3289" s="2">
        <v>0.1</v>
      </c>
      <c r="M3289">
        <v>202.16749999999999</v>
      </c>
      <c r="N3289" t="str">
        <f>VLOOKUP(D3289,[1]Customer!$A$2:$D$794,4,FALSE)</f>
        <v>Consumer</v>
      </c>
    </row>
    <row r="3290" spans="1:14" x14ac:dyDescent="0.35">
      <c r="A3290">
        <v>3289</v>
      </c>
      <c r="B3290" t="s">
        <v>3055</v>
      </c>
      <c r="C3290" s="1">
        <v>42351</v>
      </c>
      <c r="D3290" t="s">
        <v>1221</v>
      </c>
      <c r="E3290" t="s">
        <v>20</v>
      </c>
      <c r="F3290">
        <v>29.2</v>
      </c>
      <c r="G3290">
        <v>5</v>
      </c>
      <c r="H3290">
        <v>0.2</v>
      </c>
      <c r="I3290">
        <v>9.86</v>
      </c>
      <c r="J3290" t="s">
        <v>1222</v>
      </c>
      <c r="K3290" t="s">
        <v>17</v>
      </c>
      <c r="L3290" s="2">
        <v>0.34</v>
      </c>
      <c r="M3290">
        <v>104.7633333</v>
      </c>
      <c r="N3290" t="str">
        <f>VLOOKUP(D3290,[1]Customer!$A$2:$D$794,4,FALSE)</f>
        <v>Consumer</v>
      </c>
    </row>
    <row r="3291" spans="1:14" x14ac:dyDescent="0.35">
      <c r="A3291">
        <v>3290</v>
      </c>
      <c r="B3291" t="s">
        <v>3055</v>
      </c>
      <c r="C3291" s="1">
        <v>42351</v>
      </c>
      <c r="D3291" t="s">
        <v>1221</v>
      </c>
      <c r="E3291" t="s">
        <v>29</v>
      </c>
      <c r="F3291">
        <v>248.85</v>
      </c>
      <c r="G3291">
        <v>5</v>
      </c>
      <c r="H3291">
        <v>0</v>
      </c>
      <c r="I3291">
        <v>27.37</v>
      </c>
      <c r="J3291" t="s">
        <v>1222</v>
      </c>
      <c r="K3291" t="s">
        <v>17</v>
      </c>
      <c r="L3291" s="2">
        <v>0.11</v>
      </c>
      <c r="M3291">
        <v>142.54499999999999</v>
      </c>
      <c r="N3291" t="str">
        <f>VLOOKUP(D3291,[1]Customer!$A$2:$D$794,4,FALSE)</f>
        <v>Consumer</v>
      </c>
    </row>
    <row r="3292" spans="1:14" x14ac:dyDescent="0.35">
      <c r="A3292">
        <v>3291</v>
      </c>
      <c r="B3292" t="s">
        <v>3055</v>
      </c>
      <c r="C3292" s="1">
        <v>42351</v>
      </c>
      <c r="D3292" t="s">
        <v>1221</v>
      </c>
      <c r="E3292" t="s">
        <v>29</v>
      </c>
      <c r="F3292">
        <v>36.24</v>
      </c>
      <c r="G3292">
        <v>1</v>
      </c>
      <c r="H3292">
        <v>0</v>
      </c>
      <c r="I3292">
        <v>15.22</v>
      </c>
      <c r="J3292" t="s">
        <v>1222</v>
      </c>
      <c r="K3292" t="s">
        <v>17</v>
      </c>
      <c r="L3292" s="2">
        <v>0.42</v>
      </c>
      <c r="M3292">
        <v>36.24</v>
      </c>
      <c r="N3292" t="str">
        <f>VLOOKUP(D3292,[1]Customer!$A$2:$D$794,4,FALSE)</f>
        <v>Consumer</v>
      </c>
    </row>
    <row r="3293" spans="1:14" x14ac:dyDescent="0.35">
      <c r="A3293">
        <v>3292</v>
      </c>
      <c r="B3293" t="s">
        <v>3056</v>
      </c>
      <c r="C3293" s="1">
        <v>42673</v>
      </c>
      <c r="D3293" t="s">
        <v>2588</v>
      </c>
      <c r="E3293" t="s">
        <v>20</v>
      </c>
      <c r="F3293">
        <v>11.68</v>
      </c>
      <c r="G3293">
        <v>2</v>
      </c>
      <c r="H3293">
        <v>0</v>
      </c>
      <c r="I3293">
        <v>3.5</v>
      </c>
      <c r="J3293" t="s">
        <v>2589</v>
      </c>
      <c r="K3293" t="s">
        <v>22</v>
      </c>
      <c r="L3293" s="2">
        <v>0.3</v>
      </c>
      <c r="M3293">
        <v>11.68</v>
      </c>
      <c r="N3293" t="str">
        <f>VLOOKUP(D3293,[1]Customer!$A$2:$D$794,4,FALSE)</f>
        <v>Consumer</v>
      </c>
    </row>
    <row r="3294" spans="1:14" x14ac:dyDescent="0.35">
      <c r="A3294">
        <v>3293</v>
      </c>
      <c r="B3294" t="s">
        <v>3057</v>
      </c>
      <c r="C3294" s="1">
        <v>41999</v>
      </c>
      <c r="D3294" t="s">
        <v>789</v>
      </c>
      <c r="E3294" t="s">
        <v>20</v>
      </c>
      <c r="F3294">
        <v>11.91</v>
      </c>
      <c r="G3294">
        <v>3</v>
      </c>
      <c r="H3294">
        <v>0</v>
      </c>
      <c r="I3294">
        <v>0.12</v>
      </c>
      <c r="J3294" t="s">
        <v>790</v>
      </c>
      <c r="K3294" t="s">
        <v>55</v>
      </c>
      <c r="L3294" s="2">
        <v>0.01</v>
      </c>
      <c r="M3294">
        <v>7.6950000000000003</v>
      </c>
      <c r="N3294" t="str">
        <f>VLOOKUP(D3294,[1]Customer!$A$2:$D$794,4,FALSE)</f>
        <v>Consumer</v>
      </c>
    </row>
    <row r="3295" spans="1:14" x14ac:dyDescent="0.35">
      <c r="A3295">
        <v>3294</v>
      </c>
      <c r="B3295" t="s">
        <v>3057</v>
      </c>
      <c r="C3295" s="1">
        <v>41999</v>
      </c>
      <c r="D3295" t="s">
        <v>789</v>
      </c>
      <c r="E3295" t="s">
        <v>15</v>
      </c>
      <c r="F3295">
        <v>3.48</v>
      </c>
      <c r="G3295">
        <v>2</v>
      </c>
      <c r="H3295">
        <v>0</v>
      </c>
      <c r="I3295">
        <v>1.1100000000000001</v>
      </c>
      <c r="J3295" t="s">
        <v>790</v>
      </c>
      <c r="K3295" t="s">
        <v>55</v>
      </c>
      <c r="L3295" s="2">
        <v>0.32</v>
      </c>
      <c r="M3295">
        <v>3.48</v>
      </c>
      <c r="N3295" t="str">
        <f>VLOOKUP(D3295,[1]Customer!$A$2:$D$794,4,FALSE)</f>
        <v>Consumer</v>
      </c>
    </row>
    <row r="3296" spans="1:14" x14ac:dyDescent="0.35">
      <c r="A3296">
        <v>3295</v>
      </c>
      <c r="B3296" t="s">
        <v>3058</v>
      </c>
      <c r="C3296" s="1">
        <v>41866</v>
      </c>
      <c r="D3296" t="s">
        <v>543</v>
      </c>
      <c r="E3296" t="s">
        <v>20</v>
      </c>
      <c r="F3296">
        <v>30.96</v>
      </c>
      <c r="G3296">
        <v>8</v>
      </c>
      <c r="H3296">
        <v>0.8</v>
      </c>
      <c r="I3296">
        <v>-52.63</v>
      </c>
      <c r="J3296" t="s">
        <v>544</v>
      </c>
      <c r="K3296" t="s">
        <v>22</v>
      </c>
      <c r="L3296" s="2">
        <v>-1.7</v>
      </c>
      <c r="M3296">
        <v>30.96</v>
      </c>
      <c r="N3296" t="str">
        <f>VLOOKUP(D3296,[1]Customer!$A$2:$D$794,4,FALSE)</f>
        <v>Consumer</v>
      </c>
    </row>
    <row r="3297" spans="1:14" x14ac:dyDescent="0.35">
      <c r="A3297">
        <v>3296</v>
      </c>
      <c r="B3297" t="s">
        <v>3059</v>
      </c>
      <c r="C3297" s="1">
        <v>43009</v>
      </c>
      <c r="D3297" t="s">
        <v>1681</v>
      </c>
      <c r="E3297" t="s">
        <v>29</v>
      </c>
      <c r="F3297">
        <v>1704.89</v>
      </c>
      <c r="G3297">
        <v>11</v>
      </c>
      <c r="H3297">
        <v>0</v>
      </c>
      <c r="I3297">
        <v>767.2</v>
      </c>
      <c r="J3297" t="s">
        <v>1682</v>
      </c>
      <c r="K3297" t="s">
        <v>22</v>
      </c>
      <c r="L3297" s="2">
        <v>0.45</v>
      </c>
      <c r="M3297">
        <v>1704.89</v>
      </c>
      <c r="N3297" t="str">
        <f>VLOOKUP(D3297,[1]Customer!$A$2:$D$794,4,FALSE)</f>
        <v>Home Office</v>
      </c>
    </row>
    <row r="3298" spans="1:14" x14ac:dyDescent="0.35">
      <c r="A3298">
        <v>3297</v>
      </c>
      <c r="B3298" t="s">
        <v>3060</v>
      </c>
      <c r="C3298" s="1">
        <v>42147</v>
      </c>
      <c r="D3298" t="s">
        <v>57</v>
      </c>
      <c r="E3298" t="s">
        <v>20</v>
      </c>
      <c r="F3298">
        <v>19.190000000000001</v>
      </c>
      <c r="G3298">
        <v>7</v>
      </c>
      <c r="H3298">
        <v>0.7</v>
      </c>
      <c r="I3298">
        <v>-12.8</v>
      </c>
      <c r="J3298" t="s">
        <v>58</v>
      </c>
      <c r="K3298" t="s">
        <v>22</v>
      </c>
      <c r="L3298" s="2">
        <v>-0.67</v>
      </c>
      <c r="M3298">
        <v>70.489999999999995</v>
      </c>
      <c r="N3298" t="str">
        <f>VLOOKUP(D3298,[1]Customer!$A$2:$D$794,4,FALSE)</f>
        <v>Consumer</v>
      </c>
    </row>
    <row r="3299" spans="1:14" x14ac:dyDescent="0.35">
      <c r="A3299">
        <v>3298</v>
      </c>
      <c r="B3299" t="s">
        <v>3060</v>
      </c>
      <c r="C3299" s="1">
        <v>42147</v>
      </c>
      <c r="D3299" t="s">
        <v>57</v>
      </c>
      <c r="E3299" t="s">
        <v>20</v>
      </c>
      <c r="F3299">
        <v>121.79</v>
      </c>
      <c r="G3299">
        <v>4</v>
      </c>
      <c r="H3299">
        <v>0.2</v>
      </c>
      <c r="I3299">
        <v>13.7</v>
      </c>
      <c r="J3299" t="s">
        <v>58</v>
      </c>
      <c r="K3299" t="s">
        <v>22</v>
      </c>
      <c r="L3299" s="2">
        <v>0.11</v>
      </c>
      <c r="M3299">
        <v>121.79</v>
      </c>
      <c r="N3299" t="str">
        <f>VLOOKUP(D3299,[1]Customer!$A$2:$D$794,4,FALSE)</f>
        <v>Consumer</v>
      </c>
    </row>
    <row r="3300" spans="1:14" x14ac:dyDescent="0.35">
      <c r="A3300">
        <v>3299</v>
      </c>
      <c r="B3300" t="s">
        <v>3061</v>
      </c>
      <c r="C3300" s="1">
        <v>43055</v>
      </c>
      <c r="D3300" t="s">
        <v>1218</v>
      </c>
      <c r="E3300" t="s">
        <v>29</v>
      </c>
      <c r="F3300">
        <v>1919.98</v>
      </c>
      <c r="G3300">
        <v>3</v>
      </c>
      <c r="H3300">
        <v>0.2</v>
      </c>
      <c r="I3300">
        <v>216</v>
      </c>
      <c r="J3300" t="s">
        <v>1219</v>
      </c>
      <c r="K3300" t="s">
        <v>17</v>
      </c>
      <c r="L3300" s="2">
        <v>0.11</v>
      </c>
      <c r="M3300">
        <v>1919.98</v>
      </c>
      <c r="N3300" t="str">
        <f>VLOOKUP(D3300,[1]Customer!$A$2:$D$794,4,FALSE)</f>
        <v>Corporate</v>
      </c>
    </row>
    <row r="3301" spans="1:14" x14ac:dyDescent="0.35">
      <c r="A3301">
        <v>3300</v>
      </c>
      <c r="B3301" t="s">
        <v>3062</v>
      </c>
      <c r="C3301" s="1">
        <v>41961</v>
      </c>
      <c r="D3301" t="s">
        <v>750</v>
      </c>
      <c r="E3301" t="s">
        <v>20</v>
      </c>
      <c r="F3301">
        <v>51</v>
      </c>
      <c r="G3301">
        <v>1</v>
      </c>
      <c r="H3301">
        <v>0.7</v>
      </c>
      <c r="I3301">
        <v>-40.799999999999997</v>
      </c>
      <c r="J3301" t="s">
        <v>751</v>
      </c>
      <c r="K3301" t="s">
        <v>39</v>
      </c>
      <c r="L3301" s="2">
        <v>-0.8</v>
      </c>
      <c r="M3301">
        <v>146</v>
      </c>
      <c r="N3301" t="str">
        <f>VLOOKUP(D3301,[1]Customer!$A$2:$D$794,4,FALSE)</f>
        <v>Consumer</v>
      </c>
    </row>
    <row r="3302" spans="1:14" x14ac:dyDescent="0.35">
      <c r="A3302">
        <v>3301</v>
      </c>
      <c r="B3302" t="s">
        <v>3062</v>
      </c>
      <c r="C3302" s="1">
        <v>41961</v>
      </c>
      <c r="D3302" t="s">
        <v>750</v>
      </c>
      <c r="E3302" t="s">
        <v>20</v>
      </c>
      <c r="F3302">
        <v>76.790000000000006</v>
      </c>
      <c r="G3302">
        <v>1</v>
      </c>
      <c r="H3302">
        <v>0.2</v>
      </c>
      <c r="I3302">
        <v>-16.32</v>
      </c>
      <c r="J3302" t="s">
        <v>751</v>
      </c>
      <c r="K3302" t="s">
        <v>39</v>
      </c>
      <c r="L3302" s="2">
        <v>-0.21</v>
      </c>
      <c r="M3302">
        <v>169.75</v>
      </c>
      <c r="N3302" t="str">
        <f>VLOOKUP(D3302,[1]Customer!$A$2:$D$794,4,FALSE)</f>
        <v>Consumer</v>
      </c>
    </row>
    <row r="3303" spans="1:14" x14ac:dyDescent="0.35">
      <c r="A3303">
        <v>3302</v>
      </c>
      <c r="B3303" t="s">
        <v>3062</v>
      </c>
      <c r="C3303" s="1">
        <v>41961</v>
      </c>
      <c r="D3303" t="s">
        <v>750</v>
      </c>
      <c r="E3303" t="s">
        <v>29</v>
      </c>
      <c r="F3303">
        <v>539.96</v>
      </c>
      <c r="G3303">
        <v>6</v>
      </c>
      <c r="H3303">
        <v>0.4</v>
      </c>
      <c r="I3303">
        <v>-107.99</v>
      </c>
      <c r="J3303" t="s">
        <v>751</v>
      </c>
      <c r="K3303" t="s">
        <v>39</v>
      </c>
      <c r="L3303" s="2">
        <v>-0.2</v>
      </c>
      <c r="M3303">
        <v>200.7366667</v>
      </c>
      <c r="N3303" t="str">
        <f>VLOOKUP(D3303,[1]Customer!$A$2:$D$794,4,FALSE)</f>
        <v>Consumer</v>
      </c>
    </row>
    <row r="3304" spans="1:14" x14ac:dyDescent="0.35">
      <c r="A3304">
        <v>3303</v>
      </c>
      <c r="B3304" t="s">
        <v>3062</v>
      </c>
      <c r="C3304" s="1">
        <v>41961</v>
      </c>
      <c r="D3304" t="s">
        <v>750</v>
      </c>
      <c r="E3304" t="s">
        <v>15</v>
      </c>
      <c r="F3304">
        <v>60.31</v>
      </c>
      <c r="G3304">
        <v>3</v>
      </c>
      <c r="H3304">
        <v>0.2</v>
      </c>
      <c r="I3304">
        <v>5.28</v>
      </c>
      <c r="J3304" t="s">
        <v>751</v>
      </c>
      <c r="K3304" t="s">
        <v>39</v>
      </c>
      <c r="L3304" s="2">
        <v>0.09</v>
      </c>
      <c r="M3304">
        <v>31.125</v>
      </c>
      <c r="N3304" t="str">
        <f>VLOOKUP(D3304,[1]Customer!$A$2:$D$794,4,FALSE)</f>
        <v>Consumer</v>
      </c>
    </row>
    <row r="3305" spans="1:14" x14ac:dyDescent="0.35">
      <c r="A3305">
        <v>3304</v>
      </c>
      <c r="B3305" t="s">
        <v>3062</v>
      </c>
      <c r="C3305" s="1">
        <v>41961</v>
      </c>
      <c r="D3305" t="s">
        <v>750</v>
      </c>
      <c r="E3305" t="s">
        <v>20</v>
      </c>
      <c r="F3305">
        <v>1.94</v>
      </c>
      <c r="G3305">
        <v>3</v>
      </c>
      <c r="H3305">
        <v>0.7</v>
      </c>
      <c r="I3305">
        <v>-1.43</v>
      </c>
      <c r="J3305" t="s">
        <v>751</v>
      </c>
      <c r="K3305" t="s">
        <v>39</v>
      </c>
      <c r="L3305" s="2">
        <v>-0.74</v>
      </c>
      <c r="M3305">
        <v>1.94</v>
      </c>
      <c r="N3305" t="str">
        <f>VLOOKUP(D3305,[1]Customer!$A$2:$D$794,4,FALSE)</f>
        <v>Consumer</v>
      </c>
    </row>
    <row r="3306" spans="1:14" x14ac:dyDescent="0.35">
      <c r="A3306">
        <v>3305</v>
      </c>
      <c r="B3306" t="s">
        <v>3063</v>
      </c>
      <c r="C3306" s="1">
        <v>42003</v>
      </c>
      <c r="D3306" t="s">
        <v>1408</v>
      </c>
      <c r="E3306" t="s">
        <v>20</v>
      </c>
      <c r="F3306">
        <v>12.98</v>
      </c>
      <c r="G3306">
        <v>3</v>
      </c>
      <c r="H3306">
        <v>0.2</v>
      </c>
      <c r="I3306">
        <v>4.71</v>
      </c>
      <c r="J3306" t="s">
        <v>1409</v>
      </c>
      <c r="K3306" t="s">
        <v>55</v>
      </c>
      <c r="L3306" s="2">
        <v>0.36</v>
      </c>
      <c r="M3306">
        <v>121.922</v>
      </c>
      <c r="N3306" t="str">
        <f>VLOOKUP(D3306,[1]Customer!$A$2:$D$794,4,FALSE)</f>
        <v>Corporate</v>
      </c>
    </row>
    <row r="3307" spans="1:14" x14ac:dyDescent="0.35">
      <c r="A3307">
        <v>3306</v>
      </c>
      <c r="B3307" t="s">
        <v>3063</v>
      </c>
      <c r="C3307" s="1">
        <v>42003</v>
      </c>
      <c r="D3307" t="s">
        <v>1408</v>
      </c>
      <c r="E3307" t="s">
        <v>29</v>
      </c>
      <c r="F3307">
        <v>217.58</v>
      </c>
      <c r="G3307">
        <v>2</v>
      </c>
      <c r="H3307">
        <v>0.2</v>
      </c>
      <c r="I3307">
        <v>19.04</v>
      </c>
      <c r="J3307" t="s">
        <v>1409</v>
      </c>
      <c r="K3307" t="s">
        <v>55</v>
      </c>
      <c r="L3307" s="2">
        <v>0.09</v>
      </c>
      <c r="M3307">
        <v>149.1575</v>
      </c>
      <c r="N3307" t="str">
        <f>VLOOKUP(D3307,[1]Customer!$A$2:$D$794,4,FALSE)</f>
        <v>Corporate</v>
      </c>
    </row>
    <row r="3308" spans="1:14" x14ac:dyDescent="0.35">
      <c r="A3308">
        <v>3307</v>
      </c>
      <c r="B3308" t="s">
        <v>3063</v>
      </c>
      <c r="C3308" s="1">
        <v>42003</v>
      </c>
      <c r="D3308" t="s">
        <v>1408</v>
      </c>
      <c r="E3308" t="s">
        <v>29</v>
      </c>
      <c r="F3308">
        <v>328.78</v>
      </c>
      <c r="G3308">
        <v>3</v>
      </c>
      <c r="H3308">
        <v>0.2</v>
      </c>
      <c r="I3308">
        <v>28.77</v>
      </c>
      <c r="J3308" t="s">
        <v>1409</v>
      </c>
      <c r="K3308" t="s">
        <v>55</v>
      </c>
      <c r="L3308" s="2">
        <v>0.09</v>
      </c>
      <c r="M3308">
        <v>126.35</v>
      </c>
      <c r="N3308" t="str">
        <f>VLOOKUP(D3308,[1]Customer!$A$2:$D$794,4,FALSE)</f>
        <v>Corporate</v>
      </c>
    </row>
    <row r="3309" spans="1:14" x14ac:dyDescent="0.35">
      <c r="A3309">
        <v>3308</v>
      </c>
      <c r="B3309" t="s">
        <v>3063</v>
      </c>
      <c r="C3309" s="1">
        <v>42003</v>
      </c>
      <c r="D3309" t="s">
        <v>1408</v>
      </c>
      <c r="E3309" t="s">
        <v>20</v>
      </c>
      <c r="F3309">
        <v>2.29</v>
      </c>
      <c r="G3309">
        <v>3</v>
      </c>
      <c r="H3309">
        <v>0.8</v>
      </c>
      <c r="I3309">
        <v>-3.66</v>
      </c>
      <c r="J3309" t="s">
        <v>1409</v>
      </c>
      <c r="K3309" t="s">
        <v>55</v>
      </c>
      <c r="L3309" s="2">
        <v>-1.6</v>
      </c>
      <c r="M3309">
        <v>25.135000000000002</v>
      </c>
      <c r="N3309" t="str">
        <f>VLOOKUP(D3309,[1]Customer!$A$2:$D$794,4,FALSE)</f>
        <v>Corporate</v>
      </c>
    </row>
    <row r="3310" spans="1:14" x14ac:dyDescent="0.35">
      <c r="A3310">
        <v>3309</v>
      </c>
      <c r="B3310" t="s">
        <v>3063</v>
      </c>
      <c r="C3310" s="1">
        <v>42003</v>
      </c>
      <c r="D3310" t="s">
        <v>1408</v>
      </c>
      <c r="E3310" t="s">
        <v>29</v>
      </c>
      <c r="F3310">
        <v>47.98</v>
      </c>
      <c r="G3310">
        <v>2</v>
      </c>
      <c r="H3310">
        <v>0.2</v>
      </c>
      <c r="I3310">
        <v>14.4</v>
      </c>
      <c r="J3310" t="s">
        <v>1409</v>
      </c>
      <c r="K3310" t="s">
        <v>55</v>
      </c>
      <c r="L3310" s="2">
        <v>0.3</v>
      </c>
      <c r="M3310">
        <v>47.98</v>
      </c>
      <c r="N3310" t="str">
        <f>VLOOKUP(D3310,[1]Customer!$A$2:$D$794,4,FALSE)</f>
        <v>Corporate</v>
      </c>
    </row>
    <row r="3311" spans="1:14" x14ac:dyDescent="0.35">
      <c r="A3311">
        <v>3310</v>
      </c>
      <c r="B3311" t="s">
        <v>3064</v>
      </c>
      <c r="C3311" s="1">
        <v>42313</v>
      </c>
      <c r="D3311" t="s">
        <v>868</v>
      </c>
      <c r="E3311" t="s">
        <v>20</v>
      </c>
      <c r="F3311">
        <v>25.34</v>
      </c>
      <c r="G3311">
        <v>6</v>
      </c>
      <c r="H3311">
        <v>0.2</v>
      </c>
      <c r="I3311">
        <v>8.8699999999999992</v>
      </c>
      <c r="J3311" t="s">
        <v>869</v>
      </c>
      <c r="K3311" t="s">
        <v>17</v>
      </c>
      <c r="L3311" s="2">
        <v>0.35</v>
      </c>
      <c r="M3311">
        <v>25.34</v>
      </c>
      <c r="N3311" t="str">
        <f>VLOOKUP(D3311,[1]Customer!$A$2:$D$794,4,FALSE)</f>
        <v>Corporate</v>
      </c>
    </row>
    <row r="3312" spans="1:14" x14ac:dyDescent="0.35">
      <c r="A3312">
        <v>3311</v>
      </c>
      <c r="B3312" t="s">
        <v>3065</v>
      </c>
      <c r="C3312" s="1">
        <v>42630</v>
      </c>
      <c r="D3312" t="s">
        <v>2118</v>
      </c>
      <c r="E3312" t="s">
        <v>20</v>
      </c>
      <c r="F3312">
        <v>232.4</v>
      </c>
      <c r="G3312">
        <v>5</v>
      </c>
      <c r="H3312">
        <v>0.2</v>
      </c>
      <c r="I3312">
        <v>78.44</v>
      </c>
      <c r="J3312" t="s">
        <v>2119</v>
      </c>
      <c r="K3312" t="s">
        <v>22</v>
      </c>
      <c r="L3312" s="2">
        <v>0.34</v>
      </c>
      <c r="M3312">
        <v>232.4</v>
      </c>
      <c r="N3312" t="str">
        <f>VLOOKUP(D3312,[1]Customer!$A$2:$D$794,4,FALSE)</f>
        <v>Consumer</v>
      </c>
    </row>
    <row r="3313" spans="1:14" x14ac:dyDescent="0.35">
      <c r="A3313">
        <v>3312</v>
      </c>
      <c r="B3313" t="s">
        <v>3066</v>
      </c>
      <c r="C3313" s="1">
        <v>42449</v>
      </c>
      <c r="D3313" t="s">
        <v>2994</v>
      </c>
      <c r="E3313" t="s">
        <v>15</v>
      </c>
      <c r="F3313">
        <v>86.45</v>
      </c>
      <c r="G3313">
        <v>7</v>
      </c>
      <c r="H3313">
        <v>0</v>
      </c>
      <c r="I3313">
        <v>38.04</v>
      </c>
      <c r="J3313" t="s">
        <v>2995</v>
      </c>
      <c r="K3313" t="s">
        <v>55</v>
      </c>
      <c r="L3313" s="2">
        <v>0.44</v>
      </c>
      <c r="M3313">
        <v>86.45</v>
      </c>
      <c r="N3313" t="str">
        <f>VLOOKUP(D3313,[1]Customer!$A$2:$D$794,4,FALSE)</f>
        <v>Corporate</v>
      </c>
    </row>
    <row r="3314" spans="1:14" x14ac:dyDescent="0.35">
      <c r="A3314">
        <v>3313</v>
      </c>
      <c r="B3314" t="s">
        <v>3067</v>
      </c>
      <c r="C3314" s="1">
        <v>41909</v>
      </c>
      <c r="D3314" t="s">
        <v>1849</v>
      </c>
      <c r="E3314" t="s">
        <v>15</v>
      </c>
      <c r="F3314">
        <v>603.91999999999996</v>
      </c>
      <c r="G3314">
        <v>5</v>
      </c>
      <c r="H3314">
        <v>0.2</v>
      </c>
      <c r="I3314">
        <v>45.29</v>
      </c>
      <c r="J3314" t="s">
        <v>1850</v>
      </c>
      <c r="K3314" t="s">
        <v>22</v>
      </c>
      <c r="L3314" s="2">
        <v>7.0000000000000007E-2</v>
      </c>
      <c r="M3314">
        <v>342.95</v>
      </c>
      <c r="N3314" t="str">
        <f>VLOOKUP(D3314,[1]Customer!$A$2:$D$794,4,FALSE)</f>
        <v>Consumer</v>
      </c>
    </row>
    <row r="3315" spans="1:14" x14ac:dyDescent="0.35">
      <c r="A3315">
        <v>3314</v>
      </c>
      <c r="B3315" t="s">
        <v>3067</v>
      </c>
      <c r="C3315" s="1">
        <v>41909</v>
      </c>
      <c r="D3315" t="s">
        <v>1849</v>
      </c>
      <c r="E3315" t="s">
        <v>20</v>
      </c>
      <c r="F3315">
        <v>81.98</v>
      </c>
      <c r="G3315">
        <v>2</v>
      </c>
      <c r="H3315">
        <v>0</v>
      </c>
      <c r="I3315">
        <v>40.17</v>
      </c>
      <c r="J3315" t="s">
        <v>1850</v>
      </c>
      <c r="K3315" t="s">
        <v>22</v>
      </c>
      <c r="L3315" s="2">
        <v>0.49</v>
      </c>
      <c r="M3315">
        <v>81.98</v>
      </c>
      <c r="N3315" t="str">
        <f>VLOOKUP(D3315,[1]Customer!$A$2:$D$794,4,FALSE)</f>
        <v>Consumer</v>
      </c>
    </row>
    <row r="3316" spans="1:14" x14ac:dyDescent="0.35">
      <c r="A3316">
        <v>3315</v>
      </c>
      <c r="B3316" t="s">
        <v>3068</v>
      </c>
      <c r="C3316" s="1">
        <v>43093</v>
      </c>
      <c r="D3316" t="s">
        <v>2611</v>
      </c>
      <c r="E3316" t="s">
        <v>15</v>
      </c>
      <c r="F3316">
        <v>271.76</v>
      </c>
      <c r="G3316">
        <v>2</v>
      </c>
      <c r="H3316">
        <v>0.1</v>
      </c>
      <c r="I3316">
        <v>48.31</v>
      </c>
      <c r="J3316" t="s">
        <v>2612</v>
      </c>
      <c r="K3316" t="s">
        <v>39</v>
      </c>
      <c r="L3316" s="2">
        <v>0.18</v>
      </c>
      <c r="M3316">
        <v>143.07</v>
      </c>
      <c r="N3316" t="str">
        <f>VLOOKUP(D3316,[1]Customer!$A$2:$D$794,4,FALSE)</f>
        <v>Consumer</v>
      </c>
    </row>
    <row r="3317" spans="1:14" x14ac:dyDescent="0.35">
      <c r="A3317">
        <v>3316</v>
      </c>
      <c r="B3317" t="s">
        <v>3068</v>
      </c>
      <c r="C3317" s="1">
        <v>43093</v>
      </c>
      <c r="D3317" t="s">
        <v>2611</v>
      </c>
      <c r="E3317" t="s">
        <v>20</v>
      </c>
      <c r="F3317">
        <v>14.38</v>
      </c>
      <c r="G3317">
        <v>3</v>
      </c>
      <c r="H3317">
        <v>0.2</v>
      </c>
      <c r="I3317">
        <v>4.8499999999999996</v>
      </c>
      <c r="J3317" t="s">
        <v>2612</v>
      </c>
      <c r="K3317" t="s">
        <v>39</v>
      </c>
      <c r="L3317" s="2">
        <v>0.34</v>
      </c>
      <c r="M3317">
        <v>14.38</v>
      </c>
      <c r="N3317" t="str">
        <f>VLOOKUP(D3317,[1]Customer!$A$2:$D$794,4,FALSE)</f>
        <v>Consumer</v>
      </c>
    </row>
    <row r="3318" spans="1:14" x14ac:dyDescent="0.35">
      <c r="A3318">
        <v>3317</v>
      </c>
      <c r="B3318" t="s">
        <v>3069</v>
      </c>
      <c r="C3318" s="1">
        <v>43049</v>
      </c>
      <c r="D3318" t="s">
        <v>1763</v>
      </c>
      <c r="E3318" t="s">
        <v>15</v>
      </c>
      <c r="F3318">
        <v>341.96</v>
      </c>
      <c r="G3318">
        <v>5</v>
      </c>
      <c r="H3318">
        <v>0.6</v>
      </c>
      <c r="I3318">
        <v>-427.45</v>
      </c>
      <c r="J3318" t="s">
        <v>1764</v>
      </c>
      <c r="K3318" t="s">
        <v>22</v>
      </c>
      <c r="L3318" s="2">
        <v>-1.25</v>
      </c>
      <c r="M3318">
        <v>341.96</v>
      </c>
      <c r="N3318" t="str">
        <f>VLOOKUP(D3318,[1]Customer!$A$2:$D$794,4,FALSE)</f>
        <v>Corporate</v>
      </c>
    </row>
    <row r="3319" spans="1:14" x14ac:dyDescent="0.35">
      <c r="A3319">
        <v>3318</v>
      </c>
      <c r="B3319" t="s">
        <v>3070</v>
      </c>
      <c r="C3319" s="1">
        <v>42258</v>
      </c>
      <c r="D3319" t="s">
        <v>192</v>
      </c>
      <c r="E3319" t="s">
        <v>20</v>
      </c>
      <c r="F3319">
        <v>181.35</v>
      </c>
      <c r="G3319">
        <v>9</v>
      </c>
      <c r="H3319">
        <v>0</v>
      </c>
      <c r="I3319">
        <v>48.96</v>
      </c>
      <c r="J3319" t="s">
        <v>193</v>
      </c>
      <c r="K3319" t="s">
        <v>55</v>
      </c>
      <c r="L3319" s="2">
        <v>0.27</v>
      </c>
      <c r="M3319">
        <v>94.995000000000005</v>
      </c>
      <c r="N3319" t="str">
        <f>VLOOKUP(D3319,[1]Customer!$A$2:$D$794,4,FALSE)</f>
        <v>Consumer</v>
      </c>
    </row>
    <row r="3320" spans="1:14" x14ac:dyDescent="0.35">
      <c r="A3320">
        <v>3319</v>
      </c>
      <c r="B3320" t="s">
        <v>3070</v>
      </c>
      <c r="C3320" s="1">
        <v>42258</v>
      </c>
      <c r="D3320" t="s">
        <v>192</v>
      </c>
      <c r="E3320" t="s">
        <v>20</v>
      </c>
      <c r="F3320">
        <v>8.64</v>
      </c>
      <c r="G3320">
        <v>3</v>
      </c>
      <c r="H3320">
        <v>0</v>
      </c>
      <c r="I3320">
        <v>4.2300000000000004</v>
      </c>
      <c r="J3320" t="s">
        <v>193</v>
      </c>
      <c r="K3320" t="s">
        <v>55</v>
      </c>
      <c r="L3320" s="2">
        <v>0.49</v>
      </c>
      <c r="M3320">
        <v>8.64</v>
      </c>
      <c r="N3320" t="str">
        <f>VLOOKUP(D3320,[1]Customer!$A$2:$D$794,4,FALSE)</f>
        <v>Consumer</v>
      </c>
    </row>
    <row r="3321" spans="1:14" x14ac:dyDescent="0.35">
      <c r="A3321">
        <v>3320</v>
      </c>
      <c r="B3321" t="s">
        <v>3071</v>
      </c>
      <c r="C3321" s="1">
        <v>41993</v>
      </c>
      <c r="D3321" t="s">
        <v>3072</v>
      </c>
      <c r="E3321" t="s">
        <v>20</v>
      </c>
      <c r="F3321">
        <v>43.51</v>
      </c>
      <c r="G3321">
        <v>7</v>
      </c>
      <c r="H3321">
        <v>0.2</v>
      </c>
      <c r="I3321">
        <v>3.81</v>
      </c>
      <c r="J3321" t="s">
        <v>3073</v>
      </c>
      <c r="K3321" t="s">
        <v>17</v>
      </c>
      <c r="L3321" s="2">
        <v>0.09</v>
      </c>
      <c r="M3321">
        <v>244.1033333</v>
      </c>
      <c r="N3321" t="str">
        <f>VLOOKUP(D3321,[1]Customer!$A$2:$D$794,4,FALSE)</f>
        <v>Consumer</v>
      </c>
    </row>
    <row r="3322" spans="1:14" x14ac:dyDescent="0.35">
      <c r="A3322">
        <v>3321</v>
      </c>
      <c r="B3322" t="s">
        <v>3071</v>
      </c>
      <c r="C3322" s="1">
        <v>41993</v>
      </c>
      <c r="D3322" t="s">
        <v>3072</v>
      </c>
      <c r="E3322" t="s">
        <v>15</v>
      </c>
      <c r="F3322">
        <v>662.88</v>
      </c>
      <c r="G3322">
        <v>3</v>
      </c>
      <c r="H3322">
        <v>0.2</v>
      </c>
      <c r="I3322">
        <v>74.569999999999993</v>
      </c>
      <c r="J3322" t="s">
        <v>3073</v>
      </c>
      <c r="K3322" t="s">
        <v>17</v>
      </c>
      <c r="L3322" s="2">
        <v>0.11</v>
      </c>
      <c r="M3322">
        <v>344.4</v>
      </c>
      <c r="N3322" t="str">
        <f>VLOOKUP(D3322,[1]Customer!$A$2:$D$794,4,FALSE)</f>
        <v>Consumer</v>
      </c>
    </row>
    <row r="3323" spans="1:14" x14ac:dyDescent="0.35">
      <c r="A3323">
        <v>3322</v>
      </c>
      <c r="B3323" t="s">
        <v>3071</v>
      </c>
      <c r="C3323" s="1">
        <v>41993</v>
      </c>
      <c r="D3323" t="s">
        <v>3072</v>
      </c>
      <c r="E3323" t="s">
        <v>20</v>
      </c>
      <c r="F3323">
        <v>25.92</v>
      </c>
      <c r="G3323">
        <v>5</v>
      </c>
      <c r="H3323">
        <v>0.2</v>
      </c>
      <c r="I3323">
        <v>9.07</v>
      </c>
      <c r="J3323" t="s">
        <v>3073</v>
      </c>
      <c r="K3323" t="s">
        <v>17</v>
      </c>
      <c r="L3323" s="2">
        <v>0.35</v>
      </c>
      <c r="M3323">
        <v>25.92</v>
      </c>
      <c r="N3323" t="str">
        <f>VLOOKUP(D3323,[1]Customer!$A$2:$D$794,4,FALSE)</f>
        <v>Consumer</v>
      </c>
    </row>
    <row r="3324" spans="1:14" x14ac:dyDescent="0.35">
      <c r="A3324">
        <v>3323</v>
      </c>
      <c r="B3324" t="s">
        <v>3074</v>
      </c>
      <c r="C3324" s="1">
        <v>42208</v>
      </c>
      <c r="D3324" t="s">
        <v>897</v>
      </c>
      <c r="E3324" t="s">
        <v>20</v>
      </c>
      <c r="F3324">
        <v>68.94</v>
      </c>
      <c r="G3324">
        <v>3</v>
      </c>
      <c r="H3324">
        <v>0</v>
      </c>
      <c r="I3324">
        <v>20.68</v>
      </c>
      <c r="J3324" t="s">
        <v>898</v>
      </c>
      <c r="K3324" t="s">
        <v>55</v>
      </c>
      <c r="L3324" s="2">
        <v>0.3</v>
      </c>
      <c r="M3324">
        <v>98.88</v>
      </c>
      <c r="N3324" t="str">
        <f>VLOOKUP(D3324,[1]Customer!$A$2:$D$794,4,FALSE)</f>
        <v>Home Office</v>
      </c>
    </row>
    <row r="3325" spans="1:14" x14ac:dyDescent="0.35">
      <c r="A3325">
        <v>3324</v>
      </c>
      <c r="B3325" t="s">
        <v>3074</v>
      </c>
      <c r="C3325" s="1">
        <v>42208</v>
      </c>
      <c r="D3325" t="s">
        <v>897</v>
      </c>
      <c r="E3325" t="s">
        <v>15</v>
      </c>
      <c r="F3325">
        <v>128.82</v>
      </c>
      <c r="G3325">
        <v>3</v>
      </c>
      <c r="H3325">
        <v>0</v>
      </c>
      <c r="I3325">
        <v>50.24</v>
      </c>
      <c r="J3325" t="s">
        <v>898</v>
      </c>
      <c r="K3325" t="s">
        <v>55</v>
      </c>
      <c r="L3325" s="2">
        <v>0.39</v>
      </c>
      <c r="M3325">
        <v>128.82</v>
      </c>
      <c r="N3325" t="str">
        <f>VLOOKUP(D3325,[1]Customer!$A$2:$D$794,4,FALSE)</f>
        <v>Home Office</v>
      </c>
    </row>
    <row r="3326" spans="1:14" x14ac:dyDescent="0.35">
      <c r="A3326">
        <v>3325</v>
      </c>
      <c r="B3326" t="s">
        <v>3075</v>
      </c>
      <c r="C3326" s="1">
        <v>41954</v>
      </c>
      <c r="D3326" t="s">
        <v>111</v>
      </c>
      <c r="E3326" t="s">
        <v>20</v>
      </c>
      <c r="F3326">
        <v>896.99</v>
      </c>
      <c r="G3326">
        <v>5</v>
      </c>
      <c r="H3326">
        <v>0.8</v>
      </c>
      <c r="I3326">
        <v>-1480.03</v>
      </c>
      <c r="J3326" t="s">
        <v>112</v>
      </c>
      <c r="K3326" t="s">
        <v>17</v>
      </c>
      <c r="L3326" s="2">
        <v>-1.65</v>
      </c>
      <c r="M3326">
        <v>234.2142857</v>
      </c>
      <c r="N3326" t="str">
        <f>VLOOKUP(D3326,[1]Customer!$A$2:$D$794,4,FALSE)</f>
        <v>Consumer</v>
      </c>
    </row>
    <row r="3327" spans="1:14" x14ac:dyDescent="0.35">
      <c r="A3327">
        <v>3326</v>
      </c>
      <c r="B3327" t="s">
        <v>3075</v>
      </c>
      <c r="C3327" s="1">
        <v>41954</v>
      </c>
      <c r="D3327" t="s">
        <v>111</v>
      </c>
      <c r="E3327" t="s">
        <v>20</v>
      </c>
      <c r="F3327">
        <v>1.23</v>
      </c>
      <c r="G3327">
        <v>1</v>
      </c>
      <c r="H3327">
        <v>0.8</v>
      </c>
      <c r="I3327">
        <v>-1.97</v>
      </c>
      <c r="J3327" t="s">
        <v>112</v>
      </c>
      <c r="K3327" t="s">
        <v>17</v>
      </c>
      <c r="L3327" s="2">
        <v>-1.6</v>
      </c>
      <c r="M3327">
        <v>123.7516667</v>
      </c>
      <c r="N3327" t="str">
        <f>VLOOKUP(D3327,[1]Customer!$A$2:$D$794,4,FALSE)</f>
        <v>Consumer</v>
      </c>
    </row>
    <row r="3328" spans="1:14" x14ac:dyDescent="0.35">
      <c r="A3328">
        <v>3327</v>
      </c>
      <c r="B3328" t="s">
        <v>3075</v>
      </c>
      <c r="C3328" s="1">
        <v>41954</v>
      </c>
      <c r="D3328" t="s">
        <v>111</v>
      </c>
      <c r="E3328" t="s">
        <v>20</v>
      </c>
      <c r="F3328">
        <v>67.56</v>
      </c>
      <c r="G3328">
        <v>3</v>
      </c>
      <c r="H3328">
        <v>0.2</v>
      </c>
      <c r="I3328">
        <v>6.76</v>
      </c>
      <c r="J3328" t="s">
        <v>112</v>
      </c>
      <c r="K3328" t="s">
        <v>17</v>
      </c>
      <c r="L3328" s="2">
        <v>0.1</v>
      </c>
      <c r="M3328">
        <v>148.256</v>
      </c>
      <c r="N3328" t="str">
        <f>VLOOKUP(D3328,[1]Customer!$A$2:$D$794,4,FALSE)</f>
        <v>Consumer</v>
      </c>
    </row>
    <row r="3329" spans="1:14" x14ac:dyDescent="0.35">
      <c r="A3329">
        <v>3328</v>
      </c>
      <c r="B3329" t="s">
        <v>3075</v>
      </c>
      <c r="C3329" s="1">
        <v>41954</v>
      </c>
      <c r="D3329" t="s">
        <v>111</v>
      </c>
      <c r="E3329" t="s">
        <v>20</v>
      </c>
      <c r="F3329">
        <v>21.72</v>
      </c>
      <c r="G3329">
        <v>5</v>
      </c>
      <c r="H3329">
        <v>0.2</v>
      </c>
      <c r="I3329">
        <v>7.87</v>
      </c>
      <c r="J3329" t="s">
        <v>112</v>
      </c>
      <c r="K3329" t="s">
        <v>17</v>
      </c>
      <c r="L3329" s="2">
        <v>0.36</v>
      </c>
      <c r="M3329">
        <v>168.43</v>
      </c>
      <c r="N3329" t="str">
        <f>VLOOKUP(D3329,[1]Customer!$A$2:$D$794,4,FALSE)</f>
        <v>Consumer</v>
      </c>
    </row>
    <row r="3330" spans="1:14" x14ac:dyDescent="0.35">
      <c r="A3330">
        <v>3329</v>
      </c>
      <c r="B3330" t="s">
        <v>3075</v>
      </c>
      <c r="C3330" s="1">
        <v>41954</v>
      </c>
      <c r="D3330" t="s">
        <v>111</v>
      </c>
      <c r="E3330" t="s">
        <v>20</v>
      </c>
      <c r="F3330">
        <v>262.33999999999997</v>
      </c>
      <c r="G3330">
        <v>8</v>
      </c>
      <c r="H3330">
        <v>0.2</v>
      </c>
      <c r="I3330">
        <v>95.1</v>
      </c>
      <c r="J3330" t="s">
        <v>112</v>
      </c>
      <c r="K3330" t="s">
        <v>17</v>
      </c>
      <c r="L3330" s="2">
        <v>0.36</v>
      </c>
      <c r="M3330">
        <v>217.33333329999999</v>
      </c>
      <c r="N3330" t="str">
        <f>VLOOKUP(D3330,[1]Customer!$A$2:$D$794,4,FALSE)</f>
        <v>Consumer</v>
      </c>
    </row>
    <row r="3331" spans="1:14" x14ac:dyDescent="0.35">
      <c r="A3331">
        <v>3330</v>
      </c>
      <c r="B3331" t="s">
        <v>3075</v>
      </c>
      <c r="C3331" s="1">
        <v>41954</v>
      </c>
      <c r="D3331" t="s">
        <v>111</v>
      </c>
      <c r="E3331" t="s">
        <v>29</v>
      </c>
      <c r="F3331">
        <v>148.47999999999999</v>
      </c>
      <c r="G3331">
        <v>2</v>
      </c>
      <c r="H3331">
        <v>0.2</v>
      </c>
      <c r="I3331">
        <v>16.7</v>
      </c>
      <c r="J3331" t="s">
        <v>112</v>
      </c>
      <c r="K3331" t="s">
        <v>17</v>
      </c>
      <c r="L3331" s="2">
        <v>0.11</v>
      </c>
      <c r="M3331">
        <v>194.83</v>
      </c>
      <c r="N3331" t="str">
        <f>VLOOKUP(D3331,[1]Customer!$A$2:$D$794,4,FALSE)</f>
        <v>Consumer</v>
      </c>
    </row>
    <row r="3332" spans="1:14" x14ac:dyDescent="0.35">
      <c r="A3332">
        <v>3331</v>
      </c>
      <c r="B3332" t="s">
        <v>3075</v>
      </c>
      <c r="C3332" s="1">
        <v>41954</v>
      </c>
      <c r="D3332" t="s">
        <v>111</v>
      </c>
      <c r="E3332" t="s">
        <v>29</v>
      </c>
      <c r="F3332">
        <v>241.18</v>
      </c>
      <c r="G3332">
        <v>3</v>
      </c>
      <c r="H3332">
        <v>0.2</v>
      </c>
      <c r="I3332">
        <v>15.07</v>
      </c>
      <c r="J3332" t="s">
        <v>112</v>
      </c>
      <c r="K3332" t="s">
        <v>17</v>
      </c>
      <c r="L3332" s="2">
        <v>0.06</v>
      </c>
      <c r="M3332">
        <v>241.18</v>
      </c>
      <c r="N3332" t="str">
        <f>VLOOKUP(D3332,[1]Customer!$A$2:$D$794,4,FALSE)</f>
        <v>Consumer</v>
      </c>
    </row>
    <row r="3333" spans="1:14" x14ac:dyDescent="0.35">
      <c r="A3333">
        <v>3332</v>
      </c>
      <c r="B3333" t="s">
        <v>3076</v>
      </c>
      <c r="C3333" s="1">
        <v>43083</v>
      </c>
      <c r="D3333" t="s">
        <v>141</v>
      </c>
      <c r="E3333" t="s">
        <v>29</v>
      </c>
      <c r="F3333">
        <v>227.98</v>
      </c>
      <c r="G3333">
        <v>3</v>
      </c>
      <c r="H3333">
        <v>0.2</v>
      </c>
      <c r="I3333">
        <v>28.5</v>
      </c>
      <c r="J3333" t="s">
        <v>142</v>
      </c>
      <c r="K3333" t="s">
        <v>39</v>
      </c>
      <c r="L3333" s="2">
        <v>0.13</v>
      </c>
      <c r="M3333">
        <v>94.23</v>
      </c>
      <c r="N3333" t="str">
        <f>VLOOKUP(D3333,[1]Customer!$A$2:$D$794,4,FALSE)</f>
        <v>Home Office</v>
      </c>
    </row>
    <row r="3334" spans="1:14" x14ac:dyDescent="0.35">
      <c r="A3334">
        <v>3333</v>
      </c>
      <c r="B3334" t="s">
        <v>3076</v>
      </c>
      <c r="C3334" s="1">
        <v>43083</v>
      </c>
      <c r="D3334" t="s">
        <v>141</v>
      </c>
      <c r="E3334" t="s">
        <v>29</v>
      </c>
      <c r="F3334">
        <v>52.68</v>
      </c>
      <c r="G3334">
        <v>3</v>
      </c>
      <c r="H3334">
        <v>0.2</v>
      </c>
      <c r="I3334">
        <v>19.760000000000002</v>
      </c>
      <c r="J3334" t="s">
        <v>142</v>
      </c>
      <c r="K3334" t="s">
        <v>39</v>
      </c>
      <c r="L3334" s="2">
        <v>0.38</v>
      </c>
      <c r="M3334">
        <v>27.355</v>
      </c>
      <c r="N3334" t="str">
        <f>VLOOKUP(D3334,[1]Customer!$A$2:$D$794,4,FALSE)</f>
        <v>Home Office</v>
      </c>
    </row>
    <row r="3335" spans="1:14" x14ac:dyDescent="0.35">
      <c r="A3335">
        <v>3334</v>
      </c>
      <c r="B3335" t="s">
        <v>3076</v>
      </c>
      <c r="C3335" s="1">
        <v>43083</v>
      </c>
      <c r="D3335" t="s">
        <v>141</v>
      </c>
      <c r="E3335" t="s">
        <v>15</v>
      </c>
      <c r="F3335">
        <v>2.0299999999999998</v>
      </c>
      <c r="G3335">
        <v>1</v>
      </c>
      <c r="H3335">
        <v>0.6</v>
      </c>
      <c r="I3335">
        <v>-1.32</v>
      </c>
      <c r="J3335" t="s">
        <v>142</v>
      </c>
      <c r="K3335" t="s">
        <v>39</v>
      </c>
      <c r="L3335" s="2">
        <v>-0.65</v>
      </c>
      <c r="M3335">
        <v>2.0299999999999998</v>
      </c>
      <c r="N3335" t="str">
        <f>VLOOKUP(D3335,[1]Customer!$A$2:$D$794,4,FALSE)</f>
        <v>Home Office</v>
      </c>
    </row>
    <row r="3336" spans="1:14" x14ac:dyDescent="0.35">
      <c r="A3336">
        <v>3335</v>
      </c>
      <c r="B3336" t="s">
        <v>3077</v>
      </c>
      <c r="C3336" s="1">
        <v>42968</v>
      </c>
      <c r="D3336" t="s">
        <v>3078</v>
      </c>
      <c r="E3336" t="s">
        <v>20</v>
      </c>
      <c r="F3336">
        <v>17.12</v>
      </c>
      <c r="G3336">
        <v>4</v>
      </c>
      <c r="H3336">
        <v>0</v>
      </c>
      <c r="I3336">
        <v>4.96</v>
      </c>
      <c r="J3336" t="s">
        <v>3079</v>
      </c>
      <c r="K3336" t="s">
        <v>22</v>
      </c>
      <c r="L3336" s="2">
        <v>0.28999999999999998</v>
      </c>
      <c r="M3336">
        <v>217.16428569999999</v>
      </c>
      <c r="N3336" t="str">
        <f>VLOOKUP(D3336,[1]Customer!$A$2:$D$794,4,FALSE)</f>
        <v>Consumer</v>
      </c>
    </row>
    <row r="3337" spans="1:14" x14ac:dyDescent="0.35">
      <c r="A3337">
        <v>3336</v>
      </c>
      <c r="B3337" t="s">
        <v>3077</v>
      </c>
      <c r="C3337" s="1">
        <v>42968</v>
      </c>
      <c r="D3337" t="s">
        <v>3078</v>
      </c>
      <c r="E3337" t="s">
        <v>29</v>
      </c>
      <c r="F3337">
        <v>431.97</v>
      </c>
      <c r="G3337">
        <v>4</v>
      </c>
      <c r="H3337">
        <v>0.2</v>
      </c>
      <c r="I3337">
        <v>37.799999999999997</v>
      </c>
      <c r="J3337" t="s">
        <v>3079</v>
      </c>
      <c r="K3337" t="s">
        <v>22</v>
      </c>
      <c r="L3337" s="2">
        <v>0.09</v>
      </c>
      <c r="M3337">
        <v>250.505</v>
      </c>
      <c r="N3337" t="str">
        <f>VLOOKUP(D3337,[1]Customer!$A$2:$D$794,4,FALSE)</f>
        <v>Consumer</v>
      </c>
    </row>
    <row r="3338" spans="1:14" x14ac:dyDescent="0.35">
      <c r="A3338">
        <v>3337</v>
      </c>
      <c r="B3338" t="s">
        <v>3077</v>
      </c>
      <c r="C3338" s="1">
        <v>42968</v>
      </c>
      <c r="D3338" t="s">
        <v>3078</v>
      </c>
      <c r="E3338" t="s">
        <v>15</v>
      </c>
      <c r="F3338">
        <v>129.91999999999999</v>
      </c>
      <c r="G3338">
        <v>4</v>
      </c>
      <c r="H3338">
        <v>0</v>
      </c>
      <c r="I3338">
        <v>10.39</v>
      </c>
      <c r="J3338" t="s">
        <v>3079</v>
      </c>
      <c r="K3338" t="s">
        <v>22</v>
      </c>
      <c r="L3338" s="2">
        <v>0.08</v>
      </c>
      <c r="M3338">
        <v>214.21199999999999</v>
      </c>
      <c r="N3338" t="str">
        <f>VLOOKUP(D3338,[1]Customer!$A$2:$D$794,4,FALSE)</f>
        <v>Consumer</v>
      </c>
    </row>
    <row r="3339" spans="1:14" x14ac:dyDescent="0.35">
      <c r="A3339">
        <v>3338</v>
      </c>
      <c r="B3339" t="s">
        <v>3077</v>
      </c>
      <c r="C3339" s="1">
        <v>42968</v>
      </c>
      <c r="D3339" t="s">
        <v>3078</v>
      </c>
      <c r="E3339" t="s">
        <v>15</v>
      </c>
      <c r="F3339">
        <v>568.73</v>
      </c>
      <c r="G3339">
        <v>3</v>
      </c>
      <c r="H3339">
        <v>0.2</v>
      </c>
      <c r="I3339">
        <v>28.44</v>
      </c>
      <c r="J3339" t="s">
        <v>3079</v>
      </c>
      <c r="K3339" t="s">
        <v>22</v>
      </c>
      <c r="L3339" s="2">
        <v>0.05</v>
      </c>
      <c r="M3339">
        <v>235.285</v>
      </c>
      <c r="N3339" t="str">
        <f>VLOOKUP(D3339,[1]Customer!$A$2:$D$794,4,FALSE)</f>
        <v>Consumer</v>
      </c>
    </row>
    <row r="3340" spans="1:14" x14ac:dyDescent="0.35">
      <c r="A3340">
        <v>3339</v>
      </c>
      <c r="B3340" t="s">
        <v>3077</v>
      </c>
      <c r="C3340" s="1">
        <v>42968</v>
      </c>
      <c r="D3340" t="s">
        <v>3078</v>
      </c>
      <c r="E3340" t="s">
        <v>20</v>
      </c>
      <c r="F3340">
        <v>117.14</v>
      </c>
      <c r="G3340">
        <v>9</v>
      </c>
      <c r="H3340">
        <v>0.2</v>
      </c>
      <c r="I3340">
        <v>42.46</v>
      </c>
      <c r="J3340" t="s">
        <v>3079</v>
      </c>
      <c r="K3340" t="s">
        <v>22</v>
      </c>
      <c r="L3340" s="2">
        <v>0.36</v>
      </c>
      <c r="M3340">
        <v>124.13666670000001</v>
      </c>
      <c r="N3340" t="str">
        <f>VLOOKUP(D3340,[1]Customer!$A$2:$D$794,4,FALSE)</f>
        <v>Consumer</v>
      </c>
    </row>
    <row r="3341" spans="1:14" x14ac:dyDescent="0.35">
      <c r="A3341">
        <v>3340</v>
      </c>
      <c r="B3341" t="s">
        <v>3077</v>
      </c>
      <c r="C3341" s="1">
        <v>42968</v>
      </c>
      <c r="D3341" t="s">
        <v>3078</v>
      </c>
      <c r="E3341" t="s">
        <v>20</v>
      </c>
      <c r="F3341">
        <v>203.52</v>
      </c>
      <c r="G3341">
        <v>3</v>
      </c>
      <c r="H3341">
        <v>0</v>
      </c>
      <c r="I3341">
        <v>54.95</v>
      </c>
      <c r="J3341" t="s">
        <v>3079</v>
      </c>
      <c r="K3341" t="s">
        <v>22</v>
      </c>
      <c r="L3341" s="2">
        <v>0.27</v>
      </c>
      <c r="M3341">
        <v>127.63500000000001</v>
      </c>
      <c r="N3341" t="str">
        <f>VLOOKUP(D3341,[1]Customer!$A$2:$D$794,4,FALSE)</f>
        <v>Consumer</v>
      </c>
    </row>
    <row r="3342" spans="1:14" x14ac:dyDescent="0.35">
      <c r="A3342">
        <v>3341</v>
      </c>
      <c r="B3342" t="s">
        <v>3077</v>
      </c>
      <c r="C3342" s="1">
        <v>42968</v>
      </c>
      <c r="D3342" t="s">
        <v>3078</v>
      </c>
      <c r="E3342" t="s">
        <v>20</v>
      </c>
      <c r="F3342">
        <v>51.75</v>
      </c>
      <c r="G3342">
        <v>5</v>
      </c>
      <c r="H3342">
        <v>0</v>
      </c>
      <c r="I3342">
        <v>24.84</v>
      </c>
      <c r="J3342" t="s">
        <v>3079</v>
      </c>
      <c r="K3342" t="s">
        <v>22</v>
      </c>
      <c r="L3342" s="2">
        <v>0.48</v>
      </c>
      <c r="M3342">
        <v>51.75</v>
      </c>
      <c r="N3342" t="str">
        <f>VLOOKUP(D3342,[1]Customer!$A$2:$D$794,4,FALSE)</f>
        <v>Consumer</v>
      </c>
    </row>
    <row r="3343" spans="1:14" x14ac:dyDescent="0.35">
      <c r="A3343">
        <v>3342</v>
      </c>
      <c r="B3343" t="s">
        <v>3080</v>
      </c>
      <c r="C3343" s="1">
        <v>42609</v>
      </c>
      <c r="D3343" t="s">
        <v>99</v>
      </c>
      <c r="E3343" t="s">
        <v>20</v>
      </c>
      <c r="F3343">
        <v>122.97</v>
      </c>
      <c r="G3343">
        <v>3</v>
      </c>
      <c r="H3343">
        <v>0</v>
      </c>
      <c r="I3343">
        <v>60.26</v>
      </c>
      <c r="J3343" t="s">
        <v>100</v>
      </c>
      <c r="K3343" t="s">
        <v>55</v>
      </c>
      <c r="L3343" s="2">
        <v>0.49</v>
      </c>
      <c r="M3343">
        <v>91.63</v>
      </c>
      <c r="N3343" t="str">
        <f>VLOOKUP(D3343,[1]Customer!$A$2:$D$794,4,FALSE)</f>
        <v>Consumer</v>
      </c>
    </row>
    <row r="3344" spans="1:14" x14ac:dyDescent="0.35">
      <c r="A3344">
        <v>3343</v>
      </c>
      <c r="B3344" t="s">
        <v>3080</v>
      </c>
      <c r="C3344" s="1">
        <v>42609</v>
      </c>
      <c r="D3344" t="s">
        <v>99</v>
      </c>
      <c r="E3344" t="s">
        <v>15</v>
      </c>
      <c r="F3344">
        <v>244.62</v>
      </c>
      <c r="G3344">
        <v>1</v>
      </c>
      <c r="H3344">
        <v>0.3</v>
      </c>
      <c r="I3344">
        <v>20.97</v>
      </c>
      <c r="J3344" t="s">
        <v>100</v>
      </c>
      <c r="K3344" t="s">
        <v>55</v>
      </c>
      <c r="L3344" s="2">
        <v>0.09</v>
      </c>
      <c r="M3344">
        <v>85.361999999999995</v>
      </c>
      <c r="N3344" t="str">
        <f>VLOOKUP(D3344,[1]Customer!$A$2:$D$794,4,FALSE)</f>
        <v>Consumer</v>
      </c>
    </row>
    <row r="3345" spans="1:14" x14ac:dyDescent="0.35">
      <c r="A3345">
        <v>3344</v>
      </c>
      <c r="B3345" t="s">
        <v>3080</v>
      </c>
      <c r="C3345" s="1">
        <v>42609</v>
      </c>
      <c r="D3345" t="s">
        <v>99</v>
      </c>
      <c r="E3345" t="s">
        <v>29</v>
      </c>
      <c r="F3345">
        <v>59.97</v>
      </c>
      <c r="G3345">
        <v>3</v>
      </c>
      <c r="H3345">
        <v>0</v>
      </c>
      <c r="I3345">
        <v>28.79</v>
      </c>
      <c r="J3345" t="s">
        <v>100</v>
      </c>
      <c r="K3345" t="s">
        <v>55</v>
      </c>
      <c r="L3345" s="2">
        <v>0.48</v>
      </c>
      <c r="M3345">
        <v>45.547499999999999</v>
      </c>
      <c r="N3345" t="str">
        <f>VLOOKUP(D3345,[1]Customer!$A$2:$D$794,4,FALSE)</f>
        <v>Consumer</v>
      </c>
    </row>
    <row r="3346" spans="1:14" x14ac:dyDescent="0.35">
      <c r="A3346">
        <v>3345</v>
      </c>
      <c r="B3346" t="s">
        <v>3080</v>
      </c>
      <c r="C3346" s="1">
        <v>42609</v>
      </c>
      <c r="D3346" t="s">
        <v>99</v>
      </c>
      <c r="E3346" t="s">
        <v>20</v>
      </c>
      <c r="F3346">
        <v>81.540000000000006</v>
      </c>
      <c r="G3346">
        <v>9</v>
      </c>
      <c r="H3346">
        <v>0</v>
      </c>
      <c r="I3346">
        <v>36.69</v>
      </c>
      <c r="J3346" t="s">
        <v>100</v>
      </c>
      <c r="K3346" t="s">
        <v>55</v>
      </c>
      <c r="L3346" s="2">
        <v>0.45</v>
      </c>
      <c r="M3346">
        <v>40.74</v>
      </c>
      <c r="N3346" t="str">
        <f>VLOOKUP(D3346,[1]Customer!$A$2:$D$794,4,FALSE)</f>
        <v>Consumer</v>
      </c>
    </row>
    <row r="3347" spans="1:14" x14ac:dyDescent="0.35">
      <c r="A3347">
        <v>3346</v>
      </c>
      <c r="B3347" t="s">
        <v>3080</v>
      </c>
      <c r="C3347" s="1">
        <v>42609</v>
      </c>
      <c r="D3347" t="s">
        <v>99</v>
      </c>
      <c r="E3347" t="s">
        <v>20</v>
      </c>
      <c r="F3347">
        <v>11.68</v>
      </c>
      <c r="G3347">
        <v>4</v>
      </c>
      <c r="H3347">
        <v>0</v>
      </c>
      <c r="I3347">
        <v>5.26</v>
      </c>
      <c r="J3347" t="s">
        <v>100</v>
      </c>
      <c r="K3347" t="s">
        <v>55</v>
      </c>
      <c r="L3347" s="2">
        <v>0.45</v>
      </c>
      <c r="M3347">
        <v>20.34</v>
      </c>
      <c r="N3347" t="str">
        <f>VLOOKUP(D3347,[1]Customer!$A$2:$D$794,4,FALSE)</f>
        <v>Consumer</v>
      </c>
    </row>
    <row r="3348" spans="1:14" x14ac:dyDescent="0.35">
      <c r="A3348">
        <v>3347</v>
      </c>
      <c r="B3348" t="s">
        <v>3080</v>
      </c>
      <c r="C3348" s="1">
        <v>42609</v>
      </c>
      <c r="D3348" t="s">
        <v>99</v>
      </c>
      <c r="E3348" t="s">
        <v>20</v>
      </c>
      <c r="F3348">
        <v>29</v>
      </c>
      <c r="G3348">
        <v>5</v>
      </c>
      <c r="H3348">
        <v>0</v>
      </c>
      <c r="I3348">
        <v>13.92</v>
      </c>
      <c r="J3348" t="s">
        <v>100</v>
      </c>
      <c r="K3348" t="s">
        <v>55</v>
      </c>
      <c r="L3348" s="2">
        <v>0.48</v>
      </c>
      <c r="M3348">
        <v>29</v>
      </c>
      <c r="N3348" t="str">
        <f>VLOOKUP(D3348,[1]Customer!$A$2:$D$794,4,FALSE)</f>
        <v>Consumer</v>
      </c>
    </row>
    <row r="3349" spans="1:14" x14ac:dyDescent="0.35">
      <c r="A3349">
        <v>3348</v>
      </c>
      <c r="B3349" t="s">
        <v>3081</v>
      </c>
      <c r="C3349" s="1">
        <v>42229</v>
      </c>
      <c r="D3349" t="s">
        <v>84</v>
      </c>
      <c r="E3349" t="s">
        <v>20</v>
      </c>
      <c r="F3349">
        <v>50.8</v>
      </c>
      <c r="G3349">
        <v>5</v>
      </c>
      <c r="H3349">
        <v>0</v>
      </c>
      <c r="I3349">
        <v>13.21</v>
      </c>
      <c r="J3349" t="s">
        <v>85</v>
      </c>
      <c r="K3349" t="s">
        <v>39</v>
      </c>
      <c r="L3349" s="2">
        <v>0.26</v>
      </c>
      <c r="M3349">
        <v>50.8</v>
      </c>
      <c r="N3349" t="str">
        <f>VLOOKUP(D3349,[1]Customer!$A$2:$D$794,4,FALSE)</f>
        <v>Corporate</v>
      </c>
    </row>
    <row r="3350" spans="1:14" x14ac:dyDescent="0.35">
      <c r="A3350">
        <v>3349</v>
      </c>
      <c r="B3350" t="s">
        <v>3082</v>
      </c>
      <c r="C3350" s="1">
        <v>43044</v>
      </c>
      <c r="D3350" t="s">
        <v>402</v>
      </c>
      <c r="E3350" t="s">
        <v>20</v>
      </c>
      <c r="F3350">
        <v>16.03</v>
      </c>
      <c r="G3350">
        <v>5</v>
      </c>
      <c r="H3350">
        <v>0.8</v>
      </c>
      <c r="I3350">
        <v>-25.65</v>
      </c>
      <c r="J3350" t="s">
        <v>403</v>
      </c>
      <c r="K3350" t="s">
        <v>17</v>
      </c>
      <c r="L3350" s="2">
        <v>-1.6</v>
      </c>
      <c r="M3350">
        <v>16.03</v>
      </c>
      <c r="N3350" t="str">
        <f>VLOOKUP(D3350,[1]Customer!$A$2:$D$794,4,FALSE)</f>
        <v>Corporate</v>
      </c>
    </row>
    <row r="3351" spans="1:14" x14ac:dyDescent="0.35">
      <c r="A3351">
        <v>3350</v>
      </c>
      <c r="B3351" t="s">
        <v>3083</v>
      </c>
      <c r="C3351" s="1">
        <v>42599</v>
      </c>
      <c r="D3351" t="s">
        <v>1337</v>
      </c>
      <c r="E3351" t="s">
        <v>20</v>
      </c>
      <c r="F3351">
        <v>15.71</v>
      </c>
      <c r="G3351">
        <v>4</v>
      </c>
      <c r="H3351">
        <v>0.2</v>
      </c>
      <c r="I3351">
        <v>5.7</v>
      </c>
      <c r="J3351" t="s">
        <v>1338</v>
      </c>
      <c r="K3351" t="s">
        <v>22</v>
      </c>
      <c r="L3351" s="2">
        <v>0.36</v>
      </c>
      <c r="M3351">
        <v>15.71</v>
      </c>
      <c r="N3351" t="str">
        <f>VLOOKUP(D3351,[1]Customer!$A$2:$D$794,4,FALSE)</f>
        <v>Consumer</v>
      </c>
    </row>
    <row r="3352" spans="1:14" x14ac:dyDescent="0.35">
      <c r="A3352">
        <v>3351</v>
      </c>
      <c r="B3352" t="s">
        <v>3084</v>
      </c>
      <c r="C3352" s="1">
        <v>42730</v>
      </c>
      <c r="D3352" t="s">
        <v>780</v>
      </c>
      <c r="E3352" t="s">
        <v>29</v>
      </c>
      <c r="F3352">
        <v>89.97</v>
      </c>
      <c r="G3352">
        <v>3</v>
      </c>
      <c r="H3352">
        <v>0</v>
      </c>
      <c r="I3352">
        <v>18.89</v>
      </c>
      <c r="J3352" t="s">
        <v>781</v>
      </c>
      <c r="K3352" t="s">
        <v>55</v>
      </c>
      <c r="L3352" s="2">
        <v>0.21</v>
      </c>
      <c r="M3352">
        <v>89.97</v>
      </c>
      <c r="N3352" t="str">
        <f>VLOOKUP(D3352,[1]Customer!$A$2:$D$794,4,FALSE)</f>
        <v>Consumer</v>
      </c>
    </row>
    <row r="3353" spans="1:14" x14ac:dyDescent="0.35">
      <c r="A3353">
        <v>3352</v>
      </c>
      <c r="B3353" t="s">
        <v>3085</v>
      </c>
      <c r="C3353" s="1">
        <v>41905</v>
      </c>
      <c r="D3353" t="s">
        <v>1037</v>
      </c>
      <c r="E3353" t="s">
        <v>15</v>
      </c>
      <c r="F3353">
        <v>436</v>
      </c>
      <c r="G3353">
        <v>3</v>
      </c>
      <c r="H3353">
        <v>0.15</v>
      </c>
      <c r="I3353">
        <v>20.52</v>
      </c>
      <c r="J3353" t="s">
        <v>1038</v>
      </c>
      <c r="K3353" t="s">
        <v>55</v>
      </c>
      <c r="L3353" s="2">
        <v>0.05</v>
      </c>
      <c r="M3353">
        <v>259.99</v>
      </c>
      <c r="N3353" t="str">
        <f>VLOOKUP(D3353,[1]Customer!$A$2:$D$794,4,FALSE)</f>
        <v>Corporate</v>
      </c>
    </row>
    <row r="3354" spans="1:14" x14ac:dyDescent="0.35">
      <c r="A3354">
        <v>3353</v>
      </c>
      <c r="B3354" t="s">
        <v>3085</v>
      </c>
      <c r="C3354" s="1">
        <v>41905</v>
      </c>
      <c r="D3354" t="s">
        <v>1037</v>
      </c>
      <c r="E3354" t="s">
        <v>29</v>
      </c>
      <c r="F3354">
        <v>83.98</v>
      </c>
      <c r="G3354">
        <v>2</v>
      </c>
      <c r="H3354">
        <v>0.2</v>
      </c>
      <c r="I3354">
        <v>31.49</v>
      </c>
      <c r="J3354" t="s">
        <v>1038</v>
      </c>
      <c r="K3354" t="s">
        <v>55</v>
      </c>
      <c r="L3354" s="2">
        <v>0.37</v>
      </c>
      <c r="M3354">
        <v>83.98</v>
      </c>
      <c r="N3354" t="str">
        <f>VLOOKUP(D3354,[1]Customer!$A$2:$D$794,4,FALSE)</f>
        <v>Corporate</v>
      </c>
    </row>
    <row r="3355" spans="1:14" x14ac:dyDescent="0.35">
      <c r="A3355">
        <v>3354</v>
      </c>
      <c r="B3355" t="s">
        <v>3086</v>
      </c>
      <c r="C3355" s="1">
        <v>41839</v>
      </c>
      <c r="D3355" t="s">
        <v>384</v>
      </c>
      <c r="E3355" t="s">
        <v>29</v>
      </c>
      <c r="F3355">
        <v>359.98</v>
      </c>
      <c r="G3355">
        <v>2</v>
      </c>
      <c r="H3355">
        <v>0</v>
      </c>
      <c r="I3355">
        <v>93.59</v>
      </c>
      <c r="J3355" t="s">
        <v>385</v>
      </c>
      <c r="K3355" t="s">
        <v>55</v>
      </c>
      <c r="L3355" s="2">
        <v>0.26</v>
      </c>
      <c r="M3355">
        <v>113.8075</v>
      </c>
      <c r="N3355" t="str">
        <f>VLOOKUP(D3355,[1]Customer!$A$2:$D$794,4,FALSE)</f>
        <v>Corporate</v>
      </c>
    </row>
    <row r="3356" spans="1:14" x14ac:dyDescent="0.35">
      <c r="A3356">
        <v>3355</v>
      </c>
      <c r="B3356" t="s">
        <v>3086</v>
      </c>
      <c r="C3356" s="1">
        <v>41839</v>
      </c>
      <c r="D3356" t="s">
        <v>384</v>
      </c>
      <c r="E3356" t="s">
        <v>15</v>
      </c>
      <c r="F3356">
        <v>70.56</v>
      </c>
      <c r="G3356">
        <v>1</v>
      </c>
      <c r="H3356">
        <v>0.3</v>
      </c>
      <c r="I3356">
        <v>-4.03</v>
      </c>
      <c r="J3356" t="s">
        <v>385</v>
      </c>
      <c r="K3356" t="s">
        <v>55</v>
      </c>
      <c r="L3356" s="2">
        <v>-0.06</v>
      </c>
      <c r="M3356">
        <v>31.75</v>
      </c>
      <c r="N3356" t="str">
        <f>VLOOKUP(D3356,[1]Customer!$A$2:$D$794,4,FALSE)</f>
        <v>Corporate</v>
      </c>
    </row>
    <row r="3357" spans="1:14" x14ac:dyDescent="0.35">
      <c r="A3357">
        <v>3356</v>
      </c>
      <c r="B3357" t="s">
        <v>3086</v>
      </c>
      <c r="C3357" s="1">
        <v>41839</v>
      </c>
      <c r="D3357" t="s">
        <v>384</v>
      </c>
      <c r="E3357" t="s">
        <v>20</v>
      </c>
      <c r="F3357">
        <v>20.88</v>
      </c>
      <c r="G3357">
        <v>2</v>
      </c>
      <c r="H3357">
        <v>0</v>
      </c>
      <c r="I3357">
        <v>9.6</v>
      </c>
      <c r="J3357" t="s">
        <v>385</v>
      </c>
      <c r="K3357" t="s">
        <v>55</v>
      </c>
      <c r="L3357" s="2">
        <v>0.46</v>
      </c>
      <c r="M3357">
        <v>12.345000000000001</v>
      </c>
      <c r="N3357" t="str">
        <f>VLOOKUP(D3357,[1]Customer!$A$2:$D$794,4,FALSE)</f>
        <v>Corporate</v>
      </c>
    </row>
    <row r="3358" spans="1:14" x14ac:dyDescent="0.35">
      <c r="A3358">
        <v>3357</v>
      </c>
      <c r="B3358" t="s">
        <v>3086</v>
      </c>
      <c r="C3358" s="1">
        <v>41839</v>
      </c>
      <c r="D3358" t="s">
        <v>384</v>
      </c>
      <c r="E3358" t="s">
        <v>20</v>
      </c>
      <c r="F3358">
        <v>3.81</v>
      </c>
      <c r="G3358">
        <v>1</v>
      </c>
      <c r="H3358">
        <v>0</v>
      </c>
      <c r="I3358">
        <v>1.83</v>
      </c>
      <c r="J3358" t="s">
        <v>385</v>
      </c>
      <c r="K3358" t="s">
        <v>55</v>
      </c>
      <c r="L3358" s="2">
        <v>0.48</v>
      </c>
      <c r="M3358">
        <v>3.81</v>
      </c>
      <c r="N3358" t="str">
        <f>VLOOKUP(D3358,[1]Customer!$A$2:$D$794,4,FALSE)</f>
        <v>Corporate</v>
      </c>
    </row>
    <row r="3359" spans="1:14" x14ac:dyDescent="0.35">
      <c r="A3359">
        <v>3358</v>
      </c>
      <c r="B3359" t="s">
        <v>3087</v>
      </c>
      <c r="C3359" s="1">
        <v>42985</v>
      </c>
      <c r="D3359" t="s">
        <v>1280</v>
      </c>
      <c r="E3359" t="s">
        <v>20</v>
      </c>
      <c r="F3359">
        <v>73.010000000000005</v>
      </c>
      <c r="G3359">
        <v>9</v>
      </c>
      <c r="H3359">
        <v>0.2</v>
      </c>
      <c r="I3359">
        <v>26.47</v>
      </c>
      <c r="J3359" t="s">
        <v>1281</v>
      </c>
      <c r="K3359" t="s">
        <v>55</v>
      </c>
      <c r="L3359" s="2">
        <v>0.36</v>
      </c>
      <c r="M3359">
        <v>73.010000000000005</v>
      </c>
      <c r="N3359" t="str">
        <f>VLOOKUP(D3359,[1]Customer!$A$2:$D$794,4,FALSE)</f>
        <v>Home Office</v>
      </c>
    </row>
    <row r="3360" spans="1:14" x14ac:dyDescent="0.35">
      <c r="A3360">
        <v>3359</v>
      </c>
      <c r="B3360" t="s">
        <v>3088</v>
      </c>
      <c r="C3360" s="1">
        <v>42496</v>
      </c>
      <c r="D3360" t="s">
        <v>2223</v>
      </c>
      <c r="E3360" t="s">
        <v>20</v>
      </c>
      <c r="F3360">
        <v>3.21</v>
      </c>
      <c r="G3360">
        <v>2</v>
      </c>
      <c r="H3360">
        <v>0.8</v>
      </c>
      <c r="I3360">
        <v>-5.29</v>
      </c>
      <c r="J3360" t="s">
        <v>2224</v>
      </c>
      <c r="K3360" t="s">
        <v>39</v>
      </c>
      <c r="L3360" s="2">
        <v>-1.65</v>
      </c>
      <c r="M3360">
        <v>14.695</v>
      </c>
      <c r="N3360" t="str">
        <f>VLOOKUP(D3360,[1]Customer!$A$2:$D$794,4,FALSE)</f>
        <v>Consumer</v>
      </c>
    </row>
    <row r="3361" spans="1:14" x14ac:dyDescent="0.35">
      <c r="A3361">
        <v>3360</v>
      </c>
      <c r="B3361" t="s">
        <v>3088</v>
      </c>
      <c r="C3361" s="1">
        <v>42496</v>
      </c>
      <c r="D3361" t="s">
        <v>2223</v>
      </c>
      <c r="E3361" t="s">
        <v>29</v>
      </c>
      <c r="F3361">
        <v>26.18</v>
      </c>
      <c r="G3361">
        <v>2</v>
      </c>
      <c r="H3361">
        <v>0.2</v>
      </c>
      <c r="I3361">
        <v>-3.27</v>
      </c>
      <c r="J3361" t="s">
        <v>2224</v>
      </c>
      <c r="K3361" t="s">
        <v>39</v>
      </c>
      <c r="L3361" s="2">
        <v>-0.12</v>
      </c>
      <c r="M3361">
        <v>26.18</v>
      </c>
      <c r="N3361" t="str">
        <f>VLOOKUP(D3361,[1]Customer!$A$2:$D$794,4,FALSE)</f>
        <v>Consumer</v>
      </c>
    </row>
    <row r="3362" spans="1:14" x14ac:dyDescent="0.35">
      <c r="A3362">
        <v>3361</v>
      </c>
      <c r="B3362" t="s">
        <v>3089</v>
      </c>
      <c r="C3362" s="1">
        <v>42159</v>
      </c>
      <c r="D3362" t="s">
        <v>1487</v>
      </c>
      <c r="E3362" t="s">
        <v>20</v>
      </c>
      <c r="F3362">
        <v>30.44</v>
      </c>
      <c r="G3362">
        <v>4</v>
      </c>
      <c r="H3362">
        <v>0</v>
      </c>
      <c r="I3362">
        <v>14.31</v>
      </c>
      <c r="J3362" t="s">
        <v>1488</v>
      </c>
      <c r="K3362" t="s">
        <v>17</v>
      </c>
      <c r="L3362" s="2">
        <v>0.47</v>
      </c>
      <c r="M3362">
        <v>32.86</v>
      </c>
      <c r="N3362" t="str">
        <f>VLOOKUP(D3362,[1]Customer!$A$2:$D$794,4,FALSE)</f>
        <v>Home Office</v>
      </c>
    </row>
    <row r="3363" spans="1:14" x14ac:dyDescent="0.35">
      <c r="A3363">
        <v>3362</v>
      </c>
      <c r="B3363" t="s">
        <v>3089</v>
      </c>
      <c r="C3363" s="1">
        <v>42159</v>
      </c>
      <c r="D3363" t="s">
        <v>1487</v>
      </c>
      <c r="E3363" t="s">
        <v>15</v>
      </c>
      <c r="F3363">
        <v>35.28</v>
      </c>
      <c r="G3363">
        <v>3</v>
      </c>
      <c r="H3363">
        <v>0</v>
      </c>
      <c r="I3363">
        <v>12</v>
      </c>
      <c r="J3363" t="s">
        <v>1488</v>
      </c>
      <c r="K3363" t="s">
        <v>17</v>
      </c>
      <c r="L3363" s="2">
        <v>0.34</v>
      </c>
      <c r="M3363">
        <v>35.28</v>
      </c>
      <c r="N3363" t="str">
        <f>VLOOKUP(D3363,[1]Customer!$A$2:$D$794,4,FALSE)</f>
        <v>Home Office</v>
      </c>
    </row>
    <row r="3364" spans="1:14" x14ac:dyDescent="0.35">
      <c r="A3364">
        <v>3363</v>
      </c>
      <c r="B3364" t="s">
        <v>3090</v>
      </c>
      <c r="C3364" s="1">
        <v>42351</v>
      </c>
      <c r="D3364" t="s">
        <v>2692</v>
      </c>
      <c r="E3364" t="s">
        <v>20</v>
      </c>
      <c r="F3364">
        <v>19.440000000000001</v>
      </c>
      <c r="G3364">
        <v>3</v>
      </c>
      <c r="H3364">
        <v>0</v>
      </c>
      <c r="I3364">
        <v>9.33</v>
      </c>
      <c r="J3364" t="s">
        <v>2693</v>
      </c>
      <c r="K3364" t="s">
        <v>22</v>
      </c>
      <c r="L3364" s="2">
        <v>0.48</v>
      </c>
      <c r="M3364">
        <v>28.66</v>
      </c>
      <c r="N3364" t="str">
        <f>VLOOKUP(D3364,[1]Customer!$A$2:$D$794,4,FALSE)</f>
        <v>Home Office</v>
      </c>
    </row>
    <row r="3365" spans="1:14" x14ac:dyDescent="0.35">
      <c r="A3365">
        <v>3364</v>
      </c>
      <c r="B3365" t="s">
        <v>3090</v>
      </c>
      <c r="C3365" s="1">
        <v>42351</v>
      </c>
      <c r="D3365" t="s">
        <v>2692</v>
      </c>
      <c r="E3365" t="s">
        <v>20</v>
      </c>
      <c r="F3365">
        <v>37.880000000000003</v>
      </c>
      <c r="G3365">
        <v>2</v>
      </c>
      <c r="H3365">
        <v>0</v>
      </c>
      <c r="I3365">
        <v>18.940000000000001</v>
      </c>
      <c r="J3365" t="s">
        <v>2693</v>
      </c>
      <c r="K3365" t="s">
        <v>22</v>
      </c>
      <c r="L3365" s="2">
        <v>0.5</v>
      </c>
      <c r="M3365">
        <v>37.880000000000003</v>
      </c>
      <c r="N3365" t="str">
        <f>VLOOKUP(D3365,[1]Customer!$A$2:$D$794,4,FALSE)</f>
        <v>Home Office</v>
      </c>
    </row>
    <row r="3366" spans="1:14" x14ac:dyDescent="0.35">
      <c r="A3366">
        <v>3365</v>
      </c>
      <c r="B3366" t="s">
        <v>3091</v>
      </c>
      <c r="C3366" s="1">
        <v>42567</v>
      </c>
      <c r="D3366" t="s">
        <v>1640</v>
      </c>
      <c r="E3366" t="s">
        <v>15</v>
      </c>
      <c r="F3366">
        <v>9.5500000000000007</v>
      </c>
      <c r="G3366">
        <v>3</v>
      </c>
      <c r="H3366">
        <v>0.6</v>
      </c>
      <c r="I3366">
        <v>-3.82</v>
      </c>
      <c r="J3366" t="s">
        <v>1641</v>
      </c>
      <c r="K3366" t="s">
        <v>17</v>
      </c>
      <c r="L3366" s="2">
        <v>-0.4</v>
      </c>
      <c r="M3366">
        <v>9.5500000000000007</v>
      </c>
      <c r="N3366" t="str">
        <f>VLOOKUP(D3366,[1]Customer!$A$2:$D$794,4,FALSE)</f>
        <v>Corporate</v>
      </c>
    </row>
    <row r="3367" spans="1:14" x14ac:dyDescent="0.35">
      <c r="A3367">
        <v>3366</v>
      </c>
      <c r="B3367" t="s">
        <v>3092</v>
      </c>
      <c r="C3367" s="1">
        <v>41670</v>
      </c>
      <c r="D3367" t="s">
        <v>3093</v>
      </c>
      <c r="E3367" t="s">
        <v>15</v>
      </c>
      <c r="F3367">
        <v>290.67</v>
      </c>
      <c r="G3367">
        <v>2</v>
      </c>
      <c r="H3367">
        <v>0.15</v>
      </c>
      <c r="I3367">
        <v>3.42</v>
      </c>
      <c r="J3367" t="s">
        <v>3094</v>
      </c>
      <c r="K3367" t="s">
        <v>22</v>
      </c>
      <c r="L3367" s="2">
        <v>0.01</v>
      </c>
      <c r="M3367">
        <v>290.67</v>
      </c>
      <c r="N3367" t="str">
        <f>VLOOKUP(D3367,[1]Customer!$A$2:$D$794,4,FALSE)</f>
        <v>Consumer</v>
      </c>
    </row>
    <row r="3368" spans="1:14" x14ac:dyDescent="0.35">
      <c r="A3368">
        <v>3367</v>
      </c>
      <c r="B3368" t="s">
        <v>3095</v>
      </c>
      <c r="C3368" s="1">
        <v>41829</v>
      </c>
      <c r="D3368" t="s">
        <v>1037</v>
      </c>
      <c r="E3368" t="s">
        <v>20</v>
      </c>
      <c r="F3368">
        <v>10.37</v>
      </c>
      <c r="G3368">
        <v>2</v>
      </c>
      <c r="H3368">
        <v>0.2</v>
      </c>
      <c r="I3368">
        <v>3.63</v>
      </c>
      <c r="J3368" t="s">
        <v>1038</v>
      </c>
      <c r="K3368" t="s">
        <v>55</v>
      </c>
      <c r="L3368" s="2">
        <v>0.35</v>
      </c>
      <c r="M3368">
        <v>12.36</v>
      </c>
      <c r="N3368" t="str">
        <f>VLOOKUP(D3368,[1]Customer!$A$2:$D$794,4,FALSE)</f>
        <v>Corporate</v>
      </c>
    </row>
    <row r="3369" spans="1:14" x14ac:dyDescent="0.35">
      <c r="A3369">
        <v>3368</v>
      </c>
      <c r="B3369" t="s">
        <v>3095</v>
      </c>
      <c r="C3369" s="1">
        <v>41829</v>
      </c>
      <c r="D3369" t="s">
        <v>1037</v>
      </c>
      <c r="E3369" t="s">
        <v>20</v>
      </c>
      <c r="F3369">
        <v>14.35</v>
      </c>
      <c r="G3369">
        <v>3</v>
      </c>
      <c r="H3369">
        <v>0.2</v>
      </c>
      <c r="I3369">
        <v>4.49</v>
      </c>
      <c r="J3369" t="s">
        <v>1038</v>
      </c>
      <c r="K3369" t="s">
        <v>55</v>
      </c>
      <c r="L3369" s="2">
        <v>0.31</v>
      </c>
      <c r="M3369">
        <v>14.35</v>
      </c>
      <c r="N3369" t="str">
        <f>VLOOKUP(D3369,[1]Customer!$A$2:$D$794,4,FALSE)</f>
        <v>Corporate</v>
      </c>
    </row>
    <row r="3370" spans="1:14" x14ac:dyDescent="0.35">
      <c r="A3370">
        <v>3369</v>
      </c>
      <c r="B3370" t="s">
        <v>3096</v>
      </c>
      <c r="C3370" s="1">
        <v>42329</v>
      </c>
      <c r="D3370" t="s">
        <v>1830</v>
      </c>
      <c r="E3370" t="s">
        <v>15</v>
      </c>
      <c r="F3370">
        <v>141.96</v>
      </c>
      <c r="G3370">
        <v>2</v>
      </c>
      <c r="H3370">
        <v>0</v>
      </c>
      <c r="I3370">
        <v>41.17</v>
      </c>
      <c r="J3370" t="s">
        <v>1831</v>
      </c>
      <c r="K3370" t="s">
        <v>22</v>
      </c>
      <c r="L3370" s="2">
        <v>0.28999999999999998</v>
      </c>
      <c r="M3370">
        <v>104.005</v>
      </c>
      <c r="N3370" t="str">
        <f>VLOOKUP(D3370,[1]Customer!$A$2:$D$794,4,FALSE)</f>
        <v>Consumer</v>
      </c>
    </row>
    <row r="3371" spans="1:14" x14ac:dyDescent="0.35">
      <c r="A3371">
        <v>3370</v>
      </c>
      <c r="B3371" t="s">
        <v>3096</v>
      </c>
      <c r="C3371" s="1">
        <v>42329</v>
      </c>
      <c r="D3371" t="s">
        <v>1830</v>
      </c>
      <c r="E3371" t="s">
        <v>20</v>
      </c>
      <c r="F3371">
        <v>66.05</v>
      </c>
      <c r="G3371">
        <v>4</v>
      </c>
      <c r="H3371">
        <v>0.2</v>
      </c>
      <c r="I3371">
        <v>23.12</v>
      </c>
      <c r="J3371" t="s">
        <v>1831</v>
      </c>
      <c r="K3371" t="s">
        <v>22</v>
      </c>
      <c r="L3371" s="2">
        <v>0.35</v>
      </c>
      <c r="M3371">
        <v>66.05</v>
      </c>
      <c r="N3371" t="str">
        <f>VLOOKUP(D3371,[1]Customer!$A$2:$D$794,4,FALSE)</f>
        <v>Consumer</v>
      </c>
    </row>
    <row r="3372" spans="1:14" x14ac:dyDescent="0.35">
      <c r="A3372">
        <v>3371</v>
      </c>
      <c r="B3372" t="s">
        <v>3097</v>
      </c>
      <c r="C3372" s="1">
        <v>42454</v>
      </c>
      <c r="D3372" t="s">
        <v>1833</v>
      </c>
      <c r="E3372" t="s">
        <v>29</v>
      </c>
      <c r="F3372">
        <v>1287.45</v>
      </c>
      <c r="G3372">
        <v>5</v>
      </c>
      <c r="H3372">
        <v>0</v>
      </c>
      <c r="I3372">
        <v>244.62</v>
      </c>
      <c r="J3372" t="s">
        <v>1834</v>
      </c>
      <c r="K3372" t="s">
        <v>55</v>
      </c>
      <c r="L3372" s="2">
        <v>0.19</v>
      </c>
      <c r="M3372">
        <v>1287.45</v>
      </c>
      <c r="N3372" t="str">
        <f>VLOOKUP(D3372,[1]Customer!$A$2:$D$794,4,FALSE)</f>
        <v>Consumer</v>
      </c>
    </row>
    <row r="3373" spans="1:14" x14ac:dyDescent="0.35">
      <c r="A3373">
        <v>3372</v>
      </c>
      <c r="B3373" t="s">
        <v>3098</v>
      </c>
      <c r="C3373" s="1">
        <v>43001</v>
      </c>
      <c r="D3373" t="s">
        <v>307</v>
      </c>
      <c r="E3373" t="s">
        <v>20</v>
      </c>
      <c r="F3373">
        <v>25.82</v>
      </c>
      <c r="G3373">
        <v>6</v>
      </c>
      <c r="H3373">
        <v>0.2</v>
      </c>
      <c r="I3373">
        <v>9.0399999999999991</v>
      </c>
      <c r="J3373" t="s">
        <v>308</v>
      </c>
      <c r="K3373" t="s">
        <v>22</v>
      </c>
      <c r="L3373" s="2">
        <v>0.35</v>
      </c>
      <c r="M3373">
        <v>93.39</v>
      </c>
      <c r="N3373" t="str">
        <f>VLOOKUP(D3373,[1]Customer!$A$2:$D$794,4,FALSE)</f>
        <v>Consumer</v>
      </c>
    </row>
    <row r="3374" spans="1:14" x14ac:dyDescent="0.35">
      <c r="A3374">
        <v>3373</v>
      </c>
      <c r="B3374" t="s">
        <v>3098</v>
      </c>
      <c r="C3374" s="1">
        <v>43001</v>
      </c>
      <c r="D3374" t="s">
        <v>307</v>
      </c>
      <c r="E3374" t="s">
        <v>20</v>
      </c>
      <c r="F3374">
        <v>160.96</v>
      </c>
      <c r="G3374">
        <v>2</v>
      </c>
      <c r="H3374">
        <v>0</v>
      </c>
      <c r="I3374">
        <v>48.29</v>
      </c>
      <c r="J3374" t="s">
        <v>308</v>
      </c>
      <c r="K3374" t="s">
        <v>22</v>
      </c>
      <c r="L3374" s="2">
        <v>0.3</v>
      </c>
      <c r="M3374">
        <v>160.96</v>
      </c>
      <c r="N3374" t="str">
        <f>VLOOKUP(D3374,[1]Customer!$A$2:$D$794,4,FALSE)</f>
        <v>Consumer</v>
      </c>
    </row>
    <row r="3375" spans="1:14" x14ac:dyDescent="0.35">
      <c r="A3375">
        <v>3374</v>
      </c>
      <c r="B3375" t="s">
        <v>3099</v>
      </c>
      <c r="C3375" s="1">
        <v>42342</v>
      </c>
      <c r="D3375" t="s">
        <v>24</v>
      </c>
      <c r="E3375" t="s">
        <v>15</v>
      </c>
      <c r="F3375">
        <v>28.44</v>
      </c>
      <c r="G3375">
        <v>3</v>
      </c>
      <c r="H3375">
        <v>0</v>
      </c>
      <c r="I3375">
        <v>11.38</v>
      </c>
      <c r="J3375" t="s">
        <v>25</v>
      </c>
      <c r="K3375" t="s">
        <v>17</v>
      </c>
      <c r="L3375" s="2">
        <v>0.4</v>
      </c>
      <c r="M3375">
        <v>198.64250000000001</v>
      </c>
      <c r="N3375" t="str">
        <f>VLOOKUP(D3375,[1]Customer!$A$2:$D$794,4,FALSE)</f>
        <v>Consumer</v>
      </c>
    </row>
    <row r="3376" spans="1:14" x14ac:dyDescent="0.35">
      <c r="A3376">
        <v>3375</v>
      </c>
      <c r="B3376" t="s">
        <v>3099</v>
      </c>
      <c r="C3376" s="1">
        <v>42342</v>
      </c>
      <c r="D3376" t="s">
        <v>24</v>
      </c>
      <c r="E3376" t="s">
        <v>15</v>
      </c>
      <c r="F3376">
        <v>364.41</v>
      </c>
      <c r="G3376">
        <v>5</v>
      </c>
      <c r="H3376">
        <v>0.1</v>
      </c>
      <c r="I3376">
        <v>8.1</v>
      </c>
      <c r="J3376" t="s">
        <v>25</v>
      </c>
      <c r="K3376" t="s">
        <v>17</v>
      </c>
      <c r="L3376" s="2">
        <v>0.02</v>
      </c>
      <c r="M3376">
        <v>255.37666669999999</v>
      </c>
      <c r="N3376" t="str">
        <f>VLOOKUP(D3376,[1]Customer!$A$2:$D$794,4,FALSE)</f>
        <v>Consumer</v>
      </c>
    </row>
    <row r="3377" spans="1:14" x14ac:dyDescent="0.35">
      <c r="A3377">
        <v>3376</v>
      </c>
      <c r="B3377" t="s">
        <v>3099</v>
      </c>
      <c r="C3377" s="1">
        <v>42342</v>
      </c>
      <c r="D3377" t="s">
        <v>24</v>
      </c>
      <c r="E3377" t="s">
        <v>29</v>
      </c>
      <c r="F3377">
        <v>39.96</v>
      </c>
      <c r="G3377">
        <v>4</v>
      </c>
      <c r="H3377">
        <v>0</v>
      </c>
      <c r="I3377">
        <v>10.39</v>
      </c>
      <c r="J3377" t="s">
        <v>25</v>
      </c>
      <c r="K3377" t="s">
        <v>17</v>
      </c>
      <c r="L3377" s="2">
        <v>0.26</v>
      </c>
      <c r="M3377">
        <v>200.86</v>
      </c>
      <c r="N3377" t="str">
        <f>VLOOKUP(D3377,[1]Customer!$A$2:$D$794,4,FALSE)</f>
        <v>Consumer</v>
      </c>
    </row>
    <row r="3378" spans="1:14" x14ac:dyDescent="0.35">
      <c r="A3378">
        <v>3377</v>
      </c>
      <c r="B3378" t="s">
        <v>3099</v>
      </c>
      <c r="C3378" s="1">
        <v>42342</v>
      </c>
      <c r="D3378" t="s">
        <v>24</v>
      </c>
      <c r="E3378" t="s">
        <v>15</v>
      </c>
      <c r="F3378">
        <v>361.76</v>
      </c>
      <c r="G3378">
        <v>2</v>
      </c>
      <c r="H3378">
        <v>0.1</v>
      </c>
      <c r="I3378">
        <v>68.33</v>
      </c>
      <c r="J3378" t="s">
        <v>25</v>
      </c>
      <c r="K3378" t="s">
        <v>17</v>
      </c>
      <c r="L3378" s="2">
        <v>0.19</v>
      </c>
      <c r="M3378">
        <v>361.76</v>
      </c>
      <c r="N3378" t="str">
        <f>VLOOKUP(D3378,[1]Customer!$A$2:$D$794,4,FALSE)</f>
        <v>Consumer</v>
      </c>
    </row>
    <row r="3379" spans="1:14" x14ac:dyDescent="0.35">
      <c r="A3379">
        <v>3378</v>
      </c>
      <c r="B3379" t="s">
        <v>3100</v>
      </c>
      <c r="C3379" s="1">
        <v>42675</v>
      </c>
      <c r="D3379" t="s">
        <v>3101</v>
      </c>
      <c r="E3379" t="s">
        <v>20</v>
      </c>
      <c r="F3379">
        <v>111.67</v>
      </c>
      <c r="G3379">
        <v>9</v>
      </c>
      <c r="H3379">
        <v>0.2</v>
      </c>
      <c r="I3379">
        <v>6.98</v>
      </c>
      <c r="J3379" t="s">
        <v>3102</v>
      </c>
      <c r="K3379" t="s">
        <v>39</v>
      </c>
      <c r="L3379" s="2">
        <v>0.06</v>
      </c>
      <c r="M3379">
        <v>111.67</v>
      </c>
      <c r="N3379" t="str">
        <f>VLOOKUP(D3379,[1]Customer!$A$2:$D$794,4,FALSE)</f>
        <v>Corporate</v>
      </c>
    </row>
    <row r="3380" spans="1:14" x14ac:dyDescent="0.35">
      <c r="A3380">
        <v>3379</v>
      </c>
      <c r="B3380" t="s">
        <v>3103</v>
      </c>
      <c r="C3380" s="1">
        <v>42811</v>
      </c>
      <c r="D3380" t="s">
        <v>578</v>
      </c>
      <c r="E3380" t="s">
        <v>20</v>
      </c>
      <c r="F3380">
        <v>13.78</v>
      </c>
      <c r="G3380">
        <v>6</v>
      </c>
      <c r="H3380">
        <v>0.8</v>
      </c>
      <c r="I3380">
        <v>-22.04</v>
      </c>
      <c r="J3380" t="s">
        <v>579</v>
      </c>
      <c r="K3380" t="s">
        <v>39</v>
      </c>
      <c r="L3380" s="2">
        <v>-1.6</v>
      </c>
      <c r="M3380">
        <v>12.025</v>
      </c>
      <c r="N3380" t="str">
        <f>VLOOKUP(D3380,[1]Customer!$A$2:$D$794,4,FALSE)</f>
        <v>Home Office</v>
      </c>
    </row>
    <row r="3381" spans="1:14" x14ac:dyDescent="0.35">
      <c r="A3381">
        <v>3380</v>
      </c>
      <c r="B3381" t="s">
        <v>3103</v>
      </c>
      <c r="C3381" s="1">
        <v>42811</v>
      </c>
      <c r="D3381" t="s">
        <v>578</v>
      </c>
      <c r="E3381" t="s">
        <v>20</v>
      </c>
      <c r="F3381">
        <v>10.27</v>
      </c>
      <c r="G3381">
        <v>3</v>
      </c>
      <c r="H3381">
        <v>0.2</v>
      </c>
      <c r="I3381">
        <v>3.21</v>
      </c>
      <c r="J3381" t="s">
        <v>579</v>
      </c>
      <c r="K3381" t="s">
        <v>39</v>
      </c>
      <c r="L3381" s="2">
        <v>0.31</v>
      </c>
      <c r="M3381">
        <v>10.27</v>
      </c>
      <c r="N3381" t="str">
        <f>VLOOKUP(D3381,[1]Customer!$A$2:$D$794,4,FALSE)</f>
        <v>Home Office</v>
      </c>
    </row>
    <row r="3382" spans="1:14" x14ac:dyDescent="0.35">
      <c r="A3382">
        <v>3381</v>
      </c>
      <c r="B3382" t="s">
        <v>3104</v>
      </c>
      <c r="C3382" s="1">
        <v>43062</v>
      </c>
      <c r="D3382" t="s">
        <v>465</v>
      </c>
      <c r="E3382" t="s">
        <v>15</v>
      </c>
      <c r="F3382">
        <v>24.05</v>
      </c>
      <c r="G3382">
        <v>9</v>
      </c>
      <c r="H3382">
        <v>0.2</v>
      </c>
      <c r="I3382">
        <v>7.21</v>
      </c>
      <c r="J3382" t="s">
        <v>466</v>
      </c>
      <c r="K3382" t="s">
        <v>55</v>
      </c>
      <c r="L3382" s="2">
        <v>0.3</v>
      </c>
      <c r="M3382">
        <v>24.05</v>
      </c>
      <c r="N3382" t="str">
        <f>VLOOKUP(D3382,[1]Customer!$A$2:$D$794,4,FALSE)</f>
        <v>Consumer</v>
      </c>
    </row>
    <row r="3383" spans="1:14" x14ac:dyDescent="0.35">
      <c r="A3383">
        <v>3382</v>
      </c>
      <c r="B3383" t="s">
        <v>3105</v>
      </c>
      <c r="C3383" s="1">
        <v>42974</v>
      </c>
      <c r="D3383" t="s">
        <v>1408</v>
      </c>
      <c r="E3383" t="s">
        <v>20</v>
      </c>
      <c r="F3383">
        <v>2.9</v>
      </c>
      <c r="G3383">
        <v>1</v>
      </c>
      <c r="H3383">
        <v>0.2</v>
      </c>
      <c r="I3383">
        <v>0.98</v>
      </c>
      <c r="J3383" t="s">
        <v>1409</v>
      </c>
      <c r="K3383" t="s">
        <v>55</v>
      </c>
      <c r="L3383" s="2">
        <v>0.34</v>
      </c>
      <c r="M3383">
        <v>2.9</v>
      </c>
      <c r="N3383" t="str">
        <f>VLOOKUP(D3383,[1]Customer!$A$2:$D$794,4,FALSE)</f>
        <v>Corporate</v>
      </c>
    </row>
    <row r="3384" spans="1:14" x14ac:dyDescent="0.35">
      <c r="A3384">
        <v>3383</v>
      </c>
      <c r="B3384" t="s">
        <v>3106</v>
      </c>
      <c r="C3384" s="1">
        <v>42342</v>
      </c>
      <c r="D3384" t="s">
        <v>1113</v>
      </c>
      <c r="E3384" t="s">
        <v>20</v>
      </c>
      <c r="F3384">
        <v>17.940000000000001</v>
      </c>
      <c r="G3384">
        <v>3</v>
      </c>
      <c r="H3384">
        <v>0</v>
      </c>
      <c r="I3384">
        <v>8.7899999999999991</v>
      </c>
      <c r="J3384" t="s">
        <v>1114</v>
      </c>
      <c r="K3384" t="s">
        <v>39</v>
      </c>
      <c r="L3384" s="2">
        <v>0.49</v>
      </c>
      <c r="M3384">
        <v>733.95333330000005</v>
      </c>
      <c r="N3384" t="str">
        <f>VLOOKUP(D3384,[1]Customer!$A$2:$D$794,4,FALSE)</f>
        <v>Consumer</v>
      </c>
    </row>
    <row r="3385" spans="1:14" x14ac:dyDescent="0.35">
      <c r="A3385">
        <v>3384</v>
      </c>
      <c r="B3385" t="s">
        <v>3106</v>
      </c>
      <c r="C3385" s="1">
        <v>42342</v>
      </c>
      <c r="D3385" t="s">
        <v>1113</v>
      </c>
      <c r="E3385" t="s">
        <v>15</v>
      </c>
      <c r="F3385">
        <v>384.17</v>
      </c>
      <c r="G3385">
        <v>7</v>
      </c>
      <c r="H3385">
        <v>0.1</v>
      </c>
      <c r="I3385">
        <v>29.88</v>
      </c>
      <c r="J3385" t="s">
        <v>1114</v>
      </c>
      <c r="K3385" t="s">
        <v>39</v>
      </c>
      <c r="L3385" s="2">
        <v>0.08</v>
      </c>
      <c r="M3385">
        <v>1091.96</v>
      </c>
      <c r="N3385" t="str">
        <f>VLOOKUP(D3385,[1]Customer!$A$2:$D$794,4,FALSE)</f>
        <v>Consumer</v>
      </c>
    </row>
    <row r="3386" spans="1:14" x14ac:dyDescent="0.35">
      <c r="A3386">
        <v>3385</v>
      </c>
      <c r="B3386" t="s">
        <v>3106</v>
      </c>
      <c r="C3386" s="1">
        <v>42342</v>
      </c>
      <c r="D3386" t="s">
        <v>1113</v>
      </c>
      <c r="E3386" t="s">
        <v>29</v>
      </c>
      <c r="F3386">
        <v>1799.75</v>
      </c>
      <c r="G3386">
        <v>5</v>
      </c>
      <c r="H3386">
        <v>0</v>
      </c>
      <c r="I3386">
        <v>539.92999999999995</v>
      </c>
      <c r="J3386" t="s">
        <v>1114</v>
      </c>
      <c r="K3386" t="s">
        <v>39</v>
      </c>
      <c r="L3386" s="2">
        <v>0.3</v>
      </c>
      <c r="M3386">
        <v>1799.75</v>
      </c>
      <c r="N3386" t="str">
        <f>VLOOKUP(D3386,[1]Customer!$A$2:$D$794,4,FALSE)</f>
        <v>Consumer</v>
      </c>
    </row>
    <row r="3387" spans="1:14" x14ac:dyDescent="0.35">
      <c r="A3387">
        <v>3386</v>
      </c>
      <c r="B3387" t="s">
        <v>3107</v>
      </c>
      <c r="C3387" s="1">
        <v>43015</v>
      </c>
      <c r="D3387" t="s">
        <v>2692</v>
      </c>
      <c r="E3387" t="s">
        <v>20</v>
      </c>
      <c r="F3387">
        <v>580.66999999999996</v>
      </c>
      <c r="G3387">
        <v>4</v>
      </c>
      <c r="H3387">
        <v>0.2</v>
      </c>
      <c r="I3387">
        <v>65.33</v>
      </c>
      <c r="J3387" t="s">
        <v>2693</v>
      </c>
      <c r="K3387" t="s">
        <v>22</v>
      </c>
      <c r="L3387" s="2">
        <v>0.11</v>
      </c>
      <c r="M3387">
        <v>205.44</v>
      </c>
      <c r="N3387" t="str">
        <f>VLOOKUP(D3387,[1]Customer!$A$2:$D$794,4,FALSE)</f>
        <v>Home Office</v>
      </c>
    </row>
    <row r="3388" spans="1:14" x14ac:dyDescent="0.35">
      <c r="A3388">
        <v>3387</v>
      </c>
      <c r="B3388" t="s">
        <v>3107</v>
      </c>
      <c r="C3388" s="1">
        <v>43015</v>
      </c>
      <c r="D3388" t="s">
        <v>2692</v>
      </c>
      <c r="E3388" t="s">
        <v>20</v>
      </c>
      <c r="F3388">
        <v>18.940000000000001</v>
      </c>
      <c r="G3388">
        <v>3</v>
      </c>
      <c r="H3388">
        <v>0.2</v>
      </c>
      <c r="I3388">
        <v>5.92</v>
      </c>
      <c r="J3388" t="s">
        <v>2693</v>
      </c>
      <c r="K3388" t="s">
        <v>22</v>
      </c>
      <c r="L3388" s="2">
        <v>0.31</v>
      </c>
      <c r="M3388">
        <v>111.63249999999999</v>
      </c>
      <c r="N3388" t="str">
        <f>VLOOKUP(D3388,[1]Customer!$A$2:$D$794,4,FALSE)</f>
        <v>Home Office</v>
      </c>
    </row>
    <row r="3389" spans="1:14" x14ac:dyDescent="0.35">
      <c r="A3389">
        <v>3388</v>
      </c>
      <c r="B3389" t="s">
        <v>3107</v>
      </c>
      <c r="C3389" s="1">
        <v>43015</v>
      </c>
      <c r="D3389" t="s">
        <v>2692</v>
      </c>
      <c r="E3389" t="s">
        <v>29</v>
      </c>
      <c r="F3389">
        <v>222.38</v>
      </c>
      <c r="G3389">
        <v>2</v>
      </c>
      <c r="H3389">
        <v>0.2</v>
      </c>
      <c r="I3389">
        <v>16.68</v>
      </c>
      <c r="J3389" t="s">
        <v>2693</v>
      </c>
      <c r="K3389" t="s">
        <v>22</v>
      </c>
      <c r="L3389" s="2">
        <v>0.08</v>
      </c>
      <c r="M3389">
        <v>142.53</v>
      </c>
      <c r="N3389" t="str">
        <f>VLOOKUP(D3389,[1]Customer!$A$2:$D$794,4,FALSE)</f>
        <v>Home Office</v>
      </c>
    </row>
    <row r="3390" spans="1:14" x14ac:dyDescent="0.35">
      <c r="A3390">
        <v>3389</v>
      </c>
      <c r="B3390" t="s">
        <v>3107</v>
      </c>
      <c r="C3390" s="1">
        <v>43015</v>
      </c>
      <c r="D3390" t="s">
        <v>2692</v>
      </c>
      <c r="E3390" t="s">
        <v>20</v>
      </c>
      <c r="F3390">
        <v>50.45</v>
      </c>
      <c r="G3390">
        <v>6</v>
      </c>
      <c r="H3390">
        <v>0.7</v>
      </c>
      <c r="I3390">
        <v>-33.64</v>
      </c>
      <c r="J3390" t="s">
        <v>2693</v>
      </c>
      <c r="K3390" t="s">
        <v>22</v>
      </c>
      <c r="L3390" s="2">
        <v>-0.67</v>
      </c>
      <c r="M3390">
        <v>102.605</v>
      </c>
      <c r="N3390" t="str">
        <f>VLOOKUP(D3390,[1]Customer!$A$2:$D$794,4,FALSE)</f>
        <v>Home Office</v>
      </c>
    </row>
    <row r="3391" spans="1:14" x14ac:dyDescent="0.35">
      <c r="A3391">
        <v>3390</v>
      </c>
      <c r="B3391" t="s">
        <v>3107</v>
      </c>
      <c r="C3391" s="1">
        <v>43015</v>
      </c>
      <c r="D3391" t="s">
        <v>2692</v>
      </c>
      <c r="E3391" t="s">
        <v>15</v>
      </c>
      <c r="F3391">
        <v>154.76</v>
      </c>
      <c r="G3391">
        <v>3</v>
      </c>
      <c r="H3391">
        <v>0.4</v>
      </c>
      <c r="I3391">
        <v>-36.11</v>
      </c>
      <c r="J3391" t="s">
        <v>2693</v>
      </c>
      <c r="K3391" t="s">
        <v>22</v>
      </c>
      <c r="L3391" s="2">
        <v>-0.23</v>
      </c>
      <c r="M3391">
        <v>154.76</v>
      </c>
      <c r="N3391" t="str">
        <f>VLOOKUP(D3391,[1]Customer!$A$2:$D$794,4,FALSE)</f>
        <v>Home Office</v>
      </c>
    </row>
    <row r="3392" spans="1:14" x14ac:dyDescent="0.35">
      <c r="A3392">
        <v>3391</v>
      </c>
      <c r="B3392" t="s">
        <v>3108</v>
      </c>
      <c r="C3392" s="1">
        <v>42819</v>
      </c>
      <c r="D3392" t="s">
        <v>2060</v>
      </c>
      <c r="E3392" t="s">
        <v>20</v>
      </c>
      <c r="F3392">
        <v>6.85</v>
      </c>
      <c r="G3392">
        <v>2</v>
      </c>
      <c r="H3392">
        <v>0.2</v>
      </c>
      <c r="I3392">
        <v>2.14</v>
      </c>
      <c r="J3392" t="s">
        <v>2061</v>
      </c>
      <c r="K3392" t="s">
        <v>55</v>
      </c>
      <c r="L3392" s="2">
        <v>0.31</v>
      </c>
      <c r="M3392">
        <v>6.85</v>
      </c>
      <c r="N3392" t="str">
        <f>VLOOKUP(D3392,[1]Customer!$A$2:$D$794,4,FALSE)</f>
        <v>Consumer</v>
      </c>
    </row>
    <row r="3393" spans="1:14" x14ac:dyDescent="0.35">
      <c r="A3393">
        <v>3392</v>
      </c>
      <c r="B3393" t="s">
        <v>3109</v>
      </c>
      <c r="C3393" s="1">
        <v>41860</v>
      </c>
      <c r="D3393" t="s">
        <v>1284</v>
      </c>
      <c r="E3393" t="s">
        <v>29</v>
      </c>
      <c r="F3393">
        <v>1091.17</v>
      </c>
      <c r="G3393">
        <v>4</v>
      </c>
      <c r="H3393">
        <v>0.2</v>
      </c>
      <c r="I3393">
        <v>68.2</v>
      </c>
      <c r="J3393" t="s">
        <v>1285</v>
      </c>
      <c r="K3393" t="s">
        <v>55</v>
      </c>
      <c r="L3393" s="2">
        <v>0.06</v>
      </c>
      <c r="M3393">
        <v>655.16999999999996</v>
      </c>
      <c r="N3393" t="str">
        <f>VLOOKUP(D3393,[1]Customer!$A$2:$D$794,4,FALSE)</f>
        <v>Home Office</v>
      </c>
    </row>
    <row r="3394" spans="1:14" x14ac:dyDescent="0.35">
      <c r="A3394">
        <v>3393</v>
      </c>
      <c r="B3394" t="s">
        <v>3109</v>
      </c>
      <c r="C3394" s="1">
        <v>41860</v>
      </c>
      <c r="D3394" t="s">
        <v>1284</v>
      </c>
      <c r="E3394" t="s">
        <v>29</v>
      </c>
      <c r="F3394">
        <v>219.17</v>
      </c>
      <c r="G3394">
        <v>2</v>
      </c>
      <c r="H3394">
        <v>0.2</v>
      </c>
      <c r="I3394">
        <v>-43.83</v>
      </c>
      <c r="J3394" t="s">
        <v>1285</v>
      </c>
      <c r="K3394" t="s">
        <v>55</v>
      </c>
      <c r="L3394" s="2">
        <v>-0.2</v>
      </c>
      <c r="M3394">
        <v>219.17</v>
      </c>
      <c r="N3394" t="str">
        <f>VLOOKUP(D3394,[1]Customer!$A$2:$D$794,4,FALSE)</f>
        <v>Home Office</v>
      </c>
    </row>
    <row r="3395" spans="1:14" x14ac:dyDescent="0.35">
      <c r="A3395">
        <v>3394</v>
      </c>
      <c r="B3395" t="s">
        <v>3110</v>
      </c>
      <c r="C3395" s="1">
        <v>41965</v>
      </c>
      <c r="D3395" t="s">
        <v>3043</v>
      </c>
      <c r="E3395" t="s">
        <v>20</v>
      </c>
      <c r="F3395">
        <v>6.93</v>
      </c>
      <c r="G3395">
        <v>1</v>
      </c>
      <c r="H3395">
        <v>0.8</v>
      </c>
      <c r="I3395">
        <v>-11.08</v>
      </c>
      <c r="J3395" t="s">
        <v>3044</v>
      </c>
      <c r="K3395" t="s">
        <v>17</v>
      </c>
      <c r="L3395" s="2">
        <v>-1.6</v>
      </c>
      <c r="M3395">
        <v>6.93</v>
      </c>
      <c r="N3395" t="str">
        <f>VLOOKUP(D3395,[1]Customer!$A$2:$D$794,4,FALSE)</f>
        <v>Consumer</v>
      </c>
    </row>
    <row r="3396" spans="1:14" x14ac:dyDescent="0.35">
      <c r="A3396">
        <v>3395</v>
      </c>
      <c r="B3396" t="s">
        <v>3111</v>
      </c>
      <c r="C3396" s="1">
        <v>42896</v>
      </c>
      <c r="D3396" t="s">
        <v>1737</v>
      </c>
      <c r="E3396" t="s">
        <v>20</v>
      </c>
      <c r="F3396">
        <v>40.03</v>
      </c>
      <c r="G3396">
        <v>6</v>
      </c>
      <c r="H3396">
        <v>0.2</v>
      </c>
      <c r="I3396">
        <v>15.01</v>
      </c>
      <c r="J3396" t="s">
        <v>1738</v>
      </c>
      <c r="K3396" t="s">
        <v>55</v>
      </c>
      <c r="L3396" s="2">
        <v>0.37</v>
      </c>
      <c r="M3396">
        <v>40.03</v>
      </c>
      <c r="N3396" t="str">
        <f>VLOOKUP(D3396,[1]Customer!$A$2:$D$794,4,FALSE)</f>
        <v>Consumer</v>
      </c>
    </row>
    <row r="3397" spans="1:14" x14ac:dyDescent="0.35">
      <c r="A3397">
        <v>3396</v>
      </c>
      <c r="B3397" t="s">
        <v>3112</v>
      </c>
      <c r="C3397" s="1">
        <v>42917</v>
      </c>
      <c r="D3397" t="s">
        <v>2238</v>
      </c>
      <c r="E3397" t="s">
        <v>20</v>
      </c>
      <c r="F3397">
        <v>443.92</v>
      </c>
      <c r="G3397">
        <v>4</v>
      </c>
      <c r="H3397">
        <v>0</v>
      </c>
      <c r="I3397">
        <v>13.32</v>
      </c>
      <c r="J3397" t="s">
        <v>2239</v>
      </c>
      <c r="K3397" t="s">
        <v>22</v>
      </c>
      <c r="L3397" s="2">
        <v>0.03</v>
      </c>
      <c r="M3397">
        <v>213.27666669999999</v>
      </c>
      <c r="N3397" t="str">
        <f>VLOOKUP(D3397,[1]Customer!$A$2:$D$794,4,FALSE)</f>
        <v>Home Office</v>
      </c>
    </row>
    <row r="3398" spans="1:14" x14ac:dyDescent="0.35">
      <c r="A3398">
        <v>3397</v>
      </c>
      <c r="B3398" t="s">
        <v>3112</v>
      </c>
      <c r="C3398" s="1">
        <v>42917</v>
      </c>
      <c r="D3398" t="s">
        <v>2238</v>
      </c>
      <c r="E3398" t="s">
        <v>20</v>
      </c>
      <c r="F3398">
        <v>169.99</v>
      </c>
      <c r="G3398">
        <v>1</v>
      </c>
      <c r="H3398">
        <v>0</v>
      </c>
      <c r="I3398">
        <v>78.2</v>
      </c>
      <c r="J3398" t="s">
        <v>2239</v>
      </c>
      <c r="K3398" t="s">
        <v>22</v>
      </c>
      <c r="L3398" s="2">
        <v>0.46</v>
      </c>
      <c r="M3398">
        <v>97.954999999999998</v>
      </c>
      <c r="N3398" t="str">
        <f>VLOOKUP(D3398,[1]Customer!$A$2:$D$794,4,FALSE)</f>
        <v>Home Office</v>
      </c>
    </row>
    <row r="3399" spans="1:14" x14ac:dyDescent="0.35">
      <c r="A3399">
        <v>3398</v>
      </c>
      <c r="B3399" t="s">
        <v>3112</v>
      </c>
      <c r="C3399" s="1">
        <v>42917</v>
      </c>
      <c r="D3399" t="s">
        <v>2238</v>
      </c>
      <c r="E3399" t="s">
        <v>20</v>
      </c>
      <c r="F3399">
        <v>25.92</v>
      </c>
      <c r="G3399">
        <v>4</v>
      </c>
      <c r="H3399">
        <v>0</v>
      </c>
      <c r="I3399">
        <v>12.44</v>
      </c>
      <c r="J3399" t="s">
        <v>2239</v>
      </c>
      <c r="K3399" t="s">
        <v>22</v>
      </c>
      <c r="L3399" s="2">
        <v>0.48</v>
      </c>
      <c r="M3399">
        <v>25.92</v>
      </c>
      <c r="N3399" t="str">
        <f>VLOOKUP(D3399,[1]Customer!$A$2:$D$794,4,FALSE)</f>
        <v>Home Office</v>
      </c>
    </row>
    <row r="3400" spans="1:14" x14ac:dyDescent="0.35">
      <c r="A3400">
        <v>3399</v>
      </c>
      <c r="B3400" t="s">
        <v>3113</v>
      </c>
      <c r="C3400" s="1">
        <v>41964</v>
      </c>
      <c r="D3400" t="s">
        <v>3114</v>
      </c>
      <c r="E3400" t="s">
        <v>29</v>
      </c>
      <c r="F3400">
        <v>36.99</v>
      </c>
      <c r="G3400">
        <v>1</v>
      </c>
      <c r="H3400">
        <v>0</v>
      </c>
      <c r="I3400">
        <v>9.99</v>
      </c>
      <c r="J3400" t="s">
        <v>3115</v>
      </c>
      <c r="K3400" t="s">
        <v>17</v>
      </c>
      <c r="L3400" s="2">
        <v>0.27</v>
      </c>
      <c r="M3400">
        <v>216.375</v>
      </c>
      <c r="N3400" t="str">
        <f>VLOOKUP(D3400,[1]Customer!$A$2:$D$794,4,FALSE)</f>
        <v>Corporate</v>
      </c>
    </row>
    <row r="3401" spans="1:14" x14ac:dyDescent="0.35">
      <c r="A3401">
        <v>3400</v>
      </c>
      <c r="B3401" t="s">
        <v>3113</v>
      </c>
      <c r="C3401" s="1">
        <v>41964</v>
      </c>
      <c r="D3401" t="s">
        <v>3114</v>
      </c>
      <c r="E3401" t="s">
        <v>20</v>
      </c>
      <c r="F3401">
        <v>629.1</v>
      </c>
      <c r="G3401">
        <v>6</v>
      </c>
      <c r="H3401">
        <v>0</v>
      </c>
      <c r="I3401">
        <v>301.97000000000003</v>
      </c>
      <c r="J3401" t="s">
        <v>3115</v>
      </c>
      <c r="K3401" t="s">
        <v>17</v>
      </c>
      <c r="L3401" s="2">
        <v>0.48</v>
      </c>
      <c r="M3401">
        <v>276.17</v>
      </c>
      <c r="N3401" t="str">
        <f>VLOOKUP(D3401,[1]Customer!$A$2:$D$794,4,FALSE)</f>
        <v>Corporate</v>
      </c>
    </row>
    <row r="3402" spans="1:14" x14ac:dyDescent="0.35">
      <c r="A3402">
        <v>3401</v>
      </c>
      <c r="B3402" t="s">
        <v>3113</v>
      </c>
      <c r="C3402" s="1">
        <v>41964</v>
      </c>
      <c r="D3402" t="s">
        <v>3114</v>
      </c>
      <c r="E3402" t="s">
        <v>20</v>
      </c>
      <c r="F3402">
        <v>193.95</v>
      </c>
      <c r="G3402">
        <v>3</v>
      </c>
      <c r="H3402">
        <v>0</v>
      </c>
      <c r="I3402">
        <v>9.6999999999999993</v>
      </c>
      <c r="J3402" t="s">
        <v>3115</v>
      </c>
      <c r="K3402" t="s">
        <v>17</v>
      </c>
      <c r="L3402" s="2">
        <v>0.05</v>
      </c>
      <c r="M3402">
        <v>99.704999999999998</v>
      </c>
      <c r="N3402" t="str">
        <f>VLOOKUP(D3402,[1]Customer!$A$2:$D$794,4,FALSE)</f>
        <v>Corporate</v>
      </c>
    </row>
    <row r="3403" spans="1:14" x14ac:dyDescent="0.35">
      <c r="A3403">
        <v>3402</v>
      </c>
      <c r="B3403" t="s">
        <v>3113</v>
      </c>
      <c r="C3403" s="1">
        <v>41964</v>
      </c>
      <c r="D3403" t="s">
        <v>3114</v>
      </c>
      <c r="E3403" t="s">
        <v>20</v>
      </c>
      <c r="F3403">
        <v>5.46</v>
      </c>
      <c r="G3403">
        <v>3</v>
      </c>
      <c r="H3403">
        <v>0</v>
      </c>
      <c r="I3403">
        <v>1.47</v>
      </c>
      <c r="J3403" t="s">
        <v>3115</v>
      </c>
      <c r="K3403" t="s">
        <v>17</v>
      </c>
      <c r="L3403" s="2">
        <v>0.27</v>
      </c>
      <c r="M3403">
        <v>5.46</v>
      </c>
      <c r="N3403" t="str">
        <f>VLOOKUP(D3403,[1]Customer!$A$2:$D$794,4,FALSE)</f>
        <v>Corporate</v>
      </c>
    </row>
    <row r="3404" spans="1:14" x14ac:dyDescent="0.35">
      <c r="A3404">
        <v>3403</v>
      </c>
      <c r="B3404" t="s">
        <v>3116</v>
      </c>
      <c r="C3404" s="1">
        <v>42128</v>
      </c>
      <c r="D3404" t="s">
        <v>505</v>
      </c>
      <c r="E3404" t="s">
        <v>15</v>
      </c>
      <c r="F3404">
        <v>22.29</v>
      </c>
      <c r="G3404">
        <v>7</v>
      </c>
      <c r="H3404">
        <v>0.6</v>
      </c>
      <c r="I3404">
        <v>-8.92</v>
      </c>
      <c r="J3404" t="s">
        <v>506</v>
      </c>
      <c r="K3404" t="s">
        <v>39</v>
      </c>
      <c r="L3404" s="2">
        <v>-0.4</v>
      </c>
      <c r="M3404">
        <v>22.29</v>
      </c>
      <c r="N3404" t="str">
        <f>VLOOKUP(D3404,[1]Customer!$A$2:$D$794,4,FALSE)</f>
        <v>Corporate</v>
      </c>
    </row>
    <row r="3405" spans="1:14" x14ac:dyDescent="0.35">
      <c r="A3405">
        <v>3404</v>
      </c>
      <c r="B3405" t="s">
        <v>3117</v>
      </c>
      <c r="C3405" s="1">
        <v>42884</v>
      </c>
      <c r="D3405" t="s">
        <v>1883</v>
      </c>
      <c r="E3405" t="s">
        <v>15</v>
      </c>
      <c r="F3405">
        <v>65.42</v>
      </c>
      <c r="G3405">
        <v>4</v>
      </c>
      <c r="H3405">
        <v>0.6</v>
      </c>
      <c r="I3405">
        <v>-52.34</v>
      </c>
      <c r="J3405" t="s">
        <v>1884</v>
      </c>
      <c r="K3405" t="s">
        <v>55</v>
      </c>
      <c r="L3405" s="2">
        <v>-0.8</v>
      </c>
      <c r="M3405">
        <v>65.42</v>
      </c>
      <c r="N3405" t="str">
        <f>VLOOKUP(D3405,[1]Customer!$A$2:$D$794,4,FALSE)</f>
        <v>Consumer</v>
      </c>
    </row>
    <row r="3406" spans="1:14" x14ac:dyDescent="0.35">
      <c r="A3406">
        <v>3405</v>
      </c>
      <c r="B3406" t="s">
        <v>3118</v>
      </c>
      <c r="C3406" s="1">
        <v>42294</v>
      </c>
      <c r="D3406" t="s">
        <v>1771</v>
      </c>
      <c r="E3406" t="s">
        <v>20</v>
      </c>
      <c r="F3406">
        <v>77.88</v>
      </c>
      <c r="G3406">
        <v>2</v>
      </c>
      <c r="H3406">
        <v>0</v>
      </c>
      <c r="I3406">
        <v>3.89</v>
      </c>
      <c r="J3406" t="s">
        <v>1772</v>
      </c>
      <c r="K3406" t="s">
        <v>55</v>
      </c>
      <c r="L3406" s="2">
        <v>0.05</v>
      </c>
      <c r="M3406">
        <v>77.88</v>
      </c>
      <c r="N3406" t="str">
        <f>VLOOKUP(D3406,[1]Customer!$A$2:$D$794,4,FALSE)</f>
        <v>Consumer</v>
      </c>
    </row>
    <row r="3407" spans="1:14" x14ac:dyDescent="0.35">
      <c r="A3407">
        <v>3406</v>
      </c>
      <c r="B3407" t="s">
        <v>3119</v>
      </c>
      <c r="C3407" s="1">
        <v>41752</v>
      </c>
      <c r="D3407" t="s">
        <v>3034</v>
      </c>
      <c r="E3407" t="s">
        <v>15</v>
      </c>
      <c r="F3407">
        <v>281.37</v>
      </c>
      <c r="G3407">
        <v>2</v>
      </c>
      <c r="H3407">
        <v>0.3</v>
      </c>
      <c r="I3407">
        <v>-12.06</v>
      </c>
      <c r="J3407" t="s">
        <v>3035</v>
      </c>
      <c r="K3407" t="s">
        <v>39</v>
      </c>
      <c r="L3407" s="2">
        <v>-0.04</v>
      </c>
      <c r="M3407">
        <v>148.14250000000001</v>
      </c>
      <c r="N3407" t="str">
        <f>VLOOKUP(D3407,[1]Customer!$A$2:$D$794,4,FALSE)</f>
        <v>Home Office</v>
      </c>
    </row>
    <row r="3408" spans="1:14" x14ac:dyDescent="0.35">
      <c r="A3408">
        <v>3407</v>
      </c>
      <c r="B3408" t="s">
        <v>3119</v>
      </c>
      <c r="C3408" s="1">
        <v>41752</v>
      </c>
      <c r="D3408" t="s">
        <v>3034</v>
      </c>
      <c r="E3408" t="s">
        <v>15</v>
      </c>
      <c r="F3408">
        <v>281.37</v>
      </c>
      <c r="G3408">
        <v>2</v>
      </c>
      <c r="H3408">
        <v>0.3</v>
      </c>
      <c r="I3408">
        <v>-12.06</v>
      </c>
      <c r="J3408" t="s">
        <v>3035</v>
      </c>
      <c r="K3408" t="s">
        <v>39</v>
      </c>
      <c r="L3408" s="2">
        <v>-0.04</v>
      </c>
      <c r="M3408">
        <v>103.7333333</v>
      </c>
      <c r="N3408" t="str">
        <f>VLOOKUP(D3408,[1]Customer!$A$2:$D$794,4,FALSE)</f>
        <v>Home Office</v>
      </c>
    </row>
    <row r="3409" spans="1:14" x14ac:dyDescent="0.35">
      <c r="A3409">
        <v>3408</v>
      </c>
      <c r="B3409" t="s">
        <v>3119</v>
      </c>
      <c r="C3409" s="1">
        <v>41752</v>
      </c>
      <c r="D3409" t="s">
        <v>3034</v>
      </c>
      <c r="E3409" t="s">
        <v>20</v>
      </c>
      <c r="F3409">
        <v>7.49</v>
      </c>
      <c r="G3409">
        <v>8</v>
      </c>
      <c r="H3409">
        <v>0.7</v>
      </c>
      <c r="I3409">
        <v>-5.24</v>
      </c>
      <c r="J3409" t="s">
        <v>3035</v>
      </c>
      <c r="K3409" t="s">
        <v>39</v>
      </c>
      <c r="L3409" s="2">
        <v>-0.7</v>
      </c>
      <c r="M3409">
        <v>14.914999999999999</v>
      </c>
      <c r="N3409" t="str">
        <f>VLOOKUP(D3409,[1]Customer!$A$2:$D$794,4,FALSE)</f>
        <v>Home Office</v>
      </c>
    </row>
    <row r="3410" spans="1:14" x14ac:dyDescent="0.35">
      <c r="A3410">
        <v>3409</v>
      </c>
      <c r="B3410" t="s">
        <v>3119</v>
      </c>
      <c r="C3410" s="1">
        <v>41752</v>
      </c>
      <c r="D3410" t="s">
        <v>3034</v>
      </c>
      <c r="E3410" t="s">
        <v>15</v>
      </c>
      <c r="F3410">
        <v>22.34</v>
      </c>
      <c r="G3410">
        <v>4</v>
      </c>
      <c r="H3410">
        <v>0.2</v>
      </c>
      <c r="I3410">
        <v>7.82</v>
      </c>
      <c r="J3410" t="s">
        <v>3035</v>
      </c>
      <c r="K3410" t="s">
        <v>39</v>
      </c>
      <c r="L3410" s="2">
        <v>0.35</v>
      </c>
      <c r="M3410">
        <v>22.34</v>
      </c>
      <c r="N3410" t="str">
        <f>VLOOKUP(D3410,[1]Customer!$A$2:$D$794,4,FALSE)</f>
        <v>Home Office</v>
      </c>
    </row>
    <row r="3411" spans="1:14" x14ac:dyDescent="0.35">
      <c r="A3411">
        <v>3410</v>
      </c>
      <c r="B3411" t="s">
        <v>3120</v>
      </c>
      <c r="C3411" s="1">
        <v>42855</v>
      </c>
      <c r="D3411" t="s">
        <v>732</v>
      </c>
      <c r="E3411" t="s">
        <v>20</v>
      </c>
      <c r="F3411">
        <v>10.37</v>
      </c>
      <c r="G3411">
        <v>2</v>
      </c>
      <c r="H3411">
        <v>0.2</v>
      </c>
      <c r="I3411">
        <v>3.63</v>
      </c>
      <c r="J3411" t="s">
        <v>733</v>
      </c>
      <c r="K3411" t="s">
        <v>22</v>
      </c>
      <c r="L3411" s="2">
        <v>0.35</v>
      </c>
      <c r="M3411">
        <v>10.37</v>
      </c>
      <c r="N3411" t="str">
        <f>VLOOKUP(D3411,[1]Customer!$A$2:$D$794,4,FALSE)</f>
        <v>Consumer</v>
      </c>
    </row>
    <row r="3412" spans="1:14" x14ac:dyDescent="0.35">
      <c r="A3412">
        <v>3411</v>
      </c>
      <c r="B3412" t="s">
        <v>3121</v>
      </c>
      <c r="C3412" s="1">
        <v>42633</v>
      </c>
      <c r="D3412" t="s">
        <v>2474</v>
      </c>
      <c r="E3412" t="s">
        <v>20</v>
      </c>
      <c r="F3412">
        <v>65.790000000000006</v>
      </c>
      <c r="G3412">
        <v>9</v>
      </c>
      <c r="H3412">
        <v>0</v>
      </c>
      <c r="I3412">
        <v>30.26</v>
      </c>
      <c r="J3412" t="s">
        <v>2475</v>
      </c>
      <c r="K3412" t="s">
        <v>22</v>
      </c>
      <c r="L3412" s="2">
        <v>0.46</v>
      </c>
      <c r="M3412">
        <v>95.138000000000005</v>
      </c>
      <c r="N3412" t="str">
        <f>VLOOKUP(D3412,[1]Customer!$A$2:$D$794,4,FALSE)</f>
        <v>Corporate</v>
      </c>
    </row>
    <row r="3413" spans="1:14" x14ac:dyDescent="0.35">
      <c r="A3413">
        <v>3412</v>
      </c>
      <c r="B3413" t="s">
        <v>3121</v>
      </c>
      <c r="C3413" s="1">
        <v>42633</v>
      </c>
      <c r="D3413" t="s">
        <v>2474</v>
      </c>
      <c r="E3413" t="s">
        <v>20</v>
      </c>
      <c r="F3413">
        <v>271.98</v>
      </c>
      <c r="G3413">
        <v>2</v>
      </c>
      <c r="H3413">
        <v>0.2</v>
      </c>
      <c r="I3413">
        <v>88.39</v>
      </c>
      <c r="J3413" t="s">
        <v>2475</v>
      </c>
      <c r="K3413" t="s">
        <v>22</v>
      </c>
      <c r="L3413" s="2">
        <v>0.32</v>
      </c>
      <c r="M3413">
        <v>102.47499999999999</v>
      </c>
      <c r="N3413" t="str">
        <f>VLOOKUP(D3413,[1]Customer!$A$2:$D$794,4,FALSE)</f>
        <v>Corporate</v>
      </c>
    </row>
    <row r="3414" spans="1:14" x14ac:dyDescent="0.35">
      <c r="A3414">
        <v>3413</v>
      </c>
      <c r="B3414" t="s">
        <v>3121</v>
      </c>
      <c r="C3414" s="1">
        <v>42633</v>
      </c>
      <c r="D3414" t="s">
        <v>2474</v>
      </c>
      <c r="E3414" t="s">
        <v>20</v>
      </c>
      <c r="F3414">
        <v>11.76</v>
      </c>
      <c r="G3414">
        <v>4</v>
      </c>
      <c r="H3414">
        <v>0</v>
      </c>
      <c r="I3414">
        <v>3.18</v>
      </c>
      <c r="J3414" t="s">
        <v>2475</v>
      </c>
      <c r="K3414" t="s">
        <v>22</v>
      </c>
      <c r="L3414" s="2">
        <v>0.27</v>
      </c>
      <c r="M3414">
        <v>45.973333330000003</v>
      </c>
      <c r="N3414" t="str">
        <f>VLOOKUP(D3414,[1]Customer!$A$2:$D$794,4,FALSE)</f>
        <v>Corporate</v>
      </c>
    </row>
    <row r="3415" spans="1:14" x14ac:dyDescent="0.35">
      <c r="A3415">
        <v>3414</v>
      </c>
      <c r="B3415" t="s">
        <v>3121</v>
      </c>
      <c r="C3415" s="1">
        <v>42633</v>
      </c>
      <c r="D3415" t="s">
        <v>2474</v>
      </c>
      <c r="E3415" t="s">
        <v>20</v>
      </c>
      <c r="F3415">
        <v>77.52</v>
      </c>
      <c r="G3415">
        <v>2</v>
      </c>
      <c r="H3415">
        <v>0</v>
      </c>
      <c r="I3415">
        <v>37.979999999999997</v>
      </c>
      <c r="J3415" t="s">
        <v>2475</v>
      </c>
      <c r="K3415" t="s">
        <v>22</v>
      </c>
      <c r="L3415" s="2">
        <v>0.49</v>
      </c>
      <c r="M3415">
        <v>63.08</v>
      </c>
      <c r="N3415" t="str">
        <f>VLOOKUP(D3415,[1]Customer!$A$2:$D$794,4,FALSE)</f>
        <v>Corporate</v>
      </c>
    </row>
    <row r="3416" spans="1:14" x14ac:dyDescent="0.35">
      <c r="A3416">
        <v>3415</v>
      </c>
      <c r="B3416" t="s">
        <v>3121</v>
      </c>
      <c r="C3416" s="1">
        <v>42633</v>
      </c>
      <c r="D3416" t="s">
        <v>2474</v>
      </c>
      <c r="E3416" t="s">
        <v>20</v>
      </c>
      <c r="F3416">
        <v>48.64</v>
      </c>
      <c r="G3416">
        <v>2</v>
      </c>
      <c r="H3416">
        <v>0.2</v>
      </c>
      <c r="I3416">
        <v>15.81</v>
      </c>
      <c r="J3416" t="s">
        <v>2475</v>
      </c>
      <c r="K3416" t="s">
        <v>22</v>
      </c>
      <c r="L3416" s="2">
        <v>0.33</v>
      </c>
      <c r="M3416">
        <v>48.64</v>
      </c>
      <c r="N3416" t="str">
        <f>VLOOKUP(D3416,[1]Customer!$A$2:$D$794,4,FALSE)</f>
        <v>Corporate</v>
      </c>
    </row>
    <row r="3417" spans="1:14" x14ac:dyDescent="0.35">
      <c r="A3417">
        <v>3416</v>
      </c>
      <c r="B3417" t="s">
        <v>3122</v>
      </c>
      <c r="C3417" s="1">
        <v>42615</v>
      </c>
      <c r="D3417" t="s">
        <v>640</v>
      </c>
      <c r="E3417" t="s">
        <v>20</v>
      </c>
      <c r="F3417">
        <v>1.81</v>
      </c>
      <c r="G3417">
        <v>1</v>
      </c>
      <c r="H3417">
        <v>0</v>
      </c>
      <c r="I3417">
        <v>0.65</v>
      </c>
      <c r="J3417" t="s">
        <v>641</v>
      </c>
      <c r="K3417" t="s">
        <v>22</v>
      </c>
      <c r="L3417" s="2">
        <v>0.36</v>
      </c>
      <c r="M3417">
        <v>5.0350000000000001</v>
      </c>
      <c r="N3417" t="str">
        <f>VLOOKUP(D3417,[1]Customer!$A$2:$D$794,4,FALSE)</f>
        <v>Consumer</v>
      </c>
    </row>
    <row r="3418" spans="1:14" x14ac:dyDescent="0.35">
      <c r="A3418">
        <v>3417</v>
      </c>
      <c r="B3418" t="s">
        <v>3122</v>
      </c>
      <c r="C3418" s="1">
        <v>42615</v>
      </c>
      <c r="D3418" t="s">
        <v>640</v>
      </c>
      <c r="E3418" t="s">
        <v>20</v>
      </c>
      <c r="F3418">
        <v>8.26</v>
      </c>
      <c r="G3418">
        <v>2</v>
      </c>
      <c r="H3418">
        <v>0</v>
      </c>
      <c r="I3418">
        <v>3.88</v>
      </c>
      <c r="J3418" t="s">
        <v>641</v>
      </c>
      <c r="K3418" t="s">
        <v>22</v>
      </c>
      <c r="L3418" s="2">
        <v>0.47</v>
      </c>
      <c r="M3418">
        <v>8.26</v>
      </c>
      <c r="N3418" t="str">
        <f>VLOOKUP(D3418,[1]Customer!$A$2:$D$794,4,FALSE)</f>
        <v>Consumer</v>
      </c>
    </row>
    <row r="3419" spans="1:14" x14ac:dyDescent="0.35">
      <c r="A3419">
        <v>3418</v>
      </c>
      <c r="B3419" t="s">
        <v>3123</v>
      </c>
      <c r="C3419" s="1">
        <v>42121</v>
      </c>
      <c r="D3419" t="s">
        <v>2896</v>
      </c>
      <c r="E3419" t="s">
        <v>20</v>
      </c>
      <c r="F3419">
        <v>43.56</v>
      </c>
      <c r="G3419">
        <v>5</v>
      </c>
      <c r="H3419">
        <v>0.2</v>
      </c>
      <c r="I3419">
        <v>3.27</v>
      </c>
      <c r="J3419" t="s">
        <v>2897</v>
      </c>
      <c r="K3419" t="s">
        <v>17</v>
      </c>
      <c r="L3419" s="2">
        <v>0.08</v>
      </c>
      <c r="M3419">
        <v>24.7</v>
      </c>
      <c r="N3419" t="str">
        <f>VLOOKUP(D3419,[1]Customer!$A$2:$D$794,4,FALSE)</f>
        <v>Home Office</v>
      </c>
    </row>
    <row r="3420" spans="1:14" x14ac:dyDescent="0.35">
      <c r="A3420">
        <v>3419</v>
      </c>
      <c r="B3420" t="s">
        <v>3123</v>
      </c>
      <c r="C3420" s="1">
        <v>42121</v>
      </c>
      <c r="D3420" t="s">
        <v>2896</v>
      </c>
      <c r="E3420" t="s">
        <v>20</v>
      </c>
      <c r="F3420">
        <v>5.84</v>
      </c>
      <c r="G3420">
        <v>2</v>
      </c>
      <c r="H3420">
        <v>0.2</v>
      </c>
      <c r="I3420">
        <v>0.73</v>
      </c>
      <c r="J3420" t="s">
        <v>2897</v>
      </c>
      <c r="K3420" t="s">
        <v>17</v>
      </c>
      <c r="L3420" s="2">
        <v>0.13</v>
      </c>
      <c r="M3420">
        <v>5.84</v>
      </c>
      <c r="N3420" t="str">
        <f>VLOOKUP(D3420,[1]Customer!$A$2:$D$794,4,FALSE)</f>
        <v>Home Office</v>
      </c>
    </row>
    <row r="3421" spans="1:14" x14ac:dyDescent="0.35">
      <c r="A3421">
        <v>3420</v>
      </c>
      <c r="B3421" t="s">
        <v>3124</v>
      </c>
      <c r="C3421" s="1">
        <v>42253</v>
      </c>
      <c r="D3421" t="s">
        <v>829</v>
      </c>
      <c r="E3421" t="s">
        <v>15</v>
      </c>
      <c r="F3421">
        <v>271.76</v>
      </c>
      <c r="G3421">
        <v>2</v>
      </c>
      <c r="H3421">
        <v>0.1</v>
      </c>
      <c r="I3421">
        <v>60.39</v>
      </c>
      <c r="J3421" t="s">
        <v>830</v>
      </c>
      <c r="K3421" t="s">
        <v>39</v>
      </c>
      <c r="L3421" s="2">
        <v>0.22</v>
      </c>
      <c r="M3421">
        <v>271.76</v>
      </c>
      <c r="N3421" t="str">
        <f>VLOOKUP(D3421,[1]Customer!$A$2:$D$794,4,FALSE)</f>
        <v>Home Office</v>
      </c>
    </row>
    <row r="3422" spans="1:14" x14ac:dyDescent="0.35">
      <c r="A3422">
        <v>3421</v>
      </c>
      <c r="B3422" t="s">
        <v>3125</v>
      </c>
      <c r="C3422" s="1">
        <v>42518</v>
      </c>
      <c r="D3422" t="s">
        <v>180</v>
      </c>
      <c r="E3422" t="s">
        <v>20</v>
      </c>
      <c r="F3422">
        <v>262.24</v>
      </c>
      <c r="G3422">
        <v>2</v>
      </c>
      <c r="H3422">
        <v>0</v>
      </c>
      <c r="I3422">
        <v>78.67</v>
      </c>
      <c r="J3422" t="s">
        <v>181</v>
      </c>
      <c r="K3422" t="s">
        <v>39</v>
      </c>
      <c r="L3422" s="2">
        <v>0.3</v>
      </c>
      <c r="M3422">
        <v>231.536</v>
      </c>
      <c r="N3422" t="str">
        <f>VLOOKUP(D3422,[1]Customer!$A$2:$D$794,4,FALSE)</f>
        <v>Consumer</v>
      </c>
    </row>
    <row r="3423" spans="1:14" x14ac:dyDescent="0.35">
      <c r="A3423">
        <v>3422</v>
      </c>
      <c r="B3423" t="s">
        <v>3125</v>
      </c>
      <c r="C3423" s="1">
        <v>42518</v>
      </c>
      <c r="D3423" t="s">
        <v>180</v>
      </c>
      <c r="E3423" t="s">
        <v>20</v>
      </c>
      <c r="F3423">
        <v>182.72</v>
      </c>
      <c r="G3423">
        <v>8</v>
      </c>
      <c r="H3423">
        <v>0</v>
      </c>
      <c r="I3423">
        <v>84.05</v>
      </c>
      <c r="J3423" t="s">
        <v>181</v>
      </c>
      <c r="K3423" t="s">
        <v>39</v>
      </c>
      <c r="L3423" s="2">
        <v>0.46</v>
      </c>
      <c r="M3423">
        <v>223.86</v>
      </c>
      <c r="N3423" t="str">
        <f>VLOOKUP(D3423,[1]Customer!$A$2:$D$794,4,FALSE)</f>
        <v>Consumer</v>
      </c>
    </row>
    <row r="3424" spans="1:14" x14ac:dyDescent="0.35">
      <c r="A3424">
        <v>3423</v>
      </c>
      <c r="B3424" t="s">
        <v>3125</v>
      </c>
      <c r="C3424" s="1">
        <v>42518</v>
      </c>
      <c r="D3424" t="s">
        <v>180</v>
      </c>
      <c r="E3424" t="s">
        <v>29</v>
      </c>
      <c r="F3424">
        <v>131.6</v>
      </c>
      <c r="G3424">
        <v>7</v>
      </c>
      <c r="H3424">
        <v>0</v>
      </c>
      <c r="I3424">
        <v>7.9</v>
      </c>
      <c r="J3424" t="s">
        <v>181</v>
      </c>
      <c r="K3424" t="s">
        <v>39</v>
      </c>
      <c r="L3424" s="2">
        <v>0.06</v>
      </c>
      <c r="M3424">
        <v>237.5733333</v>
      </c>
      <c r="N3424" t="str">
        <f>VLOOKUP(D3424,[1]Customer!$A$2:$D$794,4,FALSE)</f>
        <v>Consumer</v>
      </c>
    </row>
    <row r="3425" spans="1:14" x14ac:dyDescent="0.35">
      <c r="A3425">
        <v>3424</v>
      </c>
      <c r="B3425" t="s">
        <v>3125</v>
      </c>
      <c r="C3425" s="1">
        <v>42518</v>
      </c>
      <c r="D3425" t="s">
        <v>180</v>
      </c>
      <c r="E3425" t="s">
        <v>20</v>
      </c>
      <c r="F3425">
        <v>22.72</v>
      </c>
      <c r="G3425">
        <v>4</v>
      </c>
      <c r="H3425">
        <v>0.2</v>
      </c>
      <c r="I3425">
        <v>7.38</v>
      </c>
      <c r="J3425" t="s">
        <v>181</v>
      </c>
      <c r="K3425" t="s">
        <v>39</v>
      </c>
      <c r="L3425" s="2">
        <v>0.32</v>
      </c>
      <c r="M3425">
        <v>290.56</v>
      </c>
      <c r="N3425" t="str">
        <f>VLOOKUP(D3425,[1]Customer!$A$2:$D$794,4,FALSE)</f>
        <v>Consumer</v>
      </c>
    </row>
    <row r="3426" spans="1:14" x14ac:dyDescent="0.35">
      <c r="A3426">
        <v>3425</v>
      </c>
      <c r="B3426" t="s">
        <v>3125</v>
      </c>
      <c r="C3426" s="1">
        <v>42518</v>
      </c>
      <c r="D3426" t="s">
        <v>180</v>
      </c>
      <c r="E3426" t="s">
        <v>29</v>
      </c>
      <c r="F3426">
        <v>558.4</v>
      </c>
      <c r="G3426">
        <v>2</v>
      </c>
      <c r="H3426">
        <v>0.2</v>
      </c>
      <c r="I3426">
        <v>41.88</v>
      </c>
      <c r="J3426" t="s">
        <v>181</v>
      </c>
      <c r="K3426" t="s">
        <v>39</v>
      </c>
      <c r="L3426" s="2">
        <v>0.08</v>
      </c>
      <c r="M3426">
        <v>558.4</v>
      </c>
      <c r="N3426" t="str">
        <f>VLOOKUP(D3426,[1]Customer!$A$2:$D$794,4,FALSE)</f>
        <v>Consumer</v>
      </c>
    </row>
    <row r="3427" spans="1:14" x14ac:dyDescent="0.35">
      <c r="A3427">
        <v>3426</v>
      </c>
      <c r="B3427" t="s">
        <v>3126</v>
      </c>
      <c r="C3427" s="1">
        <v>42271</v>
      </c>
      <c r="D3427" t="s">
        <v>1251</v>
      </c>
      <c r="E3427" t="s">
        <v>20</v>
      </c>
      <c r="F3427">
        <v>15.24</v>
      </c>
      <c r="G3427">
        <v>4</v>
      </c>
      <c r="H3427">
        <v>0</v>
      </c>
      <c r="I3427">
        <v>6.86</v>
      </c>
      <c r="J3427" t="s">
        <v>1252</v>
      </c>
      <c r="K3427" t="s">
        <v>55</v>
      </c>
      <c r="L3427" s="2">
        <v>0.45</v>
      </c>
      <c r="M3427">
        <v>711.67</v>
      </c>
      <c r="N3427" t="str">
        <f>VLOOKUP(D3427,[1]Customer!$A$2:$D$794,4,FALSE)</f>
        <v>Home Office</v>
      </c>
    </row>
    <row r="3428" spans="1:14" x14ac:dyDescent="0.35">
      <c r="A3428">
        <v>3427</v>
      </c>
      <c r="B3428" t="s">
        <v>3126</v>
      </c>
      <c r="C3428" s="1">
        <v>42271</v>
      </c>
      <c r="D3428" t="s">
        <v>1251</v>
      </c>
      <c r="E3428" t="s">
        <v>15</v>
      </c>
      <c r="F3428">
        <v>1408.1</v>
      </c>
      <c r="G3428">
        <v>10</v>
      </c>
      <c r="H3428">
        <v>0</v>
      </c>
      <c r="I3428">
        <v>394.27</v>
      </c>
      <c r="J3428" t="s">
        <v>1252</v>
      </c>
      <c r="K3428" t="s">
        <v>55</v>
      </c>
      <c r="L3428" s="2">
        <v>0.28000000000000003</v>
      </c>
      <c r="M3428">
        <v>1408.1</v>
      </c>
      <c r="N3428" t="str">
        <f>VLOOKUP(D3428,[1]Customer!$A$2:$D$794,4,FALSE)</f>
        <v>Home Office</v>
      </c>
    </row>
    <row r="3429" spans="1:14" x14ac:dyDescent="0.35">
      <c r="A3429">
        <v>3428</v>
      </c>
      <c r="B3429" t="s">
        <v>3127</v>
      </c>
      <c r="C3429" s="1">
        <v>42919</v>
      </c>
      <c r="D3429" t="s">
        <v>1569</v>
      </c>
      <c r="E3429" t="s">
        <v>20</v>
      </c>
      <c r="F3429">
        <v>32.9</v>
      </c>
      <c r="G3429">
        <v>4</v>
      </c>
      <c r="H3429">
        <v>0.2</v>
      </c>
      <c r="I3429">
        <v>11.1</v>
      </c>
      <c r="J3429" t="s">
        <v>1570</v>
      </c>
      <c r="K3429" t="s">
        <v>22</v>
      </c>
      <c r="L3429" s="2">
        <v>0.34</v>
      </c>
      <c r="M3429">
        <v>93.003333330000004</v>
      </c>
      <c r="N3429" t="str">
        <f>VLOOKUP(D3429,[1]Customer!$A$2:$D$794,4,FALSE)</f>
        <v>Home Office</v>
      </c>
    </row>
    <row r="3430" spans="1:14" x14ac:dyDescent="0.35">
      <c r="A3430">
        <v>3429</v>
      </c>
      <c r="B3430" t="s">
        <v>3127</v>
      </c>
      <c r="C3430" s="1">
        <v>42919</v>
      </c>
      <c r="D3430" t="s">
        <v>1569</v>
      </c>
      <c r="E3430" t="s">
        <v>15</v>
      </c>
      <c r="F3430">
        <v>215.15</v>
      </c>
      <c r="G3430">
        <v>2</v>
      </c>
      <c r="H3430">
        <v>0.4</v>
      </c>
      <c r="I3430">
        <v>-103.99</v>
      </c>
      <c r="J3430" t="s">
        <v>1570</v>
      </c>
      <c r="K3430" t="s">
        <v>22</v>
      </c>
      <c r="L3430" s="2">
        <v>-0.48</v>
      </c>
      <c r="M3430">
        <v>123.05500000000001</v>
      </c>
      <c r="N3430" t="str">
        <f>VLOOKUP(D3430,[1]Customer!$A$2:$D$794,4,FALSE)</f>
        <v>Home Office</v>
      </c>
    </row>
    <row r="3431" spans="1:14" x14ac:dyDescent="0.35">
      <c r="A3431">
        <v>3430</v>
      </c>
      <c r="B3431" t="s">
        <v>3127</v>
      </c>
      <c r="C3431" s="1">
        <v>42919</v>
      </c>
      <c r="D3431" t="s">
        <v>1569</v>
      </c>
      <c r="E3431" t="s">
        <v>20</v>
      </c>
      <c r="F3431">
        <v>30.96</v>
      </c>
      <c r="G3431">
        <v>6</v>
      </c>
      <c r="H3431">
        <v>0.2</v>
      </c>
      <c r="I3431">
        <v>11.22</v>
      </c>
      <c r="J3431" t="s">
        <v>1570</v>
      </c>
      <c r="K3431" t="s">
        <v>22</v>
      </c>
      <c r="L3431" s="2">
        <v>0.36</v>
      </c>
      <c r="M3431">
        <v>30.96</v>
      </c>
      <c r="N3431" t="str">
        <f>VLOOKUP(D3431,[1]Customer!$A$2:$D$794,4,FALSE)</f>
        <v>Home Office</v>
      </c>
    </row>
    <row r="3432" spans="1:14" x14ac:dyDescent="0.35">
      <c r="A3432">
        <v>3431</v>
      </c>
      <c r="B3432" t="s">
        <v>3128</v>
      </c>
      <c r="C3432" s="1">
        <v>43077</v>
      </c>
      <c r="D3432" t="s">
        <v>536</v>
      </c>
      <c r="E3432" t="s">
        <v>20</v>
      </c>
      <c r="F3432">
        <v>29.79</v>
      </c>
      <c r="G3432">
        <v>3</v>
      </c>
      <c r="H3432">
        <v>0</v>
      </c>
      <c r="I3432">
        <v>8.64</v>
      </c>
      <c r="J3432" t="s">
        <v>537</v>
      </c>
      <c r="K3432" t="s">
        <v>17</v>
      </c>
      <c r="L3432" s="2">
        <v>0.28999999999999998</v>
      </c>
      <c r="M3432">
        <v>72.936666669999994</v>
      </c>
      <c r="N3432" t="str">
        <f>VLOOKUP(D3432,[1]Customer!$A$2:$D$794,4,FALSE)</f>
        <v>Consumer</v>
      </c>
    </row>
    <row r="3433" spans="1:14" x14ac:dyDescent="0.35">
      <c r="A3433">
        <v>3432</v>
      </c>
      <c r="B3433" t="s">
        <v>3128</v>
      </c>
      <c r="C3433" s="1">
        <v>43077</v>
      </c>
      <c r="D3433" t="s">
        <v>536</v>
      </c>
      <c r="E3433" t="s">
        <v>15</v>
      </c>
      <c r="F3433">
        <v>128.9</v>
      </c>
      <c r="G3433">
        <v>2</v>
      </c>
      <c r="H3433">
        <v>0</v>
      </c>
      <c r="I3433">
        <v>15.47</v>
      </c>
      <c r="J3433" t="s">
        <v>537</v>
      </c>
      <c r="K3433" t="s">
        <v>17</v>
      </c>
      <c r="L3433" s="2">
        <v>0.12</v>
      </c>
      <c r="M3433">
        <v>94.51</v>
      </c>
      <c r="N3433" t="str">
        <f>VLOOKUP(D3433,[1]Customer!$A$2:$D$794,4,FALSE)</f>
        <v>Consumer</v>
      </c>
    </row>
    <row r="3434" spans="1:14" x14ac:dyDescent="0.35">
      <c r="A3434">
        <v>3433</v>
      </c>
      <c r="B3434" t="s">
        <v>3128</v>
      </c>
      <c r="C3434" s="1">
        <v>43077</v>
      </c>
      <c r="D3434" t="s">
        <v>536</v>
      </c>
      <c r="E3434" t="s">
        <v>20</v>
      </c>
      <c r="F3434">
        <v>60.12</v>
      </c>
      <c r="G3434">
        <v>9</v>
      </c>
      <c r="H3434">
        <v>0</v>
      </c>
      <c r="I3434">
        <v>28.86</v>
      </c>
      <c r="J3434" t="s">
        <v>537</v>
      </c>
      <c r="K3434" t="s">
        <v>17</v>
      </c>
      <c r="L3434" s="2">
        <v>0.48</v>
      </c>
      <c r="M3434">
        <v>60.12</v>
      </c>
      <c r="N3434" t="str">
        <f>VLOOKUP(D3434,[1]Customer!$A$2:$D$794,4,FALSE)</f>
        <v>Consumer</v>
      </c>
    </row>
    <row r="3435" spans="1:14" x14ac:dyDescent="0.35">
      <c r="A3435">
        <v>3434</v>
      </c>
      <c r="B3435" t="s">
        <v>3129</v>
      </c>
      <c r="C3435" s="1">
        <v>43074</v>
      </c>
      <c r="D3435" t="s">
        <v>880</v>
      </c>
      <c r="E3435" t="s">
        <v>20</v>
      </c>
      <c r="F3435">
        <v>24.82</v>
      </c>
      <c r="G3435">
        <v>3</v>
      </c>
      <c r="H3435">
        <v>0.2</v>
      </c>
      <c r="I3435">
        <v>8.3800000000000008</v>
      </c>
      <c r="J3435" t="s">
        <v>881</v>
      </c>
      <c r="K3435" t="s">
        <v>22</v>
      </c>
      <c r="L3435" s="2">
        <v>0.34</v>
      </c>
      <c r="M3435">
        <v>19.899999999999999</v>
      </c>
      <c r="N3435" t="str">
        <f>VLOOKUP(D3435,[1]Customer!$A$2:$D$794,4,FALSE)</f>
        <v>Consumer</v>
      </c>
    </row>
    <row r="3436" spans="1:14" x14ac:dyDescent="0.35">
      <c r="A3436">
        <v>3435</v>
      </c>
      <c r="B3436" t="s">
        <v>3129</v>
      </c>
      <c r="C3436" s="1">
        <v>43074</v>
      </c>
      <c r="D3436" t="s">
        <v>880</v>
      </c>
      <c r="E3436" t="s">
        <v>20</v>
      </c>
      <c r="F3436">
        <v>14.98</v>
      </c>
      <c r="G3436">
        <v>6</v>
      </c>
      <c r="H3436">
        <v>0.2</v>
      </c>
      <c r="I3436">
        <v>5.43</v>
      </c>
      <c r="J3436" t="s">
        <v>881</v>
      </c>
      <c r="K3436" t="s">
        <v>22</v>
      </c>
      <c r="L3436" s="2">
        <v>0.36</v>
      </c>
      <c r="M3436">
        <v>14.98</v>
      </c>
      <c r="N3436" t="str">
        <f>VLOOKUP(D3436,[1]Customer!$A$2:$D$794,4,FALSE)</f>
        <v>Consumer</v>
      </c>
    </row>
    <row r="3437" spans="1:14" x14ac:dyDescent="0.35">
      <c r="A3437">
        <v>3436</v>
      </c>
      <c r="B3437" t="s">
        <v>3130</v>
      </c>
      <c r="C3437" s="1">
        <v>42274</v>
      </c>
      <c r="D3437" t="s">
        <v>1337</v>
      </c>
      <c r="E3437" t="s">
        <v>20</v>
      </c>
      <c r="F3437">
        <v>15.08</v>
      </c>
      <c r="G3437">
        <v>2</v>
      </c>
      <c r="H3437">
        <v>0.8</v>
      </c>
      <c r="I3437">
        <v>-22.62</v>
      </c>
      <c r="J3437" t="s">
        <v>1338</v>
      </c>
      <c r="K3437" t="s">
        <v>22</v>
      </c>
      <c r="L3437" s="2">
        <v>-1.5</v>
      </c>
      <c r="M3437">
        <v>19.684999999999999</v>
      </c>
      <c r="N3437" t="str">
        <f>VLOOKUP(D3437,[1]Customer!$A$2:$D$794,4,FALSE)</f>
        <v>Consumer</v>
      </c>
    </row>
    <row r="3438" spans="1:14" x14ac:dyDescent="0.35">
      <c r="A3438">
        <v>3437</v>
      </c>
      <c r="B3438" t="s">
        <v>3130</v>
      </c>
      <c r="C3438" s="1">
        <v>42274</v>
      </c>
      <c r="D3438" t="s">
        <v>1337</v>
      </c>
      <c r="E3438" t="s">
        <v>15</v>
      </c>
      <c r="F3438">
        <v>24.29</v>
      </c>
      <c r="G3438">
        <v>3</v>
      </c>
      <c r="H3438">
        <v>0.6</v>
      </c>
      <c r="I3438">
        <v>-12.75</v>
      </c>
      <c r="J3438" t="s">
        <v>1338</v>
      </c>
      <c r="K3438" t="s">
        <v>22</v>
      </c>
      <c r="L3438" s="2">
        <v>-0.52</v>
      </c>
      <c r="M3438">
        <v>24.29</v>
      </c>
      <c r="N3438" t="str">
        <f>VLOOKUP(D3438,[1]Customer!$A$2:$D$794,4,FALSE)</f>
        <v>Consumer</v>
      </c>
    </row>
    <row r="3439" spans="1:14" x14ac:dyDescent="0.35">
      <c r="A3439">
        <v>3438</v>
      </c>
      <c r="B3439" t="s">
        <v>3131</v>
      </c>
      <c r="C3439" s="1">
        <v>43038</v>
      </c>
      <c r="D3439" t="s">
        <v>1226</v>
      </c>
      <c r="E3439" t="s">
        <v>15</v>
      </c>
      <c r="F3439">
        <v>16.190000000000001</v>
      </c>
      <c r="G3439">
        <v>2</v>
      </c>
      <c r="H3439">
        <v>0.6</v>
      </c>
      <c r="I3439">
        <v>-8.5</v>
      </c>
      <c r="J3439" t="s">
        <v>1227</v>
      </c>
      <c r="K3439" t="s">
        <v>22</v>
      </c>
      <c r="L3439" s="2">
        <v>-0.53</v>
      </c>
      <c r="M3439">
        <v>107.13</v>
      </c>
      <c r="N3439" t="str">
        <f>VLOOKUP(D3439,[1]Customer!$A$2:$D$794,4,FALSE)</f>
        <v>Consumer</v>
      </c>
    </row>
    <row r="3440" spans="1:14" x14ac:dyDescent="0.35">
      <c r="A3440">
        <v>3439</v>
      </c>
      <c r="B3440" t="s">
        <v>3131</v>
      </c>
      <c r="C3440" s="1">
        <v>43038</v>
      </c>
      <c r="D3440" t="s">
        <v>1226</v>
      </c>
      <c r="E3440" t="s">
        <v>15</v>
      </c>
      <c r="F3440">
        <v>251.01</v>
      </c>
      <c r="G3440">
        <v>2</v>
      </c>
      <c r="H3440">
        <v>0.3</v>
      </c>
      <c r="I3440">
        <v>-68.13</v>
      </c>
      <c r="J3440" t="s">
        <v>1227</v>
      </c>
      <c r="K3440" t="s">
        <v>22</v>
      </c>
      <c r="L3440" s="2">
        <v>-0.27</v>
      </c>
      <c r="M3440">
        <v>152.6</v>
      </c>
      <c r="N3440" t="str">
        <f>VLOOKUP(D3440,[1]Customer!$A$2:$D$794,4,FALSE)</f>
        <v>Consumer</v>
      </c>
    </row>
    <row r="3441" spans="1:14" x14ac:dyDescent="0.35">
      <c r="A3441">
        <v>3440</v>
      </c>
      <c r="B3441" t="s">
        <v>3131</v>
      </c>
      <c r="C3441" s="1">
        <v>43038</v>
      </c>
      <c r="D3441" t="s">
        <v>1226</v>
      </c>
      <c r="E3441" t="s">
        <v>20</v>
      </c>
      <c r="F3441">
        <v>54.19</v>
      </c>
      <c r="G3441">
        <v>6</v>
      </c>
      <c r="H3441">
        <v>0.2</v>
      </c>
      <c r="I3441">
        <v>4.0599999999999996</v>
      </c>
      <c r="J3441" t="s">
        <v>1227</v>
      </c>
      <c r="K3441" t="s">
        <v>22</v>
      </c>
      <c r="L3441" s="2">
        <v>7.0000000000000007E-2</v>
      </c>
      <c r="M3441">
        <v>54.19</v>
      </c>
      <c r="N3441" t="str">
        <f>VLOOKUP(D3441,[1]Customer!$A$2:$D$794,4,FALSE)</f>
        <v>Consumer</v>
      </c>
    </row>
    <row r="3442" spans="1:14" x14ac:dyDescent="0.35">
      <c r="A3442">
        <v>3441</v>
      </c>
      <c r="B3442" t="s">
        <v>3132</v>
      </c>
      <c r="C3442" s="1">
        <v>42337</v>
      </c>
      <c r="D3442" t="s">
        <v>934</v>
      </c>
      <c r="E3442" t="s">
        <v>20</v>
      </c>
      <c r="F3442">
        <v>4.3</v>
      </c>
      <c r="G3442">
        <v>1</v>
      </c>
      <c r="H3442">
        <v>0.2</v>
      </c>
      <c r="I3442">
        <v>1.56</v>
      </c>
      <c r="J3442" t="s">
        <v>935</v>
      </c>
      <c r="K3442" t="s">
        <v>39</v>
      </c>
      <c r="L3442" s="2">
        <v>0.36</v>
      </c>
      <c r="M3442">
        <v>4.3</v>
      </c>
      <c r="N3442" t="str">
        <f>VLOOKUP(D3442,[1]Customer!$A$2:$D$794,4,FALSE)</f>
        <v>Home Office</v>
      </c>
    </row>
    <row r="3443" spans="1:14" x14ac:dyDescent="0.35">
      <c r="A3443">
        <v>3442</v>
      </c>
      <c r="B3443" t="s">
        <v>3133</v>
      </c>
      <c r="C3443" s="1">
        <v>41709</v>
      </c>
      <c r="D3443" t="s">
        <v>2160</v>
      </c>
      <c r="E3443" t="s">
        <v>20</v>
      </c>
      <c r="F3443">
        <v>108.92</v>
      </c>
      <c r="G3443">
        <v>14</v>
      </c>
      <c r="H3443">
        <v>0</v>
      </c>
      <c r="I3443">
        <v>49.01</v>
      </c>
      <c r="J3443" t="s">
        <v>2161</v>
      </c>
      <c r="K3443" t="s">
        <v>22</v>
      </c>
      <c r="L3443" s="2">
        <v>0.45</v>
      </c>
      <c r="M3443">
        <v>108.92</v>
      </c>
      <c r="N3443" t="str">
        <f>VLOOKUP(D3443,[1]Customer!$A$2:$D$794,4,FALSE)</f>
        <v>Consumer</v>
      </c>
    </row>
    <row r="3444" spans="1:14" x14ac:dyDescent="0.35">
      <c r="A3444">
        <v>3443</v>
      </c>
      <c r="B3444" t="s">
        <v>3134</v>
      </c>
      <c r="C3444" s="1">
        <v>43058</v>
      </c>
      <c r="D3444" t="s">
        <v>819</v>
      </c>
      <c r="E3444" t="s">
        <v>20</v>
      </c>
      <c r="F3444">
        <v>16.739999999999998</v>
      </c>
      <c r="G3444">
        <v>3</v>
      </c>
      <c r="H3444">
        <v>0</v>
      </c>
      <c r="I3444">
        <v>8.3699999999999992</v>
      </c>
      <c r="J3444" t="s">
        <v>820</v>
      </c>
      <c r="K3444" t="s">
        <v>39</v>
      </c>
      <c r="L3444" s="2">
        <v>0.5</v>
      </c>
      <c r="M3444">
        <v>1260.74</v>
      </c>
      <c r="N3444" t="str">
        <f>VLOOKUP(D3444,[1]Customer!$A$2:$D$794,4,FALSE)</f>
        <v>Corporate</v>
      </c>
    </row>
    <row r="3445" spans="1:14" x14ac:dyDescent="0.35">
      <c r="A3445">
        <v>3444</v>
      </c>
      <c r="B3445" t="s">
        <v>3134</v>
      </c>
      <c r="C3445" s="1">
        <v>43058</v>
      </c>
      <c r="D3445" t="s">
        <v>819</v>
      </c>
      <c r="E3445" t="s">
        <v>20</v>
      </c>
      <c r="F3445">
        <v>2504.7399999999998</v>
      </c>
      <c r="G3445">
        <v>7</v>
      </c>
      <c r="H3445">
        <v>0</v>
      </c>
      <c r="I3445">
        <v>626.19000000000005</v>
      </c>
      <c r="J3445" t="s">
        <v>820</v>
      </c>
      <c r="K3445" t="s">
        <v>39</v>
      </c>
      <c r="L3445" s="2">
        <v>0.25</v>
      </c>
      <c r="M3445">
        <v>2504.7399999999998</v>
      </c>
      <c r="N3445" t="str">
        <f>VLOOKUP(D3445,[1]Customer!$A$2:$D$794,4,FALSE)</f>
        <v>Corporate</v>
      </c>
    </row>
    <row r="3446" spans="1:14" x14ac:dyDescent="0.35">
      <c r="A3446">
        <v>3445</v>
      </c>
      <c r="B3446" t="s">
        <v>3135</v>
      </c>
      <c r="C3446" s="1">
        <v>42580</v>
      </c>
      <c r="D3446" t="s">
        <v>3136</v>
      </c>
      <c r="E3446" t="s">
        <v>20</v>
      </c>
      <c r="F3446">
        <v>84.78</v>
      </c>
      <c r="G3446">
        <v>2</v>
      </c>
      <c r="H3446">
        <v>0.2</v>
      </c>
      <c r="I3446">
        <v>-16.96</v>
      </c>
      <c r="J3446" t="s">
        <v>3137</v>
      </c>
      <c r="K3446" t="s">
        <v>55</v>
      </c>
      <c r="L3446" s="2">
        <v>-0.2</v>
      </c>
      <c r="M3446">
        <v>84.78</v>
      </c>
      <c r="N3446" t="str">
        <f>VLOOKUP(D3446,[1]Customer!$A$2:$D$794,4,FALSE)</f>
        <v>Corporate</v>
      </c>
    </row>
    <row r="3447" spans="1:14" x14ac:dyDescent="0.35">
      <c r="A3447">
        <v>3446</v>
      </c>
      <c r="B3447" t="s">
        <v>3138</v>
      </c>
      <c r="C3447" s="1">
        <v>42167</v>
      </c>
      <c r="D3447" t="s">
        <v>316</v>
      </c>
      <c r="E3447" t="s">
        <v>20</v>
      </c>
      <c r="F3447">
        <v>29.9</v>
      </c>
      <c r="G3447">
        <v>5</v>
      </c>
      <c r="H3447">
        <v>0</v>
      </c>
      <c r="I3447">
        <v>5.08</v>
      </c>
      <c r="J3447" t="s">
        <v>317</v>
      </c>
      <c r="K3447" t="s">
        <v>22</v>
      </c>
      <c r="L3447" s="2">
        <v>0.17</v>
      </c>
      <c r="M3447">
        <v>29.9</v>
      </c>
      <c r="N3447" t="str">
        <f>VLOOKUP(D3447,[1]Customer!$A$2:$D$794,4,FALSE)</f>
        <v>Consumer</v>
      </c>
    </row>
    <row r="3448" spans="1:14" x14ac:dyDescent="0.35">
      <c r="A3448">
        <v>3447</v>
      </c>
      <c r="B3448" t="s">
        <v>3139</v>
      </c>
      <c r="C3448" s="1">
        <v>42588</v>
      </c>
      <c r="D3448" t="s">
        <v>3140</v>
      </c>
      <c r="E3448" t="s">
        <v>20</v>
      </c>
      <c r="F3448">
        <v>70.88</v>
      </c>
      <c r="G3448">
        <v>2</v>
      </c>
      <c r="H3448">
        <v>0</v>
      </c>
      <c r="I3448">
        <v>33.31</v>
      </c>
      <c r="J3448" t="s">
        <v>3141</v>
      </c>
      <c r="K3448" t="s">
        <v>55</v>
      </c>
      <c r="L3448" s="2">
        <v>0.47</v>
      </c>
      <c r="M3448">
        <v>70.88</v>
      </c>
      <c r="N3448" t="str">
        <f>VLOOKUP(D3448,[1]Customer!$A$2:$D$794,4,FALSE)</f>
        <v>Corporate</v>
      </c>
    </row>
    <row r="3449" spans="1:14" x14ac:dyDescent="0.35">
      <c r="A3449">
        <v>3448</v>
      </c>
      <c r="B3449" t="s">
        <v>3142</v>
      </c>
      <c r="C3449" s="1">
        <v>42897</v>
      </c>
      <c r="D3449" t="s">
        <v>2378</v>
      </c>
      <c r="E3449" t="s">
        <v>20</v>
      </c>
      <c r="F3449">
        <v>3.76</v>
      </c>
      <c r="G3449">
        <v>2</v>
      </c>
      <c r="H3449">
        <v>0</v>
      </c>
      <c r="I3449">
        <v>1.0900000000000001</v>
      </c>
      <c r="J3449" t="s">
        <v>2379</v>
      </c>
      <c r="K3449" t="s">
        <v>22</v>
      </c>
      <c r="L3449" s="2">
        <v>0.28999999999999998</v>
      </c>
      <c r="M3449">
        <v>3.76</v>
      </c>
      <c r="N3449" t="str">
        <f>VLOOKUP(D3449,[1]Customer!$A$2:$D$794,4,FALSE)</f>
        <v>Home Office</v>
      </c>
    </row>
    <row r="3450" spans="1:14" x14ac:dyDescent="0.35">
      <c r="A3450">
        <v>3449</v>
      </c>
      <c r="B3450" t="s">
        <v>3143</v>
      </c>
      <c r="C3450" s="1">
        <v>42650</v>
      </c>
      <c r="D3450" t="s">
        <v>2482</v>
      </c>
      <c r="E3450" t="s">
        <v>20</v>
      </c>
      <c r="F3450">
        <v>27.26</v>
      </c>
      <c r="G3450">
        <v>2</v>
      </c>
      <c r="H3450">
        <v>0.2</v>
      </c>
      <c r="I3450">
        <v>8.86</v>
      </c>
      <c r="J3450" t="s">
        <v>2483</v>
      </c>
      <c r="K3450" t="s">
        <v>55</v>
      </c>
      <c r="L3450" s="2">
        <v>0.33</v>
      </c>
      <c r="M3450">
        <v>27.26</v>
      </c>
      <c r="N3450" t="str">
        <f>VLOOKUP(D3450,[1]Customer!$A$2:$D$794,4,FALSE)</f>
        <v>Consumer</v>
      </c>
    </row>
    <row r="3451" spans="1:14" x14ac:dyDescent="0.35">
      <c r="A3451">
        <v>3450</v>
      </c>
      <c r="B3451" t="s">
        <v>3144</v>
      </c>
      <c r="C3451" s="1">
        <v>41890</v>
      </c>
      <c r="D3451" t="s">
        <v>1801</v>
      </c>
      <c r="E3451" t="s">
        <v>20</v>
      </c>
      <c r="F3451">
        <v>56.65</v>
      </c>
      <c r="G3451">
        <v>5</v>
      </c>
      <c r="H3451">
        <v>0</v>
      </c>
      <c r="I3451">
        <v>24.36</v>
      </c>
      <c r="J3451" t="s">
        <v>1802</v>
      </c>
      <c r="K3451" t="s">
        <v>39</v>
      </c>
      <c r="L3451" s="2">
        <v>0.43</v>
      </c>
      <c r="M3451">
        <v>25.213333330000001</v>
      </c>
      <c r="N3451" t="str">
        <f>VLOOKUP(D3451,[1]Customer!$A$2:$D$794,4,FALSE)</f>
        <v>Home Office</v>
      </c>
    </row>
    <row r="3452" spans="1:14" x14ac:dyDescent="0.35">
      <c r="A3452">
        <v>3451</v>
      </c>
      <c r="B3452" t="s">
        <v>3144</v>
      </c>
      <c r="C3452" s="1">
        <v>41890</v>
      </c>
      <c r="D3452" t="s">
        <v>1801</v>
      </c>
      <c r="E3452" t="s">
        <v>20</v>
      </c>
      <c r="F3452">
        <v>14.97</v>
      </c>
      <c r="G3452">
        <v>1</v>
      </c>
      <c r="H3452">
        <v>0</v>
      </c>
      <c r="I3452">
        <v>4.1900000000000004</v>
      </c>
      <c r="J3452" t="s">
        <v>1802</v>
      </c>
      <c r="K3452" t="s">
        <v>39</v>
      </c>
      <c r="L3452" s="2">
        <v>0.28000000000000003</v>
      </c>
      <c r="M3452">
        <v>9.4949999999999992</v>
      </c>
      <c r="N3452" t="str">
        <f>VLOOKUP(D3452,[1]Customer!$A$2:$D$794,4,FALSE)</f>
        <v>Home Office</v>
      </c>
    </row>
    <row r="3453" spans="1:14" x14ac:dyDescent="0.35">
      <c r="A3453">
        <v>3452</v>
      </c>
      <c r="B3453" t="s">
        <v>3144</v>
      </c>
      <c r="C3453" s="1">
        <v>41890</v>
      </c>
      <c r="D3453" t="s">
        <v>1801</v>
      </c>
      <c r="E3453" t="s">
        <v>20</v>
      </c>
      <c r="F3453">
        <v>4.0199999999999996</v>
      </c>
      <c r="G3453">
        <v>2</v>
      </c>
      <c r="H3453">
        <v>0</v>
      </c>
      <c r="I3453">
        <v>1.97</v>
      </c>
      <c r="J3453" t="s">
        <v>1802</v>
      </c>
      <c r="K3453" t="s">
        <v>39</v>
      </c>
      <c r="L3453" s="2">
        <v>0.49</v>
      </c>
      <c r="M3453">
        <v>4.0199999999999996</v>
      </c>
      <c r="N3453" t="str">
        <f>VLOOKUP(D3453,[1]Customer!$A$2:$D$794,4,FALSE)</f>
        <v>Home Office</v>
      </c>
    </row>
    <row r="3454" spans="1:14" x14ac:dyDescent="0.35">
      <c r="A3454">
        <v>3453</v>
      </c>
      <c r="B3454" t="s">
        <v>3145</v>
      </c>
      <c r="C3454" s="1">
        <v>41714</v>
      </c>
      <c r="D3454" t="s">
        <v>2378</v>
      </c>
      <c r="E3454" t="s">
        <v>29</v>
      </c>
      <c r="F3454">
        <v>471.92</v>
      </c>
      <c r="G3454">
        <v>2</v>
      </c>
      <c r="H3454">
        <v>0.2</v>
      </c>
      <c r="I3454">
        <v>29.5</v>
      </c>
      <c r="J3454" t="s">
        <v>2379</v>
      </c>
      <c r="K3454" t="s">
        <v>22</v>
      </c>
      <c r="L3454" s="2">
        <v>0.06</v>
      </c>
      <c r="M3454">
        <v>471.92</v>
      </c>
      <c r="N3454" t="str">
        <f>VLOOKUP(D3454,[1]Customer!$A$2:$D$794,4,FALSE)</f>
        <v>Home Office</v>
      </c>
    </row>
    <row r="3455" spans="1:14" x14ac:dyDescent="0.35">
      <c r="A3455">
        <v>3454</v>
      </c>
      <c r="B3455" t="s">
        <v>3146</v>
      </c>
      <c r="C3455" s="1">
        <v>42064</v>
      </c>
      <c r="D3455" t="s">
        <v>1619</v>
      </c>
      <c r="E3455" t="s">
        <v>20</v>
      </c>
      <c r="F3455">
        <v>58.72</v>
      </c>
      <c r="G3455">
        <v>4</v>
      </c>
      <c r="H3455">
        <v>0</v>
      </c>
      <c r="I3455">
        <v>27.01</v>
      </c>
      <c r="J3455" t="s">
        <v>1620</v>
      </c>
      <c r="K3455" t="s">
        <v>55</v>
      </c>
      <c r="L3455" s="2">
        <v>0.46</v>
      </c>
      <c r="M3455">
        <v>58.72</v>
      </c>
      <c r="N3455" t="str">
        <f>VLOOKUP(D3455,[1]Customer!$A$2:$D$794,4,FALSE)</f>
        <v>Consumer</v>
      </c>
    </row>
    <row r="3456" spans="1:14" x14ac:dyDescent="0.35">
      <c r="A3456">
        <v>3455</v>
      </c>
      <c r="B3456" t="s">
        <v>3147</v>
      </c>
      <c r="C3456" s="1">
        <v>42194</v>
      </c>
      <c r="D3456" t="s">
        <v>57</v>
      </c>
      <c r="E3456" t="s">
        <v>20</v>
      </c>
      <c r="F3456">
        <v>5.16</v>
      </c>
      <c r="G3456">
        <v>3</v>
      </c>
      <c r="H3456">
        <v>0.2</v>
      </c>
      <c r="I3456">
        <v>0.84</v>
      </c>
      <c r="J3456" t="s">
        <v>58</v>
      </c>
      <c r="K3456" t="s">
        <v>22</v>
      </c>
      <c r="L3456" s="2">
        <v>0.16</v>
      </c>
      <c r="M3456">
        <v>5.16</v>
      </c>
      <c r="N3456" t="str">
        <f>VLOOKUP(D3456,[1]Customer!$A$2:$D$794,4,FALSE)</f>
        <v>Consumer</v>
      </c>
    </row>
    <row r="3457" spans="1:14" x14ac:dyDescent="0.35">
      <c r="A3457">
        <v>3456</v>
      </c>
      <c r="B3457" t="s">
        <v>3148</v>
      </c>
      <c r="C3457" s="1">
        <v>42420</v>
      </c>
      <c r="D3457" t="s">
        <v>377</v>
      </c>
      <c r="E3457" t="s">
        <v>20</v>
      </c>
      <c r="F3457">
        <v>16.5</v>
      </c>
      <c r="G3457">
        <v>2</v>
      </c>
      <c r="H3457">
        <v>0.2</v>
      </c>
      <c r="I3457">
        <v>5.57</v>
      </c>
      <c r="J3457" t="s">
        <v>378</v>
      </c>
      <c r="K3457" t="s">
        <v>22</v>
      </c>
      <c r="L3457" s="2">
        <v>0.34</v>
      </c>
      <c r="M3457">
        <v>16.5</v>
      </c>
      <c r="N3457" t="str">
        <f>VLOOKUP(D3457,[1]Customer!$A$2:$D$794,4,FALSE)</f>
        <v>Consumer</v>
      </c>
    </row>
    <row r="3458" spans="1:14" x14ac:dyDescent="0.35">
      <c r="A3458">
        <v>3457</v>
      </c>
      <c r="B3458" t="s">
        <v>3149</v>
      </c>
      <c r="C3458" s="1">
        <v>42994</v>
      </c>
      <c r="D3458" t="s">
        <v>2044</v>
      </c>
      <c r="E3458" t="s">
        <v>29</v>
      </c>
      <c r="F3458">
        <v>71.98</v>
      </c>
      <c r="G3458">
        <v>3</v>
      </c>
      <c r="H3458">
        <v>0.2</v>
      </c>
      <c r="I3458">
        <v>19.79</v>
      </c>
      <c r="J3458" t="s">
        <v>2045</v>
      </c>
      <c r="K3458" t="s">
        <v>17</v>
      </c>
      <c r="L3458" s="2">
        <v>0.27</v>
      </c>
      <c r="M3458">
        <v>136.82</v>
      </c>
      <c r="N3458" t="str">
        <f>VLOOKUP(D3458,[1]Customer!$A$2:$D$794,4,FALSE)</f>
        <v>Consumer</v>
      </c>
    </row>
    <row r="3459" spans="1:14" x14ac:dyDescent="0.35">
      <c r="A3459">
        <v>3458</v>
      </c>
      <c r="B3459" t="s">
        <v>3149</v>
      </c>
      <c r="C3459" s="1">
        <v>42994</v>
      </c>
      <c r="D3459" t="s">
        <v>2044</v>
      </c>
      <c r="E3459" t="s">
        <v>15</v>
      </c>
      <c r="F3459">
        <v>22.51</v>
      </c>
      <c r="G3459">
        <v>3</v>
      </c>
      <c r="H3459">
        <v>0.2</v>
      </c>
      <c r="I3459">
        <v>2.25</v>
      </c>
      <c r="J3459" t="s">
        <v>2045</v>
      </c>
      <c r="K3459" t="s">
        <v>17</v>
      </c>
      <c r="L3459" s="2">
        <v>0.1</v>
      </c>
      <c r="M3459">
        <v>153.03</v>
      </c>
      <c r="N3459" t="str">
        <f>VLOOKUP(D3459,[1]Customer!$A$2:$D$794,4,FALSE)</f>
        <v>Consumer</v>
      </c>
    </row>
    <row r="3460" spans="1:14" x14ac:dyDescent="0.35">
      <c r="A3460">
        <v>3459</v>
      </c>
      <c r="B3460" t="s">
        <v>3149</v>
      </c>
      <c r="C3460" s="1">
        <v>42994</v>
      </c>
      <c r="D3460" t="s">
        <v>2044</v>
      </c>
      <c r="E3460" t="s">
        <v>20</v>
      </c>
      <c r="F3460">
        <v>3.44</v>
      </c>
      <c r="G3460">
        <v>2</v>
      </c>
      <c r="H3460">
        <v>0.7</v>
      </c>
      <c r="I3460">
        <v>-2.76</v>
      </c>
      <c r="J3460" t="s">
        <v>2045</v>
      </c>
      <c r="K3460" t="s">
        <v>17</v>
      </c>
      <c r="L3460" s="2">
        <v>-0.8</v>
      </c>
      <c r="M3460">
        <v>196.53666670000001</v>
      </c>
      <c r="N3460" t="str">
        <f>VLOOKUP(D3460,[1]Customer!$A$2:$D$794,4,FALSE)</f>
        <v>Consumer</v>
      </c>
    </row>
    <row r="3461" spans="1:14" x14ac:dyDescent="0.35">
      <c r="A3461">
        <v>3460</v>
      </c>
      <c r="B3461" t="s">
        <v>3149</v>
      </c>
      <c r="C3461" s="1">
        <v>42994</v>
      </c>
      <c r="D3461" t="s">
        <v>2044</v>
      </c>
      <c r="E3461" t="s">
        <v>20</v>
      </c>
      <c r="F3461">
        <v>538.19000000000005</v>
      </c>
      <c r="G3461">
        <v>2</v>
      </c>
      <c r="H3461">
        <v>0.7</v>
      </c>
      <c r="I3461">
        <v>-412.62</v>
      </c>
      <c r="J3461" t="s">
        <v>2045</v>
      </c>
      <c r="K3461" t="s">
        <v>17</v>
      </c>
      <c r="L3461" s="2">
        <v>-0.77</v>
      </c>
      <c r="M3461">
        <v>293.08499999999998</v>
      </c>
      <c r="N3461" t="str">
        <f>VLOOKUP(D3461,[1]Customer!$A$2:$D$794,4,FALSE)</f>
        <v>Consumer</v>
      </c>
    </row>
    <row r="3462" spans="1:14" x14ac:dyDescent="0.35">
      <c r="A3462">
        <v>3461</v>
      </c>
      <c r="B3462" t="s">
        <v>3149</v>
      </c>
      <c r="C3462" s="1">
        <v>42994</v>
      </c>
      <c r="D3462" t="s">
        <v>2044</v>
      </c>
      <c r="E3462" t="s">
        <v>29</v>
      </c>
      <c r="F3462">
        <v>47.98</v>
      </c>
      <c r="G3462">
        <v>2</v>
      </c>
      <c r="H3462">
        <v>0.2</v>
      </c>
      <c r="I3462">
        <v>14.4</v>
      </c>
      <c r="J3462" t="s">
        <v>2045</v>
      </c>
      <c r="K3462" t="s">
        <v>17</v>
      </c>
      <c r="L3462" s="2">
        <v>0.3</v>
      </c>
      <c r="M3462">
        <v>47.98</v>
      </c>
      <c r="N3462" t="str">
        <f>VLOOKUP(D3462,[1]Customer!$A$2:$D$794,4,FALSE)</f>
        <v>Consumer</v>
      </c>
    </row>
    <row r="3463" spans="1:14" x14ac:dyDescent="0.35">
      <c r="A3463">
        <v>3462</v>
      </c>
      <c r="B3463" t="s">
        <v>3150</v>
      </c>
      <c r="C3463" s="1">
        <v>43044</v>
      </c>
      <c r="D3463" t="s">
        <v>2369</v>
      </c>
      <c r="E3463" t="s">
        <v>29</v>
      </c>
      <c r="F3463">
        <v>492.77</v>
      </c>
      <c r="G3463">
        <v>4</v>
      </c>
      <c r="H3463">
        <v>0.2</v>
      </c>
      <c r="I3463">
        <v>55.44</v>
      </c>
      <c r="J3463" t="s">
        <v>2370</v>
      </c>
      <c r="K3463" t="s">
        <v>39</v>
      </c>
      <c r="L3463" s="2">
        <v>0.11</v>
      </c>
      <c r="M3463">
        <v>492.77</v>
      </c>
      <c r="N3463" t="str">
        <f>VLOOKUP(D3463,[1]Customer!$A$2:$D$794,4,FALSE)</f>
        <v>Corporate</v>
      </c>
    </row>
    <row r="3464" spans="1:14" x14ac:dyDescent="0.35">
      <c r="A3464">
        <v>3463</v>
      </c>
      <c r="B3464" t="s">
        <v>3151</v>
      </c>
      <c r="C3464" s="1">
        <v>42055</v>
      </c>
      <c r="D3464" t="s">
        <v>2160</v>
      </c>
      <c r="E3464" t="s">
        <v>20</v>
      </c>
      <c r="F3464">
        <v>286.79000000000002</v>
      </c>
      <c r="G3464">
        <v>7</v>
      </c>
      <c r="H3464">
        <v>0</v>
      </c>
      <c r="I3464">
        <v>74.569999999999993</v>
      </c>
      <c r="J3464" t="s">
        <v>2161</v>
      </c>
      <c r="K3464" t="s">
        <v>22</v>
      </c>
      <c r="L3464" s="2">
        <v>0.26</v>
      </c>
      <c r="M3464">
        <v>286.79000000000002</v>
      </c>
      <c r="N3464" t="str">
        <f>VLOOKUP(D3464,[1]Customer!$A$2:$D$794,4,FALSE)</f>
        <v>Consumer</v>
      </c>
    </row>
    <row r="3465" spans="1:14" x14ac:dyDescent="0.35">
      <c r="A3465">
        <v>3464</v>
      </c>
      <c r="B3465" t="s">
        <v>3152</v>
      </c>
      <c r="C3465" s="1">
        <v>42699</v>
      </c>
      <c r="D3465" t="s">
        <v>3153</v>
      </c>
      <c r="E3465" t="s">
        <v>20</v>
      </c>
      <c r="F3465">
        <v>5.08</v>
      </c>
      <c r="G3465">
        <v>1</v>
      </c>
      <c r="H3465">
        <v>0.2</v>
      </c>
      <c r="I3465">
        <v>1.65</v>
      </c>
      <c r="J3465" t="s">
        <v>3154</v>
      </c>
      <c r="K3465" t="s">
        <v>17</v>
      </c>
      <c r="L3465" s="2">
        <v>0.32</v>
      </c>
      <c r="M3465">
        <v>5.08</v>
      </c>
      <c r="N3465" t="str">
        <f>VLOOKUP(D3465,[1]Customer!$A$2:$D$794,4,FALSE)</f>
        <v>Home Office</v>
      </c>
    </row>
    <row r="3466" spans="1:14" x14ac:dyDescent="0.35">
      <c r="A3466">
        <v>3465</v>
      </c>
      <c r="B3466" t="s">
        <v>3155</v>
      </c>
      <c r="C3466" s="1">
        <v>43072</v>
      </c>
      <c r="D3466" t="s">
        <v>1554</v>
      </c>
      <c r="E3466" t="s">
        <v>29</v>
      </c>
      <c r="F3466">
        <v>47.99</v>
      </c>
      <c r="G3466">
        <v>1</v>
      </c>
      <c r="H3466">
        <v>0.2</v>
      </c>
      <c r="I3466">
        <v>7.2</v>
      </c>
      <c r="J3466" t="s">
        <v>1555</v>
      </c>
      <c r="K3466" t="s">
        <v>17</v>
      </c>
      <c r="L3466" s="2">
        <v>0.15</v>
      </c>
      <c r="M3466">
        <v>47.99</v>
      </c>
      <c r="N3466" t="str">
        <f>VLOOKUP(D3466,[1]Customer!$A$2:$D$794,4,FALSE)</f>
        <v>Consumer</v>
      </c>
    </row>
    <row r="3467" spans="1:14" x14ac:dyDescent="0.35">
      <c r="A3467">
        <v>3466</v>
      </c>
      <c r="B3467" t="s">
        <v>3156</v>
      </c>
      <c r="C3467" s="1">
        <v>42257</v>
      </c>
      <c r="D3467" t="s">
        <v>2071</v>
      </c>
      <c r="E3467" t="s">
        <v>20</v>
      </c>
      <c r="F3467">
        <v>61.96</v>
      </c>
      <c r="G3467">
        <v>2</v>
      </c>
      <c r="H3467">
        <v>0</v>
      </c>
      <c r="I3467">
        <v>16.11</v>
      </c>
      <c r="J3467" t="s">
        <v>2072</v>
      </c>
      <c r="K3467" t="s">
        <v>55</v>
      </c>
      <c r="L3467" s="2">
        <v>0.26</v>
      </c>
      <c r="M3467">
        <v>234.24666669999999</v>
      </c>
      <c r="N3467" t="str">
        <f>VLOOKUP(D3467,[1]Customer!$A$2:$D$794,4,FALSE)</f>
        <v>Corporate</v>
      </c>
    </row>
    <row r="3468" spans="1:14" x14ac:dyDescent="0.35">
      <c r="A3468">
        <v>3467</v>
      </c>
      <c r="B3468" t="s">
        <v>3156</v>
      </c>
      <c r="C3468" s="1">
        <v>42257</v>
      </c>
      <c r="D3468" t="s">
        <v>2071</v>
      </c>
      <c r="E3468" t="s">
        <v>15</v>
      </c>
      <c r="F3468">
        <v>361.96</v>
      </c>
      <c r="G3468">
        <v>2</v>
      </c>
      <c r="H3468">
        <v>0</v>
      </c>
      <c r="I3468">
        <v>83.25</v>
      </c>
      <c r="J3468" t="s">
        <v>2072</v>
      </c>
      <c r="K3468" t="s">
        <v>55</v>
      </c>
      <c r="L3468" s="2">
        <v>0.23</v>
      </c>
      <c r="M3468">
        <v>320.39</v>
      </c>
      <c r="N3468" t="str">
        <f>VLOOKUP(D3468,[1]Customer!$A$2:$D$794,4,FALSE)</f>
        <v>Corporate</v>
      </c>
    </row>
    <row r="3469" spans="1:14" x14ac:dyDescent="0.35">
      <c r="A3469">
        <v>3468</v>
      </c>
      <c r="B3469" t="s">
        <v>3156</v>
      </c>
      <c r="C3469" s="1">
        <v>42257</v>
      </c>
      <c r="D3469" t="s">
        <v>2071</v>
      </c>
      <c r="E3469" t="s">
        <v>20</v>
      </c>
      <c r="F3469">
        <v>278.82</v>
      </c>
      <c r="G3469">
        <v>9</v>
      </c>
      <c r="H3469">
        <v>0</v>
      </c>
      <c r="I3469">
        <v>125.47</v>
      </c>
      <c r="J3469" t="s">
        <v>2072</v>
      </c>
      <c r="K3469" t="s">
        <v>55</v>
      </c>
      <c r="L3469" s="2">
        <v>0.45</v>
      </c>
      <c r="M3469">
        <v>278.82</v>
      </c>
      <c r="N3469" t="str">
        <f>VLOOKUP(D3469,[1]Customer!$A$2:$D$794,4,FALSE)</f>
        <v>Corporate</v>
      </c>
    </row>
    <row r="3470" spans="1:14" x14ac:dyDescent="0.35">
      <c r="A3470">
        <v>3469</v>
      </c>
      <c r="B3470" t="s">
        <v>3157</v>
      </c>
      <c r="C3470" s="1">
        <v>42718</v>
      </c>
      <c r="D3470" t="s">
        <v>871</v>
      </c>
      <c r="E3470" t="s">
        <v>15</v>
      </c>
      <c r="F3470">
        <v>133.38</v>
      </c>
      <c r="G3470">
        <v>6</v>
      </c>
      <c r="H3470">
        <v>0</v>
      </c>
      <c r="I3470">
        <v>58.69</v>
      </c>
      <c r="J3470" t="s">
        <v>872</v>
      </c>
      <c r="K3470" t="s">
        <v>17</v>
      </c>
      <c r="L3470" s="2">
        <v>0.44</v>
      </c>
      <c r="M3470">
        <v>133.38</v>
      </c>
      <c r="N3470" t="str">
        <f>VLOOKUP(D3470,[1]Customer!$A$2:$D$794,4,FALSE)</f>
        <v>Consumer</v>
      </c>
    </row>
    <row r="3471" spans="1:14" x14ac:dyDescent="0.35">
      <c r="A3471">
        <v>3470</v>
      </c>
      <c r="B3471" t="s">
        <v>3158</v>
      </c>
      <c r="C3471" s="1">
        <v>42100</v>
      </c>
      <c r="D3471" t="s">
        <v>3159</v>
      </c>
      <c r="E3471" t="s">
        <v>20</v>
      </c>
      <c r="F3471">
        <v>47.95</v>
      </c>
      <c r="G3471">
        <v>3</v>
      </c>
      <c r="H3471">
        <v>0.2</v>
      </c>
      <c r="I3471">
        <v>16.18</v>
      </c>
      <c r="J3471" t="s">
        <v>3160</v>
      </c>
      <c r="K3471" t="s">
        <v>17</v>
      </c>
      <c r="L3471" s="2">
        <v>0.34</v>
      </c>
      <c r="M3471">
        <v>47.95</v>
      </c>
      <c r="N3471" t="str">
        <f>VLOOKUP(D3471,[1]Customer!$A$2:$D$794,4,FALSE)</f>
        <v>Consumer</v>
      </c>
    </row>
    <row r="3472" spans="1:14" x14ac:dyDescent="0.35">
      <c r="A3472">
        <v>3471</v>
      </c>
      <c r="B3472" t="s">
        <v>3161</v>
      </c>
      <c r="C3472" s="1">
        <v>42705</v>
      </c>
      <c r="D3472" t="s">
        <v>1737</v>
      </c>
      <c r="E3472" t="s">
        <v>15</v>
      </c>
      <c r="F3472">
        <v>16.739999999999998</v>
      </c>
      <c r="G3472">
        <v>2</v>
      </c>
      <c r="H3472">
        <v>0</v>
      </c>
      <c r="I3472">
        <v>4.3499999999999996</v>
      </c>
      <c r="J3472" t="s">
        <v>1738</v>
      </c>
      <c r="K3472" t="s">
        <v>55</v>
      </c>
      <c r="L3472" s="2">
        <v>0.26</v>
      </c>
      <c r="M3472">
        <v>16.739999999999998</v>
      </c>
      <c r="N3472" t="str">
        <f>VLOOKUP(D3472,[1]Customer!$A$2:$D$794,4,FALSE)</f>
        <v>Consumer</v>
      </c>
    </row>
    <row r="3473" spans="1:14" x14ac:dyDescent="0.35">
      <c r="A3473">
        <v>3472</v>
      </c>
      <c r="B3473" t="s">
        <v>3162</v>
      </c>
      <c r="C3473" s="1">
        <v>43051</v>
      </c>
      <c r="D3473" t="s">
        <v>798</v>
      </c>
      <c r="E3473" t="s">
        <v>20</v>
      </c>
      <c r="F3473">
        <v>10.85</v>
      </c>
      <c r="G3473">
        <v>2</v>
      </c>
      <c r="H3473">
        <v>0.2</v>
      </c>
      <c r="I3473">
        <v>3.53</v>
      </c>
      <c r="J3473" t="s">
        <v>799</v>
      </c>
      <c r="K3473" t="s">
        <v>39</v>
      </c>
      <c r="L3473" s="2">
        <v>0.33</v>
      </c>
      <c r="M3473">
        <v>14.695</v>
      </c>
      <c r="N3473" t="str">
        <f>VLOOKUP(D3473,[1]Customer!$A$2:$D$794,4,FALSE)</f>
        <v>Corporate</v>
      </c>
    </row>
    <row r="3474" spans="1:14" x14ac:dyDescent="0.35">
      <c r="A3474">
        <v>3473</v>
      </c>
      <c r="B3474" t="s">
        <v>3162</v>
      </c>
      <c r="C3474" s="1">
        <v>43051</v>
      </c>
      <c r="D3474" t="s">
        <v>798</v>
      </c>
      <c r="E3474" t="s">
        <v>29</v>
      </c>
      <c r="F3474">
        <v>18.54</v>
      </c>
      <c r="G3474">
        <v>2</v>
      </c>
      <c r="H3474">
        <v>0.2</v>
      </c>
      <c r="I3474">
        <v>3.01</v>
      </c>
      <c r="J3474" t="s">
        <v>799</v>
      </c>
      <c r="K3474" t="s">
        <v>39</v>
      </c>
      <c r="L3474" s="2">
        <v>0.16</v>
      </c>
      <c r="M3474">
        <v>18.54</v>
      </c>
      <c r="N3474" t="str">
        <f>VLOOKUP(D3474,[1]Customer!$A$2:$D$794,4,FALSE)</f>
        <v>Corporate</v>
      </c>
    </row>
    <row r="3475" spans="1:14" x14ac:dyDescent="0.35">
      <c r="A3475">
        <v>3474</v>
      </c>
      <c r="B3475" t="s">
        <v>3163</v>
      </c>
      <c r="C3475" s="1">
        <v>42797</v>
      </c>
      <c r="D3475" t="s">
        <v>693</v>
      </c>
      <c r="E3475" t="s">
        <v>15</v>
      </c>
      <c r="F3475">
        <v>180.98</v>
      </c>
      <c r="G3475">
        <v>1</v>
      </c>
      <c r="H3475">
        <v>0</v>
      </c>
      <c r="I3475">
        <v>47.05</v>
      </c>
      <c r="J3475" t="s">
        <v>694</v>
      </c>
      <c r="K3475" t="s">
        <v>39</v>
      </c>
      <c r="L3475" s="2">
        <v>0.26</v>
      </c>
      <c r="M3475">
        <v>140.47999999999999</v>
      </c>
      <c r="N3475" t="str">
        <f>VLOOKUP(D3475,[1]Customer!$A$2:$D$794,4,FALSE)</f>
        <v>Consumer</v>
      </c>
    </row>
    <row r="3476" spans="1:14" x14ac:dyDescent="0.35">
      <c r="A3476">
        <v>3475</v>
      </c>
      <c r="B3476" t="s">
        <v>3163</v>
      </c>
      <c r="C3476" s="1">
        <v>42797</v>
      </c>
      <c r="D3476" t="s">
        <v>693</v>
      </c>
      <c r="E3476" t="s">
        <v>29</v>
      </c>
      <c r="F3476">
        <v>99.98</v>
      </c>
      <c r="G3476">
        <v>2</v>
      </c>
      <c r="H3476">
        <v>0</v>
      </c>
      <c r="I3476">
        <v>42.99</v>
      </c>
      <c r="J3476" t="s">
        <v>694</v>
      </c>
      <c r="K3476" t="s">
        <v>39</v>
      </c>
      <c r="L3476" s="2">
        <v>0.43</v>
      </c>
      <c r="M3476">
        <v>99.98</v>
      </c>
      <c r="N3476" t="str">
        <f>VLOOKUP(D3476,[1]Customer!$A$2:$D$794,4,FALSE)</f>
        <v>Consumer</v>
      </c>
    </row>
    <row r="3477" spans="1:14" x14ac:dyDescent="0.35">
      <c r="A3477">
        <v>3476</v>
      </c>
      <c r="B3477" t="s">
        <v>3164</v>
      </c>
      <c r="C3477" s="1">
        <v>42701</v>
      </c>
      <c r="D3477" t="s">
        <v>1134</v>
      </c>
      <c r="E3477" t="s">
        <v>29</v>
      </c>
      <c r="F3477">
        <v>34.950000000000003</v>
      </c>
      <c r="G3477">
        <v>5</v>
      </c>
      <c r="H3477">
        <v>0</v>
      </c>
      <c r="I3477">
        <v>15.38</v>
      </c>
      <c r="J3477" t="s">
        <v>1135</v>
      </c>
      <c r="K3477" t="s">
        <v>39</v>
      </c>
      <c r="L3477" s="2">
        <v>0.44</v>
      </c>
      <c r="M3477">
        <v>93.474999999999994</v>
      </c>
      <c r="N3477" t="str">
        <f>VLOOKUP(D3477,[1]Customer!$A$2:$D$794,4,FALSE)</f>
        <v>Corporate</v>
      </c>
    </row>
    <row r="3478" spans="1:14" x14ac:dyDescent="0.35">
      <c r="A3478">
        <v>3477</v>
      </c>
      <c r="B3478" t="s">
        <v>3164</v>
      </c>
      <c r="C3478" s="1">
        <v>42701</v>
      </c>
      <c r="D3478" t="s">
        <v>1134</v>
      </c>
      <c r="E3478" t="s">
        <v>20</v>
      </c>
      <c r="F3478">
        <v>152</v>
      </c>
      <c r="G3478">
        <v>5</v>
      </c>
      <c r="H3478">
        <v>0</v>
      </c>
      <c r="I3478">
        <v>69.92</v>
      </c>
      <c r="J3478" t="s">
        <v>1135</v>
      </c>
      <c r="K3478" t="s">
        <v>39</v>
      </c>
      <c r="L3478" s="2">
        <v>0.46</v>
      </c>
      <c r="M3478">
        <v>152</v>
      </c>
      <c r="N3478" t="str">
        <f>VLOOKUP(D3478,[1]Customer!$A$2:$D$794,4,FALSE)</f>
        <v>Corporate</v>
      </c>
    </row>
    <row r="3479" spans="1:14" x14ac:dyDescent="0.35">
      <c r="A3479">
        <v>3478</v>
      </c>
      <c r="B3479" t="s">
        <v>3165</v>
      </c>
      <c r="C3479" s="1">
        <v>41882</v>
      </c>
      <c r="D3479" t="s">
        <v>267</v>
      </c>
      <c r="E3479" t="s">
        <v>29</v>
      </c>
      <c r="F3479">
        <v>92.52</v>
      </c>
      <c r="G3479">
        <v>9</v>
      </c>
      <c r="H3479">
        <v>0</v>
      </c>
      <c r="I3479">
        <v>18.5</v>
      </c>
      <c r="J3479" t="s">
        <v>268</v>
      </c>
      <c r="K3479" t="s">
        <v>39</v>
      </c>
      <c r="L3479" s="2">
        <v>0.2</v>
      </c>
      <c r="M3479">
        <v>92.52</v>
      </c>
      <c r="N3479" t="str">
        <f>VLOOKUP(D3479,[1]Customer!$A$2:$D$794,4,FALSE)</f>
        <v>Consumer</v>
      </c>
    </row>
    <row r="3480" spans="1:14" x14ac:dyDescent="0.35">
      <c r="A3480">
        <v>3479</v>
      </c>
      <c r="B3480" t="s">
        <v>3166</v>
      </c>
      <c r="C3480" s="1">
        <v>42712</v>
      </c>
      <c r="D3480" t="s">
        <v>1408</v>
      </c>
      <c r="E3480" t="s">
        <v>20</v>
      </c>
      <c r="F3480">
        <v>8.56</v>
      </c>
      <c r="G3480">
        <v>2</v>
      </c>
      <c r="H3480">
        <v>0</v>
      </c>
      <c r="I3480">
        <v>2.48</v>
      </c>
      <c r="J3480" t="s">
        <v>1409</v>
      </c>
      <c r="K3480" t="s">
        <v>55</v>
      </c>
      <c r="L3480" s="2">
        <v>0.28999999999999998</v>
      </c>
      <c r="M3480">
        <v>491.86</v>
      </c>
      <c r="N3480" t="str">
        <f>VLOOKUP(D3480,[1]Customer!$A$2:$D$794,4,FALSE)</f>
        <v>Corporate</v>
      </c>
    </row>
    <row r="3481" spans="1:14" x14ac:dyDescent="0.35">
      <c r="A3481">
        <v>3480</v>
      </c>
      <c r="B3481" t="s">
        <v>3166</v>
      </c>
      <c r="C3481" s="1">
        <v>42712</v>
      </c>
      <c r="D3481" t="s">
        <v>1408</v>
      </c>
      <c r="E3481" t="s">
        <v>20</v>
      </c>
      <c r="F3481">
        <v>45.36</v>
      </c>
      <c r="G3481">
        <v>7</v>
      </c>
      <c r="H3481">
        <v>0</v>
      </c>
      <c r="I3481">
        <v>21.77</v>
      </c>
      <c r="J3481" t="s">
        <v>1409</v>
      </c>
      <c r="K3481" t="s">
        <v>55</v>
      </c>
      <c r="L3481" s="2">
        <v>0.48</v>
      </c>
      <c r="M3481">
        <v>733.51</v>
      </c>
      <c r="N3481" t="str">
        <f>VLOOKUP(D3481,[1]Customer!$A$2:$D$794,4,FALSE)</f>
        <v>Corporate</v>
      </c>
    </row>
    <row r="3482" spans="1:14" x14ac:dyDescent="0.35">
      <c r="A3482">
        <v>3481</v>
      </c>
      <c r="B3482" t="s">
        <v>3166</v>
      </c>
      <c r="C3482" s="1">
        <v>42712</v>
      </c>
      <c r="D3482" t="s">
        <v>1408</v>
      </c>
      <c r="E3482" t="s">
        <v>15</v>
      </c>
      <c r="F3482">
        <v>1421.66</v>
      </c>
      <c r="G3482">
        <v>6</v>
      </c>
      <c r="H3482">
        <v>0.2</v>
      </c>
      <c r="I3482">
        <v>-195.48</v>
      </c>
      <c r="J3482" t="s">
        <v>1409</v>
      </c>
      <c r="K3482" t="s">
        <v>55</v>
      </c>
      <c r="L3482" s="2">
        <v>-0.14000000000000001</v>
      </c>
      <c r="M3482">
        <v>1421.66</v>
      </c>
      <c r="N3482" t="str">
        <f>VLOOKUP(D3482,[1]Customer!$A$2:$D$794,4,FALSE)</f>
        <v>Corporate</v>
      </c>
    </row>
    <row r="3483" spans="1:14" x14ac:dyDescent="0.35">
      <c r="A3483">
        <v>3482</v>
      </c>
      <c r="B3483" t="s">
        <v>3167</v>
      </c>
      <c r="C3483" s="1">
        <v>41736</v>
      </c>
      <c r="D3483" t="s">
        <v>1015</v>
      </c>
      <c r="E3483" t="s">
        <v>15</v>
      </c>
      <c r="F3483">
        <v>8.9600000000000009</v>
      </c>
      <c r="G3483">
        <v>2</v>
      </c>
      <c r="H3483">
        <v>0</v>
      </c>
      <c r="I3483">
        <v>2.78</v>
      </c>
      <c r="J3483" t="s">
        <v>1016</v>
      </c>
      <c r="K3483" t="s">
        <v>22</v>
      </c>
      <c r="L3483" s="2">
        <v>0.31</v>
      </c>
      <c r="M3483">
        <v>8.9600000000000009</v>
      </c>
      <c r="N3483" t="str">
        <f>VLOOKUP(D3483,[1]Customer!$A$2:$D$794,4,FALSE)</f>
        <v>Consumer</v>
      </c>
    </row>
    <row r="3484" spans="1:14" x14ac:dyDescent="0.35">
      <c r="A3484">
        <v>3483</v>
      </c>
      <c r="B3484" t="s">
        <v>3168</v>
      </c>
      <c r="C3484" s="1">
        <v>41878</v>
      </c>
      <c r="D3484" t="s">
        <v>2157</v>
      </c>
      <c r="E3484" t="s">
        <v>29</v>
      </c>
      <c r="F3484">
        <v>579.95000000000005</v>
      </c>
      <c r="G3484">
        <v>5</v>
      </c>
      <c r="H3484">
        <v>0</v>
      </c>
      <c r="I3484">
        <v>168.19</v>
      </c>
      <c r="J3484" t="s">
        <v>2158</v>
      </c>
      <c r="K3484" t="s">
        <v>55</v>
      </c>
      <c r="L3484" s="2">
        <v>0.28999999999999998</v>
      </c>
      <c r="M3484">
        <v>604.00333330000001</v>
      </c>
      <c r="N3484" t="str">
        <f>VLOOKUP(D3484,[1]Customer!$A$2:$D$794,4,FALSE)</f>
        <v>Corporate</v>
      </c>
    </row>
    <row r="3485" spans="1:14" x14ac:dyDescent="0.35">
      <c r="A3485">
        <v>3484</v>
      </c>
      <c r="B3485" t="s">
        <v>3168</v>
      </c>
      <c r="C3485" s="1">
        <v>41878</v>
      </c>
      <c r="D3485" t="s">
        <v>2157</v>
      </c>
      <c r="E3485" t="s">
        <v>15</v>
      </c>
      <c r="F3485">
        <v>29.12</v>
      </c>
      <c r="G3485">
        <v>4</v>
      </c>
      <c r="H3485">
        <v>0</v>
      </c>
      <c r="I3485">
        <v>12.52</v>
      </c>
      <c r="J3485" t="s">
        <v>2158</v>
      </c>
      <c r="K3485" t="s">
        <v>55</v>
      </c>
      <c r="L3485" s="2">
        <v>0.43</v>
      </c>
      <c r="M3485">
        <v>616.03</v>
      </c>
      <c r="N3485" t="str">
        <f>VLOOKUP(D3485,[1]Customer!$A$2:$D$794,4,FALSE)</f>
        <v>Corporate</v>
      </c>
    </row>
    <row r="3486" spans="1:14" x14ac:dyDescent="0.35">
      <c r="A3486">
        <v>3485</v>
      </c>
      <c r="B3486" t="s">
        <v>3168</v>
      </c>
      <c r="C3486" s="1">
        <v>41878</v>
      </c>
      <c r="D3486" t="s">
        <v>2157</v>
      </c>
      <c r="E3486" t="s">
        <v>15</v>
      </c>
      <c r="F3486">
        <v>1202.94</v>
      </c>
      <c r="G3486">
        <v>3</v>
      </c>
      <c r="H3486">
        <v>0</v>
      </c>
      <c r="I3486">
        <v>300.74</v>
      </c>
      <c r="J3486" t="s">
        <v>2158</v>
      </c>
      <c r="K3486" t="s">
        <v>55</v>
      </c>
      <c r="L3486" s="2">
        <v>0.25</v>
      </c>
      <c r="M3486">
        <v>1202.94</v>
      </c>
      <c r="N3486" t="str">
        <f>VLOOKUP(D3486,[1]Customer!$A$2:$D$794,4,FALSE)</f>
        <v>Corporate</v>
      </c>
    </row>
    <row r="3487" spans="1:14" x14ac:dyDescent="0.35">
      <c r="A3487">
        <v>3486</v>
      </c>
      <c r="B3487" t="s">
        <v>3169</v>
      </c>
      <c r="C3487" s="1">
        <v>42664</v>
      </c>
      <c r="D3487" t="s">
        <v>1794</v>
      </c>
      <c r="E3487" t="s">
        <v>20</v>
      </c>
      <c r="F3487">
        <v>7.92</v>
      </c>
      <c r="G3487">
        <v>4</v>
      </c>
      <c r="H3487">
        <v>0</v>
      </c>
      <c r="I3487">
        <v>3.56</v>
      </c>
      <c r="J3487" t="s">
        <v>1795</v>
      </c>
      <c r="K3487" t="s">
        <v>39</v>
      </c>
      <c r="L3487" s="2">
        <v>0.45</v>
      </c>
      <c r="M3487">
        <v>7.92</v>
      </c>
      <c r="N3487" t="str">
        <f>VLOOKUP(D3487,[1]Customer!$A$2:$D$794,4,FALSE)</f>
        <v>Corporate</v>
      </c>
    </row>
    <row r="3488" spans="1:14" x14ac:dyDescent="0.35">
      <c r="A3488">
        <v>3487</v>
      </c>
      <c r="B3488" t="s">
        <v>3170</v>
      </c>
      <c r="C3488" s="1">
        <v>42704</v>
      </c>
      <c r="D3488" t="s">
        <v>665</v>
      </c>
      <c r="E3488" t="s">
        <v>29</v>
      </c>
      <c r="F3488">
        <v>36.19</v>
      </c>
      <c r="G3488">
        <v>1</v>
      </c>
      <c r="H3488">
        <v>0.2</v>
      </c>
      <c r="I3488">
        <v>2.71</v>
      </c>
      <c r="J3488" t="s">
        <v>666</v>
      </c>
      <c r="K3488" t="s">
        <v>39</v>
      </c>
      <c r="L3488" s="2">
        <v>7.0000000000000007E-2</v>
      </c>
      <c r="M3488">
        <v>36.19</v>
      </c>
      <c r="N3488" t="str">
        <f>VLOOKUP(D3488,[1]Customer!$A$2:$D$794,4,FALSE)</f>
        <v>Consumer</v>
      </c>
    </row>
    <row r="3489" spans="1:14" x14ac:dyDescent="0.35">
      <c r="A3489">
        <v>3488</v>
      </c>
      <c r="B3489" t="s">
        <v>3171</v>
      </c>
      <c r="C3489" s="1">
        <v>42983</v>
      </c>
      <c r="D3489" t="s">
        <v>2862</v>
      </c>
      <c r="E3489" t="s">
        <v>20</v>
      </c>
      <c r="F3489">
        <v>147.18</v>
      </c>
      <c r="G3489">
        <v>2</v>
      </c>
      <c r="H3489">
        <v>0.2</v>
      </c>
      <c r="I3489">
        <v>-29.44</v>
      </c>
      <c r="J3489" t="s">
        <v>2863</v>
      </c>
      <c r="K3489" t="s">
        <v>55</v>
      </c>
      <c r="L3489" s="2">
        <v>-0.2</v>
      </c>
      <c r="M3489">
        <v>147.18</v>
      </c>
      <c r="N3489" t="str">
        <f>VLOOKUP(D3489,[1]Customer!$A$2:$D$794,4,FALSE)</f>
        <v>Home Office</v>
      </c>
    </row>
    <row r="3490" spans="1:14" x14ac:dyDescent="0.35">
      <c r="A3490">
        <v>3489</v>
      </c>
      <c r="B3490" t="s">
        <v>3172</v>
      </c>
      <c r="C3490" s="1">
        <v>42187</v>
      </c>
      <c r="D3490" t="s">
        <v>2256</v>
      </c>
      <c r="E3490" t="s">
        <v>15</v>
      </c>
      <c r="F3490">
        <v>408.42</v>
      </c>
      <c r="G3490">
        <v>2</v>
      </c>
      <c r="H3490">
        <v>0.3</v>
      </c>
      <c r="I3490">
        <v>-5.83</v>
      </c>
      <c r="J3490" t="s">
        <v>2257</v>
      </c>
      <c r="K3490" t="s">
        <v>17</v>
      </c>
      <c r="L3490" s="2">
        <v>-0.01</v>
      </c>
      <c r="M3490">
        <v>261.16199999999998</v>
      </c>
      <c r="N3490" t="str">
        <f>VLOOKUP(D3490,[1]Customer!$A$2:$D$794,4,FALSE)</f>
        <v>Consumer</v>
      </c>
    </row>
    <row r="3491" spans="1:14" x14ac:dyDescent="0.35">
      <c r="A3491">
        <v>3490</v>
      </c>
      <c r="B3491" t="s">
        <v>3172</v>
      </c>
      <c r="C3491" s="1">
        <v>42187</v>
      </c>
      <c r="D3491" t="s">
        <v>2256</v>
      </c>
      <c r="E3491" t="s">
        <v>15</v>
      </c>
      <c r="F3491">
        <v>382.12</v>
      </c>
      <c r="G3491">
        <v>6</v>
      </c>
      <c r="H3491">
        <v>0.3</v>
      </c>
      <c r="I3491">
        <v>-92.8</v>
      </c>
      <c r="J3491" t="s">
        <v>2257</v>
      </c>
      <c r="K3491" t="s">
        <v>17</v>
      </c>
      <c r="L3491" s="2">
        <v>-0.24</v>
      </c>
      <c r="M3491">
        <v>224.3475</v>
      </c>
      <c r="N3491" t="str">
        <f>VLOOKUP(D3491,[1]Customer!$A$2:$D$794,4,FALSE)</f>
        <v>Consumer</v>
      </c>
    </row>
    <row r="3492" spans="1:14" x14ac:dyDescent="0.35">
      <c r="A3492">
        <v>3491</v>
      </c>
      <c r="B3492" t="s">
        <v>3172</v>
      </c>
      <c r="C3492" s="1">
        <v>42187</v>
      </c>
      <c r="D3492" t="s">
        <v>2256</v>
      </c>
      <c r="E3492" t="s">
        <v>20</v>
      </c>
      <c r="F3492">
        <v>68.599999999999994</v>
      </c>
      <c r="G3492">
        <v>5</v>
      </c>
      <c r="H3492">
        <v>0.2</v>
      </c>
      <c r="I3492">
        <v>6</v>
      </c>
      <c r="J3492" t="s">
        <v>2257</v>
      </c>
      <c r="K3492" t="s">
        <v>17</v>
      </c>
      <c r="L3492" s="2">
        <v>0.09</v>
      </c>
      <c r="M3492">
        <v>171.75666670000001</v>
      </c>
      <c r="N3492" t="str">
        <f>VLOOKUP(D3492,[1]Customer!$A$2:$D$794,4,FALSE)</f>
        <v>Consumer</v>
      </c>
    </row>
    <row r="3493" spans="1:14" x14ac:dyDescent="0.35">
      <c r="A3493">
        <v>3492</v>
      </c>
      <c r="B3493" t="s">
        <v>3172</v>
      </c>
      <c r="C3493" s="1">
        <v>42187</v>
      </c>
      <c r="D3493" t="s">
        <v>2256</v>
      </c>
      <c r="E3493" t="s">
        <v>20</v>
      </c>
      <c r="F3493">
        <v>435.5</v>
      </c>
      <c r="G3493">
        <v>3</v>
      </c>
      <c r="H3493">
        <v>0.2</v>
      </c>
      <c r="I3493">
        <v>48.99</v>
      </c>
      <c r="J3493" t="s">
        <v>2257</v>
      </c>
      <c r="K3493" t="s">
        <v>17</v>
      </c>
      <c r="L3493" s="2">
        <v>0.11</v>
      </c>
      <c r="M3493">
        <v>223.33500000000001</v>
      </c>
      <c r="N3493" t="str">
        <f>VLOOKUP(D3493,[1]Customer!$A$2:$D$794,4,FALSE)</f>
        <v>Consumer</v>
      </c>
    </row>
    <row r="3494" spans="1:14" x14ac:dyDescent="0.35">
      <c r="A3494">
        <v>3493</v>
      </c>
      <c r="B3494" t="s">
        <v>3172</v>
      </c>
      <c r="C3494" s="1">
        <v>42187</v>
      </c>
      <c r="D3494" t="s">
        <v>2256</v>
      </c>
      <c r="E3494" t="s">
        <v>20</v>
      </c>
      <c r="F3494">
        <v>11.17</v>
      </c>
      <c r="G3494">
        <v>2</v>
      </c>
      <c r="H3494">
        <v>0.2</v>
      </c>
      <c r="I3494">
        <v>3.77</v>
      </c>
      <c r="J3494" t="s">
        <v>2257</v>
      </c>
      <c r="K3494" t="s">
        <v>17</v>
      </c>
      <c r="L3494" s="2">
        <v>0.34</v>
      </c>
      <c r="M3494">
        <v>11.17</v>
      </c>
      <c r="N3494" t="str">
        <f>VLOOKUP(D3494,[1]Customer!$A$2:$D$794,4,FALSE)</f>
        <v>Consumer</v>
      </c>
    </row>
    <row r="3495" spans="1:14" x14ac:dyDescent="0.35">
      <c r="A3495">
        <v>3494</v>
      </c>
      <c r="B3495" t="s">
        <v>3173</v>
      </c>
      <c r="C3495" s="1">
        <v>43002</v>
      </c>
      <c r="D3495" t="s">
        <v>681</v>
      </c>
      <c r="E3495" t="s">
        <v>29</v>
      </c>
      <c r="F3495">
        <v>72</v>
      </c>
      <c r="G3495">
        <v>4</v>
      </c>
      <c r="H3495">
        <v>0</v>
      </c>
      <c r="I3495">
        <v>12.96</v>
      </c>
      <c r="J3495" t="s">
        <v>682</v>
      </c>
      <c r="K3495" t="s">
        <v>22</v>
      </c>
      <c r="L3495" s="2">
        <v>0.18</v>
      </c>
      <c r="M3495">
        <v>443.94</v>
      </c>
      <c r="N3495" t="str">
        <f>VLOOKUP(D3495,[1]Customer!$A$2:$D$794,4,FALSE)</f>
        <v>Corporate</v>
      </c>
    </row>
    <row r="3496" spans="1:14" x14ac:dyDescent="0.35">
      <c r="A3496">
        <v>3495</v>
      </c>
      <c r="B3496" t="s">
        <v>3173</v>
      </c>
      <c r="C3496" s="1">
        <v>43002</v>
      </c>
      <c r="D3496" t="s">
        <v>681</v>
      </c>
      <c r="E3496" t="s">
        <v>29</v>
      </c>
      <c r="F3496">
        <v>655.9</v>
      </c>
      <c r="G3496">
        <v>5</v>
      </c>
      <c r="H3496">
        <v>0</v>
      </c>
      <c r="I3496">
        <v>275.48</v>
      </c>
      <c r="J3496" t="s">
        <v>682</v>
      </c>
      <c r="K3496" t="s">
        <v>22</v>
      </c>
      <c r="L3496" s="2">
        <v>0.42</v>
      </c>
      <c r="M3496">
        <v>629.91</v>
      </c>
      <c r="N3496" t="str">
        <f>VLOOKUP(D3496,[1]Customer!$A$2:$D$794,4,FALSE)</f>
        <v>Corporate</v>
      </c>
    </row>
    <row r="3497" spans="1:14" x14ac:dyDescent="0.35">
      <c r="A3497">
        <v>3496</v>
      </c>
      <c r="B3497" t="s">
        <v>3173</v>
      </c>
      <c r="C3497" s="1">
        <v>43002</v>
      </c>
      <c r="D3497" t="s">
        <v>681</v>
      </c>
      <c r="E3497" t="s">
        <v>15</v>
      </c>
      <c r="F3497">
        <v>603.91999999999996</v>
      </c>
      <c r="G3497">
        <v>4</v>
      </c>
      <c r="H3497">
        <v>0</v>
      </c>
      <c r="I3497">
        <v>181.18</v>
      </c>
      <c r="J3497" t="s">
        <v>682</v>
      </c>
      <c r="K3497" t="s">
        <v>22</v>
      </c>
      <c r="L3497" s="2">
        <v>0.3</v>
      </c>
      <c r="M3497">
        <v>603.91999999999996</v>
      </c>
      <c r="N3497" t="str">
        <f>VLOOKUP(D3497,[1]Customer!$A$2:$D$794,4,FALSE)</f>
        <v>Corporate</v>
      </c>
    </row>
    <row r="3498" spans="1:14" x14ac:dyDescent="0.35">
      <c r="A3498">
        <v>3497</v>
      </c>
      <c r="B3498" t="s">
        <v>3174</v>
      </c>
      <c r="C3498" s="1">
        <v>42590</v>
      </c>
      <c r="D3498" t="s">
        <v>1388</v>
      </c>
      <c r="E3498" t="s">
        <v>15</v>
      </c>
      <c r="F3498">
        <v>513.02</v>
      </c>
      <c r="G3498">
        <v>2</v>
      </c>
      <c r="H3498">
        <v>0.2</v>
      </c>
      <c r="I3498">
        <v>12.83</v>
      </c>
      <c r="J3498" t="s">
        <v>1389</v>
      </c>
      <c r="K3498" t="s">
        <v>39</v>
      </c>
      <c r="L3498" s="2">
        <v>0.03</v>
      </c>
      <c r="M3498">
        <v>338.72666670000001</v>
      </c>
      <c r="N3498" t="str">
        <f>VLOOKUP(D3498,[1]Customer!$A$2:$D$794,4,FALSE)</f>
        <v>Home Office</v>
      </c>
    </row>
    <row r="3499" spans="1:14" x14ac:dyDescent="0.35">
      <c r="A3499">
        <v>3498</v>
      </c>
      <c r="B3499" t="s">
        <v>3174</v>
      </c>
      <c r="C3499" s="1">
        <v>42590</v>
      </c>
      <c r="D3499" t="s">
        <v>1388</v>
      </c>
      <c r="E3499" t="s">
        <v>20</v>
      </c>
      <c r="F3499">
        <v>487.92</v>
      </c>
      <c r="G3499">
        <v>6</v>
      </c>
      <c r="H3499">
        <v>0</v>
      </c>
      <c r="I3499">
        <v>136.62</v>
      </c>
      <c r="J3499" t="s">
        <v>1389</v>
      </c>
      <c r="K3499" t="s">
        <v>39</v>
      </c>
      <c r="L3499" s="2">
        <v>0.28000000000000003</v>
      </c>
      <c r="M3499">
        <v>251.58</v>
      </c>
      <c r="N3499" t="str">
        <f>VLOOKUP(D3499,[1]Customer!$A$2:$D$794,4,FALSE)</f>
        <v>Home Office</v>
      </c>
    </row>
    <row r="3500" spans="1:14" x14ac:dyDescent="0.35">
      <c r="A3500">
        <v>3499</v>
      </c>
      <c r="B3500" t="s">
        <v>3174</v>
      </c>
      <c r="C3500" s="1">
        <v>42590</v>
      </c>
      <c r="D3500" t="s">
        <v>1388</v>
      </c>
      <c r="E3500" t="s">
        <v>20</v>
      </c>
      <c r="F3500">
        <v>15.24</v>
      </c>
      <c r="G3500">
        <v>5</v>
      </c>
      <c r="H3500">
        <v>0.2</v>
      </c>
      <c r="I3500">
        <v>5.33</v>
      </c>
      <c r="J3500" t="s">
        <v>1389</v>
      </c>
      <c r="K3500" t="s">
        <v>39</v>
      </c>
      <c r="L3500" s="2">
        <v>0.35</v>
      </c>
      <c r="M3500">
        <v>15.24</v>
      </c>
      <c r="N3500" t="str">
        <f>VLOOKUP(D3500,[1]Customer!$A$2:$D$794,4,FALSE)</f>
        <v>Home Office</v>
      </c>
    </row>
    <row r="3501" spans="1:14" x14ac:dyDescent="0.35">
      <c r="A3501">
        <v>3500</v>
      </c>
      <c r="B3501" t="s">
        <v>3175</v>
      </c>
      <c r="C3501" s="1">
        <v>42642</v>
      </c>
      <c r="D3501" t="s">
        <v>989</v>
      </c>
      <c r="E3501" t="s">
        <v>29</v>
      </c>
      <c r="F3501">
        <v>209.97</v>
      </c>
      <c r="G3501">
        <v>3</v>
      </c>
      <c r="H3501">
        <v>0</v>
      </c>
      <c r="I3501">
        <v>71.39</v>
      </c>
      <c r="J3501" t="s">
        <v>990</v>
      </c>
      <c r="K3501" t="s">
        <v>17</v>
      </c>
      <c r="L3501" s="2">
        <v>0.34</v>
      </c>
      <c r="M3501">
        <v>99.61</v>
      </c>
      <c r="N3501" t="str">
        <f>VLOOKUP(D3501,[1]Customer!$A$2:$D$794,4,FALSE)</f>
        <v>Consumer</v>
      </c>
    </row>
    <row r="3502" spans="1:14" x14ac:dyDescent="0.35">
      <c r="A3502">
        <v>3501</v>
      </c>
      <c r="B3502" t="s">
        <v>3175</v>
      </c>
      <c r="C3502" s="1">
        <v>42642</v>
      </c>
      <c r="D3502" t="s">
        <v>989</v>
      </c>
      <c r="E3502" t="s">
        <v>20</v>
      </c>
      <c r="F3502">
        <v>62.94</v>
      </c>
      <c r="G3502">
        <v>3</v>
      </c>
      <c r="H3502">
        <v>0</v>
      </c>
      <c r="I3502">
        <v>30.21</v>
      </c>
      <c r="J3502" t="s">
        <v>990</v>
      </c>
      <c r="K3502" t="s">
        <v>17</v>
      </c>
      <c r="L3502" s="2">
        <v>0.48</v>
      </c>
      <c r="M3502">
        <v>44.43</v>
      </c>
      <c r="N3502" t="str">
        <f>VLOOKUP(D3502,[1]Customer!$A$2:$D$794,4,FALSE)</f>
        <v>Consumer</v>
      </c>
    </row>
    <row r="3503" spans="1:14" x14ac:dyDescent="0.35">
      <c r="A3503">
        <v>3502</v>
      </c>
      <c r="B3503" t="s">
        <v>3175</v>
      </c>
      <c r="C3503" s="1">
        <v>42642</v>
      </c>
      <c r="D3503" t="s">
        <v>989</v>
      </c>
      <c r="E3503" t="s">
        <v>20</v>
      </c>
      <c r="F3503">
        <v>25.92</v>
      </c>
      <c r="G3503">
        <v>9</v>
      </c>
      <c r="H3503">
        <v>0</v>
      </c>
      <c r="I3503">
        <v>7.78</v>
      </c>
      <c r="J3503" t="s">
        <v>990</v>
      </c>
      <c r="K3503" t="s">
        <v>17</v>
      </c>
      <c r="L3503" s="2">
        <v>0.3</v>
      </c>
      <c r="M3503">
        <v>25.92</v>
      </c>
      <c r="N3503" t="str">
        <f>VLOOKUP(D3503,[1]Customer!$A$2:$D$794,4,FALSE)</f>
        <v>Consumer</v>
      </c>
    </row>
    <row r="3504" spans="1:14" x14ac:dyDescent="0.35">
      <c r="A3504">
        <v>3503</v>
      </c>
      <c r="B3504" t="s">
        <v>3176</v>
      </c>
      <c r="C3504" s="1">
        <v>42835</v>
      </c>
      <c r="D3504" t="s">
        <v>3177</v>
      </c>
      <c r="E3504" t="s">
        <v>20</v>
      </c>
      <c r="F3504">
        <v>10.37</v>
      </c>
      <c r="G3504">
        <v>2</v>
      </c>
      <c r="H3504">
        <v>0.2</v>
      </c>
      <c r="I3504">
        <v>3.63</v>
      </c>
      <c r="J3504" t="s">
        <v>3178</v>
      </c>
      <c r="K3504" t="s">
        <v>39</v>
      </c>
      <c r="L3504" s="2">
        <v>0.35</v>
      </c>
      <c r="M3504">
        <v>53.055</v>
      </c>
      <c r="N3504" t="str">
        <f>VLOOKUP(D3504,[1]Customer!$A$2:$D$794,4,FALSE)</f>
        <v>Consumer</v>
      </c>
    </row>
    <row r="3505" spans="1:14" x14ac:dyDescent="0.35">
      <c r="A3505">
        <v>3504</v>
      </c>
      <c r="B3505" t="s">
        <v>3176</v>
      </c>
      <c r="C3505" s="1">
        <v>42835</v>
      </c>
      <c r="D3505" t="s">
        <v>3177</v>
      </c>
      <c r="E3505" t="s">
        <v>29</v>
      </c>
      <c r="F3505">
        <v>95.74</v>
      </c>
      <c r="G3505">
        <v>3</v>
      </c>
      <c r="H3505">
        <v>0.2</v>
      </c>
      <c r="I3505">
        <v>20.34</v>
      </c>
      <c r="J3505" t="s">
        <v>3178</v>
      </c>
      <c r="K3505" t="s">
        <v>39</v>
      </c>
      <c r="L3505" s="2">
        <v>0.21</v>
      </c>
      <c r="M3505">
        <v>95.74</v>
      </c>
      <c r="N3505" t="str">
        <f>VLOOKUP(D3505,[1]Customer!$A$2:$D$794,4,FALSE)</f>
        <v>Consumer</v>
      </c>
    </row>
    <row r="3506" spans="1:14" x14ac:dyDescent="0.35">
      <c r="A3506">
        <v>3505</v>
      </c>
      <c r="B3506" t="s">
        <v>3179</v>
      </c>
      <c r="C3506" s="1">
        <v>42722</v>
      </c>
      <c r="D3506" t="s">
        <v>1579</v>
      </c>
      <c r="E3506" t="s">
        <v>20</v>
      </c>
      <c r="F3506">
        <v>900.08</v>
      </c>
      <c r="G3506">
        <v>4</v>
      </c>
      <c r="H3506">
        <v>0</v>
      </c>
      <c r="I3506">
        <v>117.01</v>
      </c>
      <c r="J3506" t="s">
        <v>1580</v>
      </c>
      <c r="K3506" t="s">
        <v>39</v>
      </c>
      <c r="L3506" s="2">
        <v>0.13</v>
      </c>
      <c r="M3506">
        <v>900.08</v>
      </c>
      <c r="N3506" t="str">
        <f>VLOOKUP(D3506,[1]Customer!$A$2:$D$794,4,FALSE)</f>
        <v>Home Office</v>
      </c>
    </row>
    <row r="3507" spans="1:14" x14ac:dyDescent="0.35">
      <c r="A3507">
        <v>3506</v>
      </c>
      <c r="B3507" t="s">
        <v>3180</v>
      </c>
      <c r="C3507" s="1">
        <v>41810</v>
      </c>
      <c r="D3507" t="s">
        <v>3181</v>
      </c>
      <c r="E3507" t="s">
        <v>29</v>
      </c>
      <c r="F3507">
        <v>201.58</v>
      </c>
      <c r="G3507">
        <v>2</v>
      </c>
      <c r="H3507">
        <v>0.2</v>
      </c>
      <c r="I3507">
        <v>20.16</v>
      </c>
      <c r="J3507" t="s">
        <v>3182</v>
      </c>
      <c r="K3507" t="s">
        <v>39</v>
      </c>
      <c r="L3507" s="2">
        <v>0.1</v>
      </c>
      <c r="M3507">
        <v>193.36142860000001</v>
      </c>
      <c r="N3507" t="str">
        <f>VLOOKUP(D3507,[1]Customer!$A$2:$D$794,4,FALSE)</f>
        <v>Consumer</v>
      </c>
    </row>
    <row r="3508" spans="1:14" x14ac:dyDescent="0.35">
      <c r="A3508">
        <v>3507</v>
      </c>
      <c r="B3508" t="s">
        <v>3180</v>
      </c>
      <c r="C3508" s="1">
        <v>41810</v>
      </c>
      <c r="D3508" t="s">
        <v>3181</v>
      </c>
      <c r="E3508" t="s">
        <v>20</v>
      </c>
      <c r="F3508">
        <v>3.39</v>
      </c>
      <c r="G3508">
        <v>4</v>
      </c>
      <c r="H3508">
        <v>0.8</v>
      </c>
      <c r="I3508">
        <v>-5.09</v>
      </c>
      <c r="J3508" t="s">
        <v>3182</v>
      </c>
      <c r="K3508" t="s">
        <v>39</v>
      </c>
      <c r="L3508" s="2">
        <v>-1.5</v>
      </c>
      <c r="M3508">
        <v>191.9916667</v>
      </c>
      <c r="N3508" t="str">
        <f>VLOOKUP(D3508,[1]Customer!$A$2:$D$794,4,FALSE)</f>
        <v>Consumer</v>
      </c>
    </row>
    <row r="3509" spans="1:14" x14ac:dyDescent="0.35">
      <c r="A3509">
        <v>3508</v>
      </c>
      <c r="B3509" t="s">
        <v>3180</v>
      </c>
      <c r="C3509" s="1">
        <v>41810</v>
      </c>
      <c r="D3509" t="s">
        <v>3181</v>
      </c>
      <c r="E3509" t="s">
        <v>15</v>
      </c>
      <c r="F3509">
        <v>193.07</v>
      </c>
      <c r="G3509">
        <v>4</v>
      </c>
      <c r="H3509">
        <v>0.32</v>
      </c>
      <c r="I3509">
        <v>-19.87</v>
      </c>
      <c r="J3509" t="s">
        <v>3182</v>
      </c>
      <c r="K3509" t="s">
        <v>39</v>
      </c>
      <c r="L3509" s="2">
        <v>-0.1</v>
      </c>
      <c r="M3509">
        <v>229.71199999999999</v>
      </c>
      <c r="N3509" t="str">
        <f>VLOOKUP(D3509,[1]Customer!$A$2:$D$794,4,FALSE)</f>
        <v>Consumer</v>
      </c>
    </row>
    <row r="3510" spans="1:14" x14ac:dyDescent="0.35">
      <c r="A3510">
        <v>3509</v>
      </c>
      <c r="B3510" t="s">
        <v>3180</v>
      </c>
      <c r="C3510" s="1">
        <v>41810</v>
      </c>
      <c r="D3510" t="s">
        <v>3181</v>
      </c>
      <c r="E3510" t="s">
        <v>20</v>
      </c>
      <c r="F3510">
        <v>15.55</v>
      </c>
      <c r="G3510">
        <v>3</v>
      </c>
      <c r="H3510">
        <v>0.2</v>
      </c>
      <c r="I3510">
        <v>5.44</v>
      </c>
      <c r="J3510" t="s">
        <v>3182</v>
      </c>
      <c r="K3510" t="s">
        <v>39</v>
      </c>
      <c r="L3510" s="2">
        <v>0.35</v>
      </c>
      <c r="M3510">
        <v>238.8725</v>
      </c>
      <c r="N3510" t="str">
        <f>VLOOKUP(D3510,[1]Customer!$A$2:$D$794,4,FALSE)</f>
        <v>Consumer</v>
      </c>
    </row>
    <row r="3511" spans="1:14" x14ac:dyDescent="0.35">
      <c r="A3511">
        <v>3510</v>
      </c>
      <c r="B3511" t="s">
        <v>3180</v>
      </c>
      <c r="C3511" s="1">
        <v>41810</v>
      </c>
      <c r="D3511" t="s">
        <v>3181</v>
      </c>
      <c r="E3511" t="s">
        <v>20</v>
      </c>
      <c r="F3511">
        <v>11.65</v>
      </c>
      <c r="G3511">
        <v>2</v>
      </c>
      <c r="H3511">
        <v>0.2</v>
      </c>
      <c r="I3511">
        <v>4.08</v>
      </c>
      <c r="J3511" t="s">
        <v>3182</v>
      </c>
      <c r="K3511" t="s">
        <v>39</v>
      </c>
      <c r="L3511" s="2">
        <v>0.35</v>
      </c>
      <c r="M3511">
        <v>313.31333330000001</v>
      </c>
      <c r="N3511" t="str">
        <f>VLOOKUP(D3511,[1]Customer!$A$2:$D$794,4,FALSE)</f>
        <v>Consumer</v>
      </c>
    </row>
    <row r="3512" spans="1:14" x14ac:dyDescent="0.35">
      <c r="A3512">
        <v>3511</v>
      </c>
      <c r="B3512" t="s">
        <v>3180</v>
      </c>
      <c r="C3512" s="1">
        <v>41810</v>
      </c>
      <c r="D3512" t="s">
        <v>3181</v>
      </c>
      <c r="E3512" t="s">
        <v>29</v>
      </c>
      <c r="F3512">
        <v>418.8</v>
      </c>
      <c r="G3512">
        <v>2</v>
      </c>
      <c r="H3512">
        <v>0.4</v>
      </c>
      <c r="I3512">
        <v>-97.72</v>
      </c>
      <c r="J3512" t="s">
        <v>3182</v>
      </c>
      <c r="K3512" t="s">
        <v>39</v>
      </c>
      <c r="L3512" s="2">
        <v>-0.23</v>
      </c>
      <c r="M3512">
        <v>464.14499999999998</v>
      </c>
      <c r="N3512" t="str">
        <f>VLOOKUP(D3512,[1]Customer!$A$2:$D$794,4,FALSE)</f>
        <v>Consumer</v>
      </c>
    </row>
    <row r="3513" spans="1:14" x14ac:dyDescent="0.35">
      <c r="A3513">
        <v>3512</v>
      </c>
      <c r="B3513" t="s">
        <v>3180</v>
      </c>
      <c r="C3513" s="1">
        <v>41810</v>
      </c>
      <c r="D3513" t="s">
        <v>3181</v>
      </c>
      <c r="E3513" t="s">
        <v>20</v>
      </c>
      <c r="F3513">
        <v>509.49</v>
      </c>
      <c r="G3513">
        <v>7</v>
      </c>
      <c r="H3513">
        <v>0.2</v>
      </c>
      <c r="I3513">
        <v>-127.37</v>
      </c>
      <c r="J3513" t="s">
        <v>3182</v>
      </c>
      <c r="K3513" t="s">
        <v>39</v>
      </c>
      <c r="L3513" s="2">
        <v>-0.25</v>
      </c>
      <c r="M3513">
        <v>509.49</v>
      </c>
      <c r="N3513" t="str">
        <f>VLOOKUP(D3513,[1]Customer!$A$2:$D$794,4,FALSE)</f>
        <v>Consumer</v>
      </c>
    </row>
    <row r="3514" spans="1:14" x14ac:dyDescent="0.35">
      <c r="A3514">
        <v>3513</v>
      </c>
      <c r="B3514" t="s">
        <v>3183</v>
      </c>
      <c r="C3514" s="1">
        <v>42982</v>
      </c>
      <c r="D3514" t="s">
        <v>1002</v>
      </c>
      <c r="E3514" t="s">
        <v>15</v>
      </c>
      <c r="F3514">
        <v>825.17</v>
      </c>
      <c r="G3514">
        <v>9</v>
      </c>
      <c r="H3514">
        <v>0.3</v>
      </c>
      <c r="I3514">
        <v>-117.88</v>
      </c>
      <c r="J3514" t="s">
        <v>1003</v>
      </c>
      <c r="K3514" t="s">
        <v>22</v>
      </c>
      <c r="L3514" s="2">
        <v>-0.14000000000000001</v>
      </c>
      <c r="M3514">
        <v>283.27999999999997</v>
      </c>
      <c r="N3514" t="str">
        <f>VLOOKUP(D3514,[1]Customer!$A$2:$D$794,4,FALSE)</f>
        <v>Corporate</v>
      </c>
    </row>
    <row r="3515" spans="1:14" x14ac:dyDescent="0.35">
      <c r="A3515">
        <v>3514</v>
      </c>
      <c r="B3515" t="s">
        <v>3183</v>
      </c>
      <c r="C3515" s="1">
        <v>42982</v>
      </c>
      <c r="D3515" t="s">
        <v>1002</v>
      </c>
      <c r="E3515" t="s">
        <v>20</v>
      </c>
      <c r="F3515">
        <v>17.760000000000002</v>
      </c>
      <c r="G3515">
        <v>3</v>
      </c>
      <c r="H3515">
        <v>0.2</v>
      </c>
      <c r="I3515">
        <v>5.55</v>
      </c>
      <c r="J3515" t="s">
        <v>1003</v>
      </c>
      <c r="K3515" t="s">
        <v>22</v>
      </c>
      <c r="L3515" s="2">
        <v>0.31</v>
      </c>
      <c r="M3515">
        <v>12.335000000000001</v>
      </c>
      <c r="N3515" t="str">
        <f>VLOOKUP(D3515,[1]Customer!$A$2:$D$794,4,FALSE)</f>
        <v>Corporate</v>
      </c>
    </row>
    <row r="3516" spans="1:14" x14ac:dyDescent="0.35">
      <c r="A3516">
        <v>3515</v>
      </c>
      <c r="B3516" t="s">
        <v>3183</v>
      </c>
      <c r="C3516" s="1">
        <v>42982</v>
      </c>
      <c r="D3516" t="s">
        <v>1002</v>
      </c>
      <c r="E3516" t="s">
        <v>20</v>
      </c>
      <c r="F3516">
        <v>6.91</v>
      </c>
      <c r="G3516">
        <v>3</v>
      </c>
      <c r="H3516">
        <v>0.2</v>
      </c>
      <c r="I3516">
        <v>0.86</v>
      </c>
      <c r="J3516" t="s">
        <v>1003</v>
      </c>
      <c r="K3516" t="s">
        <v>22</v>
      </c>
      <c r="L3516" s="2">
        <v>0.12</v>
      </c>
      <c r="M3516">
        <v>6.91</v>
      </c>
      <c r="N3516" t="str">
        <f>VLOOKUP(D3516,[1]Customer!$A$2:$D$794,4,FALSE)</f>
        <v>Corporate</v>
      </c>
    </row>
    <row r="3517" spans="1:14" x14ac:dyDescent="0.35">
      <c r="A3517">
        <v>3516</v>
      </c>
      <c r="B3517" t="s">
        <v>3184</v>
      </c>
      <c r="C3517" s="1">
        <v>42724</v>
      </c>
      <c r="D3517" t="s">
        <v>2126</v>
      </c>
      <c r="E3517" t="s">
        <v>29</v>
      </c>
      <c r="F3517">
        <v>66.3</v>
      </c>
      <c r="G3517">
        <v>3</v>
      </c>
      <c r="H3517">
        <v>0</v>
      </c>
      <c r="I3517">
        <v>8.6199999999999992</v>
      </c>
      <c r="J3517" t="s">
        <v>2127</v>
      </c>
      <c r="K3517" t="s">
        <v>39</v>
      </c>
      <c r="L3517" s="2">
        <v>0.13</v>
      </c>
      <c r="M3517">
        <v>66.3</v>
      </c>
      <c r="N3517" t="str">
        <f>VLOOKUP(D3517,[1]Customer!$A$2:$D$794,4,FALSE)</f>
        <v>Consumer</v>
      </c>
    </row>
    <row r="3518" spans="1:14" x14ac:dyDescent="0.35">
      <c r="A3518">
        <v>3517</v>
      </c>
      <c r="B3518" t="s">
        <v>3185</v>
      </c>
      <c r="C3518" s="1">
        <v>42591</v>
      </c>
      <c r="D3518" t="s">
        <v>222</v>
      </c>
      <c r="E3518" t="s">
        <v>20</v>
      </c>
      <c r="F3518">
        <v>30.82</v>
      </c>
      <c r="G3518">
        <v>9</v>
      </c>
      <c r="H3518">
        <v>0.2</v>
      </c>
      <c r="I3518">
        <v>9.6300000000000008</v>
      </c>
      <c r="J3518" t="s">
        <v>223</v>
      </c>
      <c r="K3518" t="s">
        <v>22</v>
      </c>
      <c r="L3518" s="2">
        <v>0.31</v>
      </c>
      <c r="M3518">
        <v>215.0466667</v>
      </c>
      <c r="N3518" t="str">
        <f>VLOOKUP(D3518,[1]Customer!$A$2:$D$794,4,FALSE)</f>
        <v>Consumer</v>
      </c>
    </row>
    <row r="3519" spans="1:14" x14ac:dyDescent="0.35">
      <c r="A3519">
        <v>3518</v>
      </c>
      <c r="B3519" t="s">
        <v>3185</v>
      </c>
      <c r="C3519" s="1">
        <v>42591</v>
      </c>
      <c r="D3519" t="s">
        <v>222</v>
      </c>
      <c r="E3519" t="s">
        <v>29</v>
      </c>
      <c r="F3519">
        <v>44.78</v>
      </c>
      <c r="G3519">
        <v>2</v>
      </c>
      <c r="H3519">
        <v>0.2</v>
      </c>
      <c r="I3519">
        <v>4.4800000000000004</v>
      </c>
      <c r="J3519" t="s">
        <v>223</v>
      </c>
      <c r="K3519" t="s">
        <v>22</v>
      </c>
      <c r="L3519" s="2">
        <v>0.1</v>
      </c>
      <c r="M3519">
        <v>307.16000000000003</v>
      </c>
      <c r="N3519" t="str">
        <f>VLOOKUP(D3519,[1]Customer!$A$2:$D$794,4,FALSE)</f>
        <v>Consumer</v>
      </c>
    </row>
    <row r="3520" spans="1:14" x14ac:dyDescent="0.35">
      <c r="A3520">
        <v>3519</v>
      </c>
      <c r="B3520" t="s">
        <v>3185</v>
      </c>
      <c r="C3520" s="1">
        <v>42591</v>
      </c>
      <c r="D3520" t="s">
        <v>222</v>
      </c>
      <c r="E3520" t="s">
        <v>20</v>
      </c>
      <c r="F3520">
        <v>569.54</v>
      </c>
      <c r="G3520">
        <v>4</v>
      </c>
      <c r="H3520">
        <v>0.2</v>
      </c>
      <c r="I3520">
        <v>64.069999999999993</v>
      </c>
      <c r="J3520" t="s">
        <v>223</v>
      </c>
      <c r="K3520" t="s">
        <v>22</v>
      </c>
      <c r="L3520" s="2">
        <v>0.11</v>
      </c>
      <c r="M3520">
        <v>569.54</v>
      </c>
      <c r="N3520" t="str">
        <f>VLOOKUP(D3520,[1]Customer!$A$2:$D$794,4,FALSE)</f>
        <v>Consumer</v>
      </c>
    </row>
    <row r="3521" spans="1:14" x14ac:dyDescent="0.35">
      <c r="A3521">
        <v>3520</v>
      </c>
      <c r="B3521" t="s">
        <v>3186</v>
      </c>
      <c r="C3521" s="1">
        <v>42177</v>
      </c>
      <c r="D3521" t="s">
        <v>2862</v>
      </c>
      <c r="E3521" t="s">
        <v>15</v>
      </c>
      <c r="F3521">
        <v>796.43</v>
      </c>
      <c r="G3521">
        <v>7</v>
      </c>
      <c r="H3521">
        <v>0.5</v>
      </c>
      <c r="I3521">
        <v>-525.64</v>
      </c>
      <c r="J3521" t="s">
        <v>2863</v>
      </c>
      <c r="K3521" t="s">
        <v>55</v>
      </c>
      <c r="L3521" s="2">
        <v>-0.66</v>
      </c>
      <c r="M3521">
        <v>796.43</v>
      </c>
      <c r="N3521" t="str">
        <f>VLOOKUP(D3521,[1]Customer!$A$2:$D$794,4,FALSE)</f>
        <v>Home Office</v>
      </c>
    </row>
    <row r="3522" spans="1:14" x14ac:dyDescent="0.35">
      <c r="A3522">
        <v>3521</v>
      </c>
      <c r="B3522" t="s">
        <v>3187</v>
      </c>
      <c r="C3522" s="1">
        <v>42104</v>
      </c>
      <c r="D3522" t="s">
        <v>2884</v>
      </c>
      <c r="E3522" t="s">
        <v>20</v>
      </c>
      <c r="F3522">
        <v>12.83</v>
      </c>
      <c r="G3522">
        <v>2</v>
      </c>
      <c r="H3522">
        <v>0.2</v>
      </c>
      <c r="I3522">
        <v>4.33</v>
      </c>
      <c r="J3522" t="s">
        <v>2885</v>
      </c>
      <c r="K3522" t="s">
        <v>39</v>
      </c>
      <c r="L3522" s="2">
        <v>0.34</v>
      </c>
      <c r="M3522">
        <v>12.83</v>
      </c>
      <c r="N3522" t="str">
        <f>VLOOKUP(D3522,[1]Customer!$A$2:$D$794,4,FALSE)</f>
        <v>Corporate</v>
      </c>
    </row>
    <row r="3523" spans="1:14" x14ac:dyDescent="0.35">
      <c r="A3523">
        <v>3522</v>
      </c>
      <c r="B3523" t="s">
        <v>3188</v>
      </c>
      <c r="C3523" s="1">
        <v>42695</v>
      </c>
      <c r="D3523" t="s">
        <v>2756</v>
      </c>
      <c r="E3523" t="s">
        <v>20</v>
      </c>
      <c r="F3523">
        <v>40.46</v>
      </c>
      <c r="G3523">
        <v>7</v>
      </c>
      <c r="H3523">
        <v>0</v>
      </c>
      <c r="I3523">
        <v>19.829999999999998</v>
      </c>
      <c r="J3523" t="s">
        <v>2757</v>
      </c>
      <c r="K3523" t="s">
        <v>17</v>
      </c>
      <c r="L3523" s="2">
        <v>0.49</v>
      </c>
      <c r="M3523">
        <v>222.7</v>
      </c>
      <c r="N3523" t="str">
        <f>VLOOKUP(D3523,[1]Customer!$A$2:$D$794,4,FALSE)</f>
        <v>Corporate</v>
      </c>
    </row>
    <row r="3524" spans="1:14" x14ac:dyDescent="0.35">
      <c r="A3524">
        <v>3523</v>
      </c>
      <c r="B3524" t="s">
        <v>3188</v>
      </c>
      <c r="C3524" s="1">
        <v>42695</v>
      </c>
      <c r="D3524" t="s">
        <v>2756</v>
      </c>
      <c r="E3524" t="s">
        <v>29</v>
      </c>
      <c r="F3524">
        <v>404.94</v>
      </c>
      <c r="G3524">
        <v>3</v>
      </c>
      <c r="H3524">
        <v>0</v>
      </c>
      <c r="I3524">
        <v>109.33</v>
      </c>
      <c r="J3524" t="s">
        <v>2757</v>
      </c>
      <c r="K3524" t="s">
        <v>17</v>
      </c>
      <c r="L3524" s="2">
        <v>0.27</v>
      </c>
      <c r="M3524">
        <v>404.94</v>
      </c>
      <c r="N3524" t="str">
        <f>VLOOKUP(D3524,[1]Customer!$A$2:$D$794,4,FALSE)</f>
        <v>Corporate</v>
      </c>
    </row>
    <row r="3525" spans="1:14" x14ac:dyDescent="0.35">
      <c r="A3525">
        <v>3524</v>
      </c>
      <c r="B3525" t="s">
        <v>3189</v>
      </c>
      <c r="C3525" s="1">
        <v>42618</v>
      </c>
      <c r="D3525" t="s">
        <v>1811</v>
      </c>
      <c r="E3525" t="s">
        <v>29</v>
      </c>
      <c r="F3525">
        <v>116</v>
      </c>
      <c r="G3525">
        <v>8</v>
      </c>
      <c r="H3525">
        <v>0</v>
      </c>
      <c r="I3525">
        <v>29</v>
      </c>
      <c r="J3525" t="s">
        <v>1812</v>
      </c>
      <c r="K3525" t="s">
        <v>22</v>
      </c>
      <c r="L3525" s="2">
        <v>0.25</v>
      </c>
      <c r="M3525">
        <v>116</v>
      </c>
      <c r="N3525" t="str">
        <f>VLOOKUP(D3525,[1]Customer!$A$2:$D$794,4,FALSE)</f>
        <v>Corporate</v>
      </c>
    </row>
    <row r="3526" spans="1:14" x14ac:dyDescent="0.35">
      <c r="A3526">
        <v>3525</v>
      </c>
      <c r="B3526" t="s">
        <v>3190</v>
      </c>
      <c r="C3526" s="1">
        <v>42698</v>
      </c>
      <c r="D3526" t="s">
        <v>2685</v>
      </c>
      <c r="E3526" t="s">
        <v>29</v>
      </c>
      <c r="F3526">
        <v>657.55</v>
      </c>
      <c r="G3526">
        <v>6</v>
      </c>
      <c r="H3526">
        <v>0.2</v>
      </c>
      <c r="I3526">
        <v>49.32</v>
      </c>
      <c r="J3526" t="s">
        <v>2686</v>
      </c>
      <c r="K3526" t="s">
        <v>22</v>
      </c>
      <c r="L3526" s="2">
        <v>0.08</v>
      </c>
      <c r="M3526">
        <v>657.55</v>
      </c>
      <c r="N3526" t="str">
        <f>VLOOKUP(D3526,[1]Customer!$A$2:$D$794,4,FALSE)</f>
        <v>Consumer</v>
      </c>
    </row>
    <row r="3527" spans="1:14" x14ac:dyDescent="0.35">
      <c r="A3527">
        <v>3526</v>
      </c>
      <c r="B3527" t="s">
        <v>3191</v>
      </c>
      <c r="C3527" s="1">
        <v>43079</v>
      </c>
      <c r="D3527" t="s">
        <v>3192</v>
      </c>
      <c r="E3527" t="s">
        <v>29</v>
      </c>
      <c r="F3527">
        <v>599.97</v>
      </c>
      <c r="G3527">
        <v>3</v>
      </c>
      <c r="H3527">
        <v>0</v>
      </c>
      <c r="I3527">
        <v>257.99</v>
      </c>
      <c r="J3527" t="s">
        <v>3193</v>
      </c>
      <c r="K3527" t="s">
        <v>17</v>
      </c>
      <c r="L3527" s="2">
        <v>0.43</v>
      </c>
      <c r="M3527">
        <v>228.26</v>
      </c>
      <c r="N3527" t="str">
        <f>VLOOKUP(D3527,[1]Customer!$A$2:$D$794,4,FALSE)</f>
        <v>Home Office</v>
      </c>
    </row>
    <row r="3528" spans="1:14" x14ac:dyDescent="0.35">
      <c r="A3528">
        <v>3527</v>
      </c>
      <c r="B3528" t="s">
        <v>3191</v>
      </c>
      <c r="C3528" s="1">
        <v>43079</v>
      </c>
      <c r="D3528" t="s">
        <v>3192</v>
      </c>
      <c r="E3528" t="s">
        <v>29</v>
      </c>
      <c r="F3528">
        <v>38.97</v>
      </c>
      <c r="G3528">
        <v>3</v>
      </c>
      <c r="H3528">
        <v>0</v>
      </c>
      <c r="I3528">
        <v>0.78</v>
      </c>
      <c r="J3528" t="s">
        <v>3193</v>
      </c>
      <c r="K3528" t="s">
        <v>17</v>
      </c>
      <c r="L3528" s="2">
        <v>0.02</v>
      </c>
      <c r="M3528">
        <v>42.405000000000001</v>
      </c>
      <c r="N3528" t="str">
        <f>VLOOKUP(D3528,[1]Customer!$A$2:$D$794,4,FALSE)</f>
        <v>Home Office</v>
      </c>
    </row>
    <row r="3529" spans="1:14" x14ac:dyDescent="0.35">
      <c r="A3529">
        <v>3528</v>
      </c>
      <c r="B3529" t="s">
        <v>3191</v>
      </c>
      <c r="C3529" s="1">
        <v>43079</v>
      </c>
      <c r="D3529" t="s">
        <v>3192</v>
      </c>
      <c r="E3529" t="s">
        <v>20</v>
      </c>
      <c r="F3529">
        <v>45.84</v>
      </c>
      <c r="G3529">
        <v>8</v>
      </c>
      <c r="H3529">
        <v>0</v>
      </c>
      <c r="I3529">
        <v>22</v>
      </c>
      <c r="J3529" t="s">
        <v>3193</v>
      </c>
      <c r="K3529" t="s">
        <v>17</v>
      </c>
      <c r="L3529" s="2">
        <v>0.48</v>
      </c>
      <c r="M3529">
        <v>45.84</v>
      </c>
      <c r="N3529" t="str">
        <f>VLOOKUP(D3529,[1]Customer!$A$2:$D$794,4,FALSE)</f>
        <v>Home Office</v>
      </c>
    </row>
    <row r="3530" spans="1:14" x14ac:dyDescent="0.35">
      <c r="A3530">
        <v>3529</v>
      </c>
      <c r="B3530" t="s">
        <v>3194</v>
      </c>
      <c r="C3530" s="1">
        <v>42545</v>
      </c>
      <c r="D3530" t="s">
        <v>712</v>
      </c>
      <c r="E3530" t="s">
        <v>29</v>
      </c>
      <c r="F3530">
        <v>38.24</v>
      </c>
      <c r="G3530">
        <v>4</v>
      </c>
      <c r="H3530">
        <v>0.2</v>
      </c>
      <c r="I3530">
        <v>-9.56</v>
      </c>
      <c r="J3530" t="s">
        <v>713</v>
      </c>
      <c r="K3530" t="s">
        <v>22</v>
      </c>
      <c r="L3530" s="2">
        <v>-0.25</v>
      </c>
      <c r="M3530">
        <v>38.24</v>
      </c>
      <c r="N3530" t="str">
        <f>VLOOKUP(D3530,[1]Customer!$A$2:$D$794,4,FALSE)</f>
        <v>Consumer</v>
      </c>
    </row>
    <row r="3531" spans="1:14" x14ac:dyDescent="0.35">
      <c r="A3531">
        <v>3530</v>
      </c>
      <c r="B3531" t="s">
        <v>3195</v>
      </c>
      <c r="C3531" s="1">
        <v>42264</v>
      </c>
      <c r="D3531" t="s">
        <v>2295</v>
      </c>
      <c r="E3531" t="s">
        <v>29</v>
      </c>
      <c r="F3531">
        <v>87.17</v>
      </c>
      <c r="G3531">
        <v>3</v>
      </c>
      <c r="H3531">
        <v>0.2</v>
      </c>
      <c r="I3531">
        <v>10.9</v>
      </c>
      <c r="J3531" t="s">
        <v>2296</v>
      </c>
      <c r="K3531" t="s">
        <v>39</v>
      </c>
      <c r="L3531" s="2">
        <v>0.13</v>
      </c>
      <c r="M3531">
        <v>87.17</v>
      </c>
      <c r="N3531" t="str">
        <f>VLOOKUP(D3531,[1]Customer!$A$2:$D$794,4,FALSE)</f>
        <v>Consumer</v>
      </c>
    </row>
    <row r="3532" spans="1:14" x14ac:dyDescent="0.35">
      <c r="A3532">
        <v>3531</v>
      </c>
      <c r="B3532" t="s">
        <v>3196</v>
      </c>
      <c r="C3532" s="1">
        <v>42509</v>
      </c>
      <c r="D3532" t="s">
        <v>1950</v>
      </c>
      <c r="E3532" t="s">
        <v>20</v>
      </c>
      <c r="F3532">
        <v>21.4</v>
      </c>
      <c r="G3532">
        <v>5</v>
      </c>
      <c r="H3532">
        <v>0</v>
      </c>
      <c r="I3532">
        <v>6.21</v>
      </c>
      <c r="J3532" t="s">
        <v>1951</v>
      </c>
      <c r="K3532" t="s">
        <v>39</v>
      </c>
      <c r="L3532" s="2">
        <v>0.28999999999999998</v>
      </c>
      <c r="M3532">
        <v>21.4</v>
      </c>
      <c r="N3532" t="str">
        <f>VLOOKUP(D3532,[1]Customer!$A$2:$D$794,4,FALSE)</f>
        <v>Corporate</v>
      </c>
    </row>
    <row r="3533" spans="1:14" x14ac:dyDescent="0.35">
      <c r="A3533">
        <v>3532</v>
      </c>
      <c r="B3533" t="s">
        <v>3197</v>
      </c>
      <c r="C3533" s="1">
        <v>42518</v>
      </c>
      <c r="D3533" t="s">
        <v>2071</v>
      </c>
      <c r="E3533" t="s">
        <v>20</v>
      </c>
      <c r="F3533">
        <v>54.9</v>
      </c>
      <c r="G3533">
        <v>5</v>
      </c>
      <c r="H3533">
        <v>0</v>
      </c>
      <c r="I3533">
        <v>15.37</v>
      </c>
      <c r="J3533" t="s">
        <v>2072</v>
      </c>
      <c r="K3533" t="s">
        <v>55</v>
      </c>
      <c r="L3533" s="2">
        <v>0.28000000000000003</v>
      </c>
      <c r="M3533">
        <v>54.9</v>
      </c>
      <c r="N3533" t="str">
        <f>VLOOKUP(D3533,[1]Customer!$A$2:$D$794,4,FALSE)</f>
        <v>Corporate</v>
      </c>
    </row>
    <row r="3534" spans="1:14" x14ac:dyDescent="0.35">
      <c r="A3534">
        <v>3533</v>
      </c>
      <c r="B3534" t="s">
        <v>3198</v>
      </c>
      <c r="C3534" s="1">
        <v>41747</v>
      </c>
      <c r="D3534" t="s">
        <v>822</v>
      </c>
      <c r="E3534" t="s">
        <v>29</v>
      </c>
      <c r="F3534">
        <v>287.97000000000003</v>
      </c>
      <c r="G3534">
        <v>4</v>
      </c>
      <c r="H3534">
        <v>0.2</v>
      </c>
      <c r="I3534">
        <v>97.19</v>
      </c>
      <c r="J3534" t="s">
        <v>823</v>
      </c>
      <c r="K3534" t="s">
        <v>22</v>
      </c>
      <c r="L3534" s="2">
        <v>0.34</v>
      </c>
      <c r="M3534">
        <v>80.864999999999995</v>
      </c>
      <c r="N3534" t="str">
        <f>VLOOKUP(D3534,[1]Customer!$A$2:$D$794,4,FALSE)</f>
        <v>Consumer</v>
      </c>
    </row>
    <row r="3535" spans="1:14" x14ac:dyDescent="0.35">
      <c r="A3535">
        <v>3534</v>
      </c>
      <c r="B3535" t="s">
        <v>3198</v>
      </c>
      <c r="C3535" s="1">
        <v>41747</v>
      </c>
      <c r="D3535" t="s">
        <v>822</v>
      </c>
      <c r="E3535" t="s">
        <v>20</v>
      </c>
      <c r="F3535">
        <v>13.12</v>
      </c>
      <c r="G3535">
        <v>4</v>
      </c>
      <c r="H3535">
        <v>0</v>
      </c>
      <c r="I3535">
        <v>3.8</v>
      </c>
      <c r="J3535" t="s">
        <v>823</v>
      </c>
      <c r="K3535" t="s">
        <v>22</v>
      </c>
      <c r="L3535" s="2">
        <v>0.28999999999999998</v>
      </c>
      <c r="M3535">
        <v>11.83</v>
      </c>
      <c r="N3535" t="str">
        <f>VLOOKUP(D3535,[1]Customer!$A$2:$D$794,4,FALSE)</f>
        <v>Consumer</v>
      </c>
    </row>
    <row r="3536" spans="1:14" x14ac:dyDescent="0.35">
      <c r="A3536">
        <v>3535</v>
      </c>
      <c r="B3536" t="s">
        <v>3198</v>
      </c>
      <c r="C3536" s="1">
        <v>41747</v>
      </c>
      <c r="D3536" t="s">
        <v>822</v>
      </c>
      <c r="E3536" t="s">
        <v>20</v>
      </c>
      <c r="F3536">
        <v>10.75</v>
      </c>
      <c r="G3536">
        <v>5</v>
      </c>
      <c r="H3536">
        <v>0</v>
      </c>
      <c r="I3536">
        <v>3.55</v>
      </c>
      <c r="J3536" t="s">
        <v>823</v>
      </c>
      <c r="K3536" t="s">
        <v>22</v>
      </c>
      <c r="L3536" s="2">
        <v>0.33</v>
      </c>
      <c r="M3536">
        <v>11.185</v>
      </c>
      <c r="N3536" t="str">
        <f>VLOOKUP(D3536,[1]Customer!$A$2:$D$794,4,FALSE)</f>
        <v>Consumer</v>
      </c>
    </row>
    <row r="3537" spans="1:14" x14ac:dyDescent="0.35">
      <c r="A3537">
        <v>3536</v>
      </c>
      <c r="B3537" t="s">
        <v>3198</v>
      </c>
      <c r="C3537" s="1">
        <v>41747</v>
      </c>
      <c r="D3537" t="s">
        <v>822</v>
      </c>
      <c r="E3537" t="s">
        <v>20</v>
      </c>
      <c r="F3537">
        <v>11.62</v>
      </c>
      <c r="G3537">
        <v>2</v>
      </c>
      <c r="H3537">
        <v>0</v>
      </c>
      <c r="I3537">
        <v>3.6</v>
      </c>
      <c r="J3537" t="s">
        <v>823</v>
      </c>
      <c r="K3537" t="s">
        <v>22</v>
      </c>
      <c r="L3537" s="2">
        <v>0.31</v>
      </c>
      <c r="M3537">
        <v>11.62</v>
      </c>
      <c r="N3537" t="str">
        <f>VLOOKUP(D3537,[1]Customer!$A$2:$D$794,4,FALSE)</f>
        <v>Consumer</v>
      </c>
    </row>
    <row r="3538" spans="1:14" x14ac:dyDescent="0.35">
      <c r="A3538">
        <v>3537</v>
      </c>
      <c r="B3538" t="s">
        <v>3199</v>
      </c>
      <c r="C3538" s="1">
        <v>42538</v>
      </c>
      <c r="D3538" t="s">
        <v>808</v>
      </c>
      <c r="E3538" t="s">
        <v>20</v>
      </c>
      <c r="F3538">
        <v>40.74</v>
      </c>
      <c r="G3538">
        <v>3</v>
      </c>
      <c r="H3538">
        <v>0</v>
      </c>
      <c r="I3538">
        <v>0.41</v>
      </c>
      <c r="J3538" t="s">
        <v>809</v>
      </c>
      <c r="K3538" t="s">
        <v>22</v>
      </c>
      <c r="L3538" s="2">
        <v>0.01</v>
      </c>
      <c r="M3538">
        <v>40.74</v>
      </c>
      <c r="N3538" t="str">
        <f>VLOOKUP(D3538,[1]Customer!$A$2:$D$794,4,FALSE)</f>
        <v>Consumer</v>
      </c>
    </row>
    <row r="3539" spans="1:14" x14ac:dyDescent="0.35">
      <c r="A3539">
        <v>3538</v>
      </c>
      <c r="B3539" t="s">
        <v>3200</v>
      </c>
      <c r="C3539" s="1">
        <v>41768</v>
      </c>
      <c r="D3539" t="s">
        <v>371</v>
      </c>
      <c r="E3539" t="s">
        <v>20</v>
      </c>
      <c r="F3539">
        <v>83.25</v>
      </c>
      <c r="G3539">
        <v>3</v>
      </c>
      <c r="H3539">
        <v>0</v>
      </c>
      <c r="I3539">
        <v>14.99</v>
      </c>
      <c r="J3539" t="s">
        <v>372</v>
      </c>
      <c r="K3539" t="s">
        <v>39</v>
      </c>
      <c r="L3539" s="2">
        <v>0.18</v>
      </c>
      <c r="M3539">
        <v>39.677500000000002</v>
      </c>
      <c r="N3539" t="str">
        <f>VLOOKUP(D3539,[1]Customer!$A$2:$D$794,4,FALSE)</f>
        <v>Corporate</v>
      </c>
    </row>
    <row r="3540" spans="1:14" x14ac:dyDescent="0.35">
      <c r="A3540">
        <v>3539</v>
      </c>
      <c r="B3540" t="s">
        <v>3200</v>
      </c>
      <c r="C3540" s="1">
        <v>41768</v>
      </c>
      <c r="D3540" t="s">
        <v>371</v>
      </c>
      <c r="E3540" t="s">
        <v>20</v>
      </c>
      <c r="F3540">
        <v>9.4499999999999993</v>
      </c>
      <c r="G3540">
        <v>3</v>
      </c>
      <c r="H3540">
        <v>0</v>
      </c>
      <c r="I3540">
        <v>4.54</v>
      </c>
      <c r="J3540" t="s">
        <v>372</v>
      </c>
      <c r="K3540" t="s">
        <v>39</v>
      </c>
      <c r="L3540" s="2">
        <v>0.48</v>
      </c>
      <c r="M3540">
        <v>25.153333329999999</v>
      </c>
      <c r="N3540" t="str">
        <f>VLOOKUP(D3540,[1]Customer!$A$2:$D$794,4,FALSE)</f>
        <v>Corporate</v>
      </c>
    </row>
    <row r="3541" spans="1:14" x14ac:dyDescent="0.35">
      <c r="A3541">
        <v>3540</v>
      </c>
      <c r="B3541" t="s">
        <v>3200</v>
      </c>
      <c r="C3541" s="1">
        <v>41768</v>
      </c>
      <c r="D3541" t="s">
        <v>371</v>
      </c>
      <c r="E3541" t="s">
        <v>20</v>
      </c>
      <c r="F3541">
        <v>20.65</v>
      </c>
      <c r="G3541">
        <v>5</v>
      </c>
      <c r="H3541">
        <v>0</v>
      </c>
      <c r="I3541">
        <v>9.5</v>
      </c>
      <c r="J3541" t="s">
        <v>372</v>
      </c>
      <c r="K3541" t="s">
        <v>39</v>
      </c>
      <c r="L3541" s="2">
        <v>0.46</v>
      </c>
      <c r="M3541">
        <v>33.005000000000003</v>
      </c>
      <c r="N3541" t="str">
        <f>VLOOKUP(D3541,[1]Customer!$A$2:$D$794,4,FALSE)</f>
        <v>Corporate</v>
      </c>
    </row>
    <row r="3542" spans="1:14" x14ac:dyDescent="0.35">
      <c r="A3542">
        <v>3541</v>
      </c>
      <c r="B3542" t="s">
        <v>3200</v>
      </c>
      <c r="C3542" s="1">
        <v>41768</v>
      </c>
      <c r="D3542" t="s">
        <v>371</v>
      </c>
      <c r="E3542" t="s">
        <v>20</v>
      </c>
      <c r="F3542">
        <v>45.36</v>
      </c>
      <c r="G3542">
        <v>7</v>
      </c>
      <c r="H3542">
        <v>0</v>
      </c>
      <c r="I3542">
        <v>21.77</v>
      </c>
      <c r="J3542" t="s">
        <v>372</v>
      </c>
      <c r="K3542" t="s">
        <v>39</v>
      </c>
      <c r="L3542" s="2">
        <v>0.48</v>
      </c>
      <c r="M3542">
        <v>45.36</v>
      </c>
      <c r="N3542" t="str">
        <f>VLOOKUP(D3542,[1]Customer!$A$2:$D$794,4,FALSE)</f>
        <v>Corporate</v>
      </c>
    </row>
    <row r="3543" spans="1:14" x14ac:dyDescent="0.35">
      <c r="A3543">
        <v>3542</v>
      </c>
      <c r="B3543" t="s">
        <v>3201</v>
      </c>
      <c r="C3543" s="1">
        <v>42631</v>
      </c>
      <c r="D3543" t="s">
        <v>907</v>
      </c>
      <c r="E3543" t="s">
        <v>15</v>
      </c>
      <c r="F3543">
        <v>5.35</v>
      </c>
      <c r="G3543">
        <v>3</v>
      </c>
      <c r="H3543">
        <v>0.2</v>
      </c>
      <c r="I3543">
        <v>1.61</v>
      </c>
      <c r="J3543" t="s">
        <v>908</v>
      </c>
      <c r="K3543" t="s">
        <v>55</v>
      </c>
      <c r="L3543" s="2">
        <v>0.3</v>
      </c>
      <c r="M3543">
        <v>35.79666667</v>
      </c>
      <c r="N3543" t="str">
        <f>VLOOKUP(D3543,[1]Customer!$A$2:$D$794,4,FALSE)</f>
        <v>Consumer</v>
      </c>
    </row>
    <row r="3544" spans="1:14" x14ac:dyDescent="0.35">
      <c r="A3544">
        <v>3543</v>
      </c>
      <c r="B3544" t="s">
        <v>3201</v>
      </c>
      <c r="C3544" s="1">
        <v>42631</v>
      </c>
      <c r="D3544" t="s">
        <v>907</v>
      </c>
      <c r="E3544" t="s">
        <v>15</v>
      </c>
      <c r="F3544">
        <v>99.37</v>
      </c>
      <c r="G3544">
        <v>2</v>
      </c>
      <c r="H3544">
        <v>0.3</v>
      </c>
      <c r="I3544">
        <v>-7.1</v>
      </c>
      <c r="J3544" t="s">
        <v>908</v>
      </c>
      <c r="K3544" t="s">
        <v>55</v>
      </c>
      <c r="L3544" s="2">
        <v>-7.0000000000000007E-2</v>
      </c>
      <c r="M3544">
        <v>51.02</v>
      </c>
      <c r="N3544" t="str">
        <f>VLOOKUP(D3544,[1]Customer!$A$2:$D$794,4,FALSE)</f>
        <v>Consumer</v>
      </c>
    </row>
    <row r="3545" spans="1:14" x14ac:dyDescent="0.35">
      <c r="A3545">
        <v>3544</v>
      </c>
      <c r="B3545" t="s">
        <v>3201</v>
      </c>
      <c r="C3545" s="1">
        <v>42631</v>
      </c>
      <c r="D3545" t="s">
        <v>907</v>
      </c>
      <c r="E3545" t="s">
        <v>20</v>
      </c>
      <c r="F3545">
        <v>2.67</v>
      </c>
      <c r="G3545">
        <v>1</v>
      </c>
      <c r="H3545">
        <v>0.2</v>
      </c>
      <c r="I3545">
        <v>0.37</v>
      </c>
      <c r="J3545" t="s">
        <v>908</v>
      </c>
      <c r="K3545" t="s">
        <v>55</v>
      </c>
      <c r="L3545" s="2">
        <v>0.14000000000000001</v>
      </c>
      <c r="M3545">
        <v>2.67</v>
      </c>
      <c r="N3545" t="str">
        <f>VLOOKUP(D3545,[1]Customer!$A$2:$D$794,4,FALSE)</f>
        <v>Consumer</v>
      </c>
    </row>
    <row r="3546" spans="1:14" x14ac:dyDescent="0.35">
      <c r="A3546">
        <v>3545</v>
      </c>
      <c r="B3546" t="s">
        <v>3202</v>
      </c>
      <c r="C3546" s="1">
        <v>43092</v>
      </c>
      <c r="D3546" t="s">
        <v>1624</v>
      </c>
      <c r="E3546" t="s">
        <v>20</v>
      </c>
      <c r="F3546">
        <v>28.67</v>
      </c>
      <c r="G3546">
        <v>8</v>
      </c>
      <c r="H3546">
        <v>0.2</v>
      </c>
      <c r="I3546">
        <v>10.39</v>
      </c>
      <c r="J3546" t="s">
        <v>1625</v>
      </c>
      <c r="K3546" t="s">
        <v>22</v>
      </c>
      <c r="L3546" s="2">
        <v>0.36</v>
      </c>
      <c r="M3546">
        <v>28.99</v>
      </c>
      <c r="N3546" t="str">
        <f>VLOOKUP(D3546,[1]Customer!$A$2:$D$794,4,FALSE)</f>
        <v>Consumer</v>
      </c>
    </row>
    <row r="3547" spans="1:14" x14ac:dyDescent="0.35">
      <c r="A3547">
        <v>3546</v>
      </c>
      <c r="B3547" t="s">
        <v>3202</v>
      </c>
      <c r="C3547" s="1">
        <v>43092</v>
      </c>
      <c r="D3547" t="s">
        <v>1624</v>
      </c>
      <c r="E3547" t="s">
        <v>20</v>
      </c>
      <c r="F3547">
        <v>29.31</v>
      </c>
      <c r="G3547">
        <v>8</v>
      </c>
      <c r="H3547">
        <v>0.8</v>
      </c>
      <c r="I3547">
        <v>-74.75</v>
      </c>
      <c r="J3547" t="s">
        <v>1625</v>
      </c>
      <c r="K3547" t="s">
        <v>22</v>
      </c>
      <c r="L3547" s="2">
        <v>-2.5499999999999998</v>
      </c>
      <c r="M3547">
        <v>29.31</v>
      </c>
      <c r="N3547" t="str">
        <f>VLOOKUP(D3547,[1]Customer!$A$2:$D$794,4,FALSE)</f>
        <v>Consumer</v>
      </c>
    </row>
    <row r="3548" spans="1:14" x14ac:dyDescent="0.35">
      <c r="A3548">
        <v>3547</v>
      </c>
      <c r="B3548" t="s">
        <v>3203</v>
      </c>
      <c r="C3548" s="1">
        <v>43038</v>
      </c>
      <c r="D3548" t="s">
        <v>914</v>
      </c>
      <c r="E3548" t="s">
        <v>20</v>
      </c>
      <c r="F3548">
        <v>105.98</v>
      </c>
      <c r="G3548">
        <v>7</v>
      </c>
      <c r="H3548">
        <v>0</v>
      </c>
      <c r="I3548">
        <v>4.24</v>
      </c>
      <c r="J3548" t="s">
        <v>915</v>
      </c>
      <c r="K3548" t="s">
        <v>22</v>
      </c>
      <c r="L3548" s="2">
        <v>0.04</v>
      </c>
      <c r="M3548">
        <v>51.244999999999997</v>
      </c>
      <c r="N3548" t="str">
        <f>VLOOKUP(D3548,[1]Customer!$A$2:$D$794,4,FALSE)</f>
        <v>Home Office</v>
      </c>
    </row>
    <row r="3549" spans="1:14" x14ac:dyDescent="0.35">
      <c r="A3549">
        <v>3548</v>
      </c>
      <c r="B3549" t="s">
        <v>3203</v>
      </c>
      <c r="C3549" s="1">
        <v>43038</v>
      </c>
      <c r="D3549" t="s">
        <v>914</v>
      </c>
      <c r="E3549" t="s">
        <v>20</v>
      </c>
      <c r="F3549">
        <v>35.06</v>
      </c>
      <c r="G3549">
        <v>2</v>
      </c>
      <c r="H3549">
        <v>0</v>
      </c>
      <c r="I3549">
        <v>10.52</v>
      </c>
      <c r="J3549" t="s">
        <v>915</v>
      </c>
      <c r="K3549" t="s">
        <v>22</v>
      </c>
      <c r="L3549" s="2">
        <v>0.3</v>
      </c>
      <c r="M3549">
        <v>33</v>
      </c>
      <c r="N3549" t="str">
        <f>VLOOKUP(D3549,[1]Customer!$A$2:$D$794,4,FALSE)</f>
        <v>Home Office</v>
      </c>
    </row>
    <row r="3550" spans="1:14" x14ac:dyDescent="0.35">
      <c r="A3550">
        <v>3549</v>
      </c>
      <c r="B3550" t="s">
        <v>3203</v>
      </c>
      <c r="C3550" s="1">
        <v>43038</v>
      </c>
      <c r="D3550" t="s">
        <v>914</v>
      </c>
      <c r="E3550" t="s">
        <v>15</v>
      </c>
      <c r="F3550">
        <v>33.94</v>
      </c>
      <c r="G3550">
        <v>1</v>
      </c>
      <c r="H3550">
        <v>0</v>
      </c>
      <c r="I3550">
        <v>9.16</v>
      </c>
      <c r="J3550" t="s">
        <v>915</v>
      </c>
      <c r="K3550" t="s">
        <v>22</v>
      </c>
      <c r="L3550" s="2">
        <v>0.27</v>
      </c>
      <c r="M3550">
        <v>31.97</v>
      </c>
      <c r="N3550" t="str">
        <f>VLOOKUP(D3550,[1]Customer!$A$2:$D$794,4,FALSE)</f>
        <v>Home Office</v>
      </c>
    </row>
    <row r="3551" spans="1:14" x14ac:dyDescent="0.35">
      <c r="A3551">
        <v>3550</v>
      </c>
      <c r="B3551" t="s">
        <v>3203</v>
      </c>
      <c r="C3551" s="1">
        <v>43038</v>
      </c>
      <c r="D3551" t="s">
        <v>914</v>
      </c>
      <c r="E3551" t="s">
        <v>20</v>
      </c>
      <c r="F3551">
        <v>30</v>
      </c>
      <c r="G3551">
        <v>8</v>
      </c>
      <c r="H3551">
        <v>0</v>
      </c>
      <c r="I3551">
        <v>14.4</v>
      </c>
      <c r="J3551" t="s">
        <v>915</v>
      </c>
      <c r="K3551" t="s">
        <v>22</v>
      </c>
      <c r="L3551" s="2">
        <v>0.48</v>
      </c>
      <c r="M3551">
        <v>30</v>
      </c>
      <c r="N3551" t="str">
        <f>VLOOKUP(D3551,[1]Customer!$A$2:$D$794,4,FALSE)</f>
        <v>Home Office</v>
      </c>
    </row>
    <row r="3552" spans="1:14" x14ac:dyDescent="0.35">
      <c r="A3552">
        <v>3551</v>
      </c>
      <c r="B3552" t="s">
        <v>3204</v>
      </c>
      <c r="C3552" s="1">
        <v>42458</v>
      </c>
      <c r="D3552" t="s">
        <v>1643</v>
      </c>
      <c r="E3552" t="s">
        <v>20</v>
      </c>
      <c r="F3552">
        <v>45.53</v>
      </c>
      <c r="G3552">
        <v>3</v>
      </c>
      <c r="H3552">
        <v>0.2</v>
      </c>
      <c r="I3552">
        <v>15.93</v>
      </c>
      <c r="J3552" t="s">
        <v>1644</v>
      </c>
      <c r="K3552" t="s">
        <v>17</v>
      </c>
      <c r="L3552" s="2">
        <v>0.35</v>
      </c>
      <c r="M3552">
        <v>567.46333330000004</v>
      </c>
      <c r="N3552" t="str">
        <f>VLOOKUP(D3552,[1]Customer!$A$2:$D$794,4,FALSE)</f>
        <v>Home Office</v>
      </c>
    </row>
    <row r="3553" spans="1:14" x14ac:dyDescent="0.35">
      <c r="A3553">
        <v>3552</v>
      </c>
      <c r="B3553" t="s">
        <v>3204</v>
      </c>
      <c r="C3553" s="1">
        <v>42458</v>
      </c>
      <c r="D3553" t="s">
        <v>1643</v>
      </c>
      <c r="E3553" t="s">
        <v>15</v>
      </c>
      <c r="F3553">
        <v>844.12</v>
      </c>
      <c r="G3553">
        <v>6</v>
      </c>
      <c r="H3553">
        <v>0.3</v>
      </c>
      <c r="I3553">
        <v>-36.18</v>
      </c>
      <c r="J3553" t="s">
        <v>1644</v>
      </c>
      <c r="K3553" t="s">
        <v>17</v>
      </c>
      <c r="L3553" s="2">
        <v>-0.04</v>
      </c>
      <c r="M3553">
        <v>828.43</v>
      </c>
      <c r="N3553" t="str">
        <f>VLOOKUP(D3553,[1]Customer!$A$2:$D$794,4,FALSE)</f>
        <v>Home Office</v>
      </c>
    </row>
    <row r="3554" spans="1:14" x14ac:dyDescent="0.35">
      <c r="A3554">
        <v>3553</v>
      </c>
      <c r="B3554" t="s">
        <v>3204</v>
      </c>
      <c r="C3554" s="1">
        <v>42458</v>
      </c>
      <c r="D3554" t="s">
        <v>1643</v>
      </c>
      <c r="E3554" t="s">
        <v>29</v>
      </c>
      <c r="F3554">
        <v>812.74</v>
      </c>
      <c r="G3554">
        <v>8</v>
      </c>
      <c r="H3554">
        <v>0.2</v>
      </c>
      <c r="I3554">
        <v>60.96</v>
      </c>
      <c r="J3554" t="s">
        <v>1644</v>
      </c>
      <c r="K3554" t="s">
        <v>17</v>
      </c>
      <c r="L3554" s="2">
        <v>0.08</v>
      </c>
      <c r="M3554">
        <v>812.74</v>
      </c>
      <c r="N3554" t="str">
        <f>VLOOKUP(D3554,[1]Customer!$A$2:$D$794,4,FALSE)</f>
        <v>Home Office</v>
      </c>
    </row>
    <row r="3555" spans="1:14" x14ac:dyDescent="0.35">
      <c r="A3555">
        <v>3554</v>
      </c>
      <c r="B3555" t="s">
        <v>3205</v>
      </c>
      <c r="C3555" s="1">
        <v>43062</v>
      </c>
      <c r="D3555" t="s">
        <v>1354</v>
      </c>
      <c r="E3555" t="s">
        <v>20</v>
      </c>
      <c r="F3555">
        <v>7.48</v>
      </c>
      <c r="G3555">
        <v>1</v>
      </c>
      <c r="H3555">
        <v>0.7</v>
      </c>
      <c r="I3555">
        <v>-5.98</v>
      </c>
      <c r="J3555" t="s">
        <v>1355</v>
      </c>
      <c r="K3555" t="s">
        <v>39</v>
      </c>
      <c r="L3555" s="2">
        <v>-0.8</v>
      </c>
      <c r="M3555">
        <v>7.48</v>
      </c>
      <c r="N3555" t="str">
        <f>VLOOKUP(D3555,[1]Customer!$A$2:$D$794,4,FALSE)</f>
        <v>Corporate</v>
      </c>
    </row>
    <row r="3556" spans="1:14" x14ac:dyDescent="0.35">
      <c r="A3556">
        <v>3555</v>
      </c>
      <c r="B3556" t="s">
        <v>3206</v>
      </c>
      <c r="C3556" s="1">
        <v>41721</v>
      </c>
      <c r="D3556" t="s">
        <v>87</v>
      </c>
      <c r="E3556" t="s">
        <v>20</v>
      </c>
      <c r="F3556">
        <v>330.4</v>
      </c>
      <c r="G3556">
        <v>2</v>
      </c>
      <c r="H3556">
        <v>0</v>
      </c>
      <c r="I3556">
        <v>85.9</v>
      </c>
      <c r="J3556" t="s">
        <v>88</v>
      </c>
      <c r="K3556" t="s">
        <v>39</v>
      </c>
      <c r="L3556" s="2">
        <v>0.26</v>
      </c>
      <c r="M3556">
        <v>467.57499999999999</v>
      </c>
      <c r="N3556" t="str">
        <f>VLOOKUP(D3556,[1]Customer!$A$2:$D$794,4,FALSE)</f>
        <v>Consumer</v>
      </c>
    </row>
    <row r="3557" spans="1:14" x14ac:dyDescent="0.35">
      <c r="A3557">
        <v>3556</v>
      </c>
      <c r="B3557" t="s">
        <v>3206</v>
      </c>
      <c r="C3557" s="1">
        <v>41721</v>
      </c>
      <c r="D3557" t="s">
        <v>87</v>
      </c>
      <c r="E3557" t="s">
        <v>29</v>
      </c>
      <c r="F3557">
        <v>604.75</v>
      </c>
      <c r="G3557">
        <v>6</v>
      </c>
      <c r="H3557">
        <v>0.2</v>
      </c>
      <c r="I3557">
        <v>37.799999999999997</v>
      </c>
      <c r="J3557" t="s">
        <v>88</v>
      </c>
      <c r="K3557" t="s">
        <v>39</v>
      </c>
      <c r="L3557" s="2">
        <v>0.06</v>
      </c>
      <c r="M3557">
        <v>604.75</v>
      </c>
      <c r="N3557" t="str">
        <f>VLOOKUP(D3557,[1]Customer!$A$2:$D$794,4,FALSE)</f>
        <v>Consumer</v>
      </c>
    </row>
    <row r="3558" spans="1:14" x14ac:dyDescent="0.35">
      <c r="A3558">
        <v>3557</v>
      </c>
      <c r="B3558" t="s">
        <v>3207</v>
      </c>
      <c r="C3558" s="1">
        <v>43070</v>
      </c>
      <c r="D3558" t="s">
        <v>462</v>
      </c>
      <c r="E3558" t="s">
        <v>20</v>
      </c>
      <c r="F3558">
        <v>45.36</v>
      </c>
      <c r="G3558">
        <v>7</v>
      </c>
      <c r="H3558">
        <v>0</v>
      </c>
      <c r="I3558">
        <v>21.77</v>
      </c>
      <c r="J3558" t="s">
        <v>463</v>
      </c>
      <c r="K3558" t="s">
        <v>22</v>
      </c>
      <c r="L3558" s="2">
        <v>0.48</v>
      </c>
      <c r="M3558">
        <v>27.745000000000001</v>
      </c>
      <c r="N3558" t="str">
        <f>VLOOKUP(D3558,[1]Customer!$A$2:$D$794,4,FALSE)</f>
        <v>Consumer</v>
      </c>
    </row>
    <row r="3559" spans="1:14" x14ac:dyDescent="0.35">
      <c r="A3559">
        <v>3558</v>
      </c>
      <c r="B3559" t="s">
        <v>3207</v>
      </c>
      <c r="C3559" s="1">
        <v>43070</v>
      </c>
      <c r="D3559" t="s">
        <v>462</v>
      </c>
      <c r="E3559" t="s">
        <v>20</v>
      </c>
      <c r="F3559">
        <v>10.130000000000001</v>
      </c>
      <c r="G3559">
        <v>2</v>
      </c>
      <c r="H3559">
        <v>0.2</v>
      </c>
      <c r="I3559">
        <v>3.67</v>
      </c>
      <c r="J3559" t="s">
        <v>463</v>
      </c>
      <c r="K3559" t="s">
        <v>22</v>
      </c>
      <c r="L3559" s="2">
        <v>0.36</v>
      </c>
      <c r="M3559">
        <v>10.130000000000001</v>
      </c>
      <c r="N3559" t="str">
        <f>VLOOKUP(D3559,[1]Customer!$A$2:$D$794,4,FALSE)</f>
        <v>Consumer</v>
      </c>
    </row>
    <row r="3560" spans="1:14" x14ac:dyDescent="0.35">
      <c r="A3560">
        <v>3559</v>
      </c>
      <c r="B3560" t="s">
        <v>3208</v>
      </c>
      <c r="C3560" s="1">
        <v>43046</v>
      </c>
      <c r="D3560" t="s">
        <v>3072</v>
      </c>
      <c r="E3560" t="s">
        <v>20</v>
      </c>
      <c r="F3560">
        <v>21.79</v>
      </c>
      <c r="G3560">
        <v>4</v>
      </c>
      <c r="H3560">
        <v>0.2</v>
      </c>
      <c r="I3560">
        <v>7.63</v>
      </c>
      <c r="J3560" t="s">
        <v>3073</v>
      </c>
      <c r="K3560" t="s">
        <v>17</v>
      </c>
      <c r="L3560" s="2">
        <v>0.35</v>
      </c>
      <c r="M3560">
        <v>230.79499999999999</v>
      </c>
      <c r="N3560" t="str">
        <f>VLOOKUP(D3560,[1]Customer!$A$2:$D$794,4,FALSE)</f>
        <v>Consumer</v>
      </c>
    </row>
    <row r="3561" spans="1:14" x14ac:dyDescent="0.35">
      <c r="A3561">
        <v>3560</v>
      </c>
      <c r="B3561" t="s">
        <v>3208</v>
      </c>
      <c r="C3561" s="1">
        <v>43046</v>
      </c>
      <c r="D3561" t="s">
        <v>3072</v>
      </c>
      <c r="E3561" t="s">
        <v>29</v>
      </c>
      <c r="F3561">
        <v>439.8</v>
      </c>
      <c r="G3561">
        <v>4</v>
      </c>
      <c r="H3561">
        <v>0</v>
      </c>
      <c r="I3561">
        <v>145.13</v>
      </c>
      <c r="J3561" t="s">
        <v>3073</v>
      </c>
      <c r="K3561" t="s">
        <v>17</v>
      </c>
      <c r="L3561" s="2">
        <v>0.33</v>
      </c>
      <c r="M3561">
        <v>439.8</v>
      </c>
      <c r="N3561" t="str">
        <f>VLOOKUP(D3561,[1]Customer!$A$2:$D$794,4,FALSE)</f>
        <v>Consumer</v>
      </c>
    </row>
    <row r="3562" spans="1:14" x14ac:dyDescent="0.35">
      <c r="A3562">
        <v>3561</v>
      </c>
      <c r="B3562" t="s">
        <v>3209</v>
      </c>
      <c r="C3562" s="1">
        <v>42982</v>
      </c>
      <c r="D3562" t="s">
        <v>646</v>
      </c>
      <c r="E3562" t="s">
        <v>20</v>
      </c>
      <c r="F3562">
        <v>8.26</v>
      </c>
      <c r="G3562">
        <v>4</v>
      </c>
      <c r="H3562">
        <v>0.2</v>
      </c>
      <c r="I3562">
        <v>0.62</v>
      </c>
      <c r="J3562" t="s">
        <v>647</v>
      </c>
      <c r="K3562" t="s">
        <v>17</v>
      </c>
      <c r="L3562" s="2">
        <v>0.08</v>
      </c>
      <c r="M3562">
        <v>12.4275</v>
      </c>
      <c r="N3562" t="str">
        <f>VLOOKUP(D3562,[1]Customer!$A$2:$D$794,4,FALSE)</f>
        <v>Consumer</v>
      </c>
    </row>
    <row r="3563" spans="1:14" x14ac:dyDescent="0.35">
      <c r="A3563">
        <v>3562</v>
      </c>
      <c r="B3563" t="s">
        <v>3209</v>
      </c>
      <c r="C3563" s="1">
        <v>42982</v>
      </c>
      <c r="D3563" t="s">
        <v>646</v>
      </c>
      <c r="E3563" t="s">
        <v>20</v>
      </c>
      <c r="F3563">
        <v>25.56</v>
      </c>
      <c r="G3563">
        <v>5</v>
      </c>
      <c r="H3563">
        <v>0.7</v>
      </c>
      <c r="I3563">
        <v>-20.45</v>
      </c>
      <c r="J3563" t="s">
        <v>647</v>
      </c>
      <c r="K3563" t="s">
        <v>17</v>
      </c>
      <c r="L3563" s="2">
        <v>-0.8</v>
      </c>
      <c r="M3563">
        <v>13.81666667</v>
      </c>
      <c r="N3563" t="str">
        <f>VLOOKUP(D3563,[1]Customer!$A$2:$D$794,4,FALSE)</f>
        <v>Consumer</v>
      </c>
    </row>
    <row r="3564" spans="1:14" x14ac:dyDescent="0.35">
      <c r="A3564">
        <v>3563</v>
      </c>
      <c r="B3564" t="s">
        <v>3209</v>
      </c>
      <c r="C3564" s="1">
        <v>42982</v>
      </c>
      <c r="D3564" t="s">
        <v>646</v>
      </c>
      <c r="E3564" t="s">
        <v>20</v>
      </c>
      <c r="F3564">
        <v>4.37</v>
      </c>
      <c r="G3564">
        <v>2</v>
      </c>
      <c r="H3564">
        <v>0.7</v>
      </c>
      <c r="I3564">
        <v>-3.06</v>
      </c>
      <c r="J3564" t="s">
        <v>647</v>
      </c>
      <c r="K3564" t="s">
        <v>17</v>
      </c>
      <c r="L3564" s="2">
        <v>-0.7</v>
      </c>
      <c r="M3564">
        <v>7.9450000000000003</v>
      </c>
      <c r="N3564" t="str">
        <f>VLOOKUP(D3564,[1]Customer!$A$2:$D$794,4,FALSE)</f>
        <v>Consumer</v>
      </c>
    </row>
    <row r="3565" spans="1:14" x14ac:dyDescent="0.35">
      <c r="A3565">
        <v>3564</v>
      </c>
      <c r="B3565" t="s">
        <v>3209</v>
      </c>
      <c r="C3565" s="1">
        <v>42982</v>
      </c>
      <c r="D3565" t="s">
        <v>646</v>
      </c>
      <c r="E3565" t="s">
        <v>20</v>
      </c>
      <c r="F3565">
        <v>11.52</v>
      </c>
      <c r="G3565">
        <v>4</v>
      </c>
      <c r="H3565">
        <v>0.2</v>
      </c>
      <c r="I3565">
        <v>3.74</v>
      </c>
      <c r="J3565" t="s">
        <v>647</v>
      </c>
      <c r="K3565" t="s">
        <v>17</v>
      </c>
      <c r="L3565" s="2">
        <v>0.32</v>
      </c>
      <c r="M3565">
        <v>11.52</v>
      </c>
      <c r="N3565" t="str">
        <f>VLOOKUP(D3565,[1]Customer!$A$2:$D$794,4,FALSE)</f>
        <v>Consumer</v>
      </c>
    </row>
    <row r="3566" spans="1:14" x14ac:dyDescent="0.35">
      <c r="A3566">
        <v>3565</v>
      </c>
      <c r="B3566" t="s">
        <v>3210</v>
      </c>
      <c r="C3566" s="1">
        <v>42554</v>
      </c>
      <c r="D3566" t="s">
        <v>487</v>
      </c>
      <c r="E3566" t="s">
        <v>20</v>
      </c>
      <c r="F3566">
        <v>12.96</v>
      </c>
      <c r="G3566">
        <v>2</v>
      </c>
      <c r="H3566">
        <v>0</v>
      </c>
      <c r="I3566">
        <v>6.22</v>
      </c>
      <c r="J3566" t="s">
        <v>488</v>
      </c>
      <c r="K3566" t="s">
        <v>39</v>
      </c>
      <c r="L3566" s="2">
        <v>0.48</v>
      </c>
      <c r="M3566">
        <v>8.4600000000000009</v>
      </c>
      <c r="N3566" t="str">
        <f>VLOOKUP(D3566,[1]Customer!$A$2:$D$794,4,FALSE)</f>
        <v>Consumer</v>
      </c>
    </row>
    <row r="3567" spans="1:14" x14ac:dyDescent="0.35">
      <c r="A3567">
        <v>3566</v>
      </c>
      <c r="B3567" t="s">
        <v>3210</v>
      </c>
      <c r="C3567" s="1">
        <v>42554</v>
      </c>
      <c r="D3567" t="s">
        <v>487</v>
      </c>
      <c r="E3567" t="s">
        <v>20</v>
      </c>
      <c r="F3567">
        <v>3.96</v>
      </c>
      <c r="G3567">
        <v>2</v>
      </c>
      <c r="H3567">
        <v>0</v>
      </c>
      <c r="I3567">
        <v>0.08</v>
      </c>
      <c r="J3567" t="s">
        <v>488</v>
      </c>
      <c r="K3567" t="s">
        <v>39</v>
      </c>
      <c r="L3567" s="2">
        <v>0.02</v>
      </c>
      <c r="M3567">
        <v>3.96</v>
      </c>
      <c r="N3567" t="str">
        <f>VLOOKUP(D3567,[1]Customer!$A$2:$D$794,4,FALSE)</f>
        <v>Consumer</v>
      </c>
    </row>
    <row r="3568" spans="1:14" x14ac:dyDescent="0.35">
      <c r="A3568">
        <v>3567</v>
      </c>
      <c r="B3568" t="s">
        <v>3211</v>
      </c>
      <c r="C3568" s="1">
        <v>42985</v>
      </c>
      <c r="D3568" t="s">
        <v>1265</v>
      </c>
      <c r="E3568" t="s">
        <v>20</v>
      </c>
      <c r="F3568">
        <v>1577.94</v>
      </c>
      <c r="G3568">
        <v>3</v>
      </c>
      <c r="H3568">
        <v>0</v>
      </c>
      <c r="I3568">
        <v>757.41</v>
      </c>
      <c r="J3568" t="s">
        <v>1266</v>
      </c>
      <c r="K3568" t="s">
        <v>39</v>
      </c>
      <c r="L3568" s="2">
        <v>0.48</v>
      </c>
      <c r="M3568">
        <v>1577.94</v>
      </c>
      <c r="N3568" t="str">
        <f>VLOOKUP(D3568,[1]Customer!$A$2:$D$794,4,FALSE)</f>
        <v>Home Office</v>
      </c>
    </row>
    <row r="3569" spans="1:14" x14ac:dyDescent="0.35">
      <c r="A3569">
        <v>3568</v>
      </c>
      <c r="B3569" t="s">
        <v>3212</v>
      </c>
      <c r="C3569" s="1">
        <v>42622</v>
      </c>
      <c r="D3569" t="s">
        <v>2507</v>
      </c>
      <c r="E3569" t="s">
        <v>15</v>
      </c>
      <c r="F3569">
        <v>15.01</v>
      </c>
      <c r="G3569">
        <v>4</v>
      </c>
      <c r="H3569">
        <v>0.6</v>
      </c>
      <c r="I3569">
        <v>-12.01</v>
      </c>
      <c r="J3569" t="s">
        <v>2508</v>
      </c>
      <c r="K3569" t="s">
        <v>17</v>
      </c>
      <c r="L3569" s="2">
        <v>-0.8</v>
      </c>
      <c r="M3569">
        <v>15.01</v>
      </c>
      <c r="N3569" t="str">
        <f>VLOOKUP(D3569,[1]Customer!$A$2:$D$794,4,FALSE)</f>
        <v>Home Office</v>
      </c>
    </row>
    <row r="3570" spans="1:14" x14ac:dyDescent="0.35">
      <c r="A3570">
        <v>3569</v>
      </c>
      <c r="B3570" t="s">
        <v>3213</v>
      </c>
      <c r="C3570" s="1">
        <v>42919</v>
      </c>
      <c r="D3570" t="s">
        <v>271</v>
      </c>
      <c r="E3570" t="s">
        <v>29</v>
      </c>
      <c r="F3570">
        <v>59.98</v>
      </c>
      <c r="G3570">
        <v>2</v>
      </c>
      <c r="H3570">
        <v>0</v>
      </c>
      <c r="I3570">
        <v>26.39</v>
      </c>
      <c r="J3570" t="s">
        <v>272</v>
      </c>
      <c r="K3570" t="s">
        <v>55</v>
      </c>
      <c r="L3570" s="2">
        <v>0.44</v>
      </c>
      <c r="M3570">
        <v>1037.7425000000001</v>
      </c>
      <c r="N3570" t="str">
        <f>VLOOKUP(D3570,[1]Customer!$A$2:$D$794,4,FALSE)</f>
        <v>Home Office</v>
      </c>
    </row>
    <row r="3571" spans="1:14" x14ac:dyDescent="0.35">
      <c r="A3571">
        <v>3570</v>
      </c>
      <c r="B3571" t="s">
        <v>3213</v>
      </c>
      <c r="C3571" s="1">
        <v>42919</v>
      </c>
      <c r="D3571" t="s">
        <v>271</v>
      </c>
      <c r="E3571" t="s">
        <v>29</v>
      </c>
      <c r="F3571">
        <v>2395.1999999999998</v>
      </c>
      <c r="G3571">
        <v>6</v>
      </c>
      <c r="H3571">
        <v>0.2</v>
      </c>
      <c r="I3571">
        <v>209.58</v>
      </c>
      <c r="J3571" t="s">
        <v>272</v>
      </c>
      <c r="K3571" t="s">
        <v>55</v>
      </c>
      <c r="L3571" s="2">
        <v>0.09</v>
      </c>
      <c r="M3571">
        <v>1363.663333</v>
      </c>
      <c r="N3571" t="str">
        <f>VLOOKUP(D3571,[1]Customer!$A$2:$D$794,4,FALSE)</f>
        <v>Home Office</v>
      </c>
    </row>
    <row r="3572" spans="1:14" x14ac:dyDescent="0.35">
      <c r="A3572">
        <v>3571</v>
      </c>
      <c r="B3572" t="s">
        <v>3213</v>
      </c>
      <c r="C3572" s="1">
        <v>42919</v>
      </c>
      <c r="D3572" t="s">
        <v>271</v>
      </c>
      <c r="E3572" t="s">
        <v>29</v>
      </c>
      <c r="F3572">
        <v>1687.8</v>
      </c>
      <c r="G3572">
        <v>4</v>
      </c>
      <c r="H3572">
        <v>0</v>
      </c>
      <c r="I3572">
        <v>742.63</v>
      </c>
      <c r="J3572" t="s">
        <v>272</v>
      </c>
      <c r="K3572" t="s">
        <v>55</v>
      </c>
      <c r="L3572" s="2">
        <v>0.44</v>
      </c>
      <c r="M3572">
        <v>847.89499999999998</v>
      </c>
      <c r="N3572" t="str">
        <f>VLOOKUP(D3572,[1]Customer!$A$2:$D$794,4,FALSE)</f>
        <v>Home Office</v>
      </c>
    </row>
    <row r="3573" spans="1:14" x14ac:dyDescent="0.35">
      <c r="A3573">
        <v>3572</v>
      </c>
      <c r="B3573" t="s">
        <v>3213</v>
      </c>
      <c r="C3573" s="1">
        <v>42919</v>
      </c>
      <c r="D3573" t="s">
        <v>271</v>
      </c>
      <c r="E3573" t="s">
        <v>29</v>
      </c>
      <c r="F3573">
        <v>7.99</v>
      </c>
      <c r="G3573">
        <v>1</v>
      </c>
      <c r="H3573">
        <v>0.2</v>
      </c>
      <c r="I3573">
        <v>2.7</v>
      </c>
      <c r="J3573" t="s">
        <v>272</v>
      </c>
      <c r="K3573" t="s">
        <v>55</v>
      </c>
      <c r="L3573" s="2">
        <v>0.34</v>
      </c>
      <c r="M3573">
        <v>7.99</v>
      </c>
      <c r="N3573" t="str">
        <f>VLOOKUP(D3573,[1]Customer!$A$2:$D$794,4,FALSE)</f>
        <v>Home Office</v>
      </c>
    </row>
    <row r="3574" spans="1:14" x14ac:dyDescent="0.35">
      <c r="A3574">
        <v>3573</v>
      </c>
      <c r="B3574" t="s">
        <v>3214</v>
      </c>
      <c r="C3574" s="1">
        <v>42915</v>
      </c>
      <c r="D3574" t="s">
        <v>3215</v>
      </c>
      <c r="E3574" t="s">
        <v>20</v>
      </c>
      <c r="F3574">
        <v>5.18</v>
      </c>
      <c r="G3574">
        <v>1</v>
      </c>
      <c r="H3574">
        <v>0.2</v>
      </c>
      <c r="I3574">
        <v>1.81</v>
      </c>
      <c r="J3574" t="s">
        <v>3216</v>
      </c>
      <c r="K3574" t="s">
        <v>39</v>
      </c>
      <c r="L3574" s="2">
        <v>0.35</v>
      </c>
      <c r="M3574">
        <v>5.18</v>
      </c>
      <c r="N3574" t="str">
        <f>VLOOKUP(D3574,[1]Customer!$A$2:$D$794,4,FALSE)</f>
        <v>Corporate</v>
      </c>
    </row>
    <row r="3575" spans="1:14" x14ac:dyDescent="0.35">
      <c r="A3575">
        <v>3574</v>
      </c>
      <c r="B3575" t="s">
        <v>3217</v>
      </c>
      <c r="C3575" s="1">
        <v>42954</v>
      </c>
      <c r="D3575" t="s">
        <v>1924</v>
      </c>
      <c r="E3575" t="s">
        <v>20</v>
      </c>
      <c r="F3575">
        <v>11.68</v>
      </c>
      <c r="G3575">
        <v>2</v>
      </c>
      <c r="H3575">
        <v>0</v>
      </c>
      <c r="I3575">
        <v>5.49</v>
      </c>
      <c r="J3575" t="s">
        <v>1925</v>
      </c>
      <c r="K3575" t="s">
        <v>22</v>
      </c>
      <c r="L3575" s="2">
        <v>0.47</v>
      </c>
      <c r="M3575">
        <v>58.24</v>
      </c>
      <c r="N3575" t="str">
        <f>VLOOKUP(D3575,[1]Customer!$A$2:$D$794,4,FALSE)</f>
        <v>Consumer</v>
      </c>
    </row>
    <row r="3576" spans="1:14" x14ac:dyDescent="0.35">
      <c r="A3576">
        <v>3575</v>
      </c>
      <c r="B3576" t="s">
        <v>3217</v>
      </c>
      <c r="C3576" s="1">
        <v>42954</v>
      </c>
      <c r="D3576" t="s">
        <v>1924</v>
      </c>
      <c r="E3576" t="s">
        <v>20</v>
      </c>
      <c r="F3576">
        <v>104.8</v>
      </c>
      <c r="G3576">
        <v>10</v>
      </c>
      <c r="H3576">
        <v>0</v>
      </c>
      <c r="I3576">
        <v>26.2</v>
      </c>
      <c r="J3576" t="s">
        <v>1925</v>
      </c>
      <c r="K3576" t="s">
        <v>22</v>
      </c>
      <c r="L3576" s="2">
        <v>0.25</v>
      </c>
      <c r="M3576">
        <v>104.8</v>
      </c>
      <c r="N3576" t="str">
        <f>VLOOKUP(D3576,[1]Customer!$A$2:$D$794,4,FALSE)</f>
        <v>Consumer</v>
      </c>
    </row>
    <row r="3577" spans="1:14" x14ac:dyDescent="0.35">
      <c r="A3577">
        <v>3576</v>
      </c>
      <c r="B3577" t="s">
        <v>3218</v>
      </c>
      <c r="C3577" s="1">
        <v>42082</v>
      </c>
      <c r="D3577" t="s">
        <v>1455</v>
      </c>
      <c r="E3577" t="s">
        <v>20</v>
      </c>
      <c r="F3577">
        <v>14.5</v>
      </c>
      <c r="G3577">
        <v>3</v>
      </c>
      <c r="H3577">
        <v>0.2</v>
      </c>
      <c r="I3577">
        <v>4.8899999999999997</v>
      </c>
      <c r="J3577" t="s">
        <v>1456</v>
      </c>
      <c r="K3577" t="s">
        <v>17</v>
      </c>
      <c r="L3577" s="2">
        <v>0.34</v>
      </c>
      <c r="M3577">
        <v>14.5</v>
      </c>
      <c r="N3577" t="str">
        <f>VLOOKUP(D3577,[1]Customer!$A$2:$D$794,4,FALSE)</f>
        <v>Consumer</v>
      </c>
    </row>
    <row r="3578" spans="1:14" x14ac:dyDescent="0.35">
      <c r="A3578">
        <v>3577</v>
      </c>
      <c r="B3578" t="s">
        <v>3219</v>
      </c>
      <c r="C3578" s="1">
        <v>42528</v>
      </c>
      <c r="D3578" t="s">
        <v>283</v>
      </c>
      <c r="E3578" t="s">
        <v>20</v>
      </c>
      <c r="F3578">
        <v>4.78</v>
      </c>
      <c r="G3578">
        <v>1</v>
      </c>
      <c r="H3578">
        <v>0.2</v>
      </c>
      <c r="I3578">
        <v>1.55</v>
      </c>
      <c r="J3578" t="s">
        <v>284</v>
      </c>
      <c r="K3578" t="s">
        <v>22</v>
      </c>
      <c r="L3578" s="2">
        <v>0.32</v>
      </c>
      <c r="M3578">
        <v>4.7549999999999999</v>
      </c>
      <c r="N3578" t="str">
        <f>VLOOKUP(D3578,[1]Customer!$A$2:$D$794,4,FALSE)</f>
        <v>Home Office</v>
      </c>
    </row>
    <row r="3579" spans="1:14" x14ac:dyDescent="0.35">
      <c r="A3579">
        <v>3578</v>
      </c>
      <c r="B3579" t="s">
        <v>3219</v>
      </c>
      <c r="C3579" s="1">
        <v>42528</v>
      </c>
      <c r="D3579" t="s">
        <v>283</v>
      </c>
      <c r="E3579" t="s">
        <v>20</v>
      </c>
      <c r="F3579">
        <v>4.7300000000000004</v>
      </c>
      <c r="G3579">
        <v>1</v>
      </c>
      <c r="H3579">
        <v>0</v>
      </c>
      <c r="I3579">
        <v>2.3199999999999998</v>
      </c>
      <c r="J3579" t="s">
        <v>284</v>
      </c>
      <c r="K3579" t="s">
        <v>22</v>
      </c>
      <c r="L3579" s="2">
        <v>0.49</v>
      </c>
      <c r="M3579">
        <v>4.7300000000000004</v>
      </c>
      <c r="N3579" t="str">
        <f>VLOOKUP(D3579,[1]Customer!$A$2:$D$794,4,FALSE)</f>
        <v>Home Office</v>
      </c>
    </row>
    <row r="3580" spans="1:14" x14ac:dyDescent="0.35">
      <c r="A3580">
        <v>3579</v>
      </c>
      <c r="B3580" t="s">
        <v>3220</v>
      </c>
      <c r="C3580" s="1">
        <v>42576</v>
      </c>
      <c r="D3580" t="s">
        <v>1230</v>
      </c>
      <c r="E3580" t="s">
        <v>20</v>
      </c>
      <c r="F3580">
        <v>7.89</v>
      </c>
      <c r="G3580">
        <v>1</v>
      </c>
      <c r="H3580">
        <v>0</v>
      </c>
      <c r="I3580">
        <v>0.32</v>
      </c>
      <c r="J3580" t="s">
        <v>1231</v>
      </c>
      <c r="K3580" t="s">
        <v>22</v>
      </c>
      <c r="L3580" s="2">
        <v>0.04</v>
      </c>
      <c r="M3580">
        <v>834.49</v>
      </c>
      <c r="N3580" t="str">
        <f>VLOOKUP(D3580,[1]Customer!$A$2:$D$794,4,FALSE)</f>
        <v>Consumer</v>
      </c>
    </row>
    <row r="3581" spans="1:14" x14ac:dyDescent="0.35">
      <c r="A3581">
        <v>3580</v>
      </c>
      <c r="B3581" t="s">
        <v>3220</v>
      </c>
      <c r="C3581" s="1">
        <v>42576</v>
      </c>
      <c r="D3581" t="s">
        <v>1230</v>
      </c>
      <c r="E3581" t="s">
        <v>20</v>
      </c>
      <c r="F3581">
        <v>65.5</v>
      </c>
      <c r="G3581">
        <v>5</v>
      </c>
      <c r="H3581">
        <v>0</v>
      </c>
      <c r="I3581">
        <v>32.1</v>
      </c>
      <c r="J3581" t="s">
        <v>1231</v>
      </c>
      <c r="K3581" t="s">
        <v>22</v>
      </c>
      <c r="L3581" s="2">
        <v>0.49</v>
      </c>
      <c r="M3581">
        <v>1247.79</v>
      </c>
      <c r="N3581" t="str">
        <f>VLOOKUP(D3581,[1]Customer!$A$2:$D$794,4,FALSE)</f>
        <v>Consumer</v>
      </c>
    </row>
    <row r="3582" spans="1:14" x14ac:dyDescent="0.35">
      <c r="A3582">
        <v>3581</v>
      </c>
      <c r="B3582" t="s">
        <v>3220</v>
      </c>
      <c r="C3582" s="1">
        <v>42576</v>
      </c>
      <c r="D3582" t="s">
        <v>1230</v>
      </c>
      <c r="E3582" t="s">
        <v>15</v>
      </c>
      <c r="F3582">
        <v>2430.08</v>
      </c>
      <c r="G3582">
        <v>8</v>
      </c>
      <c r="H3582">
        <v>0</v>
      </c>
      <c r="I3582">
        <v>388.81</v>
      </c>
      <c r="J3582" t="s">
        <v>1231</v>
      </c>
      <c r="K3582" t="s">
        <v>22</v>
      </c>
      <c r="L3582" s="2">
        <v>0.16</v>
      </c>
      <c r="M3582">
        <v>2430.08</v>
      </c>
      <c r="N3582" t="str">
        <f>VLOOKUP(D3582,[1]Customer!$A$2:$D$794,4,FALSE)</f>
        <v>Consumer</v>
      </c>
    </row>
    <row r="3583" spans="1:14" x14ac:dyDescent="0.35">
      <c r="A3583">
        <v>3582</v>
      </c>
      <c r="B3583" t="s">
        <v>3221</v>
      </c>
      <c r="C3583" s="1">
        <v>43009</v>
      </c>
      <c r="D3583" t="s">
        <v>186</v>
      </c>
      <c r="E3583" t="s">
        <v>20</v>
      </c>
      <c r="F3583">
        <v>104.85</v>
      </c>
      <c r="G3583">
        <v>1</v>
      </c>
      <c r="H3583">
        <v>0</v>
      </c>
      <c r="I3583">
        <v>50.33</v>
      </c>
      <c r="J3583" t="s">
        <v>187</v>
      </c>
      <c r="K3583" t="s">
        <v>22</v>
      </c>
      <c r="L3583" s="2">
        <v>0.48</v>
      </c>
      <c r="M3583">
        <v>104.85</v>
      </c>
      <c r="N3583" t="str">
        <f>VLOOKUP(D3583,[1]Customer!$A$2:$D$794,4,FALSE)</f>
        <v>Consumer</v>
      </c>
    </row>
    <row r="3584" spans="1:14" x14ac:dyDescent="0.35">
      <c r="A3584">
        <v>3583</v>
      </c>
      <c r="B3584" t="s">
        <v>3222</v>
      </c>
      <c r="C3584" s="1">
        <v>42348</v>
      </c>
      <c r="D3584" t="s">
        <v>1656</v>
      </c>
      <c r="E3584" t="s">
        <v>20</v>
      </c>
      <c r="F3584">
        <v>3.9</v>
      </c>
      <c r="G3584">
        <v>2</v>
      </c>
      <c r="H3584">
        <v>0</v>
      </c>
      <c r="I3584">
        <v>1.52</v>
      </c>
      <c r="J3584" t="s">
        <v>1657</v>
      </c>
      <c r="K3584" t="s">
        <v>55</v>
      </c>
      <c r="L3584" s="2">
        <v>0.39</v>
      </c>
      <c r="M3584">
        <v>250.10749999999999</v>
      </c>
      <c r="N3584" t="str">
        <f>VLOOKUP(D3584,[1]Customer!$A$2:$D$794,4,FALSE)</f>
        <v>Corporate</v>
      </c>
    </row>
    <row r="3585" spans="1:14" x14ac:dyDescent="0.35">
      <c r="A3585">
        <v>3584</v>
      </c>
      <c r="B3585" t="s">
        <v>3222</v>
      </c>
      <c r="C3585" s="1">
        <v>42348</v>
      </c>
      <c r="D3585" t="s">
        <v>1656</v>
      </c>
      <c r="E3585" t="s">
        <v>15</v>
      </c>
      <c r="F3585">
        <v>801.96</v>
      </c>
      <c r="G3585">
        <v>2</v>
      </c>
      <c r="H3585">
        <v>0</v>
      </c>
      <c r="I3585">
        <v>200.49</v>
      </c>
      <c r="J3585" t="s">
        <v>1657</v>
      </c>
      <c r="K3585" t="s">
        <v>55</v>
      </c>
      <c r="L3585" s="2">
        <v>0.25</v>
      </c>
      <c r="M3585">
        <v>332.1766667</v>
      </c>
      <c r="N3585" t="str">
        <f>VLOOKUP(D3585,[1]Customer!$A$2:$D$794,4,FALSE)</f>
        <v>Corporate</v>
      </c>
    </row>
    <row r="3586" spans="1:14" x14ac:dyDescent="0.35">
      <c r="A3586">
        <v>3585</v>
      </c>
      <c r="B3586" t="s">
        <v>3222</v>
      </c>
      <c r="C3586" s="1">
        <v>42348</v>
      </c>
      <c r="D3586" t="s">
        <v>1656</v>
      </c>
      <c r="E3586" t="s">
        <v>15</v>
      </c>
      <c r="F3586">
        <v>191.96</v>
      </c>
      <c r="G3586">
        <v>2</v>
      </c>
      <c r="H3586">
        <v>0</v>
      </c>
      <c r="I3586">
        <v>32.630000000000003</v>
      </c>
      <c r="J3586" t="s">
        <v>1657</v>
      </c>
      <c r="K3586" t="s">
        <v>55</v>
      </c>
      <c r="L3586" s="2">
        <v>0.17</v>
      </c>
      <c r="M3586">
        <v>97.284999999999997</v>
      </c>
      <c r="N3586" t="str">
        <f>VLOOKUP(D3586,[1]Customer!$A$2:$D$794,4,FALSE)</f>
        <v>Corporate</v>
      </c>
    </row>
    <row r="3587" spans="1:14" x14ac:dyDescent="0.35">
      <c r="A3587">
        <v>3586</v>
      </c>
      <c r="B3587" t="s">
        <v>3222</v>
      </c>
      <c r="C3587" s="1">
        <v>42348</v>
      </c>
      <c r="D3587" t="s">
        <v>1656</v>
      </c>
      <c r="E3587" t="s">
        <v>20</v>
      </c>
      <c r="F3587">
        <v>2.61</v>
      </c>
      <c r="G3587">
        <v>1</v>
      </c>
      <c r="H3587">
        <v>0</v>
      </c>
      <c r="I3587">
        <v>1.2</v>
      </c>
      <c r="J3587" t="s">
        <v>1657</v>
      </c>
      <c r="K3587" t="s">
        <v>55</v>
      </c>
      <c r="L3587" s="2">
        <v>0.46</v>
      </c>
      <c r="M3587">
        <v>2.61</v>
      </c>
      <c r="N3587" t="str">
        <f>VLOOKUP(D3587,[1]Customer!$A$2:$D$794,4,FALSE)</f>
        <v>Corporate</v>
      </c>
    </row>
    <row r="3588" spans="1:14" x14ac:dyDescent="0.35">
      <c r="A3588">
        <v>3587</v>
      </c>
      <c r="B3588" t="s">
        <v>3223</v>
      </c>
      <c r="C3588" s="1">
        <v>42981</v>
      </c>
      <c r="D3588" t="s">
        <v>2575</v>
      </c>
      <c r="E3588" t="s">
        <v>20</v>
      </c>
      <c r="F3588">
        <v>5.96</v>
      </c>
      <c r="G3588">
        <v>2</v>
      </c>
      <c r="H3588">
        <v>0</v>
      </c>
      <c r="I3588">
        <v>1.67</v>
      </c>
      <c r="J3588" t="s">
        <v>2576</v>
      </c>
      <c r="K3588" t="s">
        <v>22</v>
      </c>
      <c r="L3588" s="2">
        <v>0.28000000000000003</v>
      </c>
      <c r="M3588">
        <v>5.96</v>
      </c>
      <c r="N3588" t="str">
        <f>VLOOKUP(D3588,[1]Customer!$A$2:$D$794,4,FALSE)</f>
        <v>Corporate</v>
      </c>
    </row>
    <row r="3589" spans="1:14" x14ac:dyDescent="0.35">
      <c r="A3589">
        <v>3588</v>
      </c>
      <c r="B3589" t="s">
        <v>3224</v>
      </c>
      <c r="C3589" s="1">
        <v>43002</v>
      </c>
      <c r="D3589" t="s">
        <v>1436</v>
      </c>
      <c r="E3589" t="s">
        <v>29</v>
      </c>
      <c r="F3589">
        <v>1169.69</v>
      </c>
      <c r="G3589">
        <v>3</v>
      </c>
      <c r="H3589">
        <v>0.4</v>
      </c>
      <c r="I3589">
        <v>-253.43</v>
      </c>
      <c r="J3589" t="s">
        <v>1437</v>
      </c>
      <c r="K3589" t="s">
        <v>55</v>
      </c>
      <c r="L3589" s="2">
        <v>-0.22</v>
      </c>
      <c r="M3589">
        <v>1169.69</v>
      </c>
      <c r="N3589" t="str">
        <f>VLOOKUP(D3589,[1]Customer!$A$2:$D$794,4,FALSE)</f>
        <v>Home Office</v>
      </c>
    </row>
    <row r="3590" spans="1:14" x14ac:dyDescent="0.35">
      <c r="A3590">
        <v>3589</v>
      </c>
      <c r="B3590" t="s">
        <v>3225</v>
      </c>
      <c r="C3590" s="1">
        <v>43088</v>
      </c>
      <c r="D3590" t="s">
        <v>2048</v>
      </c>
      <c r="E3590" t="s">
        <v>20</v>
      </c>
      <c r="F3590">
        <v>1665.62</v>
      </c>
      <c r="G3590">
        <v>2</v>
      </c>
      <c r="H3590">
        <v>0</v>
      </c>
      <c r="I3590">
        <v>33.31</v>
      </c>
      <c r="J3590" t="s">
        <v>2049</v>
      </c>
      <c r="K3590" t="s">
        <v>39</v>
      </c>
      <c r="L3590" s="2">
        <v>0.02</v>
      </c>
      <c r="M3590">
        <v>1665.62</v>
      </c>
      <c r="N3590" t="str">
        <f>VLOOKUP(D3590,[1]Customer!$A$2:$D$794,4,FALSE)</f>
        <v>Consumer</v>
      </c>
    </row>
    <row r="3591" spans="1:14" x14ac:dyDescent="0.35">
      <c r="A3591">
        <v>3590</v>
      </c>
      <c r="B3591" t="s">
        <v>3226</v>
      </c>
      <c r="C3591" s="1">
        <v>43063</v>
      </c>
      <c r="D3591" t="s">
        <v>283</v>
      </c>
      <c r="E3591" t="s">
        <v>20</v>
      </c>
      <c r="F3591">
        <v>2.88</v>
      </c>
      <c r="G3591">
        <v>1</v>
      </c>
      <c r="H3591">
        <v>0</v>
      </c>
      <c r="I3591">
        <v>1.41</v>
      </c>
      <c r="J3591" t="s">
        <v>284</v>
      </c>
      <c r="K3591" t="s">
        <v>22</v>
      </c>
      <c r="L3591" s="2">
        <v>0.49</v>
      </c>
      <c r="M3591">
        <v>723.42</v>
      </c>
      <c r="N3591" t="str">
        <f>VLOOKUP(D3591,[1]Customer!$A$2:$D$794,4,FALSE)</f>
        <v>Home Office</v>
      </c>
    </row>
    <row r="3592" spans="1:14" x14ac:dyDescent="0.35">
      <c r="A3592">
        <v>3591</v>
      </c>
      <c r="B3592" t="s">
        <v>3226</v>
      </c>
      <c r="C3592" s="1">
        <v>43063</v>
      </c>
      <c r="D3592" t="s">
        <v>283</v>
      </c>
      <c r="E3592" t="s">
        <v>20</v>
      </c>
      <c r="F3592">
        <v>1443.96</v>
      </c>
      <c r="G3592">
        <v>12</v>
      </c>
      <c r="H3592">
        <v>0</v>
      </c>
      <c r="I3592">
        <v>375.43</v>
      </c>
      <c r="J3592" t="s">
        <v>284</v>
      </c>
      <c r="K3592" t="s">
        <v>22</v>
      </c>
      <c r="L3592" s="2">
        <v>0.26</v>
      </c>
      <c r="M3592">
        <v>1443.96</v>
      </c>
      <c r="N3592" t="str">
        <f>VLOOKUP(D3592,[1]Customer!$A$2:$D$794,4,FALSE)</f>
        <v>Home Office</v>
      </c>
    </row>
    <row r="3593" spans="1:14" x14ac:dyDescent="0.35">
      <c r="A3593">
        <v>3592</v>
      </c>
      <c r="B3593" t="s">
        <v>3227</v>
      </c>
      <c r="C3593" s="1">
        <v>41986</v>
      </c>
      <c r="D3593" t="s">
        <v>874</v>
      </c>
      <c r="E3593" t="s">
        <v>20</v>
      </c>
      <c r="F3593">
        <v>2.92</v>
      </c>
      <c r="G3593">
        <v>1</v>
      </c>
      <c r="H3593">
        <v>0.2</v>
      </c>
      <c r="I3593">
        <v>0.37</v>
      </c>
      <c r="J3593" t="s">
        <v>875</v>
      </c>
      <c r="K3593" t="s">
        <v>55</v>
      </c>
      <c r="L3593" s="2">
        <v>0.13</v>
      </c>
      <c r="M3593">
        <v>2.92</v>
      </c>
      <c r="N3593" t="str">
        <f>VLOOKUP(D3593,[1]Customer!$A$2:$D$794,4,FALSE)</f>
        <v>Consumer</v>
      </c>
    </row>
    <row r="3594" spans="1:14" x14ac:dyDescent="0.35">
      <c r="A3594">
        <v>3593</v>
      </c>
      <c r="B3594" t="s">
        <v>3228</v>
      </c>
      <c r="C3594" s="1">
        <v>42709</v>
      </c>
      <c r="D3594" t="s">
        <v>1821</v>
      </c>
      <c r="E3594" t="s">
        <v>20</v>
      </c>
      <c r="F3594">
        <v>465.18</v>
      </c>
      <c r="G3594">
        <v>3</v>
      </c>
      <c r="H3594">
        <v>0</v>
      </c>
      <c r="I3594">
        <v>120.95</v>
      </c>
      <c r="J3594" t="s">
        <v>1822</v>
      </c>
      <c r="K3594" t="s">
        <v>22</v>
      </c>
      <c r="L3594" s="2">
        <v>0.26</v>
      </c>
      <c r="M3594">
        <v>465.18</v>
      </c>
      <c r="N3594" t="str">
        <f>VLOOKUP(D3594,[1]Customer!$A$2:$D$794,4,FALSE)</f>
        <v>Consumer</v>
      </c>
    </row>
    <row r="3595" spans="1:14" x14ac:dyDescent="0.35">
      <c r="A3595">
        <v>3594</v>
      </c>
      <c r="B3595" t="s">
        <v>3229</v>
      </c>
      <c r="C3595" s="1">
        <v>42624</v>
      </c>
      <c r="D3595" t="s">
        <v>405</v>
      </c>
      <c r="E3595" t="s">
        <v>20</v>
      </c>
      <c r="F3595">
        <v>22.43</v>
      </c>
      <c r="G3595">
        <v>3</v>
      </c>
      <c r="H3595">
        <v>0.7</v>
      </c>
      <c r="I3595">
        <v>-17.940000000000001</v>
      </c>
      <c r="J3595" t="s">
        <v>406</v>
      </c>
      <c r="K3595" t="s">
        <v>55</v>
      </c>
      <c r="L3595" s="2">
        <v>-0.8</v>
      </c>
      <c r="M3595">
        <v>29.975000000000001</v>
      </c>
      <c r="N3595" t="str">
        <f>VLOOKUP(D3595,[1]Customer!$A$2:$D$794,4,FALSE)</f>
        <v>Home Office</v>
      </c>
    </row>
    <row r="3596" spans="1:14" x14ac:dyDescent="0.35">
      <c r="A3596">
        <v>3595</v>
      </c>
      <c r="B3596" t="s">
        <v>3229</v>
      </c>
      <c r="C3596" s="1">
        <v>42624</v>
      </c>
      <c r="D3596" t="s">
        <v>405</v>
      </c>
      <c r="E3596" t="s">
        <v>20</v>
      </c>
      <c r="F3596">
        <v>37.520000000000003</v>
      </c>
      <c r="G3596">
        <v>5</v>
      </c>
      <c r="H3596">
        <v>0.2</v>
      </c>
      <c r="I3596">
        <v>3.75</v>
      </c>
      <c r="J3596" t="s">
        <v>406</v>
      </c>
      <c r="K3596" t="s">
        <v>55</v>
      </c>
      <c r="L3596" s="2">
        <v>0.1</v>
      </c>
      <c r="M3596">
        <v>37.520000000000003</v>
      </c>
      <c r="N3596" t="str">
        <f>VLOOKUP(D3596,[1]Customer!$A$2:$D$794,4,FALSE)</f>
        <v>Home Office</v>
      </c>
    </row>
    <row r="3597" spans="1:14" x14ac:dyDescent="0.35">
      <c r="A3597">
        <v>3596</v>
      </c>
      <c r="B3597" t="s">
        <v>3230</v>
      </c>
      <c r="C3597" s="1">
        <v>43078</v>
      </c>
      <c r="D3597" t="s">
        <v>1243</v>
      </c>
      <c r="E3597" t="s">
        <v>20</v>
      </c>
      <c r="F3597">
        <v>2.62</v>
      </c>
      <c r="G3597">
        <v>1</v>
      </c>
      <c r="H3597">
        <v>0.2</v>
      </c>
      <c r="I3597">
        <v>0.43</v>
      </c>
      <c r="J3597" t="s">
        <v>1244</v>
      </c>
      <c r="K3597" t="s">
        <v>55</v>
      </c>
      <c r="L3597" s="2">
        <v>0.16</v>
      </c>
      <c r="M3597">
        <v>2.62</v>
      </c>
      <c r="N3597" t="str">
        <f>VLOOKUP(D3597,[1]Customer!$A$2:$D$794,4,FALSE)</f>
        <v>Corporate</v>
      </c>
    </row>
    <row r="3598" spans="1:14" x14ac:dyDescent="0.35">
      <c r="A3598">
        <v>3597</v>
      </c>
      <c r="B3598" t="s">
        <v>3231</v>
      </c>
      <c r="C3598" s="1">
        <v>41891</v>
      </c>
      <c r="D3598" t="s">
        <v>310</v>
      </c>
      <c r="E3598" t="s">
        <v>20</v>
      </c>
      <c r="F3598">
        <v>15.55</v>
      </c>
      <c r="G3598">
        <v>3</v>
      </c>
      <c r="H3598">
        <v>0.2</v>
      </c>
      <c r="I3598">
        <v>5.44</v>
      </c>
      <c r="J3598" t="s">
        <v>311</v>
      </c>
      <c r="K3598" t="s">
        <v>39</v>
      </c>
      <c r="L3598" s="2">
        <v>0.35</v>
      </c>
      <c r="M3598">
        <v>58.31</v>
      </c>
      <c r="N3598" t="str">
        <f>VLOOKUP(D3598,[1]Customer!$A$2:$D$794,4,FALSE)</f>
        <v>Consumer</v>
      </c>
    </row>
    <row r="3599" spans="1:14" x14ac:dyDescent="0.35">
      <c r="A3599">
        <v>3598</v>
      </c>
      <c r="B3599" t="s">
        <v>3231</v>
      </c>
      <c r="C3599" s="1">
        <v>41891</v>
      </c>
      <c r="D3599" t="s">
        <v>310</v>
      </c>
      <c r="E3599" t="s">
        <v>29</v>
      </c>
      <c r="F3599">
        <v>64.7</v>
      </c>
      <c r="G3599">
        <v>6</v>
      </c>
      <c r="H3599">
        <v>0.2</v>
      </c>
      <c r="I3599">
        <v>-4.8499999999999996</v>
      </c>
      <c r="J3599" t="s">
        <v>311</v>
      </c>
      <c r="K3599" t="s">
        <v>39</v>
      </c>
      <c r="L3599" s="2">
        <v>-7.0000000000000007E-2</v>
      </c>
      <c r="M3599">
        <v>72.563333330000006</v>
      </c>
      <c r="N3599" t="str">
        <f>VLOOKUP(D3599,[1]Customer!$A$2:$D$794,4,FALSE)</f>
        <v>Consumer</v>
      </c>
    </row>
    <row r="3600" spans="1:14" x14ac:dyDescent="0.35">
      <c r="A3600">
        <v>3599</v>
      </c>
      <c r="B3600" t="s">
        <v>3231</v>
      </c>
      <c r="C3600" s="1">
        <v>41891</v>
      </c>
      <c r="D3600" t="s">
        <v>310</v>
      </c>
      <c r="E3600" t="s">
        <v>15</v>
      </c>
      <c r="F3600">
        <v>17.47</v>
      </c>
      <c r="G3600">
        <v>3</v>
      </c>
      <c r="H3600">
        <v>0.2</v>
      </c>
      <c r="I3600">
        <v>5.0199999999999996</v>
      </c>
      <c r="J3600" t="s">
        <v>311</v>
      </c>
      <c r="K3600" t="s">
        <v>39</v>
      </c>
      <c r="L3600" s="2">
        <v>0.28999999999999998</v>
      </c>
      <c r="M3600">
        <v>76.495000000000005</v>
      </c>
      <c r="N3600" t="str">
        <f>VLOOKUP(D3600,[1]Customer!$A$2:$D$794,4,FALSE)</f>
        <v>Consumer</v>
      </c>
    </row>
    <row r="3601" spans="1:14" x14ac:dyDescent="0.35">
      <c r="A3601">
        <v>3600</v>
      </c>
      <c r="B3601" t="s">
        <v>3231</v>
      </c>
      <c r="C3601" s="1">
        <v>41891</v>
      </c>
      <c r="D3601" t="s">
        <v>310</v>
      </c>
      <c r="E3601" t="s">
        <v>29</v>
      </c>
      <c r="F3601">
        <v>135.52000000000001</v>
      </c>
      <c r="G3601">
        <v>1</v>
      </c>
      <c r="H3601">
        <v>0.4</v>
      </c>
      <c r="I3601">
        <v>-31.62</v>
      </c>
      <c r="J3601" t="s">
        <v>311</v>
      </c>
      <c r="K3601" t="s">
        <v>39</v>
      </c>
      <c r="L3601" s="2">
        <v>-0.23</v>
      </c>
      <c r="M3601">
        <v>135.52000000000001</v>
      </c>
      <c r="N3601" t="str">
        <f>VLOOKUP(D3601,[1]Customer!$A$2:$D$794,4,FALSE)</f>
        <v>Consumer</v>
      </c>
    </row>
    <row r="3602" spans="1:14" x14ac:dyDescent="0.35">
      <c r="A3602">
        <v>3601</v>
      </c>
      <c r="B3602" t="s">
        <v>3232</v>
      </c>
      <c r="C3602" s="1">
        <v>42912</v>
      </c>
      <c r="D3602" t="s">
        <v>1431</v>
      </c>
      <c r="E3602" t="s">
        <v>29</v>
      </c>
      <c r="F3602">
        <v>431.93</v>
      </c>
      <c r="G3602">
        <v>9</v>
      </c>
      <c r="H3602">
        <v>0.2</v>
      </c>
      <c r="I3602">
        <v>64.790000000000006</v>
      </c>
      <c r="J3602" t="s">
        <v>1432</v>
      </c>
      <c r="K3602" t="s">
        <v>22</v>
      </c>
      <c r="L3602" s="2">
        <v>0.15</v>
      </c>
      <c r="M3602">
        <v>431.93</v>
      </c>
      <c r="N3602" t="str">
        <f>VLOOKUP(D3602,[1]Customer!$A$2:$D$794,4,FALSE)</f>
        <v>Consumer</v>
      </c>
    </row>
    <row r="3603" spans="1:14" x14ac:dyDescent="0.35">
      <c r="A3603">
        <v>3602</v>
      </c>
      <c r="B3603" t="s">
        <v>3233</v>
      </c>
      <c r="C3603" s="1">
        <v>41960</v>
      </c>
      <c r="D3603" t="s">
        <v>3234</v>
      </c>
      <c r="E3603" t="s">
        <v>20</v>
      </c>
      <c r="F3603">
        <v>12.45</v>
      </c>
      <c r="G3603">
        <v>2</v>
      </c>
      <c r="H3603">
        <v>0.2</v>
      </c>
      <c r="I3603">
        <v>3.89</v>
      </c>
      <c r="J3603" t="s">
        <v>3235</v>
      </c>
      <c r="K3603" t="s">
        <v>55</v>
      </c>
      <c r="L3603" s="2">
        <v>0.31</v>
      </c>
      <c r="M3603">
        <v>335.19</v>
      </c>
      <c r="N3603" t="str">
        <f>VLOOKUP(D3603,[1]Customer!$A$2:$D$794,4,FALSE)</f>
        <v>Consumer</v>
      </c>
    </row>
    <row r="3604" spans="1:14" x14ac:dyDescent="0.35">
      <c r="A3604">
        <v>3603</v>
      </c>
      <c r="B3604" t="s">
        <v>3233</v>
      </c>
      <c r="C3604" s="1">
        <v>41960</v>
      </c>
      <c r="D3604" t="s">
        <v>3234</v>
      </c>
      <c r="E3604" t="s">
        <v>15</v>
      </c>
      <c r="F3604">
        <v>657.93</v>
      </c>
      <c r="G3604">
        <v>5</v>
      </c>
      <c r="H3604">
        <v>0.3</v>
      </c>
      <c r="I3604">
        <v>-93.99</v>
      </c>
      <c r="J3604" t="s">
        <v>3235</v>
      </c>
      <c r="K3604" t="s">
        <v>55</v>
      </c>
      <c r="L3604" s="2">
        <v>-0.14000000000000001</v>
      </c>
      <c r="M3604">
        <v>657.93</v>
      </c>
      <c r="N3604" t="str">
        <f>VLOOKUP(D3604,[1]Customer!$A$2:$D$794,4,FALSE)</f>
        <v>Consumer</v>
      </c>
    </row>
    <row r="3605" spans="1:14" x14ac:dyDescent="0.35">
      <c r="A3605">
        <v>3604</v>
      </c>
      <c r="B3605" t="s">
        <v>3236</v>
      </c>
      <c r="C3605" s="1">
        <v>42968</v>
      </c>
      <c r="D3605" t="s">
        <v>897</v>
      </c>
      <c r="E3605" t="s">
        <v>20</v>
      </c>
      <c r="F3605">
        <v>277.39999999999998</v>
      </c>
      <c r="G3605">
        <v>5</v>
      </c>
      <c r="H3605">
        <v>0</v>
      </c>
      <c r="I3605">
        <v>133.15</v>
      </c>
      <c r="J3605" t="s">
        <v>898</v>
      </c>
      <c r="K3605" t="s">
        <v>55</v>
      </c>
      <c r="L3605" s="2">
        <v>0.48</v>
      </c>
      <c r="M3605">
        <v>131.49333329999999</v>
      </c>
      <c r="N3605" t="str">
        <f>VLOOKUP(D3605,[1]Customer!$A$2:$D$794,4,FALSE)</f>
        <v>Home Office</v>
      </c>
    </row>
    <row r="3606" spans="1:14" x14ac:dyDescent="0.35">
      <c r="A3606">
        <v>3605</v>
      </c>
      <c r="B3606" t="s">
        <v>3236</v>
      </c>
      <c r="C3606" s="1">
        <v>42968</v>
      </c>
      <c r="D3606" t="s">
        <v>897</v>
      </c>
      <c r="E3606" t="s">
        <v>15</v>
      </c>
      <c r="F3606">
        <v>25.16</v>
      </c>
      <c r="G3606">
        <v>2</v>
      </c>
      <c r="H3606">
        <v>0</v>
      </c>
      <c r="I3606">
        <v>8.5500000000000007</v>
      </c>
      <c r="J3606" t="s">
        <v>898</v>
      </c>
      <c r="K3606" t="s">
        <v>55</v>
      </c>
      <c r="L3606" s="2">
        <v>0.34</v>
      </c>
      <c r="M3606">
        <v>58.54</v>
      </c>
      <c r="N3606" t="str">
        <f>VLOOKUP(D3606,[1]Customer!$A$2:$D$794,4,FALSE)</f>
        <v>Home Office</v>
      </c>
    </row>
    <row r="3607" spans="1:14" x14ac:dyDescent="0.35">
      <c r="A3607">
        <v>3606</v>
      </c>
      <c r="B3607" t="s">
        <v>3236</v>
      </c>
      <c r="C3607" s="1">
        <v>42968</v>
      </c>
      <c r="D3607" t="s">
        <v>897</v>
      </c>
      <c r="E3607" t="s">
        <v>15</v>
      </c>
      <c r="F3607">
        <v>91.92</v>
      </c>
      <c r="G3607">
        <v>4</v>
      </c>
      <c r="H3607">
        <v>0</v>
      </c>
      <c r="I3607">
        <v>31.25</v>
      </c>
      <c r="J3607" t="s">
        <v>898</v>
      </c>
      <c r="K3607" t="s">
        <v>55</v>
      </c>
      <c r="L3607" s="2">
        <v>0.34</v>
      </c>
      <c r="M3607">
        <v>91.92</v>
      </c>
      <c r="N3607" t="str">
        <f>VLOOKUP(D3607,[1]Customer!$A$2:$D$794,4,FALSE)</f>
        <v>Home Office</v>
      </c>
    </row>
    <row r="3608" spans="1:14" x14ac:dyDescent="0.35">
      <c r="A3608">
        <v>3607</v>
      </c>
      <c r="B3608" t="s">
        <v>3237</v>
      </c>
      <c r="C3608" s="1">
        <v>42441</v>
      </c>
      <c r="D3608" t="s">
        <v>789</v>
      </c>
      <c r="E3608" t="s">
        <v>20</v>
      </c>
      <c r="F3608">
        <v>29.34</v>
      </c>
      <c r="G3608">
        <v>3</v>
      </c>
      <c r="H3608">
        <v>0</v>
      </c>
      <c r="I3608">
        <v>13.5</v>
      </c>
      <c r="J3608" t="s">
        <v>790</v>
      </c>
      <c r="K3608" t="s">
        <v>55</v>
      </c>
      <c r="L3608" s="2">
        <v>0.46</v>
      </c>
      <c r="M3608">
        <v>29.34</v>
      </c>
      <c r="N3608" t="str">
        <f>VLOOKUP(D3608,[1]Customer!$A$2:$D$794,4,FALSE)</f>
        <v>Consumer</v>
      </c>
    </row>
    <row r="3609" spans="1:14" x14ac:dyDescent="0.35">
      <c r="A3609">
        <v>3608</v>
      </c>
      <c r="B3609" t="s">
        <v>3238</v>
      </c>
      <c r="C3609" s="1">
        <v>41905</v>
      </c>
      <c r="D3609" t="s">
        <v>1619</v>
      </c>
      <c r="E3609" t="s">
        <v>20</v>
      </c>
      <c r="F3609">
        <v>139.44</v>
      </c>
      <c r="G3609">
        <v>3</v>
      </c>
      <c r="H3609">
        <v>0.2</v>
      </c>
      <c r="I3609">
        <v>47.06</v>
      </c>
      <c r="J3609" t="s">
        <v>1620</v>
      </c>
      <c r="K3609" t="s">
        <v>55</v>
      </c>
      <c r="L3609" s="2">
        <v>0.34</v>
      </c>
      <c r="M3609">
        <v>139.44</v>
      </c>
      <c r="N3609" t="str">
        <f>VLOOKUP(D3609,[1]Customer!$A$2:$D$794,4,FALSE)</f>
        <v>Consumer</v>
      </c>
    </row>
    <row r="3610" spans="1:14" x14ac:dyDescent="0.35">
      <c r="A3610">
        <v>3609</v>
      </c>
      <c r="B3610" t="s">
        <v>3239</v>
      </c>
      <c r="C3610" s="1">
        <v>41757</v>
      </c>
      <c r="D3610" t="s">
        <v>1116</v>
      </c>
      <c r="E3610" t="s">
        <v>20</v>
      </c>
      <c r="F3610">
        <v>6.91</v>
      </c>
      <c r="G3610">
        <v>3</v>
      </c>
      <c r="H3610">
        <v>0.2</v>
      </c>
      <c r="I3610">
        <v>2.5099999999999998</v>
      </c>
      <c r="J3610" t="s">
        <v>1117</v>
      </c>
      <c r="K3610" t="s">
        <v>55</v>
      </c>
      <c r="L3610" s="2">
        <v>0.36</v>
      </c>
      <c r="M3610">
        <v>70.526666669999997</v>
      </c>
      <c r="N3610" t="str">
        <f>VLOOKUP(D3610,[1]Customer!$A$2:$D$794,4,FALSE)</f>
        <v>Corporate</v>
      </c>
    </row>
    <row r="3611" spans="1:14" x14ac:dyDescent="0.35">
      <c r="A3611">
        <v>3610</v>
      </c>
      <c r="B3611" t="s">
        <v>3239</v>
      </c>
      <c r="C3611" s="1">
        <v>41757</v>
      </c>
      <c r="D3611" t="s">
        <v>1116</v>
      </c>
      <c r="E3611" t="s">
        <v>20</v>
      </c>
      <c r="F3611">
        <v>27.1</v>
      </c>
      <c r="G3611">
        <v>3</v>
      </c>
      <c r="H3611">
        <v>0.2</v>
      </c>
      <c r="I3611">
        <v>2.0299999999999998</v>
      </c>
      <c r="J3611" t="s">
        <v>1117</v>
      </c>
      <c r="K3611" t="s">
        <v>55</v>
      </c>
      <c r="L3611" s="2">
        <v>7.0000000000000007E-2</v>
      </c>
      <c r="M3611">
        <v>102.33499999999999</v>
      </c>
      <c r="N3611" t="str">
        <f>VLOOKUP(D3611,[1]Customer!$A$2:$D$794,4,FALSE)</f>
        <v>Corporate</v>
      </c>
    </row>
    <row r="3612" spans="1:14" x14ac:dyDescent="0.35">
      <c r="A3612">
        <v>3611</v>
      </c>
      <c r="B3612" t="s">
        <v>3239</v>
      </c>
      <c r="C3612" s="1">
        <v>41757</v>
      </c>
      <c r="D3612" t="s">
        <v>1116</v>
      </c>
      <c r="E3612" t="s">
        <v>20</v>
      </c>
      <c r="F3612">
        <v>177.57</v>
      </c>
      <c r="G3612">
        <v>2</v>
      </c>
      <c r="H3612">
        <v>0.2</v>
      </c>
      <c r="I3612">
        <v>-37.729999999999997</v>
      </c>
      <c r="J3612" t="s">
        <v>1117</v>
      </c>
      <c r="K3612" t="s">
        <v>55</v>
      </c>
      <c r="L3612" s="2">
        <v>-0.21</v>
      </c>
      <c r="M3612">
        <v>177.57</v>
      </c>
      <c r="N3612" t="str">
        <f>VLOOKUP(D3612,[1]Customer!$A$2:$D$794,4,FALSE)</f>
        <v>Corporate</v>
      </c>
    </row>
    <row r="3613" spans="1:14" x14ac:dyDescent="0.35">
      <c r="A3613">
        <v>3612</v>
      </c>
      <c r="B3613" t="s">
        <v>3240</v>
      </c>
      <c r="C3613" s="1">
        <v>42703</v>
      </c>
      <c r="D3613" t="s">
        <v>3241</v>
      </c>
      <c r="E3613" t="s">
        <v>29</v>
      </c>
      <c r="F3613">
        <v>58.42</v>
      </c>
      <c r="G3613">
        <v>2</v>
      </c>
      <c r="H3613">
        <v>0.2</v>
      </c>
      <c r="I3613">
        <v>16.79</v>
      </c>
      <c r="J3613" t="s">
        <v>3242</v>
      </c>
      <c r="K3613" t="s">
        <v>39</v>
      </c>
      <c r="L3613" s="2">
        <v>0.28999999999999998</v>
      </c>
      <c r="M3613">
        <v>58.42</v>
      </c>
      <c r="N3613" t="str">
        <f>VLOOKUP(D3613,[1]Customer!$A$2:$D$794,4,FALSE)</f>
        <v>Corporate</v>
      </c>
    </row>
    <row r="3614" spans="1:14" x14ac:dyDescent="0.35">
      <c r="A3614">
        <v>3613</v>
      </c>
      <c r="B3614" t="s">
        <v>3243</v>
      </c>
      <c r="C3614" s="1">
        <v>42341</v>
      </c>
      <c r="D3614" t="s">
        <v>1527</v>
      </c>
      <c r="E3614" t="s">
        <v>20</v>
      </c>
      <c r="F3614">
        <v>16.45</v>
      </c>
      <c r="G3614">
        <v>2</v>
      </c>
      <c r="H3614">
        <v>0.2</v>
      </c>
      <c r="I3614">
        <v>5.55</v>
      </c>
      <c r="J3614" t="s">
        <v>1528</v>
      </c>
      <c r="K3614" t="s">
        <v>55</v>
      </c>
      <c r="L3614" s="2">
        <v>0.34</v>
      </c>
      <c r="M3614">
        <v>26.614999999999998</v>
      </c>
      <c r="N3614" t="str">
        <f>VLOOKUP(D3614,[1]Customer!$A$2:$D$794,4,FALSE)</f>
        <v>Home Office</v>
      </c>
    </row>
    <row r="3615" spans="1:14" x14ac:dyDescent="0.35">
      <c r="A3615">
        <v>3614</v>
      </c>
      <c r="B3615" t="s">
        <v>3243</v>
      </c>
      <c r="C3615" s="1">
        <v>42341</v>
      </c>
      <c r="D3615" t="s">
        <v>1527</v>
      </c>
      <c r="E3615" t="s">
        <v>29</v>
      </c>
      <c r="F3615">
        <v>36.78</v>
      </c>
      <c r="G3615">
        <v>2</v>
      </c>
      <c r="H3615">
        <v>0.2</v>
      </c>
      <c r="I3615">
        <v>10.58</v>
      </c>
      <c r="J3615" t="s">
        <v>1528</v>
      </c>
      <c r="K3615" t="s">
        <v>55</v>
      </c>
      <c r="L3615" s="2">
        <v>0.28999999999999998</v>
      </c>
      <c r="M3615">
        <v>36.78</v>
      </c>
      <c r="N3615" t="str">
        <f>VLOOKUP(D3615,[1]Customer!$A$2:$D$794,4,FALSE)</f>
        <v>Home Office</v>
      </c>
    </row>
    <row r="3616" spans="1:14" x14ac:dyDescent="0.35">
      <c r="A3616">
        <v>3615</v>
      </c>
      <c r="B3616" t="s">
        <v>3244</v>
      </c>
      <c r="C3616" s="1">
        <v>43058</v>
      </c>
      <c r="D3616" t="s">
        <v>125</v>
      </c>
      <c r="E3616" t="s">
        <v>15</v>
      </c>
      <c r="F3616">
        <v>718.12</v>
      </c>
      <c r="G3616">
        <v>6</v>
      </c>
      <c r="H3616">
        <v>0.3</v>
      </c>
      <c r="I3616">
        <v>-71.81</v>
      </c>
      <c r="J3616" t="s">
        <v>126</v>
      </c>
      <c r="K3616" t="s">
        <v>17</v>
      </c>
      <c r="L3616" s="2">
        <v>-0.1</v>
      </c>
      <c r="M3616">
        <v>374.95</v>
      </c>
      <c r="N3616" t="str">
        <f>VLOOKUP(D3616,[1]Customer!$A$2:$D$794,4,FALSE)</f>
        <v>Corporate</v>
      </c>
    </row>
    <row r="3617" spans="1:14" x14ac:dyDescent="0.35">
      <c r="A3617">
        <v>3616</v>
      </c>
      <c r="B3617" t="s">
        <v>3244</v>
      </c>
      <c r="C3617" s="1">
        <v>43058</v>
      </c>
      <c r="D3617" t="s">
        <v>125</v>
      </c>
      <c r="E3617" t="s">
        <v>20</v>
      </c>
      <c r="F3617">
        <v>31.78</v>
      </c>
      <c r="G3617">
        <v>4</v>
      </c>
      <c r="H3617">
        <v>0.2</v>
      </c>
      <c r="I3617">
        <v>8.74</v>
      </c>
      <c r="J3617" t="s">
        <v>126</v>
      </c>
      <c r="K3617" t="s">
        <v>17</v>
      </c>
      <c r="L3617" s="2">
        <v>0.28000000000000003</v>
      </c>
      <c r="M3617">
        <v>31.78</v>
      </c>
      <c r="N3617" t="str">
        <f>VLOOKUP(D3617,[1]Customer!$A$2:$D$794,4,FALSE)</f>
        <v>Corporate</v>
      </c>
    </row>
    <row r="3618" spans="1:14" x14ac:dyDescent="0.35">
      <c r="A3618">
        <v>3617</v>
      </c>
      <c r="B3618" t="s">
        <v>3245</v>
      </c>
      <c r="C3618" s="1">
        <v>42618</v>
      </c>
      <c r="D3618" t="s">
        <v>684</v>
      </c>
      <c r="E3618" t="s">
        <v>20</v>
      </c>
      <c r="F3618">
        <v>9.56</v>
      </c>
      <c r="G3618">
        <v>5</v>
      </c>
      <c r="H3618">
        <v>0.7</v>
      </c>
      <c r="I3618">
        <v>-7.33</v>
      </c>
      <c r="J3618" t="s">
        <v>685</v>
      </c>
      <c r="K3618" t="s">
        <v>22</v>
      </c>
      <c r="L3618" s="2">
        <v>-0.77</v>
      </c>
      <c r="M3618">
        <v>9.56</v>
      </c>
      <c r="N3618" t="str">
        <f>VLOOKUP(D3618,[1]Customer!$A$2:$D$794,4,FALSE)</f>
        <v>Consumer</v>
      </c>
    </row>
    <row r="3619" spans="1:14" x14ac:dyDescent="0.35">
      <c r="A3619">
        <v>3618</v>
      </c>
      <c r="B3619" t="s">
        <v>3246</v>
      </c>
      <c r="C3619" s="1">
        <v>42982</v>
      </c>
      <c r="D3619" t="s">
        <v>874</v>
      </c>
      <c r="E3619" t="s">
        <v>20</v>
      </c>
      <c r="F3619">
        <v>487.98</v>
      </c>
      <c r="G3619">
        <v>2</v>
      </c>
      <c r="H3619">
        <v>0.2</v>
      </c>
      <c r="I3619">
        <v>152.5</v>
      </c>
      <c r="J3619" t="s">
        <v>875</v>
      </c>
      <c r="K3619" t="s">
        <v>55</v>
      </c>
      <c r="L3619" s="2">
        <v>0.31</v>
      </c>
      <c r="M3619">
        <v>237.13</v>
      </c>
      <c r="N3619" t="str">
        <f>VLOOKUP(D3619,[1]Customer!$A$2:$D$794,4,FALSE)</f>
        <v>Consumer</v>
      </c>
    </row>
    <row r="3620" spans="1:14" x14ac:dyDescent="0.35">
      <c r="A3620">
        <v>3619</v>
      </c>
      <c r="B3620" t="s">
        <v>3246</v>
      </c>
      <c r="C3620" s="1">
        <v>42982</v>
      </c>
      <c r="D3620" t="s">
        <v>874</v>
      </c>
      <c r="E3620" t="s">
        <v>29</v>
      </c>
      <c r="F3620">
        <v>5.56</v>
      </c>
      <c r="G3620">
        <v>1</v>
      </c>
      <c r="H3620">
        <v>0.2</v>
      </c>
      <c r="I3620">
        <v>1.74</v>
      </c>
      <c r="J3620" t="s">
        <v>875</v>
      </c>
      <c r="K3620" t="s">
        <v>55</v>
      </c>
      <c r="L3620" s="2">
        <v>0.31</v>
      </c>
      <c r="M3620">
        <v>111.705</v>
      </c>
      <c r="N3620" t="str">
        <f>VLOOKUP(D3620,[1]Customer!$A$2:$D$794,4,FALSE)</f>
        <v>Consumer</v>
      </c>
    </row>
    <row r="3621" spans="1:14" x14ac:dyDescent="0.35">
      <c r="A3621">
        <v>3620</v>
      </c>
      <c r="B3621" t="s">
        <v>3246</v>
      </c>
      <c r="C3621" s="1">
        <v>42982</v>
      </c>
      <c r="D3621" t="s">
        <v>874</v>
      </c>
      <c r="E3621" t="s">
        <v>20</v>
      </c>
      <c r="F3621">
        <v>217.85</v>
      </c>
      <c r="G3621">
        <v>5</v>
      </c>
      <c r="H3621">
        <v>0</v>
      </c>
      <c r="I3621">
        <v>65.36</v>
      </c>
      <c r="J3621" t="s">
        <v>875</v>
      </c>
      <c r="K3621" t="s">
        <v>55</v>
      </c>
      <c r="L3621" s="2">
        <v>0.3</v>
      </c>
      <c r="M3621">
        <v>217.85</v>
      </c>
      <c r="N3621" t="str">
        <f>VLOOKUP(D3621,[1]Customer!$A$2:$D$794,4,FALSE)</f>
        <v>Consumer</v>
      </c>
    </row>
    <row r="3622" spans="1:14" x14ac:dyDescent="0.35">
      <c r="A3622">
        <v>3621</v>
      </c>
      <c r="B3622" t="s">
        <v>3247</v>
      </c>
      <c r="C3622" s="1">
        <v>42635</v>
      </c>
      <c r="D3622" t="s">
        <v>216</v>
      </c>
      <c r="E3622" t="s">
        <v>20</v>
      </c>
      <c r="F3622">
        <v>40.78</v>
      </c>
      <c r="G3622">
        <v>3</v>
      </c>
      <c r="H3622">
        <v>0.2</v>
      </c>
      <c r="I3622">
        <v>4.59</v>
      </c>
      <c r="J3622" t="s">
        <v>217</v>
      </c>
      <c r="K3622" t="s">
        <v>22</v>
      </c>
      <c r="L3622" s="2">
        <v>0.11</v>
      </c>
      <c r="M3622">
        <v>52.36</v>
      </c>
      <c r="N3622" t="str">
        <f>VLOOKUP(D3622,[1]Customer!$A$2:$D$794,4,FALSE)</f>
        <v>Corporate</v>
      </c>
    </row>
    <row r="3623" spans="1:14" x14ac:dyDescent="0.35">
      <c r="A3623">
        <v>3622</v>
      </c>
      <c r="B3623" t="s">
        <v>3247</v>
      </c>
      <c r="C3623" s="1">
        <v>42635</v>
      </c>
      <c r="D3623" t="s">
        <v>216</v>
      </c>
      <c r="E3623" t="s">
        <v>29</v>
      </c>
      <c r="F3623">
        <v>63.94</v>
      </c>
      <c r="G3623">
        <v>8</v>
      </c>
      <c r="H3623">
        <v>0.2</v>
      </c>
      <c r="I3623">
        <v>5.59</v>
      </c>
      <c r="J3623" t="s">
        <v>217</v>
      </c>
      <c r="K3623" t="s">
        <v>22</v>
      </c>
      <c r="L3623" s="2">
        <v>0.09</v>
      </c>
      <c r="M3623">
        <v>63.94</v>
      </c>
      <c r="N3623" t="str">
        <f>VLOOKUP(D3623,[1]Customer!$A$2:$D$794,4,FALSE)</f>
        <v>Corporate</v>
      </c>
    </row>
    <row r="3624" spans="1:14" x14ac:dyDescent="0.35">
      <c r="A3624">
        <v>3623</v>
      </c>
      <c r="B3624" t="s">
        <v>3248</v>
      </c>
      <c r="C3624" s="1">
        <v>41896</v>
      </c>
      <c r="D3624" t="s">
        <v>2030</v>
      </c>
      <c r="E3624" t="s">
        <v>15</v>
      </c>
      <c r="F3624">
        <v>142.4</v>
      </c>
      <c r="G3624">
        <v>5</v>
      </c>
      <c r="H3624">
        <v>0</v>
      </c>
      <c r="I3624">
        <v>52.69</v>
      </c>
      <c r="J3624" t="s">
        <v>2031</v>
      </c>
      <c r="K3624" t="s">
        <v>39</v>
      </c>
      <c r="L3624" s="2">
        <v>0.37</v>
      </c>
      <c r="M3624">
        <v>74.78</v>
      </c>
      <c r="N3624" t="str">
        <f>VLOOKUP(D3624,[1]Customer!$A$2:$D$794,4,FALSE)</f>
        <v>Consumer</v>
      </c>
    </row>
    <row r="3625" spans="1:14" x14ac:dyDescent="0.35">
      <c r="A3625">
        <v>3624</v>
      </c>
      <c r="B3625" t="s">
        <v>3248</v>
      </c>
      <c r="C3625" s="1">
        <v>41896</v>
      </c>
      <c r="D3625" t="s">
        <v>2030</v>
      </c>
      <c r="E3625" t="s">
        <v>20</v>
      </c>
      <c r="F3625">
        <v>7.16</v>
      </c>
      <c r="G3625">
        <v>2</v>
      </c>
      <c r="H3625">
        <v>0</v>
      </c>
      <c r="I3625">
        <v>3.44</v>
      </c>
      <c r="J3625" t="s">
        <v>2031</v>
      </c>
      <c r="K3625" t="s">
        <v>39</v>
      </c>
      <c r="L3625" s="2">
        <v>0.48</v>
      </c>
      <c r="M3625">
        <v>7.16</v>
      </c>
      <c r="N3625" t="str">
        <f>VLOOKUP(D3625,[1]Customer!$A$2:$D$794,4,FALSE)</f>
        <v>Consumer</v>
      </c>
    </row>
    <row r="3626" spans="1:14" x14ac:dyDescent="0.35">
      <c r="A3626">
        <v>3625</v>
      </c>
      <c r="B3626" t="s">
        <v>3249</v>
      </c>
      <c r="C3626" s="1">
        <v>42874</v>
      </c>
      <c r="D3626" t="s">
        <v>2366</v>
      </c>
      <c r="E3626" t="s">
        <v>15</v>
      </c>
      <c r="F3626">
        <v>681.41</v>
      </c>
      <c r="G3626">
        <v>12</v>
      </c>
      <c r="H3626">
        <v>0.2</v>
      </c>
      <c r="I3626">
        <v>42.59</v>
      </c>
      <c r="J3626" t="s">
        <v>2367</v>
      </c>
      <c r="K3626" t="s">
        <v>22</v>
      </c>
      <c r="L3626" s="2">
        <v>0.06</v>
      </c>
      <c r="M3626">
        <v>181.70750000000001</v>
      </c>
      <c r="N3626" t="str">
        <f>VLOOKUP(D3626,[1]Customer!$A$2:$D$794,4,FALSE)</f>
        <v>Home Office</v>
      </c>
    </row>
    <row r="3627" spans="1:14" x14ac:dyDescent="0.35">
      <c r="A3627">
        <v>3626</v>
      </c>
      <c r="B3627" t="s">
        <v>3249</v>
      </c>
      <c r="C3627" s="1">
        <v>42874</v>
      </c>
      <c r="D3627" t="s">
        <v>2366</v>
      </c>
      <c r="E3627" t="s">
        <v>20</v>
      </c>
      <c r="F3627">
        <v>3.52</v>
      </c>
      <c r="G3627">
        <v>2</v>
      </c>
      <c r="H3627">
        <v>0</v>
      </c>
      <c r="I3627">
        <v>1.02</v>
      </c>
      <c r="J3627" t="s">
        <v>2367</v>
      </c>
      <c r="K3627" t="s">
        <v>22</v>
      </c>
      <c r="L3627" s="2">
        <v>0.28999999999999998</v>
      </c>
      <c r="M3627">
        <v>15.14</v>
      </c>
      <c r="N3627" t="str">
        <f>VLOOKUP(D3627,[1]Customer!$A$2:$D$794,4,FALSE)</f>
        <v>Home Office</v>
      </c>
    </row>
    <row r="3628" spans="1:14" x14ac:dyDescent="0.35">
      <c r="A3628">
        <v>3627</v>
      </c>
      <c r="B3628" t="s">
        <v>3249</v>
      </c>
      <c r="C3628" s="1">
        <v>42874</v>
      </c>
      <c r="D3628" t="s">
        <v>2366</v>
      </c>
      <c r="E3628" t="s">
        <v>20</v>
      </c>
      <c r="F3628">
        <v>5.58</v>
      </c>
      <c r="G3628">
        <v>1</v>
      </c>
      <c r="H3628">
        <v>0</v>
      </c>
      <c r="I3628">
        <v>1.4</v>
      </c>
      <c r="J3628" t="s">
        <v>2367</v>
      </c>
      <c r="K3628" t="s">
        <v>22</v>
      </c>
      <c r="L3628" s="2">
        <v>0.25</v>
      </c>
      <c r="M3628">
        <v>20.95</v>
      </c>
      <c r="N3628" t="str">
        <f>VLOOKUP(D3628,[1]Customer!$A$2:$D$794,4,FALSE)</f>
        <v>Home Office</v>
      </c>
    </row>
    <row r="3629" spans="1:14" x14ac:dyDescent="0.35">
      <c r="A3629">
        <v>3628</v>
      </c>
      <c r="B3629" t="s">
        <v>3249</v>
      </c>
      <c r="C3629" s="1">
        <v>42874</v>
      </c>
      <c r="D3629" t="s">
        <v>2366</v>
      </c>
      <c r="E3629" t="s">
        <v>29</v>
      </c>
      <c r="F3629">
        <v>36.32</v>
      </c>
      <c r="G3629">
        <v>1</v>
      </c>
      <c r="H3629">
        <v>0</v>
      </c>
      <c r="I3629">
        <v>10.9</v>
      </c>
      <c r="J3629" t="s">
        <v>2367</v>
      </c>
      <c r="K3629" t="s">
        <v>22</v>
      </c>
      <c r="L3629" s="2">
        <v>0.3</v>
      </c>
      <c r="M3629">
        <v>36.32</v>
      </c>
      <c r="N3629" t="str">
        <f>VLOOKUP(D3629,[1]Customer!$A$2:$D$794,4,FALSE)</f>
        <v>Home Office</v>
      </c>
    </row>
    <row r="3630" spans="1:14" x14ac:dyDescent="0.35">
      <c r="A3630">
        <v>3629</v>
      </c>
      <c r="B3630" t="s">
        <v>3250</v>
      </c>
      <c r="C3630" s="1">
        <v>41860</v>
      </c>
      <c r="D3630" t="s">
        <v>319</v>
      </c>
      <c r="E3630" t="s">
        <v>20</v>
      </c>
      <c r="F3630">
        <v>2060.7399999999998</v>
      </c>
      <c r="G3630">
        <v>7</v>
      </c>
      <c r="H3630">
        <v>0.2</v>
      </c>
      <c r="I3630">
        <v>643.98</v>
      </c>
      <c r="J3630" t="s">
        <v>320</v>
      </c>
      <c r="K3630" t="s">
        <v>39</v>
      </c>
      <c r="L3630" s="2">
        <v>0.31</v>
      </c>
      <c r="M3630">
        <v>2060.7399999999998</v>
      </c>
      <c r="N3630" t="str">
        <f>VLOOKUP(D3630,[1]Customer!$A$2:$D$794,4,FALSE)</f>
        <v>Consumer</v>
      </c>
    </row>
    <row r="3631" spans="1:14" x14ac:dyDescent="0.35">
      <c r="A3631">
        <v>3630</v>
      </c>
      <c r="B3631" t="s">
        <v>3251</v>
      </c>
      <c r="C3631" s="1">
        <v>43065</v>
      </c>
      <c r="D3631" t="s">
        <v>2157</v>
      </c>
      <c r="E3631" t="s">
        <v>20</v>
      </c>
      <c r="F3631">
        <v>52.27</v>
      </c>
      <c r="G3631">
        <v>3</v>
      </c>
      <c r="H3631">
        <v>0.2</v>
      </c>
      <c r="I3631">
        <v>9.8000000000000007</v>
      </c>
      <c r="J3631" t="s">
        <v>2158</v>
      </c>
      <c r="K3631" t="s">
        <v>55</v>
      </c>
      <c r="L3631" s="2">
        <v>0.19</v>
      </c>
      <c r="M3631">
        <v>132.70500000000001</v>
      </c>
      <c r="N3631" t="str">
        <f>VLOOKUP(D3631,[1]Customer!$A$2:$D$794,4,FALSE)</f>
        <v>Corporate</v>
      </c>
    </row>
    <row r="3632" spans="1:14" x14ac:dyDescent="0.35">
      <c r="A3632">
        <v>3631</v>
      </c>
      <c r="B3632" t="s">
        <v>3251</v>
      </c>
      <c r="C3632" s="1">
        <v>43065</v>
      </c>
      <c r="D3632" t="s">
        <v>2157</v>
      </c>
      <c r="E3632" t="s">
        <v>20</v>
      </c>
      <c r="F3632">
        <v>213.14</v>
      </c>
      <c r="G3632">
        <v>7</v>
      </c>
      <c r="H3632">
        <v>0.2</v>
      </c>
      <c r="I3632">
        <v>23.98</v>
      </c>
      <c r="J3632" t="s">
        <v>2158</v>
      </c>
      <c r="K3632" t="s">
        <v>55</v>
      </c>
      <c r="L3632" s="2">
        <v>0.11</v>
      </c>
      <c r="M3632">
        <v>213.14</v>
      </c>
      <c r="N3632" t="str">
        <f>VLOOKUP(D3632,[1]Customer!$A$2:$D$794,4,FALSE)</f>
        <v>Corporate</v>
      </c>
    </row>
    <row r="3633" spans="1:14" x14ac:dyDescent="0.35">
      <c r="A3633">
        <v>3632</v>
      </c>
      <c r="B3633" t="s">
        <v>3252</v>
      </c>
      <c r="C3633" s="1">
        <v>42858</v>
      </c>
      <c r="D3633" t="s">
        <v>3253</v>
      </c>
      <c r="E3633" t="s">
        <v>20</v>
      </c>
      <c r="F3633">
        <v>69.52</v>
      </c>
      <c r="G3633">
        <v>2</v>
      </c>
      <c r="H3633">
        <v>0</v>
      </c>
      <c r="I3633">
        <v>19.47</v>
      </c>
      <c r="J3633" t="s">
        <v>3254</v>
      </c>
      <c r="K3633" t="s">
        <v>22</v>
      </c>
      <c r="L3633" s="2">
        <v>0.28000000000000003</v>
      </c>
      <c r="M3633">
        <v>416.48</v>
      </c>
      <c r="N3633" t="str">
        <f>VLOOKUP(D3633,[1]Customer!$A$2:$D$794,4,FALSE)</f>
        <v>Corporate</v>
      </c>
    </row>
    <row r="3634" spans="1:14" x14ac:dyDescent="0.35">
      <c r="A3634">
        <v>3633</v>
      </c>
      <c r="B3634" t="s">
        <v>3252</v>
      </c>
      <c r="C3634" s="1">
        <v>42858</v>
      </c>
      <c r="D3634" t="s">
        <v>3253</v>
      </c>
      <c r="E3634" t="s">
        <v>20</v>
      </c>
      <c r="F3634">
        <v>763.44</v>
      </c>
      <c r="G3634">
        <v>8</v>
      </c>
      <c r="H3634">
        <v>0</v>
      </c>
      <c r="I3634">
        <v>45.81</v>
      </c>
      <c r="J3634" t="s">
        <v>3254</v>
      </c>
      <c r="K3634" t="s">
        <v>22</v>
      </c>
      <c r="L3634" s="2">
        <v>0.06</v>
      </c>
      <c r="M3634">
        <v>763.44</v>
      </c>
      <c r="N3634" t="str">
        <f>VLOOKUP(D3634,[1]Customer!$A$2:$D$794,4,FALSE)</f>
        <v>Corporate</v>
      </c>
    </row>
    <row r="3635" spans="1:14" x14ac:dyDescent="0.35">
      <c r="A3635">
        <v>3634</v>
      </c>
      <c r="B3635" t="s">
        <v>3255</v>
      </c>
      <c r="C3635" s="1">
        <v>42684</v>
      </c>
      <c r="D3635" t="s">
        <v>1582</v>
      </c>
      <c r="E3635" t="s">
        <v>20</v>
      </c>
      <c r="F3635">
        <v>9.2200000000000006</v>
      </c>
      <c r="G3635">
        <v>4</v>
      </c>
      <c r="H3635">
        <v>0.2</v>
      </c>
      <c r="I3635">
        <v>3.34</v>
      </c>
      <c r="J3635" t="s">
        <v>1583</v>
      </c>
      <c r="K3635" t="s">
        <v>17</v>
      </c>
      <c r="L3635" s="2">
        <v>0.36</v>
      </c>
      <c r="M3635">
        <v>99.955555559999993</v>
      </c>
      <c r="N3635" t="str">
        <f>VLOOKUP(D3635,[1]Customer!$A$2:$D$794,4,FALSE)</f>
        <v>Home Office</v>
      </c>
    </row>
    <row r="3636" spans="1:14" x14ac:dyDescent="0.35">
      <c r="A3636">
        <v>3635</v>
      </c>
      <c r="B3636" t="s">
        <v>3255</v>
      </c>
      <c r="C3636" s="1">
        <v>42684</v>
      </c>
      <c r="D3636" t="s">
        <v>1582</v>
      </c>
      <c r="E3636" t="s">
        <v>29</v>
      </c>
      <c r="F3636">
        <v>41.96</v>
      </c>
      <c r="G3636">
        <v>7</v>
      </c>
      <c r="H3636">
        <v>0.4</v>
      </c>
      <c r="I3636">
        <v>-9.7899999999999991</v>
      </c>
      <c r="J3636" t="s">
        <v>1583</v>
      </c>
      <c r="K3636" t="s">
        <v>17</v>
      </c>
      <c r="L3636" s="2">
        <v>-0.23</v>
      </c>
      <c r="M3636">
        <v>111.2975</v>
      </c>
      <c r="N3636" t="str">
        <f>VLOOKUP(D3636,[1]Customer!$A$2:$D$794,4,FALSE)</f>
        <v>Home Office</v>
      </c>
    </row>
    <row r="3637" spans="1:14" x14ac:dyDescent="0.35">
      <c r="A3637">
        <v>3636</v>
      </c>
      <c r="B3637" t="s">
        <v>3255</v>
      </c>
      <c r="C3637" s="1">
        <v>42684</v>
      </c>
      <c r="D3637" t="s">
        <v>1582</v>
      </c>
      <c r="E3637" t="s">
        <v>20</v>
      </c>
      <c r="F3637">
        <v>89.57</v>
      </c>
      <c r="G3637">
        <v>2</v>
      </c>
      <c r="H3637">
        <v>0.2</v>
      </c>
      <c r="I3637">
        <v>32.47</v>
      </c>
      <c r="J3637" t="s">
        <v>1583</v>
      </c>
      <c r="K3637" t="s">
        <v>17</v>
      </c>
      <c r="L3637" s="2">
        <v>0.36</v>
      </c>
      <c r="M3637">
        <v>121.2028571</v>
      </c>
      <c r="N3637" t="str">
        <f>VLOOKUP(D3637,[1]Customer!$A$2:$D$794,4,FALSE)</f>
        <v>Home Office</v>
      </c>
    </row>
    <row r="3638" spans="1:14" x14ac:dyDescent="0.35">
      <c r="A3638">
        <v>3637</v>
      </c>
      <c r="B3638" t="s">
        <v>3255</v>
      </c>
      <c r="C3638" s="1">
        <v>42684</v>
      </c>
      <c r="D3638" t="s">
        <v>1582</v>
      </c>
      <c r="E3638" t="s">
        <v>20</v>
      </c>
      <c r="F3638">
        <v>22.25</v>
      </c>
      <c r="G3638">
        <v>3</v>
      </c>
      <c r="H3638">
        <v>0.2</v>
      </c>
      <c r="I3638">
        <v>7.51</v>
      </c>
      <c r="J3638" t="s">
        <v>1583</v>
      </c>
      <c r="K3638" t="s">
        <v>17</v>
      </c>
      <c r="L3638" s="2">
        <v>0.34</v>
      </c>
      <c r="M3638">
        <v>126.47499999999999</v>
      </c>
      <c r="N3638" t="str">
        <f>VLOOKUP(D3638,[1]Customer!$A$2:$D$794,4,FALSE)</f>
        <v>Home Office</v>
      </c>
    </row>
    <row r="3639" spans="1:14" x14ac:dyDescent="0.35">
      <c r="A3639">
        <v>3638</v>
      </c>
      <c r="B3639" t="s">
        <v>3255</v>
      </c>
      <c r="C3639" s="1">
        <v>42684</v>
      </c>
      <c r="D3639" t="s">
        <v>1582</v>
      </c>
      <c r="E3639" t="s">
        <v>20</v>
      </c>
      <c r="F3639">
        <v>334.88</v>
      </c>
      <c r="G3639">
        <v>4</v>
      </c>
      <c r="H3639">
        <v>0.2</v>
      </c>
      <c r="I3639">
        <v>29.3</v>
      </c>
      <c r="J3639" t="s">
        <v>1583</v>
      </c>
      <c r="K3639" t="s">
        <v>17</v>
      </c>
      <c r="L3639" s="2">
        <v>0.09</v>
      </c>
      <c r="M3639">
        <v>147.32</v>
      </c>
      <c r="N3639" t="str">
        <f>VLOOKUP(D3639,[1]Customer!$A$2:$D$794,4,FALSE)</f>
        <v>Home Office</v>
      </c>
    </row>
    <row r="3640" spans="1:14" x14ac:dyDescent="0.35">
      <c r="A3640">
        <v>3639</v>
      </c>
      <c r="B3640" t="s">
        <v>3255</v>
      </c>
      <c r="C3640" s="1">
        <v>42684</v>
      </c>
      <c r="D3640" t="s">
        <v>1582</v>
      </c>
      <c r="E3640" t="s">
        <v>15</v>
      </c>
      <c r="F3640">
        <v>148.29</v>
      </c>
      <c r="G3640">
        <v>7</v>
      </c>
      <c r="H3640">
        <v>0.2</v>
      </c>
      <c r="I3640">
        <v>29.66</v>
      </c>
      <c r="J3640" t="s">
        <v>1583</v>
      </c>
      <c r="K3640" t="s">
        <v>17</v>
      </c>
      <c r="L3640" s="2">
        <v>0.2</v>
      </c>
      <c r="M3640">
        <v>100.43</v>
      </c>
      <c r="N3640" t="str">
        <f>VLOOKUP(D3640,[1]Customer!$A$2:$D$794,4,FALSE)</f>
        <v>Home Office</v>
      </c>
    </row>
    <row r="3641" spans="1:14" x14ac:dyDescent="0.35">
      <c r="A3641">
        <v>3640</v>
      </c>
      <c r="B3641" t="s">
        <v>3255</v>
      </c>
      <c r="C3641" s="1">
        <v>42684</v>
      </c>
      <c r="D3641" t="s">
        <v>1582</v>
      </c>
      <c r="E3641" t="s">
        <v>20</v>
      </c>
      <c r="F3641">
        <v>4.62</v>
      </c>
      <c r="G3641">
        <v>1</v>
      </c>
      <c r="H3641">
        <v>0.2</v>
      </c>
      <c r="I3641">
        <v>1.68</v>
      </c>
      <c r="J3641" t="s">
        <v>1583</v>
      </c>
      <c r="K3641" t="s">
        <v>17</v>
      </c>
      <c r="L3641" s="2">
        <v>0.36</v>
      </c>
      <c r="M3641">
        <v>84.47666667</v>
      </c>
      <c r="N3641" t="str">
        <f>VLOOKUP(D3641,[1]Customer!$A$2:$D$794,4,FALSE)</f>
        <v>Home Office</v>
      </c>
    </row>
    <row r="3642" spans="1:14" x14ac:dyDescent="0.35">
      <c r="A3642">
        <v>3641</v>
      </c>
      <c r="B3642" t="s">
        <v>3255</v>
      </c>
      <c r="C3642" s="1">
        <v>42684</v>
      </c>
      <c r="D3642" t="s">
        <v>1582</v>
      </c>
      <c r="E3642" t="s">
        <v>29</v>
      </c>
      <c r="F3642">
        <v>178.92</v>
      </c>
      <c r="G3642">
        <v>7</v>
      </c>
      <c r="H3642">
        <v>0.2</v>
      </c>
      <c r="I3642">
        <v>-29.07</v>
      </c>
      <c r="J3642" t="s">
        <v>1583</v>
      </c>
      <c r="K3642" t="s">
        <v>17</v>
      </c>
      <c r="L3642" s="2">
        <v>-0.16</v>
      </c>
      <c r="M3642">
        <v>124.405</v>
      </c>
      <c r="N3642" t="str">
        <f>VLOOKUP(D3642,[1]Customer!$A$2:$D$794,4,FALSE)</f>
        <v>Home Office</v>
      </c>
    </row>
    <row r="3643" spans="1:14" x14ac:dyDescent="0.35">
      <c r="A3643">
        <v>3642</v>
      </c>
      <c r="B3643" t="s">
        <v>3255</v>
      </c>
      <c r="C3643" s="1">
        <v>42684</v>
      </c>
      <c r="D3643" t="s">
        <v>1582</v>
      </c>
      <c r="E3643" t="s">
        <v>20</v>
      </c>
      <c r="F3643">
        <v>69.89</v>
      </c>
      <c r="G3643">
        <v>7</v>
      </c>
      <c r="H3643">
        <v>0.7</v>
      </c>
      <c r="I3643">
        <v>-46.59</v>
      </c>
      <c r="J3643" t="s">
        <v>1583</v>
      </c>
      <c r="K3643" t="s">
        <v>17</v>
      </c>
      <c r="L3643" s="2">
        <v>-0.67</v>
      </c>
      <c r="M3643">
        <v>69.89</v>
      </c>
      <c r="N3643" t="str">
        <f>VLOOKUP(D3643,[1]Customer!$A$2:$D$794,4,FALSE)</f>
        <v>Home Office</v>
      </c>
    </row>
    <row r="3644" spans="1:14" x14ac:dyDescent="0.35">
      <c r="A3644">
        <v>3643</v>
      </c>
      <c r="B3644" t="s">
        <v>3256</v>
      </c>
      <c r="C3644" s="1">
        <v>41993</v>
      </c>
      <c r="D3644" t="s">
        <v>871</v>
      </c>
      <c r="E3644" t="s">
        <v>20</v>
      </c>
      <c r="F3644">
        <v>487.98</v>
      </c>
      <c r="G3644">
        <v>2</v>
      </c>
      <c r="H3644">
        <v>0.2</v>
      </c>
      <c r="I3644">
        <v>152.5</v>
      </c>
      <c r="J3644" t="s">
        <v>872</v>
      </c>
      <c r="K3644" t="s">
        <v>17</v>
      </c>
      <c r="L3644" s="2">
        <v>0.31</v>
      </c>
      <c r="M3644">
        <v>173.63249999999999</v>
      </c>
      <c r="N3644" t="str">
        <f>VLOOKUP(D3644,[1]Customer!$A$2:$D$794,4,FALSE)</f>
        <v>Consumer</v>
      </c>
    </row>
    <row r="3645" spans="1:14" x14ac:dyDescent="0.35">
      <c r="A3645">
        <v>3644</v>
      </c>
      <c r="B3645" t="s">
        <v>3256</v>
      </c>
      <c r="C3645" s="1">
        <v>41993</v>
      </c>
      <c r="D3645" t="s">
        <v>871</v>
      </c>
      <c r="E3645" t="s">
        <v>20</v>
      </c>
      <c r="F3645">
        <v>47.3</v>
      </c>
      <c r="G3645">
        <v>2</v>
      </c>
      <c r="H3645">
        <v>0</v>
      </c>
      <c r="I3645">
        <v>12.3</v>
      </c>
      <c r="J3645" t="s">
        <v>872</v>
      </c>
      <c r="K3645" t="s">
        <v>17</v>
      </c>
      <c r="L3645" s="2">
        <v>0.26</v>
      </c>
      <c r="M3645">
        <v>68.849999999999994</v>
      </c>
      <c r="N3645" t="str">
        <f>VLOOKUP(D3645,[1]Customer!$A$2:$D$794,4,FALSE)</f>
        <v>Consumer</v>
      </c>
    </row>
    <row r="3646" spans="1:14" x14ac:dyDescent="0.35">
      <c r="A3646">
        <v>3645</v>
      </c>
      <c r="B3646" t="s">
        <v>3256</v>
      </c>
      <c r="C3646" s="1">
        <v>41993</v>
      </c>
      <c r="D3646" t="s">
        <v>871</v>
      </c>
      <c r="E3646" t="s">
        <v>20</v>
      </c>
      <c r="F3646">
        <v>4.13</v>
      </c>
      <c r="G3646">
        <v>1</v>
      </c>
      <c r="H3646">
        <v>0</v>
      </c>
      <c r="I3646">
        <v>1.1599999999999999</v>
      </c>
      <c r="J3646" t="s">
        <v>872</v>
      </c>
      <c r="K3646" t="s">
        <v>17</v>
      </c>
      <c r="L3646" s="2">
        <v>0.28000000000000003</v>
      </c>
      <c r="M3646">
        <v>79.625</v>
      </c>
      <c r="N3646" t="str">
        <f>VLOOKUP(D3646,[1]Customer!$A$2:$D$794,4,FALSE)</f>
        <v>Consumer</v>
      </c>
    </row>
    <row r="3647" spans="1:14" x14ac:dyDescent="0.35">
      <c r="A3647">
        <v>3646</v>
      </c>
      <c r="B3647" t="s">
        <v>3256</v>
      </c>
      <c r="C3647" s="1">
        <v>41993</v>
      </c>
      <c r="D3647" t="s">
        <v>871</v>
      </c>
      <c r="E3647" t="s">
        <v>20</v>
      </c>
      <c r="F3647">
        <v>155.12</v>
      </c>
      <c r="G3647">
        <v>5</v>
      </c>
      <c r="H3647">
        <v>0.2</v>
      </c>
      <c r="I3647">
        <v>50.41</v>
      </c>
      <c r="J3647" t="s">
        <v>872</v>
      </c>
      <c r="K3647" t="s">
        <v>17</v>
      </c>
      <c r="L3647" s="2">
        <v>0.32</v>
      </c>
      <c r="M3647">
        <v>155.12</v>
      </c>
      <c r="N3647" t="str">
        <f>VLOOKUP(D3647,[1]Customer!$A$2:$D$794,4,FALSE)</f>
        <v>Consumer</v>
      </c>
    </row>
    <row r="3648" spans="1:14" x14ac:dyDescent="0.35">
      <c r="A3648">
        <v>3647</v>
      </c>
      <c r="B3648" t="s">
        <v>3257</v>
      </c>
      <c r="C3648" s="1">
        <v>41845</v>
      </c>
      <c r="D3648" t="s">
        <v>2761</v>
      </c>
      <c r="E3648" t="s">
        <v>20</v>
      </c>
      <c r="F3648">
        <v>6.48</v>
      </c>
      <c r="G3648">
        <v>1</v>
      </c>
      <c r="H3648">
        <v>0</v>
      </c>
      <c r="I3648">
        <v>3.18</v>
      </c>
      <c r="J3648" t="s">
        <v>2762</v>
      </c>
      <c r="K3648" t="s">
        <v>39</v>
      </c>
      <c r="L3648" s="2">
        <v>0.49</v>
      </c>
      <c r="M3648">
        <v>11</v>
      </c>
      <c r="N3648" t="str">
        <f>VLOOKUP(D3648,[1]Customer!$A$2:$D$794,4,FALSE)</f>
        <v>Home Office</v>
      </c>
    </row>
    <row r="3649" spans="1:14" x14ac:dyDescent="0.35">
      <c r="A3649">
        <v>3648</v>
      </c>
      <c r="B3649" t="s">
        <v>3257</v>
      </c>
      <c r="C3649" s="1">
        <v>41845</v>
      </c>
      <c r="D3649" t="s">
        <v>2761</v>
      </c>
      <c r="E3649" t="s">
        <v>20</v>
      </c>
      <c r="F3649">
        <v>15.52</v>
      </c>
      <c r="G3649">
        <v>4</v>
      </c>
      <c r="H3649">
        <v>0</v>
      </c>
      <c r="I3649">
        <v>4.5</v>
      </c>
      <c r="J3649" t="s">
        <v>2762</v>
      </c>
      <c r="K3649" t="s">
        <v>39</v>
      </c>
      <c r="L3649" s="2">
        <v>0.28999999999999998</v>
      </c>
      <c r="M3649">
        <v>15.52</v>
      </c>
      <c r="N3649" t="str">
        <f>VLOOKUP(D3649,[1]Customer!$A$2:$D$794,4,FALSE)</f>
        <v>Home Office</v>
      </c>
    </row>
    <row r="3650" spans="1:14" x14ac:dyDescent="0.35">
      <c r="A3650">
        <v>3649</v>
      </c>
      <c r="B3650" t="s">
        <v>3258</v>
      </c>
      <c r="C3650" s="1">
        <v>42330</v>
      </c>
      <c r="D3650" t="s">
        <v>1825</v>
      </c>
      <c r="E3650" t="s">
        <v>20</v>
      </c>
      <c r="F3650">
        <v>2.95</v>
      </c>
      <c r="G3650">
        <v>2</v>
      </c>
      <c r="H3650">
        <v>0.7</v>
      </c>
      <c r="I3650">
        <v>-2.06</v>
      </c>
      <c r="J3650" t="s">
        <v>1826</v>
      </c>
      <c r="K3650" t="s">
        <v>17</v>
      </c>
      <c r="L3650" s="2">
        <v>-0.7</v>
      </c>
      <c r="M3650">
        <v>29.024999999999999</v>
      </c>
      <c r="N3650" t="str">
        <f>VLOOKUP(D3650,[1]Customer!$A$2:$D$794,4,FALSE)</f>
        <v>Consumer</v>
      </c>
    </row>
    <row r="3651" spans="1:14" x14ac:dyDescent="0.35">
      <c r="A3651">
        <v>3650</v>
      </c>
      <c r="B3651" t="s">
        <v>3258</v>
      </c>
      <c r="C3651" s="1">
        <v>42330</v>
      </c>
      <c r="D3651" t="s">
        <v>1825</v>
      </c>
      <c r="E3651" t="s">
        <v>20</v>
      </c>
      <c r="F3651">
        <v>55.1</v>
      </c>
      <c r="G3651">
        <v>6</v>
      </c>
      <c r="H3651">
        <v>0.2</v>
      </c>
      <c r="I3651">
        <v>18.600000000000001</v>
      </c>
      <c r="J3651" t="s">
        <v>1826</v>
      </c>
      <c r="K3651" t="s">
        <v>17</v>
      </c>
      <c r="L3651" s="2">
        <v>0.34</v>
      </c>
      <c r="M3651">
        <v>55.1</v>
      </c>
      <c r="N3651" t="str">
        <f>VLOOKUP(D3651,[1]Customer!$A$2:$D$794,4,FALSE)</f>
        <v>Consumer</v>
      </c>
    </row>
    <row r="3652" spans="1:14" x14ac:dyDescent="0.35">
      <c r="A3652">
        <v>3651</v>
      </c>
      <c r="B3652" t="s">
        <v>3259</v>
      </c>
      <c r="C3652" s="1">
        <v>43078</v>
      </c>
      <c r="D3652" t="s">
        <v>665</v>
      </c>
      <c r="E3652" t="s">
        <v>29</v>
      </c>
      <c r="F3652">
        <v>104.88</v>
      </c>
      <c r="G3652">
        <v>6</v>
      </c>
      <c r="H3652">
        <v>0</v>
      </c>
      <c r="I3652">
        <v>41.95</v>
      </c>
      <c r="J3652" t="s">
        <v>666</v>
      </c>
      <c r="K3652" t="s">
        <v>39</v>
      </c>
      <c r="L3652" s="2">
        <v>0.4</v>
      </c>
      <c r="M3652">
        <v>47.06</v>
      </c>
      <c r="N3652" t="str">
        <f>VLOOKUP(D3652,[1]Customer!$A$2:$D$794,4,FALSE)</f>
        <v>Consumer</v>
      </c>
    </row>
    <row r="3653" spans="1:14" x14ac:dyDescent="0.35">
      <c r="A3653">
        <v>3652</v>
      </c>
      <c r="B3653" t="s">
        <v>3259</v>
      </c>
      <c r="C3653" s="1">
        <v>43078</v>
      </c>
      <c r="D3653" t="s">
        <v>665</v>
      </c>
      <c r="E3653" t="s">
        <v>20</v>
      </c>
      <c r="F3653">
        <v>34.700000000000003</v>
      </c>
      <c r="G3653">
        <v>5</v>
      </c>
      <c r="H3653">
        <v>0</v>
      </c>
      <c r="I3653">
        <v>12.49</v>
      </c>
      <c r="J3653" t="s">
        <v>666</v>
      </c>
      <c r="K3653" t="s">
        <v>39</v>
      </c>
      <c r="L3653" s="2">
        <v>0.36</v>
      </c>
      <c r="M3653">
        <v>27.786666669999999</v>
      </c>
      <c r="N3653" t="str">
        <f>VLOOKUP(D3653,[1]Customer!$A$2:$D$794,4,FALSE)</f>
        <v>Consumer</v>
      </c>
    </row>
    <row r="3654" spans="1:14" x14ac:dyDescent="0.35">
      <c r="A3654">
        <v>3653</v>
      </c>
      <c r="B3654" t="s">
        <v>3259</v>
      </c>
      <c r="C3654" s="1">
        <v>43078</v>
      </c>
      <c r="D3654" t="s">
        <v>665</v>
      </c>
      <c r="E3654" t="s">
        <v>20</v>
      </c>
      <c r="F3654">
        <v>33.72</v>
      </c>
      <c r="G3654">
        <v>4</v>
      </c>
      <c r="H3654">
        <v>0</v>
      </c>
      <c r="I3654">
        <v>15.51</v>
      </c>
      <c r="J3654" t="s">
        <v>666</v>
      </c>
      <c r="K3654" t="s">
        <v>39</v>
      </c>
      <c r="L3654" s="2">
        <v>0.46</v>
      </c>
      <c r="M3654">
        <v>24.33</v>
      </c>
      <c r="N3654" t="str">
        <f>VLOOKUP(D3654,[1]Customer!$A$2:$D$794,4,FALSE)</f>
        <v>Consumer</v>
      </c>
    </row>
    <row r="3655" spans="1:14" x14ac:dyDescent="0.35">
      <c r="A3655">
        <v>3654</v>
      </c>
      <c r="B3655" t="s">
        <v>3259</v>
      </c>
      <c r="C3655" s="1">
        <v>43078</v>
      </c>
      <c r="D3655" t="s">
        <v>665</v>
      </c>
      <c r="E3655" t="s">
        <v>20</v>
      </c>
      <c r="F3655">
        <v>14.94</v>
      </c>
      <c r="G3655">
        <v>3</v>
      </c>
      <c r="H3655">
        <v>0</v>
      </c>
      <c r="I3655">
        <v>7.02</v>
      </c>
      <c r="J3655" t="s">
        <v>666</v>
      </c>
      <c r="K3655" t="s">
        <v>39</v>
      </c>
      <c r="L3655" s="2">
        <v>0.47</v>
      </c>
      <c r="M3655">
        <v>14.94</v>
      </c>
      <c r="N3655" t="str">
        <f>VLOOKUP(D3655,[1]Customer!$A$2:$D$794,4,FALSE)</f>
        <v>Consumer</v>
      </c>
    </row>
    <row r="3656" spans="1:14" x14ac:dyDescent="0.35">
      <c r="A3656">
        <v>3655</v>
      </c>
      <c r="B3656" t="s">
        <v>3260</v>
      </c>
      <c r="C3656" s="1">
        <v>42978</v>
      </c>
      <c r="D3656" t="s">
        <v>720</v>
      </c>
      <c r="E3656" t="s">
        <v>20</v>
      </c>
      <c r="F3656">
        <v>638.73</v>
      </c>
      <c r="G3656">
        <v>9</v>
      </c>
      <c r="H3656">
        <v>0</v>
      </c>
      <c r="I3656">
        <v>166.07</v>
      </c>
      <c r="J3656" t="s">
        <v>721</v>
      </c>
      <c r="K3656" t="s">
        <v>17</v>
      </c>
      <c r="L3656" s="2">
        <v>0.26</v>
      </c>
      <c r="M3656">
        <v>638.73</v>
      </c>
      <c r="N3656" t="str">
        <f>VLOOKUP(D3656,[1]Customer!$A$2:$D$794,4,FALSE)</f>
        <v>Consumer</v>
      </c>
    </row>
    <row r="3657" spans="1:14" x14ac:dyDescent="0.35">
      <c r="A3657">
        <v>3656</v>
      </c>
      <c r="B3657" t="s">
        <v>3261</v>
      </c>
      <c r="C3657" s="1">
        <v>42849</v>
      </c>
      <c r="D3657" t="s">
        <v>955</v>
      </c>
      <c r="E3657" t="s">
        <v>20</v>
      </c>
      <c r="F3657">
        <v>113.57</v>
      </c>
      <c r="G3657">
        <v>2</v>
      </c>
      <c r="H3657">
        <v>0.2</v>
      </c>
      <c r="I3657">
        <v>-21.29</v>
      </c>
      <c r="J3657" t="s">
        <v>956</v>
      </c>
      <c r="K3657" t="s">
        <v>55</v>
      </c>
      <c r="L3657" s="2">
        <v>-0.19</v>
      </c>
      <c r="M3657">
        <v>113.57</v>
      </c>
      <c r="N3657" t="str">
        <f>VLOOKUP(D3657,[1]Customer!$A$2:$D$794,4,FALSE)</f>
        <v>Corporate</v>
      </c>
    </row>
    <row r="3658" spans="1:14" x14ac:dyDescent="0.35">
      <c r="A3658">
        <v>3657</v>
      </c>
      <c r="B3658" t="s">
        <v>3262</v>
      </c>
      <c r="C3658" s="1">
        <v>42986</v>
      </c>
      <c r="D3658" t="s">
        <v>2279</v>
      </c>
      <c r="E3658" t="s">
        <v>29</v>
      </c>
      <c r="F3658">
        <v>9.1</v>
      </c>
      <c r="G3658">
        <v>1</v>
      </c>
      <c r="H3658">
        <v>0.2</v>
      </c>
      <c r="I3658">
        <v>1.71</v>
      </c>
      <c r="J3658" t="s">
        <v>2280</v>
      </c>
      <c r="K3658" t="s">
        <v>17</v>
      </c>
      <c r="L3658" s="2">
        <v>0.19</v>
      </c>
      <c r="M3658">
        <v>9.1</v>
      </c>
      <c r="N3658" t="str">
        <f>VLOOKUP(D3658,[1]Customer!$A$2:$D$794,4,FALSE)</f>
        <v>Corporate</v>
      </c>
    </row>
    <row r="3659" spans="1:14" x14ac:dyDescent="0.35">
      <c r="A3659">
        <v>3658</v>
      </c>
      <c r="B3659" t="s">
        <v>3263</v>
      </c>
      <c r="C3659" s="1">
        <v>42075</v>
      </c>
      <c r="D3659" t="s">
        <v>1763</v>
      </c>
      <c r="E3659" t="s">
        <v>20</v>
      </c>
      <c r="F3659">
        <v>8.69</v>
      </c>
      <c r="G3659">
        <v>3</v>
      </c>
      <c r="H3659">
        <v>0.2</v>
      </c>
      <c r="I3659">
        <v>2.93</v>
      </c>
      <c r="J3659" t="s">
        <v>1764</v>
      </c>
      <c r="K3659" t="s">
        <v>22</v>
      </c>
      <c r="L3659" s="2">
        <v>0.34</v>
      </c>
      <c r="M3659">
        <v>15.32666667</v>
      </c>
      <c r="N3659" t="str">
        <f>VLOOKUP(D3659,[1]Customer!$A$2:$D$794,4,FALSE)</f>
        <v>Corporate</v>
      </c>
    </row>
    <row r="3660" spans="1:14" x14ac:dyDescent="0.35">
      <c r="A3660">
        <v>3659</v>
      </c>
      <c r="B3660" t="s">
        <v>3263</v>
      </c>
      <c r="C3660" s="1">
        <v>42075</v>
      </c>
      <c r="D3660" t="s">
        <v>1763</v>
      </c>
      <c r="E3660" t="s">
        <v>15</v>
      </c>
      <c r="F3660">
        <v>30.88</v>
      </c>
      <c r="G3660">
        <v>4</v>
      </c>
      <c r="H3660">
        <v>0.2</v>
      </c>
      <c r="I3660">
        <v>3.86</v>
      </c>
      <c r="J3660" t="s">
        <v>1764</v>
      </c>
      <c r="K3660" t="s">
        <v>22</v>
      </c>
      <c r="L3660" s="2">
        <v>0.13</v>
      </c>
      <c r="M3660">
        <v>18.645</v>
      </c>
      <c r="N3660" t="str">
        <f>VLOOKUP(D3660,[1]Customer!$A$2:$D$794,4,FALSE)</f>
        <v>Corporate</v>
      </c>
    </row>
    <row r="3661" spans="1:14" x14ac:dyDescent="0.35">
      <c r="A3661">
        <v>3660</v>
      </c>
      <c r="B3661" t="s">
        <v>3263</v>
      </c>
      <c r="C3661" s="1">
        <v>42075</v>
      </c>
      <c r="D3661" t="s">
        <v>1763</v>
      </c>
      <c r="E3661" t="s">
        <v>15</v>
      </c>
      <c r="F3661">
        <v>6.41</v>
      </c>
      <c r="G3661">
        <v>3</v>
      </c>
      <c r="H3661">
        <v>0.2</v>
      </c>
      <c r="I3661">
        <v>1.44</v>
      </c>
      <c r="J3661" t="s">
        <v>1764</v>
      </c>
      <c r="K3661" t="s">
        <v>22</v>
      </c>
      <c r="L3661" s="2">
        <v>0.22</v>
      </c>
      <c r="M3661">
        <v>6.41</v>
      </c>
      <c r="N3661" t="str">
        <f>VLOOKUP(D3661,[1]Customer!$A$2:$D$794,4,FALSE)</f>
        <v>Corporate</v>
      </c>
    </row>
    <row r="3662" spans="1:14" x14ac:dyDescent="0.35">
      <c r="A3662">
        <v>3661</v>
      </c>
      <c r="B3662" t="s">
        <v>3264</v>
      </c>
      <c r="C3662" s="1">
        <v>42569</v>
      </c>
      <c r="D3662" t="s">
        <v>2947</v>
      </c>
      <c r="E3662" t="s">
        <v>20</v>
      </c>
      <c r="F3662">
        <v>33.799999999999997</v>
      </c>
      <c r="G3662">
        <v>5</v>
      </c>
      <c r="H3662">
        <v>0.2</v>
      </c>
      <c r="I3662">
        <v>4.2300000000000004</v>
      </c>
      <c r="J3662" t="s">
        <v>2948</v>
      </c>
      <c r="K3662" t="s">
        <v>55</v>
      </c>
      <c r="L3662" s="2">
        <v>0.13</v>
      </c>
      <c r="M3662">
        <v>33.799999999999997</v>
      </c>
      <c r="N3662" t="str">
        <f>VLOOKUP(D3662,[1]Customer!$A$2:$D$794,4,FALSE)</f>
        <v>Corporate</v>
      </c>
    </row>
    <row r="3663" spans="1:14" x14ac:dyDescent="0.35">
      <c r="A3663">
        <v>3662</v>
      </c>
      <c r="B3663" t="s">
        <v>3265</v>
      </c>
      <c r="C3663" s="1">
        <v>42534</v>
      </c>
      <c r="D3663" t="s">
        <v>1129</v>
      </c>
      <c r="E3663" t="s">
        <v>29</v>
      </c>
      <c r="F3663">
        <v>377.97</v>
      </c>
      <c r="G3663">
        <v>3</v>
      </c>
      <c r="H3663">
        <v>0</v>
      </c>
      <c r="I3663">
        <v>94.49</v>
      </c>
      <c r="J3663" t="s">
        <v>1130</v>
      </c>
      <c r="K3663" t="s">
        <v>55</v>
      </c>
      <c r="L3663" s="2">
        <v>0.25</v>
      </c>
      <c r="M3663">
        <v>377.97</v>
      </c>
      <c r="N3663" t="str">
        <f>VLOOKUP(D3663,[1]Customer!$A$2:$D$794,4,FALSE)</f>
        <v>Home Office</v>
      </c>
    </row>
    <row r="3664" spans="1:14" x14ac:dyDescent="0.35">
      <c r="A3664">
        <v>3663</v>
      </c>
      <c r="B3664" t="s">
        <v>3266</v>
      </c>
      <c r="C3664" s="1">
        <v>42919</v>
      </c>
      <c r="D3664" t="s">
        <v>283</v>
      </c>
      <c r="E3664" t="s">
        <v>29</v>
      </c>
      <c r="F3664">
        <v>258.89999999999998</v>
      </c>
      <c r="G3664">
        <v>10</v>
      </c>
      <c r="H3664">
        <v>0</v>
      </c>
      <c r="I3664">
        <v>93.2</v>
      </c>
      <c r="J3664" t="s">
        <v>284</v>
      </c>
      <c r="K3664" t="s">
        <v>22</v>
      </c>
      <c r="L3664" s="2">
        <v>0.36</v>
      </c>
      <c r="M3664">
        <v>141.72999999999999</v>
      </c>
      <c r="N3664" t="str">
        <f>VLOOKUP(D3664,[1]Customer!$A$2:$D$794,4,FALSE)</f>
        <v>Home Office</v>
      </c>
    </row>
    <row r="3665" spans="1:14" x14ac:dyDescent="0.35">
      <c r="A3665">
        <v>3664</v>
      </c>
      <c r="B3665" t="s">
        <v>3266</v>
      </c>
      <c r="C3665" s="1">
        <v>42919</v>
      </c>
      <c r="D3665" t="s">
        <v>283</v>
      </c>
      <c r="E3665" t="s">
        <v>20</v>
      </c>
      <c r="F3665">
        <v>24.56</v>
      </c>
      <c r="G3665">
        <v>2</v>
      </c>
      <c r="H3665">
        <v>0</v>
      </c>
      <c r="I3665">
        <v>11.54</v>
      </c>
      <c r="J3665" t="s">
        <v>284</v>
      </c>
      <c r="K3665" t="s">
        <v>22</v>
      </c>
      <c r="L3665" s="2">
        <v>0.47</v>
      </c>
      <c r="M3665">
        <v>24.56</v>
      </c>
      <c r="N3665" t="str">
        <f>VLOOKUP(D3665,[1]Customer!$A$2:$D$794,4,FALSE)</f>
        <v>Home Office</v>
      </c>
    </row>
    <row r="3666" spans="1:14" x14ac:dyDescent="0.35">
      <c r="A3666">
        <v>3665</v>
      </c>
      <c r="B3666" t="s">
        <v>3267</v>
      </c>
      <c r="C3666" s="1">
        <v>41981</v>
      </c>
      <c r="D3666" t="s">
        <v>2482</v>
      </c>
      <c r="E3666" t="s">
        <v>20</v>
      </c>
      <c r="F3666">
        <v>27.89</v>
      </c>
      <c r="G3666">
        <v>7</v>
      </c>
      <c r="H3666">
        <v>0.2</v>
      </c>
      <c r="I3666">
        <v>9.06</v>
      </c>
      <c r="J3666" t="s">
        <v>2483</v>
      </c>
      <c r="K3666" t="s">
        <v>55</v>
      </c>
      <c r="L3666" s="2">
        <v>0.32</v>
      </c>
      <c r="M3666">
        <v>33.223750000000003</v>
      </c>
      <c r="N3666" t="str">
        <f>VLOOKUP(D3666,[1]Customer!$A$2:$D$794,4,FALSE)</f>
        <v>Consumer</v>
      </c>
    </row>
    <row r="3667" spans="1:14" x14ac:dyDescent="0.35">
      <c r="A3667">
        <v>3666</v>
      </c>
      <c r="B3667" t="s">
        <v>3267</v>
      </c>
      <c r="C3667" s="1">
        <v>41981</v>
      </c>
      <c r="D3667" t="s">
        <v>2482</v>
      </c>
      <c r="E3667" t="s">
        <v>20</v>
      </c>
      <c r="F3667">
        <v>6.46</v>
      </c>
      <c r="G3667">
        <v>4</v>
      </c>
      <c r="H3667">
        <v>0.7</v>
      </c>
      <c r="I3667">
        <v>-4.5199999999999996</v>
      </c>
      <c r="J3667" t="s">
        <v>2483</v>
      </c>
      <c r="K3667" t="s">
        <v>55</v>
      </c>
      <c r="L3667" s="2">
        <v>-0.7</v>
      </c>
      <c r="M3667">
        <v>33.985714289999997</v>
      </c>
      <c r="N3667" t="str">
        <f>VLOOKUP(D3667,[1]Customer!$A$2:$D$794,4,FALSE)</f>
        <v>Consumer</v>
      </c>
    </row>
    <row r="3668" spans="1:14" x14ac:dyDescent="0.35">
      <c r="A3668">
        <v>3667</v>
      </c>
      <c r="B3668" t="s">
        <v>3267</v>
      </c>
      <c r="C3668" s="1">
        <v>41981</v>
      </c>
      <c r="D3668" t="s">
        <v>2482</v>
      </c>
      <c r="E3668" t="s">
        <v>29</v>
      </c>
      <c r="F3668">
        <v>52.68</v>
      </c>
      <c r="G3668">
        <v>3</v>
      </c>
      <c r="H3668">
        <v>0.2</v>
      </c>
      <c r="I3668">
        <v>19.760000000000002</v>
      </c>
      <c r="J3668" t="s">
        <v>2483</v>
      </c>
      <c r="K3668" t="s">
        <v>55</v>
      </c>
      <c r="L3668" s="2">
        <v>0.38</v>
      </c>
      <c r="M3668">
        <v>38.573333329999997</v>
      </c>
      <c r="N3668" t="str">
        <f>VLOOKUP(D3668,[1]Customer!$A$2:$D$794,4,FALSE)</f>
        <v>Consumer</v>
      </c>
    </row>
    <row r="3669" spans="1:14" x14ac:dyDescent="0.35">
      <c r="A3669">
        <v>3668</v>
      </c>
      <c r="B3669" t="s">
        <v>3267</v>
      </c>
      <c r="C3669" s="1">
        <v>41981</v>
      </c>
      <c r="D3669" t="s">
        <v>2482</v>
      </c>
      <c r="E3669" t="s">
        <v>20</v>
      </c>
      <c r="F3669">
        <v>13.88</v>
      </c>
      <c r="G3669">
        <v>5</v>
      </c>
      <c r="H3669">
        <v>0.2</v>
      </c>
      <c r="I3669">
        <v>-2.6</v>
      </c>
      <c r="J3669" t="s">
        <v>2483</v>
      </c>
      <c r="K3669" t="s">
        <v>55</v>
      </c>
      <c r="L3669" s="2">
        <v>-0.19</v>
      </c>
      <c r="M3669">
        <v>35.752000000000002</v>
      </c>
      <c r="N3669" t="str">
        <f>VLOOKUP(D3669,[1]Customer!$A$2:$D$794,4,FALSE)</f>
        <v>Consumer</v>
      </c>
    </row>
    <row r="3670" spans="1:14" x14ac:dyDescent="0.35">
      <c r="A3670">
        <v>3669</v>
      </c>
      <c r="B3670" t="s">
        <v>3267</v>
      </c>
      <c r="C3670" s="1">
        <v>41981</v>
      </c>
      <c r="D3670" t="s">
        <v>2482</v>
      </c>
      <c r="E3670" t="s">
        <v>29</v>
      </c>
      <c r="F3670">
        <v>103.92</v>
      </c>
      <c r="G3670">
        <v>10</v>
      </c>
      <c r="H3670">
        <v>0.2</v>
      </c>
      <c r="I3670">
        <v>-18.190000000000001</v>
      </c>
      <c r="J3670" t="s">
        <v>2483</v>
      </c>
      <c r="K3670" t="s">
        <v>55</v>
      </c>
      <c r="L3670" s="2">
        <v>-0.18</v>
      </c>
      <c r="M3670">
        <v>41.22</v>
      </c>
      <c r="N3670" t="str">
        <f>VLOOKUP(D3670,[1]Customer!$A$2:$D$794,4,FALSE)</f>
        <v>Consumer</v>
      </c>
    </row>
    <row r="3671" spans="1:14" x14ac:dyDescent="0.35">
      <c r="A3671">
        <v>3670</v>
      </c>
      <c r="B3671" t="s">
        <v>3267</v>
      </c>
      <c r="C3671" s="1">
        <v>41981</v>
      </c>
      <c r="D3671" t="s">
        <v>2482</v>
      </c>
      <c r="E3671" t="s">
        <v>20</v>
      </c>
      <c r="F3671">
        <v>11.52</v>
      </c>
      <c r="G3671">
        <v>5</v>
      </c>
      <c r="H3671">
        <v>0.2</v>
      </c>
      <c r="I3671">
        <v>3.74</v>
      </c>
      <c r="J3671" t="s">
        <v>2483</v>
      </c>
      <c r="K3671" t="s">
        <v>55</v>
      </c>
      <c r="L3671" s="2">
        <v>0.32</v>
      </c>
      <c r="M3671">
        <v>20.32</v>
      </c>
      <c r="N3671" t="str">
        <f>VLOOKUP(D3671,[1]Customer!$A$2:$D$794,4,FALSE)</f>
        <v>Consumer</v>
      </c>
    </row>
    <row r="3672" spans="1:14" x14ac:dyDescent="0.35">
      <c r="A3672">
        <v>3671</v>
      </c>
      <c r="B3672" t="s">
        <v>3267</v>
      </c>
      <c r="C3672" s="1">
        <v>41981</v>
      </c>
      <c r="D3672" t="s">
        <v>2482</v>
      </c>
      <c r="E3672" t="s">
        <v>20</v>
      </c>
      <c r="F3672">
        <v>10.37</v>
      </c>
      <c r="G3672">
        <v>2</v>
      </c>
      <c r="H3672">
        <v>0.2</v>
      </c>
      <c r="I3672">
        <v>3.63</v>
      </c>
      <c r="J3672" t="s">
        <v>2483</v>
      </c>
      <c r="K3672" t="s">
        <v>55</v>
      </c>
      <c r="L3672" s="2">
        <v>0.35</v>
      </c>
      <c r="M3672">
        <v>24.72</v>
      </c>
      <c r="N3672" t="str">
        <f>VLOOKUP(D3672,[1]Customer!$A$2:$D$794,4,FALSE)</f>
        <v>Consumer</v>
      </c>
    </row>
    <row r="3673" spans="1:14" x14ac:dyDescent="0.35">
      <c r="A3673">
        <v>3672</v>
      </c>
      <c r="B3673" t="s">
        <v>3267</v>
      </c>
      <c r="C3673" s="1">
        <v>41981</v>
      </c>
      <c r="D3673" t="s">
        <v>2482</v>
      </c>
      <c r="E3673" t="s">
        <v>20</v>
      </c>
      <c r="F3673">
        <v>39.07</v>
      </c>
      <c r="G3673">
        <v>3</v>
      </c>
      <c r="H3673">
        <v>0.2</v>
      </c>
      <c r="I3673">
        <v>2.93</v>
      </c>
      <c r="J3673" t="s">
        <v>2483</v>
      </c>
      <c r="K3673" t="s">
        <v>55</v>
      </c>
      <c r="L3673" s="2">
        <v>7.0000000000000007E-2</v>
      </c>
      <c r="M3673">
        <v>39.07</v>
      </c>
      <c r="N3673" t="str">
        <f>VLOOKUP(D3673,[1]Customer!$A$2:$D$794,4,FALSE)</f>
        <v>Consumer</v>
      </c>
    </row>
    <row r="3674" spans="1:14" x14ac:dyDescent="0.35">
      <c r="A3674">
        <v>3673</v>
      </c>
      <c r="B3674" t="s">
        <v>3268</v>
      </c>
      <c r="C3674" s="1">
        <v>42468</v>
      </c>
      <c r="D3674" t="s">
        <v>843</v>
      </c>
      <c r="E3674" t="s">
        <v>20</v>
      </c>
      <c r="F3674">
        <v>8.8699999999999992</v>
      </c>
      <c r="G3674">
        <v>1</v>
      </c>
      <c r="H3674">
        <v>0.2</v>
      </c>
      <c r="I3674">
        <v>3.22</v>
      </c>
      <c r="J3674" t="s">
        <v>844</v>
      </c>
      <c r="K3674" t="s">
        <v>39</v>
      </c>
      <c r="L3674" s="2">
        <v>0.36</v>
      </c>
      <c r="M3674">
        <v>64.984999999999999</v>
      </c>
      <c r="N3674" t="str">
        <f>VLOOKUP(D3674,[1]Customer!$A$2:$D$794,4,FALSE)</f>
        <v>Home Office</v>
      </c>
    </row>
    <row r="3675" spans="1:14" x14ac:dyDescent="0.35">
      <c r="A3675">
        <v>3674</v>
      </c>
      <c r="B3675" t="s">
        <v>3268</v>
      </c>
      <c r="C3675" s="1">
        <v>42468</v>
      </c>
      <c r="D3675" t="s">
        <v>843</v>
      </c>
      <c r="E3675" t="s">
        <v>20</v>
      </c>
      <c r="F3675">
        <v>121.1</v>
      </c>
      <c r="G3675">
        <v>6</v>
      </c>
      <c r="H3675">
        <v>0.7</v>
      </c>
      <c r="I3675">
        <v>-100.92</v>
      </c>
      <c r="J3675" t="s">
        <v>844</v>
      </c>
      <c r="K3675" t="s">
        <v>39</v>
      </c>
      <c r="L3675" s="2">
        <v>-0.83</v>
      </c>
      <c r="M3675">
        <v>121.1</v>
      </c>
      <c r="N3675" t="str">
        <f>VLOOKUP(D3675,[1]Customer!$A$2:$D$794,4,FALSE)</f>
        <v>Home Office</v>
      </c>
    </row>
    <row r="3676" spans="1:14" x14ac:dyDescent="0.35">
      <c r="A3676">
        <v>3675</v>
      </c>
      <c r="B3676" t="s">
        <v>3269</v>
      </c>
      <c r="C3676" s="1">
        <v>43045</v>
      </c>
      <c r="D3676" t="s">
        <v>2273</v>
      </c>
      <c r="E3676" t="s">
        <v>15</v>
      </c>
      <c r="F3676">
        <v>127.37</v>
      </c>
      <c r="G3676">
        <v>2</v>
      </c>
      <c r="H3676">
        <v>0.3</v>
      </c>
      <c r="I3676">
        <v>-30.93</v>
      </c>
      <c r="J3676" t="s">
        <v>2274</v>
      </c>
      <c r="K3676" t="s">
        <v>55</v>
      </c>
      <c r="L3676" s="2">
        <v>-0.24</v>
      </c>
      <c r="M3676">
        <v>87.66</v>
      </c>
      <c r="N3676" t="str">
        <f>VLOOKUP(D3676,[1]Customer!$A$2:$D$794,4,FALSE)</f>
        <v>Consumer</v>
      </c>
    </row>
    <row r="3677" spans="1:14" x14ac:dyDescent="0.35">
      <c r="A3677">
        <v>3676</v>
      </c>
      <c r="B3677" t="s">
        <v>3269</v>
      </c>
      <c r="C3677" s="1">
        <v>43045</v>
      </c>
      <c r="D3677" t="s">
        <v>2273</v>
      </c>
      <c r="E3677" t="s">
        <v>20</v>
      </c>
      <c r="F3677">
        <v>47.95</v>
      </c>
      <c r="G3677">
        <v>3</v>
      </c>
      <c r="H3677">
        <v>0.2</v>
      </c>
      <c r="I3677">
        <v>16.18</v>
      </c>
      <c r="J3677" t="s">
        <v>2274</v>
      </c>
      <c r="K3677" t="s">
        <v>55</v>
      </c>
      <c r="L3677" s="2">
        <v>0.34</v>
      </c>
      <c r="M3677">
        <v>47.95</v>
      </c>
      <c r="N3677" t="str">
        <f>VLOOKUP(D3677,[1]Customer!$A$2:$D$794,4,FALSE)</f>
        <v>Consumer</v>
      </c>
    </row>
    <row r="3678" spans="1:14" x14ac:dyDescent="0.35">
      <c r="A3678">
        <v>3677</v>
      </c>
      <c r="B3678" t="s">
        <v>3270</v>
      </c>
      <c r="C3678" s="1">
        <v>42343</v>
      </c>
      <c r="D3678" t="s">
        <v>2282</v>
      </c>
      <c r="E3678" t="s">
        <v>15</v>
      </c>
      <c r="F3678">
        <v>44.46</v>
      </c>
      <c r="G3678">
        <v>2</v>
      </c>
      <c r="H3678">
        <v>0</v>
      </c>
      <c r="I3678">
        <v>14.67</v>
      </c>
      <c r="J3678" t="s">
        <v>2283</v>
      </c>
      <c r="K3678" t="s">
        <v>22</v>
      </c>
      <c r="L3678" s="2">
        <v>0.33</v>
      </c>
      <c r="M3678">
        <v>44.46</v>
      </c>
      <c r="N3678" t="str">
        <f>VLOOKUP(D3678,[1]Customer!$A$2:$D$794,4,FALSE)</f>
        <v>Corporate</v>
      </c>
    </row>
    <row r="3679" spans="1:14" x14ac:dyDescent="0.35">
      <c r="A3679">
        <v>3678</v>
      </c>
      <c r="B3679" t="s">
        <v>3271</v>
      </c>
      <c r="C3679" s="1">
        <v>42194</v>
      </c>
      <c r="D3679" t="s">
        <v>1974</v>
      </c>
      <c r="E3679" t="s">
        <v>20</v>
      </c>
      <c r="F3679">
        <v>15.8</v>
      </c>
      <c r="G3679">
        <v>4</v>
      </c>
      <c r="H3679">
        <v>0</v>
      </c>
      <c r="I3679">
        <v>5.0599999999999996</v>
      </c>
      <c r="J3679" t="s">
        <v>1975</v>
      </c>
      <c r="K3679" t="s">
        <v>55</v>
      </c>
      <c r="L3679" s="2">
        <v>0.32</v>
      </c>
      <c r="M3679">
        <v>125.98</v>
      </c>
      <c r="N3679" t="str">
        <f>VLOOKUP(D3679,[1]Customer!$A$2:$D$794,4,FALSE)</f>
        <v>Consumer</v>
      </c>
    </row>
    <row r="3680" spans="1:14" x14ac:dyDescent="0.35">
      <c r="A3680">
        <v>3679</v>
      </c>
      <c r="B3680" t="s">
        <v>3271</v>
      </c>
      <c r="C3680" s="1">
        <v>42194</v>
      </c>
      <c r="D3680" t="s">
        <v>1974</v>
      </c>
      <c r="E3680" t="s">
        <v>29</v>
      </c>
      <c r="F3680">
        <v>464.97</v>
      </c>
      <c r="G3680">
        <v>3</v>
      </c>
      <c r="H3680">
        <v>0</v>
      </c>
      <c r="I3680">
        <v>209.24</v>
      </c>
      <c r="J3680" t="s">
        <v>1975</v>
      </c>
      <c r="K3680" t="s">
        <v>55</v>
      </c>
      <c r="L3680" s="2">
        <v>0.45</v>
      </c>
      <c r="M3680">
        <v>139.7525</v>
      </c>
      <c r="N3680" t="str">
        <f>VLOOKUP(D3680,[1]Customer!$A$2:$D$794,4,FALSE)</f>
        <v>Consumer</v>
      </c>
    </row>
    <row r="3681" spans="1:14" x14ac:dyDescent="0.35">
      <c r="A3681">
        <v>3680</v>
      </c>
      <c r="B3681" t="s">
        <v>3271</v>
      </c>
      <c r="C3681" s="1">
        <v>42194</v>
      </c>
      <c r="D3681" t="s">
        <v>1974</v>
      </c>
      <c r="E3681" t="s">
        <v>15</v>
      </c>
      <c r="F3681">
        <v>181.96</v>
      </c>
      <c r="G3681">
        <v>2</v>
      </c>
      <c r="H3681">
        <v>0</v>
      </c>
      <c r="I3681">
        <v>20.02</v>
      </c>
      <c r="J3681" t="s">
        <v>1975</v>
      </c>
      <c r="K3681" t="s">
        <v>55</v>
      </c>
      <c r="L3681" s="2">
        <v>0.11</v>
      </c>
      <c r="M3681">
        <v>93.292857139999995</v>
      </c>
      <c r="N3681" t="str">
        <f>VLOOKUP(D3681,[1]Customer!$A$2:$D$794,4,FALSE)</f>
        <v>Consumer</v>
      </c>
    </row>
    <row r="3682" spans="1:14" x14ac:dyDescent="0.35">
      <c r="A3682">
        <v>3681</v>
      </c>
      <c r="B3682" t="s">
        <v>3271</v>
      </c>
      <c r="C3682" s="1">
        <v>42194</v>
      </c>
      <c r="D3682" t="s">
        <v>1974</v>
      </c>
      <c r="E3682" t="s">
        <v>20</v>
      </c>
      <c r="F3682">
        <v>12.39</v>
      </c>
      <c r="G3682">
        <v>3</v>
      </c>
      <c r="H3682">
        <v>0</v>
      </c>
      <c r="I3682">
        <v>5.7</v>
      </c>
      <c r="J3682" t="s">
        <v>1975</v>
      </c>
      <c r="K3682" t="s">
        <v>55</v>
      </c>
      <c r="L3682" s="2">
        <v>0.46</v>
      </c>
      <c r="M3682">
        <v>78.515000000000001</v>
      </c>
      <c r="N3682" t="str">
        <f>VLOOKUP(D3682,[1]Customer!$A$2:$D$794,4,FALSE)</f>
        <v>Consumer</v>
      </c>
    </row>
    <row r="3683" spans="1:14" x14ac:dyDescent="0.35">
      <c r="A3683">
        <v>3682</v>
      </c>
      <c r="B3683" t="s">
        <v>3271</v>
      </c>
      <c r="C3683" s="1">
        <v>42194</v>
      </c>
      <c r="D3683" t="s">
        <v>1974</v>
      </c>
      <c r="E3683" t="s">
        <v>20</v>
      </c>
      <c r="F3683">
        <v>84.09</v>
      </c>
      <c r="G3683">
        <v>3</v>
      </c>
      <c r="H3683">
        <v>0</v>
      </c>
      <c r="I3683">
        <v>42.05</v>
      </c>
      <c r="J3683" t="s">
        <v>1975</v>
      </c>
      <c r="K3683" t="s">
        <v>55</v>
      </c>
      <c r="L3683" s="2">
        <v>0.5</v>
      </c>
      <c r="M3683">
        <v>91.74</v>
      </c>
      <c r="N3683" t="str">
        <f>VLOOKUP(D3683,[1]Customer!$A$2:$D$794,4,FALSE)</f>
        <v>Consumer</v>
      </c>
    </row>
    <row r="3684" spans="1:14" x14ac:dyDescent="0.35">
      <c r="A3684">
        <v>3683</v>
      </c>
      <c r="B3684" t="s">
        <v>3271</v>
      </c>
      <c r="C3684" s="1">
        <v>42194</v>
      </c>
      <c r="D3684" t="s">
        <v>1974</v>
      </c>
      <c r="E3684" t="s">
        <v>20</v>
      </c>
      <c r="F3684">
        <v>79.36</v>
      </c>
      <c r="G3684">
        <v>4</v>
      </c>
      <c r="H3684">
        <v>0</v>
      </c>
      <c r="I3684">
        <v>32.54</v>
      </c>
      <c r="J3684" t="s">
        <v>1975</v>
      </c>
      <c r="K3684" t="s">
        <v>55</v>
      </c>
      <c r="L3684" s="2">
        <v>0.41</v>
      </c>
      <c r="M3684">
        <v>93.652500000000003</v>
      </c>
      <c r="N3684" t="str">
        <f>VLOOKUP(D3684,[1]Customer!$A$2:$D$794,4,FALSE)</f>
        <v>Consumer</v>
      </c>
    </row>
    <row r="3685" spans="1:14" x14ac:dyDescent="0.35">
      <c r="A3685">
        <v>3684</v>
      </c>
      <c r="B3685" t="s">
        <v>3271</v>
      </c>
      <c r="C3685" s="1">
        <v>42194</v>
      </c>
      <c r="D3685" t="s">
        <v>1974</v>
      </c>
      <c r="E3685" t="s">
        <v>20</v>
      </c>
      <c r="F3685">
        <v>153.36000000000001</v>
      </c>
      <c r="G3685">
        <v>9</v>
      </c>
      <c r="H3685">
        <v>0</v>
      </c>
      <c r="I3685">
        <v>70.55</v>
      </c>
      <c r="J3685" t="s">
        <v>1975</v>
      </c>
      <c r="K3685" t="s">
        <v>55</v>
      </c>
      <c r="L3685" s="2">
        <v>0.46</v>
      </c>
      <c r="M3685">
        <v>98.416666669999998</v>
      </c>
      <c r="N3685" t="str">
        <f>VLOOKUP(D3685,[1]Customer!$A$2:$D$794,4,FALSE)</f>
        <v>Consumer</v>
      </c>
    </row>
    <row r="3686" spans="1:14" x14ac:dyDescent="0.35">
      <c r="A3686">
        <v>3685</v>
      </c>
      <c r="B3686" t="s">
        <v>3271</v>
      </c>
      <c r="C3686" s="1">
        <v>42194</v>
      </c>
      <c r="D3686" t="s">
        <v>1974</v>
      </c>
      <c r="E3686" t="s">
        <v>20</v>
      </c>
      <c r="F3686">
        <v>43.68</v>
      </c>
      <c r="G3686">
        <v>6</v>
      </c>
      <c r="H3686">
        <v>0</v>
      </c>
      <c r="I3686">
        <v>21.4</v>
      </c>
      <c r="J3686" t="s">
        <v>1975</v>
      </c>
      <c r="K3686" t="s">
        <v>55</v>
      </c>
      <c r="L3686" s="2">
        <v>0.49</v>
      </c>
      <c r="M3686">
        <v>70.944999999999993</v>
      </c>
      <c r="N3686" t="str">
        <f>VLOOKUP(D3686,[1]Customer!$A$2:$D$794,4,FALSE)</f>
        <v>Consumer</v>
      </c>
    </row>
    <row r="3687" spans="1:14" x14ac:dyDescent="0.35">
      <c r="A3687">
        <v>3686</v>
      </c>
      <c r="B3687" t="s">
        <v>3271</v>
      </c>
      <c r="C3687" s="1">
        <v>42194</v>
      </c>
      <c r="D3687" t="s">
        <v>1974</v>
      </c>
      <c r="E3687" t="s">
        <v>20</v>
      </c>
      <c r="F3687">
        <v>98.21</v>
      </c>
      <c r="G3687">
        <v>7</v>
      </c>
      <c r="H3687">
        <v>0</v>
      </c>
      <c r="I3687">
        <v>28.48</v>
      </c>
      <c r="J3687" t="s">
        <v>1975</v>
      </c>
      <c r="K3687" t="s">
        <v>55</v>
      </c>
      <c r="L3687" s="2">
        <v>0.28999999999999998</v>
      </c>
      <c r="M3687">
        <v>98.21</v>
      </c>
      <c r="N3687" t="str">
        <f>VLOOKUP(D3687,[1]Customer!$A$2:$D$794,4,FALSE)</f>
        <v>Consumer</v>
      </c>
    </row>
    <row r="3688" spans="1:14" x14ac:dyDescent="0.35">
      <c r="A3688">
        <v>3687</v>
      </c>
      <c r="B3688" t="s">
        <v>3272</v>
      </c>
      <c r="C3688" s="1">
        <v>42717</v>
      </c>
      <c r="D3688" t="s">
        <v>684</v>
      </c>
      <c r="E3688" t="s">
        <v>20</v>
      </c>
      <c r="F3688">
        <v>9.84</v>
      </c>
      <c r="G3688">
        <v>3</v>
      </c>
      <c r="H3688">
        <v>0</v>
      </c>
      <c r="I3688">
        <v>3.25</v>
      </c>
      <c r="J3688" t="s">
        <v>685</v>
      </c>
      <c r="K3688" t="s">
        <v>22</v>
      </c>
      <c r="L3688" s="2">
        <v>0.33</v>
      </c>
      <c r="M3688">
        <v>9.84</v>
      </c>
      <c r="N3688" t="str">
        <f>VLOOKUP(D3688,[1]Customer!$A$2:$D$794,4,FALSE)</f>
        <v>Consumer</v>
      </c>
    </row>
    <row r="3689" spans="1:14" x14ac:dyDescent="0.35">
      <c r="A3689">
        <v>3688</v>
      </c>
      <c r="B3689" t="s">
        <v>3273</v>
      </c>
      <c r="C3689" s="1">
        <v>42510</v>
      </c>
      <c r="D3689" t="s">
        <v>665</v>
      </c>
      <c r="E3689" t="s">
        <v>20</v>
      </c>
      <c r="F3689">
        <v>2.69</v>
      </c>
      <c r="G3689">
        <v>2</v>
      </c>
      <c r="H3689">
        <v>0.7</v>
      </c>
      <c r="I3689">
        <v>-2.25</v>
      </c>
      <c r="J3689" t="s">
        <v>666</v>
      </c>
      <c r="K3689" t="s">
        <v>39</v>
      </c>
      <c r="L3689" s="2">
        <v>-0.84</v>
      </c>
      <c r="M3689">
        <v>2.69</v>
      </c>
      <c r="N3689" t="str">
        <f>VLOOKUP(D3689,[1]Customer!$A$2:$D$794,4,FALSE)</f>
        <v>Consumer</v>
      </c>
    </row>
    <row r="3690" spans="1:14" x14ac:dyDescent="0.35">
      <c r="A3690">
        <v>3689</v>
      </c>
      <c r="B3690" t="s">
        <v>3274</v>
      </c>
      <c r="C3690" s="1">
        <v>42888</v>
      </c>
      <c r="D3690" t="s">
        <v>508</v>
      </c>
      <c r="E3690" t="s">
        <v>20</v>
      </c>
      <c r="F3690">
        <v>25.34</v>
      </c>
      <c r="G3690">
        <v>6</v>
      </c>
      <c r="H3690">
        <v>0.2</v>
      </c>
      <c r="I3690">
        <v>7.92</v>
      </c>
      <c r="J3690" t="s">
        <v>509</v>
      </c>
      <c r="K3690" t="s">
        <v>17</v>
      </c>
      <c r="L3690" s="2">
        <v>0.31</v>
      </c>
      <c r="M3690">
        <v>34.630000000000003</v>
      </c>
      <c r="N3690" t="str">
        <f>VLOOKUP(D3690,[1]Customer!$A$2:$D$794,4,FALSE)</f>
        <v>Consumer</v>
      </c>
    </row>
    <row r="3691" spans="1:14" x14ac:dyDescent="0.35">
      <c r="A3691">
        <v>3690</v>
      </c>
      <c r="B3691" t="s">
        <v>3274</v>
      </c>
      <c r="C3691" s="1">
        <v>42888</v>
      </c>
      <c r="D3691" t="s">
        <v>508</v>
      </c>
      <c r="E3691" t="s">
        <v>20</v>
      </c>
      <c r="F3691">
        <v>43.92</v>
      </c>
      <c r="G3691">
        <v>5</v>
      </c>
      <c r="H3691">
        <v>0.2</v>
      </c>
      <c r="I3691">
        <v>15.92</v>
      </c>
      <c r="J3691" t="s">
        <v>509</v>
      </c>
      <c r="K3691" t="s">
        <v>17</v>
      </c>
      <c r="L3691" s="2">
        <v>0.36</v>
      </c>
      <c r="M3691">
        <v>43.92</v>
      </c>
      <c r="N3691" t="str">
        <f>VLOOKUP(D3691,[1]Customer!$A$2:$D$794,4,FALSE)</f>
        <v>Consumer</v>
      </c>
    </row>
    <row r="3692" spans="1:14" x14ac:dyDescent="0.35">
      <c r="A3692">
        <v>3691</v>
      </c>
      <c r="B3692" t="s">
        <v>3275</v>
      </c>
      <c r="C3692" s="1">
        <v>42307</v>
      </c>
      <c r="D3692" t="s">
        <v>438</v>
      </c>
      <c r="E3692" t="s">
        <v>29</v>
      </c>
      <c r="F3692">
        <v>59.99</v>
      </c>
      <c r="G3692">
        <v>2</v>
      </c>
      <c r="H3692">
        <v>0.7</v>
      </c>
      <c r="I3692">
        <v>-46</v>
      </c>
      <c r="J3692" t="s">
        <v>439</v>
      </c>
      <c r="K3692" t="s">
        <v>22</v>
      </c>
      <c r="L3692" s="2">
        <v>-0.77</v>
      </c>
      <c r="M3692">
        <v>150.85749999999999</v>
      </c>
      <c r="N3692" t="str">
        <f>VLOOKUP(D3692,[1]Customer!$A$2:$D$794,4,FALSE)</f>
        <v>Corporate</v>
      </c>
    </row>
    <row r="3693" spans="1:14" x14ac:dyDescent="0.35">
      <c r="A3693">
        <v>3692</v>
      </c>
      <c r="B3693" t="s">
        <v>3275</v>
      </c>
      <c r="C3693" s="1">
        <v>42307</v>
      </c>
      <c r="D3693" t="s">
        <v>438</v>
      </c>
      <c r="E3693" t="s">
        <v>29</v>
      </c>
      <c r="F3693">
        <v>439.99</v>
      </c>
      <c r="G3693">
        <v>1</v>
      </c>
      <c r="H3693">
        <v>0.2</v>
      </c>
      <c r="I3693">
        <v>165</v>
      </c>
      <c r="J3693" t="s">
        <v>439</v>
      </c>
      <c r="K3693" t="s">
        <v>22</v>
      </c>
      <c r="L3693" s="2">
        <v>0.38</v>
      </c>
      <c r="M3693">
        <v>181.1466667</v>
      </c>
      <c r="N3693" t="str">
        <f>VLOOKUP(D3693,[1]Customer!$A$2:$D$794,4,FALSE)</f>
        <v>Corporate</v>
      </c>
    </row>
    <row r="3694" spans="1:14" x14ac:dyDescent="0.35">
      <c r="A3694">
        <v>3693</v>
      </c>
      <c r="B3694" t="s">
        <v>3275</v>
      </c>
      <c r="C3694" s="1">
        <v>42307</v>
      </c>
      <c r="D3694" t="s">
        <v>438</v>
      </c>
      <c r="E3694" t="s">
        <v>29</v>
      </c>
      <c r="F3694">
        <v>87.96</v>
      </c>
      <c r="G3694">
        <v>5</v>
      </c>
      <c r="H3694">
        <v>0.2</v>
      </c>
      <c r="I3694">
        <v>30.79</v>
      </c>
      <c r="J3694" t="s">
        <v>439</v>
      </c>
      <c r="K3694" t="s">
        <v>22</v>
      </c>
      <c r="L3694" s="2">
        <v>0.35</v>
      </c>
      <c r="M3694">
        <v>51.725000000000001</v>
      </c>
      <c r="N3694" t="str">
        <f>VLOOKUP(D3694,[1]Customer!$A$2:$D$794,4,FALSE)</f>
        <v>Corporate</v>
      </c>
    </row>
    <row r="3695" spans="1:14" x14ac:dyDescent="0.35">
      <c r="A3695">
        <v>3694</v>
      </c>
      <c r="B3695" t="s">
        <v>3275</v>
      </c>
      <c r="C3695" s="1">
        <v>42307</v>
      </c>
      <c r="D3695" t="s">
        <v>438</v>
      </c>
      <c r="E3695" t="s">
        <v>15</v>
      </c>
      <c r="F3695">
        <v>15.49</v>
      </c>
      <c r="G3695">
        <v>4</v>
      </c>
      <c r="H3695">
        <v>0.2</v>
      </c>
      <c r="I3695">
        <v>3.68</v>
      </c>
      <c r="J3695" t="s">
        <v>439</v>
      </c>
      <c r="K3695" t="s">
        <v>22</v>
      </c>
      <c r="L3695" s="2">
        <v>0.24</v>
      </c>
      <c r="M3695">
        <v>15.49</v>
      </c>
      <c r="N3695" t="str">
        <f>VLOOKUP(D3695,[1]Customer!$A$2:$D$794,4,FALSE)</f>
        <v>Corporate</v>
      </c>
    </row>
    <row r="3696" spans="1:14" x14ac:dyDescent="0.35">
      <c r="A3696">
        <v>3695</v>
      </c>
      <c r="B3696" t="s">
        <v>3276</v>
      </c>
      <c r="C3696" s="1">
        <v>42658</v>
      </c>
      <c r="D3696" t="s">
        <v>1482</v>
      </c>
      <c r="E3696" t="s">
        <v>20</v>
      </c>
      <c r="F3696">
        <v>232.96</v>
      </c>
      <c r="G3696">
        <v>7</v>
      </c>
      <c r="H3696">
        <v>0</v>
      </c>
      <c r="I3696">
        <v>116.48</v>
      </c>
      <c r="J3696" t="s">
        <v>1483</v>
      </c>
      <c r="K3696" t="s">
        <v>39</v>
      </c>
      <c r="L3696" s="2">
        <v>0.5</v>
      </c>
      <c r="M3696">
        <v>114.25333329999999</v>
      </c>
      <c r="N3696" t="str">
        <f>VLOOKUP(D3696,[1]Customer!$A$2:$D$794,4,FALSE)</f>
        <v>Corporate</v>
      </c>
    </row>
    <row r="3697" spans="1:14" x14ac:dyDescent="0.35">
      <c r="A3697">
        <v>3696</v>
      </c>
      <c r="B3697" t="s">
        <v>3276</v>
      </c>
      <c r="C3697" s="1">
        <v>42658</v>
      </c>
      <c r="D3697" t="s">
        <v>1482</v>
      </c>
      <c r="E3697" t="s">
        <v>20</v>
      </c>
      <c r="F3697">
        <v>66.540000000000006</v>
      </c>
      <c r="G3697">
        <v>6</v>
      </c>
      <c r="H3697">
        <v>0</v>
      </c>
      <c r="I3697">
        <v>32.6</v>
      </c>
      <c r="J3697" t="s">
        <v>1483</v>
      </c>
      <c r="K3697" t="s">
        <v>39</v>
      </c>
      <c r="L3697" s="2">
        <v>0.49</v>
      </c>
      <c r="M3697">
        <v>54.9</v>
      </c>
      <c r="N3697" t="str">
        <f>VLOOKUP(D3697,[1]Customer!$A$2:$D$794,4,FALSE)</f>
        <v>Corporate</v>
      </c>
    </row>
    <row r="3698" spans="1:14" x14ac:dyDescent="0.35">
      <c r="A3698">
        <v>3697</v>
      </c>
      <c r="B3698" t="s">
        <v>3276</v>
      </c>
      <c r="C3698" s="1">
        <v>42658</v>
      </c>
      <c r="D3698" t="s">
        <v>1482</v>
      </c>
      <c r="E3698" t="s">
        <v>20</v>
      </c>
      <c r="F3698">
        <v>43.26</v>
      </c>
      <c r="G3698">
        <v>3</v>
      </c>
      <c r="H3698">
        <v>0</v>
      </c>
      <c r="I3698">
        <v>14.28</v>
      </c>
      <c r="J3698" t="s">
        <v>1483</v>
      </c>
      <c r="K3698" t="s">
        <v>39</v>
      </c>
      <c r="L3698" s="2">
        <v>0.33</v>
      </c>
      <c r="M3698">
        <v>43.26</v>
      </c>
      <c r="N3698" t="str">
        <f>VLOOKUP(D3698,[1]Customer!$A$2:$D$794,4,FALSE)</f>
        <v>Corporate</v>
      </c>
    </row>
    <row r="3699" spans="1:14" x14ac:dyDescent="0.35">
      <c r="A3699">
        <v>3698</v>
      </c>
      <c r="B3699" t="s">
        <v>3277</v>
      </c>
      <c r="C3699" s="1">
        <v>42327</v>
      </c>
      <c r="D3699" t="s">
        <v>2896</v>
      </c>
      <c r="E3699" t="s">
        <v>15</v>
      </c>
      <c r="F3699">
        <v>141.96</v>
      </c>
      <c r="G3699">
        <v>2</v>
      </c>
      <c r="H3699">
        <v>0</v>
      </c>
      <c r="I3699">
        <v>22.71</v>
      </c>
      <c r="J3699" t="s">
        <v>2897</v>
      </c>
      <c r="K3699" t="s">
        <v>17</v>
      </c>
      <c r="L3699" s="2">
        <v>0.16</v>
      </c>
      <c r="M3699">
        <v>141.96</v>
      </c>
      <c r="N3699" t="str">
        <f>VLOOKUP(D3699,[1]Customer!$A$2:$D$794,4,FALSE)</f>
        <v>Home Office</v>
      </c>
    </row>
    <row r="3700" spans="1:14" x14ac:dyDescent="0.35">
      <c r="A3700">
        <v>3699</v>
      </c>
      <c r="B3700" t="s">
        <v>3278</v>
      </c>
      <c r="C3700" s="1">
        <v>41895</v>
      </c>
      <c r="D3700" t="s">
        <v>84</v>
      </c>
      <c r="E3700" t="s">
        <v>20</v>
      </c>
      <c r="F3700">
        <v>79.400000000000006</v>
      </c>
      <c r="G3700">
        <v>5</v>
      </c>
      <c r="H3700">
        <v>0.2</v>
      </c>
      <c r="I3700">
        <v>5.96</v>
      </c>
      <c r="J3700" t="s">
        <v>85</v>
      </c>
      <c r="K3700" t="s">
        <v>39</v>
      </c>
      <c r="L3700" s="2">
        <v>0.08</v>
      </c>
      <c r="M3700">
        <v>79.400000000000006</v>
      </c>
      <c r="N3700" t="str">
        <f>VLOOKUP(D3700,[1]Customer!$A$2:$D$794,4,FALSE)</f>
        <v>Corporate</v>
      </c>
    </row>
    <row r="3701" spans="1:14" x14ac:dyDescent="0.35">
      <c r="A3701">
        <v>3700</v>
      </c>
      <c r="B3701" t="s">
        <v>3279</v>
      </c>
      <c r="C3701" s="1">
        <v>43052</v>
      </c>
      <c r="D3701" t="s">
        <v>195</v>
      </c>
      <c r="E3701" t="s">
        <v>29</v>
      </c>
      <c r="F3701">
        <v>163.96</v>
      </c>
      <c r="G3701">
        <v>4</v>
      </c>
      <c r="H3701">
        <v>0</v>
      </c>
      <c r="I3701">
        <v>70.5</v>
      </c>
      <c r="J3701" t="s">
        <v>196</v>
      </c>
      <c r="K3701" t="s">
        <v>39</v>
      </c>
      <c r="L3701" s="2">
        <v>0.43</v>
      </c>
      <c r="M3701">
        <v>163.96</v>
      </c>
      <c r="N3701" t="str">
        <f>VLOOKUP(D3701,[1]Customer!$A$2:$D$794,4,FALSE)</f>
        <v>Home Office</v>
      </c>
    </row>
    <row r="3702" spans="1:14" x14ac:dyDescent="0.35">
      <c r="A3702">
        <v>3701</v>
      </c>
      <c r="B3702" t="s">
        <v>3280</v>
      </c>
      <c r="C3702" s="1">
        <v>43093</v>
      </c>
      <c r="D3702" t="s">
        <v>2092</v>
      </c>
      <c r="E3702" t="s">
        <v>15</v>
      </c>
      <c r="F3702">
        <v>37.93</v>
      </c>
      <c r="G3702">
        <v>1</v>
      </c>
      <c r="H3702">
        <v>0</v>
      </c>
      <c r="I3702">
        <v>6.83</v>
      </c>
      <c r="J3702" t="s">
        <v>2093</v>
      </c>
      <c r="K3702" t="s">
        <v>55</v>
      </c>
      <c r="L3702" s="2">
        <v>0.18</v>
      </c>
      <c r="M3702">
        <v>37.93</v>
      </c>
      <c r="N3702" t="str">
        <f>VLOOKUP(D3702,[1]Customer!$A$2:$D$794,4,FALSE)</f>
        <v>Corporate</v>
      </c>
    </row>
    <row r="3703" spans="1:14" x14ac:dyDescent="0.35">
      <c r="A3703">
        <v>3702</v>
      </c>
      <c r="B3703" t="s">
        <v>3281</v>
      </c>
      <c r="C3703" s="1">
        <v>42378</v>
      </c>
      <c r="D3703" t="s">
        <v>3282</v>
      </c>
      <c r="E3703" t="s">
        <v>15</v>
      </c>
      <c r="F3703">
        <v>15.17</v>
      </c>
      <c r="G3703">
        <v>2</v>
      </c>
      <c r="H3703">
        <v>0.2</v>
      </c>
      <c r="I3703">
        <v>3.79</v>
      </c>
      <c r="J3703" t="s">
        <v>3283</v>
      </c>
      <c r="K3703" t="s">
        <v>55</v>
      </c>
      <c r="L3703" s="2">
        <v>0.25</v>
      </c>
      <c r="M3703">
        <v>15.17</v>
      </c>
      <c r="N3703" t="str">
        <f>VLOOKUP(D3703,[1]Customer!$A$2:$D$794,4,FALSE)</f>
        <v>Corporate</v>
      </c>
    </row>
    <row r="3704" spans="1:14" x14ac:dyDescent="0.35">
      <c r="A3704">
        <v>3703</v>
      </c>
      <c r="B3704" t="s">
        <v>3284</v>
      </c>
      <c r="C3704" s="1">
        <v>42168</v>
      </c>
      <c r="D3704" t="s">
        <v>3114</v>
      </c>
      <c r="E3704" t="s">
        <v>20</v>
      </c>
      <c r="F3704">
        <v>24.78</v>
      </c>
      <c r="G3704">
        <v>6</v>
      </c>
      <c r="H3704">
        <v>0</v>
      </c>
      <c r="I3704">
        <v>6.94</v>
      </c>
      <c r="J3704" t="s">
        <v>3115</v>
      </c>
      <c r="K3704" t="s">
        <v>17</v>
      </c>
      <c r="L3704" s="2">
        <v>0.28000000000000003</v>
      </c>
      <c r="M3704">
        <v>244.07249999999999</v>
      </c>
      <c r="N3704" t="str">
        <f>VLOOKUP(D3704,[1]Customer!$A$2:$D$794,4,FALSE)</f>
        <v>Corporate</v>
      </c>
    </row>
    <row r="3705" spans="1:14" x14ac:dyDescent="0.35">
      <c r="A3705">
        <v>3704</v>
      </c>
      <c r="B3705" t="s">
        <v>3284</v>
      </c>
      <c r="C3705" s="1">
        <v>42168</v>
      </c>
      <c r="D3705" t="s">
        <v>3114</v>
      </c>
      <c r="E3705" t="s">
        <v>20</v>
      </c>
      <c r="F3705">
        <v>19.14</v>
      </c>
      <c r="G3705">
        <v>3</v>
      </c>
      <c r="H3705">
        <v>0</v>
      </c>
      <c r="I3705">
        <v>8.8000000000000007</v>
      </c>
      <c r="J3705" t="s">
        <v>3115</v>
      </c>
      <c r="K3705" t="s">
        <v>17</v>
      </c>
      <c r="L3705" s="2">
        <v>0.46</v>
      </c>
      <c r="M3705">
        <v>317.17</v>
      </c>
      <c r="N3705" t="str">
        <f>VLOOKUP(D3705,[1]Customer!$A$2:$D$794,4,FALSE)</f>
        <v>Corporate</v>
      </c>
    </row>
    <row r="3706" spans="1:14" x14ac:dyDescent="0.35">
      <c r="A3706">
        <v>3705</v>
      </c>
      <c r="B3706" t="s">
        <v>3284</v>
      </c>
      <c r="C3706" s="1">
        <v>42168</v>
      </c>
      <c r="D3706" t="s">
        <v>3114</v>
      </c>
      <c r="E3706" t="s">
        <v>29</v>
      </c>
      <c r="F3706">
        <v>899.97</v>
      </c>
      <c r="G3706">
        <v>3</v>
      </c>
      <c r="H3706">
        <v>0</v>
      </c>
      <c r="I3706">
        <v>314.99</v>
      </c>
      <c r="J3706" t="s">
        <v>3115</v>
      </c>
      <c r="K3706" t="s">
        <v>17</v>
      </c>
      <c r="L3706" s="2">
        <v>0.35</v>
      </c>
      <c r="M3706">
        <v>466.185</v>
      </c>
      <c r="N3706" t="str">
        <f>VLOOKUP(D3706,[1]Customer!$A$2:$D$794,4,FALSE)</f>
        <v>Corporate</v>
      </c>
    </row>
    <row r="3707" spans="1:14" x14ac:dyDescent="0.35">
      <c r="A3707">
        <v>3706</v>
      </c>
      <c r="B3707" t="s">
        <v>3284</v>
      </c>
      <c r="C3707" s="1">
        <v>42168</v>
      </c>
      <c r="D3707" t="s">
        <v>3114</v>
      </c>
      <c r="E3707" t="s">
        <v>20</v>
      </c>
      <c r="F3707">
        <v>32.4</v>
      </c>
      <c r="G3707">
        <v>5</v>
      </c>
      <c r="H3707">
        <v>0</v>
      </c>
      <c r="I3707">
        <v>15.55</v>
      </c>
      <c r="J3707" t="s">
        <v>3115</v>
      </c>
      <c r="K3707" t="s">
        <v>17</v>
      </c>
      <c r="L3707" s="2">
        <v>0.48</v>
      </c>
      <c r="M3707">
        <v>32.4</v>
      </c>
      <c r="N3707" t="str">
        <f>VLOOKUP(D3707,[1]Customer!$A$2:$D$794,4,FALSE)</f>
        <v>Corporate</v>
      </c>
    </row>
    <row r="3708" spans="1:14" x14ac:dyDescent="0.35">
      <c r="A3708">
        <v>3707</v>
      </c>
      <c r="B3708" t="s">
        <v>3285</v>
      </c>
      <c r="C3708" s="1">
        <v>42812</v>
      </c>
      <c r="D3708" t="s">
        <v>2564</v>
      </c>
      <c r="E3708" t="s">
        <v>20</v>
      </c>
      <c r="F3708">
        <v>23.83</v>
      </c>
      <c r="G3708">
        <v>3</v>
      </c>
      <c r="H3708">
        <v>0.2</v>
      </c>
      <c r="I3708">
        <v>6.55</v>
      </c>
      <c r="J3708" t="s">
        <v>2565</v>
      </c>
      <c r="K3708" t="s">
        <v>55</v>
      </c>
      <c r="L3708" s="2">
        <v>0.27</v>
      </c>
      <c r="M3708">
        <v>23.83</v>
      </c>
      <c r="N3708" t="str">
        <f>VLOOKUP(D3708,[1]Customer!$A$2:$D$794,4,FALSE)</f>
        <v>Consumer</v>
      </c>
    </row>
    <row r="3709" spans="1:14" x14ac:dyDescent="0.35">
      <c r="A3709">
        <v>3708</v>
      </c>
      <c r="B3709" t="s">
        <v>3286</v>
      </c>
      <c r="C3709" s="1">
        <v>41966</v>
      </c>
      <c r="D3709" t="s">
        <v>529</v>
      </c>
      <c r="E3709" t="s">
        <v>15</v>
      </c>
      <c r="F3709">
        <v>6.37</v>
      </c>
      <c r="G3709">
        <v>2</v>
      </c>
      <c r="H3709">
        <v>0.6</v>
      </c>
      <c r="I3709">
        <v>-2.5499999999999998</v>
      </c>
      <c r="J3709" t="s">
        <v>530</v>
      </c>
      <c r="K3709" t="s">
        <v>55</v>
      </c>
      <c r="L3709" s="2">
        <v>-0.4</v>
      </c>
      <c r="M3709">
        <v>15.36333333</v>
      </c>
      <c r="N3709" t="str">
        <f>VLOOKUP(D3709,[1]Customer!$A$2:$D$794,4,FALSE)</f>
        <v>Corporate</v>
      </c>
    </row>
    <row r="3710" spans="1:14" x14ac:dyDescent="0.35">
      <c r="A3710">
        <v>3709</v>
      </c>
      <c r="B3710" t="s">
        <v>3286</v>
      </c>
      <c r="C3710" s="1">
        <v>41966</v>
      </c>
      <c r="D3710" t="s">
        <v>529</v>
      </c>
      <c r="E3710" t="s">
        <v>20</v>
      </c>
      <c r="F3710">
        <v>34.18</v>
      </c>
      <c r="G3710">
        <v>3</v>
      </c>
      <c r="H3710">
        <v>0.8</v>
      </c>
      <c r="I3710">
        <v>-87.15</v>
      </c>
      <c r="J3710" t="s">
        <v>530</v>
      </c>
      <c r="K3710" t="s">
        <v>55</v>
      </c>
      <c r="L3710" s="2">
        <v>-2.5499999999999998</v>
      </c>
      <c r="M3710">
        <v>19.86</v>
      </c>
      <c r="N3710" t="str">
        <f>VLOOKUP(D3710,[1]Customer!$A$2:$D$794,4,FALSE)</f>
        <v>Corporate</v>
      </c>
    </row>
    <row r="3711" spans="1:14" x14ac:dyDescent="0.35">
      <c r="A3711">
        <v>3710</v>
      </c>
      <c r="B3711" t="s">
        <v>3286</v>
      </c>
      <c r="C3711" s="1">
        <v>41966</v>
      </c>
      <c r="D3711" t="s">
        <v>529</v>
      </c>
      <c r="E3711" t="s">
        <v>29</v>
      </c>
      <c r="F3711">
        <v>5.54</v>
      </c>
      <c r="G3711">
        <v>7</v>
      </c>
      <c r="H3711">
        <v>0.2</v>
      </c>
      <c r="I3711">
        <v>1.66</v>
      </c>
      <c r="J3711" t="s">
        <v>530</v>
      </c>
      <c r="K3711" t="s">
        <v>55</v>
      </c>
      <c r="L3711" s="2">
        <v>0.3</v>
      </c>
      <c r="M3711">
        <v>5.54</v>
      </c>
      <c r="N3711" t="str">
        <f>VLOOKUP(D3711,[1]Customer!$A$2:$D$794,4,FALSE)</f>
        <v>Corporate</v>
      </c>
    </row>
    <row r="3712" spans="1:14" x14ac:dyDescent="0.35">
      <c r="A3712">
        <v>3711</v>
      </c>
      <c r="B3712" t="s">
        <v>3287</v>
      </c>
      <c r="C3712" s="1">
        <v>43023</v>
      </c>
      <c r="D3712" t="s">
        <v>903</v>
      </c>
      <c r="E3712" t="s">
        <v>15</v>
      </c>
      <c r="F3712">
        <v>510.24</v>
      </c>
      <c r="G3712">
        <v>3</v>
      </c>
      <c r="H3712">
        <v>0.2</v>
      </c>
      <c r="I3712">
        <v>6.38</v>
      </c>
      <c r="J3712" t="s">
        <v>904</v>
      </c>
      <c r="K3712" t="s">
        <v>55</v>
      </c>
      <c r="L3712" s="2">
        <v>0.01</v>
      </c>
      <c r="M3712">
        <v>357.59500000000003</v>
      </c>
      <c r="N3712" t="str">
        <f>VLOOKUP(D3712,[1]Customer!$A$2:$D$794,4,FALSE)</f>
        <v>Corporate</v>
      </c>
    </row>
    <row r="3713" spans="1:14" x14ac:dyDescent="0.35">
      <c r="A3713">
        <v>3712</v>
      </c>
      <c r="B3713" t="s">
        <v>3287</v>
      </c>
      <c r="C3713" s="1">
        <v>43023</v>
      </c>
      <c r="D3713" t="s">
        <v>903</v>
      </c>
      <c r="E3713" t="s">
        <v>20</v>
      </c>
      <c r="F3713">
        <v>204.95</v>
      </c>
      <c r="G3713">
        <v>5</v>
      </c>
      <c r="H3713">
        <v>0</v>
      </c>
      <c r="I3713">
        <v>100.43</v>
      </c>
      <c r="J3713" t="s">
        <v>904</v>
      </c>
      <c r="K3713" t="s">
        <v>55</v>
      </c>
      <c r="L3713" s="2">
        <v>0.49</v>
      </c>
      <c r="M3713">
        <v>204.95</v>
      </c>
      <c r="N3713" t="str">
        <f>VLOOKUP(D3713,[1]Customer!$A$2:$D$794,4,FALSE)</f>
        <v>Corporate</v>
      </c>
    </row>
    <row r="3714" spans="1:14" x14ac:dyDescent="0.35">
      <c r="A3714">
        <v>3713</v>
      </c>
      <c r="B3714" t="s">
        <v>3288</v>
      </c>
      <c r="C3714" s="1">
        <v>42846</v>
      </c>
      <c r="D3714" t="s">
        <v>1924</v>
      </c>
      <c r="E3714" t="s">
        <v>29</v>
      </c>
      <c r="F3714">
        <v>11.54</v>
      </c>
      <c r="G3714">
        <v>1</v>
      </c>
      <c r="H3714">
        <v>0</v>
      </c>
      <c r="I3714">
        <v>3.46</v>
      </c>
      <c r="J3714" t="s">
        <v>1925</v>
      </c>
      <c r="K3714" t="s">
        <v>22</v>
      </c>
      <c r="L3714" s="2">
        <v>0.3</v>
      </c>
      <c r="M3714">
        <v>87.07</v>
      </c>
      <c r="N3714" t="str">
        <f>VLOOKUP(D3714,[1]Customer!$A$2:$D$794,4,FALSE)</f>
        <v>Consumer</v>
      </c>
    </row>
    <row r="3715" spans="1:14" x14ac:dyDescent="0.35">
      <c r="A3715">
        <v>3714</v>
      </c>
      <c r="B3715" t="s">
        <v>3288</v>
      </c>
      <c r="C3715" s="1">
        <v>42846</v>
      </c>
      <c r="D3715" t="s">
        <v>1924</v>
      </c>
      <c r="E3715" t="s">
        <v>15</v>
      </c>
      <c r="F3715">
        <v>162.6</v>
      </c>
      <c r="G3715">
        <v>3</v>
      </c>
      <c r="H3715">
        <v>0</v>
      </c>
      <c r="I3715">
        <v>34.15</v>
      </c>
      <c r="J3715" t="s">
        <v>1925</v>
      </c>
      <c r="K3715" t="s">
        <v>22</v>
      </c>
      <c r="L3715" s="2">
        <v>0.21</v>
      </c>
      <c r="M3715">
        <v>162.6</v>
      </c>
      <c r="N3715" t="str">
        <f>VLOOKUP(D3715,[1]Customer!$A$2:$D$794,4,FALSE)</f>
        <v>Consumer</v>
      </c>
    </row>
    <row r="3716" spans="1:14" x14ac:dyDescent="0.35">
      <c r="A3716">
        <v>3715</v>
      </c>
      <c r="B3716" t="s">
        <v>3289</v>
      </c>
      <c r="C3716" s="1">
        <v>41981</v>
      </c>
      <c r="D3716" t="s">
        <v>2340</v>
      </c>
      <c r="E3716" t="s">
        <v>20</v>
      </c>
      <c r="F3716">
        <v>45.68</v>
      </c>
      <c r="G3716">
        <v>2</v>
      </c>
      <c r="H3716">
        <v>0</v>
      </c>
      <c r="I3716">
        <v>21.01</v>
      </c>
      <c r="J3716" t="s">
        <v>2341</v>
      </c>
      <c r="K3716" t="s">
        <v>22</v>
      </c>
      <c r="L3716" s="2">
        <v>0.46</v>
      </c>
      <c r="M3716">
        <v>324.8</v>
      </c>
      <c r="N3716" t="str">
        <f>VLOOKUP(D3716,[1]Customer!$A$2:$D$794,4,FALSE)</f>
        <v>Consumer</v>
      </c>
    </row>
    <row r="3717" spans="1:14" x14ac:dyDescent="0.35">
      <c r="A3717">
        <v>3716</v>
      </c>
      <c r="B3717" t="s">
        <v>3289</v>
      </c>
      <c r="C3717" s="1">
        <v>41981</v>
      </c>
      <c r="D3717" t="s">
        <v>2340</v>
      </c>
      <c r="E3717" t="s">
        <v>15</v>
      </c>
      <c r="F3717">
        <v>603.91999999999996</v>
      </c>
      <c r="G3717">
        <v>5</v>
      </c>
      <c r="H3717">
        <v>0.2</v>
      </c>
      <c r="I3717">
        <v>45.29</v>
      </c>
      <c r="J3717" t="s">
        <v>2341</v>
      </c>
      <c r="K3717" t="s">
        <v>22</v>
      </c>
      <c r="L3717" s="2">
        <v>7.0000000000000007E-2</v>
      </c>
      <c r="M3717">
        <v>603.91999999999996</v>
      </c>
      <c r="N3717" t="str">
        <f>VLOOKUP(D3717,[1]Customer!$A$2:$D$794,4,FALSE)</f>
        <v>Consumer</v>
      </c>
    </row>
    <row r="3718" spans="1:14" x14ac:dyDescent="0.35">
      <c r="A3718">
        <v>3717</v>
      </c>
      <c r="B3718" t="s">
        <v>3290</v>
      </c>
      <c r="C3718" s="1">
        <v>42884</v>
      </c>
      <c r="D3718" t="s">
        <v>883</v>
      </c>
      <c r="E3718" t="s">
        <v>20</v>
      </c>
      <c r="F3718">
        <v>23.55</v>
      </c>
      <c r="G3718">
        <v>5</v>
      </c>
      <c r="H3718">
        <v>0</v>
      </c>
      <c r="I3718">
        <v>1.18</v>
      </c>
      <c r="J3718" t="s">
        <v>884</v>
      </c>
      <c r="K3718" t="s">
        <v>55</v>
      </c>
      <c r="L3718" s="2">
        <v>0.05</v>
      </c>
      <c r="M3718">
        <v>23.55</v>
      </c>
      <c r="N3718" t="str">
        <f>VLOOKUP(D3718,[1]Customer!$A$2:$D$794,4,FALSE)</f>
        <v>Home Office</v>
      </c>
    </row>
    <row r="3719" spans="1:14" x14ac:dyDescent="0.35">
      <c r="A3719">
        <v>3718</v>
      </c>
      <c r="B3719" t="s">
        <v>3291</v>
      </c>
      <c r="C3719" s="1">
        <v>42632</v>
      </c>
      <c r="D3719" t="s">
        <v>771</v>
      </c>
      <c r="E3719" t="s">
        <v>20</v>
      </c>
      <c r="F3719">
        <v>5.04</v>
      </c>
      <c r="G3719">
        <v>2</v>
      </c>
      <c r="H3719">
        <v>0</v>
      </c>
      <c r="I3719">
        <v>0.15</v>
      </c>
      <c r="J3719" t="s">
        <v>772</v>
      </c>
      <c r="K3719" t="s">
        <v>55</v>
      </c>
      <c r="L3719" s="2">
        <v>0.03</v>
      </c>
      <c r="M3719">
        <v>127.495</v>
      </c>
      <c r="N3719" t="str">
        <f>VLOOKUP(D3719,[1]Customer!$A$2:$D$794,4,FALSE)</f>
        <v>Consumer</v>
      </c>
    </row>
    <row r="3720" spans="1:14" x14ac:dyDescent="0.35">
      <c r="A3720">
        <v>3719</v>
      </c>
      <c r="B3720" t="s">
        <v>3291</v>
      </c>
      <c r="C3720" s="1">
        <v>42632</v>
      </c>
      <c r="D3720" t="s">
        <v>771</v>
      </c>
      <c r="E3720" t="s">
        <v>29</v>
      </c>
      <c r="F3720">
        <v>249.95</v>
      </c>
      <c r="G3720">
        <v>5</v>
      </c>
      <c r="H3720">
        <v>0</v>
      </c>
      <c r="I3720">
        <v>107.48</v>
      </c>
      <c r="J3720" t="s">
        <v>772</v>
      </c>
      <c r="K3720" t="s">
        <v>55</v>
      </c>
      <c r="L3720" s="2">
        <v>0.43</v>
      </c>
      <c r="M3720">
        <v>249.95</v>
      </c>
      <c r="N3720" t="str">
        <f>VLOOKUP(D3720,[1]Customer!$A$2:$D$794,4,FALSE)</f>
        <v>Consumer</v>
      </c>
    </row>
    <row r="3721" spans="1:14" x14ac:dyDescent="0.35">
      <c r="A3721">
        <v>3720</v>
      </c>
      <c r="B3721" t="s">
        <v>3292</v>
      </c>
      <c r="C3721" s="1">
        <v>42630</v>
      </c>
      <c r="D3721" t="s">
        <v>108</v>
      </c>
      <c r="E3721" t="s">
        <v>20</v>
      </c>
      <c r="F3721">
        <v>33.4</v>
      </c>
      <c r="G3721">
        <v>5</v>
      </c>
      <c r="H3721">
        <v>0</v>
      </c>
      <c r="I3721">
        <v>12.36</v>
      </c>
      <c r="J3721" t="s">
        <v>109</v>
      </c>
      <c r="K3721" t="s">
        <v>22</v>
      </c>
      <c r="L3721" s="2">
        <v>0.37</v>
      </c>
      <c r="M3721">
        <v>33.4</v>
      </c>
      <c r="N3721" t="str">
        <f>VLOOKUP(D3721,[1]Customer!$A$2:$D$794,4,FALSE)</f>
        <v>Corporate</v>
      </c>
    </row>
    <row r="3722" spans="1:14" x14ac:dyDescent="0.35">
      <c r="A3722">
        <v>3721</v>
      </c>
      <c r="B3722" t="s">
        <v>3293</v>
      </c>
      <c r="C3722" s="1">
        <v>42724</v>
      </c>
      <c r="D3722" t="s">
        <v>1527</v>
      </c>
      <c r="E3722" t="s">
        <v>15</v>
      </c>
      <c r="F3722">
        <v>18.920000000000002</v>
      </c>
      <c r="G3722">
        <v>4</v>
      </c>
      <c r="H3722">
        <v>0</v>
      </c>
      <c r="I3722">
        <v>7.38</v>
      </c>
      <c r="J3722" t="s">
        <v>1528</v>
      </c>
      <c r="K3722" t="s">
        <v>55</v>
      </c>
      <c r="L3722" s="2">
        <v>0.39</v>
      </c>
      <c r="M3722">
        <v>17.170000000000002</v>
      </c>
      <c r="N3722" t="str">
        <f>VLOOKUP(D3722,[1]Customer!$A$2:$D$794,4,FALSE)</f>
        <v>Home Office</v>
      </c>
    </row>
    <row r="3723" spans="1:14" x14ac:dyDescent="0.35">
      <c r="A3723">
        <v>3722</v>
      </c>
      <c r="B3723" t="s">
        <v>3293</v>
      </c>
      <c r="C3723" s="1">
        <v>42724</v>
      </c>
      <c r="D3723" t="s">
        <v>1527</v>
      </c>
      <c r="E3723" t="s">
        <v>20</v>
      </c>
      <c r="F3723">
        <v>15.42</v>
      </c>
      <c r="G3723">
        <v>2</v>
      </c>
      <c r="H3723">
        <v>0</v>
      </c>
      <c r="I3723">
        <v>6.94</v>
      </c>
      <c r="J3723" t="s">
        <v>1528</v>
      </c>
      <c r="K3723" t="s">
        <v>55</v>
      </c>
      <c r="L3723" s="2">
        <v>0.45</v>
      </c>
      <c r="M3723">
        <v>15.42</v>
      </c>
      <c r="N3723" t="str">
        <f>VLOOKUP(D3723,[1]Customer!$A$2:$D$794,4,FALSE)</f>
        <v>Home Office</v>
      </c>
    </row>
    <row r="3724" spans="1:14" x14ac:dyDescent="0.35">
      <c r="A3724">
        <v>3723</v>
      </c>
      <c r="B3724" t="s">
        <v>3294</v>
      </c>
      <c r="C3724" s="1">
        <v>43061</v>
      </c>
      <c r="D3724" t="s">
        <v>1304</v>
      </c>
      <c r="E3724" t="s">
        <v>20</v>
      </c>
      <c r="F3724">
        <v>35.71</v>
      </c>
      <c r="G3724">
        <v>8</v>
      </c>
      <c r="H3724">
        <v>0.2</v>
      </c>
      <c r="I3724">
        <v>2.23</v>
      </c>
      <c r="J3724" t="s">
        <v>1305</v>
      </c>
      <c r="K3724" t="s">
        <v>55</v>
      </c>
      <c r="L3724" s="2">
        <v>0.06</v>
      </c>
      <c r="M3724">
        <v>35.71</v>
      </c>
      <c r="N3724" t="str">
        <f>VLOOKUP(D3724,[1]Customer!$A$2:$D$794,4,FALSE)</f>
        <v>Consumer</v>
      </c>
    </row>
    <row r="3725" spans="1:14" x14ac:dyDescent="0.35">
      <c r="A3725">
        <v>3724</v>
      </c>
      <c r="B3725" t="s">
        <v>3295</v>
      </c>
      <c r="C3725" s="1">
        <v>42003</v>
      </c>
      <c r="D3725" t="s">
        <v>3282</v>
      </c>
      <c r="E3725" t="s">
        <v>20</v>
      </c>
      <c r="F3725">
        <v>551.99</v>
      </c>
      <c r="G3725">
        <v>5</v>
      </c>
      <c r="H3725">
        <v>0.7</v>
      </c>
      <c r="I3725">
        <v>-459.99</v>
      </c>
      <c r="J3725" t="s">
        <v>3283</v>
      </c>
      <c r="K3725" t="s">
        <v>55</v>
      </c>
      <c r="L3725" s="2">
        <v>-0.83</v>
      </c>
      <c r="M3725">
        <v>551.99</v>
      </c>
      <c r="N3725" t="str">
        <f>VLOOKUP(D3725,[1]Customer!$A$2:$D$794,4,FALSE)</f>
        <v>Corporate</v>
      </c>
    </row>
    <row r="3726" spans="1:14" x14ac:dyDescent="0.35">
      <c r="A3726">
        <v>3725</v>
      </c>
      <c r="B3726" t="s">
        <v>3296</v>
      </c>
      <c r="C3726" s="1">
        <v>42828</v>
      </c>
      <c r="D3726" t="s">
        <v>631</v>
      </c>
      <c r="E3726" t="s">
        <v>20</v>
      </c>
      <c r="F3726">
        <v>7.06</v>
      </c>
      <c r="G3726">
        <v>3</v>
      </c>
      <c r="H3726">
        <v>0.2</v>
      </c>
      <c r="I3726">
        <v>2.21</v>
      </c>
      <c r="J3726" t="s">
        <v>632</v>
      </c>
      <c r="K3726" t="s">
        <v>39</v>
      </c>
      <c r="L3726" s="2">
        <v>0.31</v>
      </c>
      <c r="M3726">
        <v>7.06</v>
      </c>
      <c r="N3726" t="str">
        <f>VLOOKUP(D3726,[1]Customer!$A$2:$D$794,4,FALSE)</f>
        <v>Consumer</v>
      </c>
    </row>
    <row r="3727" spans="1:14" x14ac:dyDescent="0.35">
      <c r="A3727">
        <v>3726</v>
      </c>
      <c r="B3727" t="s">
        <v>3297</v>
      </c>
      <c r="C3727" s="1">
        <v>42730</v>
      </c>
      <c r="D3727" t="s">
        <v>216</v>
      </c>
      <c r="E3727" t="s">
        <v>20</v>
      </c>
      <c r="F3727">
        <v>18.72</v>
      </c>
      <c r="G3727">
        <v>2</v>
      </c>
      <c r="H3727">
        <v>0.2</v>
      </c>
      <c r="I3727">
        <v>3.51</v>
      </c>
      <c r="J3727" t="s">
        <v>217</v>
      </c>
      <c r="K3727" t="s">
        <v>22</v>
      </c>
      <c r="L3727" s="2">
        <v>0.19</v>
      </c>
      <c r="M3727">
        <v>18.72</v>
      </c>
      <c r="N3727" t="str">
        <f>VLOOKUP(D3727,[1]Customer!$A$2:$D$794,4,FALSE)</f>
        <v>Corporate</v>
      </c>
    </row>
    <row r="3728" spans="1:14" x14ac:dyDescent="0.35">
      <c r="A3728">
        <v>3727</v>
      </c>
      <c r="B3728" t="s">
        <v>3298</v>
      </c>
      <c r="C3728" s="1">
        <v>42526</v>
      </c>
      <c r="D3728" t="s">
        <v>1980</v>
      </c>
      <c r="E3728" t="s">
        <v>20</v>
      </c>
      <c r="F3728">
        <v>360.38</v>
      </c>
      <c r="G3728">
        <v>2</v>
      </c>
      <c r="H3728">
        <v>0</v>
      </c>
      <c r="I3728">
        <v>93.7</v>
      </c>
      <c r="J3728" t="s">
        <v>1981</v>
      </c>
      <c r="K3728" t="s">
        <v>39</v>
      </c>
      <c r="L3728" s="2">
        <v>0.26</v>
      </c>
      <c r="M3728">
        <v>128.8266667</v>
      </c>
      <c r="N3728" t="str">
        <f>VLOOKUP(D3728,[1]Customer!$A$2:$D$794,4,FALSE)</f>
        <v>Consumer</v>
      </c>
    </row>
    <row r="3729" spans="1:14" x14ac:dyDescent="0.35">
      <c r="A3729">
        <v>3728</v>
      </c>
      <c r="B3729" t="s">
        <v>3298</v>
      </c>
      <c r="C3729" s="1">
        <v>42526</v>
      </c>
      <c r="D3729" t="s">
        <v>1980</v>
      </c>
      <c r="E3729" t="s">
        <v>20</v>
      </c>
      <c r="F3729">
        <v>11.16</v>
      </c>
      <c r="G3729">
        <v>2</v>
      </c>
      <c r="H3729">
        <v>0</v>
      </c>
      <c r="I3729">
        <v>2.79</v>
      </c>
      <c r="J3729" t="s">
        <v>1981</v>
      </c>
      <c r="K3729" t="s">
        <v>39</v>
      </c>
      <c r="L3729" s="2">
        <v>0.25</v>
      </c>
      <c r="M3729">
        <v>13.05</v>
      </c>
      <c r="N3729" t="str">
        <f>VLOOKUP(D3729,[1]Customer!$A$2:$D$794,4,FALSE)</f>
        <v>Consumer</v>
      </c>
    </row>
    <row r="3730" spans="1:14" x14ac:dyDescent="0.35">
      <c r="A3730">
        <v>3729</v>
      </c>
      <c r="B3730" t="s">
        <v>3298</v>
      </c>
      <c r="C3730" s="1">
        <v>42526</v>
      </c>
      <c r="D3730" t="s">
        <v>1980</v>
      </c>
      <c r="E3730" t="s">
        <v>20</v>
      </c>
      <c r="F3730">
        <v>14.94</v>
      </c>
      <c r="G3730">
        <v>3</v>
      </c>
      <c r="H3730">
        <v>0</v>
      </c>
      <c r="I3730">
        <v>6.87</v>
      </c>
      <c r="J3730" t="s">
        <v>1981</v>
      </c>
      <c r="K3730" t="s">
        <v>39</v>
      </c>
      <c r="L3730" s="2">
        <v>0.46</v>
      </c>
      <c r="M3730">
        <v>14.94</v>
      </c>
      <c r="N3730" t="str">
        <f>VLOOKUP(D3730,[1]Customer!$A$2:$D$794,4,FALSE)</f>
        <v>Consumer</v>
      </c>
    </row>
    <row r="3731" spans="1:14" x14ac:dyDescent="0.35">
      <c r="A3731">
        <v>3730</v>
      </c>
      <c r="B3731" t="s">
        <v>3299</v>
      </c>
      <c r="C3731" s="1">
        <v>42265</v>
      </c>
      <c r="D3731" t="s">
        <v>568</v>
      </c>
      <c r="E3731" t="s">
        <v>20</v>
      </c>
      <c r="F3731">
        <v>41.96</v>
      </c>
      <c r="G3731">
        <v>2</v>
      </c>
      <c r="H3731">
        <v>0</v>
      </c>
      <c r="I3731">
        <v>7.97</v>
      </c>
      <c r="J3731" t="s">
        <v>569</v>
      </c>
      <c r="K3731" t="s">
        <v>39</v>
      </c>
      <c r="L3731" s="2">
        <v>0.19</v>
      </c>
      <c r="M3731">
        <v>500.76400000000001</v>
      </c>
      <c r="N3731" t="str">
        <f>VLOOKUP(D3731,[1]Customer!$A$2:$D$794,4,FALSE)</f>
        <v>Corporate</v>
      </c>
    </row>
    <row r="3732" spans="1:14" x14ac:dyDescent="0.35">
      <c r="A3732">
        <v>3731</v>
      </c>
      <c r="B3732" t="s">
        <v>3299</v>
      </c>
      <c r="C3732" s="1">
        <v>42265</v>
      </c>
      <c r="D3732" t="s">
        <v>568</v>
      </c>
      <c r="E3732" t="s">
        <v>20</v>
      </c>
      <c r="F3732">
        <v>636.86</v>
      </c>
      <c r="G3732">
        <v>7</v>
      </c>
      <c r="H3732">
        <v>0</v>
      </c>
      <c r="I3732">
        <v>0</v>
      </c>
      <c r="J3732" t="s">
        <v>569</v>
      </c>
      <c r="K3732" t="s">
        <v>39</v>
      </c>
      <c r="L3732" s="2">
        <v>0</v>
      </c>
      <c r="M3732">
        <v>615.46500000000003</v>
      </c>
      <c r="N3732" t="str">
        <f>VLOOKUP(D3732,[1]Customer!$A$2:$D$794,4,FALSE)</f>
        <v>Corporate</v>
      </c>
    </row>
    <row r="3733" spans="1:14" x14ac:dyDescent="0.35">
      <c r="A3733">
        <v>3732</v>
      </c>
      <c r="B3733" t="s">
        <v>3299</v>
      </c>
      <c r="C3733" s="1">
        <v>42265</v>
      </c>
      <c r="D3733" t="s">
        <v>568</v>
      </c>
      <c r="E3733" t="s">
        <v>29</v>
      </c>
      <c r="F3733">
        <v>499.99</v>
      </c>
      <c r="G3733">
        <v>1</v>
      </c>
      <c r="H3733">
        <v>0</v>
      </c>
      <c r="I3733">
        <v>130</v>
      </c>
      <c r="J3733" t="s">
        <v>569</v>
      </c>
      <c r="K3733" t="s">
        <v>39</v>
      </c>
      <c r="L3733" s="2">
        <v>0.26</v>
      </c>
      <c r="M3733">
        <v>608.33333330000005</v>
      </c>
      <c r="N3733" t="str">
        <f>VLOOKUP(D3733,[1]Customer!$A$2:$D$794,4,FALSE)</f>
        <v>Corporate</v>
      </c>
    </row>
    <row r="3734" spans="1:14" x14ac:dyDescent="0.35">
      <c r="A3734">
        <v>3733</v>
      </c>
      <c r="B3734" t="s">
        <v>3299</v>
      </c>
      <c r="C3734" s="1">
        <v>42265</v>
      </c>
      <c r="D3734" t="s">
        <v>568</v>
      </c>
      <c r="E3734" t="s">
        <v>29</v>
      </c>
      <c r="F3734">
        <v>1259.93</v>
      </c>
      <c r="G3734">
        <v>7</v>
      </c>
      <c r="H3734">
        <v>0</v>
      </c>
      <c r="I3734">
        <v>327.58</v>
      </c>
      <c r="J3734" t="s">
        <v>569</v>
      </c>
      <c r="K3734" t="s">
        <v>39</v>
      </c>
      <c r="L3734" s="2">
        <v>0.26</v>
      </c>
      <c r="M3734">
        <v>662.505</v>
      </c>
      <c r="N3734" t="str">
        <f>VLOOKUP(D3734,[1]Customer!$A$2:$D$794,4,FALSE)</f>
        <v>Corporate</v>
      </c>
    </row>
    <row r="3735" spans="1:14" x14ac:dyDescent="0.35">
      <c r="A3735">
        <v>3734</v>
      </c>
      <c r="B3735" t="s">
        <v>3299</v>
      </c>
      <c r="C3735" s="1">
        <v>42265</v>
      </c>
      <c r="D3735" t="s">
        <v>568</v>
      </c>
      <c r="E3735" t="s">
        <v>20</v>
      </c>
      <c r="F3735">
        <v>65.08</v>
      </c>
      <c r="G3735">
        <v>4</v>
      </c>
      <c r="H3735">
        <v>0</v>
      </c>
      <c r="I3735">
        <v>31.89</v>
      </c>
      <c r="J3735" t="s">
        <v>569</v>
      </c>
      <c r="K3735" t="s">
        <v>39</v>
      </c>
      <c r="L3735" s="2">
        <v>0.49</v>
      </c>
      <c r="M3735">
        <v>65.08</v>
      </c>
      <c r="N3735" t="str">
        <f>VLOOKUP(D3735,[1]Customer!$A$2:$D$794,4,FALSE)</f>
        <v>Corporate</v>
      </c>
    </row>
    <row r="3736" spans="1:14" x14ac:dyDescent="0.35">
      <c r="A3736">
        <v>3735</v>
      </c>
      <c r="B3736" t="s">
        <v>3300</v>
      </c>
      <c r="C3736" s="1">
        <v>42800</v>
      </c>
      <c r="D3736" t="s">
        <v>3301</v>
      </c>
      <c r="E3736" t="s">
        <v>20</v>
      </c>
      <c r="F3736">
        <v>26.38</v>
      </c>
      <c r="G3736">
        <v>1</v>
      </c>
      <c r="H3736">
        <v>0</v>
      </c>
      <c r="I3736">
        <v>12.13</v>
      </c>
      <c r="J3736" t="s">
        <v>3302</v>
      </c>
      <c r="K3736" t="s">
        <v>55</v>
      </c>
      <c r="L3736" s="2">
        <v>0.46</v>
      </c>
      <c r="M3736">
        <v>49.174999999999997</v>
      </c>
      <c r="N3736" t="str">
        <f>VLOOKUP(D3736,[1]Customer!$A$2:$D$794,4,FALSE)</f>
        <v>Consumer</v>
      </c>
    </row>
    <row r="3737" spans="1:14" x14ac:dyDescent="0.35">
      <c r="A3737">
        <v>3736</v>
      </c>
      <c r="B3737" t="s">
        <v>3300</v>
      </c>
      <c r="C3737" s="1">
        <v>42800</v>
      </c>
      <c r="D3737" t="s">
        <v>3301</v>
      </c>
      <c r="E3737" t="s">
        <v>15</v>
      </c>
      <c r="F3737">
        <v>71.97</v>
      </c>
      <c r="G3737">
        <v>3</v>
      </c>
      <c r="H3737">
        <v>0</v>
      </c>
      <c r="I3737">
        <v>16.55</v>
      </c>
      <c r="J3737" t="s">
        <v>3302</v>
      </c>
      <c r="K3737" t="s">
        <v>55</v>
      </c>
      <c r="L3737" s="2">
        <v>0.23</v>
      </c>
      <c r="M3737">
        <v>71.97</v>
      </c>
      <c r="N3737" t="str">
        <f>VLOOKUP(D3737,[1]Customer!$A$2:$D$794,4,FALSE)</f>
        <v>Consumer</v>
      </c>
    </row>
    <row r="3738" spans="1:14" x14ac:dyDescent="0.35">
      <c r="A3738">
        <v>3737</v>
      </c>
      <c r="B3738" t="s">
        <v>3303</v>
      </c>
      <c r="C3738" s="1">
        <v>42446</v>
      </c>
      <c r="D3738" t="s">
        <v>3304</v>
      </c>
      <c r="E3738" t="s">
        <v>29</v>
      </c>
      <c r="F3738">
        <v>129.97999999999999</v>
      </c>
      <c r="G3738">
        <v>2</v>
      </c>
      <c r="H3738">
        <v>0</v>
      </c>
      <c r="I3738">
        <v>62.39</v>
      </c>
      <c r="J3738" t="s">
        <v>3305</v>
      </c>
      <c r="K3738" t="s">
        <v>55</v>
      </c>
      <c r="L3738" s="2">
        <v>0.48</v>
      </c>
      <c r="M3738">
        <v>81.260000000000005</v>
      </c>
      <c r="N3738" t="str">
        <f>VLOOKUP(D3738,[1]Customer!$A$2:$D$794,4,FALSE)</f>
        <v>Consumer</v>
      </c>
    </row>
    <row r="3739" spans="1:14" x14ac:dyDescent="0.35">
      <c r="A3739">
        <v>3738</v>
      </c>
      <c r="B3739" t="s">
        <v>3303</v>
      </c>
      <c r="C3739" s="1">
        <v>42446</v>
      </c>
      <c r="D3739" t="s">
        <v>3304</v>
      </c>
      <c r="E3739" t="s">
        <v>20</v>
      </c>
      <c r="F3739">
        <v>32.54</v>
      </c>
      <c r="G3739">
        <v>2</v>
      </c>
      <c r="H3739">
        <v>0</v>
      </c>
      <c r="I3739">
        <v>15.94</v>
      </c>
      <c r="J3739" t="s">
        <v>3305</v>
      </c>
      <c r="K3739" t="s">
        <v>55</v>
      </c>
      <c r="L3739" s="2">
        <v>0.49</v>
      </c>
      <c r="M3739">
        <v>32.54</v>
      </c>
      <c r="N3739" t="str">
        <f>VLOOKUP(D3739,[1]Customer!$A$2:$D$794,4,FALSE)</f>
        <v>Consumer</v>
      </c>
    </row>
    <row r="3740" spans="1:14" x14ac:dyDescent="0.35">
      <c r="A3740">
        <v>3739</v>
      </c>
      <c r="B3740" t="s">
        <v>3306</v>
      </c>
      <c r="C3740" s="1">
        <v>42713</v>
      </c>
      <c r="D3740" t="s">
        <v>353</v>
      </c>
      <c r="E3740" t="s">
        <v>29</v>
      </c>
      <c r="F3740">
        <v>10.9</v>
      </c>
      <c r="G3740">
        <v>1</v>
      </c>
      <c r="H3740">
        <v>0</v>
      </c>
      <c r="I3740">
        <v>3.05</v>
      </c>
      <c r="J3740" t="s">
        <v>354</v>
      </c>
      <c r="K3740" t="s">
        <v>22</v>
      </c>
      <c r="L3740" s="2">
        <v>0.28000000000000003</v>
      </c>
      <c r="M3740">
        <v>44.27</v>
      </c>
      <c r="N3740" t="str">
        <f>VLOOKUP(D3740,[1]Customer!$A$2:$D$794,4,FALSE)</f>
        <v>Consumer</v>
      </c>
    </row>
    <row r="3741" spans="1:14" x14ac:dyDescent="0.35">
      <c r="A3741">
        <v>3740</v>
      </c>
      <c r="B3741" t="s">
        <v>3306</v>
      </c>
      <c r="C3741" s="1">
        <v>42713</v>
      </c>
      <c r="D3741" t="s">
        <v>353</v>
      </c>
      <c r="E3741" t="s">
        <v>29</v>
      </c>
      <c r="F3741">
        <v>59.98</v>
      </c>
      <c r="G3741">
        <v>2</v>
      </c>
      <c r="H3741">
        <v>0</v>
      </c>
      <c r="I3741">
        <v>25.19</v>
      </c>
      <c r="J3741" t="s">
        <v>354</v>
      </c>
      <c r="K3741" t="s">
        <v>22</v>
      </c>
      <c r="L3741" s="2">
        <v>0.42</v>
      </c>
      <c r="M3741">
        <v>60.954999999999998</v>
      </c>
      <c r="N3741" t="str">
        <f>VLOOKUP(D3741,[1]Customer!$A$2:$D$794,4,FALSE)</f>
        <v>Consumer</v>
      </c>
    </row>
    <row r="3742" spans="1:14" x14ac:dyDescent="0.35">
      <c r="A3742">
        <v>3741</v>
      </c>
      <c r="B3742" t="s">
        <v>3306</v>
      </c>
      <c r="C3742" s="1">
        <v>42713</v>
      </c>
      <c r="D3742" t="s">
        <v>353</v>
      </c>
      <c r="E3742" t="s">
        <v>20</v>
      </c>
      <c r="F3742">
        <v>61.93</v>
      </c>
      <c r="G3742">
        <v>1</v>
      </c>
      <c r="H3742">
        <v>0.1</v>
      </c>
      <c r="I3742">
        <v>23.4</v>
      </c>
      <c r="J3742" t="s">
        <v>354</v>
      </c>
      <c r="K3742" t="s">
        <v>22</v>
      </c>
      <c r="L3742" s="2">
        <v>0.38</v>
      </c>
      <c r="M3742">
        <v>61.93</v>
      </c>
      <c r="N3742" t="str">
        <f>VLOOKUP(D3742,[1]Customer!$A$2:$D$794,4,FALSE)</f>
        <v>Consumer</v>
      </c>
    </row>
    <row r="3743" spans="1:14" x14ac:dyDescent="0.35">
      <c r="A3743">
        <v>3742</v>
      </c>
      <c r="B3743" t="s">
        <v>3307</v>
      </c>
      <c r="C3743" s="1">
        <v>42384</v>
      </c>
      <c r="D3743" t="s">
        <v>2211</v>
      </c>
      <c r="E3743" t="s">
        <v>20</v>
      </c>
      <c r="F3743">
        <v>16.52</v>
      </c>
      <c r="G3743">
        <v>4</v>
      </c>
      <c r="H3743">
        <v>0</v>
      </c>
      <c r="I3743">
        <v>7.6</v>
      </c>
      <c r="J3743" t="s">
        <v>2212</v>
      </c>
      <c r="K3743" t="s">
        <v>55</v>
      </c>
      <c r="L3743" s="2">
        <v>0.46</v>
      </c>
      <c r="M3743">
        <v>42.06</v>
      </c>
      <c r="N3743" t="str">
        <f>VLOOKUP(D3743,[1]Customer!$A$2:$D$794,4,FALSE)</f>
        <v>Consumer</v>
      </c>
    </row>
    <row r="3744" spans="1:14" x14ac:dyDescent="0.35">
      <c r="A3744">
        <v>3743</v>
      </c>
      <c r="B3744" t="s">
        <v>3307</v>
      </c>
      <c r="C3744" s="1">
        <v>42384</v>
      </c>
      <c r="D3744" t="s">
        <v>2211</v>
      </c>
      <c r="E3744" t="s">
        <v>20</v>
      </c>
      <c r="F3744">
        <v>60.12</v>
      </c>
      <c r="G3744">
        <v>9</v>
      </c>
      <c r="H3744">
        <v>0</v>
      </c>
      <c r="I3744">
        <v>28.86</v>
      </c>
      <c r="J3744" t="s">
        <v>2212</v>
      </c>
      <c r="K3744" t="s">
        <v>55</v>
      </c>
      <c r="L3744" s="2">
        <v>0.48</v>
      </c>
      <c r="M3744">
        <v>54.83</v>
      </c>
      <c r="N3744" t="str">
        <f>VLOOKUP(D3744,[1]Customer!$A$2:$D$794,4,FALSE)</f>
        <v>Consumer</v>
      </c>
    </row>
    <row r="3745" spans="1:14" x14ac:dyDescent="0.35">
      <c r="A3745">
        <v>3744</v>
      </c>
      <c r="B3745" t="s">
        <v>3307</v>
      </c>
      <c r="C3745" s="1">
        <v>42384</v>
      </c>
      <c r="D3745" t="s">
        <v>2211</v>
      </c>
      <c r="E3745" t="s">
        <v>20</v>
      </c>
      <c r="F3745">
        <v>49.54</v>
      </c>
      <c r="G3745">
        <v>3</v>
      </c>
      <c r="H3745">
        <v>0.2</v>
      </c>
      <c r="I3745">
        <v>17.34</v>
      </c>
      <c r="J3745" t="s">
        <v>2212</v>
      </c>
      <c r="K3745" t="s">
        <v>55</v>
      </c>
      <c r="L3745" s="2">
        <v>0.35</v>
      </c>
      <c r="M3745">
        <v>49.54</v>
      </c>
      <c r="N3745" t="str">
        <f>VLOOKUP(D3745,[1]Customer!$A$2:$D$794,4,FALSE)</f>
        <v>Consumer</v>
      </c>
    </row>
    <row r="3746" spans="1:14" x14ac:dyDescent="0.35">
      <c r="A3746">
        <v>3745</v>
      </c>
      <c r="B3746" t="s">
        <v>3308</v>
      </c>
      <c r="C3746" s="1">
        <v>41936</v>
      </c>
      <c r="D3746" t="s">
        <v>900</v>
      </c>
      <c r="E3746" t="s">
        <v>20</v>
      </c>
      <c r="F3746">
        <v>11.85</v>
      </c>
      <c r="G3746">
        <v>3</v>
      </c>
      <c r="H3746">
        <v>0</v>
      </c>
      <c r="I3746">
        <v>3.79</v>
      </c>
      <c r="J3746" t="s">
        <v>901</v>
      </c>
      <c r="K3746" t="s">
        <v>17</v>
      </c>
      <c r="L3746" s="2">
        <v>0.32</v>
      </c>
      <c r="M3746">
        <v>11.85</v>
      </c>
      <c r="N3746" t="str">
        <f>VLOOKUP(D3746,[1]Customer!$A$2:$D$794,4,FALSE)</f>
        <v>Consumer</v>
      </c>
    </row>
    <row r="3747" spans="1:14" x14ac:dyDescent="0.35">
      <c r="A3747">
        <v>3746</v>
      </c>
      <c r="B3747" t="s">
        <v>3309</v>
      </c>
      <c r="C3747" s="1">
        <v>42636</v>
      </c>
      <c r="D3747" t="s">
        <v>499</v>
      </c>
      <c r="E3747" t="s">
        <v>20</v>
      </c>
      <c r="F3747">
        <v>118.25</v>
      </c>
      <c r="G3747">
        <v>5</v>
      </c>
      <c r="H3747">
        <v>0</v>
      </c>
      <c r="I3747">
        <v>34.29</v>
      </c>
      <c r="J3747" t="s">
        <v>500</v>
      </c>
      <c r="K3747" t="s">
        <v>39</v>
      </c>
      <c r="L3747" s="2">
        <v>0.28999999999999998</v>
      </c>
      <c r="M3747">
        <v>243.61</v>
      </c>
      <c r="N3747" t="str">
        <f>VLOOKUP(D3747,[1]Customer!$A$2:$D$794,4,FALSE)</f>
        <v>Consumer</v>
      </c>
    </row>
    <row r="3748" spans="1:14" x14ac:dyDescent="0.35">
      <c r="A3748">
        <v>3747</v>
      </c>
      <c r="B3748" t="s">
        <v>3309</v>
      </c>
      <c r="C3748" s="1">
        <v>42636</v>
      </c>
      <c r="D3748" t="s">
        <v>499</v>
      </c>
      <c r="E3748" t="s">
        <v>15</v>
      </c>
      <c r="F3748">
        <v>368.97</v>
      </c>
      <c r="G3748">
        <v>3</v>
      </c>
      <c r="H3748">
        <v>0</v>
      </c>
      <c r="I3748">
        <v>81.17</v>
      </c>
      <c r="J3748" t="s">
        <v>500</v>
      </c>
      <c r="K3748" t="s">
        <v>39</v>
      </c>
      <c r="L3748" s="2">
        <v>0.22</v>
      </c>
      <c r="M3748">
        <v>368.97</v>
      </c>
      <c r="N3748" t="str">
        <f>VLOOKUP(D3748,[1]Customer!$A$2:$D$794,4,FALSE)</f>
        <v>Consumer</v>
      </c>
    </row>
    <row r="3749" spans="1:14" x14ac:dyDescent="0.35">
      <c r="A3749">
        <v>3748</v>
      </c>
      <c r="B3749" t="s">
        <v>3310</v>
      </c>
      <c r="C3749" s="1">
        <v>42974</v>
      </c>
      <c r="D3749" t="s">
        <v>362</v>
      </c>
      <c r="E3749" t="s">
        <v>15</v>
      </c>
      <c r="F3749">
        <v>198.46</v>
      </c>
      <c r="G3749">
        <v>2</v>
      </c>
      <c r="H3749">
        <v>0</v>
      </c>
      <c r="I3749">
        <v>99.23</v>
      </c>
      <c r="J3749" t="s">
        <v>363</v>
      </c>
      <c r="K3749" t="s">
        <v>39</v>
      </c>
      <c r="L3749" s="2">
        <v>0.5</v>
      </c>
      <c r="M3749">
        <v>371.47375</v>
      </c>
      <c r="N3749" t="str">
        <f>VLOOKUP(D3749,[1]Customer!$A$2:$D$794,4,FALSE)</f>
        <v>Corporate</v>
      </c>
    </row>
    <row r="3750" spans="1:14" x14ac:dyDescent="0.35">
      <c r="A3750">
        <v>3749</v>
      </c>
      <c r="B3750" t="s">
        <v>3310</v>
      </c>
      <c r="C3750" s="1">
        <v>42974</v>
      </c>
      <c r="D3750" t="s">
        <v>362</v>
      </c>
      <c r="E3750" t="s">
        <v>20</v>
      </c>
      <c r="F3750">
        <v>321.92</v>
      </c>
      <c r="G3750">
        <v>4</v>
      </c>
      <c r="H3750">
        <v>0</v>
      </c>
      <c r="I3750">
        <v>96.58</v>
      </c>
      <c r="J3750" t="s">
        <v>363</v>
      </c>
      <c r="K3750" t="s">
        <v>39</v>
      </c>
      <c r="L3750" s="2">
        <v>0.3</v>
      </c>
      <c r="M3750">
        <v>396.19</v>
      </c>
      <c r="N3750" t="str">
        <f>VLOOKUP(D3750,[1]Customer!$A$2:$D$794,4,FALSE)</f>
        <v>Corporate</v>
      </c>
    </row>
    <row r="3751" spans="1:14" x14ac:dyDescent="0.35">
      <c r="A3751">
        <v>3750</v>
      </c>
      <c r="B3751" t="s">
        <v>3310</v>
      </c>
      <c r="C3751" s="1">
        <v>42974</v>
      </c>
      <c r="D3751" t="s">
        <v>362</v>
      </c>
      <c r="E3751" t="s">
        <v>29</v>
      </c>
      <c r="F3751">
        <v>879.98</v>
      </c>
      <c r="G3751">
        <v>2</v>
      </c>
      <c r="H3751">
        <v>0.2</v>
      </c>
      <c r="I3751">
        <v>329.99</v>
      </c>
      <c r="J3751" t="s">
        <v>363</v>
      </c>
      <c r="K3751" t="s">
        <v>39</v>
      </c>
      <c r="L3751" s="2">
        <v>0.37</v>
      </c>
      <c r="M3751">
        <v>408.56833330000001</v>
      </c>
      <c r="N3751" t="str">
        <f>VLOOKUP(D3751,[1]Customer!$A$2:$D$794,4,FALSE)</f>
        <v>Corporate</v>
      </c>
    </row>
    <row r="3752" spans="1:14" x14ac:dyDescent="0.35">
      <c r="A3752">
        <v>3751</v>
      </c>
      <c r="B3752" t="s">
        <v>3310</v>
      </c>
      <c r="C3752" s="1">
        <v>42974</v>
      </c>
      <c r="D3752" t="s">
        <v>362</v>
      </c>
      <c r="E3752" t="s">
        <v>20</v>
      </c>
      <c r="F3752">
        <v>28.4</v>
      </c>
      <c r="G3752">
        <v>5</v>
      </c>
      <c r="H3752">
        <v>0</v>
      </c>
      <c r="I3752">
        <v>8.24</v>
      </c>
      <c r="J3752" t="s">
        <v>363</v>
      </c>
      <c r="K3752" t="s">
        <v>39</v>
      </c>
      <c r="L3752" s="2">
        <v>0.28999999999999998</v>
      </c>
      <c r="M3752">
        <v>314.286</v>
      </c>
      <c r="N3752" t="str">
        <f>VLOOKUP(D3752,[1]Customer!$A$2:$D$794,4,FALSE)</f>
        <v>Corporate</v>
      </c>
    </row>
    <row r="3753" spans="1:14" x14ac:dyDescent="0.35">
      <c r="A3753">
        <v>3752</v>
      </c>
      <c r="B3753" t="s">
        <v>3310</v>
      </c>
      <c r="C3753" s="1">
        <v>42974</v>
      </c>
      <c r="D3753" t="s">
        <v>362</v>
      </c>
      <c r="E3753" t="s">
        <v>15</v>
      </c>
      <c r="F3753">
        <v>230.28</v>
      </c>
      <c r="G3753">
        <v>3</v>
      </c>
      <c r="H3753">
        <v>0.2</v>
      </c>
      <c r="I3753">
        <v>23.03</v>
      </c>
      <c r="J3753" t="s">
        <v>363</v>
      </c>
      <c r="K3753" t="s">
        <v>39</v>
      </c>
      <c r="L3753" s="2">
        <v>0.1</v>
      </c>
      <c r="M3753">
        <v>385.75749999999999</v>
      </c>
      <c r="N3753" t="str">
        <f>VLOOKUP(D3753,[1]Customer!$A$2:$D$794,4,FALSE)</f>
        <v>Corporate</v>
      </c>
    </row>
    <row r="3754" spans="1:14" x14ac:dyDescent="0.35">
      <c r="A3754">
        <v>3753</v>
      </c>
      <c r="B3754" t="s">
        <v>3310</v>
      </c>
      <c r="C3754" s="1">
        <v>42974</v>
      </c>
      <c r="D3754" t="s">
        <v>362</v>
      </c>
      <c r="E3754" t="s">
        <v>20</v>
      </c>
      <c r="F3754">
        <v>116.28</v>
      </c>
      <c r="G3754">
        <v>3</v>
      </c>
      <c r="H3754">
        <v>0</v>
      </c>
      <c r="I3754">
        <v>56.98</v>
      </c>
      <c r="J3754" t="s">
        <v>363</v>
      </c>
      <c r="K3754" t="s">
        <v>39</v>
      </c>
      <c r="L3754" s="2">
        <v>0.49</v>
      </c>
      <c r="M3754">
        <v>437.58333329999999</v>
      </c>
      <c r="N3754" t="str">
        <f>VLOOKUP(D3754,[1]Customer!$A$2:$D$794,4,FALSE)</f>
        <v>Corporate</v>
      </c>
    </row>
    <row r="3755" spans="1:14" x14ac:dyDescent="0.35">
      <c r="A3755">
        <v>3754</v>
      </c>
      <c r="B3755" t="s">
        <v>3310</v>
      </c>
      <c r="C3755" s="1">
        <v>42974</v>
      </c>
      <c r="D3755" t="s">
        <v>362</v>
      </c>
      <c r="E3755" t="s">
        <v>20</v>
      </c>
      <c r="F3755">
        <v>841.57</v>
      </c>
      <c r="G3755">
        <v>2</v>
      </c>
      <c r="H3755">
        <v>0.2</v>
      </c>
      <c r="I3755">
        <v>294.55</v>
      </c>
      <c r="J3755" t="s">
        <v>363</v>
      </c>
      <c r="K3755" t="s">
        <v>39</v>
      </c>
      <c r="L3755" s="2">
        <v>0.35</v>
      </c>
      <c r="M3755">
        <v>598.23500000000001</v>
      </c>
      <c r="N3755" t="str">
        <f>VLOOKUP(D3755,[1]Customer!$A$2:$D$794,4,FALSE)</f>
        <v>Corporate</v>
      </c>
    </row>
    <row r="3756" spans="1:14" x14ac:dyDescent="0.35">
      <c r="A3756">
        <v>3755</v>
      </c>
      <c r="B3756" t="s">
        <v>3310</v>
      </c>
      <c r="C3756" s="1">
        <v>42974</v>
      </c>
      <c r="D3756" t="s">
        <v>362</v>
      </c>
      <c r="E3756" t="s">
        <v>20</v>
      </c>
      <c r="F3756">
        <v>354.9</v>
      </c>
      <c r="G3756">
        <v>5</v>
      </c>
      <c r="H3756">
        <v>0</v>
      </c>
      <c r="I3756">
        <v>17.75</v>
      </c>
      <c r="J3756" t="s">
        <v>363</v>
      </c>
      <c r="K3756" t="s">
        <v>39</v>
      </c>
      <c r="L3756" s="2">
        <v>0.05</v>
      </c>
      <c r="M3756">
        <v>354.9</v>
      </c>
      <c r="N3756" t="str">
        <f>VLOOKUP(D3756,[1]Customer!$A$2:$D$794,4,FALSE)</f>
        <v>Corporate</v>
      </c>
    </row>
    <row r="3757" spans="1:14" x14ac:dyDescent="0.35">
      <c r="A3757">
        <v>3756</v>
      </c>
      <c r="B3757" t="s">
        <v>3311</v>
      </c>
      <c r="C3757" s="1">
        <v>42432</v>
      </c>
      <c r="D3757" t="s">
        <v>2930</v>
      </c>
      <c r="E3757" t="s">
        <v>20</v>
      </c>
      <c r="F3757">
        <v>42.78</v>
      </c>
      <c r="G3757">
        <v>7</v>
      </c>
      <c r="H3757">
        <v>0.2</v>
      </c>
      <c r="I3757">
        <v>15.51</v>
      </c>
      <c r="J3757" t="s">
        <v>2931</v>
      </c>
      <c r="K3757" t="s">
        <v>55</v>
      </c>
      <c r="L3757" s="2">
        <v>0.36</v>
      </c>
      <c r="M3757">
        <v>303.10500000000002</v>
      </c>
      <c r="N3757" t="str">
        <f>VLOOKUP(D3757,[1]Customer!$A$2:$D$794,4,FALSE)</f>
        <v>Corporate</v>
      </c>
    </row>
    <row r="3758" spans="1:14" x14ac:dyDescent="0.35">
      <c r="A3758">
        <v>3757</v>
      </c>
      <c r="B3758" t="s">
        <v>3311</v>
      </c>
      <c r="C3758" s="1">
        <v>42432</v>
      </c>
      <c r="D3758" t="s">
        <v>2930</v>
      </c>
      <c r="E3758" t="s">
        <v>15</v>
      </c>
      <c r="F3758">
        <v>563.42999999999995</v>
      </c>
      <c r="G3758">
        <v>5</v>
      </c>
      <c r="H3758">
        <v>0.3</v>
      </c>
      <c r="I3758">
        <v>-56.34</v>
      </c>
      <c r="J3758" t="s">
        <v>2931</v>
      </c>
      <c r="K3758" t="s">
        <v>55</v>
      </c>
      <c r="L3758" s="2">
        <v>-0.1</v>
      </c>
      <c r="M3758">
        <v>563.42999999999995</v>
      </c>
      <c r="N3758" t="str">
        <f>VLOOKUP(D3758,[1]Customer!$A$2:$D$794,4,FALSE)</f>
        <v>Corporate</v>
      </c>
    </row>
    <row r="3759" spans="1:14" x14ac:dyDescent="0.35">
      <c r="A3759">
        <v>3758</v>
      </c>
      <c r="B3759" t="s">
        <v>3312</v>
      </c>
      <c r="C3759" s="1">
        <v>42429</v>
      </c>
      <c r="D3759" t="s">
        <v>168</v>
      </c>
      <c r="E3759" t="s">
        <v>20</v>
      </c>
      <c r="F3759">
        <v>111.1</v>
      </c>
      <c r="G3759">
        <v>7</v>
      </c>
      <c r="H3759">
        <v>0.2</v>
      </c>
      <c r="I3759">
        <v>8.33</v>
      </c>
      <c r="J3759" t="s">
        <v>169</v>
      </c>
      <c r="K3759" t="s">
        <v>22</v>
      </c>
      <c r="L3759" s="2">
        <v>7.0000000000000007E-2</v>
      </c>
      <c r="M3759">
        <v>111.1</v>
      </c>
      <c r="N3759" t="str">
        <f>VLOOKUP(D3759,[1]Customer!$A$2:$D$794,4,FALSE)</f>
        <v>Consumer</v>
      </c>
    </row>
    <row r="3760" spans="1:14" x14ac:dyDescent="0.35">
      <c r="A3760">
        <v>3759</v>
      </c>
      <c r="B3760" t="s">
        <v>3313</v>
      </c>
      <c r="C3760" s="1">
        <v>42265</v>
      </c>
      <c r="D3760" t="s">
        <v>1116</v>
      </c>
      <c r="E3760" t="s">
        <v>20</v>
      </c>
      <c r="F3760">
        <v>11.68</v>
      </c>
      <c r="G3760">
        <v>2</v>
      </c>
      <c r="H3760">
        <v>0</v>
      </c>
      <c r="I3760">
        <v>5.49</v>
      </c>
      <c r="J3760" t="s">
        <v>1117</v>
      </c>
      <c r="K3760" t="s">
        <v>55</v>
      </c>
      <c r="L3760" s="2">
        <v>0.47</v>
      </c>
      <c r="M3760">
        <v>17.66</v>
      </c>
      <c r="N3760" t="str">
        <f>VLOOKUP(D3760,[1]Customer!$A$2:$D$794,4,FALSE)</f>
        <v>Corporate</v>
      </c>
    </row>
    <row r="3761" spans="1:14" x14ac:dyDescent="0.35">
      <c r="A3761">
        <v>3760</v>
      </c>
      <c r="B3761" t="s">
        <v>3313</v>
      </c>
      <c r="C3761" s="1">
        <v>42265</v>
      </c>
      <c r="D3761" t="s">
        <v>1116</v>
      </c>
      <c r="E3761" t="s">
        <v>20</v>
      </c>
      <c r="F3761">
        <v>16.899999999999999</v>
      </c>
      <c r="G3761">
        <v>2</v>
      </c>
      <c r="H3761">
        <v>0</v>
      </c>
      <c r="I3761">
        <v>5.07</v>
      </c>
      <c r="J3761" t="s">
        <v>1117</v>
      </c>
      <c r="K3761" t="s">
        <v>55</v>
      </c>
      <c r="L3761" s="2">
        <v>0.3</v>
      </c>
      <c r="M3761">
        <v>20.65</v>
      </c>
      <c r="N3761" t="str">
        <f>VLOOKUP(D3761,[1]Customer!$A$2:$D$794,4,FALSE)</f>
        <v>Corporate</v>
      </c>
    </row>
    <row r="3762" spans="1:14" x14ac:dyDescent="0.35">
      <c r="A3762">
        <v>3761</v>
      </c>
      <c r="B3762" t="s">
        <v>3313</v>
      </c>
      <c r="C3762" s="1">
        <v>42265</v>
      </c>
      <c r="D3762" t="s">
        <v>1116</v>
      </c>
      <c r="E3762" t="s">
        <v>15</v>
      </c>
      <c r="F3762">
        <v>24.4</v>
      </c>
      <c r="G3762">
        <v>2</v>
      </c>
      <c r="H3762">
        <v>0</v>
      </c>
      <c r="I3762">
        <v>10.25</v>
      </c>
      <c r="J3762" t="s">
        <v>1117</v>
      </c>
      <c r="K3762" t="s">
        <v>55</v>
      </c>
      <c r="L3762" s="2">
        <v>0.42</v>
      </c>
      <c r="M3762">
        <v>24.4</v>
      </c>
      <c r="N3762" t="str">
        <f>VLOOKUP(D3762,[1]Customer!$A$2:$D$794,4,FALSE)</f>
        <v>Corporate</v>
      </c>
    </row>
    <row r="3763" spans="1:14" x14ac:dyDescent="0.35">
      <c r="A3763">
        <v>3762</v>
      </c>
      <c r="B3763" t="s">
        <v>3314</v>
      </c>
      <c r="C3763" s="1">
        <v>42867</v>
      </c>
      <c r="D3763" t="s">
        <v>774</v>
      </c>
      <c r="E3763" t="s">
        <v>20</v>
      </c>
      <c r="F3763">
        <v>87.6</v>
      </c>
      <c r="G3763">
        <v>5</v>
      </c>
      <c r="H3763">
        <v>0</v>
      </c>
      <c r="I3763">
        <v>42.05</v>
      </c>
      <c r="J3763" t="s">
        <v>775</v>
      </c>
      <c r="K3763" t="s">
        <v>55</v>
      </c>
      <c r="L3763" s="2">
        <v>0.48</v>
      </c>
      <c r="M3763">
        <v>87.6</v>
      </c>
      <c r="N3763" t="str">
        <f>VLOOKUP(D3763,[1]Customer!$A$2:$D$794,4,FALSE)</f>
        <v>Consumer</v>
      </c>
    </row>
    <row r="3764" spans="1:14" x14ac:dyDescent="0.35">
      <c r="A3764">
        <v>3763</v>
      </c>
      <c r="B3764" t="s">
        <v>3315</v>
      </c>
      <c r="C3764" s="1">
        <v>42595</v>
      </c>
      <c r="D3764" t="s">
        <v>1288</v>
      </c>
      <c r="E3764" t="s">
        <v>15</v>
      </c>
      <c r="F3764">
        <v>241.96</v>
      </c>
      <c r="G3764">
        <v>2</v>
      </c>
      <c r="H3764">
        <v>0</v>
      </c>
      <c r="I3764">
        <v>24.2</v>
      </c>
      <c r="J3764" t="s">
        <v>1289</v>
      </c>
      <c r="K3764" t="s">
        <v>55</v>
      </c>
      <c r="L3764" s="2">
        <v>0.1</v>
      </c>
      <c r="M3764">
        <v>125.24</v>
      </c>
      <c r="N3764" t="str">
        <f>VLOOKUP(D3764,[1]Customer!$A$2:$D$794,4,FALSE)</f>
        <v>Corporate</v>
      </c>
    </row>
    <row r="3765" spans="1:14" x14ac:dyDescent="0.35">
      <c r="A3765">
        <v>3764</v>
      </c>
      <c r="B3765" t="s">
        <v>3315</v>
      </c>
      <c r="C3765" s="1">
        <v>42595</v>
      </c>
      <c r="D3765" t="s">
        <v>1288</v>
      </c>
      <c r="E3765" t="s">
        <v>20</v>
      </c>
      <c r="F3765">
        <v>8.52</v>
      </c>
      <c r="G3765">
        <v>3</v>
      </c>
      <c r="H3765">
        <v>0</v>
      </c>
      <c r="I3765">
        <v>4.17</v>
      </c>
      <c r="J3765" t="s">
        <v>1289</v>
      </c>
      <c r="K3765" t="s">
        <v>55</v>
      </c>
      <c r="L3765" s="2">
        <v>0.49</v>
      </c>
      <c r="M3765">
        <v>8.52</v>
      </c>
      <c r="N3765" t="str">
        <f>VLOOKUP(D3765,[1]Customer!$A$2:$D$794,4,FALSE)</f>
        <v>Corporate</v>
      </c>
    </row>
    <row r="3766" spans="1:14" x14ac:dyDescent="0.35">
      <c r="A3766">
        <v>3765</v>
      </c>
      <c r="B3766" t="s">
        <v>3316</v>
      </c>
      <c r="C3766" s="1">
        <v>42791</v>
      </c>
      <c r="D3766" t="s">
        <v>2726</v>
      </c>
      <c r="E3766" t="s">
        <v>20</v>
      </c>
      <c r="F3766">
        <v>1.79</v>
      </c>
      <c r="G3766">
        <v>3</v>
      </c>
      <c r="H3766">
        <v>0.8</v>
      </c>
      <c r="I3766">
        <v>-3.04</v>
      </c>
      <c r="J3766" t="s">
        <v>2727</v>
      </c>
      <c r="K3766" t="s">
        <v>22</v>
      </c>
      <c r="L3766" s="2">
        <v>-1.7</v>
      </c>
      <c r="M3766">
        <v>1.79</v>
      </c>
      <c r="N3766" t="str">
        <f>VLOOKUP(D3766,[1]Customer!$A$2:$D$794,4,FALSE)</f>
        <v>Consumer</v>
      </c>
    </row>
    <row r="3767" spans="1:14" x14ac:dyDescent="0.35">
      <c r="A3767">
        <v>3766</v>
      </c>
      <c r="B3767" t="s">
        <v>3317</v>
      </c>
      <c r="C3767" s="1">
        <v>42450</v>
      </c>
      <c r="D3767" t="s">
        <v>2884</v>
      </c>
      <c r="E3767" t="s">
        <v>15</v>
      </c>
      <c r="F3767">
        <v>99.37</v>
      </c>
      <c r="G3767">
        <v>2</v>
      </c>
      <c r="H3767">
        <v>0.3</v>
      </c>
      <c r="I3767">
        <v>-1.42</v>
      </c>
      <c r="J3767" t="s">
        <v>2885</v>
      </c>
      <c r="K3767" t="s">
        <v>39</v>
      </c>
      <c r="L3767" s="2">
        <v>-0.01</v>
      </c>
      <c r="M3767">
        <v>50.354999999999997</v>
      </c>
      <c r="N3767" t="str">
        <f>VLOOKUP(D3767,[1]Customer!$A$2:$D$794,4,FALSE)</f>
        <v>Corporate</v>
      </c>
    </row>
    <row r="3768" spans="1:14" x14ac:dyDescent="0.35">
      <c r="A3768">
        <v>3767</v>
      </c>
      <c r="B3768" t="s">
        <v>3317</v>
      </c>
      <c r="C3768" s="1">
        <v>42450</v>
      </c>
      <c r="D3768" t="s">
        <v>2884</v>
      </c>
      <c r="E3768" t="s">
        <v>20</v>
      </c>
      <c r="F3768">
        <v>1.34</v>
      </c>
      <c r="G3768">
        <v>1</v>
      </c>
      <c r="H3768">
        <v>0.2</v>
      </c>
      <c r="I3768">
        <v>0.5</v>
      </c>
      <c r="J3768" t="s">
        <v>2885</v>
      </c>
      <c r="K3768" t="s">
        <v>39</v>
      </c>
      <c r="L3768" s="2">
        <v>0.37</v>
      </c>
      <c r="M3768">
        <v>1.34</v>
      </c>
      <c r="N3768" t="str">
        <f>VLOOKUP(D3768,[1]Customer!$A$2:$D$794,4,FALSE)</f>
        <v>Corporate</v>
      </c>
    </row>
    <row r="3769" spans="1:14" x14ac:dyDescent="0.35">
      <c r="A3769">
        <v>3768</v>
      </c>
      <c r="B3769" t="s">
        <v>3318</v>
      </c>
      <c r="C3769" s="1">
        <v>42346</v>
      </c>
      <c r="D3769" t="s">
        <v>1147</v>
      </c>
      <c r="E3769" t="s">
        <v>29</v>
      </c>
      <c r="F3769">
        <v>119.96</v>
      </c>
      <c r="G3769">
        <v>5</v>
      </c>
      <c r="H3769">
        <v>0.2</v>
      </c>
      <c r="I3769">
        <v>12</v>
      </c>
      <c r="J3769" t="s">
        <v>1148</v>
      </c>
      <c r="K3769" t="s">
        <v>17</v>
      </c>
      <c r="L3769" s="2">
        <v>0.1</v>
      </c>
      <c r="M3769">
        <v>119.96</v>
      </c>
      <c r="N3769" t="str">
        <f>VLOOKUP(D3769,[1]Customer!$A$2:$D$794,4,FALSE)</f>
        <v>Home Office</v>
      </c>
    </row>
    <row r="3770" spans="1:14" x14ac:dyDescent="0.35">
      <c r="A3770">
        <v>3769</v>
      </c>
      <c r="B3770" t="s">
        <v>3319</v>
      </c>
      <c r="C3770" s="1">
        <v>41989</v>
      </c>
      <c r="D3770" t="s">
        <v>50</v>
      </c>
      <c r="E3770" t="s">
        <v>15</v>
      </c>
      <c r="F3770">
        <v>1013.83</v>
      </c>
      <c r="G3770">
        <v>9</v>
      </c>
      <c r="H3770">
        <v>0.2</v>
      </c>
      <c r="I3770">
        <v>101.38</v>
      </c>
      <c r="J3770" t="s">
        <v>51</v>
      </c>
      <c r="K3770" t="s">
        <v>39</v>
      </c>
      <c r="L3770" s="2">
        <v>0.1</v>
      </c>
      <c r="M3770">
        <v>507.90499999999997</v>
      </c>
      <c r="N3770" t="str">
        <f>VLOOKUP(D3770,[1]Customer!$A$2:$D$794,4,FALSE)</f>
        <v>Corporate</v>
      </c>
    </row>
    <row r="3771" spans="1:14" x14ac:dyDescent="0.35">
      <c r="A3771">
        <v>3770</v>
      </c>
      <c r="B3771" t="s">
        <v>3319</v>
      </c>
      <c r="C3771" s="1">
        <v>41989</v>
      </c>
      <c r="D3771" t="s">
        <v>50</v>
      </c>
      <c r="E3771" t="s">
        <v>20</v>
      </c>
      <c r="F3771">
        <v>1.98</v>
      </c>
      <c r="G3771">
        <v>2</v>
      </c>
      <c r="H3771">
        <v>0.2</v>
      </c>
      <c r="I3771">
        <v>0.67</v>
      </c>
      <c r="J3771" t="s">
        <v>51</v>
      </c>
      <c r="K3771" t="s">
        <v>39</v>
      </c>
      <c r="L3771" s="2">
        <v>0.34</v>
      </c>
      <c r="M3771">
        <v>1.98</v>
      </c>
      <c r="N3771" t="str">
        <f>VLOOKUP(D3771,[1]Customer!$A$2:$D$794,4,FALSE)</f>
        <v>Corporate</v>
      </c>
    </row>
    <row r="3772" spans="1:14" x14ac:dyDescent="0.35">
      <c r="A3772">
        <v>3771</v>
      </c>
      <c r="B3772" t="s">
        <v>3320</v>
      </c>
      <c r="C3772" s="1">
        <v>42721</v>
      </c>
      <c r="D3772" t="s">
        <v>1294</v>
      </c>
      <c r="E3772" t="s">
        <v>15</v>
      </c>
      <c r="F3772">
        <v>2003.52</v>
      </c>
      <c r="G3772">
        <v>6</v>
      </c>
      <c r="H3772">
        <v>0.2</v>
      </c>
      <c r="I3772">
        <v>-325.57</v>
      </c>
      <c r="J3772" t="s">
        <v>1295</v>
      </c>
      <c r="K3772" t="s">
        <v>39</v>
      </c>
      <c r="L3772" s="2">
        <v>-0.16</v>
      </c>
      <c r="M3772">
        <v>2003.52</v>
      </c>
      <c r="N3772" t="str">
        <f>VLOOKUP(D3772,[1]Customer!$A$2:$D$794,4,FALSE)</f>
        <v>Consumer</v>
      </c>
    </row>
    <row r="3773" spans="1:14" x14ac:dyDescent="0.35">
      <c r="A3773">
        <v>3772</v>
      </c>
      <c r="B3773" t="s">
        <v>3321</v>
      </c>
      <c r="C3773" s="1">
        <v>42502</v>
      </c>
      <c r="D3773" t="s">
        <v>1906</v>
      </c>
      <c r="E3773" t="s">
        <v>20</v>
      </c>
      <c r="F3773">
        <v>82.37</v>
      </c>
      <c r="G3773">
        <v>2</v>
      </c>
      <c r="H3773">
        <v>0.2</v>
      </c>
      <c r="I3773">
        <v>-19.559999999999999</v>
      </c>
      <c r="J3773" t="s">
        <v>1907</v>
      </c>
      <c r="K3773" t="s">
        <v>55</v>
      </c>
      <c r="L3773" s="2">
        <v>-0.24</v>
      </c>
      <c r="M3773">
        <v>82.37</v>
      </c>
      <c r="N3773" t="str">
        <f>VLOOKUP(D3773,[1]Customer!$A$2:$D$794,4,FALSE)</f>
        <v>Corporate</v>
      </c>
    </row>
    <row r="3774" spans="1:14" x14ac:dyDescent="0.35">
      <c r="A3774">
        <v>3773</v>
      </c>
      <c r="B3774" t="s">
        <v>3322</v>
      </c>
      <c r="C3774" s="1">
        <v>41857</v>
      </c>
      <c r="D3774" t="s">
        <v>944</v>
      </c>
      <c r="E3774" t="s">
        <v>29</v>
      </c>
      <c r="F3774">
        <v>62.91</v>
      </c>
      <c r="G3774">
        <v>3</v>
      </c>
      <c r="H3774">
        <v>0</v>
      </c>
      <c r="I3774">
        <v>22.65</v>
      </c>
      <c r="J3774" t="s">
        <v>945</v>
      </c>
      <c r="K3774" t="s">
        <v>39</v>
      </c>
      <c r="L3774" s="2">
        <v>0.36</v>
      </c>
      <c r="M3774">
        <v>62.91</v>
      </c>
      <c r="N3774" t="str">
        <f>VLOOKUP(D3774,[1]Customer!$A$2:$D$794,4,FALSE)</f>
        <v>Consumer</v>
      </c>
    </row>
    <row r="3775" spans="1:14" x14ac:dyDescent="0.35">
      <c r="A3775">
        <v>3774</v>
      </c>
      <c r="B3775" t="s">
        <v>3323</v>
      </c>
      <c r="C3775" s="1">
        <v>41740</v>
      </c>
      <c r="D3775" t="s">
        <v>888</v>
      </c>
      <c r="E3775" t="s">
        <v>20</v>
      </c>
      <c r="F3775">
        <v>6.91</v>
      </c>
      <c r="G3775">
        <v>3</v>
      </c>
      <c r="H3775">
        <v>0.2</v>
      </c>
      <c r="I3775">
        <v>2.33</v>
      </c>
      <c r="J3775" t="s">
        <v>889</v>
      </c>
      <c r="K3775" t="s">
        <v>22</v>
      </c>
      <c r="L3775" s="2">
        <v>0.34</v>
      </c>
      <c r="M3775">
        <v>184.3</v>
      </c>
      <c r="N3775" t="str">
        <f>VLOOKUP(D3775,[1]Customer!$A$2:$D$794,4,FALSE)</f>
        <v>Consumer</v>
      </c>
    </row>
    <row r="3776" spans="1:14" x14ac:dyDescent="0.35">
      <c r="A3776">
        <v>3775</v>
      </c>
      <c r="B3776" t="s">
        <v>3323</v>
      </c>
      <c r="C3776" s="1">
        <v>41740</v>
      </c>
      <c r="D3776" t="s">
        <v>888</v>
      </c>
      <c r="E3776" t="s">
        <v>29</v>
      </c>
      <c r="F3776">
        <v>383.98</v>
      </c>
      <c r="G3776">
        <v>3</v>
      </c>
      <c r="H3776">
        <v>0.2</v>
      </c>
      <c r="I3776">
        <v>81.59</v>
      </c>
      <c r="J3776" t="s">
        <v>889</v>
      </c>
      <c r="K3776" t="s">
        <v>22</v>
      </c>
      <c r="L3776" s="2">
        <v>0.21</v>
      </c>
      <c r="M3776">
        <v>243.43</v>
      </c>
      <c r="N3776" t="str">
        <f>VLOOKUP(D3776,[1]Customer!$A$2:$D$794,4,FALSE)</f>
        <v>Consumer</v>
      </c>
    </row>
    <row r="3777" spans="1:14" x14ac:dyDescent="0.35">
      <c r="A3777">
        <v>3776</v>
      </c>
      <c r="B3777" t="s">
        <v>3323</v>
      </c>
      <c r="C3777" s="1">
        <v>41740</v>
      </c>
      <c r="D3777" t="s">
        <v>888</v>
      </c>
      <c r="E3777" t="s">
        <v>20</v>
      </c>
      <c r="F3777">
        <v>10.37</v>
      </c>
      <c r="G3777">
        <v>2</v>
      </c>
      <c r="H3777">
        <v>0.2</v>
      </c>
      <c r="I3777">
        <v>3.63</v>
      </c>
      <c r="J3777" t="s">
        <v>889</v>
      </c>
      <c r="K3777" t="s">
        <v>22</v>
      </c>
      <c r="L3777" s="2">
        <v>0.35</v>
      </c>
      <c r="M3777">
        <v>173.155</v>
      </c>
      <c r="N3777" t="str">
        <f>VLOOKUP(D3777,[1]Customer!$A$2:$D$794,4,FALSE)</f>
        <v>Consumer</v>
      </c>
    </row>
    <row r="3778" spans="1:14" x14ac:dyDescent="0.35">
      <c r="A3778">
        <v>3777</v>
      </c>
      <c r="B3778" t="s">
        <v>3323</v>
      </c>
      <c r="C3778" s="1">
        <v>41740</v>
      </c>
      <c r="D3778" t="s">
        <v>888</v>
      </c>
      <c r="E3778" t="s">
        <v>29</v>
      </c>
      <c r="F3778">
        <v>335.94</v>
      </c>
      <c r="G3778">
        <v>7</v>
      </c>
      <c r="H3778">
        <v>0.2</v>
      </c>
      <c r="I3778">
        <v>41.99</v>
      </c>
      <c r="J3778" t="s">
        <v>889</v>
      </c>
      <c r="K3778" t="s">
        <v>22</v>
      </c>
      <c r="L3778" s="2">
        <v>0.12</v>
      </c>
      <c r="M3778">
        <v>335.94</v>
      </c>
      <c r="N3778" t="str">
        <f>VLOOKUP(D3778,[1]Customer!$A$2:$D$794,4,FALSE)</f>
        <v>Consumer</v>
      </c>
    </row>
    <row r="3779" spans="1:14" x14ac:dyDescent="0.35">
      <c r="A3779">
        <v>3778</v>
      </c>
      <c r="B3779" t="s">
        <v>3324</v>
      </c>
      <c r="C3779" s="1">
        <v>42127</v>
      </c>
      <c r="D3779" t="s">
        <v>2851</v>
      </c>
      <c r="E3779" t="s">
        <v>15</v>
      </c>
      <c r="F3779">
        <v>665.88</v>
      </c>
      <c r="G3779">
        <v>6</v>
      </c>
      <c r="H3779">
        <v>0</v>
      </c>
      <c r="I3779">
        <v>106.54</v>
      </c>
      <c r="J3779" t="s">
        <v>2852</v>
      </c>
      <c r="K3779" t="s">
        <v>17</v>
      </c>
      <c r="L3779" s="2">
        <v>0.16</v>
      </c>
      <c r="M3779">
        <v>665.88</v>
      </c>
      <c r="N3779" t="str">
        <f>VLOOKUP(D3779,[1]Customer!$A$2:$D$794,4,FALSE)</f>
        <v>Home Office</v>
      </c>
    </row>
    <row r="3780" spans="1:14" x14ac:dyDescent="0.35">
      <c r="A3780">
        <v>3779</v>
      </c>
      <c r="B3780" t="s">
        <v>3325</v>
      </c>
      <c r="C3780" s="1">
        <v>43069</v>
      </c>
      <c r="D3780" t="s">
        <v>153</v>
      </c>
      <c r="E3780" t="s">
        <v>29</v>
      </c>
      <c r="F3780">
        <v>71.98</v>
      </c>
      <c r="G3780">
        <v>3</v>
      </c>
      <c r="H3780">
        <v>0.2</v>
      </c>
      <c r="I3780">
        <v>9</v>
      </c>
      <c r="J3780" t="s">
        <v>154</v>
      </c>
      <c r="K3780" t="s">
        <v>55</v>
      </c>
      <c r="L3780" s="2">
        <v>0.13</v>
      </c>
      <c r="M3780">
        <v>71.98</v>
      </c>
      <c r="N3780" t="str">
        <f>VLOOKUP(D3780,[1]Customer!$A$2:$D$794,4,FALSE)</f>
        <v>Home Office</v>
      </c>
    </row>
    <row r="3781" spans="1:14" x14ac:dyDescent="0.35">
      <c r="A3781">
        <v>3780</v>
      </c>
      <c r="B3781" t="s">
        <v>3326</v>
      </c>
      <c r="C3781" s="1">
        <v>42782</v>
      </c>
      <c r="D3781" t="s">
        <v>536</v>
      </c>
      <c r="E3781" t="s">
        <v>20</v>
      </c>
      <c r="F3781">
        <v>37.94</v>
      </c>
      <c r="G3781">
        <v>2</v>
      </c>
      <c r="H3781">
        <v>0</v>
      </c>
      <c r="I3781">
        <v>18.21</v>
      </c>
      <c r="J3781" t="s">
        <v>537</v>
      </c>
      <c r="K3781" t="s">
        <v>17</v>
      </c>
      <c r="L3781" s="2">
        <v>0.48</v>
      </c>
      <c r="M3781">
        <v>37.94</v>
      </c>
      <c r="N3781" t="str">
        <f>VLOOKUP(D3781,[1]Customer!$A$2:$D$794,4,FALSE)</f>
        <v>Consumer</v>
      </c>
    </row>
    <row r="3782" spans="1:14" x14ac:dyDescent="0.35">
      <c r="A3782">
        <v>3781</v>
      </c>
      <c r="B3782" t="s">
        <v>3327</v>
      </c>
      <c r="C3782" s="1">
        <v>41959</v>
      </c>
      <c r="D3782" t="s">
        <v>2133</v>
      </c>
      <c r="E3782" t="s">
        <v>29</v>
      </c>
      <c r="F3782">
        <v>273.95999999999998</v>
      </c>
      <c r="G3782">
        <v>2</v>
      </c>
      <c r="H3782">
        <v>0</v>
      </c>
      <c r="I3782">
        <v>10.96</v>
      </c>
      <c r="J3782" t="s">
        <v>2134</v>
      </c>
      <c r="K3782" t="s">
        <v>55</v>
      </c>
      <c r="L3782" s="2">
        <v>0.04</v>
      </c>
      <c r="M3782">
        <v>273.95999999999998</v>
      </c>
      <c r="N3782" t="str">
        <f>VLOOKUP(D3782,[1]Customer!$A$2:$D$794,4,FALSE)</f>
        <v>Home Office</v>
      </c>
    </row>
    <row r="3783" spans="1:14" x14ac:dyDescent="0.35">
      <c r="A3783">
        <v>3782</v>
      </c>
      <c r="B3783" t="s">
        <v>3328</v>
      </c>
      <c r="C3783" s="1">
        <v>42194</v>
      </c>
      <c r="D3783" t="s">
        <v>1504</v>
      </c>
      <c r="E3783" t="s">
        <v>29</v>
      </c>
      <c r="F3783">
        <v>269.98</v>
      </c>
      <c r="G3783">
        <v>3</v>
      </c>
      <c r="H3783">
        <v>0.4</v>
      </c>
      <c r="I3783">
        <v>40.5</v>
      </c>
      <c r="J3783" t="s">
        <v>1505</v>
      </c>
      <c r="K3783" t="s">
        <v>55</v>
      </c>
      <c r="L3783" s="2">
        <v>0.15</v>
      </c>
      <c r="M3783">
        <v>269.98</v>
      </c>
      <c r="N3783" t="str">
        <f>VLOOKUP(D3783,[1]Customer!$A$2:$D$794,4,FALSE)</f>
        <v>Consumer</v>
      </c>
    </row>
    <row r="3784" spans="1:14" x14ac:dyDescent="0.35">
      <c r="A3784">
        <v>3783</v>
      </c>
      <c r="B3784" t="s">
        <v>3329</v>
      </c>
      <c r="C3784" s="1">
        <v>43052</v>
      </c>
      <c r="D3784" t="s">
        <v>1530</v>
      </c>
      <c r="E3784" t="s">
        <v>20</v>
      </c>
      <c r="F3784">
        <v>8.9</v>
      </c>
      <c r="G3784">
        <v>3</v>
      </c>
      <c r="H3784">
        <v>0.2</v>
      </c>
      <c r="I3784">
        <v>3.34</v>
      </c>
      <c r="J3784" t="s">
        <v>1531</v>
      </c>
      <c r="K3784" t="s">
        <v>39</v>
      </c>
      <c r="L3784" s="2">
        <v>0.38</v>
      </c>
      <c r="M3784">
        <v>364.48</v>
      </c>
      <c r="N3784" t="str">
        <f>VLOOKUP(D3784,[1]Customer!$A$2:$D$794,4,FALSE)</f>
        <v>Consumer</v>
      </c>
    </row>
    <row r="3785" spans="1:14" x14ac:dyDescent="0.35">
      <c r="A3785">
        <v>3784</v>
      </c>
      <c r="B3785" t="s">
        <v>3329</v>
      </c>
      <c r="C3785" s="1">
        <v>43052</v>
      </c>
      <c r="D3785" t="s">
        <v>1530</v>
      </c>
      <c r="E3785" t="s">
        <v>20</v>
      </c>
      <c r="F3785">
        <v>720.06</v>
      </c>
      <c r="G3785">
        <v>4</v>
      </c>
      <c r="H3785">
        <v>0.2</v>
      </c>
      <c r="I3785">
        <v>-63.01</v>
      </c>
      <c r="J3785" t="s">
        <v>1531</v>
      </c>
      <c r="K3785" t="s">
        <v>39</v>
      </c>
      <c r="L3785" s="2">
        <v>-0.09</v>
      </c>
      <c r="M3785">
        <v>720.06</v>
      </c>
      <c r="N3785" t="str">
        <f>VLOOKUP(D3785,[1]Customer!$A$2:$D$794,4,FALSE)</f>
        <v>Consumer</v>
      </c>
    </row>
    <row r="3786" spans="1:14" x14ac:dyDescent="0.35">
      <c r="A3786">
        <v>3785</v>
      </c>
      <c r="B3786" t="s">
        <v>3330</v>
      </c>
      <c r="C3786" s="1">
        <v>42947</v>
      </c>
      <c r="D3786" t="s">
        <v>843</v>
      </c>
      <c r="E3786" t="s">
        <v>29</v>
      </c>
      <c r="F3786">
        <v>41.42</v>
      </c>
      <c r="G3786">
        <v>2</v>
      </c>
      <c r="H3786">
        <v>0.2</v>
      </c>
      <c r="I3786">
        <v>8.2799999999999994</v>
      </c>
      <c r="J3786" t="s">
        <v>844</v>
      </c>
      <c r="K3786" t="s">
        <v>39</v>
      </c>
      <c r="L3786" s="2">
        <v>0.2</v>
      </c>
      <c r="M3786">
        <v>41.42</v>
      </c>
      <c r="N3786" t="str">
        <f>VLOOKUP(D3786,[1]Customer!$A$2:$D$794,4,FALSE)</f>
        <v>Home Office</v>
      </c>
    </row>
    <row r="3787" spans="1:14" x14ac:dyDescent="0.35">
      <c r="A3787">
        <v>3786</v>
      </c>
      <c r="B3787" t="s">
        <v>3331</v>
      </c>
      <c r="C3787" s="1">
        <v>43095</v>
      </c>
      <c r="D3787" t="s">
        <v>1487</v>
      </c>
      <c r="E3787" t="s">
        <v>20</v>
      </c>
      <c r="F3787">
        <v>3.13</v>
      </c>
      <c r="G3787">
        <v>2</v>
      </c>
      <c r="H3787">
        <v>0.7</v>
      </c>
      <c r="I3787">
        <v>-2.61</v>
      </c>
      <c r="J3787" t="s">
        <v>1488</v>
      </c>
      <c r="K3787" t="s">
        <v>17</v>
      </c>
      <c r="L3787" s="2">
        <v>-0.83</v>
      </c>
      <c r="M3787">
        <v>3.13</v>
      </c>
      <c r="N3787" t="str">
        <f>VLOOKUP(D3787,[1]Customer!$A$2:$D$794,4,FALSE)</f>
        <v>Home Office</v>
      </c>
    </row>
    <row r="3788" spans="1:14" x14ac:dyDescent="0.35">
      <c r="A3788">
        <v>3787</v>
      </c>
      <c r="B3788" t="s">
        <v>3332</v>
      </c>
      <c r="C3788" s="1">
        <v>42674</v>
      </c>
      <c r="D3788" t="s">
        <v>213</v>
      </c>
      <c r="E3788" t="s">
        <v>20</v>
      </c>
      <c r="F3788">
        <v>1085.42</v>
      </c>
      <c r="G3788">
        <v>7</v>
      </c>
      <c r="H3788">
        <v>0</v>
      </c>
      <c r="I3788">
        <v>282.20999999999998</v>
      </c>
      <c r="J3788" t="s">
        <v>214</v>
      </c>
      <c r="K3788" t="s">
        <v>55</v>
      </c>
      <c r="L3788" s="2">
        <v>0.26</v>
      </c>
      <c r="M3788">
        <v>1085.42</v>
      </c>
      <c r="N3788" t="str">
        <f>VLOOKUP(D3788,[1]Customer!$A$2:$D$794,4,FALSE)</f>
        <v>Corporate</v>
      </c>
    </row>
    <row r="3789" spans="1:14" x14ac:dyDescent="0.35">
      <c r="A3789">
        <v>3788</v>
      </c>
      <c r="B3789" t="s">
        <v>3333</v>
      </c>
      <c r="C3789" s="1">
        <v>42617</v>
      </c>
      <c r="D3789" t="s">
        <v>2246</v>
      </c>
      <c r="E3789" t="s">
        <v>20</v>
      </c>
      <c r="F3789">
        <v>3.91</v>
      </c>
      <c r="G3789">
        <v>1</v>
      </c>
      <c r="H3789">
        <v>0.2</v>
      </c>
      <c r="I3789">
        <v>1.03</v>
      </c>
      <c r="J3789" t="s">
        <v>2247</v>
      </c>
      <c r="K3789" t="s">
        <v>22</v>
      </c>
      <c r="L3789" s="2">
        <v>0.26</v>
      </c>
      <c r="M3789">
        <v>33.145000000000003</v>
      </c>
      <c r="N3789" t="str">
        <f>VLOOKUP(D3789,[1]Customer!$A$2:$D$794,4,FALSE)</f>
        <v>Consumer</v>
      </c>
    </row>
    <row r="3790" spans="1:14" x14ac:dyDescent="0.35">
      <c r="A3790">
        <v>3789</v>
      </c>
      <c r="B3790" t="s">
        <v>3333</v>
      </c>
      <c r="C3790" s="1">
        <v>42617</v>
      </c>
      <c r="D3790" t="s">
        <v>2246</v>
      </c>
      <c r="E3790" t="s">
        <v>20</v>
      </c>
      <c r="F3790">
        <v>62.38</v>
      </c>
      <c r="G3790">
        <v>3</v>
      </c>
      <c r="H3790">
        <v>0.2</v>
      </c>
      <c r="I3790">
        <v>7.02</v>
      </c>
      <c r="J3790" t="s">
        <v>2247</v>
      </c>
      <c r="K3790" t="s">
        <v>22</v>
      </c>
      <c r="L3790" s="2">
        <v>0.11</v>
      </c>
      <c r="M3790">
        <v>62.38</v>
      </c>
      <c r="N3790" t="str">
        <f>VLOOKUP(D3790,[1]Customer!$A$2:$D$794,4,FALSE)</f>
        <v>Consumer</v>
      </c>
    </row>
    <row r="3791" spans="1:14" x14ac:dyDescent="0.35">
      <c r="A3791">
        <v>3790</v>
      </c>
      <c r="B3791" t="s">
        <v>3334</v>
      </c>
      <c r="C3791" s="1">
        <v>42477</v>
      </c>
      <c r="D3791" t="s">
        <v>2900</v>
      </c>
      <c r="E3791" t="s">
        <v>20</v>
      </c>
      <c r="F3791">
        <v>29.05</v>
      </c>
      <c r="G3791">
        <v>5</v>
      </c>
      <c r="H3791">
        <v>0</v>
      </c>
      <c r="I3791">
        <v>9.01</v>
      </c>
      <c r="J3791" t="s">
        <v>2901</v>
      </c>
      <c r="K3791" t="s">
        <v>39</v>
      </c>
      <c r="L3791" s="2">
        <v>0.31</v>
      </c>
      <c r="M3791">
        <v>29.05</v>
      </c>
      <c r="N3791" t="str">
        <f>VLOOKUP(D3791,[1]Customer!$A$2:$D$794,4,FALSE)</f>
        <v>Home Office</v>
      </c>
    </row>
    <row r="3792" spans="1:14" x14ac:dyDescent="0.35">
      <c r="A3792">
        <v>3791</v>
      </c>
      <c r="B3792" t="s">
        <v>3335</v>
      </c>
      <c r="C3792" s="1">
        <v>41825</v>
      </c>
      <c r="D3792" t="s">
        <v>1801</v>
      </c>
      <c r="E3792" t="s">
        <v>20</v>
      </c>
      <c r="F3792">
        <v>180.96</v>
      </c>
      <c r="G3792">
        <v>6</v>
      </c>
      <c r="H3792">
        <v>0.2</v>
      </c>
      <c r="I3792">
        <v>67.86</v>
      </c>
      <c r="J3792" t="s">
        <v>1802</v>
      </c>
      <c r="K3792" t="s">
        <v>39</v>
      </c>
      <c r="L3792" s="2">
        <v>0.38</v>
      </c>
      <c r="M3792">
        <v>180.96</v>
      </c>
      <c r="N3792" t="str">
        <f>VLOOKUP(D3792,[1]Customer!$A$2:$D$794,4,FALSE)</f>
        <v>Home Office</v>
      </c>
    </row>
    <row r="3793" spans="1:14" x14ac:dyDescent="0.35">
      <c r="A3793">
        <v>3792</v>
      </c>
      <c r="B3793" t="s">
        <v>3336</v>
      </c>
      <c r="C3793" s="1">
        <v>42062</v>
      </c>
      <c r="D3793" t="s">
        <v>1316</v>
      </c>
      <c r="E3793" t="s">
        <v>20</v>
      </c>
      <c r="F3793">
        <v>4.42</v>
      </c>
      <c r="G3793">
        <v>3</v>
      </c>
      <c r="H3793">
        <v>0.7</v>
      </c>
      <c r="I3793">
        <v>-3.39</v>
      </c>
      <c r="J3793" t="s">
        <v>1317</v>
      </c>
      <c r="K3793" t="s">
        <v>39</v>
      </c>
      <c r="L3793" s="2">
        <v>-0.77</v>
      </c>
      <c r="M3793">
        <v>10.225</v>
      </c>
      <c r="N3793" t="str">
        <f>VLOOKUP(D3793,[1]Customer!$A$2:$D$794,4,FALSE)</f>
        <v>Corporate</v>
      </c>
    </row>
    <row r="3794" spans="1:14" x14ac:dyDescent="0.35">
      <c r="A3794">
        <v>3793</v>
      </c>
      <c r="B3794" t="s">
        <v>3336</v>
      </c>
      <c r="C3794" s="1">
        <v>42062</v>
      </c>
      <c r="D3794" t="s">
        <v>1316</v>
      </c>
      <c r="E3794" t="s">
        <v>20</v>
      </c>
      <c r="F3794">
        <v>16.03</v>
      </c>
      <c r="G3794">
        <v>6</v>
      </c>
      <c r="H3794">
        <v>0.2</v>
      </c>
      <c r="I3794">
        <v>2.2000000000000002</v>
      </c>
      <c r="J3794" t="s">
        <v>1317</v>
      </c>
      <c r="K3794" t="s">
        <v>39</v>
      </c>
      <c r="L3794" s="2">
        <v>0.14000000000000001</v>
      </c>
      <c r="M3794">
        <v>16.03</v>
      </c>
      <c r="N3794" t="str">
        <f>VLOOKUP(D3794,[1]Customer!$A$2:$D$794,4,FALSE)</f>
        <v>Corporate</v>
      </c>
    </row>
    <row r="3795" spans="1:14" x14ac:dyDescent="0.35">
      <c r="A3795">
        <v>3794</v>
      </c>
      <c r="B3795" t="s">
        <v>3337</v>
      </c>
      <c r="C3795" s="1">
        <v>42335</v>
      </c>
      <c r="D3795" t="s">
        <v>616</v>
      </c>
      <c r="E3795" t="s">
        <v>20</v>
      </c>
      <c r="F3795">
        <v>29.79</v>
      </c>
      <c r="G3795">
        <v>3</v>
      </c>
      <c r="H3795">
        <v>0</v>
      </c>
      <c r="I3795">
        <v>12.51</v>
      </c>
      <c r="J3795" t="s">
        <v>617</v>
      </c>
      <c r="K3795" t="s">
        <v>55</v>
      </c>
      <c r="L3795" s="2">
        <v>0.42</v>
      </c>
      <c r="M3795">
        <v>29.79</v>
      </c>
      <c r="N3795" t="str">
        <f>VLOOKUP(D3795,[1]Customer!$A$2:$D$794,4,FALSE)</f>
        <v>Consumer</v>
      </c>
    </row>
    <row r="3796" spans="1:14" x14ac:dyDescent="0.35">
      <c r="A3796">
        <v>3795</v>
      </c>
      <c r="B3796" t="s">
        <v>3338</v>
      </c>
      <c r="C3796" s="1">
        <v>41666</v>
      </c>
      <c r="D3796" t="s">
        <v>3339</v>
      </c>
      <c r="E3796" t="s">
        <v>20</v>
      </c>
      <c r="F3796">
        <v>57.23</v>
      </c>
      <c r="G3796">
        <v>1</v>
      </c>
      <c r="H3796">
        <v>0</v>
      </c>
      <c r="I3796">
        <v>14.31</v>
      </c>
      <c r="J3796" t="s">
        <v>3340</v>
      </c>
      <c r="K3796" t="s">
        <v>22</v>
      </c>
      <c r="L3796" s="2">
        <v>0.25</v>
      </c>
      <c r="M3796">
        <v>142.22333330000001</v>
      </c>
      <c r="N3796" t="str">
        <f>VLOOKUP(D3796,[1]Customer!$A$2:$D$794,4,FALSE)</f>
        <v>Consumer</v>
      </c>
    </row>
    <row r="3797" spans="1:14" x14ac:dyDescent="0.35">
      <c r="A3797">
        <v>3796</v>
      </c>
      <c r="B3797" t="s">
        <v>3338</v>
      </c>
      <c r="C3797" s="1">
        <v>41666</v>
      </c>
      <c r="D3797" t="s">
        <v>3339</v>
      </c>
      <c r="E3797" t="s">
        <v>15</v>
      </c>
      <c r="F3797">
        <v>333</v>
      </c>
      <c r="G3797">
        <v>3</v>
      </c>
      <c r="H3797">
        <v>0.2</v>
      </c>
      <c r="I3797">
        <v>-16.649999999999999</v>
      </c>
      <c r="J3797" t="s">
        <v>3340</v>
      </c>
      <c r="K3797" t="s">
        <v>22</v>
      </c>
      <c r="L3797" s="2">
        <v>-0.05</v>
      </c>
      <c r="M3797">
        <v>184.72</v>
      </c>
      <c r="N3797" t="str">
        <f>VLOOKUP(D3797,[1]Customer!$A$2:$D$794,4,FALSE)</f>
        <v>Consumer</v>
      </c>
    </row>
    <row r="3798" spans="1:14" x14ac:dyDescent="0.35">
      <c r="A3798">
        <v>3797</v>
      </c>
      <c r="B3798" t="s">
        <v>3338</v>
      </c>
      <c r="C3798" s="1">
        <v>41666</v>
      </c>
      <c r="D3798" t="s">
        <v>3339</v>
      </c>
      <c r="E3798" t="s">
        <v>20</v>
      </c>
      <c r="F3798">
        <v>36.44</v>
      </c>
      <c r="G3798">
        <v>4</v>
      </c>
      <c r="H3798">
        <v>0</v>
      </c>
      <c r="I3798">
        <v>12.03</v>
      </c>
      <c r="J3798" t="s">
        <v>3340</v>
      </c>
      <c r="K3798" t="s">
        <v>22</v>
      </c>
      <c r="L3798" s="2">
        <v>0.33</v>
      </c>
      <c r="M3798">
        <v>36.44</v>
      </c>
      <c r="N3798" t="str">
        <f>VLOOKUP(D3798,[1]Customer!$A$2:$D$794,4,FALSE)</f>
        <v>Consumer</v>
      </c>
    </row>
    <row r="3799" spans="1:14" x14ac:dyDescent="0.35">
      <c r="A3799">
        <v>3798</v>
      </c>
      <c r="B3799" t="s">
        <v>3341</v>
      </c>
      <c r="C3799" s="1">
        <v>43001</v>
      </c>
      <c r="D3799" t="s">
        <v>2637</v>
      </c>
      <c r="E3799" t="s">
        <v>20</v>
      </c>
      <c r="F3799">
        <v>251.64</v>
      </c>
      <c r="G3799">
        <v>3</v>
      </c>
      <c r="H3799">
        <v>0.2</v>
      </c>
      <c r="I3799">
        <v>88.07</v>
      </c>
      <c r="J3799" t="s">
        <v>2638</v>
      </c>
      <c r="K3799" t="s">
        <v>55</v>
      </c>
      <c r="L3799" s="2">
        <v>0.35</v>
      </c>
      <c r="M3799">
        <v>251.64</v>
      </c>
      <c r="N3799" t="str">
        <f>VLOOKUP(D3799,[1]Customer!$A$2:$D$794,4,FALSE)</f>
        <v>Consumer</v>
      </c>
    </row>
    <row r="3800" spans="1:14" x14ac:dyDescent="0.35">
      <c r="A3800">
        <v>3799</v>
      </c>
      <c r="B3800" t="s">
        <v>3342</v>
      </c>
      <c r="C3800" s="1">
        <v>43043</v>
      </c>
      <c r="D3800" t="s">
        <v>408</v>
      </c>
      <c r="E3800" t="s">
        <v>15</v>
      </c>
      <c r="F3800">
        <v>523.76</v>
      </c>
      <c r="G3800">
        <v>3</v>
      </c>
      <c r="H3800">
        <v>0.4</v>
      </c>
      <c r="I3800">
        <v>-192.05</v>
      </c>
      <c r="J3800" t="s">
        <v>409</v>
      </c>
      <c r="K3800" t="s">
        <v>22</v>
      </c>
      <c r="L3800" s="2">
        <v>-0.37</v>
      </c>
      <c r="M3800">
        <v>941.86</v>
      </c>
      <c r="N3800" t="str">
        <f>VLOOKUP(D3800,[1]Customer!$A$2:$D$794,4,FALSE)</f>
        <v>Corporate</v>
      </c>
    </row>
    <row r="3801" spans="1:14" x14ac:dyDescent="0.35">
      <c r="A3801">
        <v>3800</v>
      </c>
      <c r="B3801" t="s">
        <v>3342</v>
      </c>
      <c r="C3801" s="1">
        <v>43043</v>
      </c>
      <c r="D3801" t="s">
        <v>408</v>
      </c>
      <c r="E3801" t="s">
        <v>29</v>
      </c>
      <c r="F3801">
        <v>1359.96</v>
      </c>
      <c r="G3801">
        <v>5</v>
      </c>
      <c r="H3801">
        <v>0.2</v>
      </c>
      <c r="I3801">
        <v>119</v>
      </c>
      <c r="J3801" t="s">
        <v>409</v>
      </c>
      <c r="K3801" t="s">
        <v>22</v>
      </c>
      <c r="L3801" s="2">
        <v>0.09</v>
      </c>
      <c r="M3801">
        <v>1359.96</v>
      </c>
      <c r="N3801" t="str">
        <f>VLOOKUP(D3801,[1]Customer!$A$2:$D$794,4,FALSE)</f>
        <v>Corporate</v>
      </c>
    </row>
    <row r="3802" spans="1:14" x14ac:dyDescent="0.35">
      <c r="A3802">
        <v>3801</v>
      </c>
      <c r="B3802" t="s">
        <v>3343</v>
      </c>
      <c r="C3802" s="1">
        <v>42657</v>
      </c>
      <c r="D3802" t="s">
        <v>3344</v>
      </c>
      <c r="E3802" t="s">
        <v>15</v>
      </c>
      <c r="F3802">
        <v>102.59</v>
      </c>
      <c r="G3802">
        <v>1</v>
      </c>
      <c r="H3802">
        <v>0.2</v>
      </c>
      <c r="I3802">
        <v>10.26</v>
      </c>
      <c r="J3802" t="s">
        <v>3345</v>
      </c>
      <c r="K3802" t="s">
        <v>17</v>
      </c>
      <c r="L3802" s="2">
        <v>0.1</v>
      </c>
      <c r="M3802">
        <v>50.873333330000001</v>
      </c>
      <c r="N3802" t="str">
        <f>VLOOKUP(D3802,[1]Customer!$A$2:$D$794,4,FALSE)</f>
        <v>Consumer</v>
      </c>
    </row>
    <row r="3803" spans="1:14" x14ac:dyDescent="0.35">
      <c r="A3803">
        <v>3802</v>
      </c>
      <c r="B3803" t="s">
        <v>3343</v>
      </c>
      <c r="C3803" s="1">
        <v>42657</v>
      </c>
      <c r="D3803" t="s">
        <v>3344</v>
      </c>
      <c r="E3803" t="s">
        <v>29</v>
      </c>
      <c r="F3803">
        <v>22.7</v>
      </c>
      <c r="G3803">
        <v>1</v>
      </c>
      <c r="H3803">
        <v>0.2</v>
      </c>
      <c r="I3803">
        <v>5.96</v>
      </c>
      <c r="J3803" t="s">
        <v>3345</v>
      </c>
      <c r="K3803" t="s">
        <v>17</v>
      </c>
      <c r="L3803" s="2">
        <v>0.26</v>
      </c>
      <c r="M3803">
        <v>40.53</v>
      </c>
      <c r="N3803" t="str">
        <f>VLOOKUP(D3803,[1]Customer!$A$2:$D$794,4,FALSE)</f>
        <v>Consumer</v>
      </c>
    </row>
    <row r="3804" spans="1:14" x14ac:dyDescent="0.35">
      <c r="A3804">
        <v>3803</v>
      </c>
      <c r="B3804" t="s">
        <v>3343</v>
      </c>
      <c r="C3804" s="1">
        <v>42657</v>
      </c>
      <c r="D3804" t="s">
        <v>3344</v>
      </c>
      <c r="E3804" t="s">
        <v>20</v>
      </c>
      <c r="F3804">
        <v>93.02</v>
      </c>
      <c r="G3804">
        <v>3</v>
      </c>
      <c r="H3804">
        <v>0.2</v>
      </c>
      <c r="I3804">
        <v>33.72</v>
      </c>
      <c r="J3804" t="s">
        <v>3345</v>
      </c>
      <c r="K3804" t="s">
        <v>17</v>
      </c>
      <c r="L3804" s="2">
        <v>0.36</v>
      </c>
      <c r="M3804">
        <v>44.987499999999997</v>
      </c>
      <c r="N3804" t="str">
        <f>VLOOKUP(D3804,[1]Customer!$A$2:$D$794,4,FALSE)</f>
        <v>Consumer</v>
      </c>
    </row>
    <row r="3805" spans="1:14" x14ac:dyDescent="0.35">
      <c r="A3805">
        <v>3804</v>
      </c>
      <c r="B3805" t="s">
        <v>3343</v>
      </c>
      <c r="C3805" s="1">
        <v>42657</v>
      </c>
      <c r="D3805" t="s">
        <v>3344</v>
      </c>
      <c r="E3805" t="s">
        <v>20</v>
      </c>
      <c r="F3805">
        <v>12.77</v>
      </c>
      <c r="G3805">
        <v>2</v>
      </c>
      <c r="H3805">
        <v>0.2</v>
      </c>
      <c r="I3805">
        <v>1.44</v>
      </c>
      <c r="J3805" t="s">
        <v>3345</v>
      </c>
      <c r="K3805" t="s">
        <v>17</v>
      </c>
      <c r="L3805" s="2">
        <v>0.11</v>
      </c>
      <c r="M3805">
        <v>28.97666667</v>
      </c>
      <c r="N3805" t="str">
        <f>VLOOKUP(D3805,[1]Customer!$A$2:$D$794,4,FALSE)</f>
        <v>Consumer</v>
      </c>
    </row>
    <row r="3806" spans="1:14" x14ac:dyDescent="0.35">
      <c r="A3806">
        <v>3805</v>
      </c>
      <c r="B3806" t="s">
        <v>3343</v>
      </c>
      <c r="C3806" s="1">
        <v>42657</v>
      </c>
      <c r="D3806" t="s">
        <v>3344</v>
      </c>
      <c r="E3806" t="s">
        <v>20</v>
      </c>
      <c r="F3806">
        <v>35.01</v>
      </c>
      <c r="G3806">
        <v>4</v>
      </c>
      <c r="H3806">
        <v>0.2</v>
      </c>
      <c r="I3806">
        <v>13.13</v>
      </c>
      <c r="J3806" t="s">
        <v>3345</v>
      </c>
      <c r="K3806" t="s">
        <v>17</v>
      </c>
      <c r="L3806" s="2">
        <v>0.38</v>
      </c>
      <c r="M3806">
        <v>37.08</v>
      </c>
      <c r="N3806" t="str">
        <f>VLOOKUP(D3806,[1]Customer!$A$2:$D$794,4,FALSE)</f>
        <v>Consumer</v>
      </c>
    </row>
    <row r="3807" spans="1:14" x14ac:dyDescent="0.35">
      <c r="A3807">
        <v>3806</v>
      </c>
      <c r="B3807" t="s">
        <v>3343</v>
      </c>
      <c r="C3807" s="1">
        <v>42657</v>
      </c>
      <c r="D3807" t="s">
        <v>3344</v>
      </c>
      <c r="E3807" t="s">
        <v>20</v>
      </c>
      <c r="F3807">
        <v>39.15</v>
      </c>
      <c r="G3807">
        <v>1</v>
      </c>
      <c r="H3807">
        <v>0.2</v>
      </c>
      <c r="I3807">
        <v>14.68</v>
      </c>
      <c r="J3807" t="s">
        <v>3345</v>
      </c>
      <c r="K3807" t="s">
        <v>17</v>
      </c>
      <c r="L3807" s="2">
        <v>0.37</v>
      </c>
      <c r="M3807">
        <v>39.15</v>
      </c>
      <c r="N3807" t="str">
        <f>VLOOKUP(D3807,[1]Customer!$A$2:$D$794,4,FALSE)</f>
        <v>Consumer</v>
      </c>
    </row>
    <row r="3808" spans="1:14" x14ac:dyDescent="0.35">
      <c r="A3808">
        <v>3807</v>
      </c>
      <c r="B3808" t="s">
        <v>3346</v>
      </c>
      <c r="C3808" s="1">
        <v>42320</v>
      </c>
      <c r="D3808" t="s">
        <v>3140</v>
      </c>
      <c r="E3808" t="s">
        <v>20</v>
      </c>
      <c r="F3808">
        <v>11.76</v>
      </c>
      <c r="G3808">
        <v>5</v>
      </c>
      <c r="H3808">
        <v>0.2</v>
      </c>
      <c r="I3808">
        <v>1.32</v>
      </c>
      <c r="J3808" t="s">
        <v>3141</v>
      </c>
      <c r="K3808" t="s">
        <v>55</v>
      </c>
      <c r="L3808" s="2">
        <v>0.11</v>
      </c>
      <c r="M3808">
        <v>132.08500000000001</v>
      </c>
      <c r="N3808" t="str">
        <f>VLOOKUP(D3808,[1]Customer!$A$2:$D$794,4,FALSE)</f>
        <v>Corporate</v>
      </c>
    </row>
    <row r="3809" spans="1:14" x14ac:dyDescent="0.35">
      <c r="A3809">
        <v>3808</v>
      </c>
      <c r="B3809" t="s">
        <v>3346</v>
      </c>
      <c r="C3809" s="1">
        <v>42320</v>
      </c>
      <c r="D3809" t="s">
        <v>3140</v>
      </c>
      <c r="E3809" t="s">
        <v>20</v>
      </c>
      <c r="F3809">
        <v>5.24</v>
      </c>
      <c r="G3809">
        <v>2</v>
      </c>
      <c r="H3809">
        <v>0.7</v>
      </c>
      <c r="I3809">
        <v>-4.0199999999999996</v>
      </c>
      <c r="J3809" t="s">
        <v>3141</v>
      </c>
      <c r="K3809" t="s">
        <v>55</v>
      </c>
      <c r="L3809" s="2">
        <v>-0.77</v>
      </c>
      <c r="M3809">
        <v>156.15</v>
      </c>
      <c r="N3809" t="str">
        <f>VLOOKUP(D3809,[1]Customer!$A$2:$D$794,4,FALSE)</f>
        <v>Corporate</v>
      </c>
    </row>
    <row r="3810" spans="1:14" x14ac:dyDescent="0.35">
      <c r="A3810">
        <v>3809</v>
      </c>
      <c r="B3810" t="s">
        <v>3346</v>
      </c>
      <c r="C3810" s="1">
        <v>42320</v>
      </c>
      <c r="D3810" t="s">
        <v>3140</v>
      </c>
      <c r="E3810" t="s">
        <v>20</v>
      </c>
      <c r="F3810">
        <v>4.66</v>
      </c>
      <c r="G3810">
        <v>3</v>
      </c>
      <c r="H3810">
        <v>0.7</v>
      </c>
      <c r="I3810">
        <v>-3.73</v>
      </c>
      <c r="J3810" t="s">
        <v>3141</v>
      </c>
      <c r="K3810" t="s">
        <v>55</v>
      </c>
      <c r="L3810" s="2">
        <v>-0.8</v>
      </c>
      <c r="M3810">
        <v>193.8775</v>
      </c>
      <c r="N3810" t="str">
        <f>VLOOKUP(D3810,[1]Customer!$A$2:$D$794,4,FALSE)</f>
        <v>Corporate</v>
      </c>
    </row>
    <row r="3811" spans="1:14" x14ac:dyDescent="0.35">
      <c r="A3811">
        <v>3810</v>
      </c>
      <c r="B3811" t="s">
        <v>3346</v>
      </c>
      <c r="C3811" s="1">
        <v>42320</v>
      </c>
      <c r="D3811" t="s">
        <v>3140</v>
      </c>
      <c r="E3811" t="s">
        <v>15</v>
      </c>
      <c r="F3811">
        <v>523.91999999999996</v>
      </c>
      <c r="G3811">
        <v>5</v>
      </c>
      <c r="H3811">
        <v>0.2</v>
      </c>
      <c r="I3811">
        <v>-72.040000000000006</v>
      </c>
      <c r="J3811" t="s">
        <v>3141</v>
      </c>
      <c r="K3811" t="s">
        <v>55</v>
      </c>
      <c r="L3811" s="2">
        <v>-0.14000000000000001</v>
      </c>
      <c r="M3811">
        <v>256.95</v>
      </c>
      <c r="N3811" t="str">
        <f>VLOOKUP(D3811,[1]Customer!$A$2:$D$794,4,FALSE)</f>
        <v>Corporate</v>
      </c>
    </row>
    <row r="3812" spans="1:14" x14ac:dyDescent="0.35">
      <c r="A3812">
        <v>3811</v>
      </c>
      <c r="B3812" t="s">
        <v>3346</v>
      </c>
      <c r="C3812" s="1">
        <v>42320</v>
      </c>
      <c r="D3812" t="s">
        <v>3140</v>
      </c>
      <c r="E3812" t="s">
        <v>29</v>
      </c>
      <c r="F3812">
        <v>100.79</v>
      </c>
      <c r="G3812">
        <v>1</v>
      </c>
      <c r="H3812">
        <v>0.2</v>
      </c>
      <c r="I3812">
        <v>10.08</v>
      </c>
      <c r="J3812" t="s">
        <v>3141</v>
      </c>
      <c r="K3812" t="s">
        <v>55</v>
      </c>
      <c r="L3812" s="2">
        <v>0.1</v>
      </c>
      <c r="M3812">
        <v>123.465</v>
      </c>
      <c r="N3812" t="str">
        <f>VLOOKUP(D3812,[1]Customer!$A$2:$D$794,4,FALSE)</f>
        <v>Corporate</v>
      </c>
    </row>
    <row r="3813" spans="1:14" x14ac:dyDescent="0.35">
      <c r="A3813">
        <v>3812</v>
      </c>
      <c r="B3813" t="s">
        <v>3346</v>
      </c>
      <c r="C3813" s="1">
        <v>42320</v>
      </c>
      <c r="D3813" t="s">
        <v>3140</v>
      </c>
      <c r="E3813" t="s">
        <v>15</v>
      </c>
      <c r="F3813">
        <v>146.13999999999999</v>
      </c>
      <c r="G3813">
        <v>3</v>
      </c>
      <c r="H3813">
        <v>0.2</v>
      </c>
      <c r="I3813">
        <v>16.440000000000001</v>
      </c>
      <c r="J3813" t="s">
        <v>3141</v>
      </c>
      <c r="K3813" t="s">
        <v>55</v>
      </c>
      <c r="L3813" s="2">
        <v>0.11</v>
      </c>
      <c r="M3813">
        <v>146.13999999999999</v>
      </c>
      <c r="N3813" t="str">
        <f>VLOOKUP(D3813,[1]Customer!$A$2:$D$794,4,FALSE)</f>
        <v>Corporate</v>
      </c>
    </row>
    <row r="3814" spans="1:14" x14ac:dyDescent="0.35">
      <c r="A3814">
        <v>3813</v>
      </c>
      <c r="B3814" t="s">
        <v>3347</v>
      </c>
      <c r="C3814" s="1">
        <v>42799</v>
      </c>
      <c r="D3814" t="s">
        <v>41</v>
      </c>
      <c r="E3814" t="s">
        <v>20</v>
      </c>
      <c r="F3814">
        <v>25.06</v>
      </c>
      <c r="G3814">
        <v>2</v>
      </c>
      <c r="H3814">
        <v>0</v>
      </c>
      <c r="I3814">
        <v>11.78</v>
      </c>
      <c r="J3814" t="s">
        <v>42</v>
      </c>
      <c r="K3814" t="s">
        <v>39</v>
      </c>
      <c r="L3814" s="2">
        <v>0.47</v>
      </c>
      <c r="M3814">
        <v>25.06</v>
      </c>
      <c r="N3814" t="str">
        <f>VLOOKUP(D3814,[1]Customer!$A$2:$D$794,4,FALSE)</f>
        <v>Consumer</v>
      </c>
    </row>
    <row r="3815" spans="1:14" x14ac:dyDescent="0.35">
      <c r="A3815">
        <v>3814</v>
      </c>
      <c r="B3815" t="s">
        <v>3348</v>
      </c>
      <c r="C3815" s="1">
        <v>42313</v>
      </c>
      <c r="D3815" t="s">
        <v>514</v>
      </c>
      <c r="E3815" t="s">
        <v>20</v>
      </c>
      <c r="F3815">
        <v>19.82</v>
      </c>
      <c r="G3815">
        <v>6</v>
      </c>
      <c r="H3815">
        <v>0.2</v>
      </c>
      <c r="I3815">
        <v>6.44</v>
      </c>
      <c r="J3815" t="s">
        <v>515</v>
      </c>
      <c r="K3815" t="s">
        <v>55</v>
      </c>
      <c r="L3815" s="2">
        <v>0.32</v>
      </c>
      <c r="M3815">
        <v>19.82</v>
      </c>
      <c r="N3815" t="str">
        <f>VLOOKUP(D3815,[1]Customer!$A$2:$D$794,4,FALSE)</f>
        <v>Consumer</v>
      </c>
    </row>
    <row r="3816" spans="1:14" x14ac:dyDescent="0.35">
      <c r="A3816">
        <v>3815</v>
      </c>
      <c r="B3816" t="s">
        <v>3349</v>
      </c>
      <c r="C3816" s="1">
        <v>42559</v>
      </c>
      <c r="D3816" t="s">
        <v>47</v>
      </c>
      <c r="E3816" t="s">
        <v>29</v>
      </c>
      <c r="F3816">
        <v>823.96</v>
      </c>
      <c r="G3816">
        <v>5</v>
      </c>
      <c r="H3816">
        <v>0.2</v>
      </c>
      <c r="I3816">
        <v>51.5</v>
      </c>
      <c r="J3816" t="s">
        <v>48</v>
      </c>
      <c r="K3816" t="s">
        <v>22</v>
      </c>
      <c r="L3816" s="2">
        <v>0.06</v>
      </c>
      <c r="M3816">
        <v>419.97</v>
      </c>
      <c r="N3816" t="str">
        <f>VLOOKUP(D3816,[1]Customer!$A$2:$D$794,4,FALSE)</f>
        <v>Consumer</v>
      </c>
    </row>
    <row r="3817" spans="1:14" x14ac:dyDescent="0.35">
      <c r="A3817">
        <v>3816</v>
      </c>
      <c r="B3817" t="s">
        <v>3349</v>
      </c>
      <c r="C3817" s="1">
        <v>42559</v>
      </c>
      <c r="D3817" t="s">
        <v>47</v>
      </c>
      <c r="E3817" t="s">
        <v>20</v>
      </c>
      <c r="F3817">
        <v>15.98</v>
      </c>
      <c r="G3817">
        <v>2</v>
      </c>
      <c r="H3817">
        <v>0.2</v>
      </c>
      <c r="I3817">
        <v>5</v>
      </c>
      <c r="J3817" t="s">
        <v>48</v>
      </c>
      <c r="K3817" t="s">
        <v>22</v>
      </c>
      <c r="L3817" s="2">
        <v>0.31</v>
      </c>
      <c r="M3817">
        <v>15.98</v>
      </c>
      <c r="N3817" t="str">
        <f>VLOOKUP(D3817,[1]Customer!$A$2:$D$794,4,FALSE)</f>
        <v>Consumer</v>
      </c>
    </row>
    <row r="3818" spans="1:14" x14ac:dyDescent="0.35">
      <c r="A3818">
        <v>3817</v>
      </c>
      <c r="B3818" t="s">
        <v>3350</v>
      </c>
      <c r="C3818" s="1">
        <v>42262</v>
      </c>
      <c r="D3818" t="s">
        <v>1830</v>
      </c>
      <c r="E3818" t="s">
        <v>15</v>
      </c>
      <c r="F3818">
        <v>801.96</v>
      </c>
      <c r="G3818">
        <v>2</v>
      </c>
      <c r="H3818">
        <v>0</v>
      </c>
      <c r="I3818">
        <v>200.49</v>
      </c>
      <c r="J3818" t="s">
        <v>1831</v>
      </c>
      <c r="K3818" t="s">
        <v>22</v>
      </c>
      <c r="L3818" s="2">
        <v>0.25</v>
      </c>
      <c r="M3818">
        <v>639.59666670000001</v>
      </c>
      <c r="N3818" t="str">
        <f>VLOOKUP(D3818,[1]Customer!$A$2:$D$794,4,FALSE)</f>
        <v>Consumer</v>
      </c>
    </row>
    <row r="3819" spans="1:14" x14ac:dyDescent="0.35">
      <c r="A3819">
        <v>3818</v>
      </c>
      <c r="B3819" t="s">
        <v>3350</v>
      </c>
      <c r="C3819" s="1">
        <v>42262</v>
      </c>
      <c r="D3819" t="s">
        <v>1830</v>
      </c>
      <c r="E3819" t="s">
        <v>29</v>
      </c>
      <c r="F3819">
        <v>59.97</v>
      </c>
      <c r="G3819">
        <v>3</v>
      </c>
      <c r="H3819">
        <v>0</v>
      </c>
      <c r="I3819">
        <v>0</v>
      </c>
      <c r="J3819" t="s">
        <v>1831</v>
      </c>
      <c r="K3819" t="s">
        <v>22</v>
      </c>
      <c r="L3819" s="2">
        <v>0</v>
      </c>
      <c r="M3819">
        <v>558.41499999999996</v>
      </c>
      <c r="N3819" t="str">
        <f>VLOOKUP(D3819,[1]Customer!$A$2:$D$794,4,FALSE)</f>
        <v>Consumer</v>
      </c>
    </row>
    <row r="3820" spans="1:14" x14ac:dyDescent="0.35">
      <c r="A3820">
        <v>3819</v>
      </c>
      <c r="B3820" t="s">
        <v>3350</v>
      </c>
      <c r="C3820" s="1">
        <v>42262</v>
      </c>
      <c r="D3820" t="s">
        <v>1830</v>
      </c>
      <c r="E3820" t="s">
        <v>15</v>
      </c>
      <c r="F3820">
        <v>1056.8599999999999</v>
      </c>
      <c r="G3820">
        <v>7</v>
      </c>
      <c r="H3820">
        <v>0</v>
      </c>
      <c r="I3820">
        <v>306.49</v>
      </c>
      <c r="J3820" t="s">
        <v>1831</v>
      </c>
      <c r="K3820" t="s">
        <v>22</v>
      </c>
      <c r="L3820" s="2">
        <v>0.28999999999999998</v>
      </c>
      <c r="M3820">
        <v>1056.8599999999999</v>
      </c>
      <c r="N3820" t="str">
        <f>VLOOKUP(D3820,[1]Customer!$A$2:$D$794,4,FALSE)</f>
        <v>Consumer</v>
      </c>
    </row>
    <row r="3821" spans="1:14" x14ac:dyDescent="0.35">
      <c r="A3821">
        <v>3820</v>
      </c>
      <c r="B3821" t="s">
        <v>3351</v>
      </c>
      <c r="C3821" s="1">
        <v>43017</v>
      </c>
      <c r="D3821" t="s">
        <v>2791</v>
      </c>
      <c r="E3821" t="s">
        <v>20</v>
      </c>
      <c r="F3821">
        <v>12.82</v>
      </c>
      <c r="G3821">
        <v>3</v>
      </c>
      <c r="H3821">
        <v>0.2</v>
      </c>
      <c r="I3821">
        <v>4.33</v>
      </c>
      <c r="J3821" t="s">
        <v>2792</v>
      </c>
      <c r="K3821" t="s">
        <v>17</v>
      </c>
      <c r="L3821" s="2">
        <v>0.34</v>
      </c>
      <c r="M3821">
        <v>91.097499999999997</v>
      </c>
      <c r="N3821" t="str">
        <f>VLOOKUP(D3821,[1]Customer!$A$2:$D$794,4,FALSE)</f>
        <v>Consumer</v>
      </c>
    </row>
    <row r="3822" spans="1:14" x14ac:dyDescent="0.35">
      <c r="A3822">
        <v>3821</v>
      </c>
      <c r="B3822" t="s">
        <v>3351</v>
      </c>
      <c r="C3822" s="1">
        <v>43017</v>
      </c>
      <c r="D3822" t="s">
        <v>2791</v>
      </c>
      <c r="E3822" t="s">
        <v>15</v>
      </c>
      <c r="F3822">
        <v>314.35000000000002</v>
      </c>
      <c r="G3822">
        <v>3</v>
      </c>
      <c r="H3822">
        <v>0.2</v>
      </c>
      <c r="I3822">
        <v>-15.72</v>
      </c>
      <c r="J3822" t="s">
        <v>2792</v>
      </c>
      <c r="K3822" t="s">
        <v>17</v>
      </c>
      <c r="L3822" s="2">
        <v>-0.05</v>
      </c>
      <c r="M3822">
        <v>117.19</v>
      </c>
      <c r="N3822" t="str">
        <f>VLOOKUP(D3822,[1]Customer!$A$2:$D$794,4,FALSE)</f>
        <v>Consumer</v>
      </c>
    </row>
    <row r="3823" spans="1:14" x14ac:dyDescent="0.35">
      <c r="A3823">
        <v>3822</v>
      </c>
      <c r="B3823" t="s">
        <v>3351</v>
      </c>
      <c r="C3823" s="1">
        <v>43017</v>
      </c>
      <c r="D3823" t="s">
        <v>2791</v>
      </c>
      <c r="E3823" t="s">
        <v>20</v>
      </c>
      <c r="F3823">
        <v>18.98</v>
      </c>
      <c r="G3823">
        <v>2</v>
      </c>
      <c r="H3823">
        <v>0</v>
      </c>
      <c r="I3823">
        <v>8.92</v>
      </c>
      <c r="J3823" t="s">
        <v>2792</v>
      </c>
      <c r="K3823" t="s">
        <v>17</v>
      </c>
      <c r="L3823" s="2">
        <v>0.47</v>
      </c>
      <c r="M3823">
        <v>18.61</v>
      </c>
      <c r="N3823" t="str">
        <f>VLOOKUP(D3823,[1]Customer!$A$2:$D$794,4,FALSE)</f>
        <v>Consumer</v>
      </c>
    </row>
    <row r="3824" spans="1:14" x14ac:dyDescent="0.35">
      <c r="A3824">
        <v>3823</v>
      </c>
      <c r="B3824" t="s">
        <v>3351</v>
      </c>
      <c r="C3824" s="1">
        <v>43017</v>
      </c>
      <c r="D3824" t="s">
        <v>2791</v>
      </c>
      <c r="E3824" t="s">
        <v>20</v>
      </c>
      <c r="F3824">
        <v>18.239999999999998</v>
      </c>
      <c r="G3824">
        <v>6</v>
      </c>
      <c r="H3824">
        <v>0.2</v>
      </c>
      <c r="I3824">
        <v>6.16</v>
      </c>
      <c r="J3824" t="s">
        <v>2792</v>
      </c>
      <c r="K3824" t="s">
        <v>17</v>
      </c>
      <c r="L3824" s="2">
        <v>0.34</v>
      </c>
      <c r="M3824">
        <v>18.239999999999998</v>
      </c>
      <c r="N3824" t="str">
        <f>VLOOKUP(D3824,[1]Customer!$A$2:$D$794,4,FALSE)</f>
        <v>Consumer</v>
      </c>
    </row>
    <row r="3825" spans="1:14" x14ac:dyDescent="0.35">
      <c r="A3825">
        <v>3824</v>
      </c>
      <c r="B3825" t="s">
        <v>3352</v>
      </c>
      <c r="C3825" s="1">
        <v>42261</v>
      </c>
      <c r="D3825" t="s">
        <v>1938</v>
      </c>
      <c r="E3825" t="s">
        <v>20</v>
      </c>
      <c r="F3825">
        <v>991.2</v>
      </c>
      <c r="G3825">
        <v>6</v>
      </c>
      <c r="H3825">
        <v>0</v>
      </c>
      <c r="I3825">
        <v>257.70999999999998</v>
      </c>
      <c r="J3825" t="s">
        <v>1939</v>
      </c>
      <c r="K3825" t="s">
        <v>17</v>
      </c>
      <c r="L3825" s="2">
        <v>0.26</v>
      </c>
      <c r="M3825">
        <v>628.04666669999995</v>
      </c>
      <c r="N3825" t="str">
        <f>VLOOKUP(D3825,[1]Customer!$A$2:$D$794,4,FALSE)</f>
        <v>Consumer</v>
      </c>
    </row>
    <row r="3826" spans="1:14" x14ac:dyDescent="0.35">
      <c r="A3826">
        <v>3825</v>
      </c>
      <c r="B3826" t="s">
        <v>3352</v>
      </c>
      <c r="C3826" s="1">
        <v>42261</v>
      </c>
      <c r="D3826" t="s">
        <v>1938</v>
      </c>
      <c r="E3826" t="s">
        <v>29</v>
      </c>
      <c r="F3826">
        <v>879.98</v>
      </c>
      <c r="G3826">
        <v>2</v>
      </c>
      <c r="H3826">
        <v>0.2</v>
      </c>
      <c r="I3826">
        <v>329.99</v>
      </c>
      <c r="J3826" t="s">
        <v>1939</v>
      </c>
      <c r="K3826" t="s">
        <v>17</v>
      </c>
      <c r="L3826" s="2">
        <v>0.37</v>
      </c>
      <c r="M3826">
        <v>446.47</v>
      </c>
      <c r="N3826" t="str">
        <f>VLOOKUP(D3826,[1]Customer!$A$2:$D$794,4,FALSE)</f>
        <v>Consumer</v>
      </c>
    </row>
    <row r="3827" spans="1:14" x14ac:dyDescent="0.35">
      <c r="A3827">
        <v>3826</v>
      </c>
      <c r="B3827" t="s">
        <v>3352</v>
      </c>
      <c r="C3827" s="1">
        <v>42261</v>
      </c>
      <c r="D3827" t="s">
        <v>1938</v>
      </c>
      <c r="E3827" t="s">
        <v>20</v>
      </c>
      <c r="F3827">
        <v>12.96</v>
      </c>
      <c r="G3827">
        <v>9</v>
      </c>
      <c r="H3827">
        <v>0.2</v>
      </c>
      <c r="I3827">
        <v>4.54</v>
      </c>
      <c r="J3827" t="s">
        <v>1939</v>
      </c>
      <c r="K3827" t="s">
        <v>17</v>
      </c>
      <c r="L3827" s="2">
        <v>0.35</v>
      </c>
      <c r="M3827">
        <v>12.96</v>
      </c>
      <c r="N3827" t="str">
        <f>VLOOKUP(D3827,[1]Customer!$A$2:$D$794,4,FALSE)</f>
        <v>Consumer</v>
      </c>
    </row>
    <row r="3828" spans="1:14" x14ac:dyDescent="0.35">
      <c r="A3828">
        <v>3827</v>
      </c>
      <c r="B3828" t="s">
        <v>3353</v>
      </c>
      <c r="C3828" s="1">
        <v>41919</v>
      </c>
      <c r="D3828" t="s">
        <v>619</v>
      </c>
      <c r="E3828" t="s">
        <v>20</v>
      </c>
      <c r="F3828">
        <v>107.44</v>
      </c>
      <c r="G3828">
        <v>10</v>
      </c>
      <c r="H3828">
        <v>0.2</v>
      </c>
      <c r="I3828">
        <v>10.74</v>
      </c>
      <c r="J3828" t="s">
        <v>620</v>
      </c>
      <c r="K3828" t="s">
        <v>55</v>
      </c>
      <c r="L3828" s="2">
        <v>0.1</v>
      </c>
      <c r="M3828">
        <v>107.44</v>
      </c>
      <c r="N3828" t="str">
        <f>VLOOKUP(D3828,[1]Customer!$A$2:$D$794,4,FALSE)</f>
        <v>Corporate</v>
      </c>
    </row>
    <row r="3829" spans="1:14" x14ac:dyDescent="0.35">
      <c r="A3829">
        <v>3828</v>
      </c>
      <c r="B3829" t="s">
        <v>3354</v>
      </c>
      <c r="C3829" s="1">
        <v>42862</v>
      </c>
      <c r="D3829" t="s">
        <v>1610</v>
      </c>
      <c r="E3829" t="s">
        <v>15</v>
      </c>
      <c r="F3829">
        <v>1458.65</v>
      </c>
      <c r="G3829">
        <v>5</v>
      </c>
      <c r="H3829">
        <v>0</v>
      </c>
      <c r="I3829">
        <v>423.01</v>
      </c>
      <c r="J3829" t="s">
        <v>1611</v>
      </c>
      <c r="K3829" t="s">
        <v>22</v>
      </c>
      <c r="L3829" s="2">
        <v>0.28999999999999998</v>
      </c>
      <c r="M3829">
        <v>512.38250000000005</v>
      </c>
      <c r="N3829" t="str">
        <f>VLOOKUP(D3829,[1]Customer!$A$2:$D$794,4,FALSE)</f>
        <v>Corporate</v>
      </c>
    </row>
    <row r="3830" spans="1:14" x14ac:dyDescent="0.35">
      <c r="A3830">
        <v>3829</v>
      </c>
      <c r="B3830" t="s">
        <v>3354</v>
      </c>
      <c r="C3830" s="1">
        <v>42862</v>
      </c>
      <c r="D3830" t="s">
        <v>1610</v>
      </c>
      <c r="E3830" t="s">
        <v>15</v>
      </c>
      <c r="F3830">
        <v>26.64</v>
      </c>
      <c r="G3830">
        <v>1</v>
      </c>
      <c r="H3830">
        <v>0</v>
      </c>
      <c r="I3830">
        <v>7.46</v>
      </c>
      <c r="J3830" t="s">
        <v>1611</v>
      </c>
      <c r="K3830" t="s">
        <v>22</v>
      </c>
      <c r="L3830" s="2">
        <v>0.28000000000000003</v>
      </c>
      <c r="M3830">
        <v>196.96</v>
      </c>
      <c r="N3830" t="str">
        <f>VLOOKUP(D3830,[1]Customer!$A$2:$D$794,4,FALSE)</f>
        <v>Corporate</v>
      </c>
    </row>
    <row r="3831" spans="1:14" x14ac:dyDescent="0.35">
      <c r="A3831">
        <v>3830</v>
      </c>
      <c r="B3831" t="s">
        <v>3354</v>
      </c>
      <c r="C3831" s="1">
        <v>42862</v>
      </c>
      <c r="D3831" t="s">
        <v>1610</v>
      </c>
      <c r="E3831" t="s">
        <v>15</v>
      </c>
      <c r="F3831">
        <v>476.8</v>
      </c>
      <c r="G3831">
        <v>2</v>
      </c>
      <c r="H3831">
        <v>0</v>
      </c>
      <c r="I3831">
        <v>119.2</v>
      </c>
      <c r="J3831" t="s">
        <v>1611</v>
      </c>
      <c r="K3831" t="s">
        <v>22</v>
      </c>
      <c r="L3831" s="2">
        <v>0.25</v>
      </c>
      <c r="M3831">
        <v>282.12</v>
      </c>
      <c r="N3831" t="str">
        <f>VLOOKUP(D3831,[1]Customer!$A$2:$D$794,4,FALSE)</f>
        <v>Corporate</v>
      </c>
    </row>
    <row r="3832" spans="1:14" x14ac:dyDescent="0.35">
      <c r="A3832">
        <v>3831</v>
      </c>
      <c r="B3832" t="s">
        <v>3354</v>
      </c>
      <c r="C3832" s="1">
        <v>42862</v>
      </c>
      <c r="D3832" t="s">
        <v>1610</v>
      </c>
      <c r="E3832" t="s">
        <v>20</v>
      </c>
      <c r="F3832">
        <v>87.44</v>
      </c>
      <c r="G3832">
        <v>2</v>
      </c>
      <c r="H3832">
        <v>0.1</v>
      </c>
      <c r="I3832">
        <v>18.46</v>
      </c>
      <c r="J3832" t="s">
        <v>1611</v>
      </c>
      <c r="K3832" t="s">
        <v>22</v>
      </c>
      <c r="L3832" s="2">
        <v>0.21</v>
      </c>
      <c r="M3832">
        <v>87.44</v>
      </c>
      <c r="N3832" t="str">
        <f>VLOOKUP(D3832,[1]Customer!$A$2:$D$794,4,FALSE)</f>
        <v>Corporate</v>
      </c>
    </row>
    <row r="3833" spans="1:14" x14ac:dyDescent="0.35">
      <c r="A3833">
        <v>3832</v>
      </c>
      <c r="B3833" t="s">
        <v>3355</v>
      </c>
      <c r="C3833" s="1">
        <v>42322</v>
      </c>
      <c r="D3833" t="s">
        <v>3356</v>
      </c>
      <c r="E3833" t="s">
        <v>15</v>
      </c>
      <c r="F3833">
        <v>76.14</v>
      </c>
      <c r="G3833">
        <v>3</v>
      </c>
      <c r="H3833">
        <v>0</v>
      </c>
      <c r="I3833">
        <v>26.65</v>
      </c>
      <c r="J3833" t="s">
        <v>3357</v>
      </c>
      <c r="K3833" t="s">
        <v>55</v>
      </c>
      <c r="L3833" s="2">
        <v>0.35</v>
      </c>
      <c r="M3833">
        <v>48.05</v>
      </c>
      <c r="N3833" t="str">
        <f>VLOOKUP(D3833,[1]Customer!$A$2:$D$794,4,FALSE)</f>
        <v>Consumer</v>
      </c>
    </row>
    <row r="3834" spans="1:14" x14ac:dyDescent="0.35">
      <c r="A3834">
        <v>3833</v>
      </c>
      <c r="B3834" t="s">
        <v>3355</v>
      </c>
      <c r="C3834" s="1">
        <v>42322</v>
      </c>
      <c r="D3834" t="s">
        <v>3356</v>
      </c>
      <c r="E3834" t="s">
        <v>20</v>
      </c>
      <c r="F3834">
        <v>19.96</v>
      </c>
      <c r="G3834">
        <v>2</v>
      </c>
      <c r="H3834">
        <v>0</v>
      </c>
      <c r="I3834">
        <v>9.3800000000000008</v>
      </c>
      <c r="J3834" t="s">
        <v>3357</v>
      </c>
      <c r="K3834" t="s">
        <v>55</v>
      </c>
      <c r="L3834" s="2">
        <v>0.47</v>
      </c>
      <c r="M3834">
        <v>19.96</v>
      </c>
      <c r="N3834" t="str">
        <f>VLOOKUP(D3834,[1]Customer!$A$2:$D$794,4,FALSE)</f>
        <v>Consumer</v>
      </c>
    </row>
    <row r="3835" spans="1:14" x14ac:dyDescent="0.35">
      <c r="A3835">
        <v>3834</v>
      </c>
      <c r="B3835" t="s">
        <v>3358</v>
      </c>
      <c r="C3835" s="1">
        <v>41967</v>
      </c>
      <c r="D3835" t="s">
        <v>1794</v>
      </c>
      <c r="E3835" t="s">
        <v>29</v>
      </c>
      <c r="F3835">
        <v>1049.97</v>
      </c>
      <c r="G3835">
        <v>5</v>
      </c>
      <c r="H3835">
        <v>0.4</v>
      </c>
      <c r="I3835">
        <v>-209.99</v>
      </c>
      <c r="J3835" t="s">
        <v>1795</v>
      </c>
      <c r="K3835" t="s">
        <v>39</v>
      </c>
      <c r="L3835" s="2">
        <v>-0.2</v>
      </c>
      <c r="M3835">
        <v>830.51499999999999</v>
      </c>
      <c r="N3835" t="str">
        <f>VLOOKUP(D3835,[1]Customer!$A$2:$D$794,4,FALSE)</f>
        <v>Corporate</v>
      </c>
    </row>
    <row r="3836" spans="1:14" x14ac:dyDescent="0.35">
      <c r="A3836">
        <v>3835</v>
      </c>
      <c r="B3836" t="s">
        <v>3358</v>
      </c>
      <c r="C3836" s="1">
        <v>41967</v>
      </c>
      <c r="D3836" t="s">
        <v>1794</v>
      </c>
      <c r="E3836" t="s">
        <v>15</v>
      </c>
      <c r="F3836">
        <v>611.05999999999995</v>
      </c>
      <c r="G3836">
        <v>3</v>
      </c>
      <c r="H3836">
        <v>0.3</v>
      </c>
      <c r="I3836">
        <v>-34.92</v>
      </c>
      <c r="J3836" t="s">
        <v>1795</v>
      </c>
      <c r="K3836" t="s">
        <v>39</v>
      </c>
      <c r="L3836" s="2">
        <v>-0.06</v>
      </c>
      <c r="M3836">
        <v>611.05999999999995</v>
      </c>
      <c r="N3836" t="str">
        <f>VLOOKUP(D3836,[1]Customer!$A$2:$D$794,4,FALSE)</f>
        <v>Corporate</v>
      </c>
    </row>
    <row r="3837" spans="1:14" x14ac:dyDescent="0.35">
      <c r="A3837">
        <v>3836</v>
      </c>
      <c r="B3837" t="s">
        <v>3359</v>
      </c>
      <c r="C3837" s="1">
        <v>41737</v>
      </c>
      <c r="D3837" t="s">
        <v>1734</v>
      </c>
      <c r="E3837" t="s">
        <v>20</v>
      </c>
      <c r="F3837">
        <v>2.37</v>
      </c>
      <c r="G3837">
        <v>2</v>
      </c>
      <c r="H3837">
        <v>0.2</v>
      </c>
      <c r="I3837">
        <v>0.83</v>
      </c>
      <c r="J3837" t="s">
        <v>1735</v>
      </c>
      <c r="K3837" t="s">
        <v>55</v>
      </c>
      <c r="L3837" s="2">
        <v>0.35</v>
      </c>
      <c r="M3837">
        <v>10.69</v>
      </c>
      <c r="N3837" t="str">
        <f>VLOOKUP(D3837,[1]Customer!$A$2:$D$794,4,FALSE)</f>
        <v>Corporate</v>
      </c>
    </row>
    <row r="3838" spans="1:14" x14ac:dyDescent="0.35">
      <c r="A3838">
        <v>3837</v>
      </c>
      <c r="B3838" t="s">
        <v>3359</v>
      </c>
      <c r="C3838" s="1">
        <v>41737</v>
      </c>
      <c r="D3838" t="s">
        <v>1734</v>
      </c>
      <c r="E3838" t="s">
        <v>20</v>
      </c>
      <c r="F3838">
        <v>19.010000000000002</v>
      </c>
      <c r="G3838">
        <v>3</v>
      </c>
      <c r="H3838">
        <v>0.2</v>
      </c>
      <c r="I3838">
        <v>6.89</v>
      </c>
      <c r="J3838" t="s">
        <v>1735</v>
      </c>
      <c r="K3838" t="s">
        <v>55</v>
      </c>
      <c r="L3838" s="2">
        <v>0.36</v>
      </c>
      <c r="M3838">
        <v>19.010000000000002</v>
      </c>
      <c r="N3838" t="str">
        <f>VLOOKUP(D3838,[1]Customer!$A$2:$D$794,4,FALSE)</f>
        <v>Corporate</v>
      </c>
    </row>
    <row r="3839" spans="1:14" x14ac:dyDescent="0.35">
      <c r="A3839">
        <v>3838</v>
      </c>
      <c r="B3839" t="s">
        <v>3360</v>
      </c>
      <c r="C3839" s="1">
        <v>41846</v>
      </c>
      <c r="D3839" t="s">
        <v>102</v>
      </c>
      <c r="E3839" t="s">
        <v>29</v>
      </c>
      <c r="F3839">
        <v>911.98</v>
      </c>
      <c r="G3839">
        <v>2</v>
      </c>
      <c r="H3839">
        <v>0.2</v>
      </c>
      <c r="I3839">
        <v>114</v>
      </c>
      <c r="J3839" t="s">
        <v>103</v>
      </c>
      <c r="K3839" t="s">
        <v>22</v>
      </c>
      <c r="L3839" s="2">
        <v>0.13</v>
      </c>
      <c r="M3839">
        <v>472.82749999999999</v>
      </c>
      <c r="N3839" t="str">
        <f>VLOOKUP(D3839,[1]Customer!$A$2:$D$794,4,FALSE)</f>
        <v>Consumer</v>
      </c>
    </row>
    <row r="3840" spans="1:14" x14ac:dyDescent="0.35">
      <c r="A3840">
        <v>3839</v>
      </c>
      <c r="B3840" t="s">
        <v>3360</v>
      </c>
      <c r="C3840" s="1">
        <v>41846</v>
      </c>
      <c r="D3840" t="s">
        <v>102</v>
      </c>
      <c r="E3840" t="s">
        <v>15</v>
      </c>
      <c r="F3840">
        <v>674.35</v>
      </c>
      <c r="G3840">
        <v>3</v>
      </c>
      <c r="H3840">
        <v>0.2</v>
      </c>
      <c r="I3840">
        <v>-109.58</v>
      </c>
      <c r="J3840" t="s">
        <v>103</v>
      </c>
      <c r="K3840" t="s">
        <v>22</v>
      </c>
      <c r="L3840" s="2">
        <v>-0.16</v>
      </c>
      <c r="M3840">
        <v>326.44333330000001</v>
      </c>
      <c r="N3840" t="str">
        <f>VLOOKUP(D3840,[1]Customer!$A$2:$D$794,4,FALSE)</f>
        <v>Consumer</v>
      </c>
    </row>
    <row r="3841" spans="1:14" x14ac:dyDescent="0.35">
      <c r="A3841">
        <v>3840</v>
      </c>
      <c r="B3841" t="s">
        <v>3360</v>
      </c>
      <c r="C3841" s="1">
        <v>41846</v>
      </c>
      <c r="D3841" t="s">
        <v>102</v>
      </c>
      <c r="E3841" t="s">
        <v>15</v>
      </c>
      <c r="F3841">
        <v>134.01</v>
      </c>
      <c r="G3841">
        <v>9</v>
      </c>
      <c r="H3841">
        <v>0</v>
      </c>
      <c r="I3841">
        <v>36.18</v>
      </c>
      <c r="J3841" t="s">
        <v>103</v>
      </c>
      <c r="K3841" t="s">
        <v>22</v>
      </c>
      <c r="L3841" s="2">
        <v>0.27</v>
      </c>
      <c r="M3841">
        <v>152.49</v>
      </c>
      <c r="N3841" t="str">
        <f>VLOOKUP(D3841,[1]Customer!$A$2:$D$794,4,FALSE)</f>
        <v>Consumer</v>
      </c>
    </row>
    <row r="3842" spans="1:14" x14ac:dyDescent="0.35">
      <c r="A3842">
        <v>3841</v>
      </c>
      <c r="B3842" t="s">
        <v>3360</v>
      </c>
      <c r="C3842" s="1">
        <v>41846</v>
      </c>
      <c r="D3842" t="s">
        <v>102</v>
      </c>
      <c r="E3842" t="s">
        <v>29</v>
      </c>
      <c r="F3842">
        <v>170.97</v>
      </c>
      <c r="G3842">
        <v>3</v>
      </c>
      <c r="H3842">
        <v>0</v>
      </c>
      <c r="I3842">
        <v>70.099999999999994</v>
      </c>
      <c r="J3842" t="s">
        <v>103</v>
      </c>
      <c r="K3842" t="s">
        <v>22</v>
      </c>
      <c r="L3842" s="2">
        <v>0.41</v>
      </c>
      <c r="M3842">
        <v>170.97</v>
      </c>
      <c r="N3842" t="str">
        <f>VLOOKUP(D3842,[1]Customer!$A$2:$D$794,4,FALSE)</f>
        <v>Consumer</v>
      </c>
    </row>
    <row r="3843" spans="1:14" x14ac:dyDescent="0.35">
      <c r="A3843">
        <v>3842</v>
      </c>
      <c r="B3843" t="s">
        <v>3361</v>
      </c>
      <c r="C3843" s="1">
        <v>41798</v>
      </c>
      <c r="D3843" t="s">
        <v>3362</v>
      </c>
      <c r="E3843" t="s">
        <v>15</v>
      </c>
      <c r="F3843">
        <v>170.35</v>
      </c>
      <c r="G3843">
        <v>3</v>
      </c>
      <c r="H3843">
        <v>0.2</v>
      </c>
      <c r="I3843">
        <v>10.65</v>
      </c>
      <c r="J3843" t="s">
        <v>3363</v>
      </c>
      <c r="K3843" t="s">
        <v>17</v>
      </c>
      <c r="L3843" s="2">
        <v>0.06</v>
      </c>
      <c r="M3843">
        <v>170.35</v>
      </c>
      <c r="N3843" t="str">
        <f>VLOOKUP(D3843,[1]Customer!$A$2:$D$794,4,FALSE)</f>
        <v>Corporate</v>
      </c>
    </row>
    <row r="3844" spans="1:14" x14ac:dyDescent="0.35">
      <c r="A3844">
        <v>3843</v>
      </c>
      <c r="B3844" t="s">
        <v>3364</v>
      </c>
      <c r="C3844" s="1">
        <v>41940</v>
      </c>
      <c r="D3844" t="s">
        <v>1688</v>
      </c>
      <c r="E3844" t="s">
        <v>20</v>
      </c>
      <c r="F3844">
        <v>7.18</v>
      </c>
      <c r="G3844">
        <v>2</v>
      </c>
      <c r="H3844">
        <v>0.2</v>
      </c>
      <c r="I3844">
        <v>2.25</v>
      </c>
      <c r="J3844" t="s">
        <v>1689</v>
      </c>
      <c r="K3844" t="s">
        <v>55</v>
      </c>
      <c r="L3844" s="2">
        <v>0.31</v>
      </c>
      <c r="M3844">
        <v>250.52</v>
      </c>
      <c r="N3844" t="str">
        <f>VLOOKUP(D3844,[1]Customer!$A$2:$D$794,4,FALSE)</f>
        <v>Corporate</v>
      </c>
    </row>
    <row r="3845" spans="1:14" x14ac:dyDescent="0.35">
      <c r="A3845">
        <v>3844</v>
      </c>
      <c r="B3845" t="s">
        <v>3364</v>
      </c>
      <c r="C3845" s="1">
        <v>41940</v>
      </c>
      <c r="D3845" t="s">
        <v>1688</v>
      </c>
      <c r="E3845" t="s">
        <v>20</v>
      </c>
      <c r="F3845">
        <v>6.28</v>
      </c>
      <c r="G3845">
        <v>2</v>
      </c>
      <c r="H3845">
        <v>0</v>
      </c>
      <c r="I3845">
        <v>0.06</v>
      </c>
      <c r="J3845" t="s">
        <v>1689</v>
      </c>
      <c r="K3845" t="s">
        <v>55</v>
      </c>
      <c r="L3845" s="2">
        <v>0.01</v>
      </c>
      <c r="M3845">
        <v>311.35500000000002</v>
      </c>
      <c r="N3845" t="str">
        <f>VLOOKUP(D3845,[1]Customer!$A$2:$D$794,4,FALSE)</f>
        <v>Corporate</v>
      </c>
    </row>
    <row r="3846" spans="1:14" x14ac:dyDescent="0.35">
      <c r="A3846">
        <v>3845</v>
      </c>
      <c r="B3846" t="s">
        <v>3364</v>
      </c>
      <c r="C3846" s="1">
        <v>41940</v>
      </c>
      <c r="D3846" t="s">
        <v>1688</v>
      </c>
      <c r="E3846" t="s">
        <v>20</v>
      </c>
      <c r="F3846">
        <v>480.74</v>
      </c>
      <c r="G3846">
        <v>2</v>
      </c>
      <c r="H3846">
        <v>0</v>
      </c>
      <c r="I3846">
        <v>14.42</v>
      </c>
      <c r="J3846" t="s">
        <v>1689</v>
      </c>
      <c r="K3846" t="s">
        <v>55</v>
      </c>
      <c r="L3846" s="2">
        <v>0.03</v>
      </c>
      <c r="M3846">
        <v>413.0466667</v>
      </c>
      <c r="N3846" t="str">
        <f>VLOOKUP(D3846,[1]Customer!$A$2:$D$794,4,FALSE)</f>
        <v>Corporate</v>
      </c>
    </row>
    <row r="3847" spans="1:14" x14ac:dyDescent="0.35">
      <c r="A3847">
        <v>3846</v>
      </c>
      <c r="B3847" t="s">
        <v>3364</v>
      </c>
      <c r="C3847" s="1">
        <v>41940</v>
      </c>
      <c r="D3847" t="s">
        <v>1688</v>
      </c>
      <c r="E3847" t="s">
        <v>15</v>
      </c>
      <c r="F3847">
        <v>617</v>
      </c>
      <c r="G3847">
        <v>6</v>
      </c>
      <c r="H3847">
        <v>0.15</v>
      </c>
      <c r="I3847">
        <v>-36.29</v>
      </c>
      <c r="J3847" t="s">
        <v>1689</v>
      </c>
      <c r="K3847" t="s">
        <v>55</v>
      </c>
      <c r="L3847" s="2">
        <v>-0.06</v>
      </c>
      <c r="M3847">
        <v>379.2</v>
      </c>
      <c r="N3847" t="str">
        <f>VLOOKUP(D3847,[1]Customer!$A$2:$D$794,4,FALSE)</f>
        <v>Corporate</v>
      </c>
    </row>
    <row r="3848" spans="1:14" x14ac:dyDescent="0.35">
      <c r="A3848">
        <v>3847</v>
      </c>
      <c r="B3848" t="s">
        <v>3364</v>
      </c>
      <c r="C3848" s="1">
        <v>41940</v>
      </c>
      <c r="D3848" t="s">
        <v>1688</v>
      </c>
      <c r="E3848" t="s">
        <v>20</v>
      </c>
      <c r="F3848">
        <v>141.4</v>
      </c>
      <c r="G3848">
        <v>5</v>
      </c>
      <c r="H3848">
        <v>0</v>
      </c>
      <c r="I3848">
        <v>38.18</v>
      </c>
      <c r="J3848" t="s">
        <v>1689</v>
      </c>
      <c r="K3848" t="s">
        <v>55</v>
      </c>
      <c r="L3848" s="2">
        <v>0.27</v>
      </c>
      <c r="M3848">
        <v>141.4</v>
      </c>
      <c r="N3848" t="str">
        <f>VLOOKUP(D3848,[1]Customer!$A$2:$D$794,4,FALSE)</f>
        <v>Corporate</v>
      </c>
    </row>
    <row r="3849" spans="1:14" x14ac:dyDescent="0.35">
      <c r="A3849">
        <v>3848</v>
      </c>
      <c r="B3849" t="s">
        <v>3365</v>
      </c>
      <c r="C3849" s="1">
        <v>43064</v>
      </c>
      <c r="D3849" t="s">
        <v>1569</v>
      </c>
      <c r="E3849" t="s">
        <v>20</v>
      </c>
      <c r="F3849">
        <v>501.81</v>
      </c>
      <c r="G3849">
        <v>3</v>
      </c>
      <c r="H3849">
        <v>0</v>
      </c>
      <c r="I3849">
        <v>0</v>
      </c>
      <c r="J3849" t="s">
        <v>1570</v>
      </c>
      <c r="K3849" t="s">
        <v>22</v>
      </c>
      <c r="L3849" s="2">
        <v>0</v>
      </c>
      <c r="M3849">
        <v>501.81</v>
      </c>
      <c r="N3849" t="str">
        <f>VLOOKUP(D3849,[1]Customer!$A$2:$D$794,4,FALSE)</f>
        <v>Home Office</v>
      </c>
    </row>
    <row r="3850" spans="1:14" x14ac:dyDescent="0.35">
      <c r="A3850">
        <v>3849</v>
      </c>
      <c r="B3850" t="s">
        <v>3366</v>
      </c>
      <c r="C3850" s="1">
        <v>43000</v>
      </c>
      <c r="D3850" t="s">
        <v>118</v>
      </c>
      <c r="E3850" t="s">
        <v>20</v>
      </c>
      <c r="F3850">
        <v>691.96</v>
      </c>
      <c r="G3850">
        <v>4</v>
      </c>
      <c r="H3850">
        <v>0</v>
      </c>
      <c r="I3850">
        <v>318.3</v>
      </c>
      <c r="J3850" t="s">
        <v>119</v>
      </c>
      <c r="K3850" t="s">
        <v>17</v>
      </c>
      <c r="L3850" s="2">
        <v>0.46</v>
      </c>
      <c r="M3850">
        <v>363.45499999999998</v>
      </c>
      <c r="N3850" t="str">
        <f>VLOOKUP(D3850,[1]Customer!$A$2:$D$794,4,FALSE)</f>
        <v>Consumer</v>
      </c>
    </row>
    <row r="3851" spans="1:14" x14ac:dyDescent="0.35">
      <c r="A3851">
        <v>3850</v>
      </c>
      <c r="B3851" t="s">
        <v>3366</v>
      </c>
      <c r="C3851" s="1">
        <v>43000</v>
      </c>
      <c r="D3851" t="s">
        <v>118</v>
      </c>
      <c r="E3851" t="s">
        <v>29</v>
      </c>
      <c r="F3851">
        <v>34.950000000000003</v>
      </c>
      <c r="G3851">
        <v>5</v>
      </c>
      <c r="H3851">
        <v>0</v>
      </c>
      <c r="I3851">
        <v>15.38</v>
      </c>
      <c r="J3851" t="s">
        <v>119</v>
      </c>
      <c r="K3851" t="s">
        <v>17</v>
      </c>
      <c r="L3851" s="2">
        <v>0.44</v>
      </c>
      <c r="M3851">
        <v>34.950000000000003</v>
      </c>
      <c r="N3851" t="str">
        <f>VLOOKUP(D3851,[1]Customer!$A$2:$D$794,4,FALSE)</f>
        <v>Consumer</v>
      </c>
    </row>
    <row r="3852" spans="1:14" x14ac:dyDescent="0.35">
      <c r="A3852">
        <v>3851</v>
      </c>
      <c r="B3852" t="s">
        <v>3367</v>
      </c>
      <c r="C3852" s="1">
        <v>42342</v>
      </c>
      <c r="D3852" t="s">
        <v>322</v>
      </c>
      <c r="E3852" t="s">
        <v>20</v>
      </c>
      <c r="F3852">
        <v>85.96</v>
      </c>
      <c r="G3852">
        <v>7</v>
      </c>
      <c r="H3852">
        <v>0</v>
      </c>
      <c r="I3852">
        <v>40.4</v>
      </c>
      <c r="J3852" t="s">
        <v>323</v>
      </c>
      <c r="K3852" t="s">
        <v>39</v>
      </c>
      <c r="L3852" s="2">
        <v>0.47</v>
      </c>
      <c r="M3852">
        <v>85.96</v>
      </c>
      <c r="N3852" t="str">
        <f>VLOOKUP(D3852,[1]Customer!$A$2:$D$794,4,FALSE)</f>
        <v>Corporate</v>
      </c>
    </row>
    <row r="3853" spans="1:14" x14ac:dyDescent="0.35">
      <c r="A3853">
        <v>3852</v>
      </c>
      <c r="B3853" t="s">
        <v>3368</v>
      </c>
      <c r="C3853" s="1">
        <v>42268</v>
      </c>
      <c r="D3853" t="s">
        <v>3369</v>
      </c>
      <c r="E3853" t="s">
        <v>15</v>
      </c>
      <c r="F3853">
        <v>85.3</v>
      </c>
      <c r="G3853">
        <v>2</v>
      </c>
      <c r="H3853">
        <v>0</v>
      </c>
      <c r="I3853">
        <v>14.5</v>
      </c>
      <c r="J3853" t="s">
        <v>3370</v>
      </c>
      <c r="K3853" t="s">
        <v>55</v>
      </c>
      <c r="L3853" s="2">
        <v>0.17</v>
      </c>
      <c r="M3853">
        <v>85.3</v>
      </c>
      <c r="N3853" t="str">
        <f>VLOOKUP(D3853,[1]Customer!$A$2:$D$794,4,FALSE)</f>
        <v>Home Office</v>
      </c>
    </row>
    <row r="3854" spans="1:14" x14ac:dyDescent="0.35">
      <c r="A3854">
        <v>3853</v>
      </c>
      <c r="B3854" t="s">
        <v>3371</v>
      </c>
      <c r="C3854" s="1">
        <v>43065</v>
      </c>
      <c r="D3854" t="s">
        <v>487</v>
      </c>
      <c r="E3854" t="s">
        <v>20</v>
      </c>
      <c r="F3854">
        <v>33.57</v>
      </c>
      <c r="G3854">
        <v>8</v>
      </c>
      <c r="H3854">
        <v>0.8</v>
      </c>
      <c r="I3854">
        <v>-53.71</v>
      </c>
      <c r="J3854" t="s">
        <v>488</v>
      </c>
      <c r="K3854" t="s">
        <v>39</v>
      </c>
      <c r="L3854" s="2">
        <v>-1.6</v>
      </c>
      <c r="M3854">
        <v>33.57</v>
      </c>
      <c r="N3854" t="str">
        <f>VLOOKUP(D3854,[1]Customer!$A$2:$D$794,4,FALSE)</f>
        <v>Consumer</v>
      </c>
    </row>
    <row r="3855" spans="1:14" x14ac:dyDescent="0.35">
      <c r="A3855">
        <v>3854</v>
      </c>
      <c r="B3855" t="s">
        <v>3372</v>
      </c>
      <c r="C3855" s="1">
        <v>42892</v>
      </c>
      <c r="D3855" t="s">
        <v>2963</v>
      </c>
      <c r="E3855" t="s">
        <v>15</v>
      </c>
      <c r="F3855">
        <v>4.95</v>
      </c>
      <c r="G3855">
        <v>1</v>
      </c>
      <c r="H3855">
        <v>0</v>
      </c>
      <c r="I3855">
        <v>2.1800000000000002</v>
      </c>
      <c r="J3855" t="s">
        <v>2964</v>
      </c>
      <c r="K3855" t="s">
        <v>22</v>
      </c>
      <c r="L3855" s="2">
        <v>0.44</v>
      </c>
      <c r="M3855">
        <v>15.675000000000001</v>
      </c>
      <c r="N3855" t="str">
        <f>VLOOKUP(D3855,[1]Customer!$A$2:$D$794,4,FALSE)</f>
        <v>Home Office</v>
      </c>
    </row>
    <row r="3856" spans="1:14" x14ac:dyDescent="0.35">
      <c r="A3856">
        <v>3855</v>
      </c>
      <c r="B3856" t="s">
        <v>3372</v>
      </c>
      <c r="C3856" s="1">
        <v>42892</v>
      </c>
      <c r="D3856" t="s">
        <v>2963</v>
      </c>
      <c r="E3856" t="s">
        <v>20</v>
      </c>
      <c r="F3856">
        <v>26.4</v>
      </c>
      <c r="G3856">
        <v>5</v>
      </c>
      <c r="H3856">
        <v>0</v>
      </c>
      <c r="I3856">
        <v>0</v>
      </c>
      <c r="J3856" t="s">
        <v>2964</v>
      </c>
      <c r="K3856" t="s">
        <v>22</v>
      </c>
      <c r="L3856" s="2">
        <v>0</v>
      </c>
      <c r="M3856">
        <v>26.4</v>
      </c>
      <c r="N3856" t="str">
        <f>VLOOKUP(D3856,[1]Customer!$A$2:$D$794,4,FALSE)</f>
        <v>Home Office</v>
      </c>
    </row>
    <row r="3857" spans="1:14" x14ac:dyDescent="0.35">
      <c r="A3857">
        <v>3856</v>
      </c>
      <c r="B3857" t="s">
        <v>3373</v>
      </c>
      <c r="C3857" s="1">
        <v>43031</v>
      </c>
      <c r="D3857" t="s">
        <v>2733</v>
      </c>
      <c r="E3857" t="s">
        <v>20</v>
      </c>
      <c r="F3857">
        <v>3.56</v>
      </c>
      <c r="G3857">
        <v>3</v>
      </c>
      <c r="H3857">
        <v>0.8</v>
      </c>
      <c r="I3857">
        <v>-6.24</v>
      </c>
      <c r="J3857" t="s">
        <v>2734</v>
      </c>
      <c r="K3857" t="s">
        <v>22</v>
      </c>
      <c r="L3857" s="2">
        <v>-1.75</v>
      </c>
      <c r="M3857">
        <v>279.2633333</v>
      </c>
      <c r="N3857" t="str">
        <f>VLOOKUP(D3857,[1]Customer!$A$2:$D$794,4,FALSE)</f>
        <v>Consumer</v>
      </c>
    </row>
    <row r="3858" spans="1:14" x14ac:dyDescent="0.35">
      <c r="A3858">
        <v>3857</v>
      </c>
      <c r="B3858" t="s">
        <v>3373</v>
      </c>
      <c r="C3858" s="1">
        <v>43031</v>
      </c>
      <c r="D3858" t="s">
        <v>2733</v>
      </c>
      <c r="E3858" t="s">
        <v>29</v>
      </c>
      <c r="F3858">
        <v>823.96</v>
      </c>
      <c r="G3858">
        <v>5</v>
      </c>
      <c r="H3858">
        <v>0.2</v>
      </c>
      <c r="I3858">
        <v>51.5</v>
      </c>
      <c r="J3858" t="s">
        <v>2734</v>
      </c>
      <c r="K3858" t="s">
        <v>22</v>
      </c>
      <c r="L3858" s="2">
        <v>0.06</v>
      </c>
      <c r="M3858">
        <v>417.11500000000001</v>
      </c>
      <c r="N3858" t="str">
        <f>VLOOKUP(D3858,[1]Customer!$A$2:$D$794,4,FALSE)</f>
        <v>Consumer</v>
      </c>
    </row>
    <row r="3859" spans="1:14" x14ac:dyDescent="0.35">
      <c r="A3859">
        <v>3858</v>
      </c>
      <c r="B3859" t="s">
        <v>3373</v>
      </c>
      <c r="C3859" s="1">
        <v>43031</v>
      </c>
      <c r="D3859" t="s">
        <v>2733</v>
      </c>
      <c r="E3859" t="s">
        <v>20</v>
      </c>
      <c r="F3859">
        <v>10.27</v>
      </c>
      <c r="G3859">
        <v>3</v>
      </c>
      <c r="H3859">
        <v>0.2</v>
      </c>
      <c r="I3859">
        <v>0.9</v>
      </c>
      <c r="J3859" t="s">
        <v>2734</v>
      </c>
      <c r="K3859" t="s">
        <v>22</v>
      </c>
      <c r="L3859" s="2">
        <v>0.09</v>
      </c>
      <c r="M3859">
        <v>10.27</v>
      </c>
      <c r="N3859" t="str">
        <f>VLOOKUP(D3859,[1]Customer!$A$2:$D$794,4,FALSE)</f>
        <v>Consumer</v>
      </c>
    </row>
    <row r="3860" spans="1:14" x14ac:dyDescent="0.35">
      <c r="A3860">
        <v>3859</v>
      </c>
      <c r="B3860" t="s">
        <v>3374</v>
      </c>
      <c r="C3860" s="1">
        <v>41993</v>
      </c>
      <c r="D3860" t="s">
        <v>2620</v>
      </c>
      <c r="E3860" t="s">
        <v>29</v>
      </c>
      <c r="F3860">
        <v>447.94</v>
      </c>
      <c r="G3860">
        <v>7</v>
      </c>
      <c r="H3860">
        <v>0.2</v>
      </c>
      <c r="I3860">
        <v>89.59</v>
      </c>
      <c r="J3860" t="s">
        <v>2621</v>
      </c>
      <c r="K3860" t="s">
        <v>22</v>
      </c>
      <c r="L3860" s="2">
        <v>0.2</v>
      </c>
      <c r="M3860">
        <v>447.94</v>
      </c>
      <c r="N3860" t="str">
        <f>VLOOKUP(D3860,[1]Customer!$A$2:$D$794,4,FALSE)</f>
        <v>Consumer</v>
      </c>
    </row>
    <row r="3861" spans="1:14" x14ac:dyDescent="0.35">
      <c r="A3861">
        <v>3860</v>
      </c>
      <c r="B3861" t="s">
        <v>3375</v>
      </c>
      <c r="C3861" s="1">
        <v>42783</v>
      </c>
      <c r="D3861" t="s">
        <v>1579</v>
      </c>
      <c r="E3861" t="s">
        <v>15</v>
      </c>
      <c r="F3861">
        <v>480.96</v>
      </c>
      <c r="G3861">
        <v>3</v>
      </c>
      <c r="H3861">
        <v>0.5</v>
      </c>
      <c r="I3861">
        <v>-269.33999999999997</v>
      </c>
      <c r="J3861" t="s">
        <v>1580</v>
      </c>
      <c r="K3861" t="s">
        <v>39</v>
      </c>
      <c r="L3861" s="2">
        <v>-0.56000000000000005</v>
      </c>
      <c r="M3861">
        <v>302.875</v>
      </c>
      <c r="N3861" t="str">
        <f>VLOOKUP(D3861,[1]Customer!$A$2:$D$794,4,FALSE)</f>
        <v>Home Office</v>
      </c>
    </row>
    <row r="3862" spans="1:14" x14ac:dyDescent="0.35">
      <c r="A3862">
        <v>3861</v>
      </c>
      <c r="B3862" t="s">
        <v>3375</v>
      </c>
      <c r="C3862" s="1">
        <v>42783</v>
      </c>
      <c r="D3862" t="s">
        <v>1579</v>
      </c>
      <c r="E3862" t="s">
        <v>29</v>
      </c>
      <c r="F3862">
        <v>124.79</v>
      </c>
      <c r="G3862">
        <v>1</v>
      </c>
      <c r="H3862">
        <v>0.2</v>
      </c>
      <c r="I3862">
        <v>10.92</v>
      </c>
      <c r="J3862" t="s">
        <v>1580</v>
      </c>
      <c r="K3862" t="s">
        <v>39</v>
      </c>
      <c r="L3862" s="2">
        <v>0.09</v>
      </c>
      <c r="M3862">
        <v>124.79</v>
      </c>
      <c r="N3862" t="str">
        <f>VLOOKUP(D3862,[1]Customer!$A$2:$D$794,4,FALSE)</f>
        <v>Home Office</v>
      </c>
    </row>
    <row r="3863" spans="1:14" x14ac:dyDescent="0.35">
      <c r="A3863">
        <v>3862</v>
      </c>
      <c r="B3863" t="s">
        <v>3376</v>
      </c>
      <c r="C3863" s="1">
        <v>41762</v>
      </c>
      <c r="D3863" t="s">
        <v>3344</v>
      </c>
      <c r="E3863" t="s">
        <v>20</v>
      </c>
      <c r="F3863">
        <v>40.18</v>
      </c>
      <c r="G3863">
        <v>3</v>
      </c>
      <c r="H3863">
        <v>0.2</v>
      </c>
      <c r="I3863">
        <v>14.56</v>
      </c>
      <c r="J3863" t="s">
        <v>3345</v>
      </c>
      <c r="K3863" t="s">
        <v>17</v>
      </c>
      <c r="L3863" s="2">
        <v>0.36</v>
      </c>
      <c r="M3863">
        <v>25.54</v>
      </c>
      <c r="N3863" t="str">
        <f>VLOOKUP(D3863,[1]Customer!$A$2:$D$794,4,FALSE)</f>
        <v>Consumer</v>
      </c>
    </row>
    <row r="3864" spans="1:14" x14ac:dyDescent="0.35">
      <c r="A3864">
        <v>3863</v>
      </c>
      <c r="B3864" t="s">
        <v>3376</v>
      </c>
      <c r="C3864" s="1">
        <v>41762</v>
      </c>
      <c r="D3864" t="s">
        <v>3344</v>
      </c>
      <c r="E3864" t="s">
        <v>20</v>
      </c>
      <c r="F3864">
        <v>10.9</v>
      </c>
      <c r="G3864">
        <v>3</v>
      </c>
      <c r="H3864">
        <v>0.2</v>
      </c>
      <c r="I3864">
        <v>3.95</v>
      </c>
      <c r="J3864" t="s">
        <v>3345</v>
      </c>
      <c r="K3864" t="s">
        <v>17</v>
      </c>
      <c r="L3864" s="2">
        <v>0.36</v>
      </c>
      <c r="M3864">
        <v>10.9</v>
      </c>
      <c r="N3864" t="str">
        <f>VLOOKUP(D3864,[1]Customer!$A$2:$D$794,4,FALSE)</f>
        <v>Consumer</v>
      </c>
    </row>
    <row r="3865" spans="1:14" x14ac:dyDescent="0.35">
      <c r="A3865">
        <v>3864</v>
      </c>
      <c r="B3865" t="s">
        <v>3377</v>
      </c>
      <c r="C3865" s="1">
        <v>43025</v>
      </c>
      <c r="D3865" t="s">
        <v>637</v>
      </c>
      <c r="E3865" t="s">
        <v>20</v>
      </c>
      <c r="F3865">
        <v>10.64</v>
      </c>
      <c r="G3865">
        <v>4</v>
      </c>
      <c r="H3865">
        <v>0</v>
      </c>
      <c r="I3865">
        <v>2.77</v>
      </c>
      <c r="J3865" t="s">
        <v>638</v>
      </c>
      <c r="K3865" t="s">
        <v>55</v>
      </c>
      <c r="L3865" s="2">
        <v>0.26</v>
      </c>
      <c r="M3865">
        <v>10.64</v>
      </c>
      <c r="N3865" t="str">
        <f>VLOOKUP(D3865,[1]Customer!$A$2:$D$794,4,FALSE)</f>
        <v>Consumer</v>
      </c>
    </row>
    <row r="3866" spans="1:14" x14ac:dyDescent="0.35">
      <c r="A3866">
        <v>3865</v>
      </c>
      <c r="B3866" t="s">
        <v>3378</v>
      </c>
      <c r="C3866" s="1">
        <v>42336</v>
      </c>
      <c r="D3866" t="s">
        <v>210</v>
      </c>
      <c r="E3866" t="s">
        <v>15</v>
      </c>
      <c r="F3866">
        <v>151.96</v>
      </c>
      <c r="G3866">
        <v>5</v>
      </c>
      <c r="H3866">
        <v>0.6</v>
      </c>
      <c r="I3866">
        <v>-182.35</v>
      </c>
      <c r="J3866" t="s">
        <v>211</v>
      </c>
      <c r="K3866" t="s">
        <v>22</v>
      </c>
      <c r="L3866" s="2">
        <v>-1.2</v>
      </c>
      <c r="M3866">
        <v>151.96</v>
      </c>
      <c r="N3866" t="str">
        <f>VLOOKUP(D3866,[1]Customer!$A$2:$D$794,4,FALSE)</f>
        <v>Consumer</v>
      </c>
    </row>
    <row r="3867" spans="1:14" x14ac:dyDescent="0.35">
      <c r="A3867">
        <v>3866</v>
      </c>
      <c r="B3867" t="s">
        <v>3379</v>
      </c>
      <c r="C3867" s="1">
        <v>41847</v>
      </c>
      <c r="D3867" t="s">
        <v>2004</v>
      </c>
      <c r="E3867" t="s">
        <v>29</v>
      </c>
      <c r="F3867">
        <v>238</v>
      </c>
      <c r="G3867">
        <v>2</v>
      </c>
      <c r="H3867">
        <v>0</v>
      </c>
      <c r="I3867">
        <v>38.08</v>
      </c>
      <c r="J3867" t="s">
        <v>2005</v>
      </c>
      <c r="K3867" t="s">
        <v>22</v>
      </c>
      <c r="L3867" s="2">
        <v>0.16</v>
      </c>
      <c r="M3867">
        <v>238</v>
      </c>
      <c r="N3867" t="str">
        <f>VLOOKUP(D3867,[1]Customer!$A$2:$D$794,4,FALSE)</f>
        <v>Consumer</v>
      </c>
    </row>
    <row r="3868" spans="1:14" x14ac:dyDescent="0.35">
      <c r="A3868">
        <v>3867</v>
      </c>
      <c r="B3868" t="s">
        <v>3380</v>
      </c>
      <c r="C3868" s="1">
        <v>42848</v>
      </c>
      <c r="D3868" t="s">
        <v>825</v>
      </c>
      <c r="E3868" t="s">
        <v>29</v>
      </c>
      <c r="F3868">
        <v>155.34</v>
      </c>
      <c r="G3868">
        <v>6</v>
      </c>
      <c r="H3868">
        <v>0</v>
      </c>
      <c r="I3868">
        <v>55.92</v>
      </c>
      <c r="J3868" t="s">
        <v>826</v>
      </c>
      <c r="K3868" t="s">
        <v>39</v>
      </c>
      <c r="L3868" s="2">
        <v>0.36</v>
      </c>
      <c r="M3868">
        <v>155.34</v>
      </c>
      <c r="N3868" t="str">
        <f>VLOOKUP(D3868,[1]Customer!$A$2:$D$794,4,FALSE)</f>
        <v>Consumer</v>
      </c>
    </row>
    <row r="3869" spans="1:14" x14ac:dyDescent="0.35">
      <c r="A3869">
        <v>3868</v>
      </c>
      <c r="B3869" t="s">
        <v>3381</v>
      </c>
      <c r="C3869" s="1">
        <v>42300</v>
      </c>
      <c r="D3869" t="s">
        <v>924</v>
      </c>
      <c r="E3869" t="s">
        <v>29</v>
      </c>
      <c r="F3869">
        <v>148.32</v>
      </c>
      <c r="G3869">
        <v>9</v>
      </c>
      <c r="H3869">
        <v>0</v>
      </c>
      <c r="I3869">
        <v>63.78</v>
      </c>
      <c r="J3869" t="s">
        <v>925</v>
      </c>
      <c r="K3869" t="s">
        <v>39</v>
      </c>
      <c r="L3869" s="2">
        <v>0.43</v>
      </c>
      <c r="M3869">
        <v>241.13</v>
      </c>
      <c r="N3869" t="str">
        <f>VLOOKUP(D3869,[1]Customer!$A$2:$D$794,4,FALSE)</f>
        <v>Consumer</v>
      </c>
    </row>
    <row r="3870" spans="1:14" x14ac:dyDescent="0.35">
      <c r="A3870">
        <v>3869</v>
      </c>
      <c r="B3870" t="s">
        <v>3381</v>
      </c>
      <c r="C3870" s="1">
        <v>42300</v>
      </c>
      <c r="D3870" t="s">
        <v>924</v>
      </c>
      <c r="E3870" t="s">
        <v>15</v>
      </c>
      <c r="F3870">
        <v>240.78</v>
      </c>
      <c r="G3870">
        <v>1</v>
      </c>
      <c r="H3870">
        <v>0.2</v>
      </c>
      <c r="I3870">
        <v>27.09</v>
      </c>
      <c r="J3870" t="s">
        <v>925</v>
      </c>
      <c r="K3870" t="s">
        <v>39</v>
      </c>
      <c r="L3870" s="2">
        <v>0.11</v>
      </c>
      <c r="M3870">
        <v>259.69200000000001</v>
      </c>
      <c r="N3870" t="str">
        <f>VLOOKUP(D3870,[1]Customer!$A$2:$D$794,4,FALSE)</f>
        <v>Consumer</v>
      </c>
    </row>
    <row r="3871" spans="1:14" x14ac:dyDescent="0.35">
      <c r="A3871">
        <v>3870</v>
      </c>
      <c r="B3871" t="s">
        <v>3381</v>
      </c>
      <c r="C3871" s="1">
        <v>42300</v>
      </c>
      <c r="D3871" t="s">
        <v>924</v>
      </c>
      <c r="E3871" t="s">
        <v>15</v>
      </c>
      <c r="F3871">
        <v>191.97</v>
      </c>
      <c r="G3871">
        <v>7</v>
      </c>
      <c r="H3871">
        <v>0.2</v>
      </c>
      <c r="I3871">
        <v>16.8</v>
      </c>
      <c r="J3871" t="s">
        <v>925</v>
      </c>
      <c r="K3871" t="s">
        <v>39</v>
      </c>
      <c r="L3871" s="2">
        <v>0.09</v>
      </c>
      <c r="M3871">
        <v>264.42</v>
      </c>
      <c r="N3871" t="str">
        <f>VLOOKUP(D3871,[1]Customer!$A$2:$D$794,4,FALSE)</f>
        <v>Consumer</v>
      </c>
    </row>
    <row r="3872" spans="1:14" x14ac:dyDescent="0.35">
      <c r="A3872">
        <v>3871</v>
      </c>
      <c r="B3872" t="s">
        <v>3381</v>
      </c>
      <c r="C3872" s="1">
        <v>42300</v>
      </c>
      <c r="D3872" t="s">
        <v>924</v>
      </c>
      <c r="E3872" t="s">
        <v>20</v>
      </c>
      <c r="F3872">
        <v>11.56</v>
      </c>
      <c r="G3872">
        <v>2</v>
      </c>
      <c r="H3872">
        <v>0</v>
      </c>
      <c r="I3872">
        <v>5.66</v>
      </c>
      <c r="J3872" t="s">
        <v>925</v>
      </c>
      <c r="K3872" t="s">
        <v>39</v>
      </c>
      <c r="L3872" s="2">
        <v>0.49</v>
      </c>
      <c r="M3872">
        <v>288.57</v>
      </c>
      <c r="N3872" t="str">
        <f>VLOOKUP(D3872,[1]Customer!$A$2:$D$794,4,FALSE)</f>
        <v>Consumer</v>
      </c>
    </row>
    <row r="3873" spans="1:14" x14ac:dyDescent="0.35">
      <c r="A3873">
        <v>3872</v>
      </c>
      <c r="B3873" t="s">
        <v>3381</v>
      </c>
      <c r="C3873" s="1">
        <v>42300</v>
      </c>
      <c r="D3873" t="s">
        <v>924</v>
      </c>
      <c r="E3873" t="s">
        <v>20</v>
      </c>
      <c r="F3873">
        <v>11.8</v>
      </c>
      <c r="G3873">
        <v>4</v>
      </c>
      <c r="H3873">
        <v>0</v>
      </c>
      <c r="I3873">
        <v>5.66</v>
      </c>
      <c r="J3873" t="s">
        <v>925</v>
      </c>
      <c r="K3873" t="s">
        <v>39</v>
      </c>
      <c r="L3873" s="2">
        <v>0.48</v>
      </c>
      <c r="M3873">
        <v>427.07499999999999</v>
      </c>
      <c r="N3873" t="str">
        <f>VLOOKUP(D3873,[1]Customer!$A$2:$D$794,4,FALSE)</f>
        <v>Consumer</v>
      </c>
    </row>
    <row r="3874" spans="1:14" x14ac:dyDescent="0.35">
      <c r="A3874">
        <v>3873</v>
      </c>
      <c r="B3874" t="s">
        <v>3381</v>
      </c>
      <c r="C3874" s="1">
        <v>42300</v>
      </c>
      <c r="D3874" t="s">
        <v>924</v>
      </c>
      <c r="E3874" t="s">
        <v>15</v>
      </c>
      <c r="F3874">
        <v>842.35</v>
      </c>
      <c r="G3874">
        <v>3</v>
      </c>
      <c r="H3874">
        <v>0.2</v>
      </c>
      <c r="I3874">
        <v>42.12</v>
      </c>
      <c r="J3874" t="s">
        <v>925</v>
      </c>
      <c r="K3874" t="s">
        <v>39</v>
      </c>
      <c r="L3874" s="2">
        <v>0.05</v>
      </c>
      <c r="M3874">
        <v>842.35</v>
      </c>
      <c r="N3874" t="str">
        <f>VLOOKUP(D3874,[1]Customer!$A$2:$D$794,4,FALSE)</f>
        <v>Consumer</v>
      </c>
    </row>
    <row r="3875" spans="1:14" x14ac:dyDescent="0.35">
      <c r="A3875">
        <v>3874</v>
      </c>
      <c r="B3875" t="s">
        <v>3382</v>
      </c>
      <c r="C3875" s="1">
        <v>42618</v>
      </c>
      <c r="D3875" t="s">
        <v>2733</v>
      </c>
      <c r="E3875" t="s">
        <v>20</v>
      </c>
      <c r="F3875">
        <v>23.47</v>
      </c>
      <c r="G3875">
        <v>3</v>
      </c>
      <c r="H3875">
        <v>0.2</v>
      </c>
      <c r="I3875">
        <v>7.63</v>
      </c>
      <c r="J3875" t="s">
        <v>2734</v>
      </c>
      <c r="K3875" t="s">
        <v>22</v>
      </c>
      <c r="L3875" s="2">
        <v>0.33</v>
      </c>
      <c r="M3875">
        <v>57.145000000000003</v>
      </c>
      <c r="N3875" t="str">
        <f>VLOOKUP(D3875,[1]Customer!$A$2:$D$794,4,FALSE)</f>
        <v>Consumer</v>
      </c>
    </row>
    <row r="3876" spans="1:14" x14ac:dyDescent="0.35">
      <c r="A3876">
        <v>3875</v>
      </c>
      <c r="B3876" t="s">
        <v>3382</v>
      </c>
      <c r="C3876" s="1">
        <v>42618</v>
      </c>
      <c r="D3876" t="s">
        <v>2733</v>
      </c>
      <c r="E3876" t="s">
        <v>20</v>
      </c>
      <c r="F3876">
        <v>86.06</v>
      </c>
      <c r="G3876">
        <v>7</v>
      </c>
      <c r="H3876">
        <v>0.7</v>
      </c>
      <c r="I3876">
        <v>-63.11</v>
      </c>
      <c r="J3876" t="s">
        <v>2734</v>
      </c>
      <c r="K3876" t="s">
        <v>22</v>
      </c>
      <c r="L3876" s="2">
        <v>-0.73</v>
      </c>
      <c r="M3876">
        <v>68.37</v>
      </c>
      <c r="N3876" t="str">
        <f>VLOOKUP(D3876,[1]Customer!$A$2:$D$794,4,FALSE)</f>
        <v>Consumer</v>
      </c>
    </row>
    <row r="3877" spans="1:14" x14ac:dyDescent="0.35">
      <c r="A3877">
        <v>3876</v>
      </c>
      <c r="B3877" t="s">
        <v>3382</v>
      </c>
      <c r="C3877" s="1">
        <v>42618</v>
      </c>
      <c r="D3877" t="s">
        <v>2733</v>
      </c>
      <c r="E3877" t="s">
        <v>29</v>
      </c>
      <c r="F3877">
        <v>108.78</v>
      </c>
      <c r="G3877">
        <v>2</v>
      </c>
      <c r="H3877">
        <v>0.2</v>
      </c>
      <c r="I3877">
        <v>6.8</v>
      </c>
      <c r="J3877" t="s">
        <v>2734</v>
      </c>
      <c r="K3877" t="s">
        <v>22</v>
      </c>
      <c r="L3877" s="2">
        <v>0.06</v>
      </c>
      <c r="M3877">
        <v>59.524999999999999</v>
      </c>
      <c r="N3877" t="str">
        <f>VLOOKUP(D3877,[1]Customer!$A$2:$D$794,4,FALSE)</f>
        <v>Consumer</v>
      </c>
    </row>
    <row r="3878" spans="1:14" x14ac:dyDescent="0.35">
      <c r="A3878">
        <v>3877</v>
      </c>
      <c r="B3878" t="s">
        <v>3382</v>
      </c>
      <c r="C3878" s="1">
        <v>42618</v>
      </c>
      <c r="D3878" t="s">
        <v>2733</v>
      </c>
      <c r="E3878" t="s">
        <v>20</v>
      </c>
      <c r="F3878">
        <v>10.27</v>
      </c>
      <c r="G3878">
        <v>3</v>
      </c>
      <c r="H3878">
        <v>0.2</v>
      </c>
      <c r="I3878">
        <v>3.21</v>
      </c>
      <c r="J3878" t="s">
        <v>2734</v>
      </c>
      <c r="K3878" t="s">
        <v>22</v>
      </c>
      <c r="L3878" s="2">
        <v>0.31</v>
      </c>
      <c r="M3878">
        <v>10.27</v>
      </c>
      <c r="N3878" t="str">
        <f>VLOOKUP(D3878,[1]Customer!$A$2:$D$794,4,FALSE)</f>
        <v>Consumer</v>
      </c>
    </row>
    <row r="3879" spans="1:14" x14ac:dyDescent="0.35">
      <c r="A3879">
        <v>3878</v>
      </c>
      <c r="B3879" t="s">
        <v>3383</v>
      </c>
      <c r="C3879" s="1">
        <v>42671</v>
      </c>
      <c r="D3879" t="s">
        <v>693</v>
      </c>
      <c r="E3879" t="s">
        <v>20</v>
      </c>
      <c r="F3879">
        <v>38.19</v>
      </c>
      <c r="G3879">
        <v>5</v>
      </c>
      <c r="H3879">
        <v>0.7</v>
      </c>
      <c r="I3879">
        <v>-26.73</v>
      </c>
      <c r="J3879" t="s">
        <v>694</v>
      </c>
      <c r="K3879" t="s">
        <v>39</v>
      </c>
      <c r="L3879" s="2">
        <v>-0.7</v>
      </c>
      <c r="M3879">
        <v>38.19</v>
      </c>
      <c r="N3879" t="str">
        <f>VLOOKUP(D3879,[1]Customer!$A$2:$D$794,4,FALSE)</f>
        <v>Consumer</v>
      </c>
    </row>
    <row r="3880" spans="1:14" x14ac:dyDescent="0.35">
      <c r="A3880">
        <v>3879</v>
      </c>
      <c r="B3880" t="s">
        <v>3384</v>
      </c>
      <c r="C3880" s="1">
        <v>41734</v>
      </c>
      <c r="D3880" t="s">
        <v>619</v>
      </c>
      <c r="E3880" t="s">
        <v>20</v>
      </c>
      <c r="F3880">
        <v>49.63</v>
      </c>
      <c r="G3880">
        <v>4</v>
      </c>
      <c r="H3880">
        <v>0.2</v>
      </c>
      <c r="I3880">
        <v>3.72</v>
      </c>
      <c r="J3880" t="s">
        <v>620</v>
      </c>
      <c r="K3880" t="s">
        <v>55</v>
      </c>
      <c r="L3880" s="2">
        <v>7.0000000000000007E-2</v>
      </c>
      <c r="M3880">
        <v>50.865000000000002</v>
      </c>
      <c r="N3880" t="str">
        <f>VLOOKUP(D3880,[1]Customer!$A$2:$D$794,4,FALSE)</f>
        <v>Corporate</v>
      </c>
    </row>
    <row r="3881" spans="1:14" x14ac:dyDescent="0.35">
      <c r="A3881">
        <v>3880</v>
      </c>
      <c r="B3881" t="s">
        <v>3384</v>
      </c>
      <c r="C3881" s="1">
        <v>41734</v>
      </c>
      <c r="D3881" t="s">
        <v>619</v>
      </c>
      <c r="E3881" t="s">
        <v>20</v>
      </c>
      <c r="F3881">
        <v>52.1</v>
      </c>
      <c r="G3881">
        <v>4</v>
      </c>
      <c r="H3881">
        <v>0.2</v>
      </c>
      <c r="I3881">
        <v>3.91</v>
      </c>
      <c r="J3881" t="s">
        <v>620</v>
      </c>
      <c r="K3881" t="s">
        <v>55</v>
      </c>
      <c r="L3881" s="2">
        <v>0.08</v>
      </c>
      <c r="M3881">
        <v>52.1</v>
      </c>
      <c r="N3881" t="str">
        <f>VLOOKUP(D3881,[1]Customer!$A$2:$D$794,4,FALSE)</f>
        <v>Corporate</v>
      </c>
    </row>
    <row r="3882" spans="1:14" x14ac:dyDescent="0.35">
      <c r="A3882">
        <v>3881</v>
      </c>
      <c r="B3882" t="s">
        <v>3385</v>
      </c>
      <c r="C3882" s="1">
        <v>42170</v>
      </c>
      <c r="D3882" t="s">
        <v>3386</v>
      </c>
      <c r="E3882" t="s">
        <v>20</v>
      </c>
      <c r="F3882">
        <v>9.57</v>
      </c>
      <c r="G3882">
        <v>2</v>
      </c>
      <c r="H3882">
        <v>0.2</v>
      </c>
      <c r="I3882">
        <v>2.99</v>
      </c>
      <c r="J3882" t="s">
        <v>3387</v>
      </c>
      <c r="K3882" t="s">
        <v>22</v>
      </c>
      <c r="L3882" s="2">
        <v>0.31</v>
      </c>
      <c r="M3882">
        <v>124.22499999999999</v>
      </c>
      <c r="N3882" t="str">
        <f>VLOOKUP(D3882,[1]Customer!$A$2:$D$794,4,FALSE)</f>
        <v>Consumer</v>
      </c>
    </row>
    <row r="3883" spans="1:14" x14ac:dyDescent="0.35">
      <c r="A3883">
        <v>3882</v>
      </c>
      <c r="B3883" t="s">
        <v>3385</v>
      </c>
      <c r="C3883" s="1">
        <v>42170</v>
      </c>
      <c r="D3883" t="s">
        <v>3386</v>
      </c>
      <c r="E3883" t="s">
        <v>20</v>
      </c>
      <c r="F3883">
        <v>82.37</v>
      </c>
      <c r="G3883">
        <v>2</v>
      </c>
      <c r="H3883">
        <v>0.2</v>
      </c>
      <c r="I3883">
        <v>-19.559999999999999</v>
      </c>
      <c r="J3883" t="s">
        <v>3387</v>
      </c>
      <c r="K3883" t="s">
        <v>22</v>
      </c>
      <c r="L3883" s="2">
        <v>-0.24</v>
      </c>
      <c r="M3883">
        <v>162.44333330000001</v>
      </c>
      <c r="N3883" t="str">
        <f>VLOOKUP(D3883,[1]Customer!$A$2:$D$794,4,FALSE)</f>
        <v>Consumer</v>
      </c>
    </row>
    <row r="3884" spans="1:14" x14ac:dyDescent="0.35">
      <c r="A3884">
        <v>3883</v>
      </c>
      <c r="B3884" t="s">
        <v>3385</v>
      </c>
      <c r="C3884" s="1">
        <v>42170</v>
      </c>
      <c r="D3884" t="s">
        <v>3386</v>
      </c>
      <c r="E3884" t="s">
        <v>15</v>
      </c>
      <c r="F3884">
        <v>364.7</v>
      </c>
      <c r="G3884">
        <v>6</v>
      </c>
      <c r="H3884">
        <v>0.2</v>
      </c>
      <c r="I3884">
        <v>-36.47</v>
      </c>
      <c r="J3884" t="s">
        <v>3387</v>
      </c>
      <c r="K3884" t="s">
        <v>22</v>
      </c>
      <c r="L3884" s="2">
        <v>-0.1</v>
      </c>
      <c r="M3884">
        <v>202.48</v>
      </c>
      <c r="N3884" t="str">
        <f>VLOOKUP(D3884,[1]Customer!$A$2:$D$794,4,FALSE)</f>
        <v>Consumer</v>
      </c>
    </row>
    <row r="3885" spans="1:14" x14ac:dyDescent="0.35">
      <c r="A3885">
        <v>3884</v>
      </c>
      <c r="B3885" t="s">
        <v>3385</v>
      </c>
      <c r="C3885" s="1">
        <v>42170</v>
      </c>
      <c r="D3885" t="s">
        <v>3386</v>
      </c>
      <c r="E3885" t="s">
        <v>15</v>
      </c>
      <c r="F3885">
        <v>40.26</v>
      </c>
      <c r="G3885">
        <v>4</v>
      </c>
      <c r="H3885">
        <v>0.2</v>
      </c>
      <c r="I3885">
        <v>11.07</v>
      </c>
      <c r="J3885" t="s">
        <v>3387</v>
      </c>
      <c r="K3885" t="s">
        <v>22</v>
      </c>
      <c r="L3885" s="2">
        <v>0.27</v>
      </c>
      <c r="M3885">
        <v>40.26</v>
      </c>
      <c r="N3885" t="str">
        <f>VLOOKUP(D3885,[1]Customer!$A$2:$D$794,4,FALSE)</f>
        <v>Consumer</v>
      </c>
    </row>
    <row r="3886" spans="1:14" x14ac:dyDescent="0.35">
      <c r="A3886">
        <v>3885</v>
      </c>
      <c r="B3886" t="s">
        <v>3388</v>
      </c>
      <c r="C3886" s="1">
        <v>41825</v>
      </c>
      <c r="D3886" t="s">
        <v>3016</v>
      </c>
      <c r="E3886" t="s">
        <v>20</v>
      </c>
      <c r="F3886">
        <v>4.37</v>
      </c>
      <c r="G3886">
        <v>3</v>
      </c>
      <c r="H3886">
        <v>0.2</v>
      </c>
      <c r="I3886">
        <v>0.38</v>
      </c>
      <c r="J3886" t="s">
        <v>3017</v>
      </c>
      <c r="K3886" t="s">
        <v>39</v>
      </c>
      <c r="L3886" s="2">
        <v>0.09</v>
      </c>
      <c r="M3886">
        <v>4.37</v>
      </c>
      <c r="N3886" t="str">
        <f>VLOOKUP(D3886,[1]Customer!$A$2:$D$794,4,FALSE)</f>
        <v>Corporate</v>
      </c>
    </row>
    <row r="3887" spans="1:14" x14ac:dyDescent="0.35">
      <c r="A3887">
        <v>3886</v>
      </c>
      <c r="B3887" t="s">
        <v>3389</v>
      </c>
      <c r="C3887" s="1">
        <v>42764</v>
      </c>
      <c r="D3887" t="s">
        <v>789</v>
      </c>
      <c r="E3887" t="s">
        <v>20</v>
      </c>
      <c r="F3887">
        <v>12.13</v>
      </c>
      <c r="G3887">
        <v>4</v>
      </c>
      <c r="H3887">
        <v>0.8</v>
      </c>
      <c r="I3887">
        <v>-20.62</v>
      </c>
      <c r="J3887" t="s">
        <v>790</v>
      </c>
      <c r="K3887" t="s">
        <v>55</v>
      </c>
      <c r="L3887" s="2">
        <v>-1.7</v>
      </c>
      <c r="M3887">
        <v>12.13</v>
      </c>
      <c r="N3887" t="str">
        <f>VLOOKUP(D3887,[1]Customer!$A$2:$D$794,4,FALSE)</f>
        <v>Consumer</v>
      </c>
    </row>
    <row r="3888" spans="1:14" x14ac:dyDescent="0.35">
      <c r="A3888">
        <v>3887</v>
      </c>
      <c r="B3888" t="s">
        <v>3390</v>
      </c>
      <c r="C3888" s="1">
        <v>42432</v>
      </c>
      <c r="D3888" t="s">
        <v>365</v>
      </c>
      <c r="E3888" t="s">
        <v>29</v>
      </c>
      <c r="F3888">
        <v>134.85</v>
      </c>
      <c r="G3888">
        <v>3</v>
      </c>
      <c r="H3888">
        <v>0</v>
      </c>
      <c r="I3888">
        <v>37.76</v>
      </c>
      <c r="J3888" t="s">
        <v>366</v>
      </c>
      <c r="K3888" t="s">
        <v>55</v>
      </c>
      <c r="L3888" s="2">
        <v>0.28000000000000003</v>
      </c>
      <c r="M3888">
        <v>134.85</v>
      </c>
      <c r="N3888" t="str">
        <f>VLOOKUP(D3888,[1]Customer!$A$2:$D$794,4,FALSE)</f>
        <v>Consumer</v>
      </c>
    </row>
    <row r="3889" spans="1:14" x14ac:dyDescent="0.35">
      <c r="A3889">
        <v>3888</v>
      </c>
      <c r="B3889" t="s">
        <v>3391</v>
      </c>
      <c r="C3889" s="1">
        <v>41792</v>
      </c>
      <c r="D3889" t="s">
        <v>2624</v>
      </c>
      <c r="E3889" t="s">
        <v>20</v>
      </c>
      <c r="F3889">
        <v>8.56</v>
      </c>
      <c r="G3889">
        <v>2</v>
      </c>
      <c r="H3889">
        <v>0</v>
      </c>
      <c r="I3889">
        <v>2.65</v>
      </c>
      <c r="J3889" t="s">
        <v>2625</v>
      </c>
      <c r="K3889" t="s">
        <v>22</v>
      </c>
      <c r="L3889" s="2">
        <v>0.31</v>
      </c>
      <c r="M3889">
        <v>201.8233333</v>
      </c>
      <c r="N3889" t="str">
        <f>VLOOKUP(D3889,[1]Customer!$A$2:$D$794,4,FALSE)</f>
        <v>Consumer</v>
      </c>
    </row>
    <row r="3890" spans="1:14" x14ac:dyDescent="0.35">
      <c r="A3890">
        <v>3889</v>
      </c>
      <c r="B3890" t="s">
        <v>3391</v>
      </c>
      <c r="C3890" s="1">
        <v>41792</v>
      </c>
      <c r="D3890" t="s">
        <v>2624</v>
      </c>
      <c r="E3890" t="s">
        <v>29</v>
      </c>
      <c r="F3890">
        <v>239.97</v>
      </c>
      <c r="G3890">
        <v>3</v>
      </c>
      <c r="H3890">
        <v>0</v>
      </c>
      <c r="I3890">
        <v>67.19</v>
      </c>
      <c r="J3890" t="s">
        <v>2625</v>
      </c>
      <c r="K3890" t="s">
        <v>22</v>
      </c>
      <c r="L3890" s="2">
        <v>0.28000000000000003</v>
      </c>
      <c r="M3890">
        <v>298.45499999999998</v>
      </c>
      <c r="N3890" t="str">
        <f>VLOOKUP(D3890,[1]Customer!$A$2:$D$794,4,FALSE)</f>
        <v>Consumer</v>
      </c>
    </row>
    <row r="3891" spans="1:14" x14ac:dyDescent="0.35">
      <c r="A3891">
        <v>3890</v>
      </c>
      <c r="B3891" t="s">
        <v>3391</v>
      </c>
      <c r="C3891" s="1">
        <v>41792</v>
      </c>
      <c r="D3891" t="s">
        <v>2624</v>
      </c>
      <c r="E3891" t="s">
        <v>20</v>
      </c>
      <c r="F3891">
        <v>356.94</v>
      </c>
      <c r="G3891">
        <v>2</v>
      </c>
      <c r="H3891">
        <v>0</v>
      </c>
      <c r="I3891">
        <v>107.08</v>
      </c>
      <c r="J3891" t="s">
        <v>2625</v>
      </c>
      <c r="K3891" t="s">
        <v>22</v>
      </c>
      <c r="L3891" s="2">
        <v>0.3</v>
      </c>
      <c r="M3891">
        <v>356.94</v>
      </c>
      <c r="N3891" t="str">
        <f>VLOOKUP(D3891,[1]Customer!$A$2:$D$794,4,FALSE)</f>
        <v>Consumer</v>
      </c>
    </row>
    <row r="3892" spans="1:14" x14ac:dyDescent="0.35">
      <c r="A3892">
        <v>3891</v>
      </c>
      <c r="B3892" t="s">
        <v>3392</v>
      </c>
      <c r="C3892" s="1">
        <v>42698</v>
      </c>
      <c r="D3892" t="s">
        <v>432</v>
      </c>
      <c r="E3892" t="s">
        <v>29</v>
      </c>
      <c r="F3892">
        <v>659.9</v>
      </c>
      <c r="G3892">
        <v>2</v>
      </c>
      <c r="H3892">
        <v>0</v>
      </c>
      <c r="I3892">
        <v>217.77</v>
      </c>
      <c r="J3892" t="s">
        <v>433</v>
      </c>
      <c r="K3892" t="s">
        <v>55</v>
      </c>
      <c r="L3892" s="2">
        <v>0.33</v>
      </c>
      <c r="M3892">
        <v>968.19</v>
      </c>
      <c r="N3892" t="str">
        <f>VLOOKUP(D3892,[1]Customer!$A$2:$D$794,4,FALSE)</f>
        <v>Corporate</v>
      </c>
    </row>
    <row r="3893" spans="1:14" x14ac:dyDescent="0.35">
      <c r="A3893">
        <v>3892</v>
      </c>
      <c r="B3893" t="s">
        <v>3392</v>
      </c>
      <c r="C3893" s="1">
        <v>42698</v>
      </c>
      <c r="D3893" t="s">
        <v>432</v>
      </c>
      <c r="E3893" t="s">
        <v>15</v>
      </c>
      <c r="F3893">
        <v>1684.75</v>
      </c>
      <c r="G3893">
        <v>6</v>
      </c>
      <c r="H3893">
        <v>0.2</v>
      </c>
      <c r="I3893">
        <v>210.59</v>
      </c>
      <c r="J3893" t="s">
        <v>433</v>
      </c>
      <c r="K3893" t="s">
        <v>55</v>
      </c>
      <c r="L3893" s="2">
        <v>0.12</v>
      </c>
      <c r="M3893">
        <v>1122.335</v>
      </c>
      <c r="N3893" t="str">
        <f>VLOOKUP(D3893,[1]Customer!$A$2:$D$794,4,FALSE)</f>
        <v>Corporate</v>
      </c>
    </row>
    <row r="3894" spans="1:14" x14ac:dyDescent="0.35">
      <c r="A3894">
        <v>3893</v>
      </c>
      <c r="B3894" t="s">
        <v>3392</v>
      </c>
      <c r="C3894" s="1">
        <v>42698</v>
      </c>
      <c r="D3894" t="s">
        <v>432</v>
      </c>
      <c r="E3894" t="s">
        <v>29</v>
      </c>
      <c r="F3894">
        <v>559.91999999999996</v>
      </c>
      <c r="G3894">
        <v>8</v>
      </c>
      <c r="H3894">
        <v>0</v>
      </c>
      <c r="I3894">
        <v>190.37</v>
      </c>
      <c r="J3894" t="s">
        <v>433</v>
      </c>
      <c r="K3894" t="s">
        <v>55</v>
      </c>
      <c r="L3894" s="2">
        <v>0.34</v>
      </c>
      <c r="M3894">
        <v>559.91999999999996</v>
      </c>
      <c r="N3894" t="str">
        <f>VLOOKUP(D3894,[1]Customer!$A$2:$D$794,4,FALSE)</f>
        <v>Corporate</v>
      </c>
    </row>
    <row r="3895" spans="1:14" x14ac:dyDescent="0.35">
      <c r="A3895">
        <v>3894</v>
      </c>
      <c r="B3895" t="s">
        <v>3393</v>
      </c>
      <c r="C3895" s="1">
        <v>42684</v>
      </c>
      <c r="D3895" t="s">
        <v>1678</v>
      </c>
      <c r="E3895" t="s">
        <v>29</v>
      </c>
      <c r="F3895">
        <v>279.94</v>
      </c>
      <c r="G3895">
        <v>7</v>
      </c>
      <c r="H3895">
        <v>0.2</v>
      </c>
      <c r="I3895">
        <v>48.99</v>
      </c>
      <c r="J3895" t="s">
        <v>1679</v>
      </c>
      <c r="K3895" t="s">
        <v>55</v>
      </c>
      <c r="L3895" s="2">
        <v>0.18</v>
      </c>
      <c r="M3895">
        <v>279.94</v>
      </c>
      <c r="N3895" t="str">
        <f>VLOOKUP(D3895,[1]Customer!$A$2:$D$794,4,FALSE)</f>
        <v>Consumer</v>
      </c>
    </row>
    <row r="3896" spans="1:14" x14ac:dyDescent="0.35">
      <c r="A3896">
        <v>3895</v>
      </c>
      <c r="B3896" t="s">
        <v>3394</v>
      </c>
      <c r="C3896" s="1">
        <v>41965</v>
      </c>
      <c r="D3896" t="s">
        <v>2896</v>
      </c>
      <c r="E3896" t="s">
        <v>20</v>
      </c>
      <c r="F3896">
        <v>9.98</v>
      </c>
      <c r="G3896">
        <v>5</v>
      </c>
      <c r="H3896">
        <v>0.8</v>
      </c>
      <c r="I3896">
        <v>-16.47</v>
      </c>
      <c r="J3896" t="s">
        <v>2897</v>
      </c>
      <c r="K3896" t="s">
        <v>17</v>
      </c>
      <c r="L3896" s="2">
        <v>-1.65</v>
      </c>
      <c r="M3896">
        <v>9.98</v>
      </c>
      <c r="N3896" t="str">
        <f>VLOOKUP(D3896,[1]Customer!$A$2:$D$794,4,FALSE)</f>
        <v>Home Office</v>
      </c>
    </row>
    <row r="3897" spans="1:14" x14ac:dyDescent="0.35">
      <c r="A3897">
        <v>3896</v>
      </c>
      <c r="B3897" t="s">
        <v>3395</v>
      </c>
      <c r="C3897" s="1">
        <v>42856</v>
      </c>
      <c r="D3897" t="s">
        <v>1060</v>
      </c>
      <c r="E3897" t="s">
        <v>29</v>
      </c>
      <c r="F3897">
        <v>48.9</v>
      </c>
      <c r="G3897">
        <v>5</v>
      </c>
      <c r="H3897">
        <v>0</v>
      </c>
      <c r="I3897">
        <v>18.09</v>
      </c>
      <c r="J3897" t="s">
        <v>1061</v>
      </c>
      <c r="K3897" t="s">
        <v>55</v>
      </c>
      <c r="L3897" s="2">
        <v>0.37</v>
      </c>
      <c r="M3897">
        <v>48.9</v>
      </c>
      <c r="N3897" t="str">
        <f>VLOOKUP(D3897,[1]Customer!$A$2:$D$794,4,FALSE)</f>
        <v>Home Office</v>
      </c>
    </row>
    <row r="3898" spans="1:14" x14ac:dyDescent="0.35">
      <c r="A3898">
        <v>3897</v>
      </c>
      <c r="B3898" t="s">
        <v>3396</v>
      </c>
      <c r="C3898" s="1">
        <v>43076</v>
      </c>
      <c r="D3898" t="s">
        <v>334</v>
      </c>
      <c r="E3898" t="s">
        <v>20</v>
      </c>
      <c r="F3898">
        <v>3.55</v>
      </c>
      <c r="G3898">
        <v>3</v>
      </c>
      <c r="H3898">
        <v>0.2</v>
      </c>
      <c r="I3898">
        <v>1.24</v>
      </c>
      <c r="J3898" t="s">
        <v>335</v>
      </c>
      <c r="K3898" t="s">
        <v>39</v>
      </c>
      <c r="L3898" s="2">
        <v>0.35</v>
      </c>
      <c r="M3898">
        <v>9.5500000000000007</v>
      </c>
      <c r="N3898" t="str">
        <f>VLOOKUP(D3898,[1]Customer!$A$2:$D$794,4,FALSE)</f>
        <v>Corporate</v>
      </c>
    </row>
    <row r="3899" spans="1:14" x14ac:dyDescent="0.35">
      <c r="A3899">
        <v>3898</v>
      </c>
      <c r="B3899" t="s">
        <v>3396</v>
      </c>
      <c r="C3899" s="1">
        <v>43076</v>
      </c>
      <c r="D3899" t="s">
        <v>334</v>
      </c>
      <c r="E3899" t="s">
        <v>20</v>
      </c>
      <c r="F3899">
        <v>15.55</v>
      </c>
      <c r="G3899">
        <v>3</v>
      </c>
      <c r="H3899">
        <v>0.2</v>
      </c>
      <c r="I3899">
        <v>5.44</v>
      </c>
      <c r="J3899" t="s">
        <v>335</v>
      </c>
      <c r="K3899" t="s">
        <v>39</v>
      </c>
      <c r="L3899" s="2">
        <v>0.35</v>
      </c>
      <c r="M3899">
        <v>15.55</v>
      </c>
      <c r="N3899" t="str">
        <f>VLOOKUP(D3899,[1]Customer!$A$2:$D$794,4,FALSE)</f>
        <v>Corporate</v>
      </c>
    </row>
    <row r="3900" spans="1:14" x14ac:dyDescent="0.35">
      <c r="A3900">
        <v>3899</v>
      </c>
      <c r="B3900" t="s">
        <v>3397</v>
      </c>
      <c r="C3900" s="1">
        <v>43069</v>
      </c>
      <c r="D3900" t="s">
        <v>2126</v>
      </c>
      <c r="E3900" t="s">
        <v>20</v>
      </c>
      <c r="F3900">
        <v>2.37</v>
      </c>
      <c r="G3900">
        <v>2</v>
      </c>
      <c r="H3900">
        <v>0.2</v>
      </c>
      <c r="I3900">
        <v>0.83</v>
      </c>
      <c r="J3900" t="s">
        <v>2127</v>
      </c>
      <c r="K3900" t="s">
        <v>39</v>
      </c>
      <c r="L3900" s="2">
        <v>0.35</v>
      </c>
      <c r="M3900">
        <v>2.37</v>
      </c>
      <c r="N3900" t="str">
        <f>VLOOKUP(D3900,[1]Customer!$A$2:$D$794,4,FALSE)</f>
        <v>Consumer</v>
      </c>
    </row>
    <row r="3901" spans="1:14" x14ac:dyDescent="0.35">
      <c r="A3901">
        <v>3900</v>
      </c>
      <c r="B3901" t="s">
        <v>3398</v>
      </c>
      <c r="C3901" s="1">
        <v>43076</v>
      </c>
      <c r="D3901" t="s">
        <v>420</v>
      </c>
      <c r="E3901" t="s">
        <v>29</v>
      </c>
      <c r="F3901">
        <v>127.98</v>
      </c>
      <c r="G3901">
        <v>2</v>
      </c>
      <c r="H3901">
        <v>0.2</v>
      </c>
      <c r="I3901">
        <v>25.6</v>
      </c>
      <c r="J3901" t="s">
        <v>421</v>
      </c>
      <c r="K3901" t="s">
        <v>17</v>
      </c>
      <c r="L3901" s="2">
        <v>0.2</v>
      </c>
      <c r="M3901">
        <v>127.98</v>
      </c>
      <c r="N3901" t="str">
        <f>VLOOKUP(D3901,[1]Customer!$A$2:$D$794,4,FALSE)</f>
        <v>Consumer</v>
      </c>
    </row>
    <row r="3902" spans="1:14" x14ac:dyDescent="0.35">
      <c r="A3902">
        <v>3901</v>
      </c>
      <c r="B3902" t="s">
        <v>3399</v>
      </c>
      <c r="C3902" s="1">
        <v>42007</v>
      </c>
      <c r="D3902" t="s">
        <v>798</v>
      </c>
      <c r="E3902" t="s">
        <v>20</v>
      </c>
      <c r="F3902">
        <v>10.37</v>
      </c>
      <c r="G3902">
        <v>2</v>
      </c>
      <c r="H3902">
        <v>0.2</v>
      </c>
      <c r="I3902">
        <v>3.63</v>
      </c>
      <c r="J3902" t="s">
        <v>799</v>
      </c>
      <c r="K3902" t="s">
        <v>39</v>
      </c>
      <c r="L3902" s="2">
        <v>0.35</v>
      </c>
      <c r="M3902">
        <v>10.37</v>
      </c>
      <c r="N3902" t="str">
        <f>VLOOKUP(D3902,[1]Customer!$A$2:$D$794,4,FALSE)</f>
        <v>Corporate</v>
      </c>
    </row>
    <row r="3903" spans="1:14" x14ac:dyDescent="0.35">
      <c r="A3903">
        <v>3902</v>
      </c>
      <c r="B3903" t="s">
        <v>3400</v>
      </c>
      <c r="C3903" s="1">
        <v>42322</v>
      </c>
      <c r="D3903" t="s">
        <v>225</v>
      </c>
      <c r="E3903" t="s">
        <v>29</v>
      </c>
      <c r="F3903">
        <v>47.98</v>
      </c>
      <c r="G3903">
        <v>2</v>
      </c>
      <c r="H3903">
        <v>0.2</v>
      </c>
      <c r="I3903">
        <v>-1.2</v>
      </c>
      <c r="J3903" t="s">
        <v>226</v>
      </c>
      <c r="K3903" t="s">
        <v>55</v>
      </c>
      <c r="L3903" s="2">
        <v>-0.03</v>
      </c>
      <c r="M3903">
        <v>47.98</v>
      </c>
      <c r="N3903" t="str">
        <f>VLOOKUP(D3903,[1]Customer!$A$2:$D$794,4,FALSE)</f>
        <v>Home Office</v>
      </c>
    </row>
    <row r="3904" spans="1:14" x14ac:dyDescent="0.35">
      <c r="A3904">
        <v>3903</v>
      </c>
      <c r="B3904" t="s">
        <v>3401</v>
      </c>
      <c r="C3904" s="1">
        <v>42279</v>
      </c>
      <c r="D3904" t="s">
        <v>134</v>
      </c>
      <c r="E3904" t="s">
        <v>20</v>
      </c>
      <c r="F3904">
        <v>270.33999999999997</v>
      </c>
      <c r="G3904">
        <v>14</v>
      </c>
      <c r="H3904">
        <v>0</v>
      </c>
      <c r="I3904">
        <v>75.7</v>
      </c>
      <c r="J3904" t="s">
        <v>135</v>
      </c>
      <c r="K3904" t="s">
        <v>39</v>
      </c>
      <c r="L3904" s="2">
        <v>0.28000000000000003</v>
      </c>
      <c r="M3904">
        <v>270.33999999999997</v>
      </c>
      <c r="N3904" t="str">
        <f>VLOOKUP(D3904,[1]Customer!$A$2:$D$794,4,FALSE)</f>
        <v>Home Office</v>
      </c>
    </row>
    <row r="3905" spans="1:14" x14ac:dyDescent="0.35">
      <c r="A3905">
        <v>3904</v>
      </c>
      <c r="B3905" t="s">
        <v>3402</v>
      </c>
      <c r="C3905" s="1">
        <v>42099</v>
      </c>
      <c r="D3905" t="s">
        <v>3403</v>
      </c>
      <c r="E3905" t="s">
        <v>20</v>
      </c>
      <c r="F3905">
        <v>98.11</v>
      </c>
      <c r="G3905">
        <v>7</v>
      </c>
      <c r="H3905">
        <v>0.2</v>
      </c>
      <c r="I3905">
        <v>18.399999999999999</v>
      </c>
      <c r="J3905" t="s">
        <v>3404</v>
      </c>
      <c r="K3905" t="s">
        <v>55</v>
      </c>
      <c r="L3905" s="2">
        <v>0.19</v>
      </c>
      <c r="M3905">
        <v>204.54499999999999</v>
      </c>
      <c r="N3905" t="str">
        <f>VLOOKUP(D3905,[1]Customer!$A$2:$D$794,4,FALSE)</f>
        <v>Home Office</v>
      </c>
    </row>
    <row r="3906" spans="1:14" x14ac:dyDescent="0.35">
      <c r="A3906">
        <v>3905</v>
      </c>
      <c r="B3906" t="s">
        <v>3402</v>
      </c>
      <c r="C3906" s="1">
        <v>42099</v>
      </c>
      <c r="D3906" t="s">
        <v>3403</v>
      </c>
      <c r="E3906" t="s">
        <v>20</v>
      </c>
      <c r="F3906">
        <v>563.80999999999995</v>
      </c>
      <c r="G3906">
        <v>4</v>
      </c>
      <c r="H3906">
        <v>0.2</v>
      </c>
      <c r="I3906">
        <v>21.14</v>
      </c>
      <c r="J3906" t="s">
        <v>3404</v>
      </c>
      <c r="K3906" t="s">
        <v>55</v>
      </c>
      <c r="L3906" s="2">
        <v>0.04</v>
      </c>
      <c r="M3906">
        <v>219.75</v>
      </c>
      <c r="N3906" t="str">
        <f>VLOOKUP(D3906,[1]Customer!$A$2:$D$794,4,FALSE)</f>
        <v>Home Office</v>
      </c>
    </row>
    <row r="3907" spans="1:14" x14ac:dyDescent="0.35">
      <c r="A3907">
        <v>3906</v>
      </c>
      <c r="B3907" t="s">
        <v>3402</v>
      </c>
      <c r="C3907" s="1">
        <v>42099</v>
      </c>
      <c r="D3907" t="s">
        <v>3403</v>
      </c>
      <c r="E3907" t="s">
        <v>20</v>
      </c>
      <c r="F3907">
        <v>10.43</v>
      </c>
      <c r="G3907">
        <v>4</v>
      </c>
      <c r="H3907">
        <v>0.7</v>
      </c>
      <c r="I3907">
        <v>-6.95</v>
      </c>
      <c r="J3907" t="s">
        <v>3404</v>
      </c>
      <c r="K3907" t="s">
        <v>55</v>
      </c>
      <c r="L3907" s="2">
        <v>-0.67</v>
      </c>
      <c r="M3907">
        <v>162.40666669999999</v>
      </c>
      <c r="N3907" t="str">
        <f>VLOOKUP(D3907,[1]Customer!$A$2:$D$794,4,FALSE)</f>
        <v>Home Office</v>
      </c>
    </row>
    <row r="3908" spans="1:14" x14ac:dyDescent="0.35">
      <c r="A3908">
        <v>3907</v>
      </c>
      <c r="B3908" t="s">
        <v>3402</v>
      </c>
      <c r="C3908" s="1">
        <v>42099</v>
      </c>
      <c r="D3908" t="s">
        <v>3403</v>
      </c>
      <c r="E3908" t="s">
        <v>15</v>
      </c>
      <c r="F3908">
        <v>547.14</v>
      </c>
      <c r="G3908">
        <v>4</v>
      </c>
      <c r="H3908">
        <v>0.2</v>
      </c>
      <c r="I3908">
        <v>-68.39</v>
      </c>
      <c r="J3908" t="s">
        <v>3404</v>
      </c>
      <c r="K3908" t="s">
        <v>55</v>
      </c>
      <c r="L3908" s="2">
        <v>-0.12</v>
      </c>
      <c r="M3908">
        <v>192.80199999999999</v>
      </c>
      <c r="N3908" t="str">
        <f>VLOOKUP(D3908,[1]Customer!$A$2:$D$794,4,FALSE)</f>
        <v>Home Office</v>
      </c>
    </row>
    <row r="3909" spans="1:14" x14ac:dyDescent="0.35">
      <c r="A3909">
        <v>3908</v>
      </c>
      <c r="B3909" t="s">
        <v>3402</v>
      </c>
      <c r="C3909" s="1">
        <v>42099</v>
      </c>
      <c r="D3909" t="s">
        <v>3403</v>
      </c>
      <c r="E3909" t="s">
        <v>29</v>
      </c>
      <c r="F3909">
        <v>14.85</v>
      </c>
      <c r="G3909">
        <v>5</v>
      </c>
      <c r="H3909">
        <v>0.4</v>
      </c>
      <c r="I3909">
        <v>-3.22</v>
      </c>
      <c r="J3909" t="s">
        <v>3404</v>
      </c>
      <c r="K3909" t="s">
        <v>55</v>
      </c>
      <c r="L3909" s="2">
        <v>-0.22</v>
      </c>
      <c r="M3909">
        <v>104.2175</v>
      </c>
      <c r="N3909" t="str">
        <f>VLOOKUP(D3909,[1]Customer!$A$2:$D$794,4,FALSE)</f>
        <v>Home Office</v>
      </c>
    </row>
    <row r="3910" spans="1:14" x14ac:dyDescent="0.35">
      <c r="A3910">
        <v>3909</v>
      </c>
      <c r="B3910" t="s">
        <v>3402</v>
      </c>
      <c r="C3910" s="1">
        <v>42099</v>
      </c>
      <c r="D3910" t="s">
        <v>3403</v>
      </c>
      <c r="E3910" t="s">
        <v>29</v>
      </c>
      <c r="F3910">
        <v>41.99</v>
      </c>
      <c r="G3910">
        <v>2</v>
      </c>
      <c r="H3910">
        <v>0.4</v>
      </c>
      <c r="I3910">
        <v>-9.8000000000000007</v>
      </c>
      <c r="J3910" t="s">
        <v>3404</v>
      </c>
      <c r="K3910" t="s">
        <v>55</v>
      </c>
      <c r="L3910" s="2">
        <v>-0.23</v>
      </c>
      <c r="M3910">
        <v>134.00666670000001</v>
      </c>
      <c r="N3910" t="str">
        <f>VLOOKUP(D3910,[1]Customer!$A$2:$D$794,4,FALSE)</f>
        <v>Home Office</v>
      </c>
    </row>
    <row r="3911" spans="1:14" x14ac:dyDescent="0.35">
      <c r="A3911">
        <v>3910</v>
      </c>
      <c r="B3911" t="s">
        <v>3402</v>
      </c>
      <c r="C3911" s="1">
        <v>42099</v>
      </c>
      <c r="D3911" t="s">
        <v>3403</v>
      </c>
      <c r="E3911" t="s">
        <v>15</v>
      </c>
      <c r="F3911">
        <v>7.58</v>
      </c>
      <c r="G3911">
        <v>1</v>
      </c>
      <c r="H3911">
        <v>0.2</v>
      </c>
      <c r="I3911">
        <v>2.37</v>
      </c>
      <c r="J3911" t="s">
        <v>3404</v>
      </c>
      <c r="K3911" t="s">
        <v>55</v>
      </c>
      <c r="L3911" s="2">
        <v>0.31</v>
      </c>
      <c r="M3911">
        <v>180.01499999999999</v>
      </c>
      <c r="N3911" t="str">
        <f>VLOOKUP(D3911,[1]Customer!$A$2:$D$794,4,FALSE)</f>
        <v>Home Office</v>
      </c>
    </row>
    <row r="3912" spans="1:14" x14ac:dyDescent="0.35">
      <c r="A3912">
        <v>3911</v>
      </c>
      <c r="B3912" t="s">
        <v>3402</v>
      </c>
      <c r="C3912" s="1">
        <v>42099</v>
      </c>
      <c r="D3912" t="s">
        <v>3403</v>
      </c>
      <c r="E3912" t="s">
        <v>15</v>
      </c>
      <c r="F3912">
        <v>352.45</v>
      </c>
      <c r="G3912">
        <v>5</v>
      </c>
      <c r="H3912">
        <v>0.5</v>
      </c>
      <c r="I3912">
        <v>-211.47</v>
      </c>
      <c r="J3912" t="s">
        <v>3404</v>
      </c>
      <c r="K3912" t="s">
        <v>55</v>
      </c>
      <c r="L3912" s="2">
        <v>-0.6</v>
      </c>
      <c r="M3912">
        <v>352.45</v>
      </c>
      <c r="N3912" t="str">
        <f>VLOOKUP(D3912,[1]Customer!$A$2:$D$794,4,FALSE)</f>
        <v>Home Office</v>
      </c>
    </row>
    <row r="3913" spans="1:14" x14ac:dyDescent="0.35">
      <c r="A3913">
        <v>3912</v>
      </c>
      <c r="B3913" t="s">
        <v>3405</v>
      </c>
      <c r="C3913" s="1">
        <v>42891</v>
      </c>
      <c r="D3913" t="s">
        <v>1596</v>
      </c>
      <c r="E3913" t="s">
        <v>29</v>
      </c>
      <c r="F3913">
        <v>470.38</v>
      </c>
      <c r="G3913">
        <v>3</v>
      </c>
      <c r="H3913">
        <v>0.2</v>
      </c>
      <c r="I3913">
        <v>52.92</v>
      </c>
      <c r="J3913" t="s">
        <v>1597</v>
      </c>
      <c r="K3913" t="s">
        <v>22</v>
      </c>
      <c r="L3913" s="2">
        <v>0.11</v>
      </c>
      <c r="M3913">
        <v>470.38</v>
      </c>
      <c r="N3913" t="str">
        <f>VLOOKUP(D3913,[1]Customer!$A$2:$D$794,4,FALSE)</f>
        <v>Consumer</v>
      </c>
    </row>
    <row r="3914" spans="1:14" x14ac:dyDescent="0.35">
      <c r="A3914">
        <v>3913</v>
      </c>
      <c r="B3914" t="s">
        <v>3406</v>
      </c>
      <c r="C3914" s="1">
        <v>42996</v>
      </c>
      <c r="D3914" t="s">
        <v>493</v>
      </c>
      <c r="E3914" t="s">
        <v>20</v>
      </c>
      <c r="F3914">
        <v>19.440000000000001</v>
      </c>
      <c r="G3914">
        <v>3</v>
      </c>
      <c r="H3914">
        <v>0</v>
      </c>
      <c r="I3914">
        <v>9.33</v>
      </c>
      <c r="J3914" t="s">
        <v>494</v>
      </c>
      <c r="K3914" t="s">
        <v>39</v>
      </c>
      <c r="L3914" s="2">
        <v>0.48</v>
      </c>
      <c r="M3914">
        <v>14.63</v>
      </c>
      <c r="N3914" t="str">
        <f>VLOOKUP(D3914,[1]Customer!$A$2:$D$794,4,FALSE)</f>
        <v>Corporate</v>
      </c>
    </row>
    <row r="3915" spans="1:14" x14ac:dyDescent="0.35">
      <c r="A3915">
        <v>3914</v>
      </c>
      <c r="B3915" t="s">
        <v>3406</v>
      </c>
      <c r="C3915" s="1">
        <v>42996</v>
      </c>
      <c r="D3915" t="s">
        <v>493</v>
      </c>
      <c r="E3915" t="s">
        <v>15</v>
      </c>
      <c r="F3915">
        <v>9.82</v>
      </c>
      <c r="G3915">
        <v>2</v>
      </c>
      <c r="H3915">
        <v>0</v>
      </c>
      <c r="I3915">
        <v>3.24</v>
      </c>
      <c r="J3915" t="s">
        <v>494</v>
      </c>
      <c r="K3915" t="s">
        <v>39</v>
      </c>
      <c r="L3915" s="2">
        <v>0.33</v>
      </c>
      <c r="M3915">
        <v>9.82</v>
      </c>
      <c r="N3915" t="str">
        <f>VLOOKUP(D3915,[1]Customer!$A$2:$D$794,4,FALSE)</f>
        <v>Corporate</v>
      </c>
    </row>
    <row r="3916" spans="1:14" x14ac:dyDescent="0.35">
      <c r="A3916">
        <v>3915</v>
      </c>
      <c r="B3916" t="s">
        <v>3407</v>
      </c>
      <c r="C3916" s="1">
        <v>42934</v>
      </c>
      <c r="D3916" t="s">
        <v>2273</v>
      </c>
      <c r="E3916" t="s">
        <v>15</v>
      </c>
      <c r="F3916">
        <v>801.6</v>
      </c>
      <c r="G3916">
        <v>5</v>
      </c>
      <c r="H3916">
        <v>0.5</v>
      </c>
      <c r="I3916">
        <v>-448.9</v>
      </c>
      <c r="J3916" t="s">
        <v>2274</v>
      </c>
      <c r="K3916" t="s">
        <v>55</v>
      </c>
      <c r="L3916" s="2">
        <v>-0.56000000000000005</v>
      </c>
      <c r="M3916">
        <v>259.78199999999998</v>
      </c>
      <c r="N3916" t="str">
        <f>VLOOKUP(D3916,[1]Customer!$A$2:$D$794,4,FALSE)</f>
        <v>Consumer</v>
      </c>
    </row>
    <row r="3917" spans="1:14" x14ac:dyDescent="0.35">
      <c r="A3917">
        <v>3916</v>
      </c>
      <c r="B3917" t="s">
        <v>3407</v>
      </c>
      <c r="C3917" s="1">
        <v>42934</v>
      </c>
      <c r="D3917" t="s">
        <v>2273</v>
      </c>
      <c r="E3917" t="s">
        <v>15</v>
      </c>
      <c r="F3917">
        <v>161.57</v>
      </c>
      <c r="G3917">
        <v>2</v>
      </c>
      <c r="H3917">
        <v>0.2</v>
      </c>
      <c r="I3917">
        <v>10.1</v>
      </c>
      <c r="J3917" t="s">
        <v>2274</v>
      </c>
      <c r="K3917" t="s">
        <v>55</v>
      </c>
      <c r="L3917" s="2">
        <v>0.06</v>
      </c>
      <c r="M3917">
        <v>124.3275</v>
      </c>
      <c r="N3917" t="str">
        <f>VLOOKUP(D3917,[1]Customer!$A$2:$D$794,4,FALSE)</f>
        <v>Consumer</v>
      </c>
    </row>
    <row r="3918" spans="1:14" x14ac:dyDescent="0.35">
      <c r="A3918">
        <v>3917</v>
      </c>
      <c r="B3918" t="s">
        <v>3407</v>
      </c>
      <c r="C3918" s="1">
        <v>42934</v>
      </c>
      <c r="D3918" t="s">
        <v>2273</v>
      </c>
      <c r="E3918" t="s">
        <v>20</v>
      </c>
      <c r="F3918">
        <v>16.100000000000001</v>
      </c>
      <c r="G3918">
        <v>2</v>
      </c>
      <c r="H3918">
        <v>0.2</v>
      </c>
      <c r="I3918">
        <v>5.23</v>
      </c>
      <c r="J3918" t="s">
        <v>2274</v>
      </c>
      <c r="K3918" t="s">
        <v>55</v>
      </c>
      <c r="L3918" s="2">
        <v>0.32</v>
      </c>
      <c r="M3918">
        <v>111.91333330000001</v>
      </c>
      <c r="N3918" t="str">
        <f>VLOOKUP(D3918,[1]Customer!$A$2:$D$794,4,FALSE)</f>
        <v>Consumer</v>
      </c>
    </row>
    <row r="3919" spans="1:14" x14ac:dyDescent="0.35">
      <c r="A3919">
        <v>3918</v>
      </c>
      <c r="B3919" t="s">
        <v>3407</v>
      </c>
      <c r="C3919" s="1">
        <v>42934</v>
      </c>
      <c r="D3919" t="s">
        <v>2273</v>
      </c>
      <c r="E3919" t="s">
        <v>20</v>
      </c>
      <c r="F3919">
        <v>7.66</v>
      </c>
      <c r="G3919">
        <v>4</v>
      </c>
      <c r="H3919">
        <v>0.7</v>
      </c>
      <c r="I3919">
        <v>-6.12</v>
      </c>
      <c r="J3919" t="s">
        <v>2274</v>
      </c>
      <c r="K3919" t="s">
        <v>55</v>
      </c>
      <c r="L3919" s="2">
        <v>-0.8</v>
      </c>
      <c r="M3919">
        <v>159.82</v>
      </c>
      <c r="N3919" t="str">
        <f>VLOOKUP(D3919,[1]Customer!$A$2:$D$794,4,FALSE)</f>
        <v>Consumer</v>
      </c>
    </row>
    <row r="3920" spans="1:14" x14ac:dyDescent="0.35">
      <c r="A3920">
        <v>3919</v>
      </c>
      <c r="B3920" t="s">
        <v>3407</v>
      </c>
      <c r="C3920" s="1">
        <v>42934</v>
      </c>
      <c r="D3920" t="s">
        <v>2273</v>
      </c>
      <c r="E3920" t="s">
        <v>15</v>
      </c>
      <c r="F3920">
        <v>311.98</v>
      </c>
      <c r="G3920">
        <v>3</v>
      </c>
      <c r="H3920">
        <v>0.2</v>
      </c>
      <c r="I3920">
        <v>-42.9</v>
      </c>
      <c r="J3920" t="s">
        <v>2274</v>
      </c>
      <c r="K3920" t="s">
        <v>55</v>
      </c>
      <c r="L3920" s="2">
        <v>-0.14000000000000001</v>
      </c>
      <c r="M3920">
        <v>311.98</v>
      </c>
      <c r="N3920" t="str">
        <f>VLOOKUP(D3920,[1]Customer!$A$2:$D$794,4,FALSE)</f>
        <v>Consumer</v>
      </c>
    </row>
    <row r="3921" spans="1:14" x14ac:dyDescent="0.35">
      <c r="A3921">
        <v>3920</v>
      </c>
      <c r="B3921" t="s">
        <v>3408</v>
      </c>
      <c r="C3921" s="1">
        <v>42339</v>
      </c>
      <c r="D3921" t="s">
        <v>1656</v>
      </c>
      <c r="E3921" t="s">
        <v>20</v>
      </c>
      <c r="F3921">
        <v>61.68</v>
      </c>
      <c r="G3921">
        <v>4</v>
      </c>
      <c r="H3921">
        <v>0</v>
      </c>
      <c r="I3921">
        <v>16.649999999999999</v>
      </c>
      <c r="J3921" t="s">
        <v>1657</v>
      </c>
      <c r="K3921" t="s">
        <v>55</v>
      </c>
      <c r="L3921" s="2">
        <v>0.27</v>
      </c>
      <c r="M3921">
        <v>62.82</v>
      </c>
      <c r="N3921" t="str">
        <f>VLOOKUP(D3921,[1]Customer!$A$2:$D$794,4,FALSE)</f>
        <v>Corporate</v>
      </c>
    </row>
    <row r="3922" spans="1:14" x14ac:dyDescent="0.35">
      <c r="A3922">
        <v>3921</v>
      </c>
      <c r="B3922" t="s">
        <v>3408</v>
      </c>
      <c r="C3922" s="1">
        <v>42339</v>
      </c>
      <c r="D3922" t="s">
        <v>1656</v>
      </c>
      <c r="E3922" t="s">
        <v>20</v>
      </c>
      <c r="F3922">
        <v>63.96</v>
      </c>
      <c r="G3922">
        <v>4</v>
      </c>
      <c r="H3922">
        <v>0</v>
      </c>
      <c r="I3922">
        <v>30.7</v>
      </c>
      <c r="J3922" t="s">
        <v>1657</v>
      </c>
      <c r="K3922" t="s">
        <v>55</v>
      </c>
      <c r="L3922" s="2">
        <v>0.48</v>
      </c>
      <c r="M3922">
        <v>63.96</v>
      </c>
      <c r="N3922" t="str">
        <f>VLOOKUP(D3922,[1]Customer!$A$2:$D$794,4,FALSE)</f>
        <v>Corporate</v>
      </c>
    </row>
    <row r="3923" spans="1:14" x14ac:dyDescent="0.35">
      <c r="A3923">
        <v>3922</v>
      </c>
      <c r="B3923" t="s">
        <v>3409</v>
      </c>
      <c r="C3923" s="1">
        <v>42549</v>
      </c>
      <c r="D3923" t="s">
        <v>944</v>
      </c>
      <c r="E3923" t="s">
        <v>29</v>
      </c>
      <c r="F3923">
        <v>359.98</v>
      </c>
      <c r="G3923">
        <v>3</v>
      </c>
      <c r="H3923">
        <v>0.2</v>
      </c>
      <c r="I3923">
        <v>36</v>
      </c>
      <c r="J3923" t="s">
        <v>945</v>
      </c>
      <c r="K3923" t="s">
        <v>39</v>
      </c>
      <c r="L3923" s="2">
        <v>0.1</v>
      </c>
      <c r="M3923">
        <v>359.98</v>
      </c>
      <c r="N3923" t="str">
        <f>VLOOKUP(D3923,[1]Customer!$A$2:$D$794,4,FALSE)</f>
        <v>Consumer</v>
      </c>
    </row>
    <row r="3924" spans="1:14" x14ac:dyDescent="0.35">
      <c r="A3924">
        <v>3923</v>
      </c>
      <c r="B3924" t="s">
        <v>3410</v>
      </c>
      <c r="C3924" s="1">
        <v>42975</v>
      </c>
      <c r="D3924" t="s">
        <v>825</v>
      </c>
      <c r="E3924" t="s">
        <v>20</v>
      </c>
      <c r="F3924">
        <v>25.34</v>
      </c>
      <c r="G3924">
        <v>6</v>
      </c>
      <c r="H3924">
        <v>0.2</v>
      </c>
      <c r="I3924">
        <v>7.92</v>
      </c>
      <c r="J3924" t="s">
        <v>826</v>
      </c>
      <c r="K3924" t="s">
        <v>39</v>
      </c>
      <c r="L3924" s="2">
        <v>0.31</v>
      </c>
      <c r="M3924">
        <v>26.03</v>
      </c>
      <c r="N3924" t="str">
        <f>VLOOKUP(D3924,[1]Customer!$A$2:$D$794,4,FALSE)</f>
        <v>Consumer</v>
      </c>
    </row>
    <row r="3925" spans="1:14" x14ac:dyDescent="0.35">
      <c r="A3925">
        <v>3924</v>
      </c>
      <c r="B3925" t="s">
        <v>3410</v>
      </c>
      <c r="C3925" s="1">
        <v>42975</v>
      </c>
      <c r="D3925" t="s">
        <v>825</v>
      </c>
      <c r="E3925" t="s">
        <v>20</v>
      </c>
      <c r="F3925">
        <v>26.72</v>
      </c>
      <c r="G3925">
        <v>5</v>
      </c>
      <c r="H3925">
        <v>0.2</v>
      </c>
      <c r="I3925">
        <v>9.35</v>
      </c>
      <c r="J3925" t="s">
        <v>826</v>
      </c>
      <c r="K3925" t="s">
        <v>39</v>
      </c>
      <c r="L3925" s="2">
        <v>0.35</v>
      </c>
      <c r="M3925">
        <v>26.72</v>
      </c>
      <c r="N3925" t="str">
        <f>VLOOKUP(D3925,[1]Customer!$A$2:$D$794,4,FALSE)</f>
        <v>Consumer</v>
      </c>
    </row>
    <row r="3926" spans="1:14" x14ac:dyDescent="0.35">
      <c r="A3926">
        <v>3925</v>
      </c>
      <c r="B3926" t="s">
        <v>3411</v>
      </c>
      <c r="C3926" s="1">
        <v>41899</v>
      </c>
      <c r="D3926" t="s">
        <v>661</v>
      </c>
      <c r="E3926" t="s">
        <v>20</v>
      </c>
      <c r="F3926">
        <v>30.28</v>
      </c>
      <c r="G3926">
        <v>2</v>
      </c>
      <c r="H3926">
        <v>0</v>
      </c>
      <c r="I3926">
        <v>1.21</v>
      </c>
      <c r="J3926" t="s">
        <v>662</v>
      </c>
      <c r="K3926" t="s">
        <v>22</v>
      </c>
      <c r="L3926" s="2">
        <v>0.04</v>
      </c>
      <c r="M3926">
        <v>65.197500000000005</v>
      </c>
      <c r="N3926" t="str">
        <f>VLOOKUP(D3926,[1]Customer!$A$2:$D$794,4,FALSE)</f>
        <v>Consumer</v>
      </c>
    </row>
    <row r="3927" spans="1:14" x14ac:dyDescent="0.35">
      <c r="A3927">
        <v>3926</v>
      </c>
      <c r="B3927" t="s">
        <v>3411</v>
      </c>
      <c r="C3927" s="1">
        <v>41899</v>
      </c>
      <c r="D3927" t="s">
        <v>661</v>
      </c>
      <c r="E3927" t="s">
        <v>20</v>
      </c>
      <c r="F3927">
        <v>57.93</v>
      </c>
      <c r="G3927">
        <v>3</v>
      </c>
      <c r="H3927">
        <v>0</v>
      </c>
      <c r="I3927">
        <v>16.22</v>
      </c>
      <c r="J3927" t="s">
        <v>662</v>
      </c>
      <c r="K3927" t="s">
        <v>22</v>
      </c>
      <c r="L3927" s="2">
        <v>0.28000000000000003</v>
      </c>
      <c r="M3927">
        <v>76.83666667</v>
      </c>
      <c r="N3927" t="str">
        <f>VLOOKUP(D3927,[1]Customer!$A$2:$D$794,4,FALSE)</f>
        <v>Consumer</v>
      </c>
    </row>
    <row r="3928" spans="1:14" x14ac:dyDescent="0.35">
      <c r="A3928">
        <v>3927</v>
      </c>
      <c r="B3928" t="s">
        <v>3411</v>
      </c>
      <c r="C3928" s="1">
        <v>41899</v>
      </c>
      <c r="D3928" t="s">
        <v>661</v>
      </c>
      <c r="E3928" t="s">
        <v>15</v>
      </c>
      <c r="F3928">
        <v>35.340000000000003</v>
      </c>
      <c r="G3928">
        <v>2</v>
      </c>
      <c r="H3928">
        <v>0</v>
      </c>
      <c r="I3928">
        <v>13.43</v>
      </c>
      <c r="J3928" t="s">
        <v>662</v>
      </c>
      <c r="K3928" t="s">
        <v>22</v>
      </c>
      <c r="L3928" s="2">
        <v>0.38</v>
      </c>
      <c r="M3928">
        <v>86.29</v>
      </c>
      <c r="N3928" t="str">
        <f>VLOOKUP(D3928,[1]Customer!$A$2:$D$794,4,FALSE)</f>
        <v>Consumer</v>
      </c>
    </row>
    <row r="3929" spans="1:14" x14ac:dyDescent="0.35">
      <c r="A3929">
        <v>3928</v>
      </c>
      <c r="B3929" t="s">
        <v>3411</v>
      </c>
      <c r="C3929" s="1">
        <v>41899</v>
      </c>
      <c r="D3929" t="s">
        <v>661</v>
      </c>
      <c r="E3929" t="s">
        <v>20</v>
      </c>
      <c r="F3929">
        <v>137.24</v>
      </c>
      <c r="G3929">
        <v>5</v>
      </c>
      <c r="H3929">
        <v>0.2</v>
      </c>
      <c r="I3929">
        <v>46.32</v>
      </c>
      <c r="J3929" t="s">
        <v>662</v>
      </c>
      <c r="K3929" t="s">
        <v>22</v>
      </c>
      <c r="L3929" s="2">
        <v>0.34</v>
      </c>
      <c r="M3929">
        <v>137.24</v>
      </c>
      <c r="N3929" t="str">
        <f>VLOOKUP(D3929,[1]Customer!$A$2:$D$794,4,FALSE)</f>
        <v>Consumer</v>
      </c>
    </row>
    <row r="3930" spans="1:14" x14ac:dyDescent="0.35">
      <c r="A3930">
        <v>3929</v>
      </c>
      <c r="B3930" t="s">
        <v>3412</v>
      </c>
      <c r="C3930" s="1">
        <v>42443</v>
      </c>
      <c r="D3930" t="s">
        <v>1239</v>
      </c>
      <c r="E3930" t="s">
        <v>15</v>
      </c>
      <c r="F3930">
        <v>241.33</v>
      </c>
      <c r="G3930">
        <v>5</v>
      </c>
      <c r="H3930">
        <v>0.32</v>
      </c>
      <c r="I3930">
        <v>-14.2</v>
      </c>
      <c r="J3930" t="s">
        <v>1240</v>
      </c>
      <c r="K3930" t="s">
        <v>22</v>
      </c>
      <c r="L3930" s="2">
        <v>-0.06</v>
      </c>
      <c r="M3930">
        <v>130.68333329999999</v>
      </c>
      <c r="N3930" t="str">
        <f>VLOOKUP(D3930,[1]Customer!$A$2:$D$794,4,FALSE)</f>
        <v>Consumer</v>
      </c>
    </row>
    <row r="3931" spans="1:14" x14ac:dyDescent="0.35">
      <c r="A3931">
        <v>3930</v>
      </c>
      <c r="B3931" t="s">
        <v>3412</v>
      </c>
      <c r="C3931" s="1">
        <v>42443</v>
      </c>
      <c r="D3931" t="s">
        <v>1239</v>
      </c>
      <c r="E3931" t="s">
        <v>20</v>
      </c>
      <c r="F3931">
        <v>5.18</v>
      </c>
      <c r="G3931">
        <v>1</v>
      </c>
      <c r="H3931">
        <v>0.2</v>
      </c>
      <c r="I3931">
        <v>1.88</v>
      </c>
      <c r="J3931" t="s">
        <v>1240</v>
      </c>
      <c r="K3931" t="s">
        <v>22</v>
      </c>
      <c r="L3931" s="2">
        <v>0.36</v>
      </c>
      <c r="M3931">
        <v>75.36</v>
      </c>
      <c r="N3931" t="str">
        <f>VLOOKUP(D3931,[1]Customer!$A$2:$D$794,4,FALSE)</f>
        <v>Consumer</v>
      </c>
    </row>
    <row r="3932" spans="1:14" x14ac:dyDescent="0.35">
      <c r="A3932">
        <v>3931</v>
      </c>
      <c r="B3932" t="s">
        <v>3412</v>
      </c>
      <c r="C3932" s="1">
        <v>42443</v>
      </c>
      <c r="D3932" t="s">
        <v>1239</v>
      </c>
      <c r="E3932" t="s">
        <v>20</v>
      </c>
      <c r="F3932">
        <v>145.54</v>
      </c>
      <c r="G3932">
        <v>7</v>
      </c>
      <c r="H3932">
        <v>0.2</v>
      </c>
      <c r="I3932">
        <v>16.37</v>
      </c>
      <c r="J3932" t="s">
        <v>1240</v>
      </c>
      <c r="K3932" t="s">
        <v>22</v>
      </c>
      <c r="L3932" s="2">
        <v>0.11</v>
      </c>
      <c r="M3932">
        <v>145.54</v>
      </c>
      <c r="N3932" t="str">
        <f>VLOOKUP(D3932,[1]Customer!$A$2:$D$794,4,FALSE)</f>
        <v>Consumer</v>
      </c>
    </row>
    <row r="3933" spans="1:14" x14ac:dyDescent="0.35">
      <c r="A3933">
        <v>3932</v>
      </c>
      <c r="B3933" t="s">
        <v>3413</v>
      </c>
      <c r="C3933" s="1">
        <v>42608</v>
      </c>
      <c r="D3933" t="s">
        <v>1791</v>
      </c>
      <c r="E3933" t="s">
        <v>20</v>
      </c>
      <c r="F3933">
        <v>5.47</v>
      </c>
      <c r="G3933">
        <v>3</v>
      </c>
      <c r="H3933">
        <v>0.2</v>
      </c>
      <c r="I3933">
        <v>1.64</v>
      </c>
      <c r="J3933" t="s">
        <v>1792</v>
      </c>
      <c r="K3933" t="s">
        <v>17</v>
      </c>
      <c r="L3933" s="2">
        <v>0.3</v>
      </c>
      <c r="M3933">
        <v>26.725000000000001</v>
      </c>
      <c r="N3933" t="str">
        <f>VLOOKUP(D3933,[1]Customer!$A$2:$D$794,4,FALSE)</f>
        <v>Corporate</v>
      </c>
    </row>
    <row r="3934" spans="1:14" x14ac:dyDescent="0.35">
      <c r="A3934">
        <v>3933</v>
      </c>
      <c r="B3934" t="s">
        <v>3413</v>
      </c>
      <c r="C3934" s="1">
        <v>42608</v>
      </c>
      <c r="D3934" t="s">
        <v>1791</v>
      </c>
      <c r="E3934" t="s">
        <v>29</v>
      </c>
      <c r="F3934">
        <v>47.98</v>
      </c>
      <c r="G3934">
        <v>2</v>
      </c>
      <c r="H3934">
        <v>0.2</v>
      </c>
      <c r="I3934">
        <v>13.2</v>
      </c>
      <c r="J3934" t="s">
        <v>1792</v>
      </c>
      <c r="K3934" t="s">
        <v>17</v>
      </c>
      <c r="L3934" s="2">
        <v>0.28000000000000003</v>
      </c>
      <c r="M3934">
        <v>47.98</v>
      </c>
      <c r="N3934" t="str">
        <f>VLOOKUP(D3934,[1]Customer!$A$2:$D$794,4,FALSE)</f>
        <v>Corporate</v>
      </c>
    </row>
    <row r="3935" spans="1:14" x14ac:dyDescent="0.35">
      <c r="A3935">
        <v>3934</v>
      </c>
      <c r="B3935" t="s">
        <v>3414</v>
      </c>
      <c r="C3935" s="1">
        <v>42980</v>
      </c>
      <c r="D3935" t="s">
        <v>1776</v>
      </c>
      <c r="E3935" t="s">
        <v>20</v>
      </c>
      <c r="F3935">
        <v>9.4</v>
      </c>
      <c r="G3935">
        <v>5</v>
      </c>
      <c r="H3935">
        <v>0</v>
      </c>
      <c r="I3935">
        <v>2.73</v>
      </c>
      <c r="J3935" t="s">
        <v>1777</v>
      </c>
      <c r="K3935" t="s">
        <v>39</v>
      </c>
      <c r="L3935" s="2">
        <v>0.28999999999999998</v>
      </c>
      <c r="M3935">
        <v>94.993333329999999</v>
      </c>
      <c r="N3935" t="str">
        <f>VLOOKUP(D3935,[1]Customer!$A$2:$D$794,4,FALSE)</f>
        <v>Consumer</v>
      </c>
    </row>
    <row r="3936" spans="1:14" x14ac:dyDescent="0.35">
      <c r="A3936">
        <v>3935</v>
      </c>
      <c r="B3936" t="s">
        <v>3414</v>
      </c>
      <c r="C3936" s="1">
        <v>42980</v>
      </c>
      <c r="D3936" t="s">
        <v>1776</v>
      </c>
      <c r="E3936" t="s">
        <v>20</v>
      </c>
      <c r="F3936">
        <v>74</v>
      </c>
      <c r="G3936">
        <v>5</v>
      </c>
      <c r="H3936">
        <v>0</v>
      </c>
      <c r="I3936">
        <v>37</v>
      </c>
      <c r="J3936" t="s">
        <v>1777</v>
      </c>
      <c r="K3936" t="s">
        <v>39</v>
      </c>
      <c r="L3936" s="2">
        <v>0.5</v>
      </c>
      <c r="M3936">
        <v>137.79</v>
      </c>
      <c r="N3936" t="str">
        <f>VLOOKUP(D3936,[1]Customer!$A$2:$D$794,4,FALSE)</f>
        <v>Consumer</v>
      </c>
    </row>
    <row r="3937" spans="1:14" x14ac:dyDescent="0.35">
      <c r="A3937">
        <v>3936</v>
      </c>
      <c r="B3937" t="s">
        <v>3414</v>
      </c>
      <c r="C3937" s="1">
        <v>42980</v>
      </c>
      <c r="D3937" t="s">
        <v>1776</v>
      </c>
      <c r="E3937" t="s">
        <v>29</v>
      </c>
      <c r="F3937">
        <v>201.58</v>
      </c>
      <c r="G3937">
        <v>2</v>
      </c>
      <c r="H3937">
        <v>0.2</v>
      </c>
      <c r="I3937">
        <v>12.6</v>
      </c>
      <c r="J3937" t="s">
        <v>1777</v>
      </c>
      <c r="K3937" t="s">
        <v>39</v>
      </c>
      <c r="L3937" s="2">
        <v>0.06</v>
      </c>
      <c r="M3937">
        <v>201.58</v>
      </c>
      <c r="N3937" t="str">
        <f>VLOOKUP(D3937,[1]Customer!$A$2:$D$794,4,FALSE)</f>
        <v>Consumer</v>
      </c>
    </row>
    <row r="3938" spans="1:14" x14ac:dyDescent="0.35">
      <c r="A3938">
        <v>3937</v>
      </c>
      <c r="B3938" t="s">
        <v>3415</v>
      </c>
      <c r="C3938" s="1">
        <v>42171</v>
      </c>
      <c r="D3938" t="s">
        <v>3356</v>
      </c>
      <c r="E3938" t="s">
        <v>20</v>
      </c>
      <c r="F3938">
        <v>28.75</v>
      </c>
      <c r="G3938">
        <v>3</v>
      </c>
      <c r="H3938">
        <v>0.2</v>
      </c>
      <c r="I3938">
        <v>9.34</v>
      </c>
      <c r="J3938" t="s">
        <v>3357</v>
      </c>
      <c r="K3938" t="s">
        <v>55</v>
      </c>
      <c r="L3938" s="2">
        <v>0.32</v>
      </c>
      <c r="M3938">
        <v>84.446666669999999</v>
      </c>
      <c r="N3938" t="str">
        <f>VLOOKUP(D3938,[1]Customer!$A$2:$D$794,4,FALSE)</f>
        <v>Consumer</v>
      </c>
    </row>
    <row r="3939" spans="1:14" x14ac:dyDescent="0.35">
      <c r="A3939">
        <v>3938</v>
      </c>
      <c r="B3939" t="s">
        <v>3415</v>
      </c>
      <c r="C3939" s="1">
        <v>42171</v>
      </c>
      <c r="D3939" t="s">
        <v>3356</v>
      </c>
      <c r="E3939" t="s">
        <v>20</v>
      </c>
      <c r="F3939">
        <v>27.22</v>
      </c>
      <c r="G3939">
        <v>3</v>
      </c>
      <c r="H3939">
        <v>0.2</v>
      </c>
      <c r="I3939">
        <v>9.8699999999999992</v>
      </c>
      <c r="J3939" t="s">
        <v>3357</v>
      </c>
      <c r="K3939" t="s">
        <v>55</v>
      </c>
      <c r="L3939" s="2">
        <v>0.36</v>
      </c>
      <c r="M3939">
        <v>112.295</v>
      </c>
      <c r="N3939" t="str">
        <f>VLOOKUP(D3939,[1]Customer!$A$2:$D$794,4,FALSE)</f>
        <v>Consumer</v>
      </c>
    </row>
    <row r="3940" spans="1:14" x14ac:dyDescent="0.35">
      <c r="A3940">
        <v>3939</v>
      </c>
      <c r="B3940" t="s">
        <v>3415</v>
      </c>
      <c r="C3940" s="1">
        <v>42171</v>
      </c>
      <c r="D3940" t="s">
        <v>3356</v>
      </c>
      <c r="E3940" t="s">
        <v>15</v>
      </c>
      <c r="F3940">
        <v>197.37</v>
      </c>
      <c r="G3940">
        <v>2</v>
      </c>
      <c r="H3940">
        <v>0.3</v>
      </c>
      <c r="I3940">
        <v>-25.38</v>
      </c>
      <c r="J3940" t="s">
        <v>3357</v>
      </c>
      <c r="K3940" t="s">
        <v>55</v>
      </c>
      <c r="L3940" s="2">
        <v>-0.13</v>
      </c>
      <c r="M3940">
        <v>197.37</v>
      </c>
      <c r="N3940" t="str">
        <f>VLOOKUP(D3940,[1]Customer!$A$2:$D$794,4,FALSE)</f>
        <v>Consumer</v>
      </c>
    </row>
    <row r="3941" spans="1:14" x14ac:dyDescent="0.35">
      <c r="A3941">
        <v>3940</v>
      </c>
      <c r="B3941" t="s">
        <v>3416</v>
      </c>
      <c r="C3941" s="1">
        <v>42714</v>
      </c>
      <c r="D3941" t="s">
        <v>3159</v>
      </c>
      <c r="E3941" t="s">
        <v>15</v>
      </c>
      <c r="F3941">
        <v>1424.9</v>
      </c>
      <c r="G3941">
        <v>5</v>
      </c>
      <c r="H3941">
        <v>0</v>
      </c>
      <c r="I3941">
        <v>356.23</v>
      </c>
      <c r="J3941" t="s">
        <v>3160</v>
      </c>
      <c r="K3941" t="s">
        <v>17</v>
      </c>
      <c r="L3941" s="2">
        <v>0.25</v>
      </c>
      <c r="M3941">
        <v>1424.9</v>
      </c>
      <c r="N3941" t="str">
        <f>VLOOKUP(D3941,[1]Customer!$A$2:$D$794,4,FALSE)</f>
        <v>Consumer</v>
      </c>
    </row>
    <row r="3942" spans="1:14" x14ac:dyDescent="0.35">
      <c r="A3942">
        <v>3941</v>
      </c>
      <c r="B3942" t="s">
        <v>3417</v>
      </c>
      <c r="C3942" s="1">
        <v>42873</v>
      </c>
      <c r="D3942" t="s">
        <v>1209</v>
      </c>
      <c r="E3942" t="s">
        <v>15</v>
      </c>
      <c r="F3942">
        <v>14.56</v>
      </c>
      <c r="G3942">
        <v>2</v>
      </c>
      <c r="H3942">
        <v>0</v>
      </c>
      <c r="I3942">
        <v>6.26</v>
      </c>
      <c r="J3942" t="s">
        <v>1210</v>
      </c>
      <c r="K3942" t="s">
        <v>39</v>
      </c>
      <c r="L3942" s="2">
        <v>0.43</v>
      </c>
      <c r="M3942">
        <v>8.8049999999999997</v>
      </c>
      <c r="N3942" t="str">
        <f>VLOOKUP(D3942,[1]Customer!$A$2:$D$794,4,FALSE)</f>
        <v>Consumer</v>
      </c>
    </row>
    <row r="3943" spans="1:14" x14ac:dyDescent="0.35">
      <c r="A3943">
        <v>3942</v>
      </c>
      <c r="B3943" t="s">
        <v>3417</v>
      </c>
      <c r="C3943" s="1">
        <v>42873</v>
      </c>
      <c r="D3943" t="s">
        <v>1209</v>
      </c>
      <c r="E3943" t="s">
        <v>20</v>
      </c>
      <c r="F3943">
        <v>3.05</v>
      </c>
      <c r="G3943">
        <v>1</v>
      </c>
      <c r="H3943">
        <v>0.2</v>
      </c>
      <c r="I3943">
        <v>1.03</v>
      </c>
      <c r="J3943" t="s">
        <v>1210</v>
      </c>
      <c r="K3943" t="s">
        <v>39</v>
      </c>
      <c r="L3943" s="2">
        <v>0.34</v>
      </c>
      <c r="M3943">
        <v>3.05</v>
      </c>
      <c r="N3943" t="str">
        <f>VLOOKUP(D3943,[1]Customer!$A$2:$D$794,4,FALSE)</f>
        <v>Consumer</v>
      </c>
    </row>
    <row r="3944" spans="1:14" x14ac:dyDescent="0.35">
      <c r="A3944">
        <v>3943</v>
      </c>
      <c r="B3944" t="s">
        <v>3418</v>
      </c>
      <c r="C3944" s="1">
        <v>42882</v>
      </c>
      <c r="D3944" t="s">
        <v>60</v>
      </c>
      <c r="E3944" t="s">
        <v>20</v>
      </c>
      <c r="F3944">
        <v>25.92</v>
      </c>
      <c r="G3944">
        <v>5</v>
      </c>
      <c r="H3944">
        <v>0.2</v>
      </c>
      <c r="I3944">
        <v>9.07</v>
      </c>
      <c r="J3944" t="s">
        <v>61</v>
      </c>
      <c r="K3944" t="s">
        <v>22</v>
      </c>
      <c r="L3944" s="2">
        <v>0.35</v>
      </c>
      <c r="M3944">
        <v>25.92</v>
      </c>
      <c r="N3944" t="str">
        <f>VLOOKUP(D3944,[1]Customer!$A$2:$D$794,4,FALSE)</f>
        <v>Consumer</v>
      </c>
    </row>
    <row r="3945" spans="1:14" x14ac:dyDescent="0.35">
      <c r="A3945">
        <v>3944</v>
      </c>
      <c r="B3945" t="s">
        <v>3419</v>
      </c>
      <c r="C3945" s="1">
        <v>42544</v>
      </c>
      <c r="D3945" t="s">
        <v>3420</v>
      </c>
      <c r="E3945" t="s">
        <v>20</v>
      </c>
      <c r="F3945">
        <v>835.17</v>
      </c>
      <c r="G3945">
        <v>7</v>
      </c>
      <c r="H3945">
        <v>0</v>
      </c>
      <c r="I3945">
        <v>16.7</v>
      </c>
      <c r="J3945" t="s">
        <v>3421</v>
      </c>
      <c r="K3945" t="s">
        <v>55</v>
      </c>
      <c r="L3945" s="2">
        <v>0.02</v>
      </c>
      <c r="M3945">
        <v>835.17</v>
      </c>
      <c r="N3945" t="str">
        <f>VLOOKUP(D3945,[1]Customer!$A$2:$D$794,4,FALSE)</f>
        <v>Consumer</v>
      </c>
    </row>
    <row r="3946" spans="1:14" x14ac:dyDescent="0.35">
      <c r="A3946">
        <v>3945</v>
      </c>
      <c r="B3946" t="s">
        <v>3422</v>
      </c>
      <c r="C3946" s="1">
        <v>42506</v>
      </c>
      <c r="D3946" t="s">
        <v>508</v>
      </c>
      <c r="E3946" t="s">
        <v>20</v>
      </c>
      <c r="F3946">
        <v>17.34</v>
      </c>
      <c r="G3946">
        <v>3</v>
      </c>
      <c r="H3946">
        <v>0</v>
      </c>
      <c r="I3946">
        <v>8.5</v>
      </c>
      <c r="J3946" t="s">
        <v>509</v>
      </c>
      <c r="K3946" t="s">
        <v>17</v>
      </c>
      <c r="L3946" s="2">
        <v>0.49</v>
      </c>
      <c r="M3946">
        <v>17.34</v>
      </c>
      <c r="N3946" t="str">
        <f>VLOOKUP(D3946,[1]Customer!$A$2:$D$794,4,FALSE)</f>
        <v>Consumer</v>
      </c>
    </row>
    <row r="3947" spans="1:14" x14ac:dyDescent="0.35">
      <c r="A3947">
        <v>3946</v>
      </c>
      <c r="B3947" t="s">
        <v>3423</v>
      </c>
      <c r="C3947" s="1">
        <v>43057</v>
      </c>
      <c r="D3947" t="s">
        <v>2223</v>
      </c>
      <c r="E3947" t="s">
        <v>20</v>
      </c>
      <c r="F3947">
        <v>44.38</v>
      </c>
      <c r="G3947">
        <v>1</v>
      </c>
      <c r="H3947">
        <v>0.2</v>
      </c>
      <c r="I3947">
        <v>15.53</v>
      </c>
      <c r="J3947" t="s">
        <v>2224</v>
      </c>
      <c r="K3947" t="s">
        <v>39</v>
      </c>
      <c r="L3947" s="2">
        <v>0.35</v>
      </c>
      <c r="M3947">
        <v>23.66</v>
      </c>
      <c r="N3947" t="str">
        <f>VLOOKUP(D3947,[1]Customer!$A$2:$D$794,4,FALSE)</f>
        <v>Consumer</v>
      </c>
    </row>
    <row r="3948" spans="1:14" x14ac:dyDescent="0.35">
      <c r="A3948">
        <v>3947</v>
      </c>
      <c r="B3948" t="s">
        <v>3423</v>
      </c>
      <c r="C3948" s="1">
        <v>43057</v>
      </c>
      <c r="D3948" t="s">
        <v>2223</v>
      </c>
      <c r="E3948" t="s">
        <v>20</v>
      </c>
      <c r="F3948">
        <v>2.94</v>
      </c>
      <c r="G3948">
        <v>1</v>
      </c>
      <c r="H3948">
        <v>0.2</v>
      </c>
      <c r="I3948">
        <v>-0.66</v>
      </c>
      <c r="J3948" t="s">
        <v>2224</v>
      </c>
      <c r="K3948" t="s">
        <v>39</v>
      </c>
      <c r="L3948" s="2">
        <v>-0.22</v>
      </c>
      <c r="M3948">
        <v>2.94</v>
      </c>
      <c r="N3948" t="str">
        <f>VLOOKUP(D3948,[1]Customer!$A$2:$D$794,4,FALSE)</f>
        <v>Consumer</v>
      </c>
    </row>
    <row r="3949" spans="1:14" x14ac:dyDescent="0.35">
      <c r="A3949">
        <v>3948</v>
      </c>
      <c r="B3949" t="s">
        <v>3424</v>
      </c>
      <c r="C3949" s="1">
        <v>42692</v>
      </c>
      <c r="D3949" t="s">
        <v>72</v>
      </c>
      <c r="E3949" t="s">
        <v>20</v>
      </c>
      <c r="F3949">
        <v>6.37</v>
      </c>
      <c r="G3949">
        <v>2</v>
      </c>
      <c r="H3949">
        <v>0.2</v>
      </c>
      <c r="I3949">
        <v>1.03</v>
      </c>
      <c r="J3949" t="s">
        <v>73</v>
      </c>
      <c r="K3949" t="s">
        <v>39</v>
      </c>
      <c r="L3949" s="2">
        <v>0.16</v>
      </c>
      <c r="M3949">
        <v>82.495000000000005</v>
      </c>
      <c r="N3949" t="str">
        <f>VLOOKUP(D3949,[1]Customer!$A$2:$D$794,4,FALSE)</f>
        <v>Home Office</v>
      </c>
    </row>
    <row r="3950" spans="1:14" x14ac:dyDescent="0.35">
      <c r="A3950">
        <v>3949</v>
      </c>
      <c r="B3950" t="s">
        <v>3424</v>
      </c>
      <c r="C3950" s="1">
        <v>42692</v>
      </c>
      <c r="D3950" t="s">
        <v>72</v>
      </c>
      <c r="E3950" t="s">
        <v>20</v>
      </c>
      <c r="F3950">
        <v>48.85</v>
      </c>
      <c r="G3950">
        <v>2</v>
      </c>
      <c r="H3950">
        <v>0.2</v>
      </c>
      <c r="I3950">
        <v>15.88</v>
      </c>
      <c r="J3950" t="s">
        <v>73</v>
      </c>
      <c r="K3950" t="s">
        <v>39</v>
      </c>
      <c r="L3950" s="2">
        <v>0.33</v>
      </c>
      <c r="M3950">
        <v>107.87</v>
      </c>
      <c r="N3950" t="str">
        <f>VLOOKUP(D3950,[1]Customer!$A$2:$D$794,4,FALSE)</f>
        <v>Home Office</v>
      </c>
    </row>
    <row r="3951" spans="1:14" x14ac:dyDescent="0.35">
      <c r="A3951">
        <v>3950</v>
      </c>
      <c r="B3951" t="s">
        <v>3424</v>
      </c>
      <c r="C3951" s="1">
        <v>42692</v>
      </c>
      <c r="D3951" t="s">
        <v>72</v>
      </c>
      <c r="E3951" t="s">
        <v>20</v>
      </c>
      <c r="F3951">
        <v>19.649999999999999</v>
      </c>
      <c r="G3951">
        <v>2</v>
      </c>
      <c r="H3951">
        <v>0.2</v>
      </c>
      <c r="I3951">
        <v>6.63</v>
      </c>
      <c r="J3951" t="s">
        <v>73</v>
      </c>
      <c r="K3951" t="s">
        <v>39</v>
      </c>
      <c r="L3951" s="2">
        <v>0.34</v>
      </c>
      <c r="M3951">
        <v>137.38</v>
      </c>
      <c r="N3951" t="str">
        <f>VLOOKUP(D3951,[1]Customer!$A$2:$D$794,4,FALSE)</f>
        <v>Home Office</v>
      </c>
    </row>
    <row r="3952" spans="1:14" x14ac:dyDescent="0.35">
      <c r="A3952">
        <v>3951</v>
      </c>
      <c r="B3952" t="s">
        <v>3424</v>
      </c>
      <c r="C3952" s="1">
        <v>42692</v>
      </c>
      <c r="D3952" t="s">
        <v>72</v>
      </c>
      <c r="E3952" t="s">
        <v>15</v>
      </c>
      <c r="F3952">
        <v>255.11</v>
      </c>
      <c r="G3952">
        <v>6</v>
      </c>
      <c r="H3952">
        <v>0.3</v>
      </c>
      <c r="I3952">
        <v>-18.22</v>
      </c>
      <c r="J3952" t="s">
        <v>73</v>
      </c>
      <c r="K3952" t="s">
        <v>39</v>
      </c>
      <c r="L3952" s="2">
        <v>-7.0000000000000007E-2</v>
      </c>
      <c r="M3952">
        <v>255.11</v>
      </c>
      <c r="N3952" t="str">
        <f>VLOOKUP(D3952,[1]Customer!$A$2:$D$794,4,FALSE)</f>
        <v>Home Office</v>
      </c>
    </row>
    <row r="3953" spans="1:14" x14ac:dyDescent="0.35">
      <c r="A3953">
        <v>3952</v>
      </c>
      <c r="B3953" t="s">
        <v>3425</v>
      </c>
      <c r="C3953" s="1">
        <v>41971</v>
      </c>
      <c r="D3953" t="s">
        <v>1268</v>
      </c>
      <c r="E3953" t="s">
        <v>20</v>
      </c>
      <c r="F3953">
        <v>17.25</v>
      </c>
      <c r="G3953">
        <v>2</v>
      </c>
      <c r="H3953">
        <v>0.2</v>
      </c>
      <c r="I3953">
        <v>6.04</v>
      </c>
      <c r="J3953" t="s">
        <v>1269</v>
      </c>
      <c r="K3953" t="s">
        <v>55</v>
      </c>
      <c r="L3953" s="2">
        <v>0.35</v>
      </c>
      <c r="M3953">
        <v>17.25</v>
      </c>
      <c r="N3953" t="str">
        <f>VLOOKUP(D3953,[1]Customer!$A$2:$D$794,4,FALSE)</f>
        <v>Consumer</v>
      </c>
    </row>
    <row r="3954" spans="1:14" x14ac:dyDescent="0.35">
      <c r="A3954">
        <v>3953</v>
      </c>
      <c r="B3954" t="s">
        <v>3426</v>
      </c>
      <c r="C3954" s="1">
        <v>42430</v>
      </c>
      <c r="D3954" t="s">
        <v>84</v>
      </c>
      <c r="E3954" t="s">
        <v>29</v>
      </c>
      <c r="F3954">
        <v>159.97999999999999</v>
      </c>
      <c r="G3954">
        <v>2</v>
      </c>
      <c r="H3954">
        <v>0.2</v>
      </c>
      <c r="I3954">
        <v>14</v>
      </c>
      <c r="J3954" t="s">
        <v>85</v>
      </c>
      <c r="K3954" t="s">
        <v>39</v>
      </c>
      <c r="L3954" s="2">
        <v>0.09</v>
      </c>
      <c r="M3954">
        <v>159.97999999999999</v>
      </c>
      <c r="N3954" t="str">
        <f>VLOOKUP(D3954,[1]Customer!$A$2:$D$794,4,FALSE)</f>
        <v>Corporate</v>
      </c>
    </row>
    <row r="3955" spans="1:14" x14ac:dyDescent="0.35">
      <c r="A3955">
        <v>3954</v>
      </c>
      <c r="B3955" t="s">
        <v>3427</v>
      </c>
      <c r="C3955" s="1">
        <v>42750</v>
      </c>
      <c r="D3955" t="s">
        <v>596</v>
      </c>
      <c r="E3955" t="s">
        <v>20</v>
      </c>
      <c r="F3955">
        <v>12.7</v>
      </c>
      <c r="G3955">
        <v>2</v>
      </c>
      <c r="H3955">
        <v>0</v>
      </c>
      <c r="I3955">
        <v>5.84</v>
      </c>
      <c r="J3955" t="s">
        <v>597</v>
      </c>
      <c r="K3955" t="s">
        <v>22</v>
      </c>
      <c r="L3955" s="2">
        <v>0.46</v>
      </c>
      <c r="M3955">
        <v>12.7</v>
      </c>
      <c r="N3955" t="str">
        <f>VLOOKUP(D3955,[1]Customer!$A$2:$D$794,4,FALSE)</f>
        <v>Consumer</v>
      </c>
    </row>
    <row r="3956" spans="1:14" x14ac:dyDescent="0.35">
      <c r="A3956">
        <v>3955</v>
      </c>
      <c r="B3956" t="s">
        <v>3428</v>
      </c>
      <c r="C3956" s="1">
        <v>41733</v>
      </c>
      <c r="D3956" t="s">
        <v>1307</v>
      </c>
      <c r="E3956" t="s">
        <v>15</v>
      </c>
      <c r="F3956">
        <v>5.47</v>
      </c>
      <c r="G3956">
        <v>1</v>
      </c>
      <c r="H3956">
        <v>0</v>
      </c>
      <c r="I3956">
        <v>2.35</v>
      </c>
      <c r="J3956" t="s">
        <v>1308</v>
      </c>
      <c r="K3956" t="s">
        <v>22</v>
      </c>
      <c r="L3956" s="2">
        <v>0.43</v>
      </c>
      <c r="M3956">
        <v>42.414999999999999</v>
      </c>
      <c r="N3956" t="str">
        <f>VLOOKUP(D3956,[1]Customer!$A$2:$D$794,4,FALSE)</f>
        <v>Consumer</v>
      </c>
    </row>
    <row r="3957" spans="1:14" x14ac:dyDescent="0.35">
      <c r="A3957">
        <v>3956</v>
      </c>
      <c r="B3957" t="s">
        <v>3428</v>
      </c>
      <c r="C3957" s="1">
        <v>41733</v>
      </c>
      <c r="D3957" t="s">
        <v>1307</v>
      </c>
      <c r="E3957" t="s">
        <v>20</v>
      </c>
      <c r="F3957">
        <v>79.36</v>
      </c>
      <c r="G3957">
        <v>4</v>
      </c>
      <c r="H3957">
        <v>0</v>
      </c>
      <c r="I3957">
        <v>23.81</v>
      </c>
      <c r="J3957" t="s">
        <v>1308</v>
      </c>
      <c r="K3957" t="s">
        <v>22</v>
      </c>
      <c r="L3957" s="2">
        <v>0.3</v>
      </c>
      <c r="M3957">
        <v>79.36</v>
      </c>
      <c r="N3957" t="str">
        <f>VLOOKUP(D3957,[1]Customer!$A$2:$D$794,4,FALSE)</f>
        <v>Consumer</v>
      </c>
    </row>
    <row r="3958" spans="1:14" x14ac:dyDescent="0.35">
      <c r="A3958">
        <v>3957</v>
      </c>
      <c r="B3958" t="s">
        <v>3429</v>
      </c>
      <c r="C3958" s="1">
        <v>42547</v>
      </c>
      <c r="D3958" t="s">
        <v>128</v>
      </c>
      <c r="E3958" t="s">
        <v>15</v>
      </c>
      <c r="F3958">
        <v>22.14</v>
      </c>
      <c r="G3958">
        <v>3</v>
      </c>
      <c r="H3958">
        <v>0</v>
      </c>
      <c r="I3958">
        <v>6.42</v>
      </c>
      <c r="J3958" t="s">
        <v>129</v>
      </c>
      <c r="K3958" t="s">
        <v>22</v>
      </c>
      <c r="L3958" s="2">
        <v>0.28999999999999998</v>
      </c>
      <c r="M3958">
        <v>22.14</v>
      </c>
      <c r="N3958" t="str">
        <f>VLOOKUP(D3958,[1]Customer!$A$2:$D$794,4,FALSE)</f>
        <v>Consumer</v>
      </c>
    </row>
    <row r="3959" spans="1:14" x14ac:dyDescent="0.35">
      <c r="A3959">
        <v>3958</v>
      </c>
      <c r="B3959" t="s">
        <v>3430</v>
      </c>
      <c r="C3959" s="1">
        <v>42519</v>
      </c>
      <c r="D3959" t="s">
        <v>589</v>
      </c>
      <c r="E3959" t="s">
        <v>20</v>
      </c>
      <c r="F3959">
        <v>11.28</v>
      </c>
      <c r="G3959">
        <v>3</v>
      </c>
      <c r="H3959">
        <v>0.7</v>
      </c>
      <c r="I3959">
        <v>-8.65</v>
      </c>
      <c r="J3959" t="s">
        <v>590</v>
      </c>
      <c r="K3959" t="s">
        <v>55</v>
      </c>
      <c r="L3959" s="2">
        <v>-0.77</v>
      </c>
      <c r="M3959">
        <v>20.16333333</v>
      </c>
      <c r="N3959" t="str">
        <f>VLOOKUP(D3959,[1]Customer!$A$2:$D$794,4,FALSE)</f>
        <v>Consumer</v>
      </c>
    </row>
    <row r="3960" spans="1:14" x14ac:dyDescent="0.35">
      <c r="A3960">
        <v>3959</v>
      </c>
      <c r="B3960" t="s">
        <v>3430</v>
      </c>
      <c r="C3960" s="1">
        <v>42519</v>
      </c>
      <c r="D3960" t="s">
        <v>589</v>
      </c>
      <c r="E3960" t="s">
        <v>20</v>
      </c>
      <c r="F3960">
        <v>4.45</v>
      </c>
      <c r="G3960">
        <v>2</v>
      </c>
      <c r="H3960">
        <v>0.2</v>
      </c>
      <c r="I3960">
        <v>0.33</v>
      </c>
      <c r="J3960" t="s">
        <v>590</v>
      </c>
      <c r="K3960" t="s">
        <v>55</v>
      </c>
      <c r="L3960" s="2">
        <v>7.0000000000000007E-2</v>
      </c>
      <c r="M3960">
        <v>24.605</v>
      </c>
      <c r="N3960" t="str">
        <f>VLOOKUP(D3960,[1]Customer!$A$2:$D$794,4,FALSE)</f>
        <v>Consumer</v>
      </c>
    </row>
    <row r="3961" spans="1:14" x14ac:dyDescent="0.35">
      <c r="A3961">
        <v>3960</v>
      </c>
      <c r="B3961" t="s">
        <v>3430</v>
      </c>
      <c r="C3961" s="1">
        <v>42519</v>
      </c>
      <c r="D3961" t="s">
        <v>589</v>
      </c>
      <c r="E3961" t="s">
        <v>15</v>
      </c>
      <c r="F3961">
        <v>44.76</v>
      </c>
      <c r="G3961">
        <v>3</v>
      </c>
      <c r="H3961">
        <v>0.2</v>
      </c>
      <c r="I3961">
        <v>14.55</v>
      </c>
      <c r="J3961" t="s">
        <v>590</v>
      </c>
      <c r="K3961" t="s">
        <v>55</v>
      </c>
      <c r="L3961" s="2">
        <v>0.33</v>
      </c>
      <c r="M3961">
        <v>44.76</v>
      </c>
      <c r="N3961" t="str">
        <f>VLOOKUP(D3961,[1]Customer!$A$2:$D$794,4,FALSE)</f>
        <v>Consumer</v>
      </c>
    </row>
    <row r="3962" spans="1:14" x14ac:dyDescent="0.35">
      <c r="A3962">
        <v>3961</v>
      </c>
      <c r="B3962" t="s">
        <v>3431</v>
      </c>
      <c r="C3962" s="1">
        <v>42296</v>
      </c>
      <c r="D3962" t="s">
        <v>1647</v>
      </c>
      <c r="E3962" t="s">
        <v>20</v>
      </c>
      <c r="F3962">
        <v>38.28</v>
      </c>
      <c r="G3962">
        <v>6</v>
      </c>
      <c r="H3962">
        <v>0</v>
      </c>
      <c r="I3962">
        <v>17.61</v>
      </c>
      <c r="J3962" t="s">
        <v>1648</v>
      </c>
      <c r="K3962" t="s">
        <v>39</v>
      </c>
      <c r="L3962" s="2">
        <v>0.46</v>
      </c>
      <c r="M3962">
        <v>94.114999999999995</v>
      </c>
      <c r="N3962" t="str">
        <f>VLOOKUP(D3962,[1]Customer!$A$2:$D$794,4,FALSE)</f>
        <v>Corporate</v>
      </c>
    </row>
    <row r="3963" spans="1:14" x14ac:dyDescent="0.35">
      <c r="A3963">
        <v>3962</v>
      </c>
      <c r="B3963" t="s">
        <v>3431</v>
      </c>
      <c r="C3963" s="1">
        <v>42296</v>
      </c>
      <c r="D3963" t="s">
        <v>1647</v>
      </c>
      <c r="E3963" t="s">
        <v>29</v>
      </c>
      <c r="F3963">
        <v>149.94999999999999</v>
      </c>
      <c r="G3963">
        <v>5</v>
      </c>
      <c r="H3963">
        <v>0</v>
      </c>
      <c r="I3963">
        <v>44.99</v>
      </c>
      <c r="J3963" t="s">
        <v>1648</v>
      </c>
      <c r="K3963" t="s">
        <v>39</v>
      </c>
      <c r="L3963" s="2">
        <v>0.3</v>
      </c>
      <c r="M3963">
        <v>149.94999999999999</v>
      </c>
      <c r="N3963" t="str">
        <f>VLOOKUP(D3963,[1]Customer!$A$2:$D$794,4,FALSE)</f>
        <v>Corporate</v>
      </c>
    </row>
    <row r="3964" spans="1:14" x14ac:dyDescent="0.35">
      <c r="A3964">
        <v>3963</v>
      </c>
      <c r="B3964" t="s">
        <v>3432</v>
      </c>
      <c r="C3964" s="1">
        <v>42785</v>
      </c>
      <c r="D3964" t="s">
        <v>1914</v>
      </c>
      <c r="E3964" t="s">
        <v>20</v>
      </c>
      <c r="F3964">
        <v>12.84</v>
      </c>
      <c r="G3964">
        <v>3</v>
      </c>
      <c r="H3964">
        <v>0</v>
      </c>
      <c r="I3964">
        <v>3.47</v>
      </c>
      <c r="J3964" t="s">
        <v>1915</v>
      </c>
      <c r="K3964" t="s">
        <v>22</v>
      </c>
      <c r="L3964" s="2">
        <v>0.27</v>
      </c>
      <c r="M3964">
        <v>28.754999999999999</v>
      </c>
      <c r="N3964" t="str">
        <f>VLOOKUP(D3964,[1]Customer!$A$2:$D$794,4,FALSE)</f>
        <v>Home Office</v>
      </c>
    </row>
    <row r="3965" spans="1:14" x14ac:dyDescent="0.35">
      <c r="A3965">
        <v>3964</v>
      </c>
      <c r="B3965" t="s">
        <v>3432</v>
      </c>
      <c r="C3965" s="1">
        <v>42785</v>
      </c>
      <c r="D3965" t="s">
        <v>1914</v>
      </c>
      <c r="E3965" t="s">
        <v>15</v>
      </c>
      <c r="F3965">
        <v>44.67</v>
      </c>
      <c r="G3965">
        <v>3</v>
      </c>
      <c r="H3965">
        <v>0</v>
      </c>
      <c r="I3965">
        <v>12.06</v>
      </c>
      <c r="J3965" t="s">
        <v>1915</v>
      </c>
      <c r="K3965" t="s">
        <v>22</v>
      </c>
      <c r="L3965" s="2">
        <v>0.27</v>
      </c>
      <c r="M3965">
        <v>44.67</v>
      </c>
      <c r="N3965" t="str">
        <f>VLOOKUP(D3965,[1]Customer!$A$2:$D$794,4,FALSE)</f>
        <v>Home Office</v>
      </c>
    </row>
    <row r="3966" spans="1:14" x14ac:dyDescent="0.35">
      <c r="A3966">
        <v>3965</v>
      </c>
      <c r="B3966" t="s">
        <v>3433</v>
      </c>
      <c r="C3966" s="1">
        <v>42635</v>
      </c>
      <c r="D3966" t="s">
        <v>2454</v>
      </c>
      <c r="E3966" t="s">
        <v>20</v>
      </c>
      <c r="F3966">
        <v>7.87</v>
      </c>
      <c r="G3966">
        <v>3</v>
      </c>
      <c r="H3966">
        <v>0.2</v>
      </c>
      <c r="I3966">
        <v>0.89</v>
      </c>
      <c r="J3966" t="s">
        <v>2455</v>
      </c>
      <c r="K3966" t="s">
        <v>22</v>
      </c>
      <c r="L3966" s="2">
        <v>0.11</v>
      </c>
      <c r="M3966">
        <v>7.87</v>
      </c>
      <c r="N3966" t="str">
        <f>VLOOKUP(D3966,[1]Customer!$A$2:$D$794,4,FALSE)</f>
        <v>Consumer</v>
      </c>
    </row>
    <row r="3967" spans="1:14" x14ac:dyDescent="0.35">
      <c r="A3967">
        <v>3966</v>
      </c>
      <c r="B3967" t="s">
        <v>3434</v>
      </c>
      <c r="C3967" s="1">
        <v>41955</v>
      </c>
      <c r="D3967" t="s">
        <v>2756</v>
      </c>
      <c r="E3967" t="s">
        <v>20</v>
      </c>
      <c r="F3967">
        <v>7.87</v>
      </c>
      <c r="G3967">
        <v>3</v>
      </c>
      <c r="H3967">
        <v>0.2</v>
      </c>
      <c r="I3967">
        <v>0.89</v>
      </c>
      <c r="J3967" t="s">
        <v>2757</v>
      </c>
      <c r="K3967" t="s">
        <v>17</v>
      </c>
      <c r="L3967" s="2">
        <v>0.11</v>
      </c>
      <c r="M3967">
        <v>7.87</v>
      </c>
      <c r="N3967" t="str">
        <f>VLOOKUP(D3967,[1]Customer!$A$2:$D$794,4,FALSE)</f>
        <v>Corporate</v>
      </c>
    </row>
    <row r="3968" spans="1:14" x14ac:dyDescent="0.35">
      <c r="A3968">
        <v>3967</v>
      </c>
      <c r="B3968" t="s">
        <v>3435</v>
      </c>
      <c r="C3968" s="1">
        <v>42461</v>
      </c>
      <c r="D3968" t="s">
        <v>1313</v>
      </c>
      <c r="E3968" t="s">
        <v>20</v>
      </c>
      <c r="F3968">
        <v>88.04</v>
      </c>
      <c r="G3968">
        <v>4</v>
      </c>
      <c r="H3968">
        <v>0</v>
      </c>
      <c r="I3968">
        <v>22.89</v>
      </c>
      <c r="J3968" t="s">
        <v>1314</v>
      </c>
      <c r="K3968" t="s">
        <v>22</v>
      </c>
      <c r="L3968" s="2">
        <v>0.26</v>
      </c>
      <c r="M3968">
        <v>88.04</v>
      </c>
      <c r="N3968" t="str">
        <f>VLOOKUP(D3968,[1]Customer!$A$2:$D$794,4,FALSE)</f>
        <v>Consumer</v>
      </c>
    </row>
    <row r="3969" spans="1:14" x14ac:dyDescent="0.35">
      <c r="A3969">
        <v>3968</v>
      </c>
      <c r="B3969" t="s">
        <v>3436</v>
      </c>
      <c r="C3969" s="1">
        <v>42510</v>
      </c>
      <c r="D3969" t="s">
        <v>843</v>
      </c>
      <c r="E3969" t="s">
        <v>20</v>
      </c>
      <c r="F3969">
        <v>40.64</v>
      </c>
      <c r="G3969">
        <v>7</v>
      </c>
      <c r="H3969">
        <v>0.7</v>
      </c>
      <c r="I3969">
        <v>-32.51</v>
      </c>
      <c r="J3969" t="s">
        <v>844</v>
      </c>
      <c r="K3969" t="s">
        <v>39</v>
      </c>
      <c r="L3969" s="2">
        <v>-0.8</v>
      </c>
      <c r="M3969">
        <v>40.64</v>
      </c>
      <c r="N3969" t="str">
        <f>VLOOKUP(D3969,[1]Customer!$A$2:$D$794,4,FALSE)</f>
        <v>Home Office</v>
      </c>
    </row>
    <row r="3970" spans="1:14" x14ac:dyDescent="0.35">
      <c r="A3970">
        <v>3969</v>
      </c>
      <c r="B3970" t="s">
        <v>3437</v>
      </c>
      <c r="C3970" s="1">
        <v>42156</v>
      </c>
      <c r="D3970" t="s">
        <v>3362</v>
      </c>
      <c r="E3970" t="s">
        <v>20</v>
      </c>
      <c r="F3970">
        <v>5.73</v>
      </c>
      <c r="G3970">
        <v>8</v>
      </c>
      <c r="H3970">
        <v>0.8</v>
      </c>
      <c r="I3970">
        <v>-9.16</v>
      </c>
      <c r="J3970" t="s">
        <v>3363</v>
      </c>
      <c r="K3970" t="s">
        <v>17</v>
      </c>
      <c r="L3970" s="2">
        <v>-1.6</v>
      </c>
      <c r="M3970">
        <v>23.984999999999999</v>
      </c>
      <c r="N3970" t="str">
        <f>VLOOKUP(D3970,[1]Customer!$A$2:$D$794,4,FALSE)</f>
        <v>Corporate</v>
      </c>
    </row>
    <row r="3971" spans="1:14" x14ac:dyDescent="0.35">
      <c r="A3971">
        <v>3970</v>
      </c>
      <c r="B3971" t="s">
        <v>3437</v>
      </c>
      <c r="C3971" s="1">
        <v>42156</v>
      </c>
      <c r="D3971" t="s">
        <v>3362</v>
      </c>
      <c r="E3971" t="s">
        <v>20</v>
      </c>
      <c r="F3971">
        <v>42.24</v>
      </c>
      <c r="G3971">
        <v>10</v>
      </c>
      <c r="H3971">
        <v>0.2</v>
      </c>
      <c r="I3971">
        <v>13.2</v>
      </c>
      <c r="J3971" t="s">
        <v>3363</v>
      </c>
      <c r="K3971" t="s">
        <v>17</v>
      </c>
      <c r="L3971" s="2">
        <v>0.31</v>
      </c>
      <c r="M3971">
        <v>42.24</v>
      </c>
      <c r="N3971" t="str">
        <f>VLOOKUP(D3971,[1]Customer!$A$2:$D$794,4,FALSE)</f>
        <v>Corporate</v>
      </c>
    </row>
    <row r="3972" spans="1:14" x14ac:dyDescent="0.35">
      <c r="A3972">
        <v>3971</v>
      </c>
      <c r="B3972" t="s">
        <v>3438</v>
      </c>
      <c r="C3972" s="1">
        <v>41965</v>
      </c>
      <c r="D3972" t="s">
        <v>3439</v>
      </c>
      <c r="E3972" t="s">
        <v>20</v>
      </c>
      <c r="F3972">
        <v>53.82</v>
      </c>
      <c r="G3972">
        <v>9</v>
      </c>
      <c r="H3972">
        <v>0</v>
      </c>
      <c r="I3972">
        <v>24.22</v>
      </c>
      <c r="J3972" t="s">
        <v>3440</v>
      </c>
      <c r="K3972" t="s">
        <v>22</v>
      </c>
      <c r="L3972" s="2">
        <v>0.45</v>
      </c>
      <c r="M3972">
        <v>53.82</v>
      </c>
      <c r="N3972" t="str">
        <f>VLOOKUP(D3972,[1]Customer!$A$2:$D$794,4,FALSE)</f>
        <v>Consumer</v>
      </c>
    </row>
    <row r="3973" spans="1:14" x14ac:dyDescent="0.35">
      <c r="A3973">
        <v>3972</v>
      </c>
      <c r="B3973" t="s">
        <v>3441</v>
      </c>
      <c r="C3973" s="1">
        <v>42057</v>
      </c>
      <c r="D3973" t="s">
        <v>1329</v>
      </c>
      <c r="E3973" t="s">
        <v>20</v>
      </c>
      <c r="F3973">
        <v>79.36</v>
      </c>
      <c r="G3973">
        <v>4</v>
      </c>
      <c r="H3973">
        <v>0</v>
      </c>
      <c r="I3973">
        <v>20.63</v>
      </c>
      <c r="J3973" t="s">
        <v>1330</v>
      </c>
      <c r="K3973" t="s">
        <v>17</v>
      </c>
      <c r="L3973" s="2">
        <v>0.26</v>
      </c>
      <c r="M3973">
        <v>79.36</v>
      </c>
      <c r="N3973" t="str">
        <f>VLOOKUP(D3973,[1]Customer!$A$2:$D$794,4,FALSE)</f>
        <v>Home Office</v>
      </c>
    </row>
    <row r="3974" spans="1:14" x14ac:dyDescent="0.35">
      <c r="A3974">
        <v>3973</v>
      </c>
      <c r="B3974" t="s">
        <v>3442</v>
      </c>
      <c r="C3974" s="1">
        <v>42458</v>
      </c>
      <c r="D3974" t="s">
        <v>171</v>
      </c>
      <c r="E3974" t="s">
        <v>20</v>
      </c>
      <c r="F3974">
        <v>13.48</v>
      </c>
      <c r="G3974">
        <v>2</v>
      </c>
      <c r="H3974">
        <v>0</v>
      </c>
      <c r="I3974">
        <v>6.74</v>
      </c>
      <c r="J3974" t="s">
        <v>172</v>
      </c>
      <c r="K3974" t="s">
        <v>17</v>
      </c>
      <c r="L3974" s="2">
        <v>0.5</v>
      </c>
      <c r="M3974">
        <v>124.6525</v>
      </c>
      <c r="N3974" t="str">
        <f>VLOOKUP(D3974,[1]Customer!$A$2:$D$794,4,FALSE)</f>
        <v>Consumer</v>
      </c>
    </row>
    <row r="3975" spans="1:14" x14ac:dyDescent="0.35">
      <c r="A3975">
        <v>3974</v>
      </c>
      <c r="B3975" t="s">
        <v>3442</v>
      </c>
      <c r="C3975" s="1">
        <v>42458</v>
      </c>
      <c r="D3975" t="s">
        <v>171</v>
      </c>
      <c r="E3975" t="s">
        <v>20</v>
      </c>
      <c r="F3975">
        <v>29.8</v>
      </c>
      <c r="G3975">
        <v>5</v>
      </c>
      <c r="H3975">
        <v>0.2</v>
      </c>
      <c r="I3975">
        <v>9.31</v>
      </c>
      <c r="J3975" t="s">
        <v>172</v>
      </c>
      <c r="K3975" t="s">
        <v>17</v>
      </c>
      <c r="L3975" s="2">
        <v>0.31</v>
      </c>
      <c r="M3975">
        <v>161.71</v>
      </c>
      <c r="N3975" t="str">
        <f>VLOOKUP(D3975,[1]Customer!$A$2:$D$794,4,FALSE)</f>
        <v>Consumer</v>
      </c>
    </row>
    <row r="3976" spans="1:14" x14ac:dyDescent="0.35">
      <c r="A3976">
        <v>3975</v>
      </c>
      <c r="B3976" t="s">
        <v>3442</v>
      </c>
      <c r="C3976" s="1">
        <v>42458</v>
      </c>
      <c r="D3976" t="s">
        <v>171</v>
      </c>
      <c r="E3976" t="s">
        <v>15</v>
      </c>
      <c r="F3976">
        <v>414</v>
      </c>
      <c r="G3976">
        <v>8</v>
      </c>
      <c r="H3976">
        <v>0</v>
      </c>
      <c r="I3976">
        <v>124.2</v>
      </c>
      <c r="J3976" t="s">
        <v>172</v>
      </c>
      <c r="K3976" t="s">
        <v>17</v>
      </c>
      <c r="L3976" s="2">
        <v>0.3</v>
      </c>
      <c r="M3976">
        <v>227.66499999999999</v>
      </c>
      <c r="N3976" t="str">
        <f>VLOOKUP(D3976,[1]Customer!$A$2:$D$794,4,FALSE)</f>
        <v>Consumer</v>
      </c>
    </row>
    <row r="3977" spans="1:14" x14ac:dyDescent="0.35">
      <c r="A3977">
        <v>3976</v>
      </c>
      <c r="B3977" t="s">
        <v>3442</v>
      </c>
      <c r="C3977" s="1">
        <v>42458</v>
      </c>
      <c r="D3977" t="s">
        <v>171</v>
      </c>
      <c r="E3977" t="s">
        <v>20</v>
      </c>
      <c r="F3977">
        <v>41.33</v>
      </c>
      <c r="G3977">
        <v>7</v>
      </c>
      <c r="H3977">
        <v>0.2</v>
      </c>
      <c r="I3977">
        <v>14.98</v>
      </c>
      <c r="J3977" t="s">
        <v>172</v>
      </c>
      <c r="K3977" t="s">
        <v>17</v>
      </c>
      <c r="L3977" s="2">
        <v>0.36</v>
      </c>
      <c r="M3977">
        <v>41.33</v>
      </c>
      <c r="N3977" t="str">
        <f>VLOOKUP(D3977,[1]Customer!$A$2:$D$794,4,FALSE)</f>
        <v>Consumer</v>
      </c>
    </row>
    <row r="3978" spans="1:14" x14ac:dyDescent="0.35">
      <c r="A3978">
        <v>3977</v>
      </c>
      <c r="B3978" t="s">
        <v>3443</v>
      </c>
      <c r="C3978" s="1">
        <v>42665</v>
      </c>
      <c r="D3978" t="s">
        <v>1869</v>
      </c>
      <c r="E3978" t="s">
        <v>15</v>
      </c>
      <c r="F3978">
        <v>39.92</v>
      </c>
      <c r="G3978">
        <v>4</v>
      </c>
      <c r="H3978">
        <v>0</v>
      </c>
      <c r="I3978">
        <v>11.18</v>
      </c>
      <c r="J3978" t="s">
        <v>1870</v>
      </c>
      <c r="K3978" t="s">
        <v>22</v>
      </c>
      <c r="L3978" s="2">
        <v>0.28000000000000003</v>
      </c>
      <c r="M3978">
        <v>39.92</v>
      </c>
      <c r="N3978" t="str">
        <f>VLOOKUP(D3978,[1]Customer!$A$2:$D$794,4,FALSE)</f>
        <v>Consumer</v>
      </c>
    </row>
    <row r="3979" spans="1:14" x14ac:dyDescent="0.35">
      <c r="A3979">
        <v>3978</v>
      </c>
      <c r="B3979" t="s">
        <v>3444</v>
      </c>
      <c r="C3979" s="1">
        <v>43010</v>
      </c>
      <c r="D3979" t="s">
        <v>1521</v>
      </c>
      <c r="E3979" t="s">
        <v>20</v>
      </c>
      <c r="F3979">
        <v>8.94</v>
      </c>
      <c r="G3979">
        <v>3</v>
      </c>
      <c r="H3979">
        <v>0</v>
      </c>
      <c r="I3979">
        <v>4.1100000000000003</v>
      </c>
      <c r="J3979" t="s">
        <v>1522</v>
      </c>
      <c r="K3979" t="s">
        <v>22</v>
      </c>
      <c r="L3979" s="2">
        <v>0.46</v>
      </c>
      <c r="M3979">
        <v>46.86</v>
      </c>
      <c r="N3979" t="str">
        <f>VLOOKUP(D3979,[1]Customer!$A$2:$D$794,4,FALSE)</f>
        <v>Home Office</v>
      </c>
    </row>
    <row r="3980" spans="1:14" x14ac:dyDescent="0.35">
      <c r="A3980">
        <v>3979</v>
      </c>
      <c r="B3980" t="s">
        <v>3444</v>
      </c>
      <c r="C3980" s="1">
        <v>43010</v>
      </c>
      <c r="D3980" t="s">
        <v>1521</v>
      </c>
      <c r="E3980" t="s">
        <v>29</v>
      </c>
      <c r="F3980">
        <v>84.78</v>
      </c>
      <c r="G3980">
        <v>2</v>
      </c>
      <c r="H3980">
        <v>0.2</v>
      </c>
      <c r="I3980">
        <v>-20.14</v>
      </c>
      <c r="J3980" t="s">
        <v>1522</v>
      </c>
      <c r="K3980" t="s">
        <v>22</v>
      </c>
      <c r="L3980" s="2">
        <v>-0.24</v>
      </c>
      <c r="M3980">
        <v>84.78</v>
      </c>
      <c r="N3980" t="str">
        <f>VLOOKUP(D3980,[1]Customer!$A$2:$D$794,4,FALSE)</f>
        <v>Home Office</v>
      </c>
    </row>
    <row r="3981" spans="1:14" x14ac:dyDescent="0.35">
      <c r="A3981">
        <v>3980</v>
      </c>
      <c r="B3981" t="s">
        <v>3445</v>
      </c>
      <c r="C3981" s="1">
        <v>41996</v>
      </c>
      <c r="D3981" t="s">
        <v>851</v>
      </c>
      <c r="E3981" t="s">
        <v>15</v>
      </c>
      <c r="F3981">
        <v>53.32</v>
      </c>
      <c r="G3981">
        <v>2</v>
      </c>
      <c r="H3981">
        <v>0.4</v>
      </c>
      <c r="I3981">
        <v>-19.55</v>
      </c>
      <c r="J3981" t="s">
        <v>852</v>
      </c>
      <c r="K3981" t="s">
        <v>39</v>
      </c>
      <c r="L3981" s="2">
        <v>-0.37</v>
      </c>
      <c r="M3981">
        <v>54.92</v>
      </c>
      <c r="N3981" t="str">
        <f>VLOOKUP(D3981,[1]Customer!$A$2:$D$794,4,FALSE)</f>
        <v>Corporate</v>
      </c>
    </row>
    <row r="3982" spans="1:14" x14ac:dyDescent="0.35">
      <c r="A3982">
        <v>3981</v>
      </c>
      <c r="B3982" t="s">
        <v>3445</v>
      </c>
      <c r="C3982" s="1">
        <v>41996</v>
      </c>
      <c r="D3982" t="s">
        <v>851</v>
      </c>
      <c r="E3982" t="s">
        <v>20</v>
      </c>
      <c r="F3982">
        <v>56.52</v>
      </c>
      <c r="G3982">
        <v>3</v>
      </c>
      <c r="H3982">
        <v>0</v>
      </c>
      <c r="I3982">
        <v>15.83</v>
      </c>
      <c r="J3982" t="s">
        <v>852</v>
      </c>
      <c r="K3982" t="s">
        <v>39</v>
      </c>
      <c r="L3982" s="2">
        <v>0.28000000000000003</v>
      </c>
      <c r="M3982">
        <v>56.52</v>
      </c>
      <c r="N3982" t="str">
        <f>VLOOKUP(D3982,[1]Customer!$A$2:$D$794,4,FALSE)</f>
        <v>Corporate</v>
      </c>
    </row>
    <row r="3983" spans="1:14" x14ac:dyDescent="0.35">
      <c r="A3983">
        <v>3982</v>
      </c>
      <c r="B3983" t="s">
        <v>3446</v>
      </c>
      <c r="C3983" s="1">
        <v>43084</v>
      </c>
      <c r="D3983" t="s">
        <v>1720</v>
      </c>
      <c r="E3983" t="s">
        <v>15</v>
      </c>
      <c r="F3983">
        <v>22.77</v>
      </c>
      <c r="G3983">
        <v>3</v>
      </c>
      <c r="H3983">
        <v>0</v>
      </c>
      <c r="I3983">
        <v>9.7899999999999991</v>
      </c>
      <c r="J3983" t="s">
        <v>1721</v>
      </c>
      <c r="K3983" t="s">
        <v>39</v>
      </c>
      <c r="L3983" s="2">
        <v>0.43</v>
      </c>
      <c r="M3983">
        <v>22.77</v>
      </c>
      <c r="N3983" t="str">
        <f>VLOOKUP(D3983,[1]Customer!$A$2:$D$794,4,FALSE)</f>
        <v>Home Office</v>
      </c>
    </row>
    <row r="3984" spans="1:14" x14ac:dyDescent="0.35">
      <c r="A3984">
        <v>3983</v>
      </c>
      <c r="B3984" t="s">
        <v>3447</v>
      </c>
      <c r="C3984" s="1">
        <v>42558</v>
      </c>
      <c r="D3984" t="s">
        <v>2768</v>
      </c>
      <c r="E3984" t="s">
        <v>15</v>
      </c>
      <c r="F3984">
        <v>287.97000000000003</v>
      </c>
      <c r="G3984">
        <v>4</v>
      </c>
      <c r="H3984">
        <v>0.2</v>
      </c>
      <c r="I3984">
        <v>-3.6</v>
      </c>
      <c r="J3984" t="s">
        <v>2769</v>
      </c>
      <c r="K3984" t="s">
        <v>17</v>
      </c>
      <c r="L3984" s="2">
        <v>-0.01</v>
      </c>
      <c r="M3984">
        <v>1045.623333</v>
      </c>
      <c r="N3984" t="str">
        <f>VLOOKUP(D3984,[1]Customer!$A$2:$D$794,4,FALSE)</f>
        <v>Consumer</v>
      </c>
    </row>
    <row r="3985" spans="1:14" x14ac:dyDescent="0.35">
      <c r="A3985">
        <v>3984</v>
      </c>
      <c r="B3985" t="s">
        <v>3447</v>
      </c>
      <c r="C3985" s="1">
        <v>42558</v>
      </c>
      <c r="D3985" t="s">
        <v>2768</v>
      </c>
      <c r="E3985" t="s">
        <v>29</v>
      </c>
      <c r="F3985">
        <v>2799.96</v>
      </c>
      <c r="G3985">
        <v>5</v>
      </c>
      <c r="H3985">
        <v>0.2</v>
      </c>
      <c r="I3985">
        <v>944.99</v>
      </c>
      <c r="J3985" t="s">
        <v>2769</v>
      </c>
      <c r="K3985" t="s">
        <v>17</v>
      </c>
      <c r="L3985" s="2">
        <v>0.34</v>
      </c>
      <c r="M3985">
        <v>1424.45</v>
      </c>
      <c r="N3985" t="str">
        <f>VLOOKUP(D3985,[1]Customer!$A$2:$D$794,4,FALSE)</f>
        <v>Consumer</v>
      </c>
    </row>
    <row r="3986" spans="1:14" x14ac:dyDescent="0.35">
      <c r="A3986">
        <v>3985</v>
      </c>
      <c r="B3986" t="s">
        <v>3447</v>
      </c>
      <c r="C3986" s="1">
        <v>42558</v>
      </c>
      <c r="D3986" t="s">
        <v>2768</v>
      </c>
      <c r="E3986" t="s">
        <v>20</v>
      </c>
      <c r="F3986">
        <v>48.94</v>
      </c>
      <c r="G3986">
        <v>1</v>
      </c>
      <c r="H3986">
        <v>0</v>
      </c>
      <c r="I3986">
        <v>24.47</v>
      </c>
      <c r="J3986" t="s">
        <v>2769</v>
      </c>
      <c r="K3986" t="s">
        <v>17</v>
      </c>
      <c r="L3986" s="2">
        <v>0.5</v>
      </c>
      <c r="M3986">
        <v>48.94</v>
      </c>
      <c r="N3986" t="str">
        <f>VLOOKUP(D3986,[1]Customer!$A$2:$D$794,4,FALSE)</f>
        <v>Consumer</v>
      </c>
    </row>
    <row r="3987" spans="1:14" x14ac:dyDescent="0.35">
      <c r="A3987">
        <v>3986</v>
      </c>
      <c r="B3987" t="s">
        <v>3448</v>
      </c>
      <c r="C3987" s="1">
        <v>42477</v>
      </c>
      <c r="D3987" t="s">
        <v>1144</v>
      </c>
      <c r="E3987" t="s">
        <v>15</v>
      </c>
      <c r="F3987">
        <v>257.5</v>
      </c>
      <c r="G3987">
        <v>3</v>
      </c>
      <c r="H3987">
        <v>0.15</v>
      </c>
      <c r="I3987">
        <v>24.24</v>
      </c>
      <c r="J3987" t="s">
        <v>1145</v>
      </c>
      <c r="K3987" t="s">
        <v>55</v>
      </c>
      <c r="L3987" s="2">
        <v>0.09</v>
      </c>
      <c r="M3987">
        <v>257.5</v>
      </c>
      <c r="N3987" t="str">
        <f>VLOOKUP(D3987,[1]Customer!$A$2:$D$794,4,FALSE)</f>
        <v>Consumer</v>
      </c>
    </row>
    <row r="3988" spans="1:14" x14ac:dyDescent="0.35">
      <c r="A3988">
        <v>3987</v>
      </c>
      <c r="B3988" t="s">
        <v>3449</v>
      </c>
      <c r="C3988" s="1">
        <v>42833</v>
      </c>
      <c r="D3988" t="s">
        <v>2238</v>
      </c>
      <c r="E3988" t="s">
        <v>20</v>
      </c>
      <c r="F3988">
        <v>2591.56</v>
      </c>
      <c r="G3988">
        <v>4</v>
      </c>
      <c r="H3988">
        <v>0</v>
      </c>
      <c r="I3988">
        <v>621.97</v>
      </c>
      <c r="J3988" t="s">
        <v>2239</v>
      </c>
      <c r="K3988" t="s">
        <v>22</v>
      </c>
      <c r="L3988" s="2">
        <v>0.24</v>
      </c>
      <c r="M3988">
        <v>1316.7550000000001</v>
      </c>
      <c r="N3988" t="str">
        <f>VLOOKUP(D3988,[1]Customer!$A$2:$D$794,4,FALSE)</f>
        <v>Home Office</v>
      </c>
    </row>
    <row r="3989" spans="1:14" x14ac:dyDescent="0.35">
      <c r="A3989">
        <v>3988</v>
      </c>
      <c r="B3989" t="s">
        <v>3449</v>
      </c>
      <c r="C3989" s="1">
        <v>42833</v>
      </c>
      <c r="D3989" t="s">
        <v>2238</v>
      </c>
      <c r="E3989" t="s">
        <v>20</v>
      </c>
      <c r="F3989">
        <v>41.95</v>
      </c>
      <c r="G3989">
        <v>5</v>
      </c>
      <c r="H3989">
        <v>0</v>
      </c>
      <c r="I3989">
        <v>10.49</v>
      </c>
      <c r="J3989" t="s">
        <v>2239</v>
      </c>
      <c r="K3989" t="s">
        <v>22</v>
      </c>
      <c r="L3989" s="2">
        <v>0.25</v>
      </c>
      <c r="M3989">
        <v>41.95</v>
      </c>
      <c r="N3989" t="str">
        <f>VLOOKUP(D3989,[1]Customer!$A$2:$D$794,4,FALSE)</f>
        <v>Home Office</v>
      </c>
    </row>
    <row r="3990" spans="1:14" x14ac:dyDescent="0.35">
      <c r="A3990">
        <v>3989</v>
      </c>
      <c r="B3990" t="s">
        <v>3450</v>
      </c>
      <c r="C3990" s="1">
        <v>42477</v>
      </c>
      <c r="D3990" t="s">
        <v>3451</v>
      </c>
      <c r="E3990" t="s">
        <v>15</v>
      </c>
      <c r="F3990">
        <v>79.12</v>
      </c>
      <c r="G3990">
        <v>5</v>
      </c>
      <c r="H3990">
        <v>0.2</v>
      </c>
      <c r="I3990">
        <v>13.85</v>
      </c>
      <c r="J3990" t="s">
        <v>3452</v>
      </c>
      <c r="K3990" t="s">
        <v>17</v>
      </c>
      <c r="L3990" s="2">
        <v>0.18</v>
      </c>
      <c r="M3990">
        <v>79.12</v>
      </c>
      <c r="N3990" t="str">
        <f>VLOOKUP(D3990,[1]Customer!$A$2:$D$794,4,FALSE)</f>
        <v>Corporate</v>
      </c>
    </row>
    <row r="3991" spans="1:14" x14ac:dyDescent="0.35">
      <c r="A3991">
        <v>3990</v>
      </c>
      <c r="B3991" t="s">
        <v>3453</v>
      </c>
      <c r="C3991" s="1">
        <v>41968</v>
      </c>
      <c r="D3991" t="s">
        <v>1704</v>
      </c>
      <c r="E3991" t="s">
        <v>15</v>
      </c>
      <c r="F3991">
        <v>52.96</v>
      </c>
      <c r="G3991">
        <v>2</v>
      </c>
      <c r="H3991">
        <v>0</v>
      </c>
      <c r="I3991">
        <v>20.12</v>
      </c>
      <c r="J3991" t="s">
        <v>1705</v>
      </c>
      <c r="K3991" t="s">
        <v>55</v>
      </c>
      <c r="L3991" s="2">
        <v>0.38</v>
      </c>
      <c r="M3991">
        <v>52.96</v>
      </c>
      <c r="N3991" t="str">
        <f>VLOOKUP(D3991,[1]Customer!$A$2:$D$794,4,FALSE)</f>
        <v>Consumer</v>
      </c>
    </row>
    <row r="3992" spans="1:14" x14ac:dyDescent="0.35">
      <c r="A3992">
        <v>3991</v>
      </c>
      <c r="B3992" t="s">
        <v>3454</v>
      </c>
      <c r="C3992" s="1">
        <v>41946</v>
      </c>
      <c r="D3992" t="s">
        <v>1678</v>
      </c>
      <c r="E3992" t="s">
        <v>20</v>
      </c>
      <c r="F3992">
        <v>286.33999999999997</v>
      </c>
      <c r="G3992">
        <v>3</v>
      </c>
      <c r="H3992">
        <v>0.2</v>
      </c>
      <c r="I3992">
        <v>-64.430000000000007</v>
      </c>
      <c r="J3992" t="s">
        <v>1679</v>
      </c>
      <c r="K3992" t="s">
        <v>55</v>
      </c>
      <c r="L3992" s="2">
        <v>-0.23</v>
      </c>
      <c r="M3992">
        <v>286.33999999999997</v>
      </c>
      <c r="N3992" t="str">
        <f>VLOOKUP(D3992,[1]Customer!$A$2:$D$794,4,FALSE)</f>
        <v>Consumer</v>
      </c>
    </row>
    <row r="3993" spans="1:14" x14ac:dyDescent="0.35">
      <c r="A3993">
        <v>3992</v>
      </c>
      <c r="B3993" t="s">
        <v>3455</v>
      </c>
      <c r="C3993" s="1">
        <v>42125</v>
      </c>
      <c r="D3993" t="s">
        <v>344</v>
      </c>
      <c r="E3993" t="s">
        <v>15</v>
      </c>
      <c r="F3993">
        <v>63.55</v>
      </c>
      <c r="G3993">
        <v>3</v>
      </c>
      <c r="H3993">
        <v>0.2</v>
      </c>
      <c r="I3993">
        <v>14.3</v>
      </c>
      <c r="J3993" t="s">
        <v>345</v>
      </c>
      <c r="K3993" t="s">
        <v>22</v>
      </c>
      <c r="L3993" s="2">
        <v>0.23</v>
      </c>
      <c r="M3993">
        <v>92.543333329999996</v>
      </c>
      <c r="N3993" t="str">
        <f>VLOOKUP(D3993,[1]Customer!$A$2:$D$794,4,FALSE)</f>
        <v>Corporate</v>
      </c>
    </row>
    <row r="3994" spans="1:14" x14ac:dyDescent="0.35">
      <c r="A3994">
        <v>3993</v>
      </c>
      <c r="B3994" t="s">
        <v>3455</v>
      </c>
      <c r="C3994" s="1">
        <v>42125</v>
      </c>
      <c r="D3994" t="s">
        <v>344</v>
      </c>
      <c r="E3994" t="s">
        <v>20</v>
      </c>
      <c r="F3994">
        <v>41.38</v>
      </c>
      <c r="G3994">
        <v>3</v>
      </c>
      <c r="H3994">
        <v>0.2</v>
      </c>
      <c r="I3994">
        <v>4.6500000000000004</v>
      </c>
      <c r="J3994" t="s">
        <v>345</v>
      </c>
      <c r="K3994" t="s">
        <v>22</v>
      </c>
      <c r="L3994" s="2">
        <v>0.11</v>
      </c>
      <c r="M3994">
        <v>107.04</v>
      </c>
      <c r="N3994" t="str">
        <f>VLOOKUP(D3994,[1]Customer!$A$2:$D$794,4,FALSE)</f>
        <v>Corporate</v>
      </c>
    </row>
    <row r="3995" spans="1:14" x14ac:dyDescent="0.35">
      <c r="A3995">
        <v>3994</v>
      </c>
      <c r="B3995" t="s">
        <v>3455</v>
      </c>
      <c r="C3995" s="1">
        <v>42125</v>
      </c>
      <c r="D3995" t="s">
        <v>344</v>
      </c>
      <c r="E3995" t="s">
        <v>20</v>
      </c>
      <c r="F3995">
        <v>172.7</v>
      </c>
      <c r="G3995">
        <v>6</v>
      </c>
      <c r="H3995">
        <v>0.2</v>
      </c>
      <c r="I3995">
        <v>10.79</v>
      </c>
      <c r="J3995" t="s">
        <v>345</v>
      </c>
      <c r="K3995" t="s">
        <v>22</v>
      </c>
      <c r="L3995" s="2">
        <v>0.06</v>
      </c>
      <c r="M3995">
        <v>172.7</v>
      </c>
      <c r="N3995" t="str">
        <f>VLOOKUP(D3995,[1]Customer!$A$2:$D$794,4,FALSE)</f>
        <v>Corporate</v>
      </c>
    </row>
    <row r="3996" spans="1:14" x14ac:dyDescent="0.35">
      <c r="A3996">
        <v>3995</v>
      </c>
      <c r="B3996" t="s">
        <v>3456</v>
      </c>
      <c r="C3996" s="1">
        <v>42071</v>
      </c>
      <c r="D3996" t="s">
        <v>3457</v>
      </c>
      <c r="E3996" t="s">
        <v>15</v>
      </c>
      <c r="F3996">
        <v>512.94000000000005</v>
      </c>
      <c r="G3996">
        <v>3</v>
      </c>
      <c r="H3996">
        <v>0</v>
      </c>
      <c r="I3996">
        <v>97.46</v>
      </c>
      <c r="J3996" t="s">
        <v>3458</v>
      </c>
      <c r="K3996" t="s">
        <v>39</v>
      </c>
      <c r="L3996" s="2">
        <v>0.19</v>
      </c>
      <c r="M3996">
        <v>506.37599999999998</v>
      </c>
      <c r="N3996" t="str">
        <f>VLOOKUP(D3996,[1]Customer!$A$2:$D$794,4,FALSE)</f>
        <v>Consumer</v>
      </c>
    </row>
    <row r="3997" spans="1:14" x14ac:dyDescent="0.35">
      <c r="A3997">
        <v>3996</v>
      </c>
      <c r="B3997" t="s">
        <v>3456</v>
      </c>
      <c r="C3997" s="1">
        <v>42071</v>
      </c>
      <c r="D3997" t="s">
        <v>3457</v>
      </c>
      <c r="E3997" t="s">
        <v>15</v>
      </c>
      <c r="F3997">
        <v>860.93</v>
      </c>
      <c r="G3997">
        <v>7</v>
      </c>
      <c r="H3997">
        <v>0</v>
      </c>
      <c r="I3997">
        <v>189.4</v>
      </c>
      <c r="J3997" t="s">
        <v>3458</v>
      </c>
      <c r="K3997" t="s">
        <v>39</v>
      </c>
      <c r="L3997" s="2">
        <v>0.22</v>
      </c>
      <c r="M3997">
        <v>504.73500000000001</v>
      </c>
      <c r="N3997" t="str">
        <f>VLOOKUP(D3997,[1]Customer!$A$2:$D$794,4,FALSE)</f>
        <v>Consumer</v>
      </c>
    </row>
    <row r="3998" spans="1:14" x14ac:dyDescent="0.35">
      <c r="A3998">
        <v>3997</v>
      </c>
      <c r="B3998" t="s">
        <v>3456</v>
      </c>
      <c r="C3998" s="1">
        <v>42071</v>
      </c>
      <c r="D3998" t="s">
        <v>3457</v>
      </c>
      <c r="E3998" t="s">
        <v>29</v>
      </c>
      <c r="F3998">
        <v>769.95</v>
      </c>
      <c r="G3998">
        <v>5</v>
      </c>
      <c r="H3998">
        <v>0</v>
      </c>
      <c r="I3998">
        <v>223.29</v>
      </c>
      <c r="J3998" t="s">
        <v>3458</v>
      </c>
      <c r="K3998" t="s">
        <v>39</v>
      </c>
      <c r="L3998" s="2">
        <v>0.28999999999999998</v>
      </c>
      <c r="M3998">
        <v>386.00333330000001</v>
      </c>
      <c r="N3998" t="str">
        <f>VLOOKUP(D3998,[1]Customer!$A$2:$D$794,4,FALSE)</f>
        <v>Consumer</v>
      </c>
    </row>
    <row r="3999" spans="1:14" x14ac:dyDescent="0.35">
      <c r="A3999">
        <v>3998</v>
      </c>
      <c r="B3999" t="s">
        <v>3456</v>
      </c>
      <c r="C3999" s="1">
        <v>42071</v>
      </c>
      <c r="D3999" t="s">
        <v>3457</v>
      </c>
      <c r="E3999" t="s">
        <v>20</v>
      </c>
      <c r="F3999">
        <v>14.98</v>
      </c>
      <c r="G3999">
        <v>1</v>
      </c>
      <c r="H3999">
        <v>0</v>
      </c>
      <c r="I3999">
        <v>4.49</v>
      </c>
      <c r="J3999" t="s">
        <v>3458</v>
      </c>
      <c r="K3999" t="s">
        <v>39</v>
      </c>
      <c r="L3999" s="2">
        <v>0.3</v>
      </c>
      <c r="M3999">
        <v>194.03</v>
      </c>
      <c r="N3999" t="str">
        <f>VLOOKUP(D3999,[1]Customer!$A$2:$D$794,4,FALSE)</f>
        <v>Consumer</v>
      </c>
    </row>
    <row r="4000" spans="1:14" x14ac:dyDescent="0.35">
      <c r="A4000">
        <v>3999</v>
      </c>
      <c r="B4000" t="s">
        <v>3456</v>
      </c>
      <c r="C4000" s="1">
        <v>42071</v>
      </c>
      <c r="D4000" t="s">
        <v>3457</v>
      </c>
      <c r="E4000" t="s">
        <v>15</v>
      </c>
      <c r="F4000">
        <v>373.08</v>
      </c>
      <c r="G4000">
        <v>6</v>
      </c>
      <c r="H4000">
        <v>0</v>
      </c>
      <c r="I4000">
        <v>82.08</v>
      </c>
      <c r="J4000" t="s">
        <v>3458</v>
      </c>
      <c r="K4000" t="s">
        <v>39</v>
      </c>
      <c r="L4000" s="2">
        <v>0.22</v>
      </c>
      <c r="M4000">
        <v>373.08</v>
      </c>
      <c r="N4000" t="str">
        <f>VLOOKUP(D4000,[1]Customer!$A$2:$D$794,4,FALSE)</f>
        <v>Consumer</v>
      </c>
    </row>
    <row r="4001" spans="1:14" x14ac:dyDescent="0.35">
      <c r="A4001">
        <v>4000</v>
      </c>
      <c r="B4001" t="s">
        <v>3459</v>
      </c>
      <c r="C4001" s="1">
        <v>42202</v>
      </c>
      <c r="D4001" t="s">
        <v>558</v>
      </c>
      <c r="E4001" t="s">
        <v>15</v>
      </c>
      <c r="F4001">
        <v>231.92</v>
      </c>
      <c r="G4001">
        <v>5</v>
      </c>
      <c r="H4001">
        <v>0.2</v>
      </c>
      <c r="I4001">
        <v>5.8</v>
      </c>
      <c r="J4001" t="s">
        <v>559</v>
      </c>
      <c r="K4001" t="s">
        <v>55</v>
      </c>
      <c r="L4001" s="2">
        <v>0.03</v>
      </c>
      <c r="M4001">
        <v>231.92</v>
      </c>
      <c r="N4001" t="str">
        <f>VLOOKUP(D4001,[1]Customer!$A$2:$D$794,4,FALSE)</f>
        <v>Corporate</v>
      </c>
    </row>
    <row r="4002" spans="1:14" x14ac:dyDescent="0.35">
      <c r="A4002">
        <v>4001</v>
      </c>
      <c r="B4002" t="s">
        <v>3460</v>
      </c>
      <c r="C4002" s="1">
        <v>41923</v>
      </c>
      <c r="D4002" t="s">
        <v>2692</v>
      </c>
      <c r="E4002" t="s">
        <v>15</v>
      </c>
      <c r="F4002">
        <v>63.47</v>
      </c>
      <c r="G4002">
        <v>11</v>
      </c>
      <c r="H4002">
        <v>0</v>
      </c>
      <c r="I4002">
        <v>19.04</v>
      </c>
      <c r="J4002" t="s">
        <v>2693</v>
      </c>
      <c r="K4002" t="s">
        <v>22</v>
      </c>
      <c r="L4002" s="2">
        <v>0.3</v>
      </c>
      <c r="M4002">
        <v>204.23500000000001</v>
      </c>
      <c r="N4002" t="str">
        <f>VLOOKUP(D4002,[1]Customer!$A$2:$D$794,4,FALSE)</f>
        <v>Home Office</v>
      </c>
    </row>
    <row r="4003" spans="1:14" x14ac:dyDescent="0.35">
      <c r="A4003">
        <v>4002</v>
      </c>
      <c r="B4003" t="s">
        <v>3460</v>
      </c>
      <c r="C4003" s="1">
        <v>41923</v>
      </c>
      <c r="D4003" t="s">
        <v>2692</v>
      </c>
      <c r="E4003" t="s">
        <v>29</v>
      </c>
      <c r="F4003">
        <v>345</v>
      </c>
      <c r="G4003">
        <v>5</v>
      </c>
      <c r="H4003">
        <v>0</v>
      </c>
      <c r="I4003">
        <v>58.65</v>
      </c>
      <c r="J4003" t="s">
        <v>2693</v>
      </c>
      <c r="K4003" t="s">
        <v>22</v>
      </c>
      <c r="L4003" s="2">
        <v>0.17</v>
      </c>
      <c r="M4003">
        <v>345</v>
      </c>
      <c r="N4003" t="str">
        <f>VLOOKUP(D4003,[1]Customer!$A$2:$D$794,4,FALSE)</f>
        <v>Home Office</v>
      </c>
    </row>
    <row r="4004" spans="1:14" x14ac:dyDescent="0.35">
      <c r="A4004">
        <v>4003</v>
      </c>
      <c r="B4004" t="s">
        <v>3461</v>
      </c>
      <c r="C4004" s="1">
        <v>42432</v>
      </c>
      <c r="D4004" t="s">
        <v>1447</v>
      </c>
      <c r="E4004" t="s">
        <v>15</v>
      </c>
      <c r="F4004">
        <v>637.9</v>
      </c>
      <c r="G4004">
        <v>3</v>
      </c>
      <c r="H4004">
        <v>0.3</v>
      </c>
      <c r="I4004">
        <v>-127.58</v>
      </c>
      <c r="J4004" t="s">
        <v>1448</v>
      </c>
      <c r="K4004" t="s">
        <v>39</v>
      </c>
      <c r="L4004" s="2">
        <v>-0.2</v>
      </c>
      <c r="M4004">
        <v>320.80333330000002</v>
      </c>
      <c r="N4004" t="str">
        <f>VLOOKUP(D4004,[1]Customer!$A$2:$D$794,4,FALSE)</f>
        <v>Consumer</v>
      </c>
    </row>
    <row r="4005" spans="1:14" x14ac:dyDescent="0.35">
      <c r="A4005">
        <v>4004</v>
      </c>
      <c r="B4005" t="s">
        <v>3461</v>
      </c>
      <c r="C4005" s="1">
        <v>42432</v>
      </c>
      <c r="D4005" t="s">
        <v>1447</v>
      </c>
      <c r="E4005" t="s">
        <v>29</v>
      </c>
      <c r="F4005">
        <v>287.91000000000003</v>
      </c>
      <c r="G4005">
        <v>3</v>
      </c>
      <c r="H4005">
        <v>0.4</v>
      </c>
      <c r="I4005">
        <v>33.590000000000003</v>
      </c>
      <c r="J4005" t="s">
        <v>1448</v>
      </c>
      <c r="K4005" t="s">
        <v>39</v>
      </c>
      <c r="L4005" s="2">
        <v>0.12</v>
      </c>
      <c r="M4005">
        <v>162.255</v>
      </c>
      <c r="N4005" t="str">
        <f>VLOOKUP(D4005,[1]Customer!$A$2:$D$794,4,FALSE)</f>
        <v>Consumer</v>
      </c>
    </row>
    <row r="4006" spans="1:14" x14ac:dyDescent="0.35">
      <c r="A4006">
        <v>4005</v>
      </c>
      <c r="B4006" t="s">
        <v>3461</v>
      </c>
      <c r="C4006" s="1">
        <v>42432</v>
      </c>
      <c r="D4006" t="s">
        <v>1447</v>
      </c>
      <c r="E4006" t="s">
        <v>20</v>
      </c>
      <c r="F4006">
        <v>36.6</v>
      </c>
      <c r="G4006">
        <v>3</v>
      </c>
      <c r="H4006">
        <v>0.2</v>
      </c>
      <c r="I4006">
        <v>11.9</v>
      </c>
      <c r="J4006" t="s">
        <v>1448</v>
      </c>
      <c r="K4006" t="s">
        <v>39</v>
      </c>
      <c r="L4006" s="2">
        <v>0.33</v>
      </c>
      <c r="M4006">
        <v>36.6</v>
      </c>
      <c r="N4006" t="str">
        <f>VLOOKUP(D4006,[1]Customer!$A$2:$D$794,4,FALSE)</f>
        <v>Consumer</v>
      </c>
    </row>
    <row r="4007" spans="1:14" x14ac:dyDescent="0.35">
      <c r="A4007">
        <v>4006</v>
      </c>
      <c r="B4007" t="s">
        <v>3462</v>
      </c>
      <c r="C4007" s="1">
        <v>42348</v>
      </c>
      <c r="D4007" t="s">
        <v>3463</v>
      </c>
      <c r="E4007" t="s">
        <v>20</v>
      </c>
      <c r="F4007">
        <v>1.78</v>
      </c>
      <c r="G4007">
        <v>1</v>
      </c>
      <c r="H4007">
        <v>0</v>
      </c>
      <c r="I4007">
        <v>0.5</v>
      </c>
      <c r="J4007" t="s">
        <v>3464</v>
      </c>
      <c r="K4007" t="s">
        <v>17</v>
      </c>
      <c r="L4007" s="2">
        <v>0.28000000000000003</v>
      </c>
      <c r="M4007">
        <v>43.213333329999998</v>
      </c>
      <c r="N4007" t="str">
        <f>VLOOKUP(D4007,[1]Customer!$A$2:$D$794,4,FALSE)</f>
        <v>Consumer</v>
      </c>
    </row>
    <row r="4008" spans="1:14" x14ac:dyDescent="0.35">
      <c r="A4008">
        <v>4007</v>
      </c>
      <c r="B4008" t="s">
        <v>3462</v>
      </c>
      <c r="C4008" s="1">
        <v>42348</v>
      </c>
      <c r="D4008" t="s">
        <v>3463</v>
      </c>
      <c r="E4008" t="s">
        <v>20</v>
      </c>
      <c r="F4008">
        <v>25.92</v>
      </c>
      <c r="G4008">
        <v>4</v>
      </c>
      <c r="H4008">
        <v>0</v>
      </c>
      <c r="I4008">
        <v>12.44</v>
      </c>
      <c r="J4008" t="s">
        <v>3464</v>
      </c>
      <c r="K4008" t="s">
        <v>17</v>
      </c>
      <c r="L4008" s="2">
        <v>0.48</v>
      </c>
      <c r="M4008">
        <v>63.93</v>
      </c>
      <c r="N4008" t="str">
        <f>VLOOKUP(D4008,[1]Customer!$A$2:$D$794,4,FALSE)</f>
        <v>Consumer</v>
      </c>
    </row>
    <row r="4009" spans="1:14" x14ac:dyDescent="0.35">
      <c r="A4009">
        <v>4008</v>
      </c>
      <c r="B4009" t="s">
        <v>3462</v>
      </c>
      <c r="C4009" s="1">
        <v>42348</v>
      </c>
      <c r="D4009" t="s">
        <v>3463</v>
      </c>
      <c r="E4009" t="s">
        <v>29</v>
      </c>
      <c r="F4009">
        <v>101.94</v>
      </c>
      <c r="G4009">
        <v>6</v>
      </c>
      <c r="H4009">
        <v>0</v>
      </c>
      <c r="I4009">
        <v>21.41</v>
      </c>
      <c r="J4009" t="s">
        <v>3464</v>
      </c>
      <c r="K4009" t="s">
        <v>17</v>
      </c>
      <c r="L4009" s="2">
        <v>0.21</v>
      </c>
      <c r="M4009">
        <v>101.94</v>
      </c>
      <c r="N4009" t="str">
        <f>VLOOKUP(D4009,[1]Customer!$A$2:$D$794,4,FALSE)</f>
        <v>Consumer</v>
      </c>
    </row>
    <row r="4010" spans="1:14" x14ac:dyDescent="0.35">
      <c r="A4010">
        <v>4009</v>
      </c>
      <c r="B4010" t="s">
        <v>3465</v>
      </c>
      <c r="C4010" s="1">
        <v>42356</v>
      </c>
      <c r="D4010" t="s">
        <v>484</v>
      </c>
      <c r="E4010" t="s">
        <v>20</v>
      </c>
      <c r="F4010">
        <v>6.85</v>
      </c>
      <c r="G4010">
        <v>2</v>
      </c>
      <c r="H4010">
        <v>0.2</v>
      </c>
      <c r="I4010">
        <v>0.6</v>
      </c>
      <c r="J4010" t="s">
        <v>485</v>
      </c>
      <c r="K4010" t="s">
        <v>55</v>
      </c>
      <c r="L4010" s="2">
        <v>0.09</v>
      </c>
      <c r="M4010">
        <v>6.85</v>
      </c>
      <c r="N4010" t="str">
        <f>VLOOKUP(D4010,[1]Customer!$A$2:$D$794,4,FALSE)</f>
        <v>Corporate</v>
      </c>
    </row>
    <row r="4011" spans="1:14" x14ac:dyDescent="0.35">
      <c r="A4011">
        <v>4010</v>
      </c>
      <c r="B4011" t="s">
        <v>3466</v>
      </c>
      <c r="C4011" s="1">
        <v>42736</v>
      </c>
      <c r="D4011" t="s">
        <v>192</v>
      </c>
      <c r="E4011" t="s">
        <v>15</v>
      </c>
      <c r="F4011">
        <v>474.43</v>
      </c>
      <c r="G4011">
        <v>11</v>
      </c>
      <c r="H4011">
        <v>0</v>
      </c>
      <c r="I4011">
        <v>199.26</v>
      </c>
      <c r="J4011" t="s">
        <v>193</v>
      </c>
      <c r="K4011" t="s">
        <v>55</v>
      </c>
      <c r="L4011" s="2">
        <v>0.42</v>
      </c>
      <c r="M4011">
        <v>474.43</v>
      </c>
      <c r="N4011" t="str">
        <f>VLOOKUP(D4011,[1]Customer!$A$2:$D$794,4,FALSE)</f>
        <v>Consumer</v>
      </c>
    </row>
    <row r="4012" spans="1:14" x14ac:dyDescent="0.35">
      <c r="A4012">
        <v>4011</v>
      </c>
      <c r="B4012" t="s">
        <v>3467</v>
      </c>
      <c r="C4012" s="1">
        <v>43060</v>
      </c>
      <c r="D4012" t="s">
        <v>3013</v>
      </c>
      <c r="E4012" t="s">
        <v>20</v>
      </c>
      <c r="F4012">
        <v>8.4499999999999993</v>
      </c>
      <c r="G4012">
        <v>2</v>
      </c>
      <c r="H4012">
        <v>0.2</v>
      </c>
      <c r="I4012">
        <v>2.64</v>
      </c>
      <c r="J4012" t="s">
        <v>3014</v>
      </c>
      <c r="K4012" t="s">
        <v>55</v>
      </c>
      <c r="L4012" s="2">
        <v>0.31</v>
      </c>
      <c r="M4012">
        <v>23.875</v>
      </c>
      <c r="N4012" t="str">
        <f>VLOOKUP(D4012,[1]Customer!$A$2:$D$794,4,FALSE)</f>
        <v>Consumer</v>
      </c>
    </row>
    <row r="4013" spans="1:14" x14ac:dyDescent="0.35">
      <c r="A4013">
        <v>4012</v>
      </c>
      <c r="B4013" t="s">
        <v>3467</v>
      </c>
      <c r="C4013" s="1">
        <v>43060</v>
      </c>
      <c r="D4013" t="s">
        <v>3013</v>
      </c>
      <c r="E4013" t="s">
        <v>20</v>
      </c>
      <c r="F4013">
        <v>39.299999999999997</v>
      </c>
      <c r="G4013">
        <v>4</v>
      </c>
      <c r="H4013">
        <v>0.2</v>
      </c>
      <c r="I4013">
        <v>3.93</v>
      </c>
      <c r="J4013" t="s">
        <v>3014</v>
      </c>
      <c r="K4013" t="s">
        <v>55</v>
      </c>
      <c r="L4013" s="2">
        <v>0.1</v>
      </c>
      <c r="M4013">
        <v>39.299999999999997</v>
      </c>
      <c r="N4013" t="str">
        <f>VLOOKUP(D4013,[1]Customer!$A$2:$D$794,4,FALSE)</f>
        <v>Consumer</v>
      </c>
    </row>
    <row r="4014" spans="1:14" x14ac:dyDescent="0.35">
      <c r="A4014">
        <v>4013</v>
      </c>
      <c r="B4014" t="s">
        <v>3468</v>
      </c>
      <c r="C4014" s="1">
        <v>42360</v>
      </c>
      <c r="D4014" t="s">
        <v>1604</v>
      </c>
      <c r="E4014" t="s">
        <v>20</v>
      </c>
      <c r="F4014">
        <v>17.12</v>
      </c>
      <c r="G4014">
        <v>4</v>
      </c>
      <c r="H4014">
        <v>0</v>
      </c>
      <c r="I4014">
        <v>4.96</v>
      </c>
      <c r="J4014" t="s">
        <v>1605</v>
      </c>
      <c r="K4014" t="s">
        <v>22</v>
      </c>
      <c r="L4014" s="2">
        <v>0.28999999999999998</v>
      </c>
      <c r="M4014">
        <v>17.12</v>
      </c>
      <c r="N4014" t="str">
        <f>VLOOKUP(D4014,[1]Customer!$A$2:$D$794,4,FALSE)</f>
        <v>Home Office</v>
      </c>
    </row>
    <row r="4015" spans="1:14" x14ac:dyDescent="0.35">
      <c r="A4015">
        <v>4014</v>
      </c>
      <c r="B4015" t="s">
        <v>3469</v>
      </c>
      <c r="C4015" s="1">
        <v>42239</v>
      </c>
      <c r="D4015" t="s">
        <v>2664</v>
      </c>
      <c r="E4015" t="s">
        <v>20</v>
      </c>
      <c r="F4015">
        <v>542.94000000000005</v>
      </c>
      <c r="G4015">
        <v>3</v>
      </c>
      <c r="H4015">
        <v>0</v>
      </c>
      <c r="I4015">
        <v>152.02000000000001</v>
      </c>
      <c r="J4015" t="s">
        <v>2665</v>
      </c>
      <c r="K4015" t="s">
        <v>22</v>
      </c>
      <c r="L4015" s="2">
        <v>0.28000000000000003</v>
      </c>
      <c r="M4015">
        <v>163.20428570000001</v>
      </c>
      <c r="N4015" t="str">
        <f>VLOOKUP(D4015,[1]Customer!$A$2:$D$794,4,FALSE)</f>
        <v>Consumer</v>
      </c>
    </row>
    <row r="4016" spans="1:14" x14ac:dyDescent="0.35">
      <c r="A4016">
        <v>4015</v>
      </c>
      <c r="B4016" t="s">
        <v>3469</v>
      </c>
      <c r="C4016" s="1">
        <v>42239</v>
      </c>
      <c r="D4016" t="s">
        <v>2664</v>
      </c>
      <c r="E4016" t="s">
        <v>20</v>
      </c>
      <c r="F4016">
        <v>8.64</v>
      </c>
      <c r="G4016">
        <v>3</v>
      </c>
      <c r="H4016">
        <v>0</v>
      </c>
      <c r="I4016">
        <v>4.2300000000000004</v>
      </c>
      <c r="J4016" t="s">
        <v>2665</v>
      </c>
      <c r="K4016" t="s">
        <v>22</v>
      </c>
      <c r="L4016" s="2">
        <v>0.49</v>
      </c>
      <c r="M4016">
        <v>99.915000000000006</v>
      </c>
      <c r="N4016" t="str">
        <f>VLOOKUP(D4016,[1]Customer!$A$2:$D$794,4,FALSE)</f>
        <v>Consumer</v>
      </c>
    </row>
    <row r="4017" spans="1:14" x14ac:dyDescent="0.35">
      <c r="A4017">
        <v>4016</v>
      </c>
      <c r="B4017" t="s">
        <v>3469</v>
      </c>
      <c r="C4017" s="1">
        <v>42239</v>
      </c>
      <c r="D4017" t="s">
        <v>2664</v>
      </c>
      <c r="E4017" t="s">
        <v>20</v>
      </c>
      <c r="F4017">
        <v>193.8</v>
      </c>
      <c r="G4017">
        <v>5</v>
      </c>
      <c r="H4017">
        <v>0</v>
      </c>
      <c r="I4017">
        <v>94.96</v>
      </c>
      <c r="J4017" t="s">
        <v>2665</v>
      </c>
      <c r="K4017" t="s">
        <v>22</v>
      </c>
      <c r="L4017" s="2">
        <v>0.49</v>
      </c>
      <c r="M4017">
        <v>118.17</v>
      </c>
      <c r="N4017" t="str">
        <f>VLOOKUP(D4017,[1]Customer!$A$2:$D$794,4,FALSE)</f>
        <v>Consumer</v>
      </c>
    </row>
    <row r="4018" spans="1:14" x14ac:dyDescent="0.35">
      <c r="A4018">
        <v>4017</v>
      </c>
      <c r="B4018" t="s">
        <v>3469</v>
      </c>
      <c r="C4018" s="1">
        <v>42239</v>
      </c>
      <c r="D4018" t="s">
        <v>2664</v>
      </c>
      <c r="E4018" t="s">
        <v>20</v>
      </c>
      <c r="F4018">
        <v>21.4</v>
      </c>
      <c r="G4018">
        <v>5</v>
      </c>
      <c r="H4018">
        <v>0</v>
      </c>
      <c r="I4018">
        <v>9.6300000000000008</v>
      </c>
      <c r="J4018" t="s">
        <v>2665</v>
      </c>
      <c r="K4018" t="s">
        <v>22</v>
      </c>
      <c r="L4018" s="2">
        <v>0.45</v>
      </c>
      <c r="M4018">
        <v>99.262500000000003</v>
      </c>
      <c r="N4018" t="str">
        <f>VLOOKUP(D4018,[1]Customer!$A$2:$D$794,4,FALSE)</f>
        <v>Consumer</v>
      </c>
    </row>
    <row r="4019" spans="1:14" x14ac:dyDescent="0.35">
      <c r="A4019">
        <v>4018</v>
      </c>
      <c r="B4019" t="s">
        <v>3469</v>
      </c>
      <c r="C4019" s="1">
        <v>42239</v>
      </c>
      <c r="D4019" t="s">
        <v>2664</v>
      </c>
      <c r="E4019" t="s">
        <v>20</v>
      </c>
      <c r="F4019">
        <v>97.88</v>
      </c>
      <c r="G4019">
        <v>2</v>
      </c>
      <c r="H4019">
        <v>0</v>
      </c>
      <c r="I4019">
        <v>48.94</v>
      </c>
      <c r="J4019" t="s">
        <v>2665</v>
      </c>
      <c r="K4019" t="s">
        <v>22</v>
      </c>
      <c r="L4019" s="2">
        <v>0.5</v>
      </c>
      <c r="M4019">
        <v>125.2166667</v>
      </c>
      <c r="N4019" t="str">
        <f>VLOOKUP(D4019,[1]Customer!$A$2:$D$794,4,FALSE)</f>
        <v>Consumer</v>
      </c>
    </row>
    <row r="4020" spans="1:14" x14ac:dyDescent="0.35">
      <c r="A4020">
        <v>4019</v>
      </c>
      <c r="B4020" t="s">
        <v>3469</v>
      </c>
      <c r="C4020" s="1">
        <v>42239</v>
      </c>
      <c r="D4020" t="s">
        <v>2664</v>
      </c>
      <c r="E4020" t="s">
        <v>29</v>
      </c>
      <c r="F4020">
        <v>251.91</v>
      </c>
      <c r="G4020">
        <v>9</v>
      </c>
      <c r="H4020">
        <v>0</v>
      </c>
      <c r="I4020">
        <v>47.86</v>
      </c>
      <c r="J4020" t="s">
        <v>2665</v>
      </c>
      <c r="K4020" t="s">
        <v>22</v>
      </c>
      <c r="L4020" s="2">
        <v>0.19</v>
      </c>
      <c r="M4020">
        <v>138.88499999999999</v>
      </c>
      <c r="N4020" t="str">
        <f>VLOOKUP(D4020,[1]Customer!$A$2:$D$794,4,FALSE)</f>
        <v>Consumer</v>
      </c>
    </row>
    <row r="4021" spans="1:14" x14ac:dyDescent="0.35">
      <c r="A4021">
        <v>4020</v>
      </c>
      <c r="B4021" t="s">
        <v>3469</v>
      </c>
      <c r="C4021" s="1">
        <v>42239</v>
      </c>
      <c r="D4021" t="s">
        <v>2664</v>
      </c>
      <c r="E4021" t="s">
        <v>20</v>
      </c>
      <c r="F4021">
        <v>25.86</v>
      </c>
      <c r="G4021">
        <v>3</v>
      </c>
      <c r="H4021">
        <v>0</v>
      </c>
      <c r="I4021">
        <v>6.72</v>
      </c>
      <c r="J4021" t="s">
        <v>2665</v>
      </c>
      <c r="K4021" t="s">
        <v>22</v>
      </c>
      <c r="L4021" s="2">
        <v>0.26</v>
      </c>
      <c r="M4021">
        <v>25.86</v>
      </c>
      <c r="N4021" t="str">
        <f>VLOOKUP(D4021,[1]Customer!$A$2:$D$794,4,FALSE)</f>
        <v>Consumer</v>
      </c>
    </row>
    <row r="4022" spans="1:14" x14ac:dyDescent="0.35">
      <c r="A4022">
        <v>4021</v>
      </c>
      <c r="B4022" t="s">
        <v>3470</v>
      </c>
      <c r="C4022" s="1">
        <v>41812</v>
      </c>
      <c r="D4022" t="s">
        <v>3471</v>
      </c>
      <c r="E4022" t="s">
        <v>15</v>
      </c>
      <c r="F4022">
        <v>170.06</v>
      </c>
      <c r="G4022">
        <v>3</v>
      </c>
      <c r="H4022">
        <v>0.3</v>
      </c>
      <c r="I4022">
        <v>-4.8600000000000003</v>
      </c>
      <c r="J4022" t="s">
        <v>3472</v>
      </c>
      <c r="K4022" t="s">
        <v>55</v>
      </c>
      <c r="L4022" s="2">
        <v>-0.03</v>
      </c>
      <c r="M4022">
        <v>368.92333330000002</v>
      </c>
      <c r="N4022" t="str">
        <f>VLOOKUP(D4022,[1]Customer!$A$2:$D$794,4,FALSE)</f>
        <v>Consumer</v>
      </c>
    </row>
    <row r="4023" spans="1:14" x14ac:dyDescent="0.35">
      <c r="A4023">
        <v>4022</v>
      </c>
      <c r="B4023" t="s">
        <v>3470</v>
      </c>
      <c r="C4023" s="1">
        <v>41812</v>
      </c>
      <c r="D4023" t="s">
        <v>3471</v>
      </c>
      <c r="E4023" t="s">
        <v>29</v>
      </c>
      <c r="F4023">
        <v>82.78</v>
      </c>
      <c r="G4023">
        <v>3</v>
      </c>
      <c r="H4023">
        <v>0.4</v>
      </c>
      <c r="I4023">
        <v>-15.18</v>
      </c>
      <c r="J4023" t="s">
        <v>3472</v>
      </c>
      <c r="K4023" t="s">
        <v>55</v>
      </c>
      <c r="L4023" s="2">
        <v>-0.18</v>
      </c>
      <c r="M4023">
        <v>468.35500000000002</v>
      </c>
      <c r="N4023" t="str">
        <f>VLOOKUP(D4023,[1]Customer!$A$2:$D$794,4,FALSE)</f>
        <v>Consumer</v>
      </c>
    </row>
    <row r="4024" spans="1:14" x14ac:dyDescent="0.35">
      <c r="A4024">
        <v>4023</v>
      </c>
      <c r="B4024" t="s">
        <v>3470</v>
      </c>
      <c r="C4024" s="1">
        <v>41812</v>
      </c>
      <c r="D4024" t="s">
        <v>3471</v>
      </c>
      <c r="E4024" t="s">
        <v>15</v>
      </c>
      <c r="F4024">
        <v>853.93</v>
      </c>
      <c r="G4024">
        <v>5</v>
      </c>
      <c r="H4024">
        <v>0.3</v>
      </c>
      <c r="I4024">
        <v>0</v>
      </c>
      <c r="J4024" t="s">
        <v>3472</v>
      </c>
      <c r="K4024" t="s">
        <v>55</v>
      </c>
      <c r="L4024" s="2">
        <v>0</v>
      </c>
      <c r="M4024">
        <v>853.93</v>
      </c>
      <c r="N4024" t="str">
        <f>VLOOKUP(D4024,[1]Customer!$A$2:$D$794,4,FALSE)</f>
        <v>Consumer</v>
      </c>
    </row>
    <row r="4025" spans="1:14" x14ac:dyDescent="0.35">
      <c r="A4025">
        <v>4024</v>
      </c>
      <c r="B4025" t="s">
        <v>3473</v>
      </c>
      <c r="C4025" s="1">
        <v>43035</v>
      </c>
      <c r="D4025" t="s">
        <v>3136</v>
      </c>
      <c r="E4025" t="s">
        <v>15</v>
      </c>
      <c r="F4025">
        <v>556.66999999999996</v>
      </c>
      <c r="G4025">
        <v>5</v>
      </c>
      <c r="H4025">
        <v>0.15</v>
      </c>
      <c r="I4025">
        <v>6.55</v>
      </c>
      <c r="J4025" t="s">
        <v>3137</v>
      </c>
      <c r="K4025" t="s">
        <v>55</v>
      </c>
      <c r="L4025" s="2">
        <v>0.01</v>
      </c>
      <c r="M4025">
        <v>326.255</v>
      </c>
      <c r="N4025" t="str">
        <f>VLOOKUP(D4025,[1]Customer!$A$2:$D$794,4,FALSE)</f>
        <v>Corporate</v>
      </c>
    </row>
    <row r="4026" spans="1:14" x14ac:dyDescent="0.35">
      <c r="A4026">
        <v>4025</v>
      </c>
      <c r="B4026" t="s">
        <v>3473</v>
      </c>
      <c r="C4026" s="1">
        <v>43035</v>
      </c>
      <c r="D4026" t="s">
        <v>3136</v>
      </c>
      <c r="E4026" t="s">
        <v>29</v>
      </c>
      <c r="F4026">
        <v>95.84</v>
      </c>
      <c r="G4026">
        <v>4</v>
      </c>
      <c r="H4026">
        <v>0.2</v>
      </c>
      <c r="I4026">
        <v>34.74</v>
      </c>
      <c r="J4026" t="s">
        <v>3137</v>
      </c>
      <c r="K4026" t="s">
        <v>55</v>
      </c>
      <c r="L4026" s="2">
        <v>0.36</v>
      </c>
      <c r="M4026">
        <v>95.84</v>
      </c>
      <c r="N4026" t="str">
        <f>VLOOKUP(D4026,[1]Customer!$A$2:$D$794,4,FALSE)</f>
        <v>Corporate</v>
      </c>
    </row>
    <row r="4027" spans="1:14" x14ac:dyDescent="0.35">
      <c r="A4027">
        <v>4026</v>
      </c>
      <c r="B4027" t="s">
        <v>3474</v>
      </c>
      <c r="C4027" s="1">
        <v>42958</v>
      </c>
      <c r="D4027" t="s">
        <v>798</v>
      </c>
      <c r="E4027" t="s">
        <v>20</v>
      </c>
      <c r="F4027">
        <v>29.66</v>
      </c>
      <c r="G4027">
        <v>4</v>
      </c>
      <c r="H4027">
        <v>0.2</v>
      </c>
      <c r="I4027">
        <v>10.01</v>
      </c>
      <c r="J4027" t="s">
        <v>799</v>
      </c>
      <c r="K4027" t="s">
        <v>39</v>
      </c>
      <c r="L4027" s="2">
        <v>0.34</v>
      </c>
      <c r="M4027">
        <v>51.32</v>
      </c>
      <c r="N4027" t="str">
        <f>VLOOKUP(D4027,[1]Customer!$A$2:$D$794,4,FALSE)</f>
        <v>Corporate</v>
      </c>
    </row>
    <row r="4028" spans="1:14" x14ac:dyDescent="0.35">
      <c r="A4028">
        <v>4027</v>
      </c>
      <c r="B4028" t="s">
        <v>3474</v>
      </c>
      <c r="C4028" s="1">
        <v>42958</v>
      </c>
      <c r="D4028" t="s">
        <v>798</v>
      </c>
      <c r="E4028" t="s">
        <v>20</v>
      </c>
      <c r="F4028">
        <v>9.18</v>
      </c>
      <c r="G4028">
        <v>7</v>
      </c>
      <c r="H4028">
        <v>0.2</v>
      </c>
      <c r="I4028">
        <v>2.87</v>
      </c>
      <c r="J4028" t="s">
        <v>799</v>
      </c>
      <c r="K4028" t="s">
        <v>39</v>
      </c>
      <c r="L4028" s="2">
        <v>0.31</v>
      </c>
      <c r="M4028">
        <v>58.54</v>
      </c>
      <c r="N4028" t="str">
        <f>VLOOKUP(D4028,[1]Customer!$A$2:$D$794,4,FALSE)</f>
        <v>Corporate</v>
      </c>
    </row>
    <row r="4029" spans="1:14" x14ac:dyDescent="0.35">
      <c r="A4029">
        <v>4028</v>
      </c>
      <c r="B4029" t="s">
        <v>3474</v>
      </c>
      <c r="C4029" s="1">
        <v>42958</v>
      </c>
      <c r="D4029" t="s">
        <v>798</v>
      </c>
      <c r="E4029" t="s">
        <v>29</v>
      </c>
      <c r="F4029">
        <v>153.58000000000001</v>
      </c>
      <c r="G4029">
        <v>2</v>
      </c>
      <c r="H4029">
        <v>0.2</v>
      </c>
      <c r="I4029">
        <v>13.44</v>
      </c>
      <c r="J4029" t="s">
        <v>799</v>
      </c>
      <c r="K4029" t="s">
        <v>39</v>
      </c>
      <c r="L4029" s="2">
        <v>0.09</v>
      </c>
      <c r="M4029">
        <v>83.22</v>
      </c>
      <c r="N4029" t="str">
        <f>VLOOKUP(D4029,[1]Customer!$A$2:$D$794,4,FALSE)</f>
        <v>Corporate</v>
      </c>
    </row>
    <row r="4030" spans="1:14" x14ac:dyDescent="0.35">
      <c r="A4030">
        <v>4029</v>
      </c>
      <c r="B4030" t="s">
        <v>3474</v>
      </c>
      <c r="C4030" s="1">
        <v>42958</v>
      </c>
      <c r="D4030" t="s">
        <v>798</v>
      </c>
      <c r="E4030" t="s">
        <v>20</v>
      </c>
      <c r="F4030">
        <v>12.86</v>
      </c>
      <c r="G4030">
        <v>8</v>
      </c>
      <c r="H4030">
        <v>0.8</v>
      </c>
      <c r="I4030">
        <v>-22.51</v>
      </c>
      <c r="J4030" t="s">
        <v>799</v>
      </c>
      <c r="K4030" t="s">
        <v>39</v>
      </c>
      <c r="L4030" s="2">
        <v>-1.75</v>
      </c>
      <c r="M4030">
        <v>12.86</v>
      </c>
      <c r="N4030" t="str">
        <f>VLOOKUP(D4030,[1]Customer!$A$2:$D$794,4,FALSE)</f>
        <v>Corporate</v>
      </c>
    </row>
    <row r="4031" spans="1:14" x14ac:dyDescent="0.35">
      <c r="A4031">
        <v>4030</v>
      </c>
      <c r="B4031" t="s">
        <v>3475</v>
      </c>
      <c r="C4031" s="1">
        <v>43093</v>
      </c>
      <c r="D4031" t="s">
        <v>1345</v>
      </c>
      <c r="E4031" t="s">
        <v>29</v>
      </c>
      <c r="F4031">
        <v>479.97</v>
      </c>
      <c r="G4031">
        <v>3</v>
      </c>
      <c r="H4031">
        <v>0</v>
      </c>
      <c r="I4031">
        <v>239.99</v>
      </c>
      <c r="J4031" t="s">
        <v>1346</v>
      </c>
      <c r="K4031" t="s">
        <v>17</v>
      </c>
      <c r="L4031" s="2">
        <v>0.5</v>
      </c>
      <c r="M4031">
        <v>356.42500000000001</v>
      </c>
      <c r="N4031" t="str">
        <f>VLOOKUP(D4031,[1]Customer!$A$2:$D$794,4,FALSE)</f>
        <v>Consumer</v>
      </c>
    </row>
    <row r="4032" spans="1:14" x14ac:dyDescent="0.35">
      <c r="A4032">
        <v>4031</v>
      </c>
      <c r="B4032" t="s">
        <v>3475</v>
      </c>
      <c r="C4032" s="1">
        <v>43093</v>
      </c>
      <c r="D4032" t="s">
        <v>1345</v>
      </c>
      <c r="E4032" t="s">
        <v>15</v>
      </c>
      <c r="F4032">
        <v>232.88</v>
      </c>
      <c r="G4032">
        <v>4</v>
      </c>
      <c r="H4032">
        <v>0</v>
      </c>
      <c r="I4032">
        <v>60.55</v>
      </c>
      <c r="J4032" t="s">
        <v>1346</v>
      </c>
      <c r="K4032" t="s">
        <v>17</v>
      </c>
      <c r="L4032" s="2">
        <v>0.26</v>
      </c>
      <c r="M4032">
        <v>232.88</v>
      </c>
      <c r="N4032" t="str">
        <f>VLOOKUP(D4032,[1]Customer!$A$2:$D$794,4,FALSE)</f>
        <v>Consumer</v>
      </c>
    </row>
    <row r="4033" spans="1:14" x14ac:dyDescent="0.35">
      <c r="A4033">
        <v>4032</v>
      </c>
      <c r="B4033" t="s">
        <v>3476</v>
      </c>
      <c r="C4033" s="1">
        <v>42639</v>
      </c>
      <c r="D4033" t="s">
        <v>72</v>
      </c>
      <c r="E4033" t="s">
        <v>20</v>
      </c>
      <c r="F4033">
        <v>236.88</v>
      </c>
      <c r="G4033">
        <v>6</v>
      </c>
      <c r="H4033">
        <v>0</v>
      </c>
      <c r="I4033">
        <v>66.33</v>
      </c>
      <c r="J4033" t="s">
        <v>73</v>
      </c>
      <c r="K4033" t="s">
        <v>39</v>
      </c>
      <c r="L4033" s="2">
        <v>0.28000000000000003</v>
      </c>
      <c r="M4033">
        <v>122.26</v>
      </c>
      <c r="N4033" t="str">
        <f>VLOOKUP(D4033,[1]Customer!$A$2:$D$794,4,FALSE)</f>
        <v>Home Office</v>
      </c>
    </row>
    <row r="4034" spans="1:14" x14ac:dyDescent="0.35">
      <c r="A4034">
        <v>4033</v>
      </c>
      <c r="B4034" t="s">
        <v>3476</v>
      </c>
      <c r="C4034" s="1">
        <v>42639</v>
      </c>
      <c r="D4034" t="s">
        <v>72</v>
      </c>
      <c r="E4034" t="s">
        <v>20</v>
      </c>
      <c r="F4034">
        <v>29.9</v>
      </c>
      <c r="G4034">
        <v>5</v>
      </c>
      <c r="H4034">
        <v>0</v>
      </c>
      <c r="I4034">
        <v>14.65</v>
      </c>
      <c r="J4034" t="s">
        <v>73</v>
      </c>
      <c r="K4034" t="s">
        <v>39</v>
      </c>
      <c r="L4034" s="2">
        <v>0.49</v>
      </c>
      <c r="M4034">
        <v>64.95</v>
      </c>
      <c r="N4034" t="str">
        <f>VLOOKUP(D4034,[1]Customer!$A$2:$D$794,4,FALSE)</f>
        <v>Home Office</v>
      </c>
    </row>
    <row r="4035" spans="1:14" x14ac:dyDescent="0.35">
      <c r="A4035">
        <v>4034</v>
      </c>
      <c r="B4035" t="s">
        <v>3476</v>
      </c>
      <c r="C4035" s="1">
        <v>42639</v>
      </c>
      <c r="D4035" t="s">
        <v>72</v>
      </c>
      <c r="E4035" t="s">
        <v>29</v>
      </c>
      <c r="F4035">
        <v>100</v>
      </c>
      <c r="G4035">
        <v>4</v>
      </c>
      <c r="H4035">
        <v>0</v>
      </c>
      <c r="I4035">
        <v>21</v>
      </c>
      <c r="J4035" t="s">
        <v>73</v>
      </c>
      <c r="K4035" t="s">
        <v>39</v>
      </c>
      <c r="L4035" s="2">
        <v>0.21</v>
      </c>
      <c r="M4035">
        <v>100</v>
      </c>
      <c r="N4035" t="str">
        <f>VLOOKUP(D4035,[1]Customer!$A$2:$D$794,4,FALSE)</f>
        <v>Home Office</v>
      </c>
    </row>
    <row r="4036" spans="1:14" x14ac:dyDescent="0.35">
      <c r="A4036">
        <v>4035</v>
      </c>
      <c r="B4036" t="s">
        <v>3477</v>
      </c>
      <c r="C4036" s="1">
        <v>42716</v>
      </c>
      <c r="D4036" t="s">
        <v>1734</v>
      </c>
      <c r="E4036" t="s">
        <v>20</v>
      </c>
      <c r="F4036">
        <v>18.690000000000001</v>
      </c>
      <c r="G4036">
        <v>3</v>
      </c>
      <c r="H4036">
        <v>0.7</v>
      </c>
      <c r="I4036">
        <v>-14.33</v>
      </c>
      <c r="J4036" t="s">
        <v>1735</v>
      </c>
      <c r="K4036" t="s">
        <v>55</v>
      </c>
      <c r="L4036" s="2">
        <v>-0.77</v>
      </c>
      <c r="M4036">
        <v>201.32</v>
      </c>
      <c r="N4036" t="str">
        <f>VLOOKUP(D4036,[1]Customer!$A$2:$D$794,4,FALSE)</f>
        <v>Corporate</v>
      </c>
    </row>
    <row r="4037" spans="1:14" x14ac:dyDescent="0.35">
      <c r="A4037">
        <v>4036</v>
      </c>
      <c r="B4037" t="s">
        <v>3477</v>
      </c>
      <c r="C4037" s="1">
        <v>42716</v>
      </c>
      <c r="D4037" t="s">
        <v>1734</v>
      </c>
      <c r="E4037" t="s">
        <v>29</v>
      </c>
      <c r="F4037">
        <v>383.95</v>
      </c>
      <c r="G4037">
        <v>6</v>
      </c>
      <c r="H4037">
        <v>0.2</v>
      </c>
      <c r="I4037">
        <v>76.790000000000006</v>
      </c>
      <c r="J4037" t="s">
        <v>1735</v>
      </c>
      <c r="K4037" t="s">
        <v>55</v>
      </c>
      <c r="L4037" s="2">
        <v>0.2</v>
      </c>
      <c r="M4037">
        <v>383.95</v>
      </c>
      <c r="N4037" t="str">
        <f>VLOOKUP(D4037,[1]Customer!$A$2:$D$794,4,FALSE)</f>
        <v>Corporate</v>
      </c>
    </row>
    <row r="4038" spans="1:14" x14ac:dyDescent="0.35">
      <c r="A4038">
        <v>4037</v>
      </c>
      <c r="B4038" t="s">
        <v>3478</v>
      </c>
      <c r="C4038" s="1">
        <v>42366</v>
      </c>
      <c r="D4038" t="s">
        <v>2664</v>
      </c>
      <c r="E4038" t="s">
        <v>20</v>
      </c>
      <c r="F4038">
        <v>24.82</v>
      </c>
      <c r="G4038">
        <v>2</v>
      </c>
      <c r="H4038">
        <v>0.2</v>
      </c>
      <c r="I4038">
        <v>1.55</v>
      </c>
      <c r="J4038" t="s">
        <v>2665</v>
      </c>
      <c r="K4038" t="s">
        <v>22</v>
      </c>
      <c r="L4038" s="2">
        <v>0.06</v>
      </c>
      <c r="M4038">
        <v>24.82</v>
      </c>
      <c r="N4038" t="str">
        <f>VLOOKUP(D4038,[1]Customer!$A$2:$D$794,4,FALSE)</f>
        <v>Consumer</v>
      </c>
    </row>
    <row r="4039" spans="1:14" x14ac:dyDescent="0.35">
      <c r="A4039">
        <v>4038</v>
      </c>
      <c r="B4039" t="s">
        <v>3479</v>
      </c>
      <c r="C4039" s="1">
        <v>42002</v>
      </c>
      <c r="D4039" t="s">
        <v>969</v>
      </c>
      <c r="E4039" t="s">
        <v>15</v>
      </c>
      <c r="F4039">
        <v>24.9</v>
      </c>
      <c r="G4039">
        <v>5</v>
      </c>
      <c r="H4039">
        <v>0</v>
      </c>
      <c r="I4039">
        <v>8.2200000000000006</v>
      </c>
      <c r="J4039" t="s">
        <v>970</v>
      </c>
      <c r="K4039" t="s">
        <v>17</v>
      </c>
      <c r="L4039" s="2">
        <v>0.33</v>
      </c>
      <c r="M4039">
        <v>195.09</v>
      </c>
      <c r="N4039" t="str">
        <f>VLOOKUP(D4039,[1]Customer!$A$2:$D$794,4,FALSE)</f>
        <v>Corporate</v>
      </c>
    </row>
    <row r="4040" spans="1:14" x14ac:dyDescent="0.35">
      <c r="A4040">
        <v>4039</v>
      </c>
      <c r="B4040" t="s">
        <v>3479</v>
      </c>
      <c r="C4040" s="1">
        <v>42002</v>
      </c>
      <c r="D4040" t="s">
        <v>969</v>
      </c>
      <c r="E4040" t="s">
        <v>20</v>
      </c>
      <c r="F4040">
        <v>21.12</v>
      </c>
      <c r="G4040">
        <v>4</v>
      </c>
      <c r="H4040">
        <v>0</v>
      </c>
      <c r="I4040">
        <v>9.5</v>
      </c>
      <c r="J4040" t="s">
        <v>970</v>
      </c>
      <c r="K4040" t="s">
        <v>17</v>
      </c>
      <c r="L4040" s="2">
        <v>0.45</v>
      </c>
      <c r="M4040">
        <v>223.45500000000001</v>
      </c>
      <c r="N4040" t="str">
        <f>VLOOKUP(D4040,[1]Customer!$A$2:$D$794,4,FALSE)</f>
        <v>Corporate</v>
      </c>
    </row>
    <row r="4041" spans="1:14" x14ac:dyDescent="0.35">
      <c r="A4041">
        <v>4040</v>
      </c>
      <c r="B4041" t="s">
        <v>3479</v>
      </c>
      <c r="C4041" s="1">
        <v>42002</v>
      </c>
      <c r="D4041" t="s">
        <v>969</v>
      </c>
      <c r="E4041" t="s">
        <v>29</v>
      </c>
      <c r="F4041">
        <v>767.95</v>
      </c>
      <c r="G4041">
        <v>6</v>
      </c>
      <c r="H4041">
        <v>0.2</v>
      </c>
      <c r="I4041">
        <v>287.98</v>
      </c>
      <c r="J4041" t="s">
        <v>970</v>
      </c>
      <c r="K4041" t="s">
        <v>17</v>
      </c>
      <c r="L4041" s="2">
        <v>0.37</v>
      </c>
      <c r="M4041">
        <v>263.92200000000003</v>
      </c>
      <c r="N4041" t="str">
        <f>VLOOKUP(D4041,[1]Customer!$A$2:$D$794,4,FALSE)</f>
        <v>Corporate</v>
      </c>
    </row>
    <row r="4042" spans="1:14" x14ac:dyDescent="0.35">
      <c r="A4042">
        <v>4041</v>
      </c>
      <c r="B4042" t="s">
        <v>3479</v>
      </c>
      <c r="C4042" s="1">
        <v>42002</v>
      </c>
      <c r="D4042" t="s">
        <v>969</v>
      </c>
      <c r="E4042" t="s">
        <v>20</v>
      </c>
      <c r="F4042">
        <v>14.35</v>
      </c>
      <c r="G4042">
        <v>3</v>
      </c>
      <c r="H4042">
        <v>0.2</v>
      </c>
      <c r="I4042">
        <v>4.66</v>
      </c>
      <c r="J4042" t="s">
        <v>970</v>
      </c>
      <c r="K4042" t="s">
        <v>17</v>
      </c>
      <c r="L4042" s="2">
        <v>0.32</v>
      </c>
      <c r="M4042">
        <v>137.91499999999999</v>
      </c>
      <c r="N4042" t="str">
        <f>VLOOKUP(D4042,[1]Customer!$A$2:$D$794,4,FALSE)</f>
        <v>Corporate</v>
      </c>
    </row>
    <row r="4043" spans="1:14" x14ac:dyDescent="0.35">
      <c r="A4043">
        <v>4042</v>
      </c>
      <c r="B4043" t="s">
        <v>3479</v>
      </c>
      <c r="C4043" s="1">
        <v>42002</v>
      </c>
      <c r="D4043" t="s">
        <v>969</v>
      </c>
      <c r="E4043" t="s">
        <v>29</v>
      </c>
      <c r="F4043">
        <v>191.98</v>
      </c>
      <c r="G4043">
        <v>3</v>
      </c>
      <c r="H4043">
        <v>0.2</v>
      </c>
      <c r="I4043">
        <v>19.2</v>
      </c>
      <c r="J4043" t="s">
        <v>970</v>
      </c>
      <c r="K4043" t="s">
        <v>17</v>
      </c>
      <c r="L4043" s="2">
        <v>0.1</v>
      </c>
      <c r="M4043">
        <v>179.1033333</v>
      </c>
      <c r="N4043" t="str">
        <f>VLOOKUP(D4043,[1]Customer!$A$2:$D$794,4,FALSE)</f>
        <v>Corporate</v>
      </c>
    </row>
    <row r="4044" spans="1:14" x14ac:dyDescent="0.35">
      <c r="A4044">
        <v>4043</v>
      </c>
      <c r="B4044" t="s">
        <v>3479</v>
      </c>
      <c r="C4044" s="1">
        <v>42002</v>
      </c>
      <c r="D4044" t="s">
        <v>969</v>
      </c>
      <c r="E4044" t="s">
        <v>20</v>
      </c>
      <c r="F4044">
        <v>274.77</v>
      </c>
      <c r="G4044">
        <v>9</v>
      </c>
      <c r="H4044">
        <v>0</v>
      </c>
      <c r="I4044">
        <v>126.39</v>
      </c>
      <c r="J4044" t="s">
        <v>970</v>
      </c>
      <c r="K4044" t="s">
        <v>17</v>
      </c>
      <c r="L4044" s="2">
        <v>0.46</v>
      </c>
      <c r="M4044">
        <v>172.66499999999999</v>
      </c>
      <c r="N4044" t="str">
        <f>VLOOKUP(D4044,[1]Customer!$A$2:$D$794,4,FALSE)</f>
        <v>Corporate</v>
      </c>
    </row>
    <row r="4045" spans="1:14" x14ac:dyDescent="0.35">
      <c r="A4045">
        <v>4044</v>
      </c>
      <c r="B4045" t="s">
        <v>3479</v>
      </c>
      <c r="C4045" s="1">
        <v>42002</v>
      </c>
      <c r="D4045" t="s">
        <v>969</v>
      </c>
      <c r="E4045" t="s">
        <v>15</v>
      </c>
      <c r="F4045">
        <v>70.56</v>
      </c>
      <c r="G4045">
        <v>6</v>
      </c>
      <c r="H4045">
        <v>0</v>
      </c>
      <c r="I4045">
        <v>23.99</v>
      </c>
      <c r="J4045" t="s">
        <v>970</v>
      </c>
      <c r="K4045" t="s">
        <v>17</v>
      </c>
      <c r="L4045" s="2">
        <v>0.34</v>
      </c>
      <c r="M4045">
        <v>70.56</v>
      </c>
      <c r="N4045" t="str">
        <f>VLOOKUP(D4045,[1]Customer!$A$2:$D$794,4,FALSE)</f>
        <v>Corporate</v>
      </c>
    </row>
    <row r="4046" spans="1:14" x14ac:dyDescent="0.35">
      <c r="A4046">
        <v>4045</v>
      </c>
      <c r="B4046" t="s">
        <v>3480</v>
      </c>
      <c r="C4046" s="1">
        <v>42180</v>
      </c>
      <c r="D4046" t="s">
        <v>1963</v>
      </c>
      <c r="E4046" t="s">
        <v>15</v>
      </c>
      <c r="F4046">
        <v>204.85</v>
      </c>
      <c r="G4046">
        <v>5</v>
      </c>
      <c r="H4046">
        <v>0</v>
      </c>
      <c r="I4046">
        <v>57.36</v>
      </c>
      <c r="J4046" t="s">
        <v>1964</v>
      </c>
      <c r="K4046" t="s">
        <v>39</v>
      </c>
      <c r="L4046" s="2">
        <v>0.28000000000000003</v>
      </c>
      <c r="M4046">
        <v>204.85</v>
      </c>
      <c r="N4046" t="str">
        <f>VLOOKUP(D4046,[1]Customer!$A$2:$D$794,4,FALSE)</f>
        <v>Consumer</v>
      </c>
    </row>
    <row r="4047" spans="1:14" x14ac:dyDescent="0.35">
      <c r="A4047">
        <v>4046</v>
      </c>
      <c r="B4047" t="s">
        <v>3481</v>
      </c>
      <c r="C4047" s="1">
        <v>42096</v>
      </c>
      <c r="D4047" t="s">
        <v>2955</v>
      </c>
      <c r="E4047" t="s">
        <v>20</v>
      </c>
      <c r="F4047">
        <v>9.16</v>
      </c>
      <c r="G4047">
        <v>3</v>
      </c>
      <c r="H4047">
        <v>0.8</v>
      </c>
      <c r="I4047">
        <v>-13.73</v>
      </c>
      <c r="J4047" t="s">
        <v>2956</v>
      </c>
      <c r="K4047" t="s">
        <v>22</v>
      </c>
      <c r="L4047" s="2">
        <v>-1.5</v>
      </c>
      <c r="M4047">
        <v>9.16</v>
      </c>
      <c r="N4047" t="str">
        <f>VLOOKUP(D4047,[1]Customer!$A$2:$D$794,4,FALSE)</f>
        <v>Corporate</v>
      </c>
    </row>
    <row r="4048" spans="1:14" x14ac:dyDescent="0.35">
      <c r="A4048">
        <v>4047</v>
      </c>
      <c r="B4048" t="s">
        <v>3482</v>
      </c>
      <c r="C4048" s="1">
        <v>43029</v>
      </c>
      <c r="D4048" t="s">
        <v>3439</v>
      </c>
      <c r="E4048" t="s">
        <v>20</v>
      </c>
      <c r="F4048">
        <v>23.99</v>
      </c>
      <c r="G4048">
        <v>2</v>
      </c>
      <c r="H4048">
        <v>0.8</v>
      </c>
      <c r="I4048">
        <v>-62.38</v>
      </c>
      <c r="J4048" t="s">
        <v>3440</v>
      </c>
      <c r="K4048" t="s">
        <v>22</v>
      </c>
      <c r="L4048" s="2">
        <v>-2.6</v>
      </c>
      <c r="M4048">
        <v>23.99</v>
      </c>
      <c r="N4048" t="str">
        <f>VLOOKUP(D4048,[1]Customer!$A$2:$D$794,4,FALSE)</f>
        <v>Consumer</v>
      </c>
    </row>
    <row r="4049" spans="1:14" x14ac:dyDescent="0.35">
      <c r="A4049">
        <v>4048</v>
      </c>
      <c r="B4049" t="s">
        <v>3483</v>
      </c>
      <c r="C4049" s="1">
        <v>42201</v>
      </c>
      <c r="D4049" t="s">
        <v>3362</v>
      </c>
      <c r="E4049" t="s">
        <v>20</v>
      </c>
      <c r="F4049">
        <v>80.88</v>
      </c>
      <c r="G4049">
        <v>3</v>
      </c>
      <c r="H4049">
        <v>0</v>
      </c>
      <c r="I4049">
        <v>39.630000000000003</v>
      </c>
      <c r="J4049" t="s">
        <v>3363</v>
      </c>
      <c r="K4049" t="s">
        <v>17</v>
      </c>
      <c r="L4049" s="2">
        <v>0.49</v>
      </c>
      <c r="M4049">
        <v>340.39</v>
      </c>
      <c r="N4049" t="str">
        <f>VLOOKUP(D4049,[1]Customer!$A$2:$D$794,4,FALSE)</f>
        <v>Corporate</v>
      </c>
    </row>
    <row r="4050" spans="1:14" x14ac:dyDescent="0.35">
      <c r="A4050">
        <v>4049</v>
      </c>
      <c r="B4050" t="s">
        <v>3483</v>
      </c>
      <c r="C4050" s="1">
        <v>42201</v>
      </c>
      <c r="D4050" t="s">
        <v>3362</v>
      </c>
      <c r="E4050" t="s">
        <v>29</v>
      </c>
      <c r="F4050">
        <v>599.9</v>
      </c>
      <c r="G4050">
        <v>10</v>
      </c>
      <c r="H4050">
        <v>0</v>
      </c>
      <c r="I4050">
        <v>191.97</v>
      </c>
      <c r="J4050" t="s">
        <v>3363</v>
      </c>
      <c r="K4050" t="s">
        <v>17</v>
      </c>
      <c r="L4050" s="2">
        <v>0.32</v>
      </c>
      <c r="M4050">
        <v>599.9</v>
      </c>
      <c r="N4050" t="str">
        <f>VLOOKUP(D4050,[1]Customer!$A$2:$D$794,4,FALSE)</f>
        <v>Corporate</v>
      </c>
    </row>
    <row r="4051" spans="1:14" x14ac:dyDescent="0.35">
      <c r="A4051">
        <v>4050</v>
      </c>
      <c r="B4051" t="s">
        <v>3484</v>
      </c>
      <c r="C4051" s="1">
        <v>42910</v>
      </c>
      <c r="D4051" t="s">
        <v>2685</v>
      </c>
      <c r="E4051" t="s">
        <v>15</v>
      </c>
      <c r="F4051">
        <v>276.69</v>
      </c>
      <c r="G4051">
        <v>3</v>
      </c>
      <c r="H4051">
        <v>0</v>
      </c>
      <c r="I4051">
        <v>49.8</v>
      </c>
      <c r="J4051" t="s">
        <v>2686</v>
      </c>
      <c r="K4051" t="s">
        <v>22</v>
      </c>
      <c r="L4051" s="2">
        <v>0.18</v>
      </c>
      <c r="M4051">
        <v>224.72499999999999</v>
      </c>
      <c r="N4051" t="str">
        <f>VLOOKUP(D4051,[1]Customer!$A$2:$D$794,4,FALSE)</f>
        <v>Consumer</v>
      </c>
    </row>
    <row r="4052" spans="1:14" x14ac:dyDescent="0.35">
      <c r="A4052">
        <v>4051</v>
      </c>
      <c r="B4052" t="s">
        <v>3484</v>
      </c>
      <c r="C4052" s="1">
        <v>42910</v>
      </c>
      <c r="D4052" t="s">
        <v>2685</v>
      </c>
      <c r="E4052" t="s">
        <v>15</v>
      </c>
      <c r="F4052">
        <v>172.76</v>
      </c>
      <c r="G4052">
        <v>2</v>
      </c>
      <c r="H4052">
        <v>0.1</v>
      </c>
      <c r="I4052">
        <v>32.630000000000003</v>
      </c>
      <c r="J4052" t="s">
        <v>2686</v>
      </c>
      <c r="K4052" t="s">
        <v>22</v>
      </c>
      <c r="L4052" s="2">
        <v>0.19</v>
      </c>
      <c r="M4052">
        <v>172.76</v>
      </c>
      <c r="N4052" t="str">
        <f>VLOOKUP(D4052,[1]Customer!$A$2:$D$794,4,FALSE)</f>
        <v>Consumer</v>
      </c>
    </row>
    <row r="4053" spans="1:14" x14ac:dyDescent="0.35">
      <c r="A4053">
        <v>4052</v>
      </c>
      <c r="B4053" t="s">
        <v>3485</v>
      </c>
      <c r="C4053" s="1">
        <v>41911</v>
      </c>
      <c r="D4053" t="s">
        <v>1443</v>
      </c>
      <c r="E4053" t="s">
        <v>20</v>
      </c>
      <c r="F4053">
        <v>4.22</v>
      </c>
      <c r="G4053">
        <v>3</v>
      </c>
      <c r="H4053">
        <v>0.2</v>
      </c>
      <c r="I4053">
        <v>1.48</v>
      </c>
      <c r="J4053" t="s">
        <v>1444</v>
      </c>
      <c r="K4053" t="s">
        <v>17</v>
      </c>
      <c r="L4053" s="2">
        <v>0.35</v>
      </c>
      <c r="M4053">
        <v>393.1116667</v>
      </c>
      <c r="N4053" t="str">
        <f>VLOOKUP(D4053,[1]Customer!$A$2:$D$794,4,FALSE)</f>
        <v>Corporate</v>
      </c>
    </row>
    <row r="4054" spans="1:14" x14ac:dyDescent="0.35">
      <c r="A4054">
        <v>4053</v>
      </c>
      <c r="B4054" t="s">
        <v>3485</v>
      </c>
      <c r="C4054" s="1">
        <v>41911</v>
      </c>
      <c r="D4054" t="s">
        <v>1443</v>
      </c>
      <c r="E4054" t="s">
        <v>15</v>
      </c>
      <c r="F4054">
        <v>409.27</v>
      </c>
      <c r="G4054">
        <v>2</v>
      </c>
      <c r="H4054">
        <v>0.4</v>
      </c>
      <c r="I4054">
        <v>-81.849999999999994</v>
      </c>
      <c r="J4054" t="s">
        <v>1444</v>
      </c>
      <c r="K4054" t="s">
        <v>17</v>
      </c>
      <c r="L4054" s="2">
        <v>-0.2</v>
      </c>
      <c r="M4054">
        <v>470.89</v>
      </c>
      <c r="N4054" t="str">
        <f>VLOOKUP(D4054,[1]Customer!$A$2:$D$794,4,FALSE)</f>
        <v>Corporate</v>
      </c>
    </row>
    <row r="4055" spans="1:14" x14ac:dyDescent="0.35">
      <c r="A4055">
        <v>4054</v>
      </c>
      <c r="B4055" t="s">
        <v>3485</v>
      </c>
      <c r="C4055" s="1">
        <v>41911</v>
      </c>
      <c r="D4055" t="s">
        <v>1443</v>
      </c>
      <c r="E4055" t="s">
        <v>20</v>
      </c>
      <c r="F4055">
        <v>55.44</v>
      </c>
      <c r="G4055">
        <v>11</v>
      </c>
      <c r="H4055">
        <v>0.2</v>
      </c>
      <c r="I4055">
        <v>18.02</v>
      </c>
      <c r="J4055" t="s">
        <v>1444</v>
      </c>
      <c r="K4055" t="s">
        <v>17</v>
      </c>
      <c r="L4055" s="2">
        <v>0.33</v>
      </c>
      <c r="M4055">
        <v>486.29500000000002</v>
      </c>
      <c r="N4055" t="str">
        <f>VLOOKUP(D4055,[1]Customer!$A$2:$D$794,4,FALSE)</f>
        <v>Corporate</v>
      </c>
    </row>
    <row r="4056" spans="1:14" x14ac:dyDescent="0.35">
      <c r="A4056">
        <v>4055</v>
      </c>
      <c r="B4056" t="s">
        <v>3485</v>
      </c>
      <c r="C4056" s="1">
        <v>41911</v>
      </c>
      <c r="D4056" t="s">
        <v>1443</v>
      </c>
      <c r="E4056" t="s">
        <v>20</v>
      </c>
      <c r="F4056">
        <v>20.93</v>
      </c>
      <c r="G4056">
        <v>4</v>
      </c>
      <c r="H4056">
        <v>0.2</v>
      </c>
      <c r="I4056">
        <v>6.8</v>
      </c>
      <c r="J4056" t="s">
        <v>1444</v>
      </c>
      <c r="K4056" t="s">
        <v>17</v>
      </c>
      <c r="L4056" s="2">
        <v>0.32</v>
      </c>
      <c r="M4056">
        <v>629.91333329999998</v>
      </c>
      <c r="N4056" t="str">
        <f>VLOOKUP(D4056,[1]Customer!$A$2:$D$794,4,FALSE)</f>
        <v>Corporate</v>
      </c>
    </row>
    <row r="4057" spans="1:14" x14ac:dyDescent="0.35">
      <c r="A4057">
        <v>4056</v>
      </c>
      <c r="B4057" t="s">
        <v>3485</v>
      </c>
      <c r="C4057" s="1">
        <v>41911</v>
      </c>
      <c r="D4057" t="s">
        <v>1443</v>
      </c>
      <c r="E4057" t="s">
        <v>20</v>
      </c>
      <c r="F4057">
        <v>1801.63</v>
      </c>
      <c r="G4057">
        <v>6</v>
      </c>
      <c r="H4057">
        <v>0.2</v>
      </c>
      <c r="I4057">
        <v>-337.81</v>
      </c>
      <c r="J4057" t="s">
        <v>1444</v>
      </c>
      <c r="K4057" t="s">
        <v>17</v>
      </c>
      <c r="L4057" s="2">
        <v>-0.19</v>
      </c>
      <c r="M4057">
        <v>934.40499999999997</v>
      </c>
      <c r="N4057" t="str">
        <f>VLOOKUP(D4057,[1]Customer!$A$2:$D$794,4,FALSE)</f>
        <v>Corporate</v>
      </c>
    </row>
    <row r="4058" spans="1:14" x14ac:dyDescent="0.35">
      <c r="A4058">
        <v>4057</v>
      </c>
      <c r="B4058" t="s">
        <v>3485</v>
      </c>
      <c r="C4058" s="1">
        <v>41911</v>
      </c>
      <c r="D4058" t="s">
        <v>1443</v>
      </c>
      <c r="E4058" t="s">
        <v>15</v>
      </c>
      <c r="F4058">
        <v>67.180000000000007</v>
      </c>
      <c r="G4058">
        <v>1</v>
      </c>
      <c r="H4058">
        <v>0.4</v>
      </c>
      <c r="I4058">
        <v>-20.149999999999999</v>
      </c>
      <c r="J4058" t="s">
        <v>1444</v>
      </c>
      <c r="K4058" t="s">
        <v>17</v>
      </c>
      <c r="L4058" s="2">
        <v>-0.3</v>
      </c>
      <c r="M4058">
        <v>67.180000000000007</v>
      </c>
      <c r="N4058" t="str">
        <f>VLOOKUP(D4058,[1]Customer!$A$2:$D$794,4,FALSE)</f>
        <v>Corporate</v>
      </c>
    </row>
    <row r="4059" spans="1:14" x14ac:dyDescent="0.35">
      <c r="A4059">
        <v>4058</v>
      </c>
      <c r="B4059" t="s">
        <v>3486</v>
      </c>
      <c r="C4059" s="1">
        <v>41967</v>
      </c>
      <c r="D4059" t="s">
        <v>697</v>
      </c>
      <c r="E4059" t="s">
        <v>20</v>
      </c>
      <c r="F4059">
        <v>646.20000000000005</v>
      </c>
      <c r="G4059">
        <v>5</v>
      </c>
      <c r="H4059">
        <v>0.2</v>
      </c>
      <c r="I4059">
        <v>-8.08</v>
      </c>
      <c r="J4059" t="s">
        <v>698</v>
      </c>
      <c r="K4059" t="s">
        <v>17</v>
      </c>
      <c r="L4059" s="2">
        <v>-0.01</v>
      </c>
      <c r="M4059">
        <v>646.20000000000005</v>
      </c>
      <c r="N4059" t="str">
        <f>VLOOKUP(D4059,[1]Customer!$A$2:$D$794,4,FALSE)</f>
        <v>Consumer</v>
      </c>
    </row>
    <row r="4060" spans="1:14" x14ac:dyDescent="0.35">
      <c r="A4060">
        <v>4059</v>
      </c>
      <c r="B4060" t="s">
        <v>3487</v>
      </c>
      <c r="C4060" s="1">
        <v>42328</v>
      </c>
      <c r="D4060" t="s">
        <v>210</v>
      </c>
      <c r="E4060" t="s">
        <v>29</v>
      </c>
      <c r="F4060">
        <v>72.739999999999995</v>
      </c>
      <c r="G4060">
        <v>7</v>
      </c>
      <c r="H4060">
        <v>0.2</v>
      </c>
      <c r="I4060">
        <v>-15.46</v>
      </c>
      <c r="J4060" t="s">
        <v>211</v>
      </c>
      <c r="K4060" t="s">
        <v>22</v>
      </c>
      <c r="L4060" s="2">
        <v>-0.21</v>
      </c>
      <c r="M4060">
        <v>322.45</v>
      </c>
      <c r="N4060" t="str">
        <f>VLOOKUP(D4060,[1]Customer!$A$2:$D$794,4,FALSE)</f>
        <v>Consumer</v>
      </c>
    </row>
    <row r="4061" spans="1:14" x14ac:dyDescent="0.35">
      <c r="A4061">
        <v>4060</v>
      </c>
      <c r="B4061" t="s">
        <v>3487</v>
      </c>
      <c r="C4061" s="1">
        <v>42328</v>
      </c>
      <c r="D4061" t="s">
        <v>210</v>
      </c>
      <c r="E4061" t="s">
        <v>15</v>
      </c>
      <c r="F4061">
        <v>572.16</v>
      </c>
      <c r="G4061">
        <v>3</v>
      </c>
      <c r="H4061">
        <v>0.2</v>
      </c>
      <c r="I4061">
        <v>35.76</v>
      </c>
      <c r="J4061" t="s">
        <v>211</v>
      </c>
      <c r="K4061" t="s">
        <v>22</v>
      </c>
      <c r="L4061" s="2">
        <v>0.06</v>
      </c>
      <c r="M4061">
        <v>572.16</v>
      </c>
      <c r="N4061" t="str">
        <f>VLOOKUP(D4061,[1]Customer!$A$2:$D$794,4,FALSE)</f>
        <v>Consumer</v>
      </c>
    </row>
    <row r="4062" spans="1:14" x14ac:dyDescent="0.35">
      <c r="A4062">
        <v>4061</v>
      </c>
      <c r="B4062" t="s">
        <v>3488</v>
      </c>
      <c r="C4062" s="1">
        <v>42675</v>
      </c>
      <c r="D4062" t="s">
        <v>622</v>
      </c>
      <c r="E4062" t="s">
        <v>29</v>
      </c>
      <c r="F4062">
        <v>68.11</v>
      </c>
      <c r="G4062">
        <v>3</v>
      </c>
      <c r="H4062">
        <v>0.2</v>
      </c>
      <c r="I4062">
        <v>17.88</v>
      </c>
      <c r="J4062" t="s">
        <v>623</v>
      </c>
      <c r="K4062" t="s">
        <v>22</v>
      </c>
      <c r="L4062" s="2">
        <v>0.26</v>
      </c>
      <c r="M4062">
        <v>68.11</v>
      </c>
      <c r="N4062" t="str">
        <f>VLOOKUP(D4062,[1]Customer!$A$2:$D$794,4,FALSE)</f>
        <v>Consumer</v>
      </c>
    </row>
    <row r="4063" spans="1:14" x14ac:dyDescent="0.35">
      <c r="A4063">
        <v>4062</v>
      </c>
      <c r="B4063" t="s">
        <v>3489</v>
      </c>
      <c r="C4063" s="1">
        <v>42264</v>
      </c>
      <c r="D4063" t="s">
        <v>2955</v>
      </c>
      <c r="E4063" t="s">
        <v>20</v>
      </c>
      <c r="F4063">
        <v>25.03</v>
      </c>
      <c r="G4063">
        <v>3</v>
      </c>
      <c r="H4063">
        <v>0.2</v>
      </c>
      <c r="I4063">
        <v>7.82</v>
      </c>
      <c r="J4063" t="s">
        <v>2956</v>
      </c>
      <c r="K4063" t="s">
        <v>22</v>
      </c>
      <c r="L4063" s="2">
        <v>0.31</v>
      </c>
      <c r="M4063">
        <v>25.03</v>
      </c>
      <c r="N4063" t="str">
        <f>VLOOKUP(D4063,[1]Customer!$A$2:$D$794,4,FALSE)</f>
        <v>Corporate</v>
      </c>
    </row>
    <row r="4064" spans="1:14" x14ac:dyDescent="0.35">
      <c r="A4064">
        <v>4063</v>
      </c>
      <c r="B4064" t="s">
        <v>3490</v>
      </c>
      <c r="C4064" s="1">
        <v>42439</v>
      </c>
      <c r="D4064" t="s">
        <v>1460</v>
      </c>
      <c r="E4064" t="s">
        <v>29</v>
      </c>
      <c r="F4064">
        <v>39.99</v>
      </c>
      <c r="G4064">
        <v>1</v>
      </c>
      <c r="H4064">
        <v>0.2</v>
      </c>
      <c r="I4064">
        <v>7.5</v>
      </c>
      <c r="J4064" t="s">
        <v>1461</v>
      </c>
      <c r="K4064" t="s">
        <v>39</v>
      </c>
      <c r="L4064" s="2">
        <v>0.19</v>
      </c>
      <c r="M4064">
        <v>39.99</v>
      </c>
      <c r="N4064" t="str">
        <f>VLOOKUP(D4064,[1]Customer!$A$2:$D$794,4,FALSE)</f>
        <v>Consumer</v>
      </c>
    </row>
    <row r="4065" spans="1:14" x14ac:dyDescent="0.35">
      <c r="A4065">
        <v>4064</v>
      </c>
      <c r="B4065" t="s">
        <v>3491</v>
      </c>
      <c r="C4065" s="1">
        <v>41813</v>
      </c>
      <c r="D4065" t="s">
        <v>2721</v>
      </c>
      <c r="E4065" t="s">
        <v>20</v>
      </c>
      <c r="F4065">
        <v>20.02</v>
      </c>
      <c r="G4065">
        <v>9</v>
      </c>
      <c r="H4065">
        <v>0.2</v>
      </c>
      <c r="I4065">
        <v>1.75</v>
      </c>
      <c r="J4065" t="s">
        <v>2722</v>
      </c>
      <c r="K4065" t="s">
        <v>22</v>
      </c>
      <c r="L4065" s="2">
        <v>0.09</v>
      </c>
      <c r="M4065">
        <v>11.56</v>
      </c>
      <c r="N4065" t="str">
        <f>VLOOKUP(D4065,[1]Customer!$A$2:$D$794,4,FALSE)</f>
        <v>Consumer</v>
      </c>
    </row>
    <row r="4066" spans="1:14" x14ac:dyDescent="0.35">
      <c r="A4066">
        <v>4065</v>
      </c>
      <c r="B4066" t="s">
        <v>3491</v>
      </c>
      <c r="C4066" s="1">
        <v>41813</v>
      </c>
      <c r="D4066" t="s">
        <v>2721</v>
      </c>
      <c r="E4066" t="s">
        <v>20</v>
      </c>
      <c r="F4066">
        <v>3.1</v>
      </c>
      <c r="G4066">
        <v>1</v>
      </c>
      <c r="H4066">
        <v>0.2</v>
      </c>
      <c r="I4066">
        <v>0.35</v>
      </c>
      <c r="J4066" t="s">
        <v>2722</v>
      </c>
      <c r="K4066" t="s">
        <v>22</v>
      </c>
      <c r="L4066" s="2">
        <v>0.11</v>
      </c>
      <c r="M4066">
        <v>3.1</v>
      </c>
      <c r="N4066" t="str">
        <f>VLOOKUP(D4066,[1]Customer!$A$2:$D$794,4,FALSE)</f>
        <v>Consumer</v>
      </c>
    </row>
    <row r="4067" spans="1:14" x14ac:dyDescent="0.35">
      <c r="A4067">
        <v>4066</v>
      </c>
      <c r="B4067" t="s">
        <v>3492</v>
      </c>
      <c r="C4067" s="1">
        <v>41944</v>
      </c>
      <c r="D4067" t="s">
        <v>568</v>
      </c>
      <c r="E4067" t="s">
        <v>20</v>
      </c>
      <c r="F4067">
        <v>7.52</v>
      </c>
      <c r="G4067">
        <v>5</v>
      </c>
      <c r="H4067">
        <v>0.2</v>
      </c>
      <c r="I4067">
        <v>1.41</v>
      </c>
      <c r="J4067" t="s">
        <v>569</v>
      </c>
      <c r="K4067" t="s">
        <v>39</v>
      </c>
      <c r="L4067" s="2">
        <v>0.19</v>
      </c>
      <c r="M4067">
        <v>261.11</v>
      </c>
      <c r="N4067" t="str">
        <f>VLOOKUP(D4067,[1]Customer!$A$2:$D$794,4,FALSE)</f>
        <v>Corporate</v>
      </c>
    </row>
    <row r="4068" spans="1:14" x14ac:dyDescent="0.35">
      <c r="A4068">
        <v>4067</v>
      </c>
      <c r="B4068" t="s">
        <v>3492</v>
      </c>
      <c r="C4068" s="1">
        <v>41944</v>
      </c>
      <c r="D4068" t="s">
        <v>568</v>
      </c>
      <c r="E4068" t="s">
        <v>20</v>
      </c>
      <c r="F4068">
        <v>10.27</v>
      </c>
      <c r="G4068">
        <v>3</v>
      </c>
      <c r="H4068">
        <v>0.2</v>
      </c>
      <c r="I4068">
        <v>0.9</v>
      </c>
      <c r="J4068" t="s">
        <v>569</v>
      </c>
      <c r="K4068" t="s">
        <v>39</v>
      </c>
      <c r="L4068" s="2">
        <v>0.09</v>
      </c>
      <c r="M4068">
        <v>345.64</v>
      </c>
      <c r="N4068" t="str">
        <f>VLOOKUP(D4068,[1]Customer!$A$2:$D$794,4,FALSE)</f>
        <v>Corporate</v>
      </c>
    </row>
    <row r="4069" spans="1:14" x14ac:dyDescent="0.35">
      <c r="A4069">
        <v>4068</v>
      </c>
      <c r="B4069" t="s">
        <v>3492</v>
      </c>
      <c r="C4069" s="1">
        <v>41944</v>
      </c>
      <c r="D4069" t="s">
        <v>568</v>
      </c>
      <c r="E4069" t="s">
        <v>20</v>
      </c>
      <c r="F4069">
        <v>47.81</v>
      </c>
      <c r="G4069">
        <v>12</v>
      </c>
      <c r="H4069">
        <v>0.2</v>
      </c>
      <c r="I4069">
        <v>15.54</v>
      </c>
      <c r="J4069" t="s">
        <v>569</v>
      </c>
      <c r="K4069" t="s">
        <v>39</v>
      </c>
      <c r="L4069" s="2">
        <v>0.33</v>
      </c>
      <c r="M4069">
        <v>513.32500000000005</v>
      </c>
      <c r="N4069" t="str">
        <f>VLOOKUP(D4069,[1]Customer!$A$2:$D$794,4,FALSE)</f>
        <v>Corporate</v>
      </c>
    </row>
    <row r="4070" spans="1:14" x14ac:dyDescent="0.35">
      <c r="A4070">
        <v>4069</v>
      </c>
      <c r="B4070" t="s">
        <v>3492</v>
      </c>
      <c r="C4070" s="1">
        <v>41944</v>
      </c>
      <c r="D4070" t="s">
        <v>568</v>
      </c>
      <c r="E4070" t="s">
        <v>29</v>
      </c>
      <c r="F4070">
        <v>978.84</v>
      </c>
      <c r="G4070">
        <v>9</v>
      </c>
      <c r="H4070">
        <v>0.2</v>
      </c>
      <c r="I4070">
        <v>110.12</v>
      </c>
      <c r="J4070" t="s">
        <v>569</v>
      </c>
      <c r="K4070" t="s">
        <v>39</v>
      </c>
      <c r="L4070" s="2">
        <v>0.11</v>
      </c>
      <c r="M4070">
        <v>978.84</v>
      </c>
      <c r="N4070" t="str">
        <f>VLOOKUP(D4070,[1]Customer!$A$2:$D$794,4,FALSE)</f>
        <v>Corporate</v>
      </c>
    </row>
    <row r="4071" spans="1:14" x14ac:dyDescent="0.35">
      <c r="A4071">
        <v>4070</v>
      </c>
      <c r="B4071" t="s">
        <v>3493</v>
      </c>
      <c r="C4071" s="1">
        <v>42610</v>
      </c>
      <c r="D4071" t="s">
        <v>2331</v>
      </c>
      <c r="E4071" t="s">
        <v>20</v>
      </c>
      <c r="F4071">
        <v>13.14</v>
      </c>
      <c r="G4071">
        <v>9</v>
      </c>
      <c r="H4071">
        <v>0.8</v>
      </c>
      <c r="I4071">
        <v>-21.68</v>
      </c>
      <c r="J4071" t="s">
        <v>2332</v>
      </c>
      <c r="K4071" t="s">
        <v>22</v>
      </c>
      <c r="L4071" s="2">
        <v>-1.65</v>
      </c>
      <c r="M4071">
        <v>59.84333333</v>
      </c>
      <c r="N4071" t="str">
        <f>VLOOKUP(D4071,[1]Customer!$A$2:$D$794,4,FALSE)</f>
        <v>Consumer</v>
      </c>
    </row>
    <row r="4072" spans="1:14" x14ac:dyDescent="0.35">
      <c r="A4072">
        <v>4071</v>
      </c>
      <c r="B4072" t="s">
        <v>3493</v>
      </c>
      <c r="C4072" s="1">
        <v>42610</v>
      </c>
      <c r="D4072" t="s">
        <v>2331</v>
      </c>
      <c r="E4072" t="s">
        <v>20</v>
      </c>
      <c r="F4072">
        <v>10.02</v>
      </c>
      <c r="G4072">
        <v>4</v>
      </c>
      <c r="H4072">
        <v>0.8</v>
      </c>
      <c r="I4072">
        <v>-16.54</v>
      </c>
      <c r="J4072" t="s">
        <v>2332</v>
      </c>
      <c r="K4072" t="s">
        <v>22</v>
      </c>
      <c r="L4072" s="2">
        <v>-1.65</v>
      </c>
      <c r="M4072">
        <v>83.194999999999993</v>
      </c>
      <c r="N4072" t="str">
        <f>VLOOKUP(D4072,[1]Customer!$A$2:$D$794,4,FALSE)</f>
        <v>Consumer</v>
      </c>
    </row>
    <row r="4073" spans="1:14" x14ac:dyDescent="0.35">
      <c r="A4073">
        <v>4072</v>
      </c>
      <c r="B4073" t="s">
        <v>3493</v>
      </c>
      <c r="C4073" s="1">
        <v>42610</v>
      </c>
      <c r="D4073" t="s">
        <v>2331</v>
      </c>
      <c r="E4073" t="s">
        <v>15</v>
      </c>
      <c r="F4073">
        <v>156.37</v>
      </c>
      <c r="G4073">
        <v>2</v>
      </c>
      <c r="H4073">
        <v>0.32</v>
      </c>
      <c r="I4073">
        <v>-52.89</v>
      </c>
      <c r="J4073" t="s">
        <v>2332</v>
      </c>
      <c r="K4073" t="s">
        <v>22</v>
      </c>
      <c r="L4073" s="2">
        <v>-0.34</v>
      </c>
      <c r="M4073">
        <v>156.37</v>
      </c>
      <c r="N4073" t="str">
        <f>VLOOKUP(D4073,[1]Customer!$A$2:$D$794,4,FALSE)</f>
        <v>Consumer</v>
      </c>
    </row>
    <row r="4074" spans="1:14" x14ac:dyDescent="0.35">
      <c r="A4074">
        <v>4073</v>
      </c>
      <c r="B4074" t="s">
        <v>3494</v>
      </c>
      <c r="C4074" s="1">
        <v>42344</v>
      </c>
      <c r="D4074" t="s">
        <v>1667</v>
      </c>
      <c r="E4074" t="s">
        <v>29</v>
      </c>
      <c r="F4074">
        <v>999.98</v>
      </c>
      <c r="G4074">
        <v>2</v>
      </c>
      <c r="H4074">
        <v>0</v>
      </c>
      <c r="I4074">
        <v>449.99</v>
      </c>
      <c r="J4074" t="s">
        <v>1668</v>
      </c>
      <c r="K4074" t="s">
        <v>55</v>
      </c>
      <c r="L4074" s="2">
        <v>0.45</v>
      </c>
      <c r="M4074">
        <v>999.98</v>
      </c>
      <c r="N4074" t="str">
        <f>VLOOKUP(D4074,[1]Customer!$A$2:$D$794,4,FALSE)</f>
        <v>Home Office</v>
      </c>
    </row>
    <row r="4075" spans="1:14" x14ac:dyDescent="0.35">
      <c r="A4075">
        <v>4074</v>
      </c>
      <c r="B4075" t="s">
        <v>3495</v>
      </c>
      <c r="C4075" s="1">
        <v>42271</v>
      </c>
      <c r="D4075" t="s">
        <v>2651</v>
      </c>
      <c r="E4075" t="s">
        <v>29</v>
      </c>
      <c r="F4075">
        <v>821.94</v>
      </c>
      <c r="G4075">
        <v>6</v>
      </c>
      <c r="H4075">
        <v>0</v>
      </c>
      <c r="I4075">
        <v>213.7</v>
      </c>
      <c r="J4075" t="s">
        <v>2652</v>
      </c>
      <c r="K4075" t="s">
        <v>17</v>
      </c>
      <c r="L4075" s="2">
        <v>0.26</v>
      </c>
      <c r="M4075">
        <v>821.94</v>
      </c>
      <c r="N4075" t="str">
        <f>VLOOKUP(D4075,[1]Customer!$A$2:$D$794,4,FALSE)</f>
        <v>Home Office</v>
      </c>
    </row>
    <row r="4076" spans="1:14" x14ac:dyDescent="0.35">
      <c r="A4076">
        <v>4075</v>
      </c>
      <c r="B4076" t="s">
        <v>3496</v>
      </c>
      <c r="C4076" s="1">
        <v>43054</v>
      </c>
      <c r="D4076" t="s">
        <v>3457</v>
      </c>
      <c r="E4076" t="s">
        <v>15</v>
      </c>
      <c r="F4076">
        <v>220.06</v>
      </c>
      <c r="G4076">
        <v>4</v>
      </c>
      <c r="H4076">
        <v>0.2</v>
      </c>
      <c r="I4076">
        <v>55.02</v>
      </c>
      <c r="J4076" t="s">
        <v>3458</v>
      </c>
      <c r="K4076" t="s">
        <v>39</v>
      </c>
      <c r="L4076" s="2">
        <v>0.25</v>
      </c>
      <c r="M4076">
        <v>279.60000000000002</v>
      </c>
      <c r="N4076" t="str">
        <f>VLOOKUP(D4076,[1]Customer!$A$2:$D$794,4,FALSE)</f>
        <v>Consumer</v>
      </c>
    </row>
    <row r="4077" spans="1:14" x14ac:dyDescent="0.35">
      <c r="A4077">
        <v>4076</v>
      </c>
      <c r="B4077" t="s">
        <v>3496</v>
      </c>
      <c r="C4077" s="1">
        <v>43054</v>
      </c>
      <c r="D4077" t="s">
        <v>3457</v>
      </c>
      <c r="E4077" t="s">
        <v>15</v>
      </c>
      <c r="F4077">
        <v>339.14</v>
      </c>
      <c r="G4077">
        <v>4</v>
      </c>
      <c r="H4077">
        <v>0.2</v>
      </c>
      <c r="I4077">
        <v>0</v>
      </c>
      <c r="J4077" t="s">
        <v>3458</v>
      </c>
      <c r="K4077" t="s">
        <v>39</v>
      </c>
      <c r="L4077" s="2">
        <v>0</v>
      </c>
      <c r="M4077">
        <v>339.14</v>
      </c>
      <c r="N4077" t="str">
        <f>VLOOKUP(D4077,[1]Customer!$A$2:$D$794,4,FALSE)</f>
        <v>Consumer</v>
      </c>
    </row>
    <row r="4078" spans="1:14" x14ac:dyDescent="0.35">
      <c r="A4078">
        <v>4077</v>
      </c>
      <c r="B4078" t="s">
        <v>3497</v>
      </c>
      <c r="C4078" s="1">
        <v>42357</v>
      </c>
      <c r="D4078" t="s">
        <v>1443</v>
      </c>
      <c r="E4078" t="s">
        <v>20</v>
      </c>
      <c r="F4078">
        <v>7.04</v>
      </c>
      <c r="G4078">
        <v>2</v>
      </c>
      <c r="H4078">
        <v>0</v>
      </c>
      <c r="I4078">
        <v>3.31</v>
      </c>
      <c r="J4078" t="s">
        <v>1444</v>
      </c>
      <c r="K4078" t="s">
        <v>17</v>
      </c>
      <c r="L4078" s="2">
        <v>0.47</v>
      </c>
      <c r="M4078">
        <v>42.786666670000002</v>
      </c>
      <c r="N4078" t="str">
        <f>VLOOKUP(D4078,[1]Customer!$A$2:$D$794,4,FALSE)</f>
        <v>Corporate</v>
      </c>
    </row>
    <row r="4079" spans="1:14" x14ac:dyDescent="0.35">
      <c r="A4079">
        <v>4078</v>
      </c>
      <c r="B4079" t="s">
        <v>3497</v>
      </c>
      <c r="C4079" s="1">
        <v>42357</v>
      </c>
      <c r="D4079" t="s">
        <v>1443</v>
      </c>
      <c r="E4079" t="s">
        <v>20</v>
      </c>
      <c r="F4079">
        <v>5.04</v>
      </c>
      <c r="G4079">
        <v>4</v>
      </c>
      <c r="H4079">
        <v>0</v>
      </c>
      <c r="I4079">
        <v>0.2</v>
      </c>
      <c r="J4079" t="s">
        <v>1444</v>
      </c>
      <c r="K4079" t="s">
        <v>17</v>
      </c>
      <c r="L4079" s="2">
        <v>0.04</v>
      </c>
      <c r="M4079">
        <v>60.66</v>
      </c>
      <c r="N4079" t="str">
        <f>VLOOKUP(D4079,[1]Customer!$A$2:$D$794,4,FALSE)</f>
        <v>Corporate</v>
      </c>
    </row>
    <row r="4080" spans="1:14" x14ac:dyDescent="0.35">
      <c r="A4080">
        <v>4079</v>
      </c>
      <c r="B4080" t="s">
        <v>3497</v>
      </c>
      <c r="C4080" s="1">
        <v>42357</v>
      </c>
      <c r="D4080" t="s">
        <v>1443</v>
      </c>
      <c r="E4080" t="s">
        <v>20</v>
      </c>
      <c r="F4080">
        <v>116.28</v>
      </c>
      <c r="G4080">
        <v>3</v>
      </c>
      <c r="H4080">
        <v>0</v>
      </c>
      <c r="I4080">
        <v>56.98</v>
      </c>
      <c r="J4080" t="s">
        <v>1444</v>
      </c>
      <c r="K4080" t="s">
        <v>17</v>
      </c>
      <c r="L4080" s="2">
        <v>0.49</v>
      </c>
      <c r="M4080">
        <v>116.28</v>
      </c>
      <c r="N4080" t="str">
        <f>VLOOKUP(D4080,[1]Customer!$A$2:$D$794,4,FALSE)</f>
        <v>Corporate</v>
      </c>
    </row>
    <row r="4081" spans="1:14" x14ac:dyDescent="0.35">
      <c r="A4081">
        <v>4080</v>
      </c>
      <c r="B4081" t="s">
        <v>3498</v>
      </c>
      <c r="C4081" s="1">
        <v>42359</v>
      </c>
      <c r="D4081" t="s">
        <v>657</v>
      </c>
      <c r="E4081" t="s">
        <v>29</v>
      </c>
      <c r="F4081">
        <v>47.98</v>
      </c>
      <c r="G4081">
        <v>3</v>
      </c>
      <c r="H4081">
        <v>0.2</v>
      </c>
      <c r="I4081">
        <v>4.8</v>
      </c>
      <c r="J4081" t="s">
        <v>658</v>
      </c>
      <c r="K4081" t="s">
        <v>39</v>
      </c>
      <c r="L4081" s="2">
        <v>0.1</v>
      </c>
      <c r="M4081">
        <v>47.98</v>
      </c>
      <c r="N4081" t="str">
        <f>VLOOKUP(D4081,[1]Customer!$A$2:$D$794,4,FALSE)</f>
        <v>Consumer</v>
      </c>
    </row>
    <row r="4082" spans="1:14" x14ac:dyDescent="0.35">
      <c r="A4082">
        <v>4081</v>
      </c>
      <c r="B4082" t="s">
        <v>3499</v>
      </c>
      <c r="C4082" s="1">
        <v>42638</v>
      </c>
      <c r="D4082" t="s">
        <v>3362</v>
      </c>
      <c r="E4082" t="s">
        <v>20</v>
      </c>
      <c r="F4082">
        <v>60.05</v>
      </c>
      <c r="G4082">
        <v>9</v>
      </c>
      <c r="H4082">
        <v>0.2</v>
      </c>
      <c r="I4082">
        <v>22.52</v>
      </c>
      <c r="J4082" t="s">
        <v>3363</v>
      </c>
      <c r="K4082" t="s">
        <v>17</v>
      </c>
      <c r="L4082" s="2">
        <v>0.38</v>
      </c>
      <c r="M4082">
        <v>32.534999999999997</v>
      </c>
      <c r="N4082" t="str">
        <f>VLOOKUP(D4082,[1]Customer!$A$2:$D$794,4,FALSE)</f>
        <v>Corporate</v>
      </c>
    </row>
    <row r="4083" spans="1:14" x14ac:dyDescent="0.35">
      <c r="A4083">
        <v>4082</v>
      </c>
      <c r="B4083" t="s">
        <v>3499</v>
      </c>
      <c r="C4083" s="1">
        <v>42638</v>
      </c>
      <c r="D4083" t="s">
        <v>3362</v>
      </c>
      <c r="E4083" t="s">
        <v>20</v>
      </c>
      <c r="F4083">
        <v>5.0199999999999996</v>
      </c>
      <c r="G4083">
        <v>1</v>
      </c>
      <c r="H4083">
        <v>0.7</v>
      </c>
      <c r="I4083">
        <v>-3.52</v>
      </c>
      <c r="J4083" t="s">
        <v>3363</v>
      </c>
      <c r="K4083" t="s">
        <v>17</v>
      </c>
      <c r="L4083" s="2">
        <v>-0.7</v>
      </c>
      <c r="M4083">
        <v>5.0199999999999996</v>
      </c>
      <c r="N4083" t="str">
        <f>VLOOKUP(D4083,[1]Customer!$A$2:$D$794,4,FALSE)</f>
        <v>Corporate</v>
      </c>
    </row>
    <row r="4084" spans="1:14" x14ac:dyDescent="0.35">
      <c r="A4084">
        <v>4083</v>
      </c>
      <c r="B4084" t="s">
        <v>3500</v>
      </c>
      <c r="C4084" s="1">
        <v>42910</v>
      </c>
      <c r="D4084" t="s">
        <v>2580</v>
      </c>
      <c r="E4084" t="s">
        <v>20</v>
      </c>
      <c r="F4084">
        <v>182.99</v>
      </c>
      <c r="G4084">
        <v>3</v>
      </c>
      <c r="H4084">
        <v>0.8</v>
      </c>
      <c r="I4084">
        <v>-320.24</v>
      </c>
      <c r="J4084" t="s">
        <v>2581</v>
      </c>
      <c r="K4084" t="s">
        <v>39</v>
      </c>
      <c r="L4084" s="2">
        <v>-1.75</v>
      </c>
      <c r="M4084">
        <v>96.63</v>
      </c>
      <c r="N4084" t="str">
        <f>VLOOKUP(D4084,[1]Customer!$A$2:$D$794,4,FALSE)</f>
        <v>Corporate</v>
      </c>
    </row>
    <row r="4085" spans="1:14" x14ac:dyDescent="0.35">
      <c r="A4085">
        <v>4084</v>
      </c>
      <c r="B4085" t="s">
        <v>3500</v>
      </c>
      <c r="C4085" s="1">
        <v>42910</v>
      </c>
      <c r="D4085" t="s">
        <v>2580</v>
      </c>
      <c r="E4085" t="s">
        <v>20</v>
      </c>
      <c r="F4085">
        <v>10.27</v>
      </c>
      <c r="G4085">
        <v>3</v>
      </c>
      <c r="H4085">
        <v>0.2</v>
      </c>
      <c r="I4085">
        <v>3.21</v>
      </c>
      <c r="J4085" t="s">
        <v>2581</v>
      </c>
      <c r="K4085" t="s">
        <v>39</v>
      </c>
      <c r="L4085" s="2">
        <v>0.31</v>
      </c>
      <c r="M4085">
        <v>10.27</v>
      </c>
      <c r="N4085" t="str">
        <f>VLOOKUP(D4085,[1]Customer!$A$2:$D$794,4,FALSE)</f>
        <v>Corporate</v>
      </c>
    </row>
    <row r="4086" spans="1:14" x14ac:dyDescent="0.35">
      <c r="A4086">
        <v>4085</v>
      </c>
      <c r="B4086" t="s">
        <v>3501</v>
      </c>
      <c r="C4086" s="1">
        <v>42985</v>
      </c>
      <c r="D4086" t="s">
        <v>2692</v>
      </c>
      <c r="E4086" t="s">
        <v>20</v>
      </c>
      <c r="F4086">
        <v>7.86</v>
      </c>
      <c r="G4086">
        <v>3</v>
      </c>
      <c r="H4086">
        <v>0.7</v>
      </c>
      <c r="I4086">
        <v>-6.02</v>
      </c>
      <c r="J4086" t="s">
        <v>2693</v>
      </c>
      <c r="K4086" t="s">
        <v>22</v>
      </c>
      <c r="L4086" s="2">
        <v>-0.77</v>
      </c>
      <c r="M4086">
        <v>7.86</v>
      </c>
      <c r="N4086" t="str">
        <f>VLOOKUP(D4086,[1]Customer!$A$2:$D$794,4,FALSE)</f>
        <v>Home Office</v>
      </c>
    </row>
    <row r="4087" spans="1:14" x14ac:dyDescent="0.35">
      <c r="A4087">
        <v>4086</v>
      </c>
      <c r="B4087" t="s">
        <v>3502</v>
      </c>
      <c r="C4087" s="1">
        <v>42586</v>
      </c>
      <c r="D4087" t="s">
        <v>75</v>
      </c>
      <c r="E4087" t="s">
        <v>29</v>
      </c>
      <c r="F4087">
        <v>302.38</v>
      </c>
      <c r="G4087">
        <v>2</v>
      </c>
      <c r="H4087">
        <v>0.2</v>
      </c>
      <c r="I4087">
        <v>30.24</v>
      </c>
      <c r="J4087" t="s">
        <v>76</v>
      </c>
      <c r="K4087" t="s">
        <v>39</v>
      </c>
      <c r="L4087" s="2">
        <v>0.1</v>
      </c>
      <c r="M4087">
        <v>111.7033333</v>
      </c>
      <c r="N4087" t="str">
        <f>VLOOKUP(D4087,[1]Customer!$A$2:$D$794,4,FALSE)</f>
        <v>Corporate</v>
      </c>
    </row>
    <row r="4088" spans="1:14" x14ac:dyDescent="0.35">
      <c r="A4088">
        <v>4087</v>
      </c>
      <c r="B4088" t="s">
        <v>3502</v>
      </c>
      <c r="C4088" s="1">
        <v>42586</v>
      </c>
      <c r="D4088" t="s">
        <v>75</v>
      </c>
      <c r="E4088" t="s">
        <v>20</v>
      </c>
      <c r="F4088">
        <v>20.95</v>
      </c>
      <c r="G4088">
        <v>3</v>
      </c>
      <c r="H4088">
        <v>0.2</v>
      </c>
      <c r="I4088">
        <v>7.07</v>
      </c>
      <c r="J4088" t="s">
        <v>76</v>
      </c>
      <c r="K4088" t="s">
        <v>39</v>
      </c>
      <c r="L4088" s="2">
        <v>0.34</v>
      </c>
      <c r="M4088">
        <v>16.364999999999998</v>
      </c>
      <c r="N4088" t="str">
        <f>VLOOKUP(D4088,[1]Customer!$A$2:$D$794,4,FALSE)</f>
        <v>Corporate</v>
      </c>
    </row>
    <row r="4089" spans="1:14" x14ac:dyDescent="0.35">
      <c r="A4089">
        <v>4088</v>
      </c>
      <c r="B4089" t="s">
        <v>3502</v>
      </c>
      <c r="C4089" s="1">
        <v>42586</v>
      </c>
      <c r="D4089" t="s">
        <v>75</v>
      </c>
      <c r="E4089" t="s">
        <v>20</v>
      </c>
      <c r="F4089">
        <v>11.78</v>
      </c>
      <c r="G4089">
        <v>3</v>
      </c>
      <c r="H4089">
        <v>0.2</v>
      </c>
      <c r="I4089">
        <v>3.98</v>
      </c>
      <c r="J4089" t="s">
        <v>76</v>
      </c>
      <c r="K4089" t="s">
        <v>39</v>
      </c>
      <c r="L4089" s="2">
        <v>0.34</v>
      </c>
      <c r="M4089">
        <v>11.78</v>
      </c>
      <c r="N4089" t="str">
        <f>VLOOKUP(D4089,[1]Customer!$A$2:$D$794,4,FALSE)</f>
        <v>Corporate</v>
      </c>
    </row>
    <row r="4090" spans="1:14" x14ac:dyDescent="0.35">
      <c r="A4090">
        <v>4089</v>
      </c>
      <c r="B4090" t="s">
        <v>3503</v>
      </c>
      <c r="C4090" s="1">
        <v>41870</v>
      </c>
      <c r="D4090" t="s">
        <v>90</v>
      </c>
      <c r="E4090" t="s">
        <v>15</v>
      </c>
      <c r="F4090">
        <v>638.82000000000005</v>
      </c>
      <c r="G4090">
        <v>9</v>
      </c>
      <c r="H4090">
        <v>0</v>
      </c>
      <c r="I4090">
        <v>172.48</v>
      </c>
      <c r="J4090" t="s">
        <v>91</v>
      </c>
      <c r="K4090" t="s">
        <v>55</v>
      </c>
      <c r="L4090" s="2">
        <v>0.27</v>
      </c>
      <c r="M4090">
        <v>638.82000000000005</v>
      </c>
      <c r="N4090" t="str">
        <f>VLOOKUP(D4090,[1]Customer!$A$2:$D$794,4,FALSE)</f>
        <v>Consumer</v>
      </c>
    </row>
    <row r="4091" spans="1:14" x14ac:dyDescent="0.35">
      <c r="A4091">
        <v>4090</v>
      </c>
      <c r="B4091" t="s">
        <v>3504</v>
      </c>
      <c r="C4091" s="1">
        <v>42461</v>
      </c>
      <c r="D4091" t="s">
        <v>1955</v>
      </c>
      <c r="E4091" t="s">
        <v>20</v>
      </c>
      <c r="F4091">
        <v>20.7</v>
      </c>
      <c r="G4091">
        <v>2</v>
      </c>
      <c r="H4091">
        <v>0</v>
      </c>
      <c r="I4091">
        <v>9.94</v>
      </c>
      <c r="J4091" t="s">
        <v>1956</v>
      </c>
      <c r="K4091" t="s">
        <v>39</v>
      </c>
      <c r="L4091" s="2">
        <v>0.48</v>
      </c>
      <c r="M4091">
        <v>15.33333333</v>
      </c>
      <c r="N4091" t="str">
        <f>VLOOKUP(D4091,[1]Customer!$A$2:$D$794,4,FALSE)</f>
        <v>Corporate</v>
      </c>
    </row>
    <row r="4092" spans="1:14" x14ac:dyDescent="0.35">
      <c r="A4092">
        <v>4091</v>
      </c>
      <c r="B4092" t="s">
        <v>3504</v>
      </c>
      <c r="C4092" s="1">
        <v>42461</v>
      </c>
      <c r="D4092" t="s">
        <v>1955</v>
      </c>
      <c r="E4092" t="s">
        <v>20</v>
      </c>
      <c r="F4092">
        <v>10.95</v>
      </c>
      <c r="G4092">
        <v>3</v>
      </c>
      <c r="H4092">
        <v>0</v>
      </c>
      <c r="I4092">
        <v>3.29</v>
      </c>
      <c r="J4092" t="s">
        <v>1956</v>
      </c>
      <c r="K4092" t="s">
        <v>39</v>
      </c>
      <c r="L4092" s="2">
        <v>0.3</v>
      </c>
      <c r="M4092">
        <v>12.65</v>
      </c>
      <c r="N4092" t="str">
        <f>VLOOKUP(D4092,[1]Customer!$A$2:$D$794,4,FALSE)</f>
        <v>Corporate</v>
      </c>
    </row>
    <row r="4093" spans="1:14" x14ac:dyDescent="0.35">
      <c r="A4093">
        <v>4092</v>
      </c>
      <c r="B4093" t="s">
        <v>3504</v>
      </c>
      <c r="C4093" s="1">
        <v>42461</v>
      </c>
      <c r="D4093" t="s">
        <v>1955</v>
      </c>
      <c r="E4093" t="s">
        <v>20</v>
      </c>
      <c r="F4093">
        <v>14.35</v>
      </c>
      <c r="G4093">
        <v>3</v>
      </c>
      <c r="H4093">
        <v>0.2</v>
      </c>
      <c r="I4093">
        <v>4.66</v>
      </c>
      <c r="J4093" t="s">
        <v>1956</v>
      </c>
      <c r="K4093" t="s">
        <v>39</v>
      </c>
      <c r="L4093" s="2">
        <v>0.32</v>
      </c>
      <c r="M4093">
        <v>14.35</v>
      </c>
      <c r="N4093" t="str">
        <f>VLOOKUP(D4093,[1]Customer!$A$2:$D$794,4,FALSE)</f>
        <v>Corporate</v>
      </c>
    </row>
    <row r="4094" spans="1:14" x14ac:dyDescent="0.35">
      <c r="A4094">
        <v>4093</v>
      </c>
      <c r="B4094" t="s">
        <v>3505</v>
      </c>
      <c r="C4094" s="1">
        <v>42871</v>
      </c>
      <c r="D4094" t="s">
        <v>2486</v>
      </c>
      <c r="E4094" t="s">
        <v>20</v>
      </c>
      <c r="F4094">
        <v>221.02</v>
      </c>
      <c r="G4094">
        <v>2</v>
      </c>
      <c r="H4094">
        <v>0.2</v>
      </c>
      <c r="I4094">
        <v>-55.26</v>
      </c>
      <c r="J4094" t="s">
        <v>2487</v>
      </c>
      <c r="K4094" t="s">
        <v>55</v>
      </c>
      <c r="L4094" s="2">
        <v>-0.25</v>
      </c>
      <c r="M4094">
        <v>221.02</v>
      </c>
      <c r="N4094" t="str">
        <f>VLOOKUP(D4094,[1]Customer!$A$2:$D$794,4,FALSE)</f>
        <v>Consumer</v>
      </c>
    </row>
    <row r="4095" spans="1:14" x14ac:dyDescent="0.35">
      <c r="A4095">
        <v>4094</v>
      </c>
      <c r="B4095" t="s">
        <v>3506</v>
      </c>
      <c r="C4095" s="1">
        <v>42240</v>
      </c>
      <c r="D4095" t="s">
        <v>478</v>
      </c>
      <c r="E4095" t="s">
        <v>29</v>
      </c>
      <c r="F4095">
        <v>3080</v>
      </c>
      <c r="G4095">
        <v>7</v>
      </c>
      <c r="H4095">
        <v>0</v>
      </c>
      <c r="I4095">
        <v>1416.8</v>
      </c>
      <c r="J4095" t="s">
        <v>479</v>
      </c>
      <c r="K4095" t="s">
        <v>55</v>
      </c>
      <c r="L4095" s="2">
        <v>0.46</v>
      </c>
      <c r="M4095">
        <v>1249.31</v>
      </c>
      <c r="N4095" t="str">
        <f>VLOOKUP(D4095,[1]Customer!$A$2:$D$794,4,FALSE)</f>
        <v>Consumer</v>
      </c>
    </row>
    <row r="4096" spans="1:14" x14ac:dyDescent="0.35">
      <c r="A4096">
        <v>4095</v>
      </c>
      <c r="B4096" t="s">
        <v>3506</v>
      </c>
      <c r="C4096" s="1">
        <v>42240</v>
      </c>
      <c r="D4096" t="s">
        <v>478</v>
      </c>
      <c r="E4096" t="s">
        <v>29</v>
      </c>
      <c r="F4096">
        <v>79.959999999999994</v>
      </c>
      <c r="G4096">
        <v>4</v>
      </c>
      <c r="H4096">
        <v>0</v>
      </c>
      <c r="I4096">
        <v>18.39</v>
      </c>
      <c r="J4096" t="s">
        <v>479</v>
      </c>
      <c r="K4096" t="s">
        <v>55</v>
      </c>
      <c r="L4096" s="2">
        <v>0.23</v>
      </c>
      <c r="M4096">
        <v>333.96499999999997</v>
      </c>
      <c r="N4096" t="str">
        <f>VLOOKUP(D4096,[1]Customer!$A$2:$D$794,4,FALSE)</f>
        <v>Consumer</v>
      </c>
    </row>
    <row r="4097" spans="1:14" x14ac:dyDescent="0.35">
      <c r="A4097">
        <v>4096</v>
      </c>
      <c r="B4097" t="s">
        <v>3506</v>
      </c>
      <c r="C4097" s="1">
        <v>42240</v>
      </c>
      <c r="D4097" t="s">
        <v>478</v>
      </c>
      <c r="E4097" t="s">
        <v>29</v>
      </c>
      <c r="F4097">
        <v>587.97</v>
      </c>
      <c r="G4097">
        <v>3</v>
      </c>
      <c r="H4097">
        <v>0</v>
      </c>
      <c r="I4097">
        <v>170.51</v>
      </c>
      <c r="J4097" t="s">
        <v>479</v>
      </c>
      <c r="K4097" t="s">
        <v>55</v>
      </c>
      <c r="L4097" s="2">
        <v>0.28999999999999998</v>
      </c>
      <c r="M4097">
        <v>587.97</v>
      </c>
      <c r="N4097" t="str">
        <f>VLOOKUP(D4097,[1]Customer!$A$2:$D$794,4,FALSE)</f>
        <v>Consumer</v>
      </c>
    </row>
    <row r="4098" spans="1:14" x14ac:dyDescent="0.35">
      <c r="A4098">
        <v>4097</v>
      </c>
      <c r="B4098" t="s">
        <v>3507</v>
      </c>
      <c r="C4098" s="1">
        <v>41905</v>
      </c>
      <c r="D4098" t="s">
        <v>596</v>
      </c>
      <c r="E4098" t="s">
        <v>20</v>
      </c>
      <c r="F4098">
        <v>32.4</v>
      </c>
      <c r="G4098">
        <v>5</v>
      </c>
      <c r="H4098">
        <v>0</v>
      </c>
      <c r="I4098">
        <v>15.55</v>
      </c>
      <c r="J4098" t="s">
        <v>597</v>
      </c>
      <c r="K4098" t="s">
        <v>22</v>
      </c>
      <c r="L4098" s="2">
        <v>0.48</v>
      </c>
      <c r="M4098">
        <v>2475.0475000000001</v>
      </c>
      <c r="N4098" t="str">
        <f>VLOOKUP(D4098,[1]Customer!$A$2:$D$794,4,FALSE)</f>
        <v>Consumer</v>
      </c>
    </row>
    <row r="4099" spans="1:14" x14ac:dyDescent="0.35">
      <c r="A4099">
        <v>4098</v>
      </c>
      <c r="B4099" t="s">
        <v>3507</v>
      </c>
      <c r="C4099" s="1">
        <v>41905</v>
      </c>
      <c r="D4099" t="s">
        <v>596</v>
      </c>
      <c r="E4099" t="s">
        <v>20</v>
      </c>
      <c r="F4099">
        <v>404.9</v>
      </c>
      <c r="G4099">
        <v>5</v>
      </c>
      <c r="H4099">
        <v>0</v>
      </c>
      <c r="I4099">
        <v>16.2</v>
      </c>
      <c r="J4099" t="s">
        <v>597</v>
      </c>
      <c r="K4099" t="s">
        <v>22</v>
      </c>
      <c r="L4099" s="2">
        <v>0.04</v>
      </c>
      <c r="M4099">
        <v>3289.2633329999999</v>
      </c>
      <c r="N4099" t="str">
        <f>VLOOKUP(D4099,[1]Customer!$A$2:$D$794,4,FALSE)</f>
        <v>Consumer</v>
      </c>
    </row>
    <row r="4100" spans="1:14" x14ac:dyDescent="0.35">
      <c r="A4100">
        <v>4099</v>
      </c>
      <c r="B4100" t="s">
        <v>3507</v>
      </c>
      <c r="C4100" s="1">
        <v>41905</v>
      </c>
      <c r="D4100" t="s">
        <v>596</v>
      </c>
      <c r="E4100" t="s">
        <v>20</v>
      </c>
      <c r="F4100">
        <v>9449.9500000000007</v>
      </c>
      <c r="G4100">
        <v>5</v>
      </c>
      <c r="H4100">
        <v>0</v>
      </c>
      <c r="I4100">
        <v>4630.4799999999996</v>
      </c>
      <c r="J4100" t="s">
        <v>597</v>
      </c>
      <c r="K4100" t="s">
        <v>22</v>
      </c>
      <c r="L4100" s="2">
        <v>0.49</v>
      </c>
      <c r="M4100">
        <v>4731.4449999999997</v>
      </c>
      <c r="N4100" t="str">
        <f>VLOOKUP(D4100,[1]Customer!$A$2:$D$794,4,FALSE)</f>
        <v>Consumer</v>
      </c>
    </row>
    <row r="4101" spans="1:14" x14ac:dyDescent="0.35">
      <c r="A4101">
        <v>4100</v>
      </c>
      <c r="B4101" t="s">
        <v>3507</v>
      </c>
      <c r="C4101" s="1">
        <v>41905</v>
      </c>
      <c r="D4101" t="s">
        <v>596</v>
      </c>
      <c r="E4101" t="s">
        <v>20</v>
      </c>
      <c r="F4101">
        <v>12.94</v>
      </c>
      <c r="G4101">
        <v>2</v>
      </c>
      <c r="H4101">
        <v>0</v>
      </c>
      <c r="I4101">
        <v>6.47</v>
      </c>
      <c r="J4101" t="s">
        <v>597</v>
      </c>
      <c r="K4101" t="s">
        <v>22</v>
      </c>
      <c r="L4101" s="2">
        <v>0.5</v>
      </c>
      <c r="M4101">
        <v>12.94</v>
      </c>
      <c r="N4101" t="str">
        <f>VLOOKUP(D4101,[1]Customer!$A$2:$D$794,4,FALSE)</f>
        <v>Consumer</v>
      </c>
    </row>
    <row r="4102" spans="1:14" x14ac:dyDescent="0.35">
      <c r="A4102">
        <v>4101</v>
      </c>
      <c r="B4102" t="s">
        <v>3508</v>
      </c>
      <c r="C4102" s="1">
        <v>42905</v>
      </c>
      <c r="D4102" t="s">
        <v>762</v>
      </c>
      <c r="E4102" t="s">
        <v>20</v>
      </c>
      <c r="F4102">
        <v>2.2599999999999998</v>
      </c>
      <c r="G4102">
        <v>1</v>
      </c>
      <c r="H4102">
        <v>0.8</v>
      </c>
      <c r="I4102">
        <v>-5.21</v>
      </c>
      <c r="J4102" t="s">
        <v>763</v>
      </c>
      <c r="K4102" t="s">
        <v>22</v>
      </c>
      <c r="L4102" s="2">
        <v>-2.31</v>
      </c>
      <c r="M4102">
        <v>49.626666669999999</v>
      </c>
      <c r="N4102" t="str">
        <f>VLOOKUP(D4102,[1]Customer!$A$2:$D$794,4,FALSE)</f>
        <v>Consumer</v>
      </c>
    </row>
    <row r="4103" spans="1:14" x14ac:dyDescent="0.35">
      <c r="A4103">
        <v>4102</v>
      </c>
      <c r="B4103" t="s">
        <v>3508</v>
      </c>
      <c r="C4103" s="1">
        <v>42905</v>
      </c>
      <c r="D4103" t="s">
        <v>762</v>
      </c>
      <c r="E4103" t="s">
        <v>20</v>
      </c>
      <c r="F4103">
        <v>0.44</v>
      </c>
      <c r="G4103">
        <v>1</v>
      </c>
      <c r="H4103">
        <v>0.8</v>
      </c>
      <c r="I4103">
        <v>-1.1100000000000001</v>
      </c>
      <c r="J4103" t="s">
        <v>763</v>
      </c>
      <c r="K4103" t="s">
        <v>22</v>
      </c>
      <c r="L4103" s="2">
        <v>-2.52</v>
      </c>
      <c r="M4103">
        <v>73.31</v>
      </c>
      <c r="N4103" t="str">
        <f>VLOOKUP(D4103,[1]Customer!$A$2:$D$794,4,FALSE)</f>
        <v>Consumer</v>
      </c>
    </row>
    <row r="4104" spans="1:14" x14ac:dyDescent="0.35">
      <c r="A4104">
        <v>4103</v>
      </c>
      <c r="B4104" t="s">
        <v>3508</v>
      </c>
      <c r="C4104" s="1">
        <v>42905</v>
      </c>
      <c r="D4104" t="s">
        <v>762</v>
      </c>
      <c r="E4104" t="s">
        <v>20</v>
      </c>
      <c r="F4104">
        <v>146.18</v>
      </c>
      <c r="G4104">
        <v>8</v>
      </c>
      <c r="H4104">
        <v>0.2</v>
      </c>
      <c r="I4104">
        <v>47.51</v>
      </c>
      <c r="J4104" t="s">
        <v>763</v>
      </c>
      <c r="K4104" t="s">
        <v>22</v>
      </c>
      <c r="L4104" s="2">
        <v>0.33</v>
      </c>
      <c r="M4104">
        <v>146.18</v>
      </c>
      <c r="N4104" t="str">
        <f>VLOOKUP(D4104,[1]Customer!$A$2:$D$794,4,FALSE)</f>
        <v>Consumer</v>
      </c>
    </row>
    <row r="4105" spans="1:14" x14ac:dyDescent="0.35">
      <c r="A4105">
        <v>4104</v>
      </c>
      <c r="B4105" t="s">
        <v>3509</v>
      </c>
      <c r="C4105" s="1">
        <v>43090</v>
      </c>
      <c r="D4105" t="s">
        <v>162</v>
      </c>
      <c r="E4105" t="s">
        <v>15</v>
      </c>
      <c r="F4105">
        <v>15.92</v>
      </c>
      <c r="G4105">
        <v>2</v>
      </c>
      <c r="H4105">
        <v>0</v>
      </c>
      <c r="I4105">
        <v>7</v>
      </c>
      <c r="J4105" t="s">
        <v>163</v>
      </c>
      <c r="K4105" t="s">
        <v>39</v>
      </c>
      <c r="L4105" s="2">
        <v>0.44</v>
      </c>
      <c r="M4105">
        <v>15.92</v>
      </c>
      <c r="N4105" t="str">
        <f>VLOOKUP(D4105,[1]Customer!$A$2:$D$794,4,FALSE)</f>
        <v>Home Office</v>
      </c>
    </row>
    <row r="4106" spans="1:14" x14ac:dyDescent="0.35">
      <c r="A4106">
        <v>4105</v>
      </c>
      <c r="B4106" t="s">
        <v>3510</v>
      </c>
      <c r="C4106" s="1">
        <v>42954</v>
      </c>
      <c r="D4106" t="s">
        <v>888</v>
      </c>
      <c r="E4106" t="s">
        <v>29</v>
      </c>
      <c r="F4106">
        <v>159.96</v>
      </c>
      <c r="G4106">
        <v>5</v>
      </c>
      <c r="H4106">
        <v>0.2</v>
      </c>
      <c r="I4106">
        <v>18</v>
      </c>
      <c r="J4106" t="s">
        <v>889</v>
      </c>
      <c r="K4106" t="s">
        <v>22</v>
      </c>
      <c r="L4106" s="2">
        <v>0.11</v>
      </c>
      <c r="M4106">
        <v>86.86</v>
      </c>
      <c r="N4106" t="str">
        <f>VLOOKUP(D4106,[1]Customer!$A$2:$D$794,4,FALSE)</f>
        <v>Consumer</v>
      </c>
    </row>
    <row r="4107" spans="1:14" x14ac:dyDescent="0.35">
      <c r="A4107">
        <v>4106</v>
      </c>
      <c r="B4107" t="s">
        <v>3510</v>
      </c>
      <c r="C4107" s="1">
        <v>42954</v>
      </c>
      <c r="D4107" t="s">
        <v>888</v>
      </c>
      <c r="E4107" t="s">
        <v>20</v>
      </c>
      <c r="F4107">
        <v>13.76</v>
      </c>
      <c r="G4107">
        <v>2</v>
      </c>
      <c r="H4107">
        <v>0.2</v>
      </c>
      <c r="I4107">
        <v>4.6399999999999997</v>
      </c>
      <c r="J4107" t="s">
        <v>889</v>
      </c>
      <c r="K4107" t="s">
        <v>22</v>
      </c>
      <c r="L4107" s="2">
        <v>0.34</v>
      </c>
      <c r="M4107">
        <v>13.76</v>
      </c>
      <c r="N4107" t="str">
        <f>VLOOKUP(D4107,[1]Customer!$A$2:$D$794,4,FALSE)</f>
        <v>Consumer</v>
      </c>
    </row>
    <row r="4108" spans="1:14" x14ac:dyDescent="0.35">
      <c r="A4108">
        <v>4107</v>
      </c>
      <c r="B4108" t="s">
        <v>3511</v>
      </c>
      <c r="C4108" s="1">
        <v>42604</v>
      </c>
      <c r="D4108" t="s">
        <v>3512</v>
      </c>
      <c r="E4108" t="s">
        <v>20</v>
      </c>
      <c r="F4108">
        <v>4.3099999999999996</v>
      </c>
      <c r="G4108">
        <v>2</v>
      </c>
      <c r="H4108">
        <v>0.8</v>
      </c>
      <c r="I4108">
        <v>-6.9</v>
      </c>
      <c r="J4108" t="s">
        <v>3513</v>
      </c>
      <c r="K4108" t="s">
        <v>39</v>
      </c>
      <c r="L4108" s="2">
        <v>-1.6</v>
      </c>
      <c r="M4108">
        <v>4.3099999999999996</v>
      </c>
      <c r="N4108" t="str">
        <f>VLOOKUP(D4108,[1]Customer!$A$2:$D$794,4,FALSE)</f>
        <v>Consumer</v>
      </c>
    </row>
    <row r="4109" spans="1:14" x14ac:dyDescent="0.35">
      <c r="A4109">
        <v>4108</v>
      </c>
      <c r="B4109" t="s">
        <v>3514</v>
      </c>
      <c r="C4109" s="1">
        <v>42254</v>
      </c>
      <c r="D4109" t="s">
        <v>1825</v>
      </c>
      <c r="E4109" t="s">
        <v>20</v>
      </c>
      <c r="F4109">
        <v>13.96</v>
      </c>
      <c r="G4109">
        <v>2</v>
      </c>
      <c r="H4109">
        <v>0</v>
      </c>
      <c r="I4109">
        <v>0.28000000000000003</v>
      </c>
      <c r="J4109" t="s">
        <v>1826</v>
      </c>
      <c r="K4109" t="s">
        <v>17</v>
      </c>
      <c r="L4109" s="2">
        <v>0.02</v>
      </c>
      <c r="M4109">
        <v>20.684999999999999</v>
      </c>
      <c r="N4109" t="str">
        <f>VLOOKUP(D4109,[1]Customer!$A$2:$D$794,4,FALSE)</f>
        <v>Consumer</v>
      </c>
    </row>
    <row r="4110" spans="1:14" x14ac:dyDescent="0.35">
      <c r="A4110">
        <v>4109</v>
      </c>
      <c r="B4110" t="s">
        <v>3514</v>
      </c>
      <c r="C4110" s="1">
        <v>42254</v>
      </c>
      <c r="D4110" t="s">
        <v>1825</v>
      </c>
      <c r="E4110" t="s">
        <v>15</v>
      </c>
      <c r="F4110">
        <v>27.41</v>
      </c>
      <c r="G4110">
        <v>3</v>
      </c>
      <c r="H4110">
        <v>0.4</v>
      </c>
      <c r="I4110">
        <v>-14.16</v>
      </c>
      <c r="J4110" t="s">
        <v>1826</v>
      </c>
      <c r="K4110" t="s">
        <v>17</v>
      </c>
      <c r="L4110" s="2">
        <v>-0.52</v>
      </c>
      <c r="M4110">
        <v>27.41</v>
      </c>
      <c r="N4110" t="str">
        <f>VLOOKUP(D4110,[1]Customer!$A$2:$D$794,4,FALSE)</f>
        <v>Consumer</v>
      </c>
    </row>
    <row r="4111" spans="1:14" x14ac:dyDescent="0.35">
      <c r="A4111">
        <v>4110</v>
      </c>
      <c r="B4111" t="s">
        <v>3515</v>
      </c>
      <c r="C4111" s="1">
        <v>42363</v>
      </c>
      <c r="D4111" t="s">
        <v>1342</v>
      </c>
      <c r="E4111" t="s">
        <v>29</v>
      </c>
      <c r="F4111">
        <v>73.98</v>
      </c>
      <c r="G4111">
        <v>2</v>
      </c>
      <c r="H4111">
        <v>0</v>
      </c>
      <c r="I4111">
        <v>19.97</v>
      </c>
      <c r="J4111" t="s">
        <v>1343</v>
      </c>
      <c r="K4111" t="s">
        <v>22</v>
      </c>
      <c r="L4111" s="2">
        <v>0.27</v>
      </c>
      <c r="M4111">
        <v>63.895000000000003</v>
      </c>
      <c r="N4111" t="str">
        <f>VLOOKUP(D4111,[1]Customer!$A$2:$D$794,4,FALSE)</f>
        <v>Corporate</v>
      </c>
    </row>
    <row r="4112" spans="1:14" x14ac:dyDescent="0.35">
      <c r="A4112">
        <v>4111</v>
      </c>
      <c r="B4112" t="s">
        <v>3515</v>
      </c>
      <c r="C4112" s="1">
        <v>42363</v>
      </c>
      <c r="D4112" t="s">
        <v>1342</v>
      </c>
      <c r="E4112" t="s">
        <v>15</v>
      </c>
      <c r="F4112">
        <v>160.97999999999999</v>
      </c>
      <c r="G4112">
        <v>1</v>
      </c>
      <c r="H4112">
        <v>0</v>
      </c>
      <c r="I4112">
        <v>20.93</v>
      </c>
      <c r="J4112" t="s">
        <v>1343</v>
      </c>
      <c r="K4112" t="s">
        <v>22</v>
      </c>
      <c r="L4112" s="2">
        <v>0.13</v>
      </c>
      <c r="M4112">
        <v>60.533333329999998</v>
      </c>
      <c r="N4112" t="str">
        <f>VLOOKUP(D4112,[1]Customer!$A$2:$D$794,4,FALSE)</f>
        <v>Corporate</v>
      </c>
    </row>
    <row r="4113" spans="1:14" x14ac:dyDescent="0.35">
      <c r="A4113">
        <v>4112</v>
      </c>
      <c r="B4113" t="s">
        <v>3515</v>
      </c>
      <c r="C4113" s="1">
        <v>42363</v>
      </c>
      <c r="D4113" t="s">
        <v>1342</v>
      </c>
      <c r="E4113" t="s">
        <v>20</v>
      </c>
      <c r="F4113">
        <v>17.34</v>
      </c>
      <c r="G4113">
        <v>3</v>
      </c>
      <c r="H4113">
        <v>0</v>
      </c>
      <c r="I4113">
        <v>8.5</v>
      </c>
      <c r="J4113" t="s">
        <v>1343</v>
      </c>
      <c r="K4113" t="s">
        <v>22</v>
      </c>
      <c r="L4113" s="2">
        <v>0.49</v>
      </c>
      <c r="M4113">
        <v>10.31</v>
      </c>
      <c r="N4113" t="str">
        <f>VLOOKUP(D4113,[1]Customer!$A$2:$D$794,4,FALSE)</f>
        <v>Corporate</v>
      </c>
    </row>
    <row r="4114" spans="1:14" x14ac:dyDescent="0.35">
      <c r="A4114">
        <v>4113</v>
      </c>
      <c r="B4114" t="s">
        <v>3515</v>
      </c>
      <c r="C4114" s="1">
        <v>42363</v>
      </c>
      <c r="D4114" t="s">
        <v>1342</v>
      </c>
      <c r="E4114" t="s">
        <v>20</v>
      </c>
      <c r="F4114">
        <v>3.28</v>
      </c>
      <c r="G4114">
        <v>1</v>
      </c>
      <c r="H4114">
        <v>0</v>
      </c>
      <c r="I4114">
        <v>0.95</v>
      </c>
      <c r="J4114" t="s">
        <v>1343</v>
      </c>
      <c r="K4114" t="s">
        <v>22</v>
      </c>
      <c r="L4114" s="2">
        <v>0.28999999999999998</v>
      </c>
      <c r="M4114">
        <v>3.28</v>
      </c>
      <c r="N4114" t="str">
        <f>VLOOKUP(D4114,[1]Customer!$A$2:$D$794,4,FALSE)</f>
        <v>Corporate</v>
      </c>
    </row>
    <row r="4115" spans="1:14" x14ac:dyDescent="0.35">
      <c r="A4115">
        <v>4114</v>
      </c>
      <c r="B4115" t="s">
        <v>3516</v>
      </c>
      <c r="C4115" s="1">
        <v>42126</v>
      </c>
      <c r="D4115" t="s">
        <v>2015</v>
      </c>
      <c r="E4115" t="s">
        <v>20</v>
      </c>
      <c r="F4115">
        <v>8.86</v>
      </c>
      <c r="G4115">
        <v>3</v>
      </c>
      <c r="H4115">
        <v>0.2</v>
      </c>
      <c r="I4115">
        <v>2.99</v>
      </c>
      <c r="J4115" t="s">
        <v>2016</v>
      </c>
      <c r="K4115" t="s">
        <v>22</v>
      </c>
      <c r="L4115" s="2">
        <v>0.34</v>
      </c>
      <c r="M4115">
        <v>83.62</v>
      </c>
      <c r="N4115" t="str">
        <f>VLOOKUP(D4115,[1]Customer!$A$2:$D$794,4,FALSE)</f>
        <v>Corporate</v>
      </c>
    </row>
    <row r="4116" spans="1:14" x14ac:dyDescent="0.35">
      <c r="A4116">
        <v>4115</v>
      </c>
      <c r="B4116" t="s">
        <v>3516</v>
      </c>
      <c r="C4116" s="1">
        <v>42126</v>
      </c>
      <c r="D4116" t="s">
        <v>2015</v>
      </c>
      <c r="E4116" t="s">
        <v>29</v>
      </c>
      <c r="F4116">
        <v>158.38</v>
      </c>
      <c r="G4116">
        <v>3</v>
      </c>
      <c r="H4116">
        <v>0.2</v>
      </c>
      <c r="I4116">
        <v>13.86</v>
      </c>
      <c r="J4116" t="s">
        <v>2016</v>
      </c>
      <c r="K4116" t="s">
        <v>22</v>
      </c>
      <c r="L4116" s="2">
        <v>0.09</v>
      </c>
      <c r="M4116">
        <v>158.38</v>
      </c>
      <c r="N4116" t="str">
        <f>VLOOKUP(D4116,[1]Customer!$A$2:$D$794,4,FALSE)</f>
        <v>Corporate</v>
      </c>
    </row>
    <row r="4117" spans="1:14" x14ac:dyDescent="0.35">
      <c r="A4117">
        <v>4116</v>
      </c>
      <c r="B4117" t="s">
        <v>3517</v>
      </c>
      <c r="C4117" s="1">
        <v>42698</v>
      </c>
      <c r="D4117" t="s">
        <v>2048</v>
      </c>
      <c r="E4117" t="s">
        <v>20</v>
      </c>
      <c r="F4117">
        <v>1219.96</v>
      </c>
      <c r="G4117">
        <v>5</v>
      </c>
      <c r="H4117">
        <v>0.2</v>
      </c>
      <c r="I4117">
        <v>381.24</v>
      </c>
      <c r="J4117" t="s">
        <v>2049</v>
      </c>
      <c r="K4117" t="s">
        <v>39</v>
      </c>
      <c r="L4117" s="2">
        <v>0.31</v>
      </c>
      <c r="M4117">
        <v>1219.96</v>
      </c>
      <c r="N4117" t="str">
        <f>VLOOKUP(D4117,[1]Customer!$A$2:$D$794,4,FALSE)</f>
        <v>Consumer</v>
      </c>
    </row>
    <row r="4118" spans="1:14" x14ac:dyDescent="0.35">
      <c r="A4118">
        <v>4117</v>
      </c>
      <c r="B4118" t="s">
        <v>3518</v>
      </c>
      <c r="C4118" s="1">
        <v>42332</v>
      </c>
      <c r="D4118" t="s">
        <v>1209</v>
      </c>
      <c r="E4118" t="s">
        <v>20</v>
      </c>
      <c r="F4118">
        <v>3.17</v>
      </c>
      <c r="G4118">
        <v>2</v>
      </c>
      <c r="H4118">
        <v>0.2</v>
      </c>
      <c r="I4118">
        <v>0.99</v>
      </c>
      <c r="J4118" t="s">
        <v>1210</v>
      </c>
      <c r="K4118" t="s">
        <v>39</v>
      </c>
      <c r="L4118" s="2">
        <v>0.31</v>
      </c>
      <c r="M4118">
        <v>142.215</v>
      </c>
      <c r="N4118" t="str">
        <f>VLOOKUP(D4118,[1]Customer!$A$2:$D$794,4,FALSE)</f>
        <v>Consumer</v>
      </c>
    </row>
    <row r="4119" spans="1:14" x14ac:dyDescent="0.35">
      <c r="A4119">
        <v>4118</v>
      </c>
      <c r="B4119" t="s">
        <v>3518</v>
      </c>
      <c r="C4119" s="1">
        <v>42332</v>
      </c>
      <c r="D4119" t="s">
        <v>1209</v>
      </c>
      <c r="E4119" t="s">
        <v>20</v>
      </c>
      <c r="F4119">
        <v>19.440000000000001</v>
      </c>
      <c r="G4119">
        <v>3</v>
      </c>
      <c r="H4119">
        <v>0</v>
      </c>
      <c r="I4119">
        <v>9.33</v>
      </c>
      <c r="J4119" t="s">
        <v>1210</v>
      </c>
      <c r="K4119" t="s">
        <v>39</v>
      </c>
      <c r="L4119" s="2">
        <v>0.48</v>
      </c>
      <c r="M4119">
        <v>188.56333330000001</v>
      </c>
      <c r="N4119" t="str">
        <f>VLOOKUP(D4119,[1]Customer!$A$2:$D$794,4,FALSE)</f>
        <v>Consumer</v>
      </c>
    </row>
    <row r="4120" spans="1:14" x14ac:dyDescent="0.35">
      <c r="A4120">
        <v>4119</v>
      </c>
      <c r="B4120" t="s">
        <v>3518</v>
      </c>
      <c r="C4120" s="1">
        <v>42332</v>
      </c>
      <c r="D4120" t="s">
        <v>1209</v>
      </c>
      <c r="E4120" t="s">
        <v>20</v>
      </c>
      <c r="F4120">
        <v>454.86</v>
      </c>
      <c r="G4120">
        <v>7</v>
      </c>
      <c r="H4120">
        <v>0</v>
      </c>
      <c r="I4120">
        <v>54.58</v>
      </c>
      <c r="J4120" t="s">
        <v>1210</v>
      </c>
      <c r="K4120" t="s">
        <v>39</v>
      </c>
      <c r="L4120" s="2">
        <v>0.12</v>
      </c>
      <c r="M4120">
        <v>273.125</v>
      </c>
      <c r="N4120" t="str">
        <f>VLOOKUP(D4120,[1]Customer!$A$2:$D$794,4,FALSE)</f>
        <v>Consumer</v>
      </c>
    </row>
    <row r="4121" spans="1:14" x14ac:dyDescent="0.35">
      <c r="A4121">
        <v>4120</v>
      </c>
      <c r="B4121" t="s">
        <v>3518</v>
      </c>
      <c r="C4121" s="1">
        <v>42332</v>
      </c>
      <c r="D4121" t="s">
        <v>1209</v>
      </c>
      <c r="E4121" t="s">
        <v>20</v>
      </c>
      <c r="F4121">
        <v>91.39</v>
      </c>
      <c r="G4121">
        <v>8</v>
      </c>
      <c r="H4121">
        <v>0.2</v>
      </c>
      <c r="I4121">
        <v>29.7</v>
      </c>
      <c r="J4121" t="s">
        <v>1210</v>
      </c>
      <c r="K4121" t="s">
        <v>39</v>
      </c>
      <c r="L4121" s="2">
        <v>0.32</v>
      </c>
      <c r="M4121">
        <v>91.39</v>
      </c>
      <c r="N4121" t="str">
        <f>VLOOKUP(D4121,[1]Customer!$A$2:$D$794,4,FALSE)</f>
        <v>Consumer</v>
      </c>
    </row>
    <row r="4122" spans="1:14" x14ac:dyDescent="0.35">
      <c r="A4122">
        <v>4121</v>
      </c>
      <c r="B4122" t="s">
        <v>3519</v>
      </c>
      <c r="C4122" s="1">
        <v>42982</v>
      </c>
      <c r="D4122" t="s">
        <v>1624</v>
      </c>
      <c r="E4122" t="s">
        <v>29</v>
      </c>
      <c r="F4122">
        <v>19.04</v>
      </c>
      <c r="G4122">
        <v>4</v>
      </c>
      <c r="H4122">
        <v>0.2</v>
      </c>
      <c r="I4122">
        <v>-1.43</v>
      </c>
      <c r="J4122" t="s">
        <v>1625</v>
      </c>
      <c r="K4122" t="s">
        <v>22</v>
      </c>
      <c r="L4122" s="2">
        <v>-0.08</v>
      </c>
      <c r="M4122">
        <v>19.04</v>
      </c>
      <c r="N4122" t="str">
        <f>VLOOKUP(D4122,[1]Customer!$A$2:$D$794,4,FALSE)</f>
        <v>Consumer</v>
      </c>
    </row>
    <row r="4123" spans="1:14" x14ac:dyDescent="0.35">
      <c r="A4123">
        <v>4122</v>
      </c>
      <c r="B4123" t="s">
        <v>3520</v>
      </c>
      <c r="C4123" s="1">
        <v>42866</v>
      </c>
      <c r="D4123" t="s">
        <v>726</v>
      </c>
      <c r="E4123" t="s">
        <v>20</v>
      </c>
      <c r="F4123">
        <v>37.44</v>
      </c>
      <c r="G4123">
        <v>6</v>
      </c>
      <c r="H4123">
        <v>0</v>
      </c>
      <c r="I4123">
        <v>16.850000000000001</v>
      </c>
      <c r="J4123" t="s">
        <v>727</v>
      </c>
      <c r="K4123" t="s">
        <v>22</v>
      </c>
      <c r="L4123" s="2">
        <v>0.45</v>
      </c>
      <c r="M4123">
        <v>33.686666670000001</v>
      </c>
      <c r="N4123" t="str">
        <f>VLOOKUP(D4123,[1]Customer!$A$2:$D$794,4,FALSE)</f>
        <v>Consumer</v>
      </c>
    </row>
    <row r="4124" spans="1:14" x14ac:dyDescent="0.35">
      <c r="A4124">
        <v>4123</v>
      </c>
      <c r="B4124" t="s">
        <v>3520</v>
      </c>
      <c r="C4124" s="1">
        <v>42866</v>
      </c>
      <c r="D4124" t="s">
        <v>726</v>
      </c>
      <c r="E4124" t="s">
        <v>20</v>
      </c>
      <c r="F4124">
        <v>37.590000000000003</v>
      </c>
      <c r="G4124">
        <v>3</v>
      </c>
      <c r="H4124">
        <v>0</v>
      </c>
      <c r="I4124">
        <v>17.670000000000002</v>
      </c>
      <c r="J4124" t="s">
        <v>727</v>
      </c>
      <c r="K4124" t="s">
        <v>22</v>
      </c>
      <c r="L4124" s="2">
        <v>0.47</v>
      </c>
      <c r="M4124">
        <v>31.81</v>
      </c>
      <c r="N4124" t="str">
        <f>VLOOKUP(D4124,[1]Customer!$A$2:$D$794,4,FALSE)</f>
        <v>Consumer</v>
      </c>
    </row>
    <row r="4125" spans="1:14" x14ac:dyDescent="0.35">
      <c r="A4125">
        <v>4124</v>
      </c>
      <c r="B4125" t="s">
        <v>3520</v>
      </c>
      <c r="C4125" s="1">
        <v>42866</v>
      </c>
      <c r="D4125" t="s">
        <v>726</v>
      </c>
      <c r="E4125" t="s">
        <v>20</v>
      </c>
      <c r="F4125">
        <v>26.03</v>
      </c>
      <c r="G4125">
        <v>2</v>
      </c>
      <c r="H4125">
        <v>0.2</v>
      </c>
      <c r="I4125">
        <v>9.44</v>
      </c>
      <c r="J4125" t="s">
        <v>727</v>
      </c>
      <c r="K4125" t="s">
        <v>22</v>
      </c>
      <c r="L4125" s="2">
        <v>0.36</v>
      </c>
      <c r="M4125">
        <v>26.03</v>
      </c>
      <c r="N4125" t="str">
        <f>VLOOKUP(D4125,[1]Customer!$A$2:$D$794,4,FALSE)</f>
        <v>Consumer</v>
      </c>
    </row>
    <row r="4126" spans="1:14" x14ac:dyDescent="0.35">
      <c r="A4126">
        <v>4125</v>
      </c>
      <c r="B4126" t="s">
        <v>3521</v>
      </c>
      <c r="C4126" s="1">
        <v>41770</v>
      </c>
      <c r="D4126" t="s">
        <v>1419</v>
      </c>
      <c r="E4126" t="s">
        <v>20</v>
      </c>
      <c r="F4126">
        <v>35.909999999999997</v>
      </c>
      <c r="G4126">
        <v>3</v>
      </c>
      <c r="H4126">
        <v>0</v>
      </c>
      <c r="I4126">
        <v>9.6999999999999993</v>
      </c>
      <c r="J4126" t="s">
        <v>1420</v>
      </c>
      <c r="K4126" t="s">
        <v>55</v>
      </c>
      <c r="L4126" s="2">
        <v>0.27</v>
      </c>
      <c r="M4126">
        <v>35.909999999999997</v>
      </c>
      <c r="N4126" t="str">
        <f>VLOOKUP(D4126,[1]Customer!$A$2:$D$794,4,FALSE)</f>
        <v>Corporate</v>
      </c>
    </row>
    <row r="4127" spans="1:14" x14ac:dyDescent="0.35">
      <c r="A4127">
        <v>4126</v>
      </c>
      <c r="B4127" t="s">
        <v>3522</v>
      </c>
      <c r="C4127" s="1">
        <v>42943</v>
      </c>
      <c r="D4127" t="s">
        <v>678</v>
      </c>
      <c r="E4127" t="s">
        <v>15</v>
      </c>
      <c r="F4127">
        <v>91.03</v>
      </c>
      <c r="G4127">
        <v>3</v>
      </c>
      <c r="H4127">
        <v>0.2</v>
      </c>
      <c r="I4127">
        <v>-2.2799999999999998</v>
      </c>
      <c r="J4127" t="s">
        <v>679</v>
      </c>
      <c r="K4127" t="s">
        <v>55</v>
      </c>
      <c r="L4127" s="2">
        <v>-0.03</v>
      </c>
      <c r="M4127">
        <v>91.03</v>
      </c>
      <c r="N4127" t="str">
        <f>VLOOKUP(D4127,[1]Customer!$A$2:$D$794,4,FALSE)</f>
        <v>Consumer</v>
      </c>
    </row>
    <row r="4128" spans="1:14" x14ac:dyDescent="0.35">
      <c r="A4128">
        <v>4127</v>
      </c>
      <c r="B4128" t="s">
        <v>3523</v>
      </c>
      <c r="C4128" s="1">
        <v>42861</v>
      </c>
      <c r="D4128" t="s">
        <v>165</v>
      </c>
      <c r="E4128" t="s">
        <v>20</v>
      </c>
      <c r="F4128">
        <v>54.66</v>
      </c>
      <c r="G4128">
        <v>6</v>
      </c>
      <c r="H4128">
        <v>0</v>
      </c>
      <c r="I4128">
        <v>18.04</v>
      </c>
      <c r="J4128" t="s">
        <v>166</v>
      </c>
      <c r="K4128" t="s">
        <v>39</v>
      </c>
      <c r="L4128" s="2">
        <v>0.33</v>
      </c>
      <c r="M4128">
        <v>54.66</v>
      </c>
      <c r="N4128" t="str">
        <f>VLOOKUP(D4128,[1]Customer!$A$2:$D$794,4,FALSE)</f>
        <v>Consumer</v>
      </c>
    </row>
    <row r="4129" spans="1:14" x14ac:dyDescent="0.35">
      <c r="A4129">
        <v>4128</v>
      </c>
      <c r="B4129" t="s">
        <v>3524</v>
      </c>
      <c r="C4129" s="1">
        <v>41901</v>
      </c>
      <c r="D4129" t="s">
        <v>822</v>
      </c>
      <c r="E4129" t="s">
        <v>20</v>
      </c>
      <c r="F4129">
        <v>67.34</v>
      </c>
      <c r="G4129">
        <v>6</v>
      </c>
      <c r="H4129">
        <v>0.2</v>
      </c>
      <c r="I4129">
        <v>7.58</v>
      </c>
      <c r="J4129" t="s">
        <v>823</v>
      </c>
      <c r="K4129" t="s">
        <v>22</v>
      </c>
      <c r="L4129" s="2">
        <v>0.11</v>
      </c>
      <c r="M4129">
        <v>1346.165</v>
      </c>
      <c r="N4129" t="str">
        <f>VLOOKUP(D4129,[1]Customer!$A$2:$D$794,4,FALSE)</f>
        <v>Consumer</v>
      </c>
    </row>
    <row r="4130" spans="1:14" x14ac:dyDescent="0.35">
      <c r="A4130">
        <v>4129</v>
      </c>
      <c r="B4130" t="s">
        <v>3524</v>
      </c>
      <c r="C4130" s="1">
        <v>41901</v>
      </c>
      <c r="D4130" t="s">
        <v>822</v>
      </c>
      <c r="E4130" t="s">
        <v>29</v>
      </c>
      <c r="F4130">
        <v>2624.99</v>
      </c>
      <c r="G4130">
        <v>3</v>
      </c>
      <c r="H4130">
        <v>0.5</v>
      </c>
      <c r="I4130">
        <v>-944.99</v>
      </c>
      <c r="J4130" t="s">
        <v>823</v>
      </c>
      <c r="K4130" t="s">
        <v>22</v>
      </c>
      <c r="L4130" s="2">
        <v>-0.36</v>
      </c>
      <c r="M4130">
        <v>2624.99</v>
      </c>
      <c r="N4130" t="str">
        <f>VLOOKUP(D4130,[1]Customer!$A$2:$D$794,4,FALSE)</f>
        <v>Consumer</v>
      </c>
    </row>
    <row r="4131" spans="1:14" x14ac:dyDescent="0.35">
      <c r="A4131">
        <v>4130</v>
      </c>
      <c r="B4131" t="s">
        <v>3525</v>
      </c>
      <c r="C4131" s="1">
        <v>42092</v>
      </c>
      <c r="D4131" t="s">
        <v>508</v>
      </c>
      <c r="E4131" t="s">
        <v>20</v>
      </c>
      <c r="F4131">
        <v>73.28</v>
      </c>
      <c r="G4131">
        <v>4</v>
      </c>
      <c r="H4131">
        <v>0</v>
      </c>
      <c r="I4131">
        <v>21.25</v>
      </c>
      <c r="J4131" t="s">
        <v>509</v>
      </c>
      <c r="K4131" t="s">
        <v>17</v>
      </c>
      <c r="L4131" s="2">
        <v>0.28999999999999998</v>
      </c>
      <c r="M4131">
        <v>73.28</v>
      </c>
      <c r="N4131" t="str">
        <f>VLOOKUP(D4131,[1]Customer!$A$2:$D$794,4,FALSE)</f>
        <v>Consumer</v>
      </c>
    </row>
    <row r="4132" spans="1:14" x14ac:dyDescent="0.35">
      <c r="A4132">
        <v>4131</v>
      </c>
      <c r="B4132" t="s">
        <v>3526</v>
      </c>
      <c r="C4132" s="1">
        <v>41961</v>
      </c>
      <c r="D4132" t="s">
        <v>1566</v>
      </c>
      <c r="E4132" t="s">
        <v>20</v>
      </c>
      <c r="F4132">
        <v>14.48</v>
      </c>
      <c r="G4132">
        <v>5</v>
      </c>
      <c r="H4132">
        <v>0.8</v>
      </c>
      <c r="I4132">
        <v>-23.89</v>
      </c>
      <c r="J4132" t="s">
        <v>1567</v>
      </c>
      <c r="K4132" t="s">
        <v>22</v>
      </c>
      <c r="L4132" s="2">
        <v>-1.65</v>
      </c>
      <c r="M4132">
        <v>14.48</v>
      </c>
      <c r="N4132" t="str">
        <f>VLOOKUP(D4132,[1]Customer!$A$2:$D$794,4,FALSE)</f>
        <v>Corporate</v>
      </c>
    </row>
    <row r="4133" spans="1:14" x14ac:dyDescent="0.35">
      <c r="A4133">
        <v>4132</v>
      </c>
      <c r="B4133" t="s">
        <v>3527</v>
      </c>
      <c r="C4133" s="1">
        <v>42187</v>
      </c>
      <c r="D4133" t="s">
        <v>147</v>
      </c>
      <c r="E4133" t="s">
        <v>20</v>
      </c>
      <c r="F4133">
        <v>11.95</v>
      </c>
      <c r="G4133">
        <v>3</v>
      </c>
      <c r="H4133">
        <v>0.2</v>
      </c>
      <c r="I4133">
        <v>4.03</v>
      </c>
      <c r="J4133" t="s">
        <v>148</v>
      </c>
      <c r="K4133" t="s">
        <v>39</v>
      </c>
      <c r="L4133" s="2">
        <v>0.34</v>
      </c>
      <c r="M4133">
        <v>13.75</v>
      </c>
      <c r="N4133" t="str">
        <f>VLOOKUP(D4133,[1]Customer!$A$2:$D$794,4,FALSE)</f>
        <v>Consumer</v>
      </c>
    </row>
    <row r="4134" spans="1:14" x14ac:dyDescent="0.35">
      <c r="A4134">
        <v>4133</v>
      </c>
      <c r="B4134" t="s">
        <v>3527</v>
      </c>
      <c r="C4134" s="1">
        <v>42187</v>
      </c>
      <c r="D4134" t="s">
        <v>147</v>
      </c>
      <c r="E4134" t="s">
        <v>20</v>
      </c>
      <c r="F4134">
        <v>15.55</v>
      </c>
      <c r="G4134">
        <v>3</v>
      </c>
      <c r="H4134">
        <v>0.2</v>
      </c>
      <c r="I4134">
        <v>5.64</v>
      </c>
      <c r="J4134" t="s">
        <v>148</v>
      </c>
      <c r="K4134" t="s">
        <v>39</v>
      </c>
      <c r="L4134" s="2">
        <v>0.36</v>
      </c>
      <c r="M4134">
        <v>15.55</v>
      </c>
      <c r="N4134" t="str">
        <f>VLOOKUP(D4134,[1]Customer!$A$2:$D$794,4,FALSE)</f>
        <v>Consumer</v>
      </c>
    </row>
    <row r="4135" spans="1:14" x14ac:dyDescent="0.35">
      <c r="A4135">
        <v>4134</v>
      </c>
      <c r="B4135" t="s">
        <v>3528</v>
      </c>
      <c r="C4135" s="1">
        <v>41890</v>
      </c>
      <c r="D4135" t="s">
        <v>246</v>
      </c>
      <c r="E4135" t="s">
        <v>20</v>
      </c>
      <c r="F4135">
        <v>45</v>
      </c>
      <c r="G4135">
        <v>9</v>
      </c>
      <c r="H4135">
        <v>0</v>
      </c>
      <c r="I4135">
        <v>21.6</v>
      </c>
      <c r="J4135" t="s">
        <v>247</v>
      </c>
      <c r="K4135" t="s">
        <v>22</v>
      </c>
      <c r="L4135" s="2">
        <v>0.48</v>
      </c>
      <c r="M4135">
        <v>127.485</v>
      </c>
      <c r="N4135" t="str">
        <f>VLOOKUP(D4135,[1]Customer!$A$2:$D$794,4,FALSE)</f>
        <v>Consumer</v>
      </c>
    </row>
    <row r="4136" spans="1:14" x14ac:dyDescent="0.35">
      <c r="A4136">
        <v>4135</v>
      </c>
      <c r="B4136" t="s">
        <v>3528</v>
      </c>
      <c r="C4136" s="1">
        <v>41890</v>
      </c>
      <c r="D4136" t="s">
        <v>246</v>
      </c>
      <c r="E4136" t="s">
        <v>29</v>
      </c>
      <c r="F4136">
        <v>209.97</v>
      </c>
      <c r="G4136">
        <v>3</v>
      </c>
      <c r="H4136">
        <v>0</v>
      </c>
      <c r="I4136">
        <v>90.29</v>
      </c>
      <c r="J4136" t="s">
        <v>247</v>
      </c>
      <c r="K4136" t="s">
        <v>22</v>
      </c>
      <c r="L4136" s="2">
        <v>0.43</v>
      </c>
      <c r="M4136">
        <v>209.97</v>
      </c>
      <c r="N4136" t="str">
        <f>VLOOKUP(D4136,[1]Customer!$A$2:$D$794,4,FALSE)</f>
        <v>Consumer</v>
      </c>
    </row>
    <row r="4137" spans="1:14" x14ac:dyDescent="0.35">
      <c r="A4137">
        <v>4136</v>
      </c>
      <c r="B4137" t="s">
        <v>3529</v>
      </c>
      <c r="C4137" s="1">
        <v>43010</v>
      </c>
      <c r="D4137" t="s">
        <v>1333</v>
      </c>
      <c r="E4137" t="s">
        <v>20</v>
      </c>
      <c r="F4137">
        <v>112.12</v>
      </c>
      <c r="G4137">
        <v>5</v>
      </c>
      <c r="H4137">
        <v>0.2</v>
      </c>
      <c r="I4137">
        <v>42.05</v>
      </c>
      <c r="J4137" t="s">
        <v>1334</v>
      </c>
      <c r="K4137" t="s">
        <v>22</v>
      </c>
      <c r="L4137" s="2">
        <v>0.38</v>
      </c>
      <c r="M4137">
        <v>843.63</v>
      </c>
      <c r="N4137" t="str">
        <f>VLOOKUP(D4137,[1]Customer!$A$2:$D$794,4,FALSE)</f>
        <v>Home Office</v>
      </c>
    </row>
    <row r="4138" spans="1:14" x14ac:dyDescent="0.35">
      <c r="A4138">
        <v>4137</v>
      </c>
      <c r="B4138" t="s">
        <v>3529</v>
      </c>
      <c r="C4138" s="1">
        <v>43010</v>
      </c>
      <c r="D4138" t="s">
        <v>1333</v>
      </c>
      <c r="E4138" t="s">
        <v>20</v>
      </c>
      <c r="F4138">
        <v>1575.14</v>
      </c>
      <c r="G4138">
        <v>7</v>
      </c>
      <c r="H4138">
        <v>0</v>
      </c>
      <c r="I4138">
        <v>204.77</v>
      </c>
      <c r="J4138" t="s">
        <v>1334</v>
      </c>
      <c r="K4138" t="s">
        <v>22</v>
      </c>
      <c r="L4138" s="2">
        <v>0.13</v>
      </c>
      <c r="M4138">
        <v>1575.14</v>
      </c>
      <c r="N4138" t="str">
        <f>VLOOKUP(D4138,[1]Customer!$A$2:$D$794,4,FALSE)</f>
        <v>Home Office</v>
      </c>
    </row>
    <row r="4139" spans="1:14" x14ac:dyDescent="0.35">
      <c r="A4139">
        <v>4138</v>
      </c>
      <c r="B4139" t="s">
        <v>3530</v>
      </c>
      <c r="C4139" s="1">
        <v>43058</v>
      </c>
      <c r="D4139" t="s">
        <v>3512</v>
      </c>
      <c r="E4139" t="s">
        <v>20</v>
      </c>
      <c r="F4139">
        <v>25.06</v>
      </c>
      <c r="G4139">
        <v>7</v>
      </c>
      <c r="H4139">
        <v>0</v>
      </c>
      <c r="I4139">
        <v>12.53</v>
      </c>
      <c r="J4139" t="s">
        <v>3513</v>
      </c>
      <c r="K4139" t="s">
        <v>39</v>
      </c>
      <c r="L4139" s="2">
        <v>0.5</v>
      </c>
      <c r="M4139">
        <v>25.06</v>
      </c>
      <c r="N4139" t="str">
        <f>VLOOKUP(D4139,[1]Customer!$A$2:$D$794,4,FALSE)</f>
        <v>Consumer</v>
      </c>
    </row>
    <row r="4140" spans="1:14" x14ac:dyDescent="0.35">
      <c r="A4140">
        <v>4139</v>
      </c>
      <c r="B4140" t="s">
        <v>3531</v>
      </c>
      <c r="C4140" s="1">
        <v>42734</v>
      </c>
      <c r="D4140" t="s">
        <v>1656</v>
      </c>
      <c r="E4140" t="s">
        <v>20</v>
      </c>
      <c r="F4140">
        <v>6.92</v>
      </c>
      <c r="G4140">
        <v>6</v>
      </c>
      <c r="H4140">
        <v>0.8</v>
      </c>
      <c r="I4140">
        <v>-10.39</v>
      </c>
      <c r="J4140" t="s">
        <v>1657</v>
      </c>
      <c r="K4140" t="s">
        <v>55</v>
      </c>
      <c r="L4140" s="2">
        <v>-1.5</v>
      </c>
      <c r="M4140">
        <v>6.92</v>
      </c>
      <c r="N4140" t="str">
        <f>VLOOKUP(D4140,[1]Customer!$A$2:$D$794,4,FALSE)</f>
        <v>Corporate</v>
      </c>
    </row>
    <row r="4141" spans="1:14" x14ac:dyDescent="0.35">
      <c r="A4141">
        <v>4140</v>
      </c>
      <c r="B4141" t="s">
        <v>3532</v>
      </c>
      <c r="C4141" s="1">
        <v>43070</v>
      </c>
      <c r="D4141" t="s">
        <v>874</v>
      </c>
      <c r="E4141" t="s">
        <v>20</v>
      </c>
      <c r="F4141">
        <v>37.39</v>
      </c>
      <c r="G4141">
        <v>3</v>
      </c>
      <c r="H4141">
        <v>0.2</v>
      </c>
      <c r="I4141">
        <v>2.34</v>
      </c>
      <c r="J4141" t="s">
        <v>875</v>
      </c>
      <c r="K4141" t="s">
        <v>55</v>
      </c>
      <c r="L4141" s="2">
        <v>0.06</v>
      </c>
      <c r="M4141">
        <v>58.255000000000003</v>
      </c>
      <c r="N4141" t="str">
        <f>VLOOKUP(D4141,[1]Customer!$A$2:$D$794,4,FALSE)</f>
        <v>Consumer</v>
      </c>
    </row>
    <row r="4142" spans="1:14" x14ac:dyDescent="0.35">
      <c r="A4142">
        <v>4141</v>
      </c>
      <c r="B4142" t="s">
        <v>3532</v>
      </c>
      <c r="C4142" s="1">
        <v>43070</v>
      </c>
      <c r="D4142" t="s">
        <v>874</v>
      </c>
      <c r="E4142" t="s">
        <v>15</v>
      </c>
      <c r="F4142">
        <v>79.12</v>
      </c>
      <c r="G4142">
        <v>5</v>
      </c>
      <c r="H4142">
        <v>0.2</v>
      </c>
      <c r="I4142">
        <v>13.85</v>
      </c>
      <c r="J4142" t="s">
        <v>875</v>
      </c>
      <c r="K4142" t="s">
        <v>55</v>
      </c>
      <c r="L4142" s="2">
        <v>0.18</v>
      </c>
      <c r="M4142">
        <v>79.12</v>
      </c>
      <c r="N4142" t="str">
        <f>VLOOKUP(D4142,[1]Customer!$A$2:$D$794,4,FALSE)</f>
        <v>Consumer</v>
      </c>
    </row>
    <row r="4143" spans="1:14" x14ac:dyDescent="0.35">
      <c r="A4143">
        <v>4142</v>
      </c>
      <c r="B4143" t="s">
        <v>3533</v>
      </c>
      <c r="C4143" s="1">
        <v>42534</v>
      </c>
      <c r="D4143" t="s">
        <v>640</v>
      </c>
      <c r="E4143" t="s">
        <v>20</v>
      </c>
      <c r="F4143">
        <v>18.899999999999999</v>
      </c>
      <c r="G4143">
        <v>3</v>
      </c>
      <c r="H4143">
        <v>0</v>
      </c>
      <c r="I4143">
        <v>8.69</v>
      </c>
      <c r="J4143" t="s">
        <v>641</v>
      </c>
      <c r="K4143" t="s">
        <v>22</v>
      </c>
      <c r="L4143" s="2">
        <v>0.46</v>
      </c>
      <c r="M4143">
        <v>18.899999999999999</v>
      </c>
      <c r="N4143" t="str">
        <f>VLOOKUP(D4143,[1]Customer!$A$2:$D$794,4,FALSE)</f>
        <v>Consumer</v>
      </c>
    </row>
    <row r="4144" spans="1:14" x14ac:dyDescent="0.35">
      <c r="A4144">
        <v>4143</v>
      </c>
      <c r="B4144" t="s">
        <v>3534</v>
      </c>
      <c r="C4144" s="1">
        <v>41778</v>
      </c>
      <c r="D4144" t="s">
        <v>2242</v>
      </c>
      <c r="E4144" t="s">
        <v>20</v>
      </c>
      <c r="F4144">
        <v>57.42</v>
      </c>
      <c r="G4144">
        <v>9</v>
      </c>
      <c r="H4144">
        <v>0</v>
      </c>
      <c r="I4144">
        <v>26.41</v>
      </c>
      <c r="J4144" t="s">
        <v>2243</v>
      </c>
      <c r="K4144" t="s">
        <v>55</v>
      </c>
      <c r="L4144" s="2">
        <v>0.46</v>
      </c>
      <c r="M4144">
        <v>57.42</v>
      </c>
      <c r="N4144" t="str">
        <f>VLOOKUP(D4144,[1]Customer!$A$2:$D$794,4,FALSE)</f>
        <v>Consumer</v>
      </c>
    </row>
    <row r="4145" spans="1:14" x14ac:dyDescent="0.35">
      <c r="A4145">
        <v>4144</v>
      </c>
      <c r="B4145" t="s">
        <v>3535</v>
      </c>
      <c r="C4145" s="1">
        <v>42765</v>
      </c>
      <c r="D4145" t="s">
        <v>843</v>
      </c>
      <c r="E4145" t="s">
        <v>20</v>
      </c>
      <c r="F4145">
        <v>12.74</v>
      </c>
      <c r="G4145">
        <v>7</v>
      </c>
      <c r="H4145">
        <v>0</v>
      </c>
      <c r="I4145">
        <v>5.73</v>
      </c>
      <c r="J4145" t="s">
        <v>844</v>
      </c>
      <c r="K4145" t="s">
        <v>39</v>
      </c>
      <c r="L4145" s="2">
        <v>0.45</v>
      </c>
      <c r="M4145">
        <v>47.446666669999999</v>
      </c>
      <c r="N4145" t="str">
        <f>VLOOKUP(D4145,[1]Customer!$A$2:$D$794,4,FALSE)</f>
        <v>Home Office</v>
      </c>
    </row>
    <row r="4146" spans="1:14" x14ac:dyDescent="0.35">
      <c r="A4146">
        <v>4145</v>
      </c>
      <c r="B4146" t="s">
        <v>3535</v>
      </c>
      <c r="C4146" s="1">
        <v>42765</v>
      </c>
      <c r="D4146" t="s">
        <v>843</v>
      </c>
      <c r="E4146" t="s">
        <v>20</v>
      </c>
      <c r="F4146">
        <v>8.82</v>
      </c>
      <c r="G4146">
        <v>3</v>
      </c>
      <c r="H4146">
        <v>0</v>
      </c>
      <c r="I4146">
        <v>2.38</v>
      </c>
      <c r="J4146" t="s">
        <v>844</v>
      </c>
      <c r="K4146" t="s">
        <v>39</v>
      </c>
      <c r="L4146" s="2">
        <v>0.27</v>
      </c>
      <c r="M4146">
        <v>64.8</v>
      </c>
      <c r="N4146" t="str">
        <f>VLOOKUP(D4146,[1]Customer!$A$2:$D$794,4,FALSE)</f>
        <v>Home Office</v>
      </c>
    </row>
    <row r="4147" spans="1:14" x14ac:dyDescent="0.35">
      <c r="A4147">
        <v>4146</v>
      </c>
      <c r="B4147" t="s">
        <v>3535</v>
      </c>
      <c r="C4147" s="1">
        <v>42765</v>
      </c>
      <c r="D4147" t="s">
        <v>843</v>
      </c>
      <c r="E4147" t="s">
        <v>15</v>
      </c>
      <c r="F4147">
        <v>120.78</v>
      </c>
      <c r="G4147">
        <v>1</v>
      </c>
      <c r="H4147">
        <v>0.2</v>
      </c>
      <c r="I4147">
        <v>-13.59</v>
      </c>
      <c r="J4147" t="s">
        <v>844</v>
      </c>
      <c r="K4147" t="s">
        <v>39</v>
      </c>
      <c r="L4147" s="2">
        <v>-0.11</v>
      </c>
      <c r="M4147">
        <v>120.78</v>
      </c>
      <c r="N4147" t="str">
        <f>VLOOKUP(D4147,[1]Customer!$A$2:$D$794,4,FALSE)</f>
        <v>Home Office</v>
      </c>
    </row>
    <row r="4148" spans="1:14" x14ac:dyDescent="0.35">
      <c r="A4148">
        <v>4147</v>
      </c>
      <c r="B4148" t="s">
        <v>3536</v>
      </c>
      <c r="C4148" s="1">
        <v>42336</v>
      </c>
      <c r="D4148" t="s">
        <v>2331</v>
      </c>
      <c r="E4148" t="s">
        <v>15</v>
      </c>
      <c r="F4148">
        <v>322.58999999999997</v>
      </c>
      <c r="G4148">
        <v>3</v>
      </c>
      <c r="H4148">
        <v>0</v>
      </c>
      <c r="I4148">
        <v>64.52</v>
      </c>
      <c r="J4148" t="s">
        <v>2332</v>
      </c>
      <c r="K4148" t="s">
        <v>22</v>
      </c>
      <c r="L4148" s="2">
        <v>0.2</v>
      </c>
      <c r="M4148">
        <v>322.58999999999997</v>
      </c>
      <c r="N4148" t="str">
        <f>VLOOKUP(D4148,[1]Customer!$A$2:$D$794,4,FALSE)</f>
        <v>Consumer</v>
      </c>
    </row>
    <row r="4149" spans="1:14" x14ac:dyDescent="0.35">
      <c r="A4149">
        <v>4148</v>
      </c>
      <c r="B4149" t="s">
        <v>3537</v>
      </c>
      <c r="C4149" s="1">
        <v>43031</v>
      </c>
      <c r="D4149" t="s">
        <v>3234</v>
      </c>
      <c r="E4149" t="s">
        <v>20</v>
      </c>
      <c r="F4149">
        <v>9.76</v>
      </c>
      <c r="G4149">
        <v>3</v>
      </c>
      <c r="H4149">
        <v>0.8</v>
      </c>
      <c r="I4149">
        <v>-15.13</v>
      </c>
      <c r="J4149" t="s">
        <v>3235</v>
      </c>
      <c r="K4149" t="s">
        <v>55</v>
      </c>
      <c r="L4149" s="2">
        <v>-1.55</v>
      </c>
      <c r="M4149">
        <v>84.454999999999998</v>
      </c>
      <c r="N4149" t="str">
        <f>VLOOKUP(D4149,[1]Customer!$A$2:$D$794,4,FALSE)</f>
        <v>Consumer</v>
      </c>
    </row>
    <row r="4150" spans="1:14" x14ac:dyDescent="0.35">
      <c r="A4150">
        <v>4149</v>
      </c>
      <c r="B4150" t="s">
        <v>3537</v>
      </c>
      <c r="C4150" s="1">
        <v>43031</v>
      </c>
      <c r="D4150" t="s">
        <v>3234</v>
      </c>
      <c r="E4150" t="s">
        <v>20</v>
      </c>
      <c r="F4150">
        <v>13.72</v>
      </c>
      <c r="G4150">
        <v>1</v>
      </c>
      <c r="H4150">
        <v>0.2</v>
      </c>
      <c r="I4150">
        <v>1.2</v>
      </c>
      <c r="J4150" t="s">
        <v>3235</v>
      </c>
      <c r="K4150" t="s">
        <v>55</v>
      </c>
      <c r="L4150" s="2">
        <v>0.09</v>
      </c>
      <c r="M4150">
        <v>109.3533333</v>
      </c>
      <c r="N4150" t="str">
        <f>VLOOKUP(D4150,[1]Customer!$A$2:$D$794,4,FALSE)</f>
        <v>Consumer</v>
      </c>
    </row>
    <row r="4151" spans="1:14" x14ac:dyDescent="0.35">
      <c r="A4151">
        <v>4150</v>
      </c>
      <c r="B4151" t="s">
        <v>3537</v>
      </c>
      <c r="C4151" s="1">
        <v>43031</v>
      </c>
      <c r="D4151" t="s">
        <v>3234</v>
      </c>
      <c r="E4151" t="s">
        <v>29</v>
      </c>
      <c r="F4151">
        <v>55.2</v>
      </c>
      <c r="G4151">
        <v>1</v>
      </c>
      <c r="H4151">
        <v>0.2</v>
      </c>
      <c r="I4151">
        <v>-2.0699999999999998</v>
      </c>
      <c r="J4151" t="s">
        <v>3235</v>
      </c>
      <c r="K4151" t="s">
        <v>55</v>
      </c>
      <c r="L4151" s="2">
        <v>-0.04</v>
      </c>
      <c r="M4151">
        <v>157.16999999999999</v>
      </c>
      <c r="N4151" t="str">
        <f>VLOOKUP(D4151,[1]Customer!$A$2:$D$794,4,FALSE)</f>
        <v>Consumer</v>
      </c>
    </row>
    <row r="4152" spans="1:14" x14ac:dyDescent="0.35">
      <c r="A4152">
        <v>4151</v>
      </c>
      <c r="B4152" t="s">
        <v>3537</v>
      </c>
      <c r="C4152" s="1">
        <v>43031</v>
      </c>
      <c r="D4152" t="s">
        <v>3234</v>
      </c>
      <c r="E4152" t="s">
        <v>20</v>
      </c>
      <c r="F4152">
        <v>259.14</v>
      </c>
      <c r="G4152">
        <v>4</v>
      </c>
      <c r="H4152">
        <v>0.2</v>
      </c>
      <c r="I4152">
        <v>-58.31</v>
      </c>
      <c r="J4152" t="s">
        <v>3235</v>
      </c>
      <c r="K4152" t="s">
        <v>55</v>
      </c>
      <c r="L4152" s="2">
        <v>-0.23</v>
      </c>
      <c r="M4152">
        <v>259.14</v>
      </c>
      <c r="N4152" t="str">
        <f>VLOOKUP(D4152,[1]Customer!$A$2:$D$794,4,FALSE)</f>
        <v>Consumer</v>
      </c>
    </row>
    <row r="4153" spans="1:14" x14ac:dyDescent="0.35">
      <c r="A4153">
        <v>4152</v>
      </c>
      <c r="B4153" t="s">
        <v>3538</v>
      </c>
      <c r="C4153" s="1">
        <v>42985</v>
      </c>
      <c r="D4153" t="s">
        <v>295</v>
      </c>
      <c r="E4153" t="s">
        <v>20</v>
      </c>
      <c r="F4153">
        <v>29.24</v>
      </c>
      <c r="G4153">
        <v>5</v>
      </c>
      <c r="H4153">
        <v>0.2</v>
      </c>
      <c r="I4153">
        <v>9.8699999999999992</v>
      </c>
      <c r="J4153" t="s">
        <v>296</v>
      </c>
      <c r="K4153" t="s">
        <v>55</v>
      </c>
      <c r="L4153" s="2">
        <v>0.34</v>
      </c>
      <c r="M4153">
        <v>16.563333329999999</v>
      </c>
      <c r="N4153" t="str">
        <f>VLOOKUP(D4153,[1]Customer!$A$2:$D$794,4,FALSE)</f>
        <v>Consumer</v>
      </c>
    </row>
    <row r="4154" spans="1:14" x14ac:dyDescent="0.35">
      <c r="A4154">
        <v>4153</v>
      </c>
      <c r="B4154" t="s">
        <v>3538</v>
      </c>
      <c r="C4154" s="1">
        <v>42985</v>
      </c>
      <c r="D4154" t="s">
        <v>295</v>
      </c>
      <c r="E4154" t="s">
        <v>20</v>
      </c>
      <c r="F4154">
        <v>15.55</v>
      </c>
      <c r="G4154">
        <v>3</v>
      </c>
      <c r="H4154">
        <v>0.2</v>
      </c>
      <c r="I4154">
        <v>5.44</v>
      </c>
      <c r="J4154" t="s">
        <v>296</v>
      </c>
      <c r="K4154" t="s">
        <v>55</v>
      </c>
      <c r="L4154" s="2">
        <v>0.35</v>
      </c>
      <c r="M4154">
        <v>10.225</v>
      </c>
      <c r="N4154" t="str">
        <f>VLOOKUP(D4154,[1]Customer!$A$2:$D$794,4,FALSE)</f>
        <v>Consumer</v>
      </c>
    </row>
    <row r="4155" spans="1:14" x14ac:dyDescent="0.35">
      <c r="A4155">
        <v>4154</v>
      </c>
      <c r="B4155" t="s">
        <v>3538</v>
      </c>
      <c r="C4155" s="1">
        <v>42985</v>
      </c>
      <c r="D4155" t="s">
        <v>295</v>
      </c>
      <c r="E4155" t="s">
        <v>20</v>
      </c>
      <c r="F4155">
        <v>4.9000000000000004</v>
      </c>
      <c r="G4155">
        <v>3</v>
      </c>
      <c r="H4155">
        <v>0.2</v>
      </c>
      <c r="I4155">
        <v>1.65</v>
      </c>
      <c r="J4155" t="s">
        <v>296</v>
      </c>
      <c r="K4155" t="s">
        <v>55</v>
      </c>
      <c r="L4155" s="2">
        <v>0.34</v>
      </c>
      <c r="M4155">
        <v>4.9000000000000004</v>
      </c>
      <c r="N4155" t="str">
        <f>VLOOKUP(D4155,[1]Customer!$A$2:$D$794,4,FALSE)</f>
        <v>Consumer</v>
      </c>
    </row>
    <row r="4156" spans="1:14" x14ac:dyDescent="0.35">
      <c r="A4156">
        <v>4155</v>
      </c>
      <c r="B4156" t="s">
        <v>3539</v>
      </c>
      <c r="C4156" s="1">
        <v>42733</v>
      </c>
      <c r="D4156" t="s">
        <v>558</v>
      </c>
      <c r="E4156" t="s">
        <v>20</v>
      </c>
      <c r="F4156">
        <v>38.090000000000003</v>
      </c>
      <c r="G4156">
        <v>4</v>
      </c>
      <c r="H4156">
        <v>0.7</v>
      </c>
      <c r="I4156">
        <v>-27.93</v>
      </c>
      <c r="J4156" t="s">
        <v>559</v>
      </c>
      <c r="K4156" t="s">
        <v>55</v>
      </c>
      <c r="L4156" s="2">
        <v>-0.73</v>
      </c>
      <c r="M4156">
        <v>20.45</v>
      </c>
      <c r="N4156" t="str">
        <f>VLOOKUP(D4156,[1]Customer!$A$2:$D$794,4,FALSE)</f>
        <v>Corporate</v>
      </c>
    </row>
    <row r="4157" spans="1:14" x14ac:dyDescent="0.35">
      <c r="A4157">
        <v>4156</v>
      </c>
      <c r="B4157" t="s">
        <v>3539</v>
      </c>
      <c r="C4157" s="1">
        <v>42733</v>
      </c>
      <c r="D4157" t="s">
        <v>558</v>
      </c>
      <c r="E4157" t="s">
        <v>20</v>
      </c>
      <c r="F4157">
        <v>2.81</v>
      </c>
      <c r="G4157">
        <v>3</v>
      </c>
      <c r="H4157">
        <v>0.7</v>
      </c>
      <c r="I4157">
        <v>-1.97</v>
      </c>
      <c r="J4157" t="s">
        <v>559</v>
      </c>
      <c r="K4157" t="s">
        <v>55</v>
      </c>
      <c r="L4157" s="2">
        <v>-0.7</v>
      </c>
      <c r="M4157">
        <v>2.81</v>
      </c>
      <c r="N4157" t="str">
        <f>VLOOKUP(D4157,[1]Customer!$A$2:$D$794,4,FALSE)</f>
        <v>Corporate</v>
      </c>
    </row>
    <row r="4158" spans="1:14" x14ac:dyDescent="0.35">
      <c r="A4158">
        <v>4157</v>
      </c>
      <c r="B4158" t="s">
        <v>3540</v>
      </c>
      <c r="C4158" s="1">
        <v>42343</v>
      </c>
      <c r="D4158" t="s">
        <v>2195</v>
      </c>
      <c r="E4158" t="s">
        <v>29</v>
      </c>
      <c r="F4158">
        <v>47.98</v>
      </c>
      <c r="G4158">
        <v>2</v>
      </c>
      <c r="H4158">
        <v>0.2</v>
      </c>
      <c r="I4158">
        <v>0.6</v>
      </c>
      <c r="J4158" t="s">
        <v>2196</v>
      </c>
      <c r="K4158" t="s">
        <v>22</v>
      </c>
      <c r="L4158" s="2">
        <v>0.01</v>
      </c>
      <c r="M4158">
        <v>37.020000000000003</v>
      </c>
      <c r="N4158" t="str">
        <f>VLOOKUP(D4158,[1]Customer!$A$2:$D$794,4,FALSE)</f>
        <v>Consumer</v>
      </c>
    </row>
    <row r="4159" spans="1:14" x14ac:dyDescent="0.35">
      <c r="A4159">
        <v>4158</v>
      </c>
      <c r="B4159" t="s">
        <v>3540</v>
      </c>
      <c r="C4159" s="1">
        <v>42343</v>
      </c>
      <c r="D4159" t="s">
        <v>2195</v>
      </c>
      <c r="E4159" t="s">
        <v>20</v>
      </c>
      <c r="F4159">
        <v>26.06</v>
      </c>
      <c r="G4159">
        <v>6</v>
      </c>
      <c r="H4159">
        <v>0.7</v>
      </c>
      <c r="I4159">
        <v>-19.98</v>
      </c>
      <c r="J4159" t="s">
        <v>2196</v>
      </c>
      <c r="K4159" t="s">
        <v>22</v>
      </c>
      <c r="L4159" s="2">
        <v>-0.77</v>
      </c>
      <c r="M4159">
        <v>26.06</v>
      </c>
      <c r="N4159" t="str">
        <f>VLOOKUP(D4159,[1]Customer!$A$2:$D$794,4,FALSE)</f>
        <v>Consumer</v>
      </c>
    </row>
    <row r="4160" spans="1:14" x14ac:dyDescent="0.35">
      <c r="A4160">
        <v>4159</v>
      </c>
      <c r="B4160" t="s">
        <v>3541</v>
      </c>
      <c r="C4160" s="1">
        <v>41944</v>
      </c>
      <c r="D4160" t="s">
        <v>1443</v>
      </c>
      <c r="E4160" t="s">
        <v>20</v>
      </c>
      <c r="F4160">
        <v>15.7</v>
      </c>
      <c r="G4160">
        <v>3</v>
      </c>
      <c r="H4160">
        <v>0.2</v>
      </c>
      <c r="I4160">
        <v>5.0999999999999996</v>
      </c>
      <c r="J4160" t="s">
        <v>1444</v>
      </c>
      <c r="K4160" t="s">
        <v>17</v>
      </c>
      <c r="L4160" s="2">
        <v>0.32</v>
      </c>
      <c r="M4160">
        <v>15.7</v>
      </c>
      <c r="N4160" t="str">
        <f>VLOOKUP(D4160,[1]Customer!$A$2:$D$794,4,FALSE)</f>
        <v>Corporate</v>
      </c>
    </row>
    <row r="4161" spans="1:14" x14ac:dyDescent="0.35">
      <c r="A4161">
        <v>4160</v>
      </c>
      <c r="B4161" t="s">
        <v>3542</v>
      </c>
      <c r="C4161" s="1">
        <v>42476</v>
      </c>
      <c r="D4161" t="s">
        <v>900</v>
      </c>
      <c r="E4161" t="s">
        <v>20</v>
      </c>
      <c r="F4161">
        <v>12.84</v>
      </c>
      <c r="G4161">
        <v>3</v>
      </c>
      <c r="H4161">
        <v>0</v>
      </c>
      <c r="I4161">
        <v>3.72</v>
      </c>
      <c r="J4161" t="s">
        <v>901</v>
      </c>
      <c r="K4161" t="s">
        <v>17</v>
      </c>
      <c r="L4161" s="2">
        <v>0.28999999999999998</v>
      </c>
      <c r="M4161">
        <v>12.84</v>
      </c>
      <c r="N4161" t="str">
        <f>VLOOKUP(D4161,[1]Customer!$A$2:$D$794,4,FALSE)</f>
        <v>Consumer</v>
      </c>
    </row>
    <row r="4162" spans="1:14" x14ac:dyDescent="0.35">
      <c r="A4162">
        <v>4161</v>
      </c>
      <c r="B4162" t="s">
        <v>3543</v>
      </c>
      <c r="C4162" s="1">
        <v>42869</v>
      </c>
      <c r="D4162" t="s">
        <v>3544</v>
      </c>
      <c r="E4162" t="s">
        <v>29</v>
      </c>
      <c r="F4162">
        <v>539.97</v>
      </c>
      <c r="G4162">
        <v>3</v>
      </c>
      <c r="H4162">
        <v>0</v>
      </c>
      <c r="I4162">
        <v>134.99</v>
      </c>
      <c r="J4162" t="s">
        <v>3545</v>
      </c>
      <c r="K4162" t="s">
        <v>55</v>
      </c>
      <c r="L4162" s="2">
        <v>0.25</v>
      </c>
      <c r="M4162">
        <v>281.27499999999998</v>
      </c>
      <c r="N4162" t="str">
        <f>VLOOKUP(D4162,[1]Customer!$A$2:$D$794,4,FALSE)</f>
        <v>Consumer</v>
      </c>
    </row>
    <row r="4163" spans="1:14" x14ac:dyDescent="0.35">
      <c r="A4163">
        <v>4162</v>
      </c>
      <c r="B4163" t="s">
        <v>3543</v>
      </c>
      <c r="C4163" s="1">
        <v>42869</v>
      </c>
      <c r="D4163" t="s">
        <v>3544</v>
      </c>
      <c r="E4163" t="s">
        <v>20</v>
      </c>
      <c r="F4163">
        <v>22.58</v>
      </c>
      <c r="G4163">
        <v>2</v>
      </c>
      <c r="H4163">
        <v>0</v>
      </c>
      <c r="I4163">
        <v>5.87</v>
      </c>
      <c r="J4163" t="s">
        <v>3545</v>
      </c>
      <c r="K4163" t="s">
        <v>55</v>
      </c>
      <c r="L4163" s="2">
        <v>0.26</v>
      </c>
      <c r="M4163">
        <v>22.58</v>
      </c>
      <c r="N4163" t="str">
        <f>VLOOKUP(D4163,[1]Customer!$A$2:$D$794,4,FALSE)</f>
        <v>Consumer</v>
      </c>
    </row>
    <row r="4164" spans="1:14" x14ac:dyDescent="0.35">
      <c r="A4164">
        <v>4163</v>
      </c>
      <c r="B4164" t="s">
        <v>3546</v>
      </c>
      <c r="C4164" s="1">
        <v>42077</v>
      </c>
      <c r="D4164" t="s">
        <v>693</v>
      </c>
      <c r="E4164" t="s">
        <v>20</v>
      </c>
      <c r="F4164">
        <v>16.52</v>
      </c>
      <c r="G4164">
        <v>4</v>
      </c>
      <c r="H4164">
        <v>0</v>
      </c>
      <c r="I4164">
        <v>7.6</v>
      </c>
      <c r="J4164" t="s">
        <v>694</v>
      </c>
      <c r="K4164" t="s">
        <v>39</v>
      </c>
      <c r="L4164" s="2">
        <v>0.46</v>
      </c>
      <c r="M4164">
        <v>344.23</v>
      </c>
      <c r="N4164" t="str">
        <f>VLOOKUP(D4164,[1]Customer!$A$2:$D$794,4,FALSE)</f>
        <v>Consumer</v>
      </c>
    </row>
    <row r="4165" spans="1:14" x14ac:dyDescent="0.35">
      <c r="A4165">
        <v>4164</v>
      </c>
      <c r="B4165" t="s">
        <v>3546</v>
      </c>
      <c r="C4165" s="1">
        <v>42077</v>
      </c>
      <c r="D4165" t="s">
        <v>693</v>
      </c>
      <c r="E4165" t="s">
        <v>20</v>
      </c>
      <c r="F4165">
        <v>671.94</v>
      </c>
      <c r="G4165">
        <v>3</v>
      </c>
      <c r="H4165">
        <v>0</v>
      </c>
      <c r="I4165">
        <v>315.81</v>
      </c>
      <c r="J4165" t="s">
        <v>694</v>
      </c>
      <c r="K4165" t="s">
        <v>39</v>
      </c>
      <c r="L4165" s="2">
        <v>0.47</v>
      </c>
      <c r="M4165">
        <v>671.94</v>
      </c>
      <c r="N4165" t="str">
        <f>VLOOKUP(D4165,[1]Customer!$A$2:$D$794,4,FALSE)</f>
        <v>Consumer</v>
      </c>
    </row>
    <row r="4166" spans="1:14" x14ac:dyDescent="0.35">
      <c r="A4166">
        <v>4165</v>
      </c>
      <c r="B4166" t="s">
        <v>3547</v>
      </c>
      <c r="C4166" s="1">
        <v>42749</v>
      </c>
      <c r="D4166" t="s">
        <v>3548</v>
      </c>
      <c r="E4166" t="s">
        <v>29</v>
      </c>
      <c r="F4166">
        <v>169.06</v>
      </c>
      <c r="G4166">
        <v>7</v>
      </c>
      <c r="H4166">
        <v>0.2</v>
      </c>
      <c r="I4166">
        <v>-14.79</v>
      </c>
      <c r="J4166" t="s">
        <v>3549</v>
      </c>
      <c r="K4166" t="s">
        <v>22</v>
      </c>
      <c r="L4166" s="2">
        <v>-0.09</v>
      </c>
      <c r="M4166">
        <v>168.84</v>
      </c>
      <c r="N4166" t="str">
        <f>VLOOKUP(D4166,[1]Customer!$A$2:$D$794,4,FALSE)</f>
        <v>Corporate</v>
      </c>
    </row>
    <row r="4167" spans="1:14" x14ac:dyDescent="0.35">
      <c r="A4167">
        <v>4166</v>
      </c>
      <c r="B4167" t="s">
        <v>3547</v>
      </c>
      <c r="C4167" s="1">
        <v>42749</v>
      </c>
      <c r="D4167" t="s">
        <v>3548</v>
      </c>
      <c r="E4167" t="s">
        <v>20</v>
      </c>
      <c r="F4167">
        <v>168.62</v>
      </c>
      <c r="G4167">
        <v>9</v>
      </c>
      <c r="H4167">
        <v>0.2</v>
      </c>
      <c r="I4167">
        <v>14.75</v>
      </c>
      <c r="J4167" t="s">
        <v>3549</v>
      </c>
      <c r="K4167" t="s">
        <v>22</v>
      </c>
      <c r="L4167" s="2">
        <v>0.09</v>
      </c>
      <c r="M4167">
        <v>168.62</v>
      </c>
      <c r="N4167" t="str">
        <f>VLOOKUP(D4167,[1]Customer!$A$2:$D$794,4,FALSE)</f>
        <v>Corporate</v>
      </c>
    </row>
    <row r="4168" spans="1:14" x14ac:dyDescent="0.35">
      <c r="A4168">
        <v>4167</v>
      </c>
      <c r="B4168" t="s">
        <v>3550</v>
      </c>
      <c r="C4168" s="1">
        <v>42071</v>
      </c>
      <c r="D4168" t="s">
        <v>833</v>
      </c>
      <c r="E4168" t="s">
        <v>20</v>
      </c>
      <c r="F4168">
        <v>19.440000000000001</v>
      </c>
      <c r="G4168">
        <v>3</v>
      </c>
      <c r="H4168">
        <v>0</v>
      </c>
      <c r="I4168">
        <v>9.33</v>
      </c>
      <c r="J4168" t="s">
        <v>834</v>
      </c>
      <c r="K4168" t="s">
        <v>22</v>
      </c>
      <c r="L4168" s="2">
        <v>0.48</v>
      </c>
      <c r="M4168">
        <v>19.440000000000001</v>
      </c>
      <c r="N4168" t="str">
        <f>VLOOKUP(D4168,[1]Customer!$A$2:$D$794,4,FALSE)</f>
        <v>Corporate</v>
      </c>
    </row>
    <row r="4169" spans="1:14" x14ac:dyDescent="0.35">
      <c r="A4169">
        <v>4168</v>
      </c>
      <c r="B4169" t="s">
        <v>3551</v>
      </c>
      <c r="C4169" s="1">
        <v>41923</v>
      </c>
      <c r="D4169" t="s">
        <v>222</v>
      </c>
      <c r="E4169" t="s">
        <v>20</v>
      </c>
      <c r="F4169">
        <v>31.92</v>
      </c>
      <c r="G4169">
        <v>4</v>
      </c>
      <c r="H4169">
        <v>0</v>
      </c>
      <c r="I4169">
        <v>8.3000000000000007</v>
      </c>
      <c r="J4169" t="s">
        <v>223</v>
      </c>
      <c r="K4169" t="s">
        <v>22</v>
      </c>
      <c r="L4169" s="2">
        <v>0.26</v>
      </c>
      <c r="M4169">
        <v>232.745</v>
      </c>
      <c r="N4169" t="str">
        <f>VLOOKUP(D4169,[1]Customer!$A$2:$D$794,4,FALSE)</f>
        <v>Consumer</v>
      </c>
    </row>
    <row r="4170" spans="1:14" x14ac:dyDescent="0.35">
      <c r="A4170">
        <v>4169</v>
      </c>
      <c r="B4170" t="s">
        <v>3551</v>
      </c>
      <c r="C4170" s="1">
        <v>41923</v>
      </c>
      <c r="D4170" t="s">
        <v>222</v>
      </c>
      <c r="E4170" t="s">
        <v>15</v>
      </c>
      <c r="F4170">
        <v>433.57</v>
      </c>
      <c r="G4170">
        <v>2</v>
      </c>
      <c r="H4170">
        <v>0.2</v>
      </c>
      <c r="I4170">
        <v>-65.040000000000006</v>
      </c>
      <c r="J4170" t="s">
        <v>223</v>
      </c>
      <c r="K4170" t="s">
        <v>22</v>
      </c>
      <c r="L4170" s="2">
        <v>-0.15</v>
      </c>
      <c r="M4170">
        <v>433.57</v>
      </c>
      <c r="N4170" t="str">
        <f>VLOOKUP(D4170,[1]Customer!$A$2:$D$794,4,FALSE)</f>
        <v>Consumer</v>
      </c>
    </row>
    <row r="4171" spans="1:14" x14ac:dyDescent="0.35">
      <c r="A4171">
        <v>4170</v>
      </c>
      <c r="B4171" t="s">
        <v>3552</v>
      </c>
      <c r="C4171" s="1">
        <v>42107</v>
      </c>
      <c r="D4171" t="s">
        <v>3153</v>
      </c>
      <c r="E4171" t="s">
        <v>20</v>
      </c>
      <c r="F4171">
        <v>31.1</v>
      </c>
      <c r="G4171">
        <v>6</v>
      </c>
      <c r="H4171">
        <v>0.2</v>
      </c>
      <c r="I4171">
        <v>10.89</v>
      </c>
      <c r="J4171" t="s">
        <v>3154</v>
      </c>
      <c r="K4171" t="s">
        <v>17</v>
      </c>
      <c r="L4171" s="2">
        <v>0.35</v>
      </c>
      <c r="M4171">
        <v>42.96</v>
      </c>
      <c r="N4171" t="str">
        <f>VLOOKUP(D4171,[1]Customer!$A$2:$D$794,4,FALSE)</f>
        <v>Home Office</v>
      </c>
    </row>
    <row r="4172" spans="1:14" x14ac:dyDescent="0.35">
      <c r="A4172">
        <v>4171</v>
      </c>
      <c r="B4172" t="s">
        <v>3552</v>
      </c>
      <c r="C4172" s="1">
        <v>42107</v>
      </c>
      <c r="D4172" t="s">
        <v>3153</v>
      </c>
      <c r="E4172" t="s">
        <v>20</v>
      </c>
      <c r="F4172">
        <v>54.82</v>
      </c>
      <c r="G4172">
        <v>3</v>
      </c>
      <c r="H4172">
        <v>0.2</v>
      </c>
      <c r="I4172">
        <v>17.82</v>
      </c>
      <c r="J4172" t="s">
        <v>3154</v>
      </c>
      <c r="K4172" t="s">
        <v>17</v>
      </c>
      <c r="L4172" s="2">
        <v>0.33</v>
      </c>
      <c r="M4172">
        <v>54.82</v>
      </c>
      <c r="N4172" t="str">
        <f>VLOOKUP(D4172,[1]Customer!$A$2:$D$794,4,FALSE)</f>
        <v>Home Office</v>
      </c>
    </row>
    <row r="4173" spans="1:14" x14ac:dyDescent="0.35">
      <c r="A4173">
        <v>4172</v>
      </c>
      <c r="B4173" t="s">
        <v>3553</v>
      </c>
      <c r="C4173" s="1">
        <v>43055</v>
      </c>
      <c r="D4173" t="s">
        <v>888</v>
      </c>
      <c r="E4173" t="s">
        <v>20</v>
      </c>
      <c r="F4173">
        <v>48.86</v>
      </c>
      <c r="G4173">
        <v>7</v>
      </c>
      <c r="H4173">
        <v>0</v>
      </c>
      <c r="I4173">
        <v>0.98</v>
      </c>
      <c r="J4173" t="s">
        <v>889</v>
      </c>
      <c r="K4173" t="s">
        <v>22</v>
      </c>
      <c r="L4173" s="2">
        <v>0.02</v>
      </c>
      <c r="M4173">
        <v>48.86</v>
      </c>
      <c r="N4173" t="str">
        <f>VLOOKUP(D4173,[1]Customer!$A$2:$D$794,4,FALSE)</f>
        <v>Consumer</v>
      </c>
    </row>
    <row r="4174" spans="1:14" x14ac:dyDescent="0.35">
      <c r="A4174">
        <v>4173</v>
      </c>
      <c r="B4174" t="s">
        <v>3554</v>
      </c>
      <c r="C4174" s="1">
        <v>42552</v>
      </c>
      <c r="D4174" t="s">
        <v>924</v>
      </c>
      <c r="E4174" t="s">
        <v>20</v>
      </c>
      <c r="F4174">
        <v>14.2</v>
      </c>
      <c r="G4174">
        <v>2</v>
      </c>
      <c r="H4174">
        <v>0</v>
      </c>
      <c r="I4174">
        <v>6.53</v>
      </c>
      <c r="J4174" t="s">
        <v>925</v>
      </c>
      <c r="K4174" t="s">
        <v>39</v>
      </c>
      <c r="L4174" s="2">
        <v>0.46</v>
      </c>
      <c r="M4174">
        <v>28.5</v>
      </c>
      <c r="N4174" t="str">
        <f>VLOOKUP(D4174,[1]Customer!$A$2:$D$794,4,FALSE)</f>
        <v>Consumer</v>
      </c>
    </row>
    <row r="4175" spans="1:14" x14ac:dyDescent="0.35">
      <c r="A4175">
        <v>4174</v>
      </c>
      <c r="B4175" t="s">
        <v>3554</v>
      </c>
      <c r="C4175" s="1">
        <v>42552</v>
      </c>
      <c r="D4175" t="s">
        <v>924</v>
      </c>
      <c r="E4175" t="s">
        <v>20</v>
      </c>
      <c r="F4175">
        <v>12.96</v>
      </c>
      <c r="G4175">
        <v>2</v>
      </c>
      <c r="H4175">
        <v>0</v>
      </c>
      <c r="I4175">
        <v>6.22</v>
      </c>
      <c r="J4175" t="s">
        <v>925</v>
      </c>
      <c r="K4175" t="s">
        <v>39</v>
      </c>
      <c r="L4175" s="2">
        <v>0.48</v>
      </c>
      <c r="M4175">
        <v>35.65</v>
      </c>
      <c r="N4175" t="str">
        <f>VLOOKUP(D4175,[1]Customer!$A$2:$D$794,4,FALSE)</f>
        <v>Consumer</v>
      </c>
    </row>
    <row r="4176" spans="1:14" x14ac:dyDescent="0.35">
      <c r="A4176">
        <v>4175</v>
      </c>
      <c r="B4176" t="s">
        <v>3554</v>
      </c>
      <c r="C4176" s="1">
        <v>42552</v>
      </c>
      <c r="D4176" t="s">
        <v>924</v>
      </c>
      <c r="E4176" t="s">
        <v>20</v>
      </c>
      <c r="F4176">
        <v>58.34</v>
      </c>
      <c r="G4176">
        <v>2</v>
      </c>
      <c r="H4176">
        <v>0</v>
      </c>
      <c r="I4176">
        <v>28</v>
      </c>
      <c r="J4176" t="s">
        <v>925</v>
      </c>
      <c r="K4176" t="s">
        <v>39</v>
      </c>
      <c r="L4176" s="2">
        <v>0.48</v>
      </c>
      <c r="M4176">
        <v>58.34</v>
      </c>
      <c r="N4176" t="str">
        <f>VLOOKUP(D4176,[1]Customer!$A$2:$D$794,4,FALSE)</f>
        <v>Consumer</v>
      </c>
    </row>
    <row r="4177" spans="1:14" x14ac:dyDescent="0.35">
      <c r="A4177">
        <v>4176</v>
      </c>
      <c r="B4177" t="s">
        <v>3555</v>
      </c>
      <c r="C4177" s="1">
        <v>42337</v>
      </c>
      <c r="D4177" t="s">
        <v>3556</v>
      </c>
      <c r="E4177" t="s">
        <v>20</v>
      </c>
      <c r="F4177">
        <v>56.3</v>
      </c>
      <c r="G4177">
        <v>2</v>
      </c>
      <c r="H4177">
        <v>0</v>
      </c>
      <c r="I4177">
        <v>15.76</v>
      </c>
      <c r="J4177" t="s">
        <v>3557</v>
      </c>
      <c r="K4177" t="s">
        <v>22</v>
      </c>
      <c r="L4177" s="2">
        <v>0.28000000000000003</v>
      </c>
      <c r="M4177">
        <v>56.3</v>
      </c>
      <c r="N4177" t="str">
        <f>VLOOKUP(D4177,[1]Customer!$A$2:$D$794,4,FALSE)</f>
        <v>Home Office</v>
      </c>
    </row>
    <row r="4178" spans="1:14" x14ac:dyDescent="0.35">
      <c r="A4178">
        <v>4177</v>
      </c>
      <c r="B4178" t="s">
        <v>3558</v>
      </c>
      <c r="C4178" s="1">
        <v>41736</v>
      </c>
      <c r="D4178" t="s">
        <v>903</v>
      </c>
      <c r="E4178" t="s">
        <v>29</v>
      </c>
      <c r="F4178">
        <v>629.95000000000005</v>
      </c>
      <c r="G4178">
        <v>5</v>
      </c>
      <c r="H4178">
        <v>0</v>
      </c>
      <c r="I4178">
        <v>163.79</v>
      </c>
      <c r="J4178" t="s">
        <v>904</v>
      </c>
      <c r="K4178" t="s">
        <v>55</v>
      </c>
      <c r="L4178" s="2">
        <v>0.26</v>
      </c>
      <c r="M4178">
        <v>376.46</v>
      </c>
      <c r="N4178" t="str">
        <f>VLOOKUP(D4178,[1]Customer!$A$2:$D$794,4,FALSE)</f>
        <v>Corporate</v>
      </c>
    </row>
    <row r="4179" spans="1:14" x14ac:dyDescent="0.35">
      <c r="A4179">
        <v>4178</v>
      </c>
      <c r="B4179" t="s">
        <v>3558</v>
      </c>
      <c r="C4179" s="1">
        <v>41736</v>
      </c>
      <c r="D4179" t="s">
        <v>903</v>
      </c>
      <c r="E4179" t="s">
        <v>20</v>
      </c>
      <c r="F4179">
        <v>122.97</v>
      </c>
      <c r="G4179">
        <v>3</v>
      </c>
      <c r="H4179">
        <v>0</v>
      </c>
      <c r="I4179">
        <v>60.26</v>
      </c>
      <c r="J4179" t="s">
        <v>904</v>
      </c>
      <c r="K4179" t="s">
        <v>55</v>
      </c>
      <c r="L4179" s="2">
        <v>0.49</v>
      </c>
      <c r="M4179">
        <v>122.97</v>
      </c>
      <c r="N4179" t="str">
        <f>VLOOKUP(D4179,[1]Customer!$A$2:$D$794,4,FALSE)</f>
        <v>Corporate</v>
      </c>
    </row>
    <row r="4180" spans="1:14" x14ac:dyDescent="0.35">
      <c r="A4180">
        <v>4179</v>
      </c>
      <c r="B4180" t="s">
        <v>3559</v>
      </c>
      <c r="C4180" s="1">
        <v>42537</v>
      </c>
      <c r="D4180" t="s">
        <v>712</v>
      </c>
      <c r="E4180" t="s">
        <v>20</v>
      </c>
      <c r="F4180">
        <v>46.35</v>
      </c>
      <c r="G4180">
        <v>5</v>
      </c>
      <c r="H4180">
        <v>0</v>
      </c>
      <c r="I4180">
        <v>21.78</v>
      </c>
      <c r="J4180" t="s">
        <v>713</v>
      </c>
      <c r="K4180" t="s">
        <v>22</v>
      </c>
      <c r="L4180" s="2">
        <v>0.47</v>
      </c>
      <c r="M4180">
        <v>46.35</v>
      </c>
      <c r="N4180" t="str">
        <f>VLOOKUP(D4180,[1]Customer!$A$2:$D$794,4,FALSE)</f>
        <v>Consumer</v>
      </c>
    </row>
    <row r="4181" spans="1:14" x14ac:dyDescent="0.35">
      <c r="A4181">
        <v>4180</v>
      </c>
      <c r="B4181" t="s">
        <v>3560</v>
      </c>
      <c r="C4181" s="1">
        <v>42800</v>
      </c>
      <c r="D4181" t="s">
        <v>1411</v>
      </c>
      <c r="E4181" t="s">
        <v>20</v>
      </c>
      <c r="F4181">
        <v>14.98</v>
      </c>
      <c r="G4181">
        <v>9</v>
      </c>
      <c r="H4181">
        <v>0.2</v>
      </c>
      <c r="I4181">
        <v>5.43</v>
      </c>
      <c r="J4181" t="s">
        <v>1412</v>
      </c>
      <c r="K4181" t="s">
        <v>22</v>
      </c>
      <c r="L4181" s="2">
        <v>0.36</v>
      </c>
      <c r="M4181">
        <v>14.98</v>
      </c>
      <c r="N4181" t="str">
        <f>VLOOKUP(D4181,[1]Customer!$A$2:$D$794,4,FALSE)</f>
        <v>Home Office</v>
      </c>
    </row>
    <row r="4182" spans="1:14" x14ac:dyDescent="0.35">
      <c r="A4182">
        <v>4181</v>
      </c>
      <c r="B4182" t="s">
        <v>3561</v>
      </c>
      <c r="C4182" s="1">
        <v>43015</v>
      </c>
      <c r="D4182" t="s">
        <v>989</v>
      </c>
      <c r="E4182" t="s">
        <v>20</v>
      </c>
      <c r="F4182">
        <v>4.24</v>
      </c>
      <c r="G4182">
        <v>5</v>
      </c>
      <c r="H4182">
        <v>0.8</v>
      </c>
      <c r="I4182">
        <v>-6.36</v>
      </c>
      <c r="J4182" t="s">
        <v>990</v>
      </c>
      <c r="K4182" t="s">
        <v>17</v>
      </c>
      <c r="L4182" s="2">
        <v>-1.5</v>
      </c>
      <c r="M4182">
        <v>4.24</v>
      </c>
      <c r="N4182" t="str">
        <f>VLOOKUP(D4182,[1]Customer!$A$2:$D$794,4,FALSE)</f>
        <v>Consumer</v>
      </c>
    </row>
    <row r="4183" spans="1:14" x14ac:dyDescent="0.35">
      <c r="A4183">
        <v>4182</v>
      </c>
      <c r="B4183" t="s">
        <v>3562</v>
      </c>
      <c r="C4183" s="1">
        <v>43014</v>
      </c>
      <c r="D4183" t="s">
        <v>3563</v>
      </c>
      <c r="E4183" t="s">
        <v>29</v>
      </c>
      <c r="F4183">
        <v>319.95999999999998</v>
      </c>
      <c r="G4183">
        <v>4</v>
      </c>
      <c r="H4183">
        <v>0</v>
      </c>
      <c r="I4183">
        <v>115.19</v>
      </c>
      <c r="J4183" t="s">
        <v>3564</v>
      </c>
      <c r="K4183" t="s">
        <v>55</v>
      </c>
      <c r="L4183" s="2">
        <v>0.36</v>
      </c>
      <c r="M4183">
        <v>227.30333329999999</v>
      </c>
      <c r="N4183" t="str">
        <f>VLOOKUP(D4183,[1]Customer!$A$2:$D$794,4,FALSE)</f>
        <v>Home Office</v>
      </c>
    </row>
    <row r="4184" spans="1:14" x14ac:dyDescent="0.35">
      <c r="A4184">
        <v>4183</v>
      </c>
      <c r="B4184" t="s">
        <v>3562</v>
      </c>
      <c r="C4184" s="1">
        <v>43014</v>
      </c>
      <c r="D4184" t="s">
        <v>3563</v>
      </c>
      <c r="E4184" t="s">
        <v>20</v>
      </c>
      <c r="F4184">
        <v>17.04</v>
      </c>
      <c r="G4184">
        <v>3</v>
      </c>
      <c r="H4184">
        <v>0</v>
      </c>
      <c r="I4184">
        <v>7.67</v>
      </c>
      <c r="J4184" t="s">
        <v>3564</v>
      </c>
      <c r="K4184" t="s">
        <v>55</v>
      </c>
      <c r="L4184" s="2">
        <v>0.45</v>
      </c>
      <c r="M4184">
        <v>180.97499999999999</v>
      </c>
      <c r="N4184" t="str">
        <f>VLOOKUP(D4184,[1]Customer!$A$2:$D$794,4,FALSE)</f>
        <v>Home Office</v>
      </c>
    </row>
    <row r="4185" spans="1:14" x14ac:dyDescent="0.35">
      <c r="A4185">
        <v>4184</v>
      </c>
      <c r="B4185" t="s">
        <v>3562</v>
      </c>
      <c r="C4185" s="1">
        <v>43014</v>
      </c>
      <c r="D4185" t="s">
        <v>3563</v>
      </c>
      <c r="E4185" t="s">
        <v>20</v>
      </c>
      <c r="F4185">
        <v>344.91</v>
      </c>
      <c r="G4185">
        <v>3</v>
      </c>
      <c r="H4185">
        <v>0</v>
      </c>
      <c r="I4185">
        <v>10.35</v>
      </c>
      <c r="J4185" t="s">
        <v>3564</v>
      </c>
      <c r="K4185" t="s">
        <v>55</v>
      </c>
      <c r="L4185" s="2">
        <v>0.03</v>
      </c>
      <c r="M4185">
        <v>344.91</v>
      </c>
      <c r="N4185" t="str">
        <f>VLOOKUP(D4185,[1]Customer!$A$2:$D$794,4,FALSE)</f>
        <v>Home Office</v>
      </c>
    </row>
    <row r="4186" spans="1:14" x14ac:dyDescent="0.35">
      <c r="A4186">
        <v>4185</v>
      </c>
      <c r="B4186" t="s">
        <v>3565</v>
      </c>
      <c r="C4186" s="1">
        <v>42709</v>
      </c>
      <c r="D4186" t="s">
        <v>2575</v>
      </c>
      <c r="E4186" t="s">
        <v>15</v>
      </c>
      <c r="F4186">
        <v>81.94</v>
      </c>
      <c r="G4186">
        <v>1</v>
      </c>
      <c r="H4186">
        <v>0</v>
      </c>
      <c r="I4186">
        <v>20.49</v>
      </c>
      <c r="J4186" t="s">
        <v>2576</v>
      </c>
      <c r="K4186" t="s">
        <v>22</v>
      </c>
      <c r="L4186" s="2">
        <v>0.25</v>
      </c>
      <c r="M4186">
        <v>81.94</v>
      </c>
      <c r="N4186" t="str">
        <f>VLOOKUP(D4186,[1]Customer!$A$2:$D$794,4,FALSE)</f>
        <v>Corporate</v>
      </c>
    </row>
    <row r="4187" spans="1:14" x14ac:dyDescent="0.35">
      <c r="A4187">
        <v>4186</v>
      </c>
      <c r="B4187" t="s">
        <v>3566</v>
      </c>
      <c r="C4187" s="1">
        <v>42664</v>
      </c>
      <c r="D4187" t="s">
        <v>1294</v>
      </c>
      <c r="E4187" t="s">
        <v>29</v>
      </c>
      <c r="F4187">
        <v>98.16</v>
      </c>
      <c r="G4187">
        <v>6</v>
      </c>
      <c r="H4187">
        <v>0</v>
      </c>
      <c r="I4187">
        <v>9.82</v>
      </c>
      <c r="J4187" t="s">
        <v>1295</v>
      </c>
      <c r="K4187" t="s">
        <v>39</v>
      </c>
      <c r="L4187" s="2">
        <v>0.1</v>
      </c>
      <c r="M4187">
        <v>98.16</v>
      </c>
      <c r="N4187" t="str">
        <f>VLOOKUP(D4187,[1]Customer!$A$2:$D$794,4,FALSE)</f>
        <v>Consumer</v>
      </c>
    </row>
    <row r="4188" spans="1:14" x14ac:dyDescent="0.35">
      <c r="A4188">
        <v>4187</v>
      </c>
      <c r="B4188" t="s">
        <v>3567</v>
      </c>
      <c r="C4188" s="1">
        <v>42873</v>
      </c>
      <c r="D4188" t="s">
        <v>3568</v>
      </c>
      <c r="E4188" t="s">
        <v>20</v>
      </c>
      <c r="F4188">
        <v>6.87</v>
      </c>
      <c r="G4188">
        <v>7</v>
      </c>
      <c r="H4188">
        <v>0.8</v>
      </c>
      <c r="I4188">
        <v>-10.65</v>
      </c>
      <c r="J4188" t="s">
        <v>3569</v>
      </c>
      <c r="K4188" t="s">
        <v>39</v>
      </c>
      <c r="L4188" s="2">
        <v>-1.55</v>
      </c>
      <c r="M4188">
        <v>5.9333333330000002</v>
      </c>
      <c r="N4188" t="str">
        <f>VLOOKUP(D4188,[1]Customer!$A$2:$D$794,4,FALSE)</f>
        <v>Corporate</v>
      </c>
    </row>
    <row r="4189" spans="1:14" x14ac:dyDescent="0.35">
      <c r="A4189">
        <v>4188</v>
      </c>
      <c r="B4189" t="s">
        <v>3567</v>
      </c>
      <c r="C4189" s="1">
        <v>42873</v>
      </c>
      <c r="D4189" t="s">
        <v>3568</v>
      </c>
      <c r="E4189" t="s">
        <v>20</v>
      </c>
      <c r="F4189">
        <v>2</v>
      </c>
      <c r="G4189">
        <v>1</v>
      </c>
      <c r="H4189">
        <v>0.8</v>
      </c>
      <c r="I4189">
        <v>-3.29</v>
      </c>
      <c r="J4189" t="s">
        <v>3569</v>
      </c>
      <c r="K4189" t="s">
        <v>39</v>
      </c>
      <c r="L4189" s="2">
        <v>-1.65</v>
      </c>
      <c r="M4189">
        <v>5.4649999999999999</v>
      </c>
      <c r="N4189" t="str">
        <f>VLOOKUP(D4189,[1]Customer!$A$2:$D$794,4,FALSE)</f>
        <v>Corporate</v>
      </c>
    </row>
    <row r="4190" spans="1:14" x14ac:dyDescent="0.35">
      <c r="A4190">
        <v>4189</v>
      </c>
      <c r="B4190" t="s">
        <v>3567</v>
      </c>
      <c r="C4190" s="1">
        <v>42873</v>
      </c>
      <c r="D4190" t="s">
        <v>3568</v>
      </c>
      <c r="E4190" t="s">
        <v>20</v>
      </c>
      <c r="F4190">
        <v>8.93</v>
      </c>
      <c r="G4190">
        <v>2</v>
      </c>
      <c r="H4190">
        <v>0.2</v>
      </c>
      <c r="I4190">
        <v>0.67</v>
      </c>
      <c r="J4190" t="s">
        <v>3569</v>
      </c>
      <c r="K4190" t="s">
        <v>39</v>
      </c>
      <c r="L4190" s="2">
        <v>0.08</v>
      </c>
      <c r="M4190">
        <v>8.93</v>
      </c>
      <c r="N4190" t="str">
        <f>VLOOKUP(D4190,[1]Customer!$A$2:$D$794,4,FALSE)</f>
        <v>Corporate</v>
      </c>
    </row>
    <row r="4191" spans="1:14" x14ac:dyDescent="0.35">
      <c r="A4191">
        <v>4190</v>
      </c>
      <c r="B4191" t="s">
        <v>3570</v>
      </c>
      <c r="C4191" s="1">
        <v>42639</v>
      </c>
      <c r="D4191" t="s">
        <v>3451</v>
      </c>
      <c r="E4191" t="s">
        <v>20</v>
      </c>
      <c r="F4191">
        <v>9.99</v>
      </c>
      <c r="G4191">
        <v>1</v>
      </c>
      <c r="H4191">
        <v>0</v>
      </c>
      <c r="I4191">
        <v>4.5</v>
      </c>
      <c r="J4191" t="s">
        <v>3452</v>
      </c>
      <c r="K4191" t="s">
        <v>17</v>
      </c>
      <c r="L4191" s="2">
        <v>0.45</v>
      </c>
      <c r="M4191">
        <v>9.99</v>
      </c>
      <c r="N4191" t="str">
        <f>VLOOKUP(D4191,[1]Customer!$A$2:$D$794,4,FALSE)</f>
        <v>Corporate</v>
      </c>
    </row>
    <row r="4192" spans="1:14" x14ac:dyDescent="0.35">
      <c r="A4192">
        <v>4191</v>
      </c>
      <c r="B4192" t="s">
        <v>3571</v>
      </c>
      <c r="C4192" s="1">
        <v>43056</v>
      </c>
      <c r="D4192" t="s">
        <v>1110</v>
      </c>
      <c r="E4192" t="s">
        <v>29</v>
      </c>
      <c r="F4192">
        <v>10499.97</v>
      </c>
      <c r="G4192">
        <v>3</v>
      </c>
      <c r="H4192">
        <v>0</v>
      </c>
      <c r="I4192">
        <v>5039.99</v>
      </c>
      <c r="J4192" t="s">
        <v>1111</v>
      </c>
      <c r="K4192" t="s">
        <v>39</v>
      </c>
      <c r="L4192" s="2">
        <v>0.48</v>
      </c>
      <c r="M4192">
        <v>10499.97</v>
      </c>
      <c r="N4192" t="str">
        <f>VLOOKUP(D4192,[1]Customer!$A$2:$D$794,4,FALSE)</f>
        <v>Consumer</v>
      </c>
    </row>
    <row r="4193" spans="1:14" x14ac:dyDescent="0.35">
      <c r="A4193">
        <v>4192</v>
      </c>
      <c r="B4193" t="s">
        <v>3572</v>
      </c>
      <c r="C4193" s="1">
        <v>42193</v>
      </c>
      <c r="D4193" t="s">
        <v>2733</v>
      </c>
      <c r="E4193" t="s">
        <v>20</v>
      </c>
      <c r="F4193">
        <v>21.12</v>
      </c>
      <c r="G4193">
        <v>5</v>
      </c>
      <c r="H4193">
        <v>0.2</v>
      </c>
      <c r="I4193">
        <v>6.6</v>
      </c>
      <c r="J4193" t="s">
        <v>2734</v>
      </c>
      <c r="K4193" t="s">
        <v>22</v>
      </c>
      <c r="L4193" s="2">
        <v>0.31</v>
      </c>
      <c r="M4193">
        <v>21.12</v>
      </c>
      <c r="N4193" t="str">
        <f>VLOOKUP(D4193,[1]Customer!$A$2:$D$794,4,FALSE)</f>
        <v>Consumer</v>
      </c>
    </row>
    <row r="4194" spans="1:14" x14ac:dyDescent="0.35">
      <c r="A4194">
        <v>4193</v>
      </c>
      <c r="B4194" t="s">
        <v>3573</v>
      </c>
      <c r="C4194" s="1">
        <v>42324</v>
      </c>
      <c r="D4194" t="s">
        <v>313</v>
      </c>
      <c r="E4194" t="s">
        <v>15</v>
      </c>
      <c r="F4194">
        <v>696.42</v>
      </c>
      <c r="G4194">
        <v>2</v>
      </c>
      <c r="H4194">
        <v>0</v>
      </c>
      <c r="I4194">
        <v>160.18</v>
      </c>
      <c r="J4194" t="s">
        <v>314</v>
      </c>
      <c r="K4194" t="s">
        <v>17</v>
      </c>
      <c r="L4194" s="2">
        <v>0.23</v>
      </c>
      <c r="M4194">
        <v>500.6</v>
      </c>
      <c r="N4194" t="str">
        <f>VLOOKUP(D4194,[1]Customer!$A$2:$D$794,4,FALSE)</f>
        <v>Corporate</v>
      </c>
    </row>
    <row r="4195" spans="1:14" x14ac:dyDescent="0.35">
      <c r="A4195">
        <v>4194</v>
      </c>
      <c r="B4195" t="s">
        <v>3573</v>
      </c>
      <c r="C4195" s="1">
        <v>42324</v>
      </c>
      <c r="D4195" t="s">
        <v>313</v>
      </c>
      <c r="E4195" t="s">
        <v>29</v>
      </c>
      <c r="F4195">
        <v>304.77999999999997</v>
      </c>
      <c r="G4195">
        <v>3</v>
      </c>
      <c r="H4195">
        <v>0.2</v>
      </c>
      <c r="I4195">
        <v>22.86</v>
      </c>
      <c r="J4195" t="s">
        <v>314</v>
      </c>
      <c r="K4195" t="s">
        <v>17</v>
      </c>
      <c r="L4195" s="2">
        <v>0.08</v>
      </c>
      <c r="M4195">
        <v>304.77999999999997</v>
      </c>
      <c r="N4195" t="str">
        <f>VLOOKUP(D4195,[1]Customer!$A$2:$D$794,4,FALSE)</f>
        <v>Corporate</v>
      </c>
    </row>
    <row r="4196" spans="1:14" x14ac:dyDescent="0.35">
      <c r="A4196">
        <v>4195</v>
      </c>
      <c r="B4196" t="s">
        <v>3574</v>
      </c>
      <c r="C4196" s="1">
        <v>42173</v>
      </c>
      <c r="D4196" t="s">
        <v>3027</v>
      </c>
      <c r="E4196" t="s">
        <v>20</v>
      </c>
      <c r="F4196">
        <v>51.98</v>
      </c>
      <c r="G4196">
        <v>2</v>
      </c>
      <c r="H4196">
        <v>0</v>
      </c>
      <c r="I4196">
        <v>15.07</v>
      </c>
      <c r="J4196" t="s">
        <v>3028</v>
      </c>
      <c r="K4196" t="s">
        <v>55</v>
      </c>
      <c r="L4196" s="2">
        <v>0.28999999999999998</v>
      </c>
      <c r="M4196">
        <v>51.98</v>
      </c>
      <c r="N4196" t="str">
        <f>VLOOKUP(D4196,[1]Customer!$A$2:$D$794,4,FALSE)</f>
        <v>Consumer</v>
      </c>
    </row>
    <row r="4197" spans="1:14" x14ac:dyDescent="0.35">
      <c r="A4197">
        <v>4196</v>
      </c>
      <c r="B4197" t="s">
        <v>3575</v>
      </c>
      <c r="C4197" s="1">
        <v>42468</v>
      </c>
      <c r="D4197" t="s">
        <v>789</v>
      </c>
      <c r="E4197" t="s">
        <v>15</v>
      </c>
      <c r="F4197">
        <v>24.7</v>
      </c>
      <c r="G4197">
        <v>5</v>
      </c>
      <c r="H4197">
        <v>0</v>
      </c>
      <c r="I4197">
        <v>10.37</v>
      </c>
      <c r="J4197" t="s">
        <v>790</v>
      </c>
      <c r="K4197" t="s">
        <v>55</v>
      </c>
      <c r="L4197" s="2">
        <v>0.42</v>
      </c>
      <c r="M4197">
        <v>24.7</v>
      </c>
      <c r="N4197" t="str">
        <f>VLOOKUP(D4197,[1]Customer!$A$2:$D$794,4,FALSE)</f>
        <v>Consumer</v>
      </c>
    </row>
    <row r="4198" spans="1:14" x14ac:dyDescent="0.35">
      <c r="A4198">
        <v>4197</v>
      </c>
      <c r="B4198" t="s">
        <v>3576</v>
      </c>
      <c r="C4198" s="1">
        <v>42112</v>
      </c>
      <c r="D4198" t="s">
        <v>944</v>
      </c>
      <c r="E4198" t="s">
        <v>20</v>
      </c>
      <c r="F4198">
        <v>21.93</v>
      </c>
      <c r="G4198">
        <v>3</v>
      </c>
      <c r="H4198">
        <v>0</v>
      </c>
      <c r="I4198">
        <v>10.31</v>
      </c>
      <c r="J4198" t="s">
        <v>945</v>
      </c>
      <c r="K4198" t="s">
        <v>39</v>
      </c>
      <c r="L4198" s="2">
        <v>0.47</v>
      </c>
      <c r="M4198">
        <v>21.93</v>
      </c>
      <c r="N4198" t="str">
        <f>VLOOKUP(D4198,[1]Customer!$A$2:$D$794,4,FALSE)</f>
        <v>Consumer</v>
      </c>
    </row>
    <row r="4199" spans="1:14" x14ac:dyDescent="0.35">
      <c r="A4199">
        <v>4198</v>
      </c>
      <c r="B4199" t="s">
        <v>3577</v>
      </c>
      <c r="C4199" s="1">
        <v>42707</v>
      </c>
      <c r="D4199" t="s">
        <v>549</v>
      </c>
      <c r="E4199" t="s">
        <v>20</v>
      </c>
      <c r="F4199">
        <v>394.82</v>
      </c>
      <c r="G4199">
        <v>4</v>
      </c>
      <c r="H4199">
        <v>0.2</v>
      </c>
      <c r="I4199">
        <v>93.77</v>
      </c>
      <c r="J4199" t="s">
        <v>550</v>
      </c>
      <c r="K4199" t="s">
        <v>22</v>
      </c>
      <c r="L4199" s="2">
        <v>0.24</v>
      </c>
      <c r="M4199">
        <v>206.505</v>
      </c>
      <c r="N4199" t="str">
        <f>VLOOKUP(D4199,[1]Customer!$A$2:$D$794,4,FALSE)</f>
        <v>Consumer</v>
      </c>
    </row>
    <row r="4200" spans="1:14" x14ac:dyDescent="0.35">
      <c r="A4200">
        <v>4199</v>
      </c>
      <c r="B4200" t="s">
        <v>3577</v>
      </c>
      <c r="C4200" s="1">
        <v>42707</v>
      </c>
      <c r="D4200" t="s">
        <v>549</v>
      </c>
      <c r="E4200" t="s">
        <v>20</v>
      </c>
      <c r="F4200">
        <v>18.190000000000001</v>
      </c>
      <c r="G4200">
        <v>4</v>
      </c>
      <c r="H4200">
        <v>0.7</v>
      </c>
      <c r="I4200">
        <v>-14.55</v>
      </c>
      <c r="J4200" t="s">
        <v>550</v>
      </c>
      <c r="K4200" t="s">
        <v>22</v>
      </c>
      <c r="L4200" s="2">
        <v>-0.8</v>
      </c>
      <c r="M4200">
        <v>18.190000000000001</v>
      </c>
      <c r="N4200" t="str">
        <f>VLOOKUP(D4200,[1]Customer!$A$2:$D$794,4,FALSE)</f>
        <v>Consumer</v>
      </c>
    </row>
    <row r="4201" spans="1:14" x14ac:dyDescent="0.35">
      <c r="A4201">
        <v>4200</v>
      </c>
      <c r="B4201" t="s">
        <v>3578</v>
      </c>
      <c r="C4201" s="1">
        <v>42348</v>
      </c>
      <c r="D4201" t="s">
        <v>66</v>
      </c>
      <c r="E4201" t="s">
        <v>20</v>
      </c>
      <c r="F4201">
        <v>7.31</v>
      </c>
      <c r="G4201">
        <v>1</v>
      </c>
      <c r="H4201">
        <v>0</v>
      </c>
      <c r="I4201">
        <v>3.44</v>
      </c>
      <c r="J4201" t="s">
        <v>67</v>
      </c>
      <c r="K4201" t="s">
        <v>39</v>
      </c>
      <c r="L4201" s="2">
        <v>0.47</v>
      </c>
      <c r="M4201">
        <v>258.3075</v>
      </c>
      <c r="N4201" t="str">
        <f>VLOOKUP(D4201,[1]Customer!$A$2:$D$794,4,FALSE)</f>
        <v>Home Office</v>
      </c>
    </row>
    <row r="4202" spans="1:14" x14ac:dyDescent="0.35">
      <c r="A4202">
        <v>4201</v>
      </c>
      <c r="B4202" t="s">
        <v>3578</v>
      </c>
      <c r="C4202" s="1">
        <v>42348</v>
      </c>
      <c r="D4202" t="s">
        <v>66</v>
      </c>
      <c r="E4202" t="s">
        <v>29</v>
      </c>
      <c r="F4202">
        <v>799.98</v>
      </c>
      <c r="G4202">
        <v>2</v>
      </c>
      <c r="H4202">
        <v>0.2</v>
      </c>
      <c r="I4202">
        <v>250</v>
      </c>
      <c r="J4202" t="s">
        <v>67</v>
      </c>
      <c r="K4202" t="s">
        <v>39</v>
      </c>
      <c r="L4202" s="2">
        <v>0.31</v>
      </c>
      <c r="M4202">
        <v>341.97333329999998</v>
      </c>
      <c r="N4202" t="str">
        <f>VLOOKUP(D4202,[1]Customer!$A$2:$D$794,4,FALSE)</f>
        <v>Home Office</v>
      </c>
    </row>
    <row r="4203" spans="1:14" x14ac:dyDescent="0.35">
      <c r="A4203">
        <v>4202</v>
      </c>
      <c r="B4203" t="s">
        <v>3578</v>
      </c>
      <c r="C4203" s="1">
        <v>42348</v>
      </c>
      <c r="D4203" t="s">
        <v>66</v>
      </c>
      <c r="E4203" t="s">
        <v>20</v>
      </c>
      <c r="F4203">
        <v>41.28</v>
      </c>
      <c r="G4203">
        <v>6</v>
      </c>
      <c r="H4203">
        <v>0</v>
      </c>
      <c r="I4203">
        <v>18.989999999999998</v>
      </c>
      <c r="J4203" t="s">
        <v>67</v>
      </c>
      <c r="K4203" t="s">
        <v>39</v>
      </c>
      <c r="L4203" s="2">
        <v>0.46</v>
      </c>
      <c r="M4203">
        <v>112.97</v>
      </c>
      <c r="N4203" t="str">
        <f>VLOOKUP(D4203,[1]Customer!$A$2:$D$794,4,FALSE)</f>
        <v>Home Office</v>
      </c>
    </row>
    <row r="4204" spans="1:14" x14ac:dyDescent="0.35">
      <c r="A4204">
        <v>4203</v>
      </c>
      <c r="B4204" t="s">
        <v>3578</v>
      </c>
      <c r="C4204" s="1">
        <v>42348</v>
      </c>
      <c r="D4204" t="s">
        <v>66</v>
      </c>
      <c r="E4204" t="s">
        <v>20</v>
      </c>
      <c r="F4204">
        <v>184.66</v>
      </c>
      <c r="G4204">
        <v>7</v>
      </c>
      <c r="H4204">
        <v>0</v>
      </c>
      <c r="I4204">
        <v>84.94</v>
      </c>
      <c r="J4204" t="s">
        <v>67</v>
      </c>
      <c r="K4204" t="s">
        <v>39</v>
      </c>
      <c r="L4204" s="2">
        <v>0.46</v>
      </c>
      <c r="M4204">
        <v>184.66</v>
      </c>
      <c r="N4204" t="str">
        <f>VLOOKUP(D4204,[1]Customer!$A$2:$D$794,4,FALSE)</f>
        <v>Home Office</v>
      </c>
    </row>
    <row r="4205" spans="1:14" x14ac:dyDescent="0.35">
      <c r="A4205">
        <v>4204</v>
      </c>
      <c r="B4205" t="s">
        <v>3579</v>
      </c>
      <c r="C4205" s="1">
        <v>41943</v>
      </c>
      <c r="D4205" t="s">
        <v>2129</v>
      </c>
      <c r="E4205" t="s">
        <v>20</v>
      </c>
      <c r="F4205">
        <v>49.25</v>
      </c>
      <c r="G4205">
        <v>5</v>
      </c>
      <c r="H4205">
        <v>0</v>
      </c>
      <c r="I4205">
        <v>18.72</v>
      </c>
      <c r="J4205" t="s">
        <v>2130</v>
      </c>
      <c r="K4205" t="s">
        <v>17</v>
      </c>
      <c r="L4205" s="2">
        <v>0.38</v>
      </c>
      <c r="M4205">
        <v>302.35857140000002</v>
      </c>
      <c r="N4205" t="str">
        <f>VLOOKUP(D4205,[1]Customer!$A$2:$D$794,4,FALSE)</f>
        <v>Consumer</v>
      </c>
    </row>
    <row r="4206" spans="1:14" x14ac:dyDescent="0.35">
      <c r="A4206">
        <v>4205</v>
      </c>
      <c r="B4206" t="s">
        <v>3579</v>
      </c>
      <c r="C4206" s="1">
        <v>41943</v>
      </c>
      <c r="D4206" t="s">
        <v>2129</v>
      </c>
      <c r="E4206" t="s">
        <v>20</v>
      </c>
      <c r="F4206">
        <v>10.16</v>
      </c>
      <c r="G4206">
        <v>2</v>
      </c>
      <c r="H4206">
        <v>0</v>
      </c>
      <c r="I4206">
        <v>4.78</v>
      </c>
      <c r="J4206" t="s">
        <v>2130</v>
      </c>
      <c r="K4206" t="s">
        <v>17</v>
      </c>
      <c r="L4206" s="2">
        <v>0.47</v>
      </c>
      <c r="M4206">
        <v>344.54333329999997</v>
      </c>
      <c r="N4206" t="str">
        <f>VLOOKUP(D4206,[1]Customer!$A$2:$D$794,4,FALSE)</f>
        <v>Consumer</v>
      </c>
    </row>
    <row r="4207" spans="1:14" x14ac:dyDescent="0.35">
      <c r="A4207">
        <v>4206</v>
      </c>
      <c r="B4207" t="s">
        <v>3579</v>
      </c>
      <c r="C4207" s="1">
        <v>41943</v>
      </c>
      <c r="D4207" t="s">
        <v>2129</v>
      </c>
      <c r="E4207" t="s">
        <v>15</v>
      </c>
      <c r="F4207">
        <v>14.76</v>
      </c>
      <c r="G4207">
        <v>2</v>
      </c>
      <c r="H4207">
        <v>0</v>
      </c>
      <c r="I4207">
        <v>4.28</v>
      </c>
      <c r="J4207" t="s">
        <v>2130</v>
      </c>
      <c r="K4207" t="s">
        <v>17</v>
      </c>
      <c r="L4207" s="2">
        <v>0.28999999999999998</v>
      </c>
      <c r="M4207">
        <v>411.42</v>
      </c>
      <c r="N4207" t="str">
        <f>VLOOKUP(D4207,[1]Customer!$A$2:$D$794,4,FALSE)</f>
        <v>Consumer</v>
      </c>
    </row>
    <row r="4208" spans="1:14" x14ac:dyDescent="0.35">
      <c r="A4208">
        <v>4207</v>
      </c>
      <c r="B4208" t="s">
        <v>3579</v>
      </c>
      <c r="C4208" s="1">
        <v>41943</v>
      </c>
      <c r="D4208" t="s">
        <v>2129</v>
      </c>
      <c r="E4208" t="s">
        <v>20</v>
      </c>
      <c r="F4208">
        <v>34.08</v>
      </c>
      <c r="G4208">
        <v>2</v>
      </c>
      <c r="H4208">
        <v>0</v>
      </c>
      <c r="I4208">
        <v>15.68</v>
      </c>
      <c r="J4208" t="s">
        <v>2130</v>
      </c>
      <c r="K4208" t="s">
        <v>17</v>
      </c>
      <c r="L4208" s="2">
        <v>0.46</v>
      </c>
      <c r="M4208">
        <v>510.58499999999998</v>
      </c>
      <c r="N4208" t="str">
        <f>VLOOKUP(D4208,[1]Customer!$A$2:$D$794,4,FALSE)</f>
        <v>Consumer</v>
      </c>
    </row>
    <row r="4209" spans="1:14" x14ac:dyDescent="0.35">
      <c r="A4209">
        <v>4208</v>
      </c>
      <c r="B4209" t="s">
        <v>3579</v>
      </c>
      <c r="C4209" s="1">
        <v>41943</v>
      </c>
      <c r="D4209" t="s">
        <v>2129</v>
      </c>
      <c r="E4209" t="s">
        <v>15</v>
      </c>
      <c r="F4209">
        <v>17.670000000000002</v>
      </c>
      <c r="G4209">
        <v>3</v>
      </c>
      <c r="H4209">
        <v>0</v>
      </c>
      <c r="I4209">
        <v>7.77</v>
      </c>
      <c r="J4209" t="s">
        <v>2130</v>
      </c>
      <c r="K4209" t="s">
        <v>17</v>
      </c>
      <c r="L4209" s="2">
        <v>0.44</v>
      </c>
      <c r="M4209">
        <v>669.42</v>
      </c>
      <c r="N4209" t="str">
        <f>VLOOKUP(D4209,[1]Customer!$A$2:$D$794,4,FALSE)</f>
        <v>Consumer</v>
      </c>
    </row>
    <row r="4210" spans="1:14" x14ac:dyDescent="0.35">
      <c r="A4210">
        <v>4209</v>
      </c>
      <c r="B4210" t="s">
        <v>3579</v>
      </c>
      <c r="C4210" s="1">
        <v>41943</v>
      </c>
      <c r="D4210" t="s">
        <v>2129</v>
      </c>
      <c r="E4210" t="s">
        <v>15</v>
      </c>
      <c r="F4210">
        <v>1604.9</v>
      </c>
      <c r="G4210">
        <v>5</v>
      </c>
      <c r="H4210">
        <v>0</v>
      </c>
      <c r="I4210">
        <v>481.47</v>
      </c>
      <c r="J4210" t="s">
        <v>2130</v>
      </c>
      <c r="K4210" t="s">
        <v>17</v>
      </c>
      <c r="L4210" s="2">
        <v>0.3</v>
      </c>
      <c r="M4210">
        <v>995.29499999999996</v>
      </c>
      <c r="N4210" t="str">
        <f>VLOOKUP(D4210,[1]Customer!$A$2:$D$794,4,FALSE)</f>
        <v>Consumer</v>
      </c>
    </row>
    <row r="4211" spans="1:14" x14ac:dyDescent="0.35">
      <c r="A4211">
        <v>4210</v>
      </c>
      <c r="B4211" t="s">
        <v>3579</v>
      </c>
      <c r="C4211" s="1">
        <v>41943</v>
      </c>
      <c r="D4211" t="s">
        <v>2129</v>
      </c>
      <c r="E4211" t="s">
        <v>15</v>
      </c>
      <c r="F4211">
        <v>385.69</v>
      </c>
      <c r="G4211">
        <v>1</v>
      </c>
      <c r="H4211">
        <v>0.3</v>
      </c>
      <c r="I4211">
        <v>-60.61</v>
      </c>
      <c r="J4211" t="s">
        <v>2130</v>
      </c>
      <c r="K4211" t="s">
        <v>17</v>
      </c>
      <c r="L4211" s="2">
        <v>-0.16</v>
      </c>
      <c r="M4211">
        <v>385.69</v>
      </c>
      <c r="N4211" t="str">
        <f>VLOOKUP(D4211,[1]Customer!$A$2:$D$794,4,FALSE)</f>
        <v>Consumer</v>
      </c>
    </row>
    <row r="4212" spans="1:14" x14ac:dyDescent="0.35">
      <c r="A4212">
        <v>4211</v>
      </c>
      <c r="B4212" t="s">
        <v>3580</v>
      </c>
      <c r="C4212" s="1">
        <v>43078</v>
      </c>
      <c r="D4212" t="s">
        <v>3581</v>
      </c>
      <c r="E4212" t="s">
        <v>20</v>
      </c>
      <c r="F4212">
        <v>15.98</v>
      </c>
      <c r="G4212">
        <v>2</v>
      </c>
      <c r="H4212">
        <v>0.2</v>
      </c>
      <c r="I4212">
        <v>5</v>
      </c>
      <c r="J4212" t="s">
        <v>3582</v>
      </c>
      <c r="K4212" t="s">
        <v>39</v>
      </c>
      <c r="L4212" s="2">
        <v>0.31</v>
      </c>
      <c r="M4212">
        <v>15.98</v>
      </c>
      <c r="N4212" t="str">
        <f>VLOOKUP(D4212,[1]Customer!$A$2:$D$794,4,FALSE)</f>
        <v>Consumer</v>
      </c>
    </row>
    <row r="4213" spans="1:14" x14ac:dyDescent="0.35">
      <c r="A4213">
        <v>4212</v>
      </c>
      <c r="B4213" t="s">
        <v>3583</v>
      </c>
      <c r="C4213" s="1">
        <v>41764</v>
      </c>
      <c r="D4213" t="s">
        <v>3386</v>
      </c>
      <c r="E4213" t="s">
        <v>20</v>
      </c>
      <c r="F4213">
        <v>9.42</v>
      </c>
      <c r="G4213">
        <v>3</v>
      </c>
      <c r="H4213">
        <v>0</v>
      </c>
      <c r="I4213">
        <v>4.24</v>
      </c>
      <c r="J4213" t="s">
        <v>3387</v>
      </c>
      <c r="K4213" t="s">
        <v>22</v>
      </c>
      <c r="L4213" s="2">
        <v>0.45</v>
      </c>
      <c r="M4213">
        <v>13.51333333</v>
      </c>
      <c r="N4213" t="str">
        <f>VLOOKUP(D4213,[1]Customer!$A$2:$D$794,4,FALSE)</f>
        <v>Consumer</v>
      </c>
    </row>
    <row r="4214" spans="1:14" x14ac:dyDescent="0.35">
      <c r="A4214">
        <v>4213</v>
      </c>
      <c r="B4214" t="s">
        <v>3583</v>
      </c>
      <c r="C4214" s="1">
        <v>41764</v>
      </c>
      <c r="D4214" t="s">
        <v>3386</v>
      </c>
      <c r="E4214" t="s">
        <v>20</v>
      </c>
      <c r="F4214">
        <v>6.56</v>
      </c>
      <c r="G4214">
        <v>2</v>
      </c>
      <c r="H4214">
        <v>0</v>
      </c>
      <c r="I4214">
        <v>1.9</v>
      </c>
      <c r="J4214" t="s">
        <v>3387</v>
      </c>
      <c r="K4214" t="s">
        <v>22</v>
      </c>
      <c r="L4214" s="2">
        <v>0.28999999999999998</v>
      </c>
      <c r="M4214">
        <v>15.56</v>
      </c>
      <c r="N4214" t="str">
        <f>VLOOKUP(D4214,[1]Customer!$A$2:$D$794,4,FALSE)</f>
        <v>Consumer</v>
      </c>
    </row>
    <row r="4215" spans="1:14" x14ac:dyDescent="0.35">
      <c r="A4215">
        <v>4214</v>
      </c>
      <c r="B4215" t="s">
        <v>3583</v>
      </c>
      <c r="C4215" s="1">
        <v>41764</v>
      </c>
      <c r="D4215" t="s">
        <v>3386</v>
      </c>
      <c r="E4215" t="s">
        <v>20</v>
      </c>
      <c r="F4215">
        <v>24.56</v>
      </c>
      <c r="G4215">
        <v>2</v>
      </c>
      <c r="H4215">
        <v>0</v>
      </c>
      <c r="I4215">
        <v>11.54</v>
      </c>
      <c r="J4215" t="s">
        <v>3387</v>
      </c>
      <c r="K4215" t="s">
        <v>22</v>
      </c>
      <c r="L4215" s="2">
        <v>0.47</v>
      </c>
      <c r="M4215">
        <v>24.56</v>
      </c>
      <c r="N4215" t="str">
        <f>VLOOKUP(D4215,[1]Customer!$A$2:$D$794,4,FALSE)</f>
        <v>Consumer</v>
      </c>
    </row>
    <row r="4216" spans="1:14" x14ac:dyDescent="0.35">
      <c r="A4216">
        <v>4215</v>
      </c>
      <c r="B4216" t="s">
        <v>3584</v>
      </c>
      <c r="C4216" s="1">
        <v>42433</v>
      </c>
      <c r="D4216" t="s">
        <v>1797</v>
      </c>
      <c r="E4216" t="s">
        <v>20</v>
      </c>
      <c r="F4216">
        <v>128.4</v>
      </c>
      <c r="G4216">
        <v>3</v>
      </c>
      <c r="H4216">
        <v>0</v>
      </c>
      <c r="I4216">
        <v>64.2</v>
      </c>
      <c r="J4216" t="s">
        <v>1798</v>
      </c>
      <c r="K4216" t="s">
        <v>22</v>
      </c>
      <c r="L4216" s="2">
        <v>0.5</v>
      </c>
      <c r="M4216">
        <v>128.4</v>
      </c>
      <c r="N4216" t="str">
        <f>VLOOKUP(D4216,[1]Customer!$A$2:$D$794,4,FALSE)</f>
        <v>Consumer</v>
      </c>
    </row>
    <row r="4217" spans="1:14" x14ac:dyDescent="0.35">
      <c r="A4217">
        <v>4216</v>
      </c>
      <c r="B4217" t="s">
        <v>3585</v>
      </c>
      <c r="C4217" s="1">
        <v>41973</v>
      </c>
      <c r="D4217" t="s">
        <v>471</v>
      </c>
      <c r="E4217" t="s">
        <v>20</v>
      </c>
      <c r="F4217">
        <v>62.28</v>
      </c>
      <c r="G4217">
        <v>4</v>
      </c>
      <c r="H4217">
        <v>0</v>
      </c>
      <c r="I4217">
        <v>29.27</v>
      </c>
      <c r="J4217" t="s">
        <v>472</v>
      </c>
      <c r="K4217" t="s">
        <v>55</v>
      </c>
      <c r="L4217" s="2">
        <v>0.47</v>
      </c>
      <c r="M4217">
        <v>62.28</v>
      </c>
      <c r="N4217" t="str">
        <f>VLOOKUP(D4217,[1]Customer!$A$2:$D$794,4,FALSE)</f>
        <v>Consumer</v>
      </c>
    </row>
    <row r="4218" spans="1:14" x14ac:dyDescent="0.35">
      <c r="A4218">
        <v>4217</v>
      </c>
      <c r="B4218" t="s">
        <v>3586</v>
      </c>
      <c r="C4218" s="1">
        <v>42053</v>
      </c>
      <c r="D4218" t="s">
        <v>1566</v>
      </c>
      <c r="E4218" t="s">
        <v>20</v>
      </c>
      <c r="F4218">
        <v>9.24</v>
      </c>
      <c r="G4218">
        <v>3</v>
      </c>
      <c r="H4218">
        <v>0</v>
      </c>
      <c r="I4218">
        <v>4.4400000000000004</v>
      </c>
      <c r="J4218" t="s">
        <v>1567</v>
      </c>
      <c r="K4218" t="s">
        <v>22</v>
      </c>
      <c r="L4218" s="2">
        <v>0.48</v>
      </c>
      <c r="M4218">
        <v>9.24</v>
      </c>
      <c r="N4218" t="str">
        <f>VLOOKUP(D4218,[1]Customer!$A$2:$D$794,4,FALSE)</f>
        <v>Corporate</v>
      </c>
    </row>
    <row r="4219" spans="1:14" x14ac:dyDescent="0.35">
      <c r="A4219">
        <v>4218</v>
      </c>
      <c r="B4219" t="s">
        <v>3587</v>
      </c>
      <c r="C4219" s="1">
        <v>42826</v>
      </c>
      <c r="D4219" t="s">
        <v>3241</v>
      </c>
      <c r="E4219" t="s">
        <v>15</v>
      </c>
      <c r="F4219">
        <v>482.66</v>
      </c>
      <c r="G4219">
        <v>8</v>
      </c>
      <c r="H4219">
        <v>0.15</v>
      </c>
      <c r="I4219">
        <v>85.18</v>
      </c>
      <c r="J4219" t="s">
        <v>3242</v>
      </c>
      <c r="K4219" t="s">
        <v>39</v>
      </c>
      <c r="L4219" s="2">
        <v>0.18</v>
      </c>
      <c r="M4219">
        <v>2641.32</v>
      </c>
      <c r="N4219" t="str">
        <f>VLOOKUP(D4219,[1]Customer!$A$2:$D$794,4,FALSE)</f>
        <v>Corporate</v>
      </c>
    </row>
    <row r="4220" spans="1:14" x14ac:dyDescent="0.35">
      <c r="A4220">
        <v>4219</v>
      </c>
      <c r="B4220" t="s">
        <v>3587</v>
      </c>
      <c r="C4220" s="1">
        <v>42826</v>
      </c>
      <c r="D4220" t="s">
        <v>3241</v>
      </c>
      <c r="E4220" t="s">
        <v>29</v>
      </c>
      <c r="F4220">
        <v>4799.9799999999996</v>
      </c>
      <c r="G4220">
        <v>2</v>
      </c>
      <c r="H4220">
        <v>0.2</v>
      </c>
      <c r="I4220">
        <v>360</v>
      </c>
      <c r="J4220" t="s">
        <v>3242</v>
      </c>
      <c r="K4220" t="s">
        <v>39</v>
      </c>
      <c r="L4220" s="2">
        <v>0.08</v>
      </c>
      <c r="M4220">
        <v>4799.9799999999996</v>
      </c>
      <c r="N4220" t="str">
        <f>VLOOKUP(D4220,[1]Customer!$A$2:$D$794,4,FALSE)</f>
        <v>Corporate</v>
      </c>
    </row>
    <row r="4221" spans="1:14" x14ac:dyDescent="0.35">
      <c r="A4221">
        <v>4220</v>
      </c>
      <c r="B4221" t="s">
        <v>3588</v>
      </c>
      <c r="C4221" s="1">
        <v>42897</v>
      </c>
      <c r="D4221" t="s">
        <v>1716</v>
      </c>
      <c r="E4221" t="s">
        <v>20</v>
      </c>
      <c r="F4221">
        <v>37.94</v>
      </c>
      <c r="G4221">
        <v>2</v>
      </c>
      <c r="H4221">
        <v>0</v>
      </c>
      <c r="I4221">
        <v>18.21</v>
      </c>
      <c r="J4221" t="s">
        <v>1717</v>
      </c>
      <c r="K4221" t="s">
        <v>22</v>
      </c>
      <c r="L4221" s="2">
        <v>0.48</v>
      </c>
      <c r="M4221">
        <v>143.88200000000001</v>
      </c>
      <c r="N4221" t="str">
        <f>VLOOKUP(D4221,[1]Customer!$A$2:$D$794,4,FALSE)</f>
        <v>Consumer</v>
      </c>
    </row>
    <row r="4222" spans="1:14" x14ac:dyDescent="0.35">
      <c r="A4222">
        <v>4221</v>
      </c>
      <c r="B4222" t="s">
        <v>3588</v>
      </c>
      <c r="C4222" s="1">
        <v>42897</v>
      </c>
      <c r="D4222" t="s">
        <v>1716</v>
      </c>
      <c r="E4222" t="s">
        <v>20</v>
      </c>
      <c r="F4222">
        <v>18.29</v>
      </c>
      <c r="G4222">
        <v>6</v>
      </c>
      <c r="H4222">
        <v>0.2</v>
      </c>
      <c r="I4222">
        <v>6.63</v>
      </c>
      <c r="J4222" t="s">
        <v>1717</v>
      </c>
      <c r="K4222" t="s">
        <v>22</v>
      </c>
      <c r="L4222" s="2">
        <v>0.36</v>
      </c>
      <c r="M4222">
        <v>170.36750000000001</v>
      </c>
      <c r="N4222" t="str">
        <f>VLOOKUP(D4222,[1]Customer!$A$2:$D$794,4,FALSE)</f>
        <v>Consumer</v>
      </c>
    </row>
    <row r="4223" spans="1:14" x14ac:dyDescent="0.35">
      <c r="A4223">
        <v>4222</v>
      </c>
      <c r="B4223" t="s">
        <v>3588</v>
      </c>
      <c r="C4223" s="1">
        <v>42897</v>
      </c>
      <c r="D4223" t="s">
        <v>1716</v>
      </c>
      <c r="E4223" t="s">
        <v>29</v>
      </c>
      <c r="F4223">
        <v>385.8</v>
      </c>
      <c r="G4223">
        <v>5</v>
      </c>
      <c r="H4223">
        <v>0.2</v>
      </c>
      <c r="I4223">
        <v>130.21</v>
      </c>
      <c r="J4223" t="s">
        <v>1717</v>
      </c>
      <c r="K4223" t="s">
        <v>22</v>
      </c>
      <c r="L4223" s="2">
        <v>0.34</v>
      </c>
      <c r="M4223">
        <v>221.06</v>
      </c>
      <c r="N4223" t="str">
        <f>VLOOKUP(D4223,[1]Customer!$A$2:$D$794,4,FALSE)</f>
        <v>Consumer</v>
      </c>
    </row>
    <row r="4224" spans="1:14" x14ac:dyDescent="0.35">
      <c r="A4224">
        <v>4223</v>
      </c>
      <c r="B4224" t="s">
        <v>3588</v>
      </c>
      <c r="C4224" s="1">
        <v>42897</v>
      </c>
      <c r="D4224" t="s">
        <v>1716</v>
      </c>
      <c r="E4224" t="s">
        <v>20</v>
      </c>
      <c r="F4224">
        <v>102.96</v>
      </c>
      <c r="G4224">
        <v>2</v>
      </c>
      <c r="H4224">
        <v>0</v>
      </c>
      <c r="I4224">
        <v>1.03</v>
      </c>
      <c r="J4224" t="s">
        <v>1717</v>
      </c>
      <c r="K4224" t="s">
        <v>22</v>
      </c>
      <c r="L4224" s="2">
        <v>0.01</v>
      </c>
      <c r="M4224">
        <v>138.69</v>
      </c>
      <c r="N4224" t="str">
        <f>VLOOKUP(D4224,[1]Customer!$A$2:$D$794,4,FALSE)</f>
        <v>Consumer</v>
      </c>
    </row>
    <row r="4225" spans="1:14" x14ac:dyDescent="0.35">
      <c r="A4225">
        <v>4224</v>
      </c>
      <c r="B4225" t="s">
        <v>3588</v>
      </c>
      <c r="C4225" s="1">
        <v>42897</v>
      </c>
      <c r="D4225" t="s">
        <v>1716</v>
      </c>
      <c r="E4225" t="s">
        <v>15</v>
      </c>
      <c r="F4225">
        <v>174.42</v>
      </c>
      <c r="G4225">
        <v>3</v>
      </c>
      <c r="H4225">
        <v>0</v>
      </c>
      <c r="I4225">
        <v>41.86</v>
      </c>
      <c r="J4225" t="s">
        <v>1717</v>
      </c>
      <c r="K4225" t="s">
        <v>22</v>
      </c>
      <c r="L4225" s="2">
        <v>0.24</v>
      </c>
      <c r="M4225">
        <v>174.42</v>
      </c>
      <c r="N4225" t="str">
        <f>VLOOKUP(D4225,[1]Customer!$A$2:$D$794,4,FALSE)</f>
        <v>Consumer</v>
      </c>
    </row>
    <row r="4226" spans="1:14" x14ac:dyDescent="0.35">
      <c r="A4226">
        <v>4225</v>
      </c>
      <c r="B4226" t="s">
        <v>3589</v>
      </c>
      <c r="C4226" s="1">
        <v>42643</v>
      </c>
      <c r="D4226" t="s">
        <v>3021</v>
      </c>
      <c r="E4226" t="s">
        <v>20</v>
      </c>
      <c r="F4226">
        <v>1.96</v>
      </c>
      <c r="G4226">
        <v>2</v>
      </c>
      <c r="H4226">
        <v>0.8</v>
      </c>
      <c r="I4226">
        <v>-3.24</v>
      </c>
      <c r="J4226" t="s">
        <v>3022</v>
      </c>
      <c r="K4226" t="s">
        <v>39</v>
      </c>
      <c r="L4226" s="2">
        <v>-1.65</v>
      </c>
      <c r="M4226">
        <v>1.96</v>
      </c>
      <c r="N4226" t="str">
        <f>VLOOKUP(D4226,[1]Customer!$A$2:$D$794,4,FALSE)</f>
        <v>Consumer</v>
      </c>
    </row>
    <row r="4227" spans="1:14" x14ac:dyDescent="0.35">
      <c r="A4227">
        <v>4226</v>
      </c>
      <c r="B4227" t="s">
        <v>3590</v>
      </c>
      <c r="C4227" s="1">
        <v>41986</v>
      </c>
      <c r="D4227" t="s">
        <v>738</v>
      </c>
      <c r="E4227" t="s">
        <v>15</v>
      </c>
      <c r="F4227">
        <v>94.43</v>
      </c>
      <c r="G4227">
        <v>3</v>
      </c>
      <c r="H4227">
        <v>0.6</v>
      </c>
      <c r="I4227">
        <v>-42.49</v>
      </c>
      <c r="J4227" t="s">
        <v>739</v>
      </c>
      <c r="K4227" t="s">
        <v>22</v>
      </c>
      <c r="L4227" s="2">
        <v>-0.45</v>
      </c>
      <c r="M4227">
        <v>94.43</v>
      </c>
      <c r="N4227" t="str">
        <f>VLOOKUP(D4227,[1]Customer!$A$2:$D$794,4,FALSE)</f>
        <v>Corporate</v>
      </c>
    </row>
    <row r="4228" spans="1:14" x14ac:dyDescent="0.35">
      <c r="A4228">
        <v>4227</v>
      </c>
      <c r="B4228" t="s">
        <v>3591</v>
      </c>
      <c r="C4228" s="1">
        <v>43050</v>
      </c>
      <c r="D4228" t="s">
        <v>2211</v>
      </c>
      <c r="E4228" t="s">
        <v>20</v>
      </c>
      <c r="F4228">
        <v>45.92</v>
      </c>
      <c r="G4228">
        <v>4</v>
      </c>
      <c r="H4228">
        <v>0</v>
      </c>
      <c r="I4228">
        <v>21.58</v>
      </c>
      <c r="J4228" t="s">
        <v>2212</v>
      </c>
      <c r="K4228" t="s">
        <v>55</v>
      </c>
      <c r="L4228" s="2">
        <v>0.47</v>
      </c>
      <c r="M4228">
        <v>45.92</v>
      </c>
      <c r="N4228" t="str">
        <f>VLOOKUP(D4228,[1]Customer!$A$2:$D$794,4,FALSE)</f>
        <v>Consumer</v>
      </c>
    </row>
    <row r="4229" spans="1:14" x14ac:dyDescent="0.35">
      <c r="A4229">
        <v>4228</v>
      </c>
      <c r="B4229" t="s">
        <v>3592</v>
      </c>
      <c r="C4229" s="1">
        <v>42009</v>
      </c>
      <c r="D4229" t="s">
        <v>836</v>
      </c>
      <c r="E4229" t="s">
        <v>15</v>
      </c>
      <c r="F4229">
        <v>61.58</v>
      </c>
      <c r="G4229">
        <v>1</v>
      </c>
      <c r="H4229">
        <v>0.2</v>
      </c>
      <c r="I4229">
        <v>-6.93</v>
      </c>
      <c r="J4229" t="s">
        <v>837</v>
      </c>
      <c r="K4229" t="s">
        <v>55</v>
      </c>
      <c r="L4229" s="2">
        <v>-0.11</v>
      </c>
      <c r="M4229">
        <v>61.58</v>
      </c>
      <c r="N4229" t="str">
        <f>VLOOKUP(D4229,[1]Customer!$A$2:$D$794,4,FALSE)</f>
        <v>Home Office</v>
      </c>
    </row>
    <row r="4230" spans="1:14" x14ac:dyDescent="0.35">
      <c r="A4230">
        <v>4229</v>
      </c>
      <c r="B4230" t="s">
        <v>3593</v>
      </c>
      <c r="C4230" s="1">
        <v>42453</v>
      </c>
      <c r="D4230" t="s">
        <v>1791</v>
      </c>
      <c r="E4230" t="s">
        <v>20</v>
      </c>
      <c r="F4230">
        <v>22.48</v>
      </c>
      <c r="G4230">
        <v>1</v>
      </c>
      <c r="H4230">
        <v>0</v>
      </c>
      <c r="I4230">
        <v>10.34</v>
      </c>
      <c r="J4230" t="s">
        <v>1792</v>
      </c>
      <c r="K4230" t="s">
        <v>17</v>
      </c>
      <c r="L4230" s="2">
        <v>0.46</v>
      </c>
      <c r="M4230">
        <v>22.48</v>
      </c>
      <c r="N4230" t="str">
        <f>VLOOKUP(D4230,[1]Customer!$A$2:$D$794,4,FALSE)</f>
        <v>Corporate</v>
      </c>
    </row>
    <row r="4231" spans="1:14" x14ac:dyDescent="0.35">
      <c r="A4231">
        <v>4230</v>
      </c>
      <c r="B4231" t="s">
        <v>3594</v>
      </c>
      <c r="C4231" s="1">
        <v>42921</v>
      </c>
      <c r="D4231" t="s">
        <v>1070</v>
      </c>
      <c r="E4231" t="s">
        <v>15</v>
      </c>
      <c r="F4231">
        <v>332.03</v>
      </c>
      <c r="G4231">
        <v>9</v>
      </c>
      <c r="H4231">
        <v>0.6</v>
      </c>
      <c r="I4231">
        <v>-348.63</v>
      </c>
      <c r="J4231" t="s">
        <v>1071</v>
      </c>
      <c r="K4231" t="s">
        <v>55</v>
      </c>
      <c r="L4231" s="2">
        <v>-1.05</v>
      </c>
      <c r="M4231">
        <v>79.278000000000006</v>
      </c>
      <c r="N4231" t="str">
        <f>VLOOKUP(D4231,[1]Customer!$A$2:$D$794,4,FALSE)</f>
        <v>Corporate</v>
      </c>
    </row>
    <row r="4232" spans="1:14" x14ac:dyDescent="0.35">
      <c r="A4232">
        <v>4231</v>
      </c>
      <c r="B4232" t="s">
        <v>3594</v>
      </c>
      <c r="C4232" s="1">
        <v>42921</v>
      </c>
      <c r="D4232" t="s">
        <v>1070</v>
      </c>
      <c r="E4232" t="s">
        <v>20</v>
      </c>
      <c r="F4232">
        <v>11.39</v>
      </c>
      <c r="G4232">
        <v>9</v>
      </c>
      <c r="H4232">
        <v>0.8</v>
      </c>
      <c r="I4232">
        <v>-17.66</v>
      </c>
      <c r="J4232" t="s">
        <v>1071</v>
      </c>
      <c r="K4232" t="s">
        <v>55</v>
      </c>
      <c r="L4232" s="2">
        <v>-1.55</v>
      </c>
      <c r="M4232">
        <v>16.09</v>
      </c>
      <c r="N4232" t="str">
        <f>VLOOKUP(D4232,[1]Customer!$A$2:$D$794,4,FALSE)</f>
        <v>Corporate</v>
      </c>
    </row>
    <row r="4233" spans="1:14" x14ac:dyDescent="0.35">
      <c r="A4233">
        <v>4232</v>
      </c>
      <c r="B4233" t="s">
        <v>3594</v>
      </c>
      <c r="C4233" s="1">
        <v>42921</v>
      </c>
      <c r="D4233" t="s">
        <v>1070</v>
      </c>
      <c r="E4233" t="s">
        <v>20</v>
      </c>
      <c r="F4233">
        <v>15.55</v>
      </c>
      <c r="G4233">
        <v>3</v>
      </c>
      <c r="H4233">
        <v>0.2</v>
      </c>
      <c r="I4233">
        <v>5.64</v>
      </c>
      <c r="J4233" t="s">
        <v>1071</v>
      </c>
      <c r="K4233" t="s">
        <v>55</v>
      </c>
      <c r="L4233" s="2">
        <v>0.36</v>
      </c>
      <c r="M4233">
        <v>17.65666667</v>
      </c>
      <c r="N4233" t="str">
        <f>VLOOKUP(D4233,[1]Customer!$A$2:$D$794,4,FALSE)</f>
        <v>Corporate</v>
      </c>
    </row>
    <row r="4234" spans="1:14" x14ac:dyDescent="0.35">
      <c r="A4234">
        <v>4233</v>
      </c>
      <c r="B4234" t="s">
        <v>3594</v>
      </c>
      <c r="C4234" s="1">
        <v>42921</v>
      </c>
      <c r="D4234" t="s">
        <v>1070</v>
      </c>
      <c r="E4234" t="s">
        <v>20</v>
      </c>
      <c r="F4234">
        <v>31.1</v>
      </c>
      <c r="G4234">
        <v>6</v>
      </c>
      <c r="H4234">
        <v>0.2</v>
      </c>
      <c r="I4234">
        <v>11.28</v>
      </c>
      <c r="J4234" t="s">
        <v>1071</v>
      </c>
      <c r="K4234" t="s">
        <v>55</v>
      </c>
      <c r="L4234" s="2">
        <v>0.36</v>
      </c>
      <c r="M4234">
        <v>18.71</v>
      </c>
      <c r="N4234" t="str">
        <f>VLOOKUP(D4234,[1]Customer!$A$2:$D$794,4,FALSE)</f>
        <v>Corporate</v>
      </c>
    </row>
    <row r="4235" spans="1:14" x14ac:dyDescent="0.35">
      <c r="A4235">
        <v>4234</v>
      </c>
      <c r="B4235" t="s">
        <v>3594</v>
      </c>
      <c r="C4235" s="1">
        <v>42921</v>
      </c>
      <c r="D4235" t="s">
        <v>1070</v>
      </c>
      <c r="E4235" t="s">
        <v>20</v>
      </c>
      <c r="F4235">
        <v>6.32</v>
      </c>
      <c r="G4235">
        <v>1</v>
      </c>
      <c r="H4235">
        <v>0.8</v>
      </c>
      <c r="I4235">
        <v>-10.42</v>
      </c>
      <c r="J4235" t="s">
        <v>1071</v>
      </c>
      <c r="K4235" t="s">
        <v>55</v>
      </c>
      <c r="L4235" s="2">
        <v>-1.65</v>
      </c>
      <c r="M4235">
        <v>6.32</v>
      </c>
      <c r="N4235" t="str">
        <f>VLOOKUP(D4235,[1]Customer!$A$2:$D$794,4,FALSE)</f>
        <v>Corporate</v>
      </c>
    </row>
    <row r="4236" spans="1:14" x14ac:dyDescent="0.35">
      <c r="A4236">
        <v>4235</v>
      </c>
      <c r="B4236" t="s">
        <v>3595</v>
      </c>
      <c r="C4236" s="1">
        <v>41903</v>
      </c>
      <c r="D4236" t="s">
        <v>66</v>
      </c>
      <c r="E4236" t="s">
        <v>20</v>
      </c>
      <c r="F4236">
        <v>11.35</v>
      </c>
      <c r="G4236">
        <v>3</v>
      </c>
      <c r="H4236">
        <v>0.2</v>
      </c>
      <c r="I4236">
        <v>4.12</v>
      </c>
      <c r="J4236" t="s">
        <v>67</v>
      </c>
      <c r="K4236" t="s">
        <v>39</v>
      </c>
      <c r="L4236" s="2">
        <v>0.36</v>
      </c>
      <c r="M4236">
        <v>16.079999999999998</v>
      </c>
      <c r="N4236" t="str">
        <f>VLOOKUP(D4236,[1]Customer!$A$2:$D$794,4,FALSE)</f>
        <v>Home Office</v>
      </c>
    </row>
    <row r="4237" spans="1:14" x14ac:dyDescent="0.35">
      <c r="A4237">
        <v>4236</v>
      </c>
      <c r="B4237" t="s">
        <v>3595</v>
      </c>
      <c r="C4237" s="1">
        <v>41903</v>
      </c>
      <c r="D4237" t="s">
        <v>66</v>
      </c>
      <c r="E4237" t="s">
        <v>20</v>
      </c>
      <c r="F4237">
        <v>20.81</v>
      </c>
      <c r="G4237">
        <v>9</v>
      </c>
      <c r="H4237">
        <v>0.2</v>
      </c>
      <c r="I4237">
        <v>7.02</v>
      </c>
      <c r="J4237" t="s">
        <v>67</v>
      </c>
      <c r="K4237" t="s">
        <v>39</v>
      </c>
      <c r="L4237" s="2">
        <v>0.34</v>
      </c>
      <c r="M4237">
        <v>20.81</v>
      </c>
      <c r="N4237" t="str">
        <f>VLOOKUP(D4237,[1]Customer!$A$2:$D$794,4,FALSE)</f>
        <v>Home Office</v>
      </c>
    </row>
    <row r="4238" spans="1:14" x14ac:dyDescent="0.35">
      <c r="A4238">
        <v>4237</v>
      </c>
      <c r="B4238" t="s">
        <v>3596</v>
      </c>
      <c r="C4238" s="1">
        <v>42574</v>
      </c>
      <c r="D4238" t="s">
        <v>3597</v>
      </c>
      <c r="E4238" t="s">
        <v>20</v>
      </c>
      <c r="F4238">
        <v>11.42</v>
      </c>
      <c r="G4238">
        <v>4</v>
      </c>
      <c r="H4238">
        <v>0.8</v>
      </c>
      <c r="I4238">
        <v>-18.84</v>
      </c>
      <c r="J4238" t="s">
        <v>3598</v>
      </c>
      <c r="K4238" t="s">
        <v>39</v>
      </c>
      <c r="L4238" s="2">
        <v>-1.65</v>
      </c>
      <c r="M4238">
        <v>11.42</v>
      </c>
      <c r="N4238" t="str">
        <f>VLOOKUP(D4238,[1]Customer!$A$2:$D$794,4,FALSE)</f>
        <v>Home Office</v>
      </c>
    </row>
    <row r="4239" spans="1:14" x14ac:dyDescent="0.35">
      <c r="A4239">
        <v>4238</v>
      </c>
      <c r="B4239" t="s">
        <v>3599</v>
      </c>
      <c r="C4239" s="1">
        <v>42976</v>
      </c>
      <c r="D4239" t="s">
        <v>2055</v>
      </c>
      <c r="E4239" t="s">
        <v>20</v>
      </c>
      <c r="F4239">
        <v>9.41</v>
      </c>
      <c r="G4239">
        <v>7</v>
      </c>
      <c r="H4239">
        <v>0.2</v>
      </c>
      <c r="I4239">
        <v>0.71</v>
      </c>
      <c r="J4239" t="s">
        <v>2056</v>
      </c>
      <c r="K4239" t="s">
        <v>39</v>
      </c>
      <c r="L4239" s="2">
        <v>0.08</v>
      </c>
      <c r="M4239">
        <v>9.41</v>
      </c>
      <c r="N4239" t="str">
        <f>VLOOKUP(D4239,[1]Customer!$A$2:$D$794,4,FALSE)</f>
        <v>Corporate</v>
      </c>
    </row>
    <row r="4240" spans="1:14" x14ac:dyDescent="0.35">
      <c r="A4240">
        <v>4239</v>
      </c>
      <c r="B4240" t="s">
        <v>3600</v>
      </c>
      <c r="C4240" s="1">
        <v>42820</v>
      </c>
      <c r="D4240" t="s">
        <v>2318</v>
      </c>
      <c r="E4240" t="s">
        <v>20</v>
      </c>
      <c r="F4240">
        <v>19.829999999999998</v>
      </c>
      <c r="G4240">
        <v>1</v>
      </c>
      <c r="H4240">
        <v>0</v>
      </c>
      <c r="I4240">
        <v>5.95</v>
      </c>
      <c r="J4240" t="s">
        <v>2319</v>
      </c>
      <c r="K4240" t="s">
        <v>22</v>
      </c>
      <c r="L4240" s="2">
        <v>0.3</v>
      </c>
      <c r="M4240">
        <v>19.829999999999998</v>
      </c>
      <c r="N4240" t="str">
        <f>VLOOKUP(D4240,[1]Customer!$A$2:$D$794,4,FALSE)</f>
        <v>Home Office</v>
      </c>
    </row>
    <row r="4241" spans="1:14" x14ac:dyDescent="0.35">
      <c r="A4241">
        <v>4240</v>
      </c>
      <c r="B4241" t="s">
        <v>3601</v>
      </c>
      <c r="C4241" s="1">
        <v>43098</v>
      </c>
      <c r="D4241" t="s">
        <v>121</v>
      </c>
      <c r="E4241" t="s">
        <v>20</v>
      </c>
      <c r="F4241">
        <v>209.7</v>
      </c>
      <c r="G4241">
        <v>2</v>
      </c>
      <c r="H4241">
        <v>0</v>
      </c>
      <c r="I4241">
        <v>100.66</v>
      </c>
      <c r="J4241" t="s">
        <v>122</v>
      </c>
      <c r="K4241" t="s">
        <v>39</v>
      </c>
      <c r="L4241" s="2">
        <v>0.48</v>
      </c>
      <c r="M4241">
        <v>209.7</v>
      </c>
      <c r="N4241" t="str">
        <f>VLOOKUP(D4241,[1]Customer!$A$2:$D$794,4,FALSE)</f>
        <v>Corporate</v>
      </c>
    </row>
    <row r="4242" spans="1:14" x14ac:dyDescent="0.35">
      <c r="A4242">
        <v>4241</v>
      </c>
      <c r="B4242" t="s">
        <v>3602</v>
      </c>
      <c r="C4242" s="1">
        <v>41902</v>
      </c>
      <c r="D4242" t="s">
        <v>2830</v>
      </c>
      <c r="E4242" t="s">
        <v>20</v>
      </c>
      <c r="F4242">
        <v>43.92</v>
      </c>
      <c r="G4242">
        <v>4</v>
      </c>
      <c r="H4242">
        <v>0</v>
      </c>
      <c r="I4242">
        <v>11.86</v>
      </c>
      <c r="J4242" t="s">
        <v>2831</v>
      </c>
      <c r="K4242" t="s">
        <v>55</v>
      </c>
      <c r="L4242" s="2">
        <v>0.27</v>
      </c>
      <c r="M4242">
        <v>32.075000000000003</v>
      </c>
      <c r="N4242" t="str">
        <f>VLOOKUP(D4242,[1]Customer!$A$2:$D$794,4,FALSE)</f>
        <v>Home Office</v>
      </c>
    </row>
    <row r="4243" spans="1:14" x14ac:dyDescent="0.35">
      <c r="A4243">
        <v>4242</v>
      </c>
      <c r="B4243" t="s">
        <v>3602</v>
      </c>
      <c r="C4243" s="1">
        <v>41902</v>
      </c>
      <c r="D4243" t="s">
        <v>2830</v>
      </c>
      <c r="E4243" t="s">
        <v>20</v>
      </c>
      <c r="F4243">
        <v>20.23</v>
      </c>
      <c r="G4243">
        <v>3</v>
      </c>
      <c r="H4243">
        <v>0.2</v>
      </c>
      <c r="I4243">
        <v>6.58</v>
      </c>
      <c r="J4243" t="s">
        <v>2831</v>
      </c>
      <c r="K4243" t="s">
        <v>55</v>
      </c>
      <c r="L4243" s="2">
        <v>0.33</v>
      </c>
      <c r="M4243">
        <v>20.23</v>
      </c>
      <c r="N4243" t="str">
        <f>VLOOKUP(D4243,[1]Customer!$A$2:$D$794,4,FALSE)</f>
        <v>Home Office</v>
      </c>
    </row>
    <row r="4244" spans="1:14" x14ac:dyDescent="0.35">
      <c r="A4244">
        <v>4243</v>
      </c>
      <c r="B4244" t="s">
        <v>3603</v>
      </c>
      <c r="C4244" s="1">
        <v>42464</v>
      </c>
      <c r="D4244" t="s">
        <v>1643</v>
      </c>
      <c r="E4244" t="s">
        <v>29</v>
      </c>
      <c r="F4244">
        <v>149.97</v>
      </c>
      <c r="G4244">
        <v>3</v>
      </c>
      <c r="H4244">
        <v>0</v>
      </c>
      <c r="I4244">
        <v>6</v>
      </c>
      <c r="J4244" t="s">
        <v>1644</v>
      </c>
      <c r="K4244" t="s">
        <v>17</v>
      </c>
      <c r="L4244" s="2">
        <v>0.04</v>
      </c>
      <c r="M4244">
        <v>88.89</v>
      </c>
      <c r="N4244" t="str">
        <f>VLOOKUP(D4244,[1]Customer!$A$2:$D$794,4,FALSE)</f>
        <v>Home Office</v>
      </c>
    </row>
    <row r="4245" spans="1:14" x14ac:dyDescent="0.35">
      <c r="A4245">
        <v>4244</v>
      </c>
      <c r="B4245" t="s">
        <v>3603</v>
      </c>
      <c r="C4245" s="1">
        <v>42464</v>
      </c>
      <c r="D4245" t="s">
        <v>1643</v>
      </c>
      <c r="E4245" t="s">
        <v>20</v>
      </c>
      <c r="F4245">
        <v>27.81</v>
      </c>
      <c r="G4245">
        <v>3</v>
      </c>
      <c r="H4245">
        <v>0</v>
      </c>
      <c r="I4245">
        <v>13.07</v>
      </c>
      <c r="J4245" t="s">
        <v>1644</v>
      </c>
      <c r="K4245" t="s">
        <v>17</v>
      </c>
      <c r="L4245" s="2">
        <v>0.47</v>
      </c>
      <c r="M4245">
        <v>27.81</v>
      </c>
      <c r="N4245" t="str">
        <f>VLOOKUP(D4245,[1]Customer!$A$2:$D$794,4,FALSE)</f>
        <v>Home Office</v>
      </c>
    </row>
    <row r="4246" spans="1:14" x14ac:dyDescent="0.35">
      <c r="A4246">
        <v>4245</v>
      </c>
      <c r="B4246" t="s">
        <v>3604</v>
      </c>
      <c r="C4246" s="1">
        <v>41724</v>
      </c>
      <c r="D4246" t="s">
        <v>213</v>
      </c>
      <c r="E4246" t="s">
        <v>29</v>
      </c>
      <c r="F4246">
        <v>66.3</v>
      </c>
      <c r="G4246">
        <v>3</v>
      </c>
      <c r="H4246">
        <v>0</v>
      </c>
      <c r="I4246">
        <v>8.6199999999999992</v>
      </c>
      <c r="J4246" t="s">
        <v>214</v>
      </c>
      <c r="K4246" t="s">
        <v>55</v>
      </c>
      <c r="L4246" s="2">
        <v>0.13</v>
      </c>
      <c r="M4246">
        <v>66.3</v>
      </c>
      <c r="N4246" t="str">
        <f>VLOOKUP(D4246,[1]Customer!$A$2:$D$794,4,FALSE)</f>
        <v>Corporate</v>
      </c>
    </row>
    <row r="4247" spans="1:14" x14ac:dyDescent="0.35">
      <c r="A4247">
        <v>4246</v>
      </c>
      <c r="B4247" t="s">
        <v>3605</v>
      </c>
      <c r="C4247" s="1">
        <v>43067</v>
      </c>
      <c r="D4247" t="s">
        <v>204</v>
      </c>
      <c r="E4247" t="s">
        <v>20</v>
      </c>
      <c r="F4247">
        <v>1.64</v>
      </c>
      <c r="G4247">
        <v>1</v>
      </c>
      <c r="H4247">
        <v>0</v>
      </c>
      <c r="I4247">
        <v>0.74</v>
      </c>
      <c r="J4247" t="s">
        <v>205</v>
      </c>
      <c r="K4247" t="s">
        <v>22</v>
      </c>
      <c r="L4247" s="2">
        <v>0.45</v>
      </c>
      <c r="M4247">
        <v>357.24666669999999</v>
      </c>
      <c r="N4247" t="str">
        <f>VLOOKUP(D4247,[1]Customer!$A$2:$D$794,4,FALSE)</f>
        <v>Home Office</v>
      </c>
    </row>
    <row r="4248" spans="1:14" x14ac:dyDescent="0.35">
      <c r="A4248">
        <v>4247</v>
      </c>
      <c r="B4248" t="s">
        <v>3605</v>
      </c>
      <c r="C4248" s="1">
        <v>43067</v>
      </c>
      <c r="D4248" t="s">
        <v>204</v>
      </c>
      <c r="E4248" t="s">
        <v>15</v>
      </c>
      <c r="F4248">
        <v>1049.2</v>
      </c>
      <c r="G4248">
        <v>5</v>
      </c>
      <c r="H4248">
        <v>0</v>
      </c>
      <c r="I4248">
        <v>272.79000000000002</v>
      </c>
      <c r="J4248" t="s">
        <v>205</v>
      </c>
      <c r="K4248" t="s">
        <v>22</v>
      </c>
      <c r="L4248" s="2">
        <v>0.26</v>
      </c>
      <c r="M4248">
        <v>535.04999999999995</v>
      </c>
      <c r="N4248" t="str">
        <f>VLOOKUP(D4248,[1]Customer!$A$2:$D$794,4,FALSE)</f>
        <v>Home Office</v>
      </c>
    </row>
    <row r="4249" spans="1:14" x14ac:dyDescent="0.35">
      <c r="A4249">
        <v>4248</v>
      </c>
      <c r="B4249" t="s">
        <v>3605</v>
      </c>
      <c r="C4249" s="1">
        <v>43067</v>
      </c>
      <c r="D4249" t="s">
        <v>204</v>
      </c>
      <c r="E4249" t="s">
        <v>15</v>
      </c>
      <c r="F4249">
        <v>20.9</v>
      </c>
      <c r="G4249">
        <v>5</v>
      </c>
      <c r="H4249">
        <v>0</v>
      </c>
      <c r="I4249">
        <v>7.52</v>
      </c>
      <c r="J4249" t="s">
        <v>205</v>
      </c>
      <c r="K4249" t="s">
        <v>22</v>
      </c>
      <c r="L4249" s="2">
        <v>0.36</v>
      </c>
      <c r="M4249">
        <v>20.9</v>
      </c>
      <c r="N4249" t="str">
        <f>VLOOKUP(D4249,[1]Customer!$A$2:$D$794,4,FALSE)</f>
        <v>Home Office</v>
      </c>
    </row>
    <row r="4250" spans="1:14" x14ac:dyDescent="0.35">
      <c r="A4250">
        <v>4249</v>
      </c>
      <c r="B4250" t="s">
        <v>3606</v>
      </c>
      <c r="C4250" s="1">
        <v>42705</v>
      </c>
      <c r="D4250" t="s">
        <v>267</v>
      </c>
      <c r="E4250" t="s">
        <v>20</v>
      </c>
      <c r="F4250">
        <v>88.08</v>
      </c>
      <c r="G4250">
        <v>6</v>
      </c>
      <c r="H4250">
        <v>0</v>
      </c>
      <c r="I4250">
        <v>40.520000000000003</v>
      </c>
      <c r="J4250" t="s">
        <v>268</v>
      </c>
      <c r="K4250" t="s">
        <v>39</v>
      </c>
      <c r="L4250" s="2">
        <v>0.46</v>
      </c>
      <c r="M4250">
        <v>420</v>
      </c>
      <c r="N4250" t="str">
        <f>VLOOKUP(D4250,[1]Customer!$A$2:$D$794,4,FALSE)</f>
        <v>Consumer</v>
      </c>
    </row>
    <row r="4251" spans="1:14" x14ac:dyDescent="0.35">
      <c r="A4251">
        <v>4250</v>
      </c>
      <c r="B4251" t="s">
        <v>3606</v>
      </c>
      <c r="C4251" s="1">
        <v>42705</v>
      </c>
      <c r="D4251" t="s">
        <v>267</v>
      </c>
      <c r="E4251" t="s">
        <v>15</v>
      </c>
      <c r="F4251">
        <v>751.92</v>
      </c>
      <c r="G4251">
        <v>4</v>
      </c>
      <c r="H4251">
        <v>0</v>
      </c>
      <c r="I4251">
        <v>150.38</v>
      </c>
      <c r="J4251" t="s">
        <v>268</v>
      </c>
      <c r="K4251" t="s">
        <v>39</v>
      </c>
      <c r="L4251" s="2">
        <v>0.2</v>
      </c>
      <c r="M4251">
        <v>751.92</v>
      </c>
      <c r="N4251" t="str">
        <f>VLOOKUP(D4251,[1]Customer!$A$2:$D$794,4,FALSE)</f>
        <v>Consumer</v>
      </c>
    </row>
    <row r="4252" spans="1:14" x14ac:dyDescent="0.35">
      <c r="A4252">
        <v>4251</v>
      </c>
      <c r="B4252" t="s">
        <v>3607</v>
      </c>
      <c r="C4252" s="1">
        <v>41901</v>
      </c>
      <c r="D4252" t="s">
        <v>3608</v>
      </c>
      <c r="E4252" t="s">
        <v>15</v>
      </c>
      <c r="F4252">
        <v>887.1</v>
      </c>
      <c r="G4252">
        <v>7</v>
      </c>
      <c r="H4252">
        <v>0.1</v>
      </c>
      <c r="I4252">
        <v>177.42</v>
      </c>
      <c r="J4252" t="s">
        <v>3609</v>
      </c>
      <c r="K4252" t="s">
        <v>55</v>
      </c>
      <c r="L4252" s="2">
        <v>0.2</v>
      </c>
      <c r="M4252">
        <v>887.1</v>
      </c>
      <c r="N4252" t="str">
        <f>VLOOKUP(D4252,[1]Customer!$A$2:$D$794,4,FALSE)</f>
        <v>Corporate</v>
      </c>
    </row>
    <row r="4253" spans="1:14" x14ac:dyDescent="0.35">
      <c r="A4253">
        <v>4252</v>
      </c>
      <c r="B4253" t="s">
        <v>3610</v>
      </c>
      <c r="C4253" s="1">
        <v>42300</v>
      </c>
      <c r="D4253" t="s">
        <v>874</v>
      </c>
      <c r="E4253" t="s">
        <v>29</v>
      </c>
      <c r="F4253">
        <v>55.94</v>
      </c>
      <c r="G4253">
        <v>7</v>
      </c>
      <c r="H4253">
        <v>0.2</v>
      </c>
      <c r="I4253">
        <v>-13.29</v>
      </c>
      <c r="J4253" t="s">
        <v>875</v>
      </c>
      <c r="K4253" t="s">
        <v>55</v>
      </c>
      <c r="L4253" s="2">
        <v>-0.24</v>
      </c>
      <c r="M4253">
        <v>26.15</v>
      </c>
      <c r="N4253" t="str">
        <f>VLOOKUP(D4253,[1]Customer!$A$2:$D$794,4,FALSE)</f>
        <v>Consumer</v>
      </c>
    </row>
    <row r="4254" spans="1:14" x14ac:dyDescent="0.35">
      <c r="A4254">
        <v>4253</v>
      </c>
      <c r="B4254" t="s">
        <v>3610</v>
      </c>
      <c r="C4254" s="1">
        <v>42300</v>
      </c>
      <c r="D4254" t="s">
        <v>874</v>
      </c>
      <c r="E4254" t="s">
        <v>20</v>
      </c>
      <c r="F4254">
        <v>10.69</v>
      </c>
      <c r="G4254">
        <v>2</v>
      </c>
      <c r="H4254">
        <v>0.2</v>
      </c>
      <c r="I4254">
        <v>2.27</v>
      </c>
      <c r="J4254" t="s">
        <v>875</v>
      </c>
      <c r="K4254" t="s">
        <v>55</v>
      </c>
      <c r="L4254" s="2">
        <v>0.21</v>
      </c>
      <c r="M4254">
        <v>11.255000000000001</v>
      </c>
      <c r="N4254" t="str">
        <f>VLOOKUP(D4254,[1]Customer!$A$2:$D$794,4,FALSE)</f>
        <v>Consumer</v>
      </c>
    </row>
    <row r="4255" spans="1:14" x14ac:dyDescent="0.35">
      <c r="A4255">
        <v>4254</v>
      </c>
      <c r="B4255" t="s">
        <v>3610</v>
      </c>
      <c r="C4255" s="1">
        <v>42300</v>
      </c>
      <c r="D4255" t="s">
        <v>874</v>
      </c>
      <c r="E4255" t="s">
        <v>29</v>
      </c>
      <c r="F4255">
        <v>11.82</v>
      </c>
      <c r="G4255">
        <v>2</v>
      </c>
      <c r="H4255">
        <v>0.2</v>
      </c>
      <c r="I4255">
        <v>1.03</v>
      </c>
      <c r="J4255" t="s">
        <v>875</v>
      </c>
      <c r="K4255" t="s">
        <v>55</v>
      </c>
      <c r="L4255" s="2">
        <v>0.09</v>
      </c>
      <c r="M4255">
        <v>11.82</v>
      </c>
      <c r="N4255" t="str">
        <f>VLOOKUP(D4255,[1]Customer!$A$2:$D$794,4,FALSE)</f>
        <v>Consumer</v>
      </c>
    </row>
    <row r="4256" spans="1:14" x14ac:dyDescent="0.35">
      <c r="A4256">
        <v>4255</v>
      </c>
      <c r="B4256" t="s">
        <v>3611</v>
      </c>
      <c r="C4256" s="1">
        <v>43021</v>
      </c>
      <c r="D4256" t="s">
        <v>201</v>
      </c>
      <c r="E4256" t="s">
        <v>20</v>
      </c>
      <c r="F4256">
        <v>63.31</v>
      </c>
      <c r="G4256">
        <v>3</v>
      </c>
      <c r="H4256">
        <v>0.2</v>
      </c>
      <c r="I4256">
        <v>20.58</v>
      </c>
      <c r="J4256" t="s">
        <v>202</v>
      </c>
      <c r="K4256" t="s">
        <v>22</v>
      </c>
      <c r="L4256" s="2">
        <v>0.33</v>
      </c>
      <c r="M4256">
        <v>56.856666670000003</v>
      </c>
      <c r="N4256" t="str">
        <f>VLOOKUP(D4256,[1]Customer!$A$2:$D$794,4,FALSE)</f>
        <v>Consumer</v>
      </c>
    </row>
    <row r="4257" spans="1:14" x14ac:dyDescent="0.35">
      <c r="A4257">
        <v>4256</v>
      </c>
      <c r="B4257" t="s">
        <v>3611</v>
      </c>
      <c r="C4257" s="1">
        <v>43021</v>
      </c>
      <c r="D4257" t="s">
        <v>201</v>
      </c>
      <c r="E4257" t="s">
        <v>20</v>
      </c>
      <c r="F4257">
        <v>96.78</v>
      </c>
      <c r="G4257">
        <v>4</v>
      </c>
      <c r="H4257">
        <v>0.8</v>
      </c>
      <c r="I4257">
        <v>-145.18</v>
      </c>
      <c r="J4257" t="s">
        <v>202</v>
      </c>
      <c r="K4257" t="s">
        <v>22</v>
      </c>
      <c r="L4257" s="2">
        <v>-1.5</v>
      </c>
      <c r="M4257">
        <v>53.63</v>
      </c>
      <c r="N4257" t="str">
        <f>VLOOKUP(D4257,[1]Customer!$A$2:$D$794,4,FALSE)</f>
        <v>Consumer</v>
      </c>
    </row>
    <row r="4258" spans="1:14" x14ac:dyDescent="0.35">
      <c r="A4258">
        <v>4257</v>
      </c>
      <c r="B4258" t="s">
        <v>3611</v>
      </c>
      <c r="C4258" s="1">
        <v>43021</v>
      </c>
      <c r="D4258" t="s">
        <v>201</v>
      </c>
      <c r="E4258" t="s">
        <v>15</v>
      </c>
      <c r="F4258">
        <v>10.48</v>
      </c>
      <c r="G4258">
        <v>3</v>
      </c>
      <c r="H4258">
        <v>0.6</v>
      </c>
      <c r="I4258">
        <v>-6.81</v>
      </c>
      <c r="J4258" t="s">
        <v>202</v>
      </c>
      <c r="K4258" t="s">
        <v>22</v>
      </c>
      <c r="L4258" s="2">
        <v>-0.65</v>
      </c>
      <c r="M4258">
        <v>10.48</v>
      </c>
      <c r="N4258" t="str">
        <f>VLOOKUP(D4258,[1]Customer!$A$2:$D$794,4,FALSE)</f>
        <v>Consumer</v>
      </c>
    </row>
    <row r="4259" spans="1:14" x14ac:dyDescent="0.35">
      <c r="A4259">
        <v>4258</v>
      </c>
      <c r="B4259" t="s">
        <v>3612</v>
      </c>
      <c r="C4259" s="1">
        <v>42251</v>
      </c>
      <c r="D4259" t="s">
        <v>50</v>
      </c>
      <c r="E4259" t="s">
        <v>20</v>
      </c>
      <c r="F4259">
        <v>9.76</v>
      </c>
      <c r="G4259">
        <v>2</v>
      </c>
      <c r="H4259">
        <v>0.7</v>
      </c>
      <c r="I4259">
        <v>-6.83</v>
      </c>
      <c r="J4259" t="s">
        <v>51</v>
      </c>
      <c r="K4259" t="s">
        <v>39</v>
      </c>
      <c r="L4259" s="2">
        <v>-0.7</v>
      </c>
      <c r="M4259">
        <v>9.76</v>
      </c>
      <c r="N4259" t="str">
        <f>VLOOKUP(D4259,[1]Customer!$A$2:$D$794,4,FALSE)</f>
        <v>Corporate</v>
      </c>
    </row>
    <row r="4260" spans="1:14" x14ac:dyDescent="0.35">
      <c r="A4260">
        <v>4259</v>
      </c>
      <c r="B4260" t="s">
        <v>3613</v>
      </c>
      <c r="C4260" s="1">
        <v>42443</v>
      </c>
      <c r="D4260" t="s">
        <v>493</v>
      </c>
      <c r="E4260" t="s">
        <v>15</v>
      </c>
      <c r="F4260">
        <v>196.78</v>
      </c>
      <c r="G4260">
        <v>2</v>
      </c>
      <c r="H4260">
        <v>0.2</v>
      </c>
      <c r="I4260">
        <v>-22.14</v>
      </c>
      <c r="J4260" t="s">
        <v>494</v>
      </c>
      <c r="K4260" t="s">
        <v>39</v>
      </c>
      <c r="L4260" s="2">
        <v>-0.11</v>
      </c>
      <c r="M4260">
        <v>196.78</v>
      </c>
      <c r="N4260" t="str">
        <f>VLOOKUP(D4260,[1]Customer!$A$2:$D$794,4,FALSE)</f>
        <v>Corporate</v>
      </c>
    </row>
    <row r="4261" spans="1:14" x14ac:dyDescent="0.35">
      <c r="A4261">
        <v>4260</v>
      </c>
      <c r="B4261" t="s">
        <v>3614</v>
      </c>
      <c r="C4261" s="1">
        <v>43036</v>
      </c>
      <c r="D4261" t="s">
        <v>2521</v>
      </c>
      <c r="E4261" t="s">
        <v>20</v>
      </c>
      <c r="F4261">
        <v>47.98</v>
      </c>
      <c r="G4261">
        <v>2</v>
      </c>
      <c r="H4261">
        <v>0</v>
      </c>
      <c r="I4261">
        <v>23.99</v>
      </c>
      <c r="J4261" t="s">
        <v>2522</v>
      </c>
      <c r="K4261" t="s">
        <v>22</v>
      </c>
      <c r="L4261" s="2">
        <v>0.5</v>
      </c>
      <c r="M4261">
        <v>47.98</v>
      </c>
      <c r="N4261" t="str">
        <f>VLOOKUP(D4261,[1]Customer!$A$2:$D$794,4,FALSE)</f>
        <v>Corporate</v>
      </c>
    </row>
    <row r="4262" spans="1:14" x14ac:dyDescent="0.35">
      <c r="A4262">
        <v>4261</v>
      </c>
      <c r="B4262" t="s">
        <v>3615</v>
      </c>
      <c r="C4262" s="1">
        <v>43023</v>
      </c>
      <c r="D4262" t="s">
        <v>2351</v>
      </c>
      <c r="E4262" t="s">
        <v>20</v>
      </c>
      <c r="F4262">
        <v>13.05</v>
      </c>
      <c r="G4262">
        <v>5</v>
      </c>
      <c r="H4262">
        <v>0</v>
      </c>
      <c r="I4262">
        <v>6</v>
      </c>
      <c r="J4262" t="s">
        <v>2352</v>
      </c>
      <c r="K4262" t="s">
        <v>22</v>
      </c>
      <c r="L4262" s="2">
        <v>0.46</v>
      </c>
      <c r="M4262">
        <v>13.05</v>
      </c>
      <c r="N4262" t="str">
        <f>VLOOKUP(D4262,[1]Customer!$A$2:$D$794,4,FALSE)</f>
        <v>Corporate</v>
      </c>
    </row>
    <row r="4263" spans="1:14" x14ac:dyDescent="0.35">
      <c r="A4263">
        <v>4262</v>
      </c>
      <c r="B4263" t="s">
        <v>3616</v>
      </c>
      <c r="C4263" s="1">
        <v>42954</v>
      </c>
      <c r="D4263" t="s">
        <v>3013</v>
      </c>
      <c r="E4263" t="s">
        <v>29</v>
      </c>
      <c r="F4263">
        <v>63.96</v>
      </c>
      <c r="G4263">
        <v>4</v>
      </c>
      <c r="H4263">
        <v>0</v>
      </c>
      <c r="I4263">
        <v>19.829999999999998</v>
      </c>
      <c r="J4263" t="s">
        <v>3014</v>
      </c>
      <c r="K4263" t="s">
        <v>55</v>
      </c>
      <c r="L4263" s="2">
        <v>0.31</v>
      </c>
      <c r="M4263">
        <v>63.96</v>
      </c>
      <c r="N4263" t="str">
        <f>VLOOKUP(D4263,[1]Customer!$A$2:$D$794,4,FALSE)</f>
        <v>Consumer</v>
      </c>
    </row>
    <row r="4264" spans="1:14" x14ac:dyDescent="0.35">
      <c r="A4264">
        <v>4263</v>
      </c>
      <c r="B4264" t="s">
        <v>3617</v>
      </c>
      <c r="C4264" s="1">
        <v>42999</v>
      </c>
      <c r="D4264" t="s">
        <v>1416</v>
      </c>
      <c r="E4264" t="s">
        <v>20</v>
      </c>
      <c r="F4264">
        <v>80.48</v>
      </c>
      <c r="G4264">
        <v>1</v>
      </c>
      <c r="H4264">
        <v>0</v>
      </c>
      <c r="I4264">
        <v>24.14</v>
      </c>
      <c r="J4264" t="s">
        <v>1417</v>
      </c>
      <c r="K4264" t="s">
        <v>55</v>
      </c>
      <c r="L4264" s="2">
        <v>0.3</v>
      </c>
      <c r="M4264">
        <v>80.48</v>
      </c>
      <c r="N4264" t="str">
        <f>VLOOKUP(D4264,[1]Customer!$A$2:$D$794,4,FALSE)</f>
        <v>Consumer</v>
      </c>
    </row>
    <row r="4265" spans="1:14" x14ac:dyDescent="0.35">
      <c r="A4265">
        <v>4264</v>
      </c>
      <c r="B4265" t="s">
        <v>3618</v>
      </c>
      <c r="C4265" s="1">
        <v>43042</v>
      </c>
      <c r="D4265" t="s">
        <v>2733</v>
      </c>
      <c r="E4265" t="s">
        <v>20</v>
      </c>
      <c r="F4265">
        <v>11.67</v>
      </c>
      <c r="G4265">
        <v>3</v>
      </c>
      <c r="H4265">
        <v>0.7</v>
      </c>
      <c r="I4265">
        <v>-7.78</v>
      </c>
      <c r="J4265" t="s">
        <v>2734</v>
      </c>
      <c r="K4265" t="s">
        <v>22</v>
      </c>
      <c r="L4265" s="2">
        <v>-0.67</v>
      </c>
      <c r="M4265">
        <v>11.67</v>
      </c>
      <c r="N4265" t="str">
        <f>VLOOKUP(D4265,[1]Customer!$A$2:$D$794,4,FALSE)</f>
        <v>Consumer</v>
      </c>
    </row>
    <row r="4266" spans="1:14" x14ac:dyDescent="0.35">
      <c r="A4266">
        <v>4265</v>
      </c>
      <c r="B4266" t="s">
        <v>3619</v>
      </c>
      <c r="C4266" s="1">
        <v>42679</v>
      </c>
      <c r="D4266" t="s">
        <v>693</v>
      </c>
      <c r="E4266" t="s">
        <v>15</v>
      </c>
      <c r="F4266">
        <v>863.13</v>
      </c>
      <c r="G4266">
        <v>8</v>
      </c>
      <c r="H4266">
        <v>0.3</v>
      </c>
      <c r="I4266">
        <v>-160.30000000000001</v>
      </c>
      <c r="J4266" t="s">
        <v>694</v>
      </c>
      <c r="K4266" t="s">
        <v>39</v>
      </c>
      <c r="L4266" s="2">
        <v>-0.19</v>
      </c>
      <c r="M4266">
        <v>401.58</v>
      </c>
      <c r="N4266" t="str">
        <f>VLOOKUP(D4266,[1]Customer!$A$2:$D$794,4,FALSE)</f>
        <v>Consumer</v>
      </c>
    </row>
    <row r="4267" spans="1:14" x14ac:dyDescent="0.35">
      <c r="A4267">
        <v>4266</v>
      </c>
      <c r="B4267" t="s">
        <v>3619</v>
      </c>
      <c r="C4267" s="1">
        <v>42679</v>
      </c>
      <c r="D4267" t="s">
        <v>693</v>
      </c>
      <c r="E4267" t="s">
        <v>20</v>
      </c>
      <c r="F4267">
        <v>3.56</v>
      </c>
      <c r="G4267">
        <v>3</v>
      </c>
      <c r="H4267">
        <v>0.8</v>
      </c>
      <c r="I4267">
        <v>-6.24</v>
      </c>
      <c r="J4267" t="s">
        <v>694</v>
      </c>
      <c r="K4267" t="s">
        <v>39</v>
      </c>
      <c r="L4267" s="2">
        <v>-1.75</v>
      </c>
      <c r="M4267">
        <v>286.1925</v>
      </c>
      <c r="N4267" t="str">
        <f>VLOOKUP(D4267,[1]Customer!$A$2:$D$794,4,FALSE)</f>
        <v>Consumer</v>
      </c>
    </row>
    <row r="4268" spans="1:14" x14ac:dyDescent="0.35">
      <c r="A4268">
        <v>4267</v>
      </c>
      <c r="B4268" t="s">
        <v>3619</v>
      </c>
      <c r="C4268" s="1">
        <v>42679</v>
      </c>
      <c r="D4268" t="s">
        <v>693</v>
      </c>
      <c r="E4268" t="s">
        <v>15</v>
      </c>
      <c r="F4268">
        <v>956.66</v>
      </c>
      <c r="G4268">
        <v>7</v>
      </c>
      <c r="H4268">
        <v>0.32</v>
      </c>
      <c r="I4268">
        <v>-225.1</v>
      </c>
      <c r="J4268" t="s">
        <v>694</v>
      </c>
      <c r="K4268" t="s">
        <v>39</v>
      </c>
      <c r="L4268" s="2">
        <v>-0.24</v>
      </c>
      <c r="M4268">
        <v>380.40333329999999</v>
      </c>
      <c r="N4268" t="str">
        <f>VLOOKUP(D4268,[1]Customer!$A$2:$D$794,4,FALSE)</f>
        <v>Consumer</v>
      </c>
    </row>
    <row r="4269" spans="1:14" x14ac:dyDescent="0.35">
      <c r="A4269">
        <v>4268</v>
      </c>
      <c r="B4269" t="s">
        <v>3619</v>
      </c>
      <c r="C4269" s="1">
        <v>42679</v>
      </c>
      <c r="D4269" t="s">
        <v>693</v>
      </c>
      <c r="E4269" t="s">
        <v>20</v>
      </c>
      <c r="F4269">
        <v>12.59</v>
      </c>
      <c r="G4269">
        <v>3</v>
      </c>
      <c r="H4269">
        <v>0.8</v>
      </c>
      <c r="I4269">
        <v>-20.14</v>
      </c>
      <c r="J4269" t="s">
        <v>694</v>
      </c>
      <c r="K4269" t="s">
        <v>39</v>
      </c>
      <c r="L4269" s="2">
        <v>-1.6</v>
      </c>
      <c r="M4269">
        <v>92.275000000000006</v>
      </c>
      <c r="N4269" t="str">
        <f>VLOOKUP(D4269,[1]Customer!$A$2:$D$794,4,FALSE)</f>
        <v>Consumer</v>
      </c>
    </row>
    <row r="4270" spans="1:14" x14ac:dyDescent="0.35">
      <c r="A4270">
        <v>4269</v>
      </c>
      <c r="B4270" t="s">
        <v>3619</v>
      </c>
      <c r="C4270" s="1">
        <v>42679</v>
      </c>
      <c r="D4270" t="s">
        <v>693</v>
      </c>
      <c r="E4270" t="s">
        <v>29</v>
      </c>
      <c r="F4270">
        <v>171.96</v>
      </c>
      <c r="G4270">
        <v>5</v>
      </c>
      <c r="H4270">
        <v>0.2</v>
      </c>
      <c r="I4270">
        <v>45.14</v>
      </c>
      <c r="J4270" t="s">
        <v>694</v>
      </c>
      <c r="K4270" t="s">
        <v>39</v>
      </c>
      <c r="L4270" s="2">
        <v>0.26</v>
      </c>
      <c r="M4270">
        <v>171.96</v>
      </c>
      <c r="N4270" t="str">
        <f>VLOOKUP(D4270,[1]Customer!$A$2:$D$794,4,FALSE)</f>
        <v>Consumer</v>
      </c>
    </row>
    <row r="4271" spans="1:14" x14ac:dyDescent="0.35">
      <c r="A4271">
        <v>4270</v>
      </c>
      <c r="B4271" t="s">
        <v>3620</v>
      </c>
      <c r="C4271" s="1">
        <v>42911</v>
      </c>
      <c r="D4271" t="s">
        <v>2129</v>
      </c>
      <c r="E4271" t="s">
        <v>15</v>
      </c>
      <c r="F4271">
        <v>871.4</v>
      </c>
      <c r="G4271">
        <v>4</v>
      </c>
      <c r="H4271">
        <v>0</v>
      </c>
      <c r="I4271">
        <v>148.13999999999999</v>
      </c>
      <c r="J4271" t="s">
        <v>2130</v>
      </c>
      <c r="K4271" t="s">
        <v>17</v>
      </c>
      <c r="L4271" s="2">
        <v>0.17</v>
      </c>
      <c r="M4271">
        <v>871.4</v>
      </c>
      <c r="N4271" t="str">
        <f>VLOOKUP(D4271,[1]Customer!$A$2:$D$794,4,FALSE)</f>
        <v>Consumer</v>
      </c>
    </row>
    <row r="4272" spans="1:14" x14ac:dyDescent="0.35">
      <c r="A4272">
        <v>4271</v>
      </c>
      <c r="B4272" t="s">
        <v>3621</v>
      </c>
      <c r="C4272" s="1">
        <v>42334</v>
      </c>
      <c r="D4272" t="s">
        <v>3622</v>
      </c>
      <c r="E4272" t="s">
        <v>15</v>
      </c>
      <c r="F4272">
        <v>692.47</v>
      </c>
      <c r="G4272">
        <v>11</v>
      </c>
      <c r="H4272">
        <v>0.2</v>
      </c>
      <c r="I4272">
        <v>190.43</v>
      </c>
      <c r="J4272" t="s">
        <v>3623</v>
      </c>
      <c r="K4272" t="s">
        <v>17</v>
      </c>
      <c r="L4272" s="2">
        <v>0.28000000000000003</v>
      </c>
      <c r="M4272">
        <v>692.47</v>
      </c>
      <c r="N4272" t="str">
        <f>VLOOKUP(D4272,[1]Customer!$A$2:$D$794,4,FALSE)</f>
        <v>Corporate</v>
      </c>
    </row>
    <row r="4273" spans="1:14" x14ac:dyDescent="0.35">
      <c r="A4273">
        <v>4272</v>
      </c>
      <c r="B4273" t="s">
        <v>3624</v>
      </c>
      <c r="C4273" s="1">
        <v>42698</v>
      </c>
      <c r="D4273" t="s">
        <v>505</v>
      </c>
      <c r="E4273" t="s">
        <v>15</v>
      </c>
      <c r="F4273">
        <v>207.76</v>
      </c>
      <c r="G4273">
        <v>4</v>
      </c>
      <c r="H4273">
        <v>0</v>
      </c>
      <c r="I4273">
        <v>85.18</v>
      </c>
      <c r="J4273" t="s">
        <v>506</v>
      </c>
      <c r="K4273" t="s">
        <v>39</v>
      </c>
      <c r="L4273" s="2">
        <v>0.41</v>
      </c>
      <c r="M4273">
        <v>207.76</v>
      </c>
      <c r="N4273" t="str">
        <f>VLOOKUP(D4273,[1]Customer!$A$2:$D$794,4,FALSE)</f>
        <v>Corporate</v>
      </c>
    </row>
    <row r="4274" spans="1:14" x14ac:dyDescent="0.35">
      <c r="A4274">
        <v>4273</v>
      </c>
      <c r="B4274" t="s">
        <v>3625</v>
      </c>
      <c r="C4274" s="1">
        <v>42937</v>
      </c>
      <c r="D4274" t="s">
        <v>744</v>
      </c>
      <c r="E4274" t="s">
        <v>29</v>
      </c>
      <c r="F4274">
        <v>71.930000000000007</v>
      </c>
      <c r="G4274">
        <v>9</v>
      </c>
      <c r="H4274">
        <v>0.2</v>
      </c>
      <c r="I4274">
        <v>6.29</v>
      </c>
      <c r="J4274" t="s">
        <v>745</v>
      </c>
      <c r="K4274" t="s">
        <v>22</v>
      </c>
      <c r="L4274" s="2">
        <v>0.09</v>
      </c>
      <c r="M4274">
        <v>48.96</v>
      </c>
      <c r="N4274" t="str">
        <f>VLOOKUP(D4274,[1]Customer!$A$2:$D$794,4,FALSE)</f>
        <v>Consumer</v>
      </c>
    </row>
    <row r="4275" spans="1:14" x14ac:dyDescent="0.35">
      <c r="A4275">
        <v>4274</v>
      </c>
      <c r="B4275" t="s">
        <v>3625</v>
      </c>
      <c r="C4275" s="1">
        <v>42937</v>
      </c>
      <c r="D4275" t="s">
        <v>744</v>
      </c>
      <c r="E4275" t="s">
        <v>20</v>
      </c>
      <c r="F4275">
        <v>25.99</v>
      </c>
      <c r="G4275">
        <v>1</v>
      </c>
      <c r="H4275">
        <v>0</v>
      </c>
      <c r="I4275">
        <v>7.54</v>
      </c>
      <c r="J4275" t="s">
        <v>745</v>
      </c>
      <c r="K4275" t="s">
        <v>22</v>
      </c>
      <c r="L4275" s="2">
        <v>0.28999999999999998</v>
      </c>
      <c r="M4275">
        <v>25.99</v>
      </c>
      <c r="N4275" t="str">
        <f>VLOOKUP(D4275,[1]Customer!$A$2:$D$794,4,FALSE)</f>
        <v>Consumer</v>
      </c>
    </row>
    <row r="4276" spans="1:14" x14ac:dyDescent="0.35">
      <c r="A4276">
        <v>4275</v>
      </c>
      <c r="B4276" t="s">
        <v>3626</v>
      </c>
      <c r="C4276" s="1">
        <v>42300</v>
      </c>
      <c r="D4276" t="s">
        <v>394</v>
      </c>
      <c r="E4276" t="s">
        <v>20</v>
      </c>
      <c r="F4276">
        <v>3.59</v>
      </c>
      <c r="G4276">
        <v>1</v>
      </c>
      <c r="H4276">
        <v>0.2</v>
      </c>
      <c r="I4276">
        <v>1.1200000000000001</v>
      </c>
      <c r="J4276" t="s">
        <v>395</v>
      </c>
      <c r="K4276" t="s">
        <v>55</v>
      </c>
      <c r="L4276" s="2">
        <v>0.31</v>
      </c>
      <c r="M4276">
        <v>3.59</v>
      </c>
      <c r="N4276" t="str">
        <f>VLOOKUP(D4276,[1]Customer!$A$2:$D$794,4,FALSE)</f>
        <v>Corporate</v>
      </c>
    </row>
    <row r="4277" spans="1:14" x14ac:dyDescent="0.35">
      <c r="A4277">
        <v>4276</v>
      </c>
      <c r="B4277" t="s">
        <v>3627</v>
      </c>
      <c r="C4277" s="1">
        <v>42194</v>
      </c>
      <c r="D4277" t="s">
        <v>2567</v>
      </c>
      <c r="E4277" t="s">
        <v>20</v>
      </c>
      <c r="F4277">
        <v>48.63</v>
      </c>
      <c r="G4277">
        <v>2</v>
      </c>
      <c r="H4277">
        <v>0.8</v>
      </c>
      <c r="I4277">
        <v>-121.58</v>
      </c>
      <c r="J4277" t="s">
        <v>2568</v>
      </c>
      <c r="K4277" t="s">
        <v>17</v>
      </c>
      <c r="L4277" s="2">
        <v>-2.5</v>
      </c>
      <c r="M4277">
        <v>48.63</v>
      </c>
      <c r="N4277" t="str">
        <f>VLOOKUP(D4277,[1]Customer!$A$2:$D$794,4,FALSE)</f>
        <v>Corporate</v>
      </c>
    </row>
    <row r="4278" spans="1:14" x14ac:dyDescent="0.35">
      <c r="A4278">
        <v>4277</v>
      </c>
      <c r="B4278" t="s">
        <v>3628</v>
      </c>
      <c r="C4278" s="1">
        <v>42965</v>
      </c>
      <c r="D4278" t="s">
        <v>1280</v>
      </c>
      <c r="E4278" t="s">
        <v>20</v>
      </c>
      <c r="F4278">
        <v>323.10000000000002</v>
      </c>
      <c r="G4278">
        <v>2</v>
      </c>
      <c r="H4278">
        <v>0</v>
      </c>
      <c r="I4278">
        <v>61.39</v>
      </c>
      <c r="J4278" t="s">
        <v>1281</v>
      </c>
      <c r="K4278" t="s">
        <v>55</v>
      </c>
      <c r="L4278" s="2">
        <v>0.19</v>
      </c>
      <c r="M4278">
        <v>323.10000000000002</v>
      </c>
      <c r="N4278" t="str">
        <f>VLOOKUP(D4278,[1]Customer!$A$2:$D$794,4,FALSE)</f>
        <v>Home Office</v>
      </c>
    </row>
    <row r="4279" spans="1:14" x14ac:dyDescent="0.35">
      <c r="A4279">
        <v>4278</v>
      </c>
      <c r="B4279" t="s">
        <v>3629</v>
      </c>
      <c r="C4279" s="1">
        <v>42476</v>
      </c>
      <c r="D4279" t="s">
        <v>3608</v>
      </c>
      <c r="E4279" t="s">
        <v>29</v>
      </c>
      <c r="F4279">
        <v>9099.93</v>
      </c>
      <c r="G4279">
        <v>7</v>
      </c>
      <c r="H4279">
        <v>0</v>
      </c>
      <c r="I4279">
        <v>2365.98</v>
      </c>
      <c r="J4279" t="s">
        <v>3609</v>
      </c>
      <c r="K4279" t="s">
        <v>55</v>
      </c>
      <c r="L4279" s="2">
        <v>0.26</v>
      </c>
      <c r="M4279">
        <v>3045.0633330000001</v>
      </c>
      <c r="N4279" t="str">
        <f>VLOOKUP(D4279,[1]Customer!$A$2:$D$794,4,FALSE)</f>
        <v>Corporate</v>
      </c>
    </row>
    <row r="4280" spans="1:14" x14ac:dyDescent="0.35">
      <c r="A4280">
        <v>4279</v>
      </c>
      <c r="B4280" t="s">
        <v>3629</v>
      </c>
      <c r="C4280" s="1">
        <v>42476</v>
      </c>
      <c r="D4280" t="s">
        <v>3608</v>
      </c>
      <c r="E4280" t="s">
        <v>15</v>
      </c>
      <c r="F4280">
        <v>9.9600000000000009</v>
      </c>
      <c r="G4280">
        <v>2</v>
      </c>
      <c r="H4280">
        <v>0</v>
      </c>
      <c r="I4280">
        <v>3.29</v>
      </c>
      <c r="J4280" t="s">
        <v>3609</v>
      </c>
      <c r="K4280" t="s">
        <v>55</v>
      </c>
      <c r="L4280" s="2">
        <v>0.33</v>
      </c>
      <c r="M4280">
        <v>17.63</v>
      </c>
      <c r="N4280" t="str">
        <f>VLOOKUP(D4280,[1]Customer!$A$2:$D$794,4,FALSE)</f>
        <v>Corporate</v>
      </c>
    </row>
    <row r="4281" spans="1:14" x14ac:dyDescent="0.35">
      <c r="A4281">
        <v>4280</v>
      </c>
      <c r="B4281" t="s">
        <v>3629</v>
      </c>
      <c r="C4281" s="1">
        <v>42476</v>
      </c>
      <c r="D4281" t="s">
        <v>3608</v>
      </c>
      <c r="E4281" t="s">
        <v>20</v>
      </c>
      <c r="F4281">
        <v>25.3</v>
      </c>
      <c r="G4281">
        <v>5</v>
      </c>
      <c r="H4281">
        <v>0</v>
      </c>
      <c r="I4281">
        <v>11.89</v>
      </c>
      <c r="J4281" t="s">
        <v>3609</v>
      </c>
      <c r="K4281" t="s">
        <v>55</v>
      </c>
      <c r="L4281" s="2">
        <v>0.47</v>
      </c>
      <c r="M4281">
        <v>25.3</v>
      </c>
      <c r="N4281" t="str">
        <f>VLOOKUP(D4281,[1]Customer!$A$2:$D$794,4,FALSE)</f>
        <v>Corporate</v>
      </c>
    </row>
    <row r="4282" spans="1:14" x14ac:dyDescent="0.35">
      <c r="A4282">
        <v>4281</v>
      </c>
      <c r="B4282" t="s">
        <v>3630</v>
      </c>
      <c r="C4282" s="1">
        <v>41957</v>
      </c>
      <c r="D4282" t="s">
        <v>277</v>
      </c>
      <c r="E4282" t="s">
        <v>20</v>
      </c>
      <c r="F4282">
        <v>11.36</v>
      </c>
      <c r="G4282">
        <v>2</v>
      </c>
      <c r="H4282">
        <v>0</v>
      </c>
      <c r="I4282">
        <v>5.23</v>
      </c>
      <c r="J4282" t="s">
        <v>278</v>
      </c>
      <c r="K4282" t="s">
        <v>17</v>
      </c>
      <c r="L4282" s="2">
        <v>0.46</v>
      </c>
      <c r="M4282">
        <v>40.31</v>
      </c>
      <c r="N4282" t="str">
        <f>VLOOKUP(D4282,[1]Customer!$A$2:$D$794,4,FALSE)</f>
        <v>Home Office</v>
      </c>
    </row>
    <row r="4283" spans="1:14" x14ac:dyDescent="0.35">
      <c r="A4283">
        <v>4282</v>
      </c>
      <c r="B4283" t="s">
        <v>3630</v>
      </c>
      <c r="C4283" s="1">
        <v>41957</v>
      </c>
      <c r="D4283" t="s">
        <v>277</v>
      </c>
      <c r="E4283" t="s">
        <v>15</v>
      </c>
      <c r="F4283">
        <v>69.260000000000005</v>
      </c>
      <c r="G4283">
        <v>2</v>
      </c>
      <c r="H4283">
        <v>0.1</v>
      </c>
      <c r="I4283">
        <v>14.62</v>
      </c>
      <c r="J4283" t="s">
        <v>278</v>
      </c>
      <c r="K4283" t="s">
        <v>17</v>
      </c>
      <c r="L4283" s="2">
        <v>0.21</v>
      </c>
      <c r="M4283">
        <v>69.260000000000005</v>
      </c>
      <c r="N4283" t="str">
        <f>VLOOKUP(D4283,[1]Customer!$A$2:$D$794,4,FALSE)</f>
        <v>Home Office</v>
      </c>
    </row>
    <row r="4284" spans="1:14" x14ac:dyDescent="0.35">
      <c r="A4284">
        <v>4283</v>
      </c>
      <c r="B4284" t="s">
        <v>3631</v>
      </c>
      <c r="C4284" s="1">
        <v>41993</v>
      </c>
      <c r="D4284" t="s">
        <v>1596</v>
      </c>
      <c r="E4284" t="s">
        <v>20</v>
      </c>
      <c r="F4284">
        <v>3.69</v>
      </c>
      <c r="G4284">
        <v>1</v>
      </c>
      <c r="H4284">
        <v>0</v>
      </c>
      <c r="I4284">
        <v>1.73</v>
      </c>
      <c r="J4284" t="s">
        <v>1597</v>
      </c>
      <c r="K4284" t="s">
        <v>22</v>
      </c>
      <c r="L4284" s="2">
        <v>0.47</v>
      </c>
      <c r="M4284">
        <v>553.83000000000004</v>
      </c>
      <c r="N4284" t="str">
        <f>VLOOKUP(D4284,[1]Customer!$A$2:$D$794,4,FALSE)</f>
        <v>Consumer</v>
      </c>
    </row>
    <row r="4285" spans="1:14" x14ac:dyDescent="0.35">
      <c r="A4285">
        <v>4284</v>
      </c>
      <c r="B4285" t="s">
        <v>3631</v>
      </c>
      <c r="C4285" s="1">
        <v>41993</v>
      </c>
      <c r="D4285" t="s">
        <v>1596</v>
      </c>
      <c r="E4285" t="s">
        <v>20</v>
      </c>
      <c r="F4285">
        <v>1103.97</v>
      </c>
      <c r="G4285">
        <v>3</v>
      </c>
      <c r="H4285">
        <v>0</v>
      </c>
      <c r="I4285">
        <v>496.79</v>
      </c>
      <c r="J4285" t="s">
        <v>1597</v>
      </c>
      <c r="K4285" t="s">
        <v>22</v>
      </c>
      <c r="L4285" s="2">
        <v>0.45</v>
      </c>
      <c r="M4285">
        <v>1103.97</v>
      </c>
      <c r="N4285" t="str">
        <f>VLOOKUP(D4285,[1]Customer!$A$2:$D$794,4,FALSE)</f>
        <v>Consumer</v>
      </c>
    </row>
    <row r="4286" spans="1:14" x14ac:dyDescent="0.35">
      <c r="A4286">
        <v>4285</v>
      </c>
      <c r="B4286" t="s">
        <v>3632</v>
      </c>
      <c r="C4286" s="1">
        <v>42329</v>
      </c>
      <c r="D4286" t="s">
        <v>2741</v>
      </c>
      <c r="E4286" t="s">
        <v>15</v>
      </c>
      <c r="F4286">
        <v>246.13</v>
      </c>
      <c r="G4286">
        <v>2</v>
      </c>
      <c r="H4286">
        <v>0.32</v>
      </c>
      <c r="I4286">
        <v>-76.010000000000005</v>
      </c>
      <c r="J4286" t="s">
        <v>2742</v>
      </c>
      <c r="K4286" t="s">
        <v>17</v>
      </c>
      <c r="L4286" s="2">
        <v>-0.31</v>
      </c>
      <c r="M4286">
        <v>232.60666670000001</v>
      </c>
      <c r="N4286" t="str">
        <f>VLOOKUP(D4286,[1]Customer!$A$2:$D$794,4,FALSE)</f>
        <v>Corporate</v>
      </c>
    </row>
    <row r="4287" spans="1:14" x14ac:dyDescent="0.35">
      <c r="A4287">
        <v>4286</v>
      </c>
      <c r="B4287" t="s">
        <v>3632</v>
      </c>
      <c r="C4287" s="1">
        <v>42329</v>
      </c>
      <c r="D4287" t="s">
        <v>2741</v>
      </c>
      <c r="E4287" t="s">
        <v>20</v>
      </c>
      <c r="F4287">
        <v>11.7</v>
      </c>
      <c r="G4287">
        <v>2</v>
      </c>
      <c r="H4287">
        <v>0.2</v>
      </c>
      <c r="I4287">
        <v>3.95</v>
      </c>
      <c r="J4287" t="s">
        <v>2742</v>
      </c>
      <c r="K4287" t="s">
        <v>17</v>
      </c>
      <c r="L4287" s="2">
        <v>0.34</v>
      </c>
      <c r="M4287">
        <v>225.845</v>
      </c>
      <c r="N4287" t="str">
        <f>VLOOKUP(D4287,[1]Customer!$A$2:$D$794,4,FALSE)</f>
        <v>Corporate</v>
      </c>
    </row>
    <row r="4288" spans="1:14" x14ac:dyDescent="0.35">
      <c r="A4288">
        <v>4287</v>
      </c>
      <c r="B4288" t="s">
        <v>3632</v>
      </c>
      <c r="C4288" s="1">
        <v>42329</v>
      </c>
      <c r="D4288" t="s">
        <v>2741</v>
      </c>
      <c r="E4288" t="s">
        <v>29</v>
      </c>
      <c r="F4288">
        <v>439.99</v>
      </c>
      <c r="G4288">
        <v>1</v>
      </c>
      <c r="H4288">
        <v>0.2</v>
      </c>
      <c r="I4288">
        <v>165</v>
      </c>
      <c r="J4288" t="s">
        <v>2742</v>
      </c>
      <c r="K4288" t="s">
        <v>17</v>
      </c>
      <c r="L4288" s="2">
        <v>0.38</v>
      </c>
      <c r="M4288">
        <v>439.99</v>
      </c>
      <c r="N4288" t="str">
        <f>VLOOKUP(D4288,[1]Customer!$A$2:$D$794,4,FALSE)</f>
        <v>Corporate</v>
      </c>
    </row>
    <row r="4289" spans="1:14" x14ac:dyDescent="0.35">
      <c r="A4289">
        <v>4288</v>
      </c>
      <c r="B4289" t="s">
        <v>3633</v>
      </c>
      <c r="C4289" s="1">
        <v>43097</v>
      </c>
      <c r="D4289" t="s">
        <v>1301</v>
      </c>
      <c r="E4289" t="s">
        <v>20</v>
      </c>
      <c r="F4289">
        <v>64.78</v>
      </c>
      <c r="G4289">
        <v>1</v>
      </c>
      <c r="H4289">
        <v>0.2</v>
      </c>
      <c r="I4289">
        <v>-12.96</v>
      </c>
      <c r="J4289" t="s">
        <v>1302</v>
      </c>
      <c r="K4289" t="s">
        <v>22</v>
      </c>
      <c r="L4289" s="2">
        <v>-0.2</v>
      </c>
      <c r="M4289">
        <v>64.78</v>
      </c>
      <c r="N4289" t="str">
        <f>VLOOKUP(D4289,[1]Customer!$A$2:$D$794,4,FALSE)</f>
        <v>Home Office</v>
      </c>
    </row>
    <row r="4290" spans="1:14" x14ac:dyDescent="0.35">
      <c r="A4290">
        <v>4289</v>
      </c>
      <c r="B4290" t="s">
        <v>3634</v>
      </c>
      <c r="C4290" s="1">
        <v>42141</v>
      </c>
      <c r="D4290" t="s">
        <v>84</v>
      </c>
      <c r="E4290" t="s">
        <v>20</v>
      </c>
      <c r="F4290">
        <v>33.28</v>
      </c>
      <c r="G4290">
        <v>5</v>
      </c>
      <c r="H4290">
        <v>0.8</v>
      </c>
      <c r="I4290">
        <v>-49.92</v>
      </c>
      <c r="J4290" t="s">
        <v>85</v>
      </c>
      <c r="K4290" t="s">
        <v>39</v>
      </c>
      <c r="L4290" s="2">
        <v>-1.5</v>
      </c>
      <c r="M4290">
        <v>23.684999999999999</v>
      </c>
      <c r="N4290" t="str">
        <f>VLOOKUP(D4290,[1]Customer!$A$2:$D$794,4,FALSE)</f>
        <v>Corporate</v>
      </c>
    </row>
    <row r="4291" spans="1:14" x14ac:dyDescent="0.35">
      <c r="A4291">
        <v>4290</v>
      </c>
      <c r="B4291" t="s">
        <v>3634</v>
      </c>
      <c r="C4291" s="1">
        <v>42141</v>
      </c>
      <c r="D4291" t="s">
        <v>84</v>
      </c>
      <c r="E4291" t="s">
        <v>20</v>
      </c>
      <c r="F4291">
        <v>14.09</v>
      </c>
      <c r="G4291">
        <v>3</v>
      </c>
      <c r="H4291">
        <v>0.2</v>
      </c>
      <c r="I4291">
        <v>4.93</v>
      </c>
      <c r="J4291" t="s">
        <v>85</v>
      </c>
      <c r="K4291" t="s">
        <v>39</v>
      </c>
      <c r="L4291" s="2">
        <v>0.35</v>
      </c>
      <c r="M4291">
        <v>14.09</v>
      </c>
      <c r="N4291" t="str">
        <f>VLOOKUP(D4291,[1]Customer!$A$2:$D$794,4,FALSE)</f>
        <v>Corporate</v>
      </c>
    </row>
    <row r="4292" spans="1:14" x14ac:dyDescent="0.35">
      <c r="A4292">
        <v>4291</v>
      </c>
      <c r="B4292" t="s">
        <v>3635</v>
      </c>
      <c r="C4292" s="1">
        <v>43078</v>
      </c>
      <c r="D4292" t="s">
        <v>1384</v>
      </c>
      <c r="E4292" t="s">
        <v>20</v>
      </c>
      <c r="F4292">
        <v>11.16</v>
      </c>
      <c r="G4292">
        <v>2</v>
      </c>
      <c r="H4292">
        <v>0</v>
      </c>
      <c r="I4292">
        <v>2.79</v>
      </c>
      <c r="J4292" t="s">
        <v>1385</v>
      </c>
      <c r="K4292" t="s">
        <v>22</v>
      </c>
      <c r="L4292" s="2">
        <v>0.25</v>
      </c>
      <c r="M4292">
        <v>365.49666669999999</v>
      </c>
      <c r="N4292" t="str">
        <f>VLOOKUP(D4292,[1]Customer!$A$2:$D$794,4,FALSE)</f>
        <v>Home Office</v>
      </c>
    </row>
    <row r="4293" spans="1:14" x14ac:dyDescent="0.35">
      <c r="A4293">
        <v>4292</v>
      </c>
      <c r="B4293" t="s">
        <v>3635</v>
      </c>
      <c r="C4293" s="1">
        <v>43078</v>
      </c>
      <c r="D4293" t="s">
        <v>1384</v>
      </c>
      <c r="E4293" t="s">
        <v>15</v>
      </c>
      <c r="F4293">
        <v>896.33</v>
      </c>
      <c r="G4293">
        <v>9</v>
      </c>
      <c r="H4293">
        <v>0.2</v>
      </c>
      <c r="I4293">
        <v>22.41</v>
      </c>
      <c r="J4293" t="s">
        <v>1385</v>
      </c>
      <c r="K4293" t="s">
        <v>22</v>
      </c>
      <c r="L4293" s="2">
        <v>0.03</v>
      </c>
      <c r="M4293">
        <v>542.66499999999996</v>
      </c>
      <c r="N4293" t="str">
        <f>VLOOKUP(D4293,[1]Customer!$A$2:$D$794,4,FALSE)</f>
        <v>Home Office</v>
      </c>
    </row>
    <row r="4294" spans="1:14" x14ac:dyDescent="0.35">
      <c r="A4294">
        <v>4293</v>
      </c>
      <c r="B4294" t="s">
        <v>3635</v>
      </c>
      <c r="C4294" s="1">
        <v>43078</v>
      </c>
      <c r="D4294" t="s">
        <v>1384</v>
      </c>
      <c r="E4294" t="s">
        <v>20</v>
      </c>
      <c r="F4294">
        <v>189</v>
      </c>
      <c r="G4294">
        <v>1</v>
      </c>
      <c r="H4294">
        <v>0</v>
      </c>
      <c r="I4294">
        <v>68.040000000000006</v>
      </c>
      <c r="J4294" t="s">
        <v>1385</v>
      </c>
      <c r="K4294" t="s">
        <v>22</v>
      </c>
      <c r="L4294" s="2">
        <v>0.36</v>
      </c>
      <c r="M4294">
        <v>189</v>
      </c>
      <c r="N4294" t="str">
        <f>VLOOKUP(D4294,[1]Customer!$A$2:$D$794,4,FALSE)</f>
        <v>Home Office</v>
      </c>
    </row>
    <row r="4295" spans="1:14" x14ac:dyDescent="0.35">
      <c r="A4295">
        <v>4294</v>
      </c>
      <c r="B4295" t="s">
        <v>3636</v>
      </c>
      <c r="C4295" s="1">
        <v>42804</v>
      </c>
      <c r="D4295" t="s">
        <v>57</v>
      </c>
      <c r="E4295" t="s">
        <v>29</v>
      </c>
      <c r="F4295">
        <v>53.98</v>
      </c>
      <c r="G4295">
        <v>3</v>
      </c>
      <c r="H4295">
        <v>0.4</v>
      </c>
      <c r="I4295">
        <v>-10.8</v>
      </c>
      <c r="J4295" t="s">
        <v>58</v>
      </c>
      <c r="K4295" t="s">
        <v>22</v>
      </c>
      <c r="L4295" s="2">
        <v>-0.2</v>
      </c>
      <c r="M4295">
        <v>53.98</v>
      </c>
      <c r="N4295" t="str">
        <f>VLOOKUP(D4295,[1]Customer!$A$2:$D$794,4,FALSE)</f>
        <v>Consumer</v>
      </c>
    </row>
    <row r="4296" spans="1:14" x14ac:dyDescent="0.35">
      <c r="A4296">
        <v>4295</v>
      </c>
      <c r="B4296" t="s">
        <v>3637</v>
      </c>
      <c r="C4296" s="1">
        <v>43030</v>
      </c>
      <c r="D4296" t="s">
        <v>3016</v>
      </c>
      <c r="E4296" t="s">
        <v>15</v>
      </c>
      <c r="F4296">
        <v>177.23</v>
      </c>
      <c r="G4296">
        <v>5</v>
      </c>
      <c r="H4296">
        <v>0.5</v>
      </c>
      <c r="I4296">
        <v>-120.51</v>
      </c>
      <c r="J4296" t="s">
        <v>3017</v>
      </c>
      <c r="K4296" t="s">
        <v>39</v>
      </c>
      <c r="L4296" s="2">
        <v>-0.68</v>
      </c>
      <c r="M4296">
        <v>177.23</v>
      </c>
      <c r="N4296" t="str">
        <f>VLOOKUP(D4296,[1]Customer!$A$2:$D$794,4,FALSE)</f>
        <v>Corporate</v>
      </c>
    </row>
    <row r="4297" spans="1:14" x14ac:dyDescent="0.35">
      <c r="A4297">
        <v>4296</v>
      </c>
      <c r="B4297" t="s">
        <v>3638</v>
      </c>
      <c r="C4297" s="1">
        <v>42919</v>
      </c>
      <c r="D4297" t="s">
        <v>304</v>
      </c>
      <c r="E4297" t="s">
        <v>15</v>
      </c>
      <c r="F4297">
        <v>129.38999999999999</v>
      </c>
      <c r="G4297">
        <v>3</v>
      </c>
      <c r="H4297">
        <v>0</v>
      </c>
      <c r="I4297">
        <v>54.34</v>
      </c>
      <c r="J4297" t="s">
        <v>305</v>
      </c>
      <c r="K4297" t="s">
        <v>55</v>
      </c>
      <c r="L4297" s="2">
        <v>0.42</v>
      </c>
      <c r="M4297">
        <v>129.38999999999999</v>
      </c>
      <c r="N4297" t="str">
        <f>VLOOKUP(D4297,[1]Customer!$A$2:$D$794,4,FALSE)</f>
        <v>Consumer</v>
      </c>
    </row>
    <row r="4298" spans="1:14" x14ac:dyDescent="0.35">
      <c r="A4298">
        <v>4297</v>
      </c>
      <c r="B4298" t="s">
        <v>3639</v>
      </c>
      <c r="C4298" s="1">
        <v>42982</v>
      </c>
      <c r="D4298" t="s">
        <v>851</v>
      </c>
      <c r="E4298" t="s">
        <v>20</v>
      </c>
      <c r="F4298">
        <v>54.32</v>
      </c>
      <c r="G4298">
        <v>4</v>
      </c>
      <c r="H4298">
        <v>0</v>
      </c>
      <c r="I4298">
        <v>0.54</v>
      </c>
      <c r="J4298" t="s">
        <v>852</v>
      </c>
      <c r="K4298" t="s">
        <v>39</v>
      </c>
      <c r="L4298" s="2">
        <v>0.01</v>
      </c>
      <c r="M4298">
        <v>54.32</v>
      </c>
      <c r="N4298" t="str">
        <f>VLOOKUP(D4298,[1]Customer!$A$2:$D$794,4,FALSE)</f>
        <v>Corporate</v>
      </c>
    </row>
    <row r="4299" spans="1:14" x14ac:dyDescent="0.35">
      <c r="A4299">
        <v>4298</v>
      </c>
      <c r="B4299" t="s">
        <v>3640</v>
      </c>
      <c r="C4299" s="1">
        <v>42970</v>
      </c>
      <c r="D4299" t="s">
        <v>447</v>
      </c>
      <c r="E4299" t="s">
        <v>29</v>
      </c>
      <c r="F4299">
        <v>4367.8999999999996</v>
      </c>
      <c r="G4299">
        <v>13</v>
      </c>
      <c r="H4299">
        <v>0.2</v>
      </c>
      <c r="I4299">
        <v>327.58999999999997</v>
      </c>
      <c r="J4299" t="s">
        <v>448</v>
      </c>
      <c r="K4299" t="s">
        <v>55</v>
      </c>
      <c r="L4299" s="2">
        <v>7.0000000000000007E-2</v>
      </c>
      <c r="M4299">
        <v>918.07</v>
      </c>
      <c r="N4299" t="str">
        <f>VLOOKUP(D4299,[1]Customer!$A$2:$D$794,4,FALSE)</f>
        <v>Consumer</v>
      </c>
    </row>
    <row r="4300" spans="1:14" x14ac:dyDescent="0.35">
      <c r="A4300">
        <v>4299</v>
      </c>
      <c r="B4300" t="s">
        <v>3640</v>
      </c>
      <c r="C4300" s="1">
        <v>42970</v>
      </c>
      <c r="D4300" t="s">
        <v>447</v>
      </c>
      <c r="E4300" t="s">
        <v>20</v>
      </c>
      <c r="F4300">
        <v>49.57</v>
      </c>
      <c r="G4300">
        <v>2</v>
      </c>
      <c r="H4300">
        <v>0.2</v>
      </c>
      <c r="I4300">
        <v>15.49</v>
      </c>
      <c r="J4300" t="s">
        <v>448</v>
      </c>
      <c r="K4300" t="s">
        <v>55</v>
      </c>
      <c r="L4300" s="2">
        <v>0.31</v>
      </c>
      <c r="M4300">
        <v>55.612499999999997</v>
      </c>
      <c r="N4300" t="str">
        <f>VLOOKUP(D4300,[1]Customer!$A$2:$D$794,4,FALSE)</f>
        <v>Consumer</v>
      </c>
    </row>
    <row r="4301" spans="1:14" x14ac:dyDescent="0.35">
      <c r="A4301">
        <v>4300</v>
      </c>
      <c r="B4301" t="s">
        <v>3640</v>
      </c>
      <c r="C4301" s="1">
        <v>42970</v>
      </c>
      <c r="D4301" t="s">
        <v>447</v>
      </c>
      <c r="E4301" t="s">
        <v>20</v>
      </c>
      <c r="F4301">
        <v>161.38</v>
      </c>
      <c r="G4301">
        <v>6</v>
      </c>
      <c r="H4301">
        <v>0.2</v>
      </c>
      <c r="I4301">
        <v>12.1</v>
      </c>
      <c r="J4301" t="s">
        <v>448</v>
      </c>
      <c r="K4301" t="s">
        <v>55</v>
      </c>
      <c r="L4301" s="2">
        <v>7.0000000000000007E-2</v>
      </c>
      <c r="M4301">
        <v>57.626666669999999</v>
      </c>
      <c r="N4301" t="str">
        <f>VLOOKUP(D4301,[1]Customer!$A$2:$D$794,4,FALSE)</f>
        <v>Consumer</v>
      </c>
    </row>
    <row r="4302" spans="1:14" x14ac:dyDescent="0.35">
      <c r="A4302">
        <v>4301</v>
      </c>
      <c r="B4302" t="s">
        <v>3640</v>
      </c>
      <c r="C4302" s="1">
        <v>42970</v>
      </c>
      <c r="D4302" t="s">
        <v>447</v>
      </c>
      <c r="E4302" t="s">
        <v>15</v>
      </c>
      <c r="F4302">
        <v>2.78</v>
      </c>
      <c r="G4302">
        <v>2</v>
      </c>
      <c r="H4302">
        <v>0.2</v>
      </c>
      <c r="I4302">
        <v>0.42</v>
      </c>
      <c r="J4302" t="s">
        <v>448</v>
      </c>
      <c r="K4302" t="s">
        <v>55</v>
      </c>
      <c r="L4302" s="2">
        <v>0.15</v>
      </c>
      <c r="M4302">
        <v>5.75</v>
      </c>
      <c r="N4302" t="str">
        <f>VLOOKUP(D4302,[1]Customer!$A$2:$D$794,4,FALSE)</f>
        <v>Consumer</v>
      </c>
    </row>
    <row r="4303" spans="1:14" x14ac:dyDescent="0.35">
      <c r="A4303">
        <v>4302</v>
      </c>
      <c r="B4303" t="s">
        <v>3640</v>
      </c>
      <c r="C4303" s="1">
        <v>42970</v>
      </c>
      <c r="D4303" t="s">
        <v>447</v>
      </c>
      <c r="E4303" t="s">
        <v>20</v>
      </c>
      <c r="F4303">
        <v>8.7200000000000006</v>
      </c>
      <c r="G4303">
        <v>5</v>
      </c>
      <c r="H4303">
        <v>0.2</v>
      </c>
      <c r="I4303">
        <v>2.94</v>
      </c>
      <c r="J4303" t="s">
        <v>448</v>
      </c>
      <c r="K4303" t="s">
        <v>55</v>
      </c>
      <c r="L4303" s="2">
        <v>0.34</v>
      </c>
      <c r="M4303">
        <v>8.7200000000000006</v>
      </c>
      <c r="N4303" t="str">
        <f>VLOOKUP(D4303,[1]Customer!$A$2:$D$794,4,FALSE)</f>
        <v>Consumer</v>
      </c>
    </row>
    <row r="4304" spans="1:14" x14ac:dyDescent="0.35">
      <c r="A4304">
        <v>4303</v>
      </c>
      <c r="B4304" t="s">
        <v>3641</v>
      </c>
      <c r="C4304" s="1">
        <v>41873</v>
      </c>
      <c r="D4304" t="s">
        <v>1251</v>
      </c>
      <c r="E4304" t="s">
        <v>20</v>
      </c>
      <c r="F4304">
        <v>3.91</v>
      </c>
      <c r="G4304">
        <v>1</v>
      </c>
      <c r="H4304">
        <v>0.2</v>
      </c>
      <c r="I4304">
        <v>1.03</v>
      </c>
      <c r="J4304" t="s">
        <v>1252</v>
      </c>
      <c r="K4304" t="s">
        <v>55</v>
      </c>
      <c r="L4304" s="2">
        <v>0.26</v>
      </c>
      <c r="M4304">
        <v>3.91</v>
      </c>
      <c r="N4304" t="str">
        <f>VLOOKUP(D4304,[1]Customer!$A$2:$D$794,4,FALSE)</f>
        <v>Home Office</v>
      </c>
    </row>
    <row r="4305" spans="1:14" x14ac:dyDescent="0.35">
      <c r="A4305">
        <v>4304</v>
      </c>
      <c r="B4305" t="s">
        <v>3642</v>
      </c>
      <c r="C4305" s="1">
        <v>42647</v>
      </c>
      <c r="D4305" t="s">
        <v>1268</v>
      </c>
      <c r="E4305" t="s">
        <v>20</v>
      </c>
      <c r="F4305">
        <v>59.75</v>
      </c>
      <c r="G4305">
        <v>7</v>
      </c>
      <c r="H4305">
        <v>0.2</v>
      </c>
      <c r="I4305">
        <v>19.420000000000002</v>
      </c>
      <c r="J4305" t="s">
        <v>1269</v>
      </c>
      <c r="K4305" t="s">
        <v>55</v>
      </c>
      <c r="L4305" s="2">
        <v>0.33</v>
      </c>
      <c r="M4305">
        <v>59.75</v>
      </c>
      <c r="N4305" t="str">
        <f>VLOOKUP(D4305,[1]Customer!$A$2:$D$794,4,FALSE)</f>
        <v>Consumer</v>
      </c>
    </row>
    <row r="4306" spans="1:14" x14ac:dyDescent="0.35">
      <c r="A4306">
        <v>4305</v>
      </c>
      <c r="B4306" t="s">
        <v>3643</v>
      </c>
      <c r="C4306" s="1">
        <v>41938</v>
      </c>
      <c r="D4306" t="s">
        <v>3581</v>
      </c>
      <c r="E4306" t="s">
        <v>15</v>
      </c>
      <c r="F4306">
        <v>63.92</v>
      </c>
      <c r="G4306">
        <v>4</v>
      </c>
      <c r="H4306">
        <v>0</v>
      </c>
      <c r="I4306">
        <v>3.2</v>
      </c>
      <c r="J4306" t="s">
        <v>3582</v>
      </c>
      <c r="K4306" t="s">
        <v>39</v>
      </c>
      <c r="L4306" s="2">
        <v>0.05</v>
      </c>
      <c r="M4306">
        <v>223.94</v>
      </c>
      <c r="N4306" t="str">
        <f>VLOOKUP(D4306,[1]Customer!$A$2:$D$794,4,FALSE)</f>
        <v>Consumer</v>
      </c>
    </row>
    <row r="4307" spans="1:14" x14ac:dyDescent="0.35">
      <c r="A4307">
        <v>4306</v>
      </c>
      <c r="B4307" t="s">
        <v>3643</v>
      </c>
      <c r="C4307" s="1">
        <v>41938</v>
      </c>
      <c r="D4307" t="s">
        <v>3581</v>
      </c>
      <c r="E4307" t="s">
        <v>29</v>
      </c>
      <c r="F4307">
        <v>383.96</v>
      </c>
      <c r="G4307">
        <v>5</v>
      </c>
      <c r="H4307">
        <v>0.2</v>
      </c>
      <c r="I4307">
        <v>38.4</v>
      </c>
      <c r="J4307" t="s">
        <v>3582</v>
      </c>
      <c r="K4307" t="s">
        <v>39</v>
      </c>
      <c r="L4307" s="2">
        <v>0.1</v>
      </c>
      <c r="M4307">
        <v>383.96</v>
      </c>
      <c r="N4307" t="str">
        <f>VLOOKUP(D4307,[1]Customer!$A$2:$D$794,4,FALSE)</f>
        <v>Consumer</v>
      </c>
    </row>
    <row r="4308" spans="1:14" x14ac:dyDescent="0.35">
      <c r="A4308">
        <v>4307</v>
      </c>
      <c r="B4308" t="s">
        <v>3644</v>
      </c>
      <c r="C4308" s="1">
        <v>42549</v>
      </c>
      <c r="D4308" t="s">
        <v>966</v>
      </c>
      <c r="E4308" t="s">
        <v>20</v>
      </c>
      <c r="F4308">
        <v>7.75</v>
      </c>
      <c r="G4308">
        <v>3</v>
      </c>
      <c r="H4308">
        <v>0.2</v>
      </c>
      <c r="I4308">
        <v>2.81</v>
      </c>
      <c r="J4308" t="s">
        <v>967</v>
      </c>
      <c r="K4308" t="s">
        <v>17</v>
      </c>
      <c r="L4308" s="2">
        <v>0.36</v>
      </c>
      <c r="M4308">
        <v>20.66</v>
      </c>
      <c r="N4308" t="str">
        <f>VLOOKUP(D4308,[1]Customer!$A$2:$D$794,4,FALSE)</f>
        <v>Corporate</v>
      </c>
    </row>
    <row r="4309" spans="1:14" x14ac:dyDescent="0.35">
      <c r="A4309">
        <v>4308</v>
      </c>
      <c r="B4309" t="s">
        <v>3644</v>
      </c>
      <c r="C4309" s="1">
        <v>42549</v>
      </c>
      <c r="D4309" t="s">
        <v>966</v>
      </c>
      <c r="E4309" t="s">
        <v>20</v>
      </c>
      <c r="F4309">
        <v>33.57</v>
      </c>
      <c r="G4309">
        <v>2</v>
      </c>
      <c r="H4309">
        <v>0.2</v>
      </c>
      <c r="I4309">
        <v>11.75</v>
      </c>
      <c r="J4309" t="s">
        <v>967</v>
      </c>
      <c r="K4309" t="s">
        <v>17</v>
      </c>
      <c r="L4309" s="2">
        <v>0.35</v>
      </c>
      <c r="M4309">
        <v>33.57</v>
      </c>
      <c r="N4309" t="str">
        <f>VLOOKUP(D4309,[1]Customer!$A$2:$D$794,4,FALSE)</f>
        <v>Corporate</v>
      </c>
    </row>
    <row r="4310" spans="1:14" x14ac:dyDescent="0.35">
      <c r="A4310">
        <v>4309</v>
      </c>
      <c r="B4310" t="s">
        <v>3645</v>
      </c>
      <c r="C4310" s="1">
        <v>41947</v>
      </c>
      <c r="D4310" t="s">
        <v>2211</v>
      </c>
      <c r="E4310" t="s">
        <v>29</v>
      </c>
      <c r="F4310">
        <v>666.34</v>
      </c>
      <c r="G4310">
        <v>7</v>
      </c>
      <c r="H4310">
        <v>0.2</v>
      </c>
      <c r="I4310">
        <v>66.63</v>
      </c>
      <c r="J4310" t="s">
        <v>2212</v>
      </c>
      <c r="K4310" t="s">
        <v>55</v>
      </c>
      <c r="L4310" s="2">
        <v>0.1</v>
      </c>
      <c r="M4310">
        <v>345.88400000000001</v>
      </c>
      <c r="N4310" t="str">
        <f>VLOOKUP(D4310,[1]Customer!$A$2:$D$794,4,FALSE)</f>
        <v>Consumer</v>
      </c>
    </row>
    <row r="4311" spans="1:14" x14ac:dyDescent="0.35">
      <c r="A4311">
        <v>4310</v>
      </c>
      <c r="B4311" t="s">
        <v>3645</v>
      </c>
      <c r="C4311" s="1">
        <v>41947</v>
      </c>
      <c r="D4311" t="s">
        <v>2211</v>
      </c>
      <c r="E4311" t="s">
        <v>15</v>
      </c>
      <c r="F4311">
        <v>573.73</v>
      </c>
      <c r="G4311">
        <v>4</v>
      </c>
      <c r="H4311">
        <v>0.2</v>
      </c>
      <c r="I4311">
        <v>-64.540000000000006</v>
      </c>
      <c r="J4311" t="s">
        <v>2212</v>
      </c>
      <c r="K4311" t="s">
        <v>55</v>
      </c>
      <c r="L4311" s="2">
        <v>-0.11</v>
      </c>
      <c r="M4311">
        <v>265.77</v>
      </c>
      <c r="N4311" t="str">
        <f>VLOOKUP(D4311,[1]Customer!$A$2:$D$794,4,FALSE)</f>
        <v>Consumer</v>
      </c>
    </row>
    <row r="4312" spans="1:14" x14ac:dyDescent="0.35">
      <c r="A4312">
        <v>4311</v>
      </c>
      <c r="B4312" t="s">
        <v>3645</v>
      </c>
      <c r="C4312" s="1">
        <v>41947</v>
      </c>
      <c r="D4312" t="s">
        <v>2211</v>
      </c>
      <c r="E4312" t="s">
        <v>20</v>
      </c>
      <c r="F4312">
        <v>21.94</v>
      </c>
      <c r="G4312">
        <v>3</v>
      </c>
      <c r="H4312">
        <v>0.2</v>
      </c>
      <c r="I4312">
        <v>8.23</v>
      </c>
      <c r="J4312" t="s">
        <v>2212</v>
      </c>
      <c r="K4312" t="s">
        <v>55</v>
      </c>
      <c r="L4312" s="2">
        <v>0.38</v>
      </c>
      <c r="M4312">
        <v>163.1166667</v>
      </c>
      <c r="N4312" t="str">
        <f>VLOOKUP(D4312,[1]Customer!$A$2:$D$794,4,FALSE)</f>
        <v>Consumer</v>
      </c>
    </row>
    <row r="4313" spans="1:14" x14ac:dyDescent="0.35">
      <c r="A4313">
        <v>4312</v>
      </c>
      <c r="B4313" t="s">
        <v>3645</v>
      </c>
      <c r="C4313" s="1">
        <v>41947</v>
      </c>
      <c r="D4313" t="s">
        <v>2211</v>
      </c>
      <c r="E4313" t="s">
        <v>20</v>
      </c>
      <c r="F4313">
        <v>19.440000000000001</v>
      </c>
      <c r="G4313">
        <v>3</v>
      </c>
      <c r="H4313">
        <v>0</v>
      </c>
      <c r="I4313">
        <v>9.33</v>
      </c>
      <c r="J4313" t="s">
        <v>2212</v>
      </c>
      <c r="K4313" t="s">
        <v>55</v>
      </c>
      <c r="L4313" s="2">
        <v>0.48</v>
      </c>
      <c r="M4313">
        <v>233.70500000000001</v>
      </c>
      <c r="N4313" t="str">
        <f>VLOOKUP(D4313,[1]Customer!$A$2:$D$794,4,FALSE)</f>
        <v>Consumer</v>
      </c>
    </row>
    <row r="4314" spans="1:14" x14ac:dyDescent="0.35">
      <c r="A4314">
        <v>4313</v>
      </c>
      <c r="B4314" t="s">
        <v>3645</v>
      </c>
      <c r="C4314" s="1">
        <v>41947</v>
      </c>
      <c r="D4314" t="s">
        <v>2211</v>
      </c>
      <c r="E4314" t="s">
        <v>29</v>
      </c>
      <c r="F4314">
        <v>447.97</v>
      </c>
      <c r="G4314">
        <v>4</v>
      </c>
      <c r="H4314">
        <v>0.2</v>
      </c>
      <c r="I4314">
        <v>139.99</v>
      </c>
      <c r="J4314" t="s">
        <v>2212</v>
      </c>
      <c r="K4314" t="s">
        <v>55</v>
      </c>
      <c r="L4314" s="2">
        <v>0.31</v>
      </c>
      <c r="M4314">
        <v>447.97</v>
      </c>
      <c r="N4314" t="str">
        <f>VLOOKUP(D4314,[1]Customer!$A$2:$D$794,4,FALSE)</f>
        <v>Consumer</v>
      </c>
    </row>
    <row r="4315" spans="1:14" x14ac:dyDescent="0.35">
      <c r="A4315">
        <v>4314</v>
      </c>
      <c r="B4315" t="s">
        <v>3646</v>
      </c>
      <c r="C4315" s="1">
        <v>41890</v>
      </c>
      <c r="D4315" t="s">
        <v>1408</v>
      </c>
      <c r="E4315" t="s">
        <v>20</v>
      </c>
      <c r="F4315">
        <v>16.78</v>
      </c>
      <c r="G4315">
        <v>2</v>
      </c>
      <c r="H4315">
        <v>0</v>
      </c>
      <c r="I4315">
        <v>4.2</v>
      </c>
      <c r="J4315" t="s">
        <v>1409</v>
      </c>
      <c r="K4315" t="s">
        <v>55</v>
      </c>
      <c r="L4315" s="2">
        <v>0.25</v>
      </c>
      <c r="M4315">
        <v>16.78</v>
      </c>
      <c r="N4315" t="str">
        <f>VLOOKUP(D4315,[1]Customer!$A$2:$D$794,4,FALSE)</f>
        <v>Corporate</v>
      </c>
    </row>
    <row r="4316" spans="1:14" x14ac:dyDescent="0.35">
      <c r="A4316">
        <v>4315</v>
      </c>
      <c r="B4316" t="s">
        <v>3647</v>
      </c>
      <c r="C4316" s="1">
        <v>42180</v>
      </c>
      <c r="D4316" t="s">
        <v>880</v>
      </c>
      <c r="E4316" t="s">
        <v>20</v>
      </c>
      <c r="F4316">
        <v>20.96</v>
      </c>
      <c r="G4316">
        <v>2</v>
      </c>
      <c r="H4316">
        <v>0</v>
      </c>
      <c r="I4316">
        <v>5.24</v>
      </c>
      <c r="J4316" t="s">
        <v>881</v>
      </c>
      <c r="K4316" t="s">
        <v>22</v>
      </c>
      <c r="L4316" s="2">
        <v>0.25</v>
      </c>
      <c r="M4316">
        <v>137.97999999999999</v>
      </c>
      <c r="N4316" t="str">
        <f>VLOOKUP(D4316,[1]Customer!$A$2:$D$794,4,FALSE)</f>
        <v>Consumer</v>
      </c>
    </row>
    <row r="4317" spans="1:14" x14ac:dyDescent="0.35">
      <c r="A4317">
        <v>4316</v>
      </c>
      <c r="B4317" t="s">
        <v>3647</v>
      </c>
      <c r="C4317" s="1">
        <v>42180</v>
      </c>
      <c r="D4317" t="s">
        <v>880</v>
      </c>
      <c r="E4317" t="s">
        <v>20</v>
      </c>
      <c r="F4317">
        <v>88.75</v>
      </c>
      <c r="G4317">
        <v>3</v>
      </c>
      <c r="H4317">
        <v>0.2</v>
      </c>
      <c r="I4317">
        <v>27.74</v>
      </c>
      <c r="J4317" t="s">
        <v>881</v>
      </c>
      <c r="K4317" t="s">
        <v>22</v>
      </c>
      <c r="L4317" s="2">
        <v>0.31</v>
      </c>
      <c r="M4317">
        <v>196.49</v>
      </c>
      <c r="N4317" t="str">
        <f>VLOOKUP(D4317,[1]Customer!$A$2:$D$794,4,FALSE)</f>
        <v>Consumer</v>
      </c>
    </row>
    <row r="4318" spans="1:14" x14ac:dyDescent="0.35">
      <c r="A4318">
        <v>4317</v>
      </c>
      <c r="B4318" t="s">
        <v>3647</v>
      </c>
      <c r="C4318" s="1">
        <v>42180</v>
      </c>
      <c r="D4318" t="s">
        <v>880</v>
      </c>
      <c r="E4318" t="s">
        <v>20</v>
      </c>
      <c r="F4318">
        <v>304.23</v>
      </c>
      <c r="G4318">
        <v>3</v>
      </c>
      <c r="H4318">
        <v>0</v>
      </c>
      <c r="I4318">
        <v>9.1300000000000008</v>
      </c>
      <c r="J4318" t="s">
        <v>881</v>
      </c>
      <c r="K4318" t="s">
        <v>22</v>
      </c>
      <c r="L4318" s="2">
        <v>0.03</v>
      </c>
      <c r="M4318">
        <v>304.23</v>
      </c>
      <c r="N4318" t="str">
        <f>VLOOKUP(D4318,[1]Customer!$A$2:$D$794,4,FALSE)</f>
        <v>Consumer</v>
      </c>
    </row>
    <row r="4319" spans="1:14" x14ac:dyDescent="0.35">
      <c r="A4319">
        <v>4318</v>
      </c>
      <c r="B4319" t="s">
        <v>3648</v>
      </c>
      <c r="C4319" s="1">
        <v>42211</v>
      </c>
      <c r="D4319" t="s">
        <v>222</v>
      </c>
      <c r="E4319" t="s">
        <v>20</v>
      </c>
      <c r="F4319">
        <v>167.86</v>
      </c>
      <c r="G4319">
        <v>2</v>
      </c>
      <c r="H4319">
        <v>0</v>
      </c>
      <c r="I4319">
        <v>78.89</v>
      </c>
      <c r="J4319" t="s">
        <v>223</v>
      </c>
      <c r="K4319" t="s">
        <v>22</v>
      </c>
      <c r="L4319" s="2">
        <v>0.47</v>
      </c>
      <c r="M4319">
        <v>167.86</v>
      </c>
      <c r="N4319" t="str">
        <f>VLOOKUP(D4319,[1]Customer!$A$2:$D$794,4,FALSE)</f>
        <v>Consumer</v>
      </c>
    </row>
    <row r="4320" spans="1:14" x14ac:dyDescent="0.35">
      <c r="A4320">
        <v>4319</v>
      </c>
      <c r="B4320" t="s">
        <v>3649</v>
      </c>
      <c r="C4320" s="1">
        <v>43076</v>
      </c>
      <c r="D4320" t="s">
        <v>952</v>
      </c>
      <c r="E4320" t="s">
        <v>15</v>
      </c>
      <c r="F4320">
        <v>82.38</v>
      </c>
      <c r="G4320">
        <v>6</v>
      </c>
      <c r="H4320">
        <v>0</v>
      </c>
      <c r="I4320">
        <v>25.54</v>
      </c>
      <c r="J4320" t="s">
        <v>953</v>
      </c>
      <c r="K4320" t="s">
        <v>39</v>
      </c>
      <c r="L4320" s="2">
        <v>0.31</v>
      </c>
      <c r="M4320">
        <v>82.38</v>
      </c>
      <c r="N4320" t="str">
        <f>VLOOKUP(D4320,[1]Customer!$A$2:$D$794,4,FALSE)</f>
        <v>Consumer</v>
      </c>
    </row>
    <row r="4321" spans="1:14" x14ac:dyDescent="0.35">
      <c r="A4321">
        <v>4320</v>
      </c>
      <c r="B4321" t="s">
        <v>3650</v>
      </c>
      <c r="C4321" s="1">
        <v>42002</v>
      </c>
      <c r="D4321" t="s">
        <v>1619</v>
      </c>
      <c r="E4321" t="s">
        <v>29</v>
      </c>
      <c r="F4321">
        <v>23.98</v>
      </c>
      <c r="G4321">
        <v>3</v>
      </c>
      <c r="H4321">
        <v>0.2</v>
      </c>
      <c r="I4321">
        <v>-5.69</v>
      </c>
      <c r="J4321" t="s">
        <v>1620</v>
      </c>
      <c r="K4321" t="s">
        <v>55</v>
      </c>
      <c r="L4321" s="2">
        <v>-0.24</v>
      </c>
      <c r="M4321">
        <v>28.635000000000002</v>
      </c>
      <c r="N4321" t="str">
        <f>VLOOKUP(D4321,[1]Customer!$A$2:$D$794,4,FALSE)</f>
        <v>Consumer</v>
      </c>
    </row>
    <row r="4322" spans="1:14" x14ac:dyDescent="0.35">
      <c r="A4322">
        <v>4321</v>
      </c>
      <c r="B4322" t="s">
        <v>3650</v>
      </c>
      <c r="C4322" s="1">
        <v>42002</v>
      </c>
      <c r="D4322" t="s">
        <v>1619</v>
      </c>
      <c r="E4322" t="s">
        <v>20</v>
      </c>
      <c r="F4322">
        <v>33.29</v>
      </c>
      <c r="G4322">
        <v>1</v>
      </c>
      <c r="H4322">
        <v>0</v>
      </c>
      <c r="I4322">
        <v>7.99</v>
      </c>
      <c r="J4322" t="s">
        <v>1620</v>
      </c>
      <c r="K4322" t="s">
        <v>55</v>
      </c>
      <c r="L4322" s="2">
        <v>0.24</v>
      </c>
      <c r="M4322">
        <v>33.29</v>
      </c>
      <c r="N4322" t="str">
        <f>VLOOKUP(D4322,[1]Customer!$A$2:$D$794,4,FALSE)</f>
        <v>Consumer</v>
      </c>
    </row>
    <row r="4323" spans="1:14" x14ac:dyDescent="0.35">
      <c r="A4323">
        <v>4322</v>
      </c>
      <c r="B4323" t="s">
        <v>3651</v>
      </c>
      <c r="C4323" s="1">
        <v>42049</v>
      </c>
      <c r="D4323" t="s">
        <v>147</v>
      </c>
      <c r="E4323" t="s">
        <v>20</v>
      </c>
      <c r="F4323">
        <v>14.95</v>
      </c>
      <c r="G4323">
        <v>2</v>
      </c>
      <c r="H4323">
        <v>0.7</v>
      </c>
      <c r="I4323">
        <v>-11.96</v>
      </c>
      <c r="J4323" t="s">
        <v>148</v>
      </c>
      <c r="K4323" t="s">
        <v>39</v>
      </c>
      <c r="L4323" s="2">
        <v>-0.8</v>
      </c>
      <c r="M4323">
        <v>85.51</v>
      </c>
      <c r="N4323" t="str">
        <f>VLOOKUP(D4323,[1]Customer!$A$2:$D$794,4,FALSE)</f>
        <v>Consumer</v>
      </c>
    </row>
    <row r="4324" spans="1:14" x14ac:dyDescent="0.35">
      <c r="A4324">
        <v>4323</v>
      </c>
      <c r="B4324" t="s">
        <v>3651</v>
      </c>
      <c r="C4324" s="1">
        <v>42049</v>
      </c>
      <c r="D4324" t="s">
        <v>147</v>
      </c>
      <c r="E4324" t="s">
        <v>29</v>
      </c>
      <c r="F4324">
        <v>323.98</v>
      </c>
      <c r="G4324">
        <v>3</v>
      </c>
      <c r="H4324">
        <v>0.4</v>
      </c>
      <c r="I4324">
        <v>-81</v>
      </c>
      <c r="J4324" t="s">
        <v>148</v>
      </c>
      <c r="K4324" t="s">
        <v>39</v>
      </c>
      <c r="L4324" s="2">
        <v>-0.25</v>
      </c>
      <c r="M4324">
        <v>103.15</v>
      </c>
      <c r="N4324" t="str">
        <f>VLOOKUP(D4324,[1]Customer!$A$2:$D$794,4,FALSE)</f>
        <v>Consumer</v>
      </c>
    </row>
    <row r="4325" spans="1:14" x14ac:dyDescent="0.35">
      <c r="A4325">
        <v>4324</v>
      </c>
      <c r="B4325" t="s">
        <v>3651</v>
      </c>
      <c r="C4325" s="1">
        <v>42049</v>
      </c>
      <c r="D4325" t="s">
        <v>147</v>
      </c>
      <c r="E4325" t="s">
        <v>20</v>
      </c>
      <c r="F4325">
        <v>2.29</v>
      </c>
      <c r="G4325">
        <v>2</v>
      </c>
      <c r="H4325">
        <v>0.7</v>
      </c>
      <c r="I4325">
        <v>-1.68</v>
      </c>
      <c r="J4325" t="s">
        <v>148</v>
      </c>
      <c r="K4325" t="s">
        <v>39</v>
      </c>
      <c r="L4325" s="2">
        <v>-0.73</v>
      </c>
      <c r="M4325">
        <v>29.54</v>
      </c>
      <c r="N4325" t="str">
        <f>VLOOKUP(D4325,[1]Customer!$A$2:$D$794,4,FALSE)</f>
        <v>Consumer</v>
      </c>
    </row>
    <row r="4326" spans="1:14" x14ac:dyDescent="0.35">
      <c r="A4326">
        <v>4325</v>
      </c>
      <c r="B4326" t="s">
        <v>3651</v>
      </c>
      <c r="C4326" s="1">
        <v>42049</v>
      </c>
      <c r="D4326" t="s">
        <v>147</v>
      </c>
      <c r="E4326" t="s">
        <v>20</v>
      </c>
      <c r="F4326">
        <v>14.35</v>
      </c>
      <c r="G4326">
        <v>3</v>
      </c>
      <c r="H4326">
        <v>0.2</v>
      </c>
      <c r="I4326">
        <v>0.9</v>
      </c>
      <c r="J4326" t="s">
        <v>148</v>
      </c>
      <c r="K4326" t="s">
        <v>39</v>
      </c>
      <c r="L4326" s="2">
        <v>0.06</v>
      </c>
      <c r="M4326">
        <v>43.164999999999999</v>
      </c>
      <c r="N4326" t="str">
        <f>VLOOKUP(D4326,[1]Customer!$A$2:$D$794,4,FALSE)</f>
        <v>Consumer</v>
      </c>
    </row>
    <row r="4327" spans="1:14" x14ac:dyDescent="0.35">
      <c r="A4327">
        <v>4326</v>
      </c>
      <c r="B4327" t="s">
        <v>3651</v>
      </c>
      <c r="C4327" s="1">
        <v>42049</v>
      </c>
      <c r="D4327" t="s">
        <v>147</v>
      </c>
      <c r="E4327" t="s">
        <v>29</v>
      </c>
      <c r="F4327">
        <v>71.98</v>
      </c>
      <c r="G4327">
        <v>3</v>
      </c>
      <c r="H4327">
        <v>0.2</v>
      </c>
      <c r="I4327">
        <v>0.9</v>
      </c>
      <c r="J4327" t="s">
        <v>148</v>
      </c>
      <c r="K4327" t="s">
        <v>39</v>
      </c>
      <c r="L4327" s="2">
        <v>0.01</v>
      </c>
      <c r="M4327">
        <v>71.98</v>
      </c>
      <c r="N4327" t="str">
        <f>VLOOKUP(D4327,[1]Customer!$A$2:$D$794,4,FALSE)</f>
        <v>Consumer</v>
      </c>
    </row>
    <row r="4328" spans="1:14" x14ac:dyDescent="0.35">
      <c r="A4328">
        <v>4327</v>
      </c>
      <c r="B4328" t="s">
        <v>3652</v>
      </c>
      <c r="C4328" s="1">
        <v>42394</v>
      </c>
      <c r="D4328" t="s">
        <v>1471</v>
      </c>
      <c r="E4328" t="s">
        <v>20</v>
      </c>
      <c r="F4328">
        <v>9.2100000000000009</v>
      </c>
      <c r="G4328">
        <v>3</v>
      </c>
      <c r="H4328">
        <v>0</v>
      </c>
      <c r="I4328">
        <v>2.2999999999999998</v>
      </c>
      <c r="J4328" t="s">
        <v>1472</v>
      </c>
      <c r="K4328" t="s">
        <v>55</v>
      </c>
      <c r="L4328" s="2">
        <v>0.25</v>
      </c>
      <c r="M4328">
        <v>13.605</v>
      </c>
      <c r="N4328" t="str">
        <f>VLOOKUP(D4328,[1]Customer!$A$2:$D$794,4,FALSE)</f>
        <v>Corporate</v>
      </c>
    </row>
    <row r="4329" spans="1:14" x14ac:dyDescent="0.35">
      <c r="A4329">
        <v>4328</v>
      </c>
      <c r="B4329" t="s">
        <v>3652</v>
      </c>
      <c r="C4329" s="1">
        <v>42394</v>
      </c>
      <c r="D4329" t="s">
        <v>1471</v>
      </c>
      <c r="E4329" t="s">
        <v>20</v>
      </c>
      <c r="F4329">
        <v>18</v>
      </c>
      <c r="G4329">
        <v>5</v>
      </c>
      <c r="H4329">
        <v>0</v>
      </c>
      <c r="I4329">
        <v>8.2799999999999994</v>
      </c>
      <c r="J4329" t="s">
        <v>1472</v>
      </c>
      <c r="K4329" t="s">
        <v>55</v>
      </c>
      <c r="L4329" s="2">
        <v>0.46</v>
      </c>
      <c r="M4329">
        <v>18</v>
      </c>
      <c r="N4329" t="str">
        <f>VLOOKUP(D4329,[1]Customer!$A$2:$D$794,4,FALSE)</f>
        <v>Corporate</v>
      </c>
    </row>
    <row r="4330" spans="1:14" x14ac:dyDescent="0.35">
      <c r="A4330">
        <v>4329</v>
      </c>
      <c r="B4330" t="s">
        <v>3653</v>
      </c>
      <c r="C4330" s="1">
        <v>42826</v>
      </c>
      <c r="D4330" t="s">
        <v>2030</v>
      </c>
      <c r="E4330" t="s">
        <v>20</v>
      </c>
      <c r="F4330">
        <v>42.93</v>
      </c>
      <c r="G4330">
        <v>9</v>
      </c>
      <c r="H4330">
        <v>0</v>
      </c>
      <c r="I4330">
        <v>19.32</v>
      </c>
      <c r="J4330" t="s">
        <v>2031</v>
      </c>
      <c r="K4330" t="s">
        <v>39</v>
      </c>
      <c r="L4330" s="2">
        <v>0.45</v>
      </c>
      <c r="M4330">
        <v>42.93</v>
      </c>
      <c r="N4330" t="str">
        <f>VLOOKUP(D4330,[1]Customer!$A$2:$D$794,4,FALSE)</f>
        <v>Consumer</v>
      </c>
    </row>
    <row r="4331" spans="1:14" x14ac:dyDescent="0.35">
      <c r="A4331">
        <v>4330</v>
      </c>
      <c r="B4331" t="s">
        <v>3654</v>
      </c>
      <c r="C4331" s="1">
        <v>43011</v>
      </c>
      <c r="D4331" t="s">
        <v>447</v>
      </c>
      <c r="E4331" t="s">
        <v>20</v>
      </c>
      <c r="F4331">
        <v>15.55</v>
      </c>
      <c r="G4331">
        <v>3</v>
      </c>
      <c r="H4331">
        <v>0.2</v>
      </c>
      <c r="I4331">
        <v>5.44</v>
      </c>
      <c r="J4331" t="s">
        <v>448</v>
      </c>
      <c r="K4331" t="s">
        <v>55</v>
      </c>
      <c r="L4331" s="2">
        <v>0.35</v>
      </c>
      <c r="M4331">
        <v>16.734999999999999</v>
      </c>
      <c r="N4331" t="str">
        <f>VLOOKUP(D4331,[1]Customer!$A$2:$D$794,4,FALSE)</f>
        <v>Consumer</v>
      </c>
    </row>
    <row r="4332" spans="1:14" x14ac:dyDescent="0.35">
      <c r="A4332">
        <v>4331</v>
      </c>
      <c r="B4332" t="s">
        <v>3654</v>
      </c>
      <c r="C4332" s="1">
        <v>43011</v>
      </c>
      <c r="D4332" t="s">
        <v>447</v>
      </c>
      <c r="E4332" t="s">
        <v>20</v>
      </c>
      <c r="F4332">
        <v>17.920000000000002</v>
      </c>
      <c r="G4332">
        <v>5</v>
      </c>
      <c r="H4332">
        <v>0.2</v>
      </c>
      <c r="I4332">
        <v>1.1200000000000001</v>
      </c>
      <c r="J4332" t="s">
        <v>448</v>
      </c>
      <c r="K4332" t="s">
        <v>55</v>
      </c>
      <c r="L4332" s="2">
        <v>0.06</v>
      </c>
      <c r="M4332">
        <v>17.920000000000002</v>
      </c>
      <c r="N4332" t="str">
        <f>VLOOKUP(D4332,[1]Customer!$A$2:$D$794,4,FALSE)</f>
        <v>Consumer</v>
      </c>
    </row>
    <row r="4333" spans="1:14" x14ac:dyDescent="0.35">
      <c r="A4333">
        <v>4332</v>
      </c>
      <c r="B4333" t="s">
        <v>3655</v>
      </c>
      <c r="C4333" s="1">
        <v>42979</v>
      </c>
      <c r="D4333" t="s">
        <v>937</v>
      </c>
      <c r="E4333" t="s">
        <v>29</v>
      </c>
      <c r="F4333">
        <v>19.989999999999998</v>
      </c>
      <c r="G4333">
        <v>1</v>
      </c>
      <c r="H4333">
        <v>0</v>
      </c>
      <c r="I4333">
        <v>6.8</v>
      </c>
      <c r="J4333" t="s">
        <v>938</v>
      </c>
      <c r="K4333" t="s">
        <v>39</v>
      </c>
      <c r="L4333" s="2">
        <v>0.34</v>
      </c>
      <c r="M4333">
        <v>21.454999999999998</v>
      </c>
      <c r="N4333" t="str">
        <f>VLOOKUP(D4333,[1]Customer!$A$2:$D$794,4,FALSE)</f>
        <v>Consumer</v>
      </c>
    </row>
    <row r="4334" spans="1:14" x14ac:dyDescent="0.35">
      <c r="A4334">
        <v>4333</v>
      </c>
      <c r="B4334" t="s">
        <v>3655</v>
      </c>
      <c r="C4334" s="1">
        <v>42979</v>
      </c>
      <c r="D4334" t="s">
        <v>937</v>
      </c>
      <c r="E4334" t="s">
        <v>20</v>
      </c>
      <c r="F4334">
        <v>22.92</v>
      </c>
      <c r="G4334">
        <v>5</v>
      </c>
      <c r="H4334">
        <v>0.2</v>
      </c>
      <c r="I4334">
        <v>8.02</v>
      </c>
      <c r="J4334" t="s">
        <v>938</v>
      </c>
      <c r="K4334" t="s">
        <v>39</v>
      </c>
      <c r="L4334" s="2">
        <v>0.35</v>
      </c>
      <c r="M4334">
        <v>22.92</v>
      </c>
      <c r="N4334" t="str">
        <f>VLOOKUP(D4334,[1]Customer!$A$2:$D$794,4,FALSE)</f>
        <v>Consumer</v>
      </c>
    </row>
    <row r="4335" spans="1:14" x14ac:dyDescent="0.35">
      <c r="A4335">
        <v>4334</v>
      </c>
      <c r="B4335" t="s">
        <v>3656</v>
      </c>
      <c r="C4335" s="1">
        <v>42359</v>
      </c>
      <c r="D4335" t="s">
        <v>3657</v>
      </c>
      <c r="E4335" t="s">
        <v>29</v>
      </c>
      <c r="F4335">
        <v>50.88</v>
      </c>
      <c r="G4335">
        <v>6</v>
      </c>
      <c r="H4335">
        <v>0.2</v>
      </c>
      <c r="I4335">
        <v>14.63</v>
      </c>
      <c r="J4335" t="s">
        <v>3658</v>
      </c>
      <c r="K4335" t="s">
        <v>17</v>
      </c>
      <c r="L4335" s="2">
        <v>0.28999999999999998</v>
      </c>
      <c r="M4335">
        <v>39.094999999999999</v>
      </c>
      <c r="N4335" t="str">
        <f>VLOOKUP(D4335,[1]Customer!$A$2:$D$794,4,FALSE)</f>
        <v>Consumer</v>
      </c>
    </row>
    <row r="4336" spans="1:14" x14ac:dyDescent="0.35">
      <c r="A4336">
        <v>4335</v>
      </c>
      <c r="B4336" t="s">
        <v>3656</v>
      </c>
      <c r="C4336" s="1">
        <v>42359</v>
      </c>
      <c r="D4336" t="s">
        <v>3657</v>
      </c>
      <c r="E4336" t="s">
        <v>20</v>
      </c>
      <c r="F4336">
        <v>27.31</v>
      </c>
      <c r="G4336">
        <v>2</v>
      </c>
      <c r="H4336">
        <v>0.2</v>
      </c>
      <c r="I4336">
        <v>9.2200000000000006</v>
      </c>
      <c r="J4336" t="s">
        <v>3658</v>
      </c>
      <c r="K4336" t="s">
        <v>17</v>
      </c>
      <c r="L4336" s="2">
        <v>0.34</v>
      </c>
      <c r="M4336">
        <v>27.31</v>
      </c>
      <c r="N4336" t="str">
        <f>VLOOKUP(D4336,[1]Customer!$A$2:$D$794,4,FALSE)</f>
        <v>Consumer</v>
      </c>
    </row>
    <row r="4337" spans="1:14" x14ac:dyDescent="0.35">
      <c r="A4337">
        <v>4336</v>
      </c>
      <c r="B4337" t="s">
        <v>3659</v>
      </c>
      <c r="C4337" s="1">
        <v>42358</v>
      </c>
      <c r="D4337" t="s">
        <v>165</v>
      </c>
      <c r="E4337" t="s">
        <v>20</v>
      </c>
      <c r="F4337">
        <v>7.92</v>
      </c>
      <c r="G4337">
        <v>1</v>
      </c>
      <c r="H4337">
        <v>0.2</v>
      </c>
      <c r="I4337">
        <v>2.77</v>
      </c>
      <c r="J4337" t="s">
        <v>166</v>
      </c>
      <c r="K4337" t="s">
        <v>39</v>
      </c>
      <c r="L4337" s="2">
        <v>0.35</v>
      </c>
      <c r="M4337">
        <v>11.145</v>
      </c>
      <c r="N4337" t="str">
        <f>VLOOKUP(D4337,[1]Customer!$A$2:$D$794,4,FALSE)</f>
        <v>Consumer</v>
      </c>
    </row>
    <row r="4338" spans="1:14" x14ac:dyDescent="0.35">
      <c r="A4338">
        <v>4337</v>
      </c>
      <c r="B4338" t="s">
        <v>3659</v>
      </c>
      <c r="C4338" s="1">
        <v>42358</v>
      </c>
      <c r="D4338" t="s">
        <v>165</v>
      </c>
      <c r="E4338" t="s">
        <v>15</v>
      </c>
      <c r="F4338">
        <v>14.37</v>
      </c>
      <c r="G4338">
        <v>2</v>
      </c>
      <c r="H4338">
        <v>0.2</v>
      </c>
      <c r="I4338">
        <v>3.95</v>
      </c>
      <c r="J4338" t="s">
        <v>166</v>
      </c>
      <c r="K4338" t="s">
        <v>39</v>
      </c>
      <c r="L4338" s="2">
        <v>0.27</v>
      </c>
      <c r="M4338">
        <v>14.37</v>
      </c>
      <c r="N4338" t="str">
        <f>VLOOKUP(D4338,[1]Customer!$A$2:$D$794,4,FALSE)</f>
        <v>Consumer</v>
      </c>
    </row>
    <row r="4339" spans="1:14" x14ac:dyDescent="0.35">
      <c r="A4339">
        <v>4338</v>
      </c>
      <c r="B4339" t="s">
        <v>3660</v>
      </c>
      <c r="C4339" s="1">
        <v>42335</v>
      </c>
      <c r="D4339" t="s">
        <v>72</v>
      </c>
      <c r="E4339" t="s">
        <v>29</v>
      </c>
      <c r="F4339">
        <v>107.97</v>
      </c>
      <c r="G4339">
        <v>3</v>
      </c>
      <c r="H4339">
        <v>0</v>
      </c>
      <c r="I4339">
        <v>22.67</v>
      </c>
      <c r="J4339" t="s">
        <v>73</v>
      </c>
      <c r="K4339" t="s">
        <v>39</v>
      </c>
      <c r="L4339" s="2">
        <v>0.21</v>
      </c>
      <c r="M4339">
        <v>110.895</v>
      </c>
      <c r="N4339" t="str">
        <f>VLOOKUP(D4339,[1]Customer!$A$2:$D$794,4,FALSE)</f>
        <v>Home Office</v>
      </c>
    </row>
    <row r="4340" spans="1:14" x14ac:dyDescent="0.35">
      <c r="A4340">
        <v>4339</v>
      </c>
      <c r="B4340" t="s">
        <v>3660</v>
      </c>
      <c r="C4340" s="1">
        <v>42335</v>
      </c>
      <c r="D4340" t="s">
        <v>72</v>
      </c>
      <c r="E4340" t="s">
        <v>20</v>
      </c>
      <c r="F4340">
        <v>113.82</v>
      </c>
      <c r="G4340">
        <v>3</v>
      </c>
      <c r="H4340">
        <v>0</v>
      </c>
      <c r="I4340">
        <v>53.5</v>
      </c>
      <c r="J4340" t="s">
        <v>73</v>
      </c>
      <c r="K4340" t="s">
        <v>39</v>
      </c>
      <c r="L4340" s="2">
        <v>0.47</v>
      </c>
      <c r="M4340">
        <v>113.82</v>
      </c>
      <c r="N4340" t="str">
        <f>VLOOKUP(D4340,[1]Customer!$A$2:$D$794,4,FALSE)</f>
        <v>Home Office</v>
      </c>
    </row>
    <row r="4341" spans="1:14" x14ac:dyDescent="0.35">
      <c r="A4341">
        <v>4340</v>
      </c>
      <c r="B4341" t="s">
        <v>3661</v>
      </c>
      <c r="C4341" s="1">
        <v>42974</v>
      </c>
      <c r="D4341" t="s">
        <v>3457</v>
      </c>
      <c r="E4341" t="s">
        <v>20</v>
      </c>
      <c r="F4341">
        <v>5.18</v>
      </c>
      <c r="G4341">
        <v>1</v>
      </c>
      <c r="H4341">
        <v>0.2</v>
      </c>
      <c r="I4341">
        <v>1.81</v>
      </c>
      <c r="J4341" t="s">
        <v>3458</v>
      </c>
      <c r="K4341" t="s">
        <v>39</v>
      </c>
      <c r="L4341" s="2">
        <v>0.35</v>
      </c>
      <c r="M4341">
        <v>5.18</v>
      </c>
      <c r="N4341" t="str">
        <f>VLOOKUP(D4341,[1]Customer!$A$2:$D$794,4,FALSE)</f>
        <v>Consumer</v>
      </c>
    </row>
    <row r="4342" spans="1:14" x14ac:dyDescent="0.35">
      <c r="A4342">
        <v>4341</v>
      </c>
      <c r="B4342" t="s">
        <v>3662</v>
      </c>
      <c r="C4342" s="1">
        <v>41720</v>
      </c>
      <c r="D4342" t="s">
        <v>3304</v>
      </c>
      <c r="E4342" t="s">
        <v>20</v>
      </c>
      <c r="F4342">
        <v>16.28</v>
      </c>
      <c r="G4342">
        <v>2</v>
      </c>
      <c r="H4342">
        <v>0</v>
      </c>
      <c r="I4342">
        <v>6.51</v>
      </c>
      <c r="J4342" t="s">
        <v>3305</v>
      </c>
      <c r="K4342" t="s">
        <v>55</v>
      </c>
      <c r="L4342" s="2">
        <v>0.4</v>
      </c>
      <c r="M4342">
        <v>16.28</v>
      </c>
      <c r="N4342" t="str">
        <f>VLOOKUP(D4342,[1]Customer!$A$2:$D$794,4,FALSE)</f>
        <v>Consumer</v>
      </c>
    </row>
    <row r="4343" spans="1:14" x14ac:dyDescent="0.35">
      <c r="A4343">
        <v>4342</v>
      </c>
      <c r="B4343" t="s">
        <v>3663</v>
      </c>
      <c r="C4343" s="1">
        <v>43086</v>
      </c>
      <c r="D4343" t="s">
        <v>2846</v>
      </c>
      <c r="E4343" t="s">
        <v>20</v>
      </c>
      <c r="F4343">
        <v>544.38</v>
      </c>
      <c r="G4343">
        <v>3</v>
      </c>
      <c r="H4343">
        <v>0</v>
      </c>
      <c r="I4343">
        <v>157.87</v>
      </c>
      <c r="J4343" t="s">
        <v>2847</v>
      </c>
      <c r="K4343" t="s">
        <v>55</v>
      </c>
      <c r="L4343" s="2">
        <v>0.28999999999999998</v>
      </c>
      <c r="M4343">
        <v>544.38</v>
      </c>
      <c r="N4343" t="str">
        <f>VLOOKUP(D4343,[1]Customer!$A$2:$D$794,4,FALSE)</f>
        <v>Consumer</v>
      </c>
    </row>
    <row r="4344" spans="1:14" x14ac:dyDescent="0.35">
      <c r="A4344">
        <v>4343</v>
      </c>
      <c r="B4344" t="s">
        <v>3664</v>
      </c>
      <c r="C4344" s="1">
        <v>42813</v>
      </c>
      <c r="D4344" t="s">
        <v>1554</v>
      </c>
      <c r="E4344" t="s">
        <v>20</v>
      </c>
      <c r="F4344">
        <v>19.82</v>
      </c>
      <c r="G4344">
        <v>6</v>
      </c>
      <c r="H4344">
        <v>0.2</v>
      </c>
      <c r="I4344">
        <v>6.69</v>
      </c>
      <c r="J4344" t="s">
        <v>1555</v>
      </c>
      <c r="K4344" t="s">
        <v>17</v>
      </c>
      <c r="L4344" s="2">
        <v>0.34</v>
      </c>
      <c r="M4344">
        <v>244.20500000000001</v>
      </c>
      <c r="N4344" t="str">
        <f>VLOOKUP(D4344,[1]Customer!$A$2:$D$794,4,FALSE)</f>
        <v>Consumer</v>
      </c>
    </row>
    <row r="4345" spans="1:14" x14ac:dyDescent="0.35">
      <c r="A4345">
        <v>4344</v>
      </c>
      <c r="B4345" t="s">
        <v>3664</v>
      </c>
      <c r="C4345" s="1">
        <v>42813</v>
      </c>
      <c r="D4345" t="s">
        <v>1554</v>
      </c>
      <c r="E4345" t="s">
        <v>29</v>
      </c>
      <c r="F4345">
        <v>657.5</v>
      </c>
      <c r="G4345">
        <v>6</v>
      </c>
      <c r="H4345">
        <v>0.2</v>
      </c>
      <c r="I4345">
        <v>-131.5</v>
      </c>
      <c r="J4345" t="s">
        <v>1555</v>
      </c>
      <c r="K4345" t="s">
        <v>17</v>
      </c>
      <c r="L4345" s="2">
        <v>-0.2</v>
      </c>
      <c r="M4345">
        <v>319</v>
      </c>
      <c r="N4345" t="str">
        <f>VLOOKUP(D4345,[1]Customer!$A$2:$D$794,4,FALSE)</f>
        <v>Consumer</v>
      </c>
    </row>
    <row r="4346" spans="1:14" x14ac:dyDescent="0.35">
      <c r="A4346">
        <v>4345</v>
      </c>
      <c r="B4346" t="s">
        <v>3664</v>
      </c>
      <c r="C4346" s="1">
        <v>42813</v>
      </c>
      <c r="D4346" t="s">
        <v>1554</v>
      </c>
      <c r="E4346" t="s">
        <v>29</v>
      </c>
      <c r="F4346">
        <v>99.54</v>
      </c>
      <c r="G4346">
        <v>2</v>
      </c>
      <c r="H4346">
        <v>0</v>
      </c>
      <c r="I4346">
        <v>10.95</v>
      </c>
      <c r="J4346" t="s">
        <v>1555</v>
      </c>
      <c r="K4346" t="s">
        <v>17</v>
      </c>
      <c r="L4346" s="2">
        <v>0.11</v>
      </c>
      <c r="M4346">
        <v>149.75</v>
      </c>
      <c r="N4346" t="str">
        <f>VLOOKUP(D4346,[1]Customer!$A$2:$D$794,4,FALSE)</f>
        <v>Consumer</v>
      </c>
    </row>
    <row r="4347" spans="1:14" x14ac:dyDescent="0.35">
      <c r="A4347">
        <v>4346</v>
      </c>
      <c r="B4347" t="s">
        <v>3664</v>
      </c>
      <c r="C4347" s="1">
        <v>42813</v>
      </c>
      <c r="D4347" t="s">
        <v>1554</v>
      </c>
      <c r="E4347" t="s">
        <v>29</v>
      </c>
      <c r="F4347">
        <v>199.96</v>
      </c>
      <c r="G4347">
        <v>4</v>
      </c>
      <c r="H4347">
        <v>0</v>
      </c>
      <c r="I4347">
        <v>85.98</v>
      </c>
      <c r="J4347" t="s">
        <v>1555</v>
      </c>
      <c r="K4347" t="s">
        <v>17</v>
      </c>
      <c r="L4347" s="2">
        <v>0.43</v>
      </c>
      <c r="M4347">
        <v>199.96</v>
      </c>
      <c r="N4347" t="str">
        <f>VLOOKUP(D4347,[1]Customer!$A$2:$D$794,4,FALSE)</f>
        <v>Consumer</v>
      </c>
    </row>
    <row r="4348" spans="1:14" x14ac:dyDescent="0.35">
      <c r="A4348">
        <v>4347</v>
      </c>
      <c r="B4348" t="s">
        <v>3665</v>
      </c>
      <c r="C4348" s="1">
        <v>42631</v>
      </c>
      <c r="D4348" t="s">
        <v>2176</v>
      </c>
      <c r="E4348" t="s">
        <v>15</v>
      </c>
      <c r="F4348">
        <v>631.78</v>
      </c>
      <c r="G4348">
        <v>2</v>
      </c>
      <c r="H4348">
        <v>0.1</v>
      </c>
      <c r="I4348">
        <v>140.4</v>
      </c>
      <c r="J4348" t="s">
        <v>2177</v>
      </c>
      <c r="K4348" t="s">
        <v>55</v>
      </c>
      <c r="L4348" s="2">
        <v>0.22</v>
      </c>
      <c r="M4348">
        <v>346.25</v>
      </c>
      <c r="N4348" t="str">
        <f>VLOOKUP(D4348,[1]Customer!$A$2:$D$794,4,FALSE)</f>
        <v>Consumer</v>
      </c>
    </row>
    <row r="4349" spans="1:14" x14ac:dyDescent="0.35">
      <c r="A4349">
        <v>4348</v>
      </c>
      <c r="B4349" t="s">
        <v>3665</v>
      </c>
      <c r="C4349" s="1">
        <v>42631</v>
      </c>
      <c r="D4349" t="s">
        <v>2176</v>
      </c>
      <c r="E4349" t="s">
        <v>15</v>
      </c>
      <c r="F4349">
        <v>60.72</v>
      </c>
      <c r="G4349">
        <v>3</v>
      </c>
      <c r="H4349">
        <v>0</v>
      </c>
      <c r="I4349">
        <v>26.11</v>
      </c>
      <c r="J4349" t="s">
        <v>2177</v>
      </c>
      <c r="K4349" t="s">
        <v>55</v>
      </c>
      <c r="L4349" s="2">
        <v>0.43</v>
      </c>
      <c r="M4349">
        <v>60.72</v>
      </c>
      <c r="N4349" t="str">
        <f>VLOOKUP(D4349,[1]Customer!$A$2:$D$794,4,FALSE)</f>
        <v>Consumer</v>
      </c>
    </row>
    <row r="4350" spans="1:14" x14ac:dyDescent="0.35">
      <c r="A4350">
        <v>4349</v>
      </c>
      <c r="B4350" t="s">
        <v>3666</v>
      </c>
      <c r="C4350" s="1">
        <v>43063</v>
      </c>
      <c r="D4350" t="s">
        <v>2324</v>
      </c>
      <c r="E4350" t="s">
        <v>20</v>
      </c>
      <c r="F4350">
        <v>20.72</v>
      </c>
      <c r="G4350">
        <v>2</v>
      </c>
      <c r="H4350">
        <v>0.7</v>
      </c>
      <c r="I4350">
        <v>-15.2</v>
      </c>
      <c r="J4350" t="s">
        <v>2325</v>
      </c>
      <c r="K4350" t="s">
        <v>17</v>
      </c>
      <c r="L4350" s="2">
        <v>-0.73</v>
      </c>
      <c r="M4350">
        <v>218.29499999999999</v>
      </c>
      <c r="N4350" t="str">
        <f>VLOOKUP(D4350,[1]Customer!$A$2:$D$794,4,FALSE)</f>
        <v>Consumer</v>
      </c>
    </row>
    <row r="4351" spans="1:14" x14ac:dyDescent="0.35">
      <c r="A4351">
        <v>4350</v>
      </c>
      <c r="B4351" t="s">
        <v>3666</v>
      </c>
      <c r="C4351" s="1">
        <v>43063</v>
      </c>
      <c r="D4351" t="s">
        <v>2324</v>
      </c>
      <c r="E4351" t="s">
        <v>20</v>
      </c>
      <c r="F4351">
        <v>415.87</v>
      </c>
      <c r="G4351">
        <v>8</v>
      </c>
      <c r="H4351">
        <v>0.2</v>
      </c>
      <c r="I4351">
        <v>-41.59</v>
      </c>
      <c r="J4351" t="s">
        <v>2325</v>
      </c>
      <c r="K4351" t="s">
        <v>17</v>
      </c>
      <c r="L4351" s="2">
        <v>-0.1</v>
      </c>
      <c r="M4351">
        <v>415.87</v>
      </c>
      <c r="N4351" t="str">
        <f>VLOOKUP(D4351,[1]Customer!$A$2:$D$794,4,FALSE)</f>
        <v>Consumer</v>
      </c>
    </row>
    <row r="4352" spans="1:14" x14ac:dyDescent="0.35">
      <c r="A4352">
        <v>4351</v>
      </c>
      <c r="B4352" t="s">
        <v>3667</v>
      </c>
      <c r="C4352" s="1">
        <v>42836</v>
      </c>
      <c r="D4352" t="s">
        <v>2987</v>
      </c>
      <c r="E4352" t="s">
        <v>20</v>
      </c>
      <c r="F4352">
        <v>16.77</v>
      </c>
      <c r="G4352">
        <v>2</v>
      </c>
      <c r="H4352">
        <v>0.2</v>
      </c>
      <c r="I4352">
        <v>1.47</v>
      </c>
      <c r="J4352" t="s">
        <v>2988</v>
      </c>
      <c r="K4352" t="s">
        <v>39</v>
      </c>
      <c r="L4352" s="2">
        <v>0.09</v>
      </c>
      <c r="M4352">
        <v>21.945</v>
      </c>
      <c r="N4352" t="str">
        <f>VLOOKUP(D4352,[1]Customer!$A$2:$D$794,4,FALSE)</f>
        <v>Consumer</v>
      </c>
    </row>
    <row r="4353" spans="1:14" x14ac:dyDescent="0.35">
      <c r="A4353">
        <v>4352</v>
      </c>
      <c r="B4353" t="s">
        <v>3667</v>
      </c>
      <c r="C4353" s="1">
        <v>42836</v>
      </c>
      <c r="D4353" t="s">
        <v>2987</v>
      </c>
      <c r="E4353" t="s">
        <v>29</v>
      </c>
      <c r="F4353">
        <v>27.12</v>
      </c>
      <c r="G4353">
        <v>2</v>
      </c>
      <c r="H4353">
        <v>0.2</v>
      </c>
      <c r="I4353">
        <v>-4.75</v>
      </c>
      <c r="J4353" t="s">
        <v>2988</v>
      </c>
      <c r="K4353" t="s">
        <v>39</v>
      </c>
      <c r="L4353" s="2">
        <v>-0.18</v>
      </c>
      <c r="M4353">
        <v>27.12</v>
      </c>
      <c r="N4353" t="str">
        <f>VLOOKUP(D4353,[1]Customer!$A$2:$D$794,4,FALSE)</f>
        <v>Consumer</v>
      </c>
    </row>
    <row r="4354" spans="1:14" x14ac:dyDescent="0.35">
      <c r="A4354">
        <v>4353</v>
      </c>
      <c r="B4354" t="s">
        <v>3668</v>
      </c>
      <c r="C4354" s="1">
        <v>43079</v>
      </c>
      <c r="D4354" t="s">
        <v>3669</v>
      </c>
      <c r="E4354" t="s">
        <v>29</v>
      </c>
      <c r="F4354">
        <v>95.84</v>
      </c>
      <c r="G4354">
        <v>4</v>
      </c>
      <c r="H4354">
        <v>0.2</v>
      </c>
      <c r="I4354">
        <v>34.74</v>
      </c>
      <c r="J4354" t="s">
        <v>3670</v>
      </c>
      <c r="K4354" t="s">
        <v>22</v>
      </c>
      <c r="L4354" s="2">
        <v>0.36</v>
      </c>
      <c r="M4354">
        <v>54.4</v>
      </c>
      <c r="N4354" t="str">
        <f>VLOOKUP(D4354,[1]Customer!$A$2:$D$794,4,FALSE)</f>
        <v>Consumer</v>
      </c>
    </row>
    <row r="4355" spans="1:14" x14ac:dyDescent="0.35">
      <c r="A4355">
        <v>4354</v>
      </c>
      <c r="B4355" t="s">
        <v>3668</v>
      </c>
      <c r="C4355" s="1">
        <v>43079</v>
      </c>
      <c r="D4355" t="s">
        <v>3669</v>
      </c>
      <c r="E4355" t="s">
        <v>20</v>
      </c>
      <c r="F4355">
        <v>12.96</v>
      </c>
      <c r="G4355">
        <v>2</v>
      </c>
      <c r="H4355">
        <v>0</v>
      </c>
      <c r="I4355">
        <v>6.22</v>
      </c>
      <c r="J4355" t="s">
        <v>3670</v>
      </c>
      <c r="K4355" t="s">
        <v>22</v>
      </c>
      <c r="L4355" s="2">
        <v>0.48</v>
      </c>
      <c r="M4355">
        <v>12.96</v>
      </c>
      <c r="N4355" t="str">
        <f>VLOOKUP(D4355,[1]Customer!$A$2:$D$794,4,FALSE)</f>
        <v>Consumer</v>
      </c>
    </row>
    <row r="4356" spans="1:14" x14ac:dyDescent="0.35">
      <c r="A4356">
        <v>4355</v>
      </c>
      <c r="B4356" t="s">
        <v>3671</v>
      </c>
      <c r="C4356" s="1">
        <v>43063</v>
      </c>
      <c r="D4356" t="s">
        <v>2055</v>
      </c>
      <c r="E4356" t="s">
        <v>20</v>
      </c>
      <c r="F4356">
        <v>19.010000000000002</v>
      </c>
      <c r="G4356">
        <v>8</v>
      </c>
      <c r="H4356">
        <v>0.7</v>
      </c>
      <c r="I4356">
        <v>-12.67</v>
      </c>
      <c r="J4356" t="s">
        <v>2056</v>
      </c>
      <c r="K4356" t="s">
        <v>39</v>
      </c>
      <c r="L4356" s="2">
        <v>-0.67</v>
      </c>
      <c r="M4356">
        <v>19.010000000000002</v>
      </c>
      <c r="N4356" t="str">
        <f>VLOOKUP(D4356,[1]Customer!$A$2:$D$794,4,FALSE)</f>
        <v>Corporate</v>
      </c>
    </row>
    <row r="4357" spans="1:14" x14ac:dyDescent="0.35">
      <c r="A4357">
        <v>4356</v>
      </c>
      <c r="B4357" t="s">
        <v>3672</v>
      </c>
      <c r="C4357" s="1">
        <v>42342</v>
      </c>
      <c r="D4357" t="s">
        <v>643</v>
      </c>
      <c r="E4357" t="s">
        <v>20</v>
      </c>
      <c r="F4357">
        <v>1598.06</v>
      </c>
      <c r="G4357">
        <v>7</v>
      </c>
      <c r="H4357">
        <v>0.7</v>
      </c>
      <c r="I4357">
        <v>-1065.3699999999999</v>
      </c>
      <c r="J4357" t="s">
        <v>644</v>
      </c>
      <c r="K4357" t="s">
        <v>17</v>
      </c>
      <c r="L4357" s="2">
        <v>-0.67</v>
      </c>
      <c r="M4357">
        <v>817.51</v>
      </c>
      <c r="N4357" t="str">
        <f>VLOOKUP(D4357,[1]Customer!$A$2:$D$794,4,FALSE)</f>
        <v>Consumer</v>
      </c>
    </row>
    <row r="4358" spans="1:14" x14ac:dyDescent="0.35">
      <c r="A4358">
        <v>4357</v>
      </c>
      <c r="B4358" t="s">
        <v>3672</v>
      </c>
      <c r="C4358" s="1">
        <v>42342</v>
      </c>
      <c r="D4358" t="s">
        <v>643</v>
      </c>
      <c r="E4358" t="s">
        <v>20</v>
      </c>
      <c r="F4358">
        <v>36.96</v>
      </c>
      <c r="G4358">
        <v>4</v>
      </c>
      <c r="H4358">
        <v>0.2</v>
      </c>
      <c r="I4358">
        <v>12.01</v>
      </c>
      <c r="J4358" t="s">
        <v>644</v>
      </c>
      <c r="K4358" t="s">
        <v>17</v>
      </c>
      <c r="L4358" s="2">
        <v>0.32</v>
      </c>
      <c r="M4358">
        <v>36.96</v>
      </c>
      <c r="N4358" t="str">
        <f>VLOOKUP(D4358,[1]Customer!$A$2:$D$794,4,FALSE)</f>
        <v>Consumer</v>
      </c>
    </row>
    <row r="4359" spans="1:14" x14ac:dyDescent="0.35">
      <c r="A4359">
        <v>4358</v>
      </c>
      <c r="B4359" t="s">
        <v>3673</v>
      </c>
      <c r="C4359" s="1">
        <v>43080</v>
      </c>
      <c r="D4359" t="s">
        <v>2499</v>
      </c>
      <c r="E4359" t="s">
        <v>20</v>
      </c>
      <c r="F4359">
        <v>10.37</v>
      </c>
      <c r="G4359">
        <v>2</v>
      </c>
      <c r="H4359">
        <v>0.2</v>
      </c>
      <c r="I4359">
        <v>3.63</v>
      </c>
      <c r="J4359" t="s">
        <v>2500</v>
      </c>
      <c r="K4359" t="s">
        <v>22</v>
      </c>
      <c r="L4359" s="2">
        <v>0.35</v>
      </c>
      <c r="M4359">
        <v>202.85</v>
      </c>
      <c r="N4359" t="str">
        <f>VLOOKUP(D4359,[1]Customer!$A$2:$D$794,4,FALSE)</f>
        <v>Consumer</v>
      </c>
    </row>
    <row r="4360" spans="1:14" x14ac:dyDescent="0.35">
      <c r="A4360">
        <v>4359</v>
      </c>
      <c r="B4360" t="s">
        <v>3673</v>
      </c>
      <c r="C4360" s="1">
        <v>43080</v>
      </c>
      <c r="D4360" t="s">
        <v>2499</v>
      </c>
      <c r="E4360" t="s">
        <v>15</v>
      </c>
      <c r="F4360">
        <v>77.72</v>
      </c>
      <c r="G4360">
        <v>1</v>
      </c>
      <c r="H4360">
        <v>0.6</v>
      </c>
      <c r="I4360">
        <v>-66.06</v>
      </c>
      <c r="J4360" t="s">
        <v>2500</v>
      </c>
      <c r="K4360" t="s">
        <v>22</v>
      </c>
      <c r="L4360" s="2">
        <v>-0.85</v>
      </c>
      <c r="M4360">
        <v>299.08999999999997</v>
      </c>
      <c r="N4360" t="str">
        <f>VLOOKUP(D4360,[1]Customer!$A$2:$D$794,4,FALSE)</f>
        <v>Consumer</v>
      </c>
    </row>
    <row r="4361" spans="1:14" x14ac:dyDescent="0.35">
      <c r="A4361">
        <v>4360</v>
      </c>
      <c r="B4361" t="s">
        <v>3673</v>
      </c>
      <c r="C4361" s="1">
        <v>43080</v>
      </c>
      <c r="D4361" t="s">
        <v>2499</v>
      </c>
      <c r="E4361" t="s">
        <v>15</v>
      </c>
      <c r="F4361">
        <v>520.46</v>
      </c>
      <c r="G4361">
        <v>2</v>
      </c>
      <c r="H4361">
        <v>0.3</v>
      </c>
      <c r="I4361">
        <v>-14.87</v>
      </c>
      <c r="J4361" t="s">
        <v>2500</v>
      </c>
      <c r="K4361" t="s">
        <v>22</v>
      </c>
      <c r="L4361" s="2">
        <v>-0.03</v>
      </c>
      <c r="M4361">
        <v>520.46</v>
      </c>
      <c r="N4361" t="str">
        <f>VLOOKUP(D4361,[1]Customer!$A$2:$D$794,4,FALSE)</f>
        <v>Consumer</v>
      </c>
    </row>
    <row r="4362" spans="1:14" x14ac:dyDescent="0.35">
      <c r="A4362">
        <v>4361</v>
      </c>
      <c r="B4362" t="s">
        <v>3674</v>
      </c>
      <c r="C4362" s="1">
        <v>42511</v>
      </c>
      <c r="D4362" t="s">
        <v>955</v>
      </c>
      <c r="E4362" t="s">
        <v>20</v>
      </c>
      <c r="F4362">
        <v>111.96</v>
      </c>
      <c r="G4362">
        <v>2</v>
      </c>
      <c r="H4362">
        <v>0</v>
      </c>
      <c r="I4362">
        <v>54.86</v>
      </c>
      <c r="J4362" t="s">
        <v>956</v>
      </c>
      <c r="K4362" t="s">
        <v>55</v>
      </c>
      <c r="L4362" s="2">
        <v>0.49</v>
      </c>
      <c r="M4362">
        <v>111.96</v>
      </c>
      <c r="N4362" t="str">
        <f>VLOOKUP(D4362,[1]Customer!$A$2:$D$794,4,FALSE)</f>
        <v>Corporate</v>
      </c>
    </row>
    <row r="4363" spans="1:14" x14ac:dyDescent="0.35">
      <c r="A4363">
        <v>4362</v>
      </c>
      <c r="B4363" t="s">
        <v>3675</v>
      </c>
      <c r="C4363" s="1">
        <v>42783</v>
      </c>
      <c r="D4363" t="s">
        <v>1094</v>
      </c>
      <c r="E4363" t="s">
        <v>29</v>
      </c>
      <c r="F4363">
        <v>29.16</v>
      </c>
      <c r="G4363">
        <v>3</v>
      </c>
      <c r="H4363">
        <v>0</v>
      </c>
      <c r="I4363">
        <v>8.4600000000000009</v>
      </c>
      <c r="J4363" t="s">
        <v>1095</v>
      </c>
      <c r="K4363" t="s">
        <v>55</v>
      </c>
      <c r="L4363" s="2">
        <v>0.28999999999999998</v>
      </c>
      <c r="M4363">
        <v>29.16</v>
      </c>
      <c r="N4363" t="str">
        <f>VLOOKUP(D4363,[1]Customer!$A$2:$D$794,4,FALSE)</f>
        <v>Consumer</v>
      </c>
    </row>
    <row r="4364" spans="1:14" x14ac:dyDescent="0.35">
      <c r="A4364">
        <v>4363</v>
      </c>
      <c r="B4364" t="s">
        <v>3676</v>
      </c>
      <c r="C4364" s="1">
        <v>42875</v>
      </c>
      <c r="D4364" t="s">
        <v>1358</v>
      </c>
      <c r="E4364" t="s">
        <v>20</v>
      </c>
      <c r="F4364">
        <v>131.94</v>
      </c>
      <c r="G4364">
        <v>3</v>
      </c>
      <c r="H4364">
        <v>0</v>
      </c>
      <c r="I4364">
        <v>35.619999999999997</v>
      </c>
      <c r="J4364" t="s">
        <v>1359</v>
      </c>
      <c r="K4364" t="s">
        <v>39</v>
      </c>
      <c r="L4364" s="2">
        <v>0.27</v>
      </c>
      <c r="M4364">
        <v>178.30600000000001</v>
      </c>
      <c r="N4364" t="str">
        <f>VLOOKUP(D4364,[1]Customer!$A$2:$D$794,4,FALSE)</f>
        <v>Consumer</v>
      </c>
    </row>
    <row r="4365" spans="1:14" x14ac:dyDescent="0.35">
      <c r="A4365">
        <v>4364</v>
      </c>
      <c r="B4365" t="s">
        <v>3676</v>
      </c>
      <c r="C4365" s="1">
        <v>42875</v>
      </c>
      <c r="D4365" t="s">
        <v>1358</v>
      </c>
      <c r="E4365" t="s">
        <v>20</v>
      </c>
      <c r="F4365">
        <v>25.92</v>
      </c>
      <c r="G4365">
        <v>4</v>
      </c>
      <c r="H4365">
        <v>0</v>
      </c>
      <c r="I4365">
        <v>8.2899999999999991</v>
      </c>
      <c r="J4365" t="s">
        <v>1359</v>
      </c>
      <c r="K4365" t="s">
        <v>39</v>
      </c>
      <c r="L4365" s="2">
        <v>0.32</v>
      </c>
      <c r="M4365">
        <v>189.89750000000001</v>
      </c>
      <c r="N4365" t="str">
        <f>VLOOKUP(D4365,[1]Customer!$A$2:$D$794,4,FALSE)</f>
        <v>Consumer</v>
      </c>
    </row>
    <row r="4366" spans="1:14" x14ac:dyDescent="0.35">
      <c r="A4366">
        <v>4365</v>
      </c>
      <c r="B4366" t="s">
        <v>3676</v>
      </c>
      <c r="C4366" s="1">
        <v>42875</v>
      </c>
      <c r="D4366" t="s">
        <v>1358</v>
      </c>
      <c r="E4366" t="s">
        <v>20</v>
      </c>
      <c r="F4366">
        <v>704.76</v>
      </c>
      <c r="G4366">
        <v>4</v>
      </c>
      <c r="H4366">
        <v>0</v>
      </c>
      <c r="I4366">
        <v>162.09</v>
      </c>
      <c r="J4366" t="s">
        <v>1359</v>
      </c>
      <c r="K4366" t="s">
        <v>39</v>
      </c>
      <c r="L4366" s="2">
        <v>0.23</v>
      </c>
      <c r="M4366">
        <v>244.55666669999999</v>
      </c>
      <c r="N4366" t="str">
        <f>VLOOKUP(D4366,[1]Customer!$A$2:$D$794,4,FALSE)</f>
        <v>Consumer</v>
      </c>
    </row>
    <row r="4367" spans="1:14" x14ac:dyDescent="0.35">
      <c r="A4367">
        <v>4366</v>
      </c>
      <c r="B4367" t="s">
        <v>3676</v>
      </c>
      <c r="C4367" s="1">
        <v>42875</v>
      </c>
      <c r="D4367" t="s">
        <v>1358</v>
      </c>
      <c r="E4367" t="s">
        <v>20</v>
      </c>
      <c r="F4367">
        <v>7.41</v>
      </c>
      <c r="G4367">
        <v>3</v>
      </c>
      <c r="H4367">
        <v>0</v>
      </c>
      <c r="I4367">
        <v>3.48</v>
      </c>
      <c r="J4367" t="s">
        <v>1359</v>
      </c>
      <c r="K4367" t="s">
        <v>39</v>
      </c>
      <c r="L4367" s="2">
        <v>0.47</v>
      </c>
      <c r="M4367">
        <v>14.455</v>
      </c>
      <c r="N4367" t="str">
        <f>VLOOKUP(D4367,[1]Customer!$A$2:$D$794,4,FALSE)</f>
        <v>Consumer</v>
      </c>
    </row>
    <row r="4368" spans="1:14" x14ac:dyDescent="0.35">
      <c r="A4368">
        <v>4367</v>
      </c>
      <c r="B4368" t="s">
        <v>3676</v>
      </c>
      <c r="C4368" s="1">
        <v>42875</v>
      </c>
      <c r="D4368" t="s">
        <v>1358</v>
      </c>
      <c r="E4368" t="s">
        <v>20</v>
      </c>
      <c r="F4368">
        <v>21.5</v>
      </c>
      <c r="G4368">
        <v>10</v>
      </c>
      <c r="H4368">
        <v>0</v>
      </c>
      <c r="I4368">
        <v>7.1</v>
      </c>
      <c r="J4368" t="s">
        <v>1359</v>
      </c>
      <c r="K4368" t="s">
        <v>39</v>
      </c>
      <c r="L4368" s="2">
        <v>0.33</v>
      </c>
      <c r="M4368">
        <v>21.5</v>
      </c>
      <c r="N4368" t="str">
        <f>VLOOKUP(D4368,[1]Customer!$A$2:$D$794,4,FALSE)</f>
        <v>Consumer</v>
      </c>
    </row>
    <row r="4369" spans="1:14" x14ac:dyDescent="0.35">
      <c r="A4369">
        <v>4368</v>
      </c>
      <c r="B4369" t="s">
        <v>3677</v>
      </c>
      <c r="C4369" s="1">
        <v>42989</v>
      </c>
      <c r="D4369" t="s">
        <v>222</v>
      </c>
      <c r="E4369" t="s">
        <v>20</v>
      </c>
      <c r="F4369">
        <v>10.53</v>
      </c>
      <c r="G4369">
        <v>4</v>
      </c>
      <c r="H4369">
        <v>0.2</v>
      </c>
      <c r="I4369">
        <v>3.29</v>
      </c>
      <c r="J4369" t="s">
        <v>223</v>
      </c>
      <c r="K4369" t="s">
        <v>22</v>
      </c>
      <c r="L4369" s="2">
        <v>0.31</v>
      </c>
      <c r="M4369">
        <v>15.535</v>
      </c>
      <c r="N4369" t="str">
        <f>VLOOKUP(D4369,[1]Customer!$A$2:$D$794,4,FALSE)</f>
        <v>Consumer</v>
      </c>
    </row>
    <row r="4370" spans="1:14" x14ac:dyDescent="0.35">
      <c r="A4370">
        <v>4369</v>
      </c>
      <c r="B4370" t="s">
        <v>3677</v>
      </c>
      <c r="C4370" s="1">
        <v>42989</v>
      </c>
      <c r="D4370" t="s">
        <v>222</v>
      </c>
      <c r="E4370" t="s">
        <v>20</v>
      </c>
      <c r="F4370">
        <v>20.54</v>
      </c>
      <c r="G4370">
        <v>6</v>
      </c>
      <c r="H4370">
        <v>0.2</v>
      </c>
      <c r="I4370">
        <v>6.42</v>
      </c>
      <c r="J4370" t="s">
        <v>223</v>
      </c>
      <c r="K4370" t="s">
        <v>22</v>
      </c>
      <c r="L4370" s="2">
        <v>0.31</v>
      </c>
      <c r="M4370">
        <v>20.54</v>
      </c>
      <c r="N4370" t="str">
        <f>VLOOKUP(D4370,[1]Customer!$A$2:$D$794,4,FALSE)</f>
        <v>Consumer</v>
      </c>
    </row>
    <row r="4371" spans="1:14" x14ac:dyDescent="0.35">
      <c r="A4371">
        <v>4370</v>
      </c>
      <c r="B4371" t="s">
        <v>3678</v>
      </c>
      <c r="C4371" s="1">
        <v>42679</v>
      </c>
      <c r="D4371" t="s">
        <v>2830</v>
      </c>
      <c r="E4371" t="s">
        <v>20</v>
      </c>
      <c r="F4371">
        <v>104.9</v>
      </c>
      <c r="G4371">
        <v>5</v>
      </c>
      <c r="H4371">
        <v>0</v>
      </c>
      <c r="I4371">
        <v>50.35</v>
      </c>
      <c r="J4371" t="s">
        <v>2831</v>
      </c>
      <c r="K4371" t="s">
        <v>55</v>
      </c>
      <c r="L4371" s="2">
        <v>0.48</v>
      </c>
      <c r="M4371">
        <v>65.443333330000002</v>
      </c>
      <c r="N4371" t="str">
        <f>VLOOKUP(D4371,[1]Customer!$A$2:$D$794,4,FALSE)</f>
        <v>Home Office</v>
      </c>
    </row>
    <row r="4372" spans="1:14" x14ac:dyDescent="0.35">
      <c r="A4372">
        <v>4371</v>
      </c>
      <c r="B4372" t="s">
        <v>3678</v>
      </c>
      <c r="C4372" s="1">
        <v>42679</v>
      </c>
      <c r="D4372" t="s">
        <v>2830</v>
      </c>
      <c r="E4372" t="s">
        <v>20</v>
      </c>
      <c r="F4372">
        <v>39.68</v>
      </c>
      <c r="G4372">
        <v>2</v>
      </c>
      <c r="H4372">
        <v>0</v>
      </c>
      <c r="I4372">
        <v>16.27</v>
      </c>
      <c r="J4372" t="s">
        <v>2831</v>
      </c>
      <c r="K4372" t="s">
        <v>55</v>
      </c>
      <c r="L4372" s="2">
        <v>0.41</v>
      </c>
      <c r="M4372">
        <v>45.715000000000003</v>
      </c>
      <c r="N4372" t="str">
        <f>VLOOKUP(D4372,[1]Customer!$A$2:$D$794,4,FALSE)</f>
        <v>Home Office</v>
      </c>
    </row>
    <row r="4373" spans="1:14" x14ac:dyDescent="0.35">
      <c r="A4373">
        <v>4372</v>
      </c>
      <c r="B4373" t="s">
        <v>3678</v>
      </c>
      <c r="C4373" s="1">
        <v>42679</v>
      </c>
      <c r="D4373" t="s">
        <v>2830</v>
      </c>
      <c r="E4373" t="s">
        <v>20</v>
      </c>
      <c r="F4373">
        <v>51.75</v>
      </c>
      <c r="G4373">
        <v>5</v>
      </c>
      <c r="H4373">
        <v>0</v>
      </c>
      <c r="I4373">
        <v>24.84</v>
      </c>
      <c r="J4373" t="s">
        <v>2831</v>
      </c>
      <c r="K4373" t="s">
        <v>55</v>
      </c>
      <c r="L4373" s="2">
        <v>0.48</v>
      </c>
      <c r="M4373">
        <v>51.75</v>
      </c>
      <c r="N4373" t="str">
        <f>VLOOKUP(D4373,[1]Customer!$A$2:$D$794,4,FALSE)</f>
        <v>Home Office</v>
      </c>
    </row>
    <row r="4374" spans="1:14" x14ac:dyDescent="0.35">
      <c r="A4374">
        <v>4373</v>
      </c>
      <c r="B4374" t="s">
        <v>3679</v>
      </c>
      <c r="C4374" s="1">
        <v>42939</v>
      </c>
      <c r="D4374" t="s">
        <v>90</v>
      </c>
      <c r="E4374" t="s">
        <v>20</v>
      </c>
      <c r="F4374">
        <v>11.68</v>
      </c>
      <c r="G4374">
        <v>2</v>
      </c>
      <c r="H4374">
        <v>0</v>
      </c>
      <c r="I4374">
        <v>5.49</v>
      </c>
      <c r="J4374" t="s">
        <v>91</v>
      </c>
      <c r="K4374" t="s">
        <v>55</v>
      </c>
      <c r="L4374" s="2">
        <v>0.47</v>
      </c>
      <c r="M4374">
        <v>85.715000000000003</v>
      </c>
      <c r="N4374" t="str">
        <f>VLOOKUP(D4374,[1]Customer!$A$2:$D$794,4,FALSE)</f>
        <v>Consumer</v>
      </c>
    </row>
    <row r="4375" spans="1:14" x14ac:dyDescent="0.35">
      <c r="A4375">
        <v>4374</v>
      </c>
      <c r="B4375" t="s">
        <v>3679</v>
      </c>
      <c r="C4375" s="1">
        <v>42939</v>
      </c>
      <c r="D4375" t="s">
        <v>90</v>
      </c>
      <c r="E4375" t="s">
        <v>29</v>
      </c>
      <c r="F4375">
        <v>159.75</v>
      </c>
      <c r="G4375">
        <v>5</v>
      </c>
      <c r="H4375">
        <v>0</v>
      </c>
      <c r="I4375">
        <v>11.18</v>
      </c>
      <c r="J4375" t="s">
        <v>91</v>
      </c>
      <c r="K4375" t="s">
        <v>55</v>
      </c>
      <c r="L4375" s="2">
        <v>7.0000000000000007E-2</v>
      </c>
      <c r="M4375">
        <v>159.75</v>
      </c>
      <c r="N4375" t="str">
        <f>VLOOKUP(D4375,[1]Customer!$A$2:$D$794,4,FALSE)</f>
        <v>Consumer</v>
      </c>
    </row>
    <row r="4376" spans="1:14" x14ac:dyDescent="0.35">
      <c r="A4376">
        <v>4375</v>
      </c>
      <c r="B4376" t="s">
        <v>3680</v>
      </c>
      <c r="C4376" s="1">
        <v>42692</v>
      </c>
      <c r="D4376" t="s">
        <v>371</v>
      </c>
      <c r="E4376" t="s">
        <v>20</v>
      </c>
      <c r="F4376">
        <v>103.97</v>
      </c>
      <c r="G4376">
        <v>6</v>
      </c>
      <c r="H4376">
        <v>0.2</v>
      </c>
      <c r="I4376">
        <v>16.89</v>
      </c>
      <c r="J4376" t="s">
        <v>372</v>
      </c>
      <c r="K4376" t="s">
        <v>39</v>
      </c>
      <c r="L4376" s="2">
        <v>0.16</v>
      </c>
      <c r="M4376">
        <v>103.97</v>
      </c>
      <c r="N4376" t="str">
        <f>VLOOKUP(D4376,[1]Customer!$A$2:$D$794,4,FALSE)</f>
        <v>Corporate</v>
      </c>
    </row>
    <row r="4377" spans="1:14" x14ac:dyDescent="0.35">
      <c r="A4377">
        <v>4376</v>
      </c>
      <c r="B4377" t="s">
        <v>3681</v>
      </c>
      <c r="C4377" s="1">
        <v>41754</v>
      </c>
      <c r="D4377" t="s">
        <v>1604</v>
      </c>
      <c r="E4377" t="s">
        <v>15</v>
      </c>
      <c r="F4377">
        <v>303.25</v>
      </c>
      <c r="G4377">
        <v>5</v>
      </c>
      <c r="H4377">
        <v>0</v>
      </c>
      <c r="I4377">
        <v>63.68</v>
      </c>
      <c r="J4377" t="s">
        <v>1605</v>
      </c>
      <c r="K4377" t="s">
        <v>22</v>
      </c>
      <c r="L4377" s="2">
        <v>0.21</v>
      </c>
      <c r="M4377">
        <v>687.00333330000001</v>
      </c>
      <c r="N4377" t="str">
        <f>VLOOKUP(D4377,[1]Customer!$A$2:$D$794,4,FALSE)</f>
        <v>Home Office</v>
      </c>
    </row>
    <row r="4378" spans="1:14" x14ac:dyDescent="0.35">
      <c r="A4378">
        <v>4377</v>
      </c>
      <c r="B4378" t="s">
        <v>3681</v>
      </c>
      <c r="C4378" s="1">
        <v>41754</v>
      </c>
      <c r="D4378" t="s">
        <v>1604</v>
      </c>
      <c r="E4378" t="s">
        <v>20</v>
      </c>
      <c r="F4378">
        <v>270.72000000000003</v>
      </c>
      <c r="G4378">
        <v>3</v>
      </c>
      <c r="H4378">
        <v>0</v>
      </c>
      <c r="I4378">
        <v>78.510000000000005</v>
      </c>
      <c r="J4378" t="s">
        <v>1605</v>
      </c>
      <c r="K4378" t="s">
        <v>22</v>
      </c>
      <c r="L4378" s="2">
        <v>0.28999999999999998</v>
      </c>
      <c r="M4378">
        <v>878.88</v>
      </c>
      <c r="N4378" t="str">
        <f>VLOOKUP(D4378,[1]Customer!$A$2:$D$794,4,FALSE)</f>
        <v>Home Office</v>
      </c>
    </row>
    <row r="4379" spans="1:14" x14ac:dyDescent="0.35">
      <c r="A4379">
        <v>4378</v>
      </c>
      <c r="B4379" t="s">
        <v>3681</v>
      </c>
      <c r="C4379" s="1">
        <v>41754</v>
      </c>
      <c r="D4379" t="s">
        <v>1604</v>
      </c>
      <c r="E4379" t="s">
        <v>15</v>
      </c>
      <c r="F4379">
        <v>1487.04</v>
      </c>
      <c r="G4379">
        <v>5</v>
      </c>
      <c r="H4379">
        <v>0.2</v>
      </c>
      <c r="I4379">
        <v>148.69999999999999</v>
      </c>
      <c r="J4379" t="s">
        <v>1605</v>
      </c>
      <c r="K4379" t="s">
        <v>22</v>
      </c>
      <c r="L4379" s="2">
        <v>0.1</v>
      </c>
      <c r="M4379">
        <v>1487.04</v>
      </c>
      <c r="N4379" t="str">
        <f>VLOOKUP(D4379,[1]Customer!$A$2:$D$794,4,FALSE)</f>
        <v>Home Office</v>
      </c>
    </row>
    <row r="4380" spans="1:14" x14ac:dyDescent="0.35">
      <c r="A4380">
        <v>4379</v>
      </c>
      <c r="B4380" t="s">
        <v>3682</v>
      </c>
      <c r="C4380" s="1">
        <v>42338</v>
      </c>
      <c r="D4380" t="s">
        <v>105</v>
      </c>
      <c r="E4380" t="s">
        <v>20</v>
      </c>
      <c r="F4380">
        <v>17.48</v>
      </c>
      <c r="G4380">
        <v>2</v>
      </c>
      <c r="H4380">
        <v>0</v>
      </c>
      <c r="I4380">
        <v>8.2200000000000006</v>
      </c>
      <c r="J4380" t="s">
        <v>106</v>
      </c>
      <c r="K4380" t="s">
        <v>39</v>
      </c>
      <c r="L4380" s="2">
        <v>0.47</v>
      </c>
      <c r="M4380">
        <v>44.68</v>
      </c>
      <c r="N4380" t="str">
        <f>VLOOKUP(D4380,[1]Customer!$A$2:$D$794,4,FALSE)</f>
        <v>Home Office</v>
      </c>
    </row>
    <row r="4381" spans="1:14" x14ac:dyDescent="0.35">
      <c r="A4381">
        <v>4380</v>
      </c>
      <c r="B4381" t="s">
        <v>3682</v>
      </c>
      <c r="C4381" s="1">
        <v>42338</v>
      </c>
      <c r="D4381" t="s">
        <v>105</v>
      </c>
      <c r="E4381" t="s">
        <v>20</v>
      </c>
      <c r="F4381">
        <v>71.88</v>
      </c>
      <c r="G4381">
        <v>2</v>
      </c>
      <c r="H4381">
        <v>0</v>
      </c>
      <c r="I4381">
        <v>32.35</v>
      </c>
      <c r="J4381" t="s">
        <v>106</v>
      </c>
      <c r="K4381" t="s">
        <v>39</v>
      </c>
      <c r="L4381" s="2">
        <v>0.45</v>
      </c>
      <c r="M4381">
        <v>71.88</v>
      </c>
      <c r="N4381" t="str">
        <f>VLOOKUP(D4381,[1]Customer!$A$2:$D$794,4,FALSE)</f>
        <v>Home Office</v>
      </c>
    </row>
    <row r="4382" spans="1:14" x14ac:dyDescent="0.35">
      <c r="A4382">
        <v>4381</v>
      </c>
      <c r="B4382" t="s">
        <v>3683</v>
      </c>
      <c r="C4382" s="1">
        <v>42302</v>
      </c>
      <c r="D4382" t="s">
        <v>2214</v>
      </c>
      <c r="E4382" t="s">
        <v>20</v>
      </c>
      <c r="F4382">
        <v>60.45</v>
      </c>
      <c r="G4382">
        <v>3</v>
      </c>
      <c r="H4382">
        <v>0</v>
      </c>
      <c r="I4382">
        <v>16.32</v>
      </c>
      <c r="J4382" t="s">
        <v>2215</v>
      </c>
      <c r="K4382" t="s">
        <v>39</v>
      </c>
      <c r="L4382" s="2">
        <v>0.27</v>
      </c>
      <c r="M4382">
        <v>156.815</v>
      </c>
      <c r="N4382" t="str">
        <f>VLOOKUP(D4382,[1]Customer!$A$2:$D$794,4,FALSE)</f>
        <v>Consumer</v>
      </c>
    </row>
    <row r="4383" spans="1:14" x14ac:dyDescent="0.35">
      <c r="A4383">
        <v>4382</v>
      </c>
      <c r="B4383" t="s">
        <v>3683</v>
      </c>
      <c r="C4383" s="1">
        <v>42302</v>
      </c>
      <c r="D4383" t="s">
        <v>2214</v>
      </c>
      <c r="E4383" t="s">
        <v>15</v>
      </c>
      <c r="F4383">
        <v>253.18</v>
      </c>
      <c r="G4383">
        <v>3</v>
      </c>
      <c r="H4383">
        <v>0.2</v>
      </c>
      <c r="I4383">
        <v>-31.65</v>
      </c>
      <c r="J4383" t="s">
        <v>2215</v>
      </c>
      <c r="K4383" t="s">
        <v>39</v>
      </c>
      <c r="L4383" s="2">
        <v>-0.13</v>
      </c>
      <c r="M4383">
        <v>253.18</v>
      </c>
      <c r="N4383" t="str">
        <f>VLOOKUP(D4383,[1]Customer!$A$2:$D$794,4,FALSE)</f>
        <v>Consumer</v>
      </c>
    </row>
    <row r="4384" spans="1:14" x14ac:dyDescent="0.35">
      <c r="A4384">
        <v>4383</v>
      </c>
      <c r="B4384" t="s">
        <v>3684</v>
      </c>
      <c r="C4384" s="1">
        <v>42205</v>
      </c>
      <c r="D4384" t="s">
        <v>499</v>
      </c>
      <c r="E4384" t="s">
        <v>20</v>
      </c>
      <c r="F4384">
        <v>2.88</v>
      </c>
      <c r="G4384">
        <v>5</v>
      </c>
      <c r="H4384">
        <v>0.8</v>
      </c>
      <c r="I4384">
        <v>-4.46</v>
      </c>
      <c r="J4384" t="s">
        <v>500</v>
      </c>
      <c r="K4384" t="s">
        <v>39</v>
      </c>
      <c r="L4384" s="2">
        <v>-1.55</v>
      </c>
      <c r="M4384">
        <v>363.70749999999998</v>
      </c>
      <c r="N4384" t="str">
        <f>VLOOKUP(D4384,[1]Customer!$A$2:$D$794,4,FALSE)</f>
        <v>Consumer</v>
      </c>
    </row>
    <row r="4385" spans="1:14" x14ac:dyDescent="0.35">
      <c r="A4385">
        <v>4384</v>
      </c>
      <c r="B4385" t="s">
        <v>3684</v>
      </c>
      <c r="C4385" s="1">
        <v>42205</v>
      </c>
      <c r="D4385" t="s">
        <v>499</v>
      </c>
      <c r="E4385" t="s">
        <v>15</v>
      </c>
      <c r="F4385">
        <v>384.94</v>
      </c>
      <c r="G4385">
        <v>4</v>
      </c>
      <c r="H4385">
        <v>0.3</v>
      </c>
      <c r="I4385">
        <v>-126.48</v>
      </c>
      <c r="J4385" t="s">
        <v>500</v>
      </c>
      <c r="K4385" t="s">
        <v>39</v>
      </c>
      <c r="L4385" s="2">
        <v>-0.33</v>
      </c>
      <c r="M4385">
        <v>483.98333330000003</v>
      </c>
      <c r="N4385" t="str">
        <f>VLOOKUP(D4385,[1]Customer!$A$2:$D$794,4,FALSE)</f>
        <v>Consumer</v>
      </c>
    </row>
    <row r="4386" spans="1:14" x14ac:dyDescent="0.35">
      <c r="A4386">
        <v>4385</v>
      </c>
      <c r="B4386" t="s">
        <v>3684</v>
      </c>
      <c r="C4386" s="1">
        <v>42205</v>
      </c>
      <c r="D4386" t="s">
        <v>499</v>
      </c>
      <c r="E4386" t="s">
        <v>29</v>
      </c>
      <c r="F4386">
        <v>153.58000000000001</v>
      </c>
      <c r="G4386">
        <v>2</v>
      </c>
      <c r="H4386">
        <v>0.2</v>
      </c>
      <c r="I4386">
        <v>13.44</v>
      </c>
      <c r="J4386" t="s">
        <v>500</v>
      </c>
      <c r="K4386" t="s">
        <v>39</v>
      </c>
      <c r="L4386" s="2">
        <v>0.09</v>
      </c>
      <c r="M4386">
        <v>533.505</v>
      </c>
      <c r="N4386" t="str">
        <f>VLOOKUP(D4386,[1]Customer!$A$2:$D$794,4,FALSE)</f>
        <v>Consumer</v>
      </c>
    </row>
    <row r="4387" spans="1:14" x14ac:dyDescent="0.35">
      <c r="A4387">
        <v>4386</v>
      </c>
      <c r="B4387" t="s">
        <v>3684</v>
      </c>
      <c r="C4387" s="1">
        <v>42205</v>
      </c>
      <c r="D4387" t="s">
        <v>499</v>
      </c>
      <c r="E4387" t="s">
        <v>15</v>
      </c>
      <c r="F4387">
        <v>913.43</v>
      </c>
      <c r="G4387">
        <v>5</v>
      </c>
      <c r="H4387">
        <v>0.3</v>
      </c>
      <c r="I4387">
        <v>-52.2</v>
      </c>
      <c r="J4387" t="s">
        <v>500</v>
      </c>
      <c r="K4387" t="s">
        <v>39</v>
      </c>
      <c r="L4387" s="2">
        <v>-0.06</v>
      </c>
      <c r="M4387">
        <v>913.43</v>
      </c>
      <c r="N4387" t="str">
        <f>VLOOKUP(D4387,[1]Customer!$A$2:$D$794,4,FALSE)</f>
        <v>Consumer</v>
      </c>
    </row>
    <row r="4388" spans="1:14" x14ac:dyDescent="0.35">
      <c r="A4388">
        <v>4387</v>
      </c>
      <c r="B4388" t="s">
        <v>3685</v>
      </c>
      <c r="C4388" s="1">
        <v>42670</v>
      </c>
      <c r="D4388" t="s">
        <v>523</v>
      </c>
      <c r="E4388" t="s">
        <v>20</v>
      </c>
      <c r="F4388">
        <v>43.92</v>
      </c>
      <c r="G4388">
        <v>4</v>
      </c>
      <c r="H4388">
        <v>0</v>
      </c>
      <c r="I4388">
        <v>11.86</v>
      </c>
      <c r="J4388" t="s">
        <v>524</v>
      </c>
      <c r="K4388" t="s">
        <v>39</v>
      </c>
      <c r="L4388" s="2">
        <v>0.27</v>
      </c>
      <c r="M4388">
        <v>34.475000000000001</v>
      </c>
      <c r="N4388" t="str">
        <f>VLOOKUP(D4388,[1]Customer!$A$2:$D$794,4,FALSE)</f>
        <v>Corporate</v>
      </c>
    </row>
    <row r="4389" spans="1:14" x14ac:dyDescent="0.35">
      <c r="A4389">
        <v>4388</v>
      </c>
      <c r="B4389" t="s">
        <v>3685</v>
      </c>
      <c r="C4389" s="1">
        <v>42670</v>
      </c>
      <c r="D4389" t="s">
        <v>523</v>
      </c>
      <c r="E4389" t="s">
        <v>20</v>
      </c>
      <c r="F4389">
        <v>25.03</v>
      </c>
      <c r="G4389">
        <v>3</v>
      </c>
      <c r="H4389">
        <v>0.2</v>
      </c>
      <c r="I4389">
        <v>7.82</v>
      </c>
      <c r="J4389" t="s">
        <v>524</v>
      </c>
      <c r="K4389" t="s">
        <v>39</v>
      </c>
      <c r="L4389" s="2">
        <v>0.31</v>
      </c>
      <c r="M4389">
        <v>25.03</v>
      </c>
      <c r="N4389" t="str">
        <f>VLOOKUP(D4389,[1]Customer!$A$2:$D$794,4,FALSE)</f>
        <v>Corporate</v>
      </c>
    </row>
    <row r="4390" spans="1:14" x14ac:dyDescent="0.35">
      <c r="A4390">
        <v>4389</v>
      </c>
      <c r="B4390" t="s">
        <v>3686</v>
      </c>
      <c r="C4390" s="1">
        <v>43059</v>
      </c>
      <c r="D4390" t="s">
        <v>999</v>
      </c>
      <c r="E4390" t="s">
        <v>20</v>
      </c>
      <c r="F4390">
        <v>46.76</v>
      </c>
      <c r="G4390">
        <v>7</v>
      </c>
      <c r="H4390">
        <v>0</v>
      </c>
      <c r="I4390">
        <v>22.44</v>
      </c>
      <c r="J4390" t="s">
        <v>1000</v>
      </c>
      <c r="K4390" t="s">
        <v>22</v>
      </c>
      <c r="L4390" s="2">
        <v>0.48</v>
      </c>
      <c r="M4390">
        <v>389.91750000000002</v>
      </c>
      <c r="N4390" t="str">
        <f>VLOOKUP(D4390,[1]Customer!$A$2:$D$794,4,FALSE)</f>
        <v>Consumer</v>
      </c>
    </row>
    <row r="4391" spans="1:14" x14ac:dyDescent="0.35">
      <c r="A4391">
        <v>4390</v>
      </c>
      <c r="B4391" t="s">
        <v>3686</v>
      </c>
      <c r="C4391" s="1">
        <v>43059</v>
      </c>
      <c r="D4391" t="s">
        <v>999</v>
      </c>
      <c r="E4391" t="s">
        <v>15</v>
      </c>
      <c r="F4391">
        <v>183.97</v>
      </c>
      <c r="G4391">
        <v>2</v>
      </c>
      <c r="H4391">
        <v>0.2</v>
      </c>
      <c r="I4391">
        <v>-25.3</v>
      </c>
      <c r="J4391" t="s">
        <v>1000</v>
      </c>
      <c r="K4391" t="s">
        <v>22</v>
      </c>
      <c r="L4391" s="2">
        <v>-0.14000000000000001</v>
      </c>
      <c r="M4391">
        <v>504.30333330000002</v>
      </c>
      <c r="N4391" t="str">
        <f>VLOOKUP(D4391,[1]Customer!$A$2:$D$794,4,FALSE)</f>
        <v>Consumer</v>
      </c>
    </row>
    <row r="4392" spans="1:14" x14ac:dyDescent="0.35">
      <c r="A4392">
        <v>4391</v>
      </c>
      <c r="B4392" t="s">
        <v>3686</v>
      </c>
      <c r="C4392" s="1">
        <v>43059</v>
      </c>
      <c r="D4392" t="s">
        <v>999</v>
      </c>
      <c r="E4392" t="s">
        <v>29</v>
      </c>
      <c r="F4392">
        <v>1259.97</v>
      </c>
      <c r="G4392">
        <v>3</v>
      </c>
      <c r="H4392">
        <v>0</v>
      </c>
      <c r="I4392">
        <v>327.58999999999997</v>
      </c>
      <c r="J4392" t="s">
        <v>1000</v>
      </c>
      <c r="K4392" t="s">
        <v>22</v>
      </c>
      <c r="L4392" s="2">
        <v>0.26</v>
      </c>
      <c r="M4392">
        <v>664.47</v>
      </c>
      <c r="N4392" t="str">
        <f>VLOOKUP(D4392,[1]Customer!$A$2:$D$794,4,FALSE)</f>
        <v>Consumer</v>
      </c>
    </row>
    <row r="4393" spans="1:14" x14ac:dyDescent="0.35">
      <c r="A4393">
        <v>4392</v>
      </c>
      <c r="B4393" t="s">
        <v>3686</v>
      </c>
      <c r="C4393" s="1">
        <v>43059</v>
      </c>
      <c r="D4393" t="s">
        <v>999</v>
      </c>
      <c r="E4393" t="s">
        <v>20</v>
      </c>
      <c r="F4393">
        <v>68.97</v>
      </c>
      <c r="G4393">
        <v>3</v>
      </c>
      <c r="H4393">
        <v>0</v>
      </c>
      <c r="I4393">
        <v>19.309999999999999</v>
      </c>
      <c r="J4393" t="s">
        <v>1000</v>
      </c>
      <c r="K4393" t="s">
        <v>22</v>
      </c>
      <c r="L4393" s="2">
        <v>0.28000000000000003</v>
      </c>
      <c r="M4393">
        <v>68.97</v>
      </c>
      <c r="N4393" t="str">
        <f>VLOOKUP(D4393,[1]Customer!$A$2:$D$794,4,FALSE)</f>
        <v>Consumer</v>
      </c>
    </row>
    <row r="4394" spans="1:14" x14ac:dyDescent="0.35">
      <c r="A4394">
        <v>4393</v>
      </c>
      <c r="B4394" t="s">
        <v>3687</v>
      </c>
      <c r="C4394" s="1">
        <v>42621</v>
      </c>
      <c r="D4394" t="s">
        <v>50</v>
      </c>
      <c r="E4394" t="s">
        <v>20</v>
      </c>
      <c r="F4394">
        <v>70.37</v>
      </c>
      <c r="G4394">
        <v>2</v>
      </c>
      <c r="H4394">
        <v>0.2</v>
      </c>
      <c r="I4394">
        <v>6.16</v>
      </c>
      <c r="J4394" t="s">
        <v>51</v>
      </c>
      <c r="K4394" t="s">
        <v>39</v>
      </c>
      <c r="L4394" s="2">
        <v>0.09</v>
      </c>
      <c r="M4394">
        <v>65.165000000000006</v>
      </c>
      <c r="N4394" t="str">
        <f>VLOOKUP(D4394,[1]Customer!$A$2:$D$794,4,FALSE)</f>
        <v>Corporate</v>
      </c>
    </row>
    <row r="4395" spans="1:14" x14ac:dyDescent="0.35">
      <c r="A4395">
        <v>4394</v>
      </c>
      <c r="B4395" t="s">
        <v>3687</v>
      </c>
      <c r="C4395" s="1">
        <v>42621</v>
      </c>
      <c r="D4395" t="s">
        <v>50</v>
      </c>
      <c r="E4395" t="s">
        <v>29</v>
      </c>
      <c r="F4395">
        <v>59.96</v>
      </c>
      <c r="G4395">
        <v>5</v>
      </c>
      <c r="H4395">
        <v>0.2</v>
      </c>
      <c r="I4395">
        <v>21.74</v>
      </c>
      <c r="J4395" t="s">
        <v>51</v>
      </c>
      <c r="K4395" t="s">
        <v>39</v>
      </c>
      <c r="L4395" s="2">
        <v>0.36</v>
      </c>
      <c r="M4395">
        <v>59.96</v>
      </c>
      <c r="N4395" t="str">
        <f>VLOOKUP(D4395,[1]Customer!$A$2:$D$794,4,FALSE)</f>
        <v>Corporate</v>
      </c>
    </row>
    <row r="4396" spans="1:14" x14ac:dyDescent="0.35">
      <c r="A4396">
        <v>4395</v>
      </c>
      <c r="B4396" t="s">
        <v>3688</v>
      </c>
      <c r="C4396" s="1">
        <v>41840</v>
      </c>
      <c r="D4396" t="s">
        <v>2195</v>
      </c>
      <c r="E4396" t="s">
        <v>20</v>
      </c>
      <c r="F4396">
        <v>25.98</v>
      </c>
      <c r="G4396">
        <v>1</v>
      </c>
      <c r="H4396">
        <v>0.2</v>
      </c>
      <c r="I4396">
        <v>-5.2</v>
      </c>
      <c r="J4396" t="s">
        <v>2196</v>
      </c>
      <c r="K4396" t="s">
        <v>22</v>
      </c>
      <c r="L4396" s="2">
        <v>-0.2</v>
      </c>
      <c r="M4396">
        <v>26.67</v>
      </c>
      <c r="N4396" t="str">
        <f>VLOOKUP(D4396,[1]Customer!$A$2:$D$794,4,FALSE)</f>
        <v>Consumer</v>
      </c>
    </row>
    <row r="4397" spans="1:14" x14ac:dyDescent="0.35">
      <c r="A4397">
        <v>4396</v>
      </c>
      <c r="B4397" t="s">
        <v>3688</v>
      </c>
      <c r="C4397" s="1">
        <v>41840</v>
      </c>
      <c r="D4397" t="s">
        <v>2195</v>
      </c>
      <c r="E4397" t="s">
        <v>20</v>
      </c>
      <c r="F4397">
        <v>27.36</v>
      </c>
      <c r="G4397">
        <v>3</v>
      </c>
      <c r="H4397">
        <v>0.7</v>
      </c>
      <c r="I4397">
        <v>-21.89</v>
      </c>
      <c r="J4397" t="s">
        <v>2196</v>
      </c>
      <c r="K4397" t="s">
        <v>22</v>
      </c>
      <c r="L4397" s="2">
        <v>-0.8</v>
      </c>
      <c r="M4397">
        <v>27.36</v>
      </c>
      <c r="N4397" t="str">
        <f>VLOOKUP(D4397,[1]Customer!$A$2:$D$794,4,FALSE)</f>
        <v>Consumer</v>
      </c>
    </row>
    <row r="4398" spans="1:14" x14ac:dyDescent="0.35">
      <c r="A4398">
        <v>4397</v>
      </c>
      <c r="B4398" t="s">
        <v>3689</v>
      </c>
      <c r="C4398" s="1">
        <v>42689</v>
      </c>
      <c r="D4398" t="s">
        <v>3140</v>
      </c>
      <c r="E4398" t="s">
        <v>29</v>
      </c>
      <c r="F4398">
        <v>361.38</v>
      </c>
      <c r="G4398">
        <v>2</v>
      </c>
      <c r="H4398">
        <v>0.2</v>
      </c>
      <c r="I4398">
        <v>27.1</v>
      </c>
      <c r="J4398" t="s">
        <v>3141</v>
      </c>
      <c r="K4398" t="s">
        <v>55</v>
      </c>
      <c r="L4398" s="2">
        <v>7.0000000000000007E-2</v>
      </c>
      <c r="M4398">
        <v>361.38</v>
      </c>
      <c r="N4398" t="str">
        <f>VLOOKUP(D4398,[1]Customer!$A$2:$D$794,4,FALSE)</f>
        <v>Corporate</v>
      </c>
    </row>
    <row r="4399" spans="1:14" x14ac:dyDescent="0.35">
      <c r="A4399">
        <v>4398</v>
      </c>
      <c r="B4399" t="s">
        <v>3690</v>
      </c>
      <c r="C4399" s="1">
        <v>41827</v>
      </c>
      <c r="D4399" t="s">
        <v>822</v>
      </c>
      <c r="E4399" t="s">
        <v>15</v>
      </c>
      <c r="F4399">
        <v>172.19</v>
      </c>
      <c r="G4399">
        <v>2</v>
      </c>
      <c r="H4399">
        <v>0.3</v>
      </c>
      <c r="I4399">
        <v>-46.74</v>
      </c>
      <c r="J4399" t="s">
        <v>823</v>
      </c>
      <c r="K4399" t="s">
        <v>22</v>
      </c>
      <c r="L4399" s="2">
        <v>-0.27</v>
      </c>
      <c r="M4399">
        <v>120.6</v>
      </c>
      <c r="N4399" t="str">
        <f>VLOOKUP(D4399,[1]Customer!$A$2:$D$794,4,FALSE)</f>
        <v>Consumer</v>
      </c>
    </row>
    <row r="4400" spans="1:14" x14ac:dyDescent="0.35">
      <c r="A4400">
        <v>4399</v>
      </c>
      <c r="B4400" t="s">
        <v>3690</v>
      </c>
      <c r="C4400" s="1">
        <v>41827</v>
      </c>
      <c r="D4400" t="s">
        <v>822</v>
      </c>
      <c r="E4400" t="s">
        <v>15</v>
      </c>
      <c r="F4400">
        <v>69.010000000000005</v>
      </c>
      <c r="G4400">
        <v>2</v>
      </c>
      <c r="H4400">
        <v>0.2</v>
      </c>
      <c r="I4400">
        <v>12.08</v>
      </c>
      <c r="J4400" t="s">
        <v>823</v>
      </c>
      <c r="K4400" t="s">
        <v>22</v>
      </c>
      <c r="L4400" s="2">
        <v>0.18</v>
      </c>
      <c r="M4400">
        <v>69.010000000000005</v>
      </c>
      <c r="N4400" t="str">
        <f>VLOOKUP(D4400,[1]Customer!$A$2:$D$794,4,FALSE)</f>
        <v>Consumer</v>
      </c>
    </row>
    <row r="4401" spans="1:14" x14ac:dyDescent="0.35">
      <c r="A4401">
        <v>4400</v>
      </c>
      <c r="B4401" t="s">
        <v>3691</v>
      </c>
      <c r="C4401" s="1">
        <v>42446</v>
      </c>
      <c r="D4401" t="s">
        <v>165</v>
      </c>
      <c r="E4401" t="s">
        <v>20</v>
      </c>
      <c r="F4401">
        <v>199.9</v>
      </c>
      <c r="G4401">
        <v>5</v>
      </c>
      <c r="H4401">
        <v>0</v>
      </c>
      <c r="I4401">
        <v>89.96</v>
      </c>
      <c r="J4401" t="s">
        <v>166</v>
      </c>
      <c r="K4401" t="s">
        <v>39</v>
      </c>
      <c r="L4401" s="2">
        <v>0.45</v>
      </c>
      <c r="M4401">
        <v>691.1166667</v>
      </c>
      <c r="N4401" t="str">
        <f>VLOOKUP(D4401,[1]Customer!$A$2:$D$794,4,FALSE)</f>
        <v>Consumer</v>
      </c>
    </row>
    <row r="4402" spans="1:14" x14ac:dyDescent="0.35">
      <c r="A4402">
        <v>4401</v>
      </c>
      <c r="B4402" t="s">
        <v>3691</v>
      </c>
      <c r="C4402" s="1">
        <v>42446</v>
      </c>
      <c r="D4402" t="s">
        <v>165</v>
      </c>
      <c r="E4402" t="s">
        <v>20</v>
      </c>
      <c r="F4402">
        <v>901.95</v>
      </c>
      <c r="G4402">
        <v>3</v>
      </c>
      <c r="H4402">
        <v>0</v>
      </c>
      <c r="I4402">
        <v>297.64</v>
      </c>
      <c r="J4402" t="s">
        <v>166</v>
      </c>
      <c r="K4402" t="s">
        <v>39</v>
      </c>
      <c r="L4402" s="2">
        <v>0.33</v>
      </c>
      <c r="M4402">
        <v>936.72500000000002</v>
      </c>
      <c r="N4402" t="str">
        <f>VLOOKUP(D4402,[1]Customer!$A$2:$D$794,4,FALSE)</f>
        <v>Consumer</v>
      </c>
    </row>
    <row r="4403" spans="1:14" x14ac:dyDescent="0.35">
      <c r="A4403">
        <v>4402</v>
      </c>
      <c r="B4403" t="s">
        <v>3691</v>
      </c>
      <c r="C4403" s="1">
        <v>42446</v>
      </c>
      <c r="D4403" t="s">
        <v>165</v>
      </c>
      <c r="E4403" t="s">
        <v>15</v>
      </c>
      <c r="F4403">
        <v>971.5</v>
      </c>
      <c r="G4403">
        <v>5</v>
      </c>
      <c r="H4403">
        <v>0</v>
      </c>
      <c r="I4403">
        <v>252.59</v>
      </c>
      <c r="J4403" t="s">
        <v>166</v>
      </c>
      <c r="K4403" t="s">
        <v>39</v>
      </c>
      <c r="L4403" s="2">
        <v>0.26</v>
      </c>
      <c r="M4403">
        <v>971.5</v>
      </c>
      <c r="N4403" t="str">
        <f>VLOOKUP(D4403,[1]Customer!$A$2:$D$794,4,FALSE)</f>
        <v>Consumer</v>
      </c>
    </row>
    <row r="4404" spans="1:14" x14ac:dyDescent="0.35">
      <c r="A4404">
        <v>4403</v>
      </c>
      <c r="B4404" t="s">
        <v>3692</v>
      </c>
      <c r="C4404" s="1">
        <v>42730</v>
      </c>
      <c r="D4404" t="s">
        <v>374</v>
      </c>
      <c r="E4404" t="s">
        <v>20</v>
      </c>
      <c r="F4404">
        <v>11.33</v>
      </c>
      <c r="G4404">
        <v>2</v>
      </c>
      <c r="H4404">
        <v>0.2</v>
      </c>
      <c r="I4404">
        <v>2.5499999999999998</v>
      </c>
      <c r="J4404" t="s">
        <v>375</v>
      </c>
      <c r="K4404" t="s">
        <v>39</v>
      </c>
      <c r="L4404" s="2">
        <v>0.23</v>
      </c>
      <c r="M4404">
        <v>11.33</v>
      </c>
      <c r="N4404" t="str">
        <f>VLOOKUP(D4404,[1]Customer!$A$2:$D$794,4,FALSE)</f>
        <v>Consumer</v>
      </c>
    </row>
    <row r="4405" spans="1:14" x14ac:dyDescent="0.35">
      <c r="A4405">
        <v>4404</v>
      </c>
      <c r="B4405" t="s">
        <v>3693</v>
      </c>
      <c r="C4405" s="1">
        <v>41884</v>
      </c>
      <c r="D4405" t="s">
        <v>180</v>
      </c>
      <c r="E4405" t="s">
        <v>20</v>
      </c>
      <c r="F4405">
        <v>21.24</v>
      </c>
      <c r="G4405">
        <v>3</v>
      </c>
      <c r="H4405">
        <v>0</v>
      </c>
      <c r="I4405">
        <v>8.07</v>
      </c>
      <c r="J4405" t="s">
        <v>181</v>
      </c>
      <c r="K4405" t="s">
        <v>39</v>
      </c>
      <c r="L4405" s="2">
        <v>0.38</v>
      </c>
      <c r="M4405">
        <v>21.24</v>
      </c>
      <c r="N4405" t="str">
        <f>VLOOKUP(D4405,[1]Customer!$A$2:$D$794,4,FALSE)</f>
        <v>Consumer</v>
      </c>
    </row>
    <row r="4406" spans="1:14" x14ac:dyDescent="0.35">
      <c r="A4406">
        <v>4405</v>
      </c>
      <c r="B4406" t="s">
        <v>3694</v>
      </c>
      <c r="C4406" s="1">
        <v>42190</v>
      </c>
      <c r="D4406" t="s">
        <v>2321</v>
      </c>
      <c r="E4406" t="s">
        <v>29</v>
      </c>
      <c r="F4406">
        <v>34.799999999999997</v>
      </c>
      <c r="G4406">
        <v>3</v>
      </c>
      <c r="H4406">
        <v>0.2</v>
      </c>
      <c r="I4406">
        <v>2.1800000000000002</v>
      </c>
      <c r="J4406" t="s">
        <v>2322</v>
      </c>
      <c r="K4406" t="s">
        <v>55</v>
      </c>
      <c r="L4406" s="2">
        <v>0.06</v>
      </c>
      <c r="M4406">
        <v>36.89</v>
      </c>
      <c r="N4406" t="str">
        <f>VLOOKUP(D4406,[1]Customer!$A$2:$D$794,4,FALSE)</f>
        <v>Consumer</v>
      </c>
    </row>
    <row r="4407" spans="1:14" x14ac:dyDescent="0.35">
      <c r="A4407">
        <v>4406</v>
      </c>
      <c r="B4407" t="s">
        <v>3694</v>
      </c>
      <c r="C4407" s="1">
        <v>42190</v>
      </c>
      <c r="D4407" t="s">
        <v>2321</v>
      </c>
      <c r="E4407" t="s">
        <v>20</v>
      </c>
      <c r="F4407">
        <v>38.979999999999997</v>
      </c>
      <c r="G4407">
        <v>3</v>
      </c>
      <c r="H4407">
        <v>0.2</v>
      </c>
      <c r="I4407">
        <v>-2.44</v>
      </c>
      <c r="J4407" t="s">
        <v>2322</v>
      </c>
      <c r="K4407" t="s">
        <v>55</v>
      </c>
      <c r="L4407" s="2">
        <v>-0.06</v>
      </c>
      <c r="M4407">
        <v>38.979999999999997</v>
      </c>
      <c r="N4407" t="str">
        <f>VLOOKUP(D4407,[1]Customer!$A$2:$D$794,4,FALSE)</f>
        <v>Consumer</v>
      </c>
    </row>
    <row r="4408" spans="1:14" x14ac:dyDescent="0.35">
      <c r="A4408">
        <v>4407</v>
      </c>
      <c r="B4408" t="s">
        <v>3695</v>
      </c>
      <c r="C4408" s="1">
        <v>42694</v>
      </c>
      <c r="D4408" t="s">
        <v>1997</v>
      </c>
      <c r="E4408" t="s">
        <v>20</v>
      </c>
      <c r="F4408">
        <v>9.08</v>
      </c>
      <c r="G4408">
        <v>2</v>
      </c>
      <c r="H4408">
        <v>0</v>
      </c>
      <c r="I4408">
        <v>4.09</v>
      </c>
      <c r="J4408" t="s">
        <v>1998</v>
      </c>
      <c r="K4408" t="s">
        <v>17</v>
      </c>
      <c r="L4408" s="2">
        <v>0.45</v>
      </c>
      <c r="M4408">
        <v>109.5133333</v>
      </c>
      <c r="N4408" t="str">
        <f>VLOOKUP(D4408,[1]Customer!$A$2:$D$794,4,FALSE)</f>
        <v>Corporate</v>
      </c>
    </row>
    <row r="4409" spans="1:14" x14ac:dyDescent="0.35">
      <c r="A4409">
        <v>4408</v>
      </c>
      <c r="B4409" t="s">
        <v>3695</v>
      </c>
      <c r="C4409" s="1">
        <v>42694</v>
      </c>
      <c r="D4409" t="s">
        <v>1997</v>
      </c>
      <c r="E4409" t="s">
        <v>20</v>
      </c>
      <c r="F4409">
        <v>314.55</v>
      </c>
      <c r="G4409">
        <v>3</v>
      </c>
      <c r="H4409">
        <v>0</v>
      </c>
      <c r="I4409">
        <v>150.97999999999999</v>
      </c>
      <c r="J4409" t="s">
        <v>1998</v>
      </c>
      <c r="K4409" t="s">
        <v>17</v>
      </c>
      <c r="L4409" s="2">
        <v>0.48</v>
      </c>
      <c r="M4409">
        <v>159.72999999999999</v>
      </c>
      <c r="N4409" t="str">
        <f>VLOOKUP(D4409,[1]Customer!$A$2:$D$794,4,FALSE)</f>
        <v>Corporate</v>
      </c>
    </row>
    <row r="4410" spans="1:14" x14ac:dyDescent="0.35">
      <c r="A4410">
        <v>4409</v>
      </c>
      <c r="B4410" t="s">
        <v>3695</v>
      </c>
      <c r="C4410" s="1">
        <v>42694</v>
      </c>
      <c r="D4410" t="s">
        <v>1997</v>
      </c>
      <c r="E4410" t="s">
        <v>20</v>
      </c>
      <c r="F4410">
        <v>4.91</v>
      </c>
      <c r="G4410">
        <v>1</v>
      </c>
      <c r="H4410">
        <v>0</v>
      </c>
      <c r="I4410">
        <v>2.31</v>
      </c>
      <c r="J4410" t="s">
        <v>1998</v>
      </c>
      <c r="K4410" t="s">
        <v>17</v>
      </c>
      <c r="L4410" s="2">
        <v>0.47</v>
      </c>
      <c r="M4410">
        <v>4.91</v>
      </c>
      <c r="N4410" t="str">
        <f>VLOOKUP(D4410,[1]Customer!$A$2:$D$794,4,FALSE)</f>
        <v>Corporate</v>
      </c>
    </row>
    <row r="4411" spans="1:14" x14ac:dyDescent="0.35">
      <c r="A4411">
        <v>4410</v>
      </c>
      <c r="B4411" t="s">
        <v>3696</v>
      </c>
      <c r="C4411" s="1">
        <v>41765</v>
      </c>
      <c r="D4411" t="s">
        <v>72</v>
      </c>
      <c r="E4411" t="s">
        <v>20</v>
      </c>
      <c r="F4411">
        <v>5.78</v>
      </c>
      <c r="G4411">
        <v>2</v>
      </c>
      <c r="H4411">
        <v>0</v>
      </c>
      <c r="I4411">
        <v>2.72</v>
      </c>
      <c r="J4411" t="s">
        <v>73</v>
      </c>
      <c r="K4411" t="s">
        <v>39</v>
      </c>
      <c r="L4411" s="2">
        <v>0.47</v>
      </c>
      <c r="M4411">
        <v>56.86</v>
      </c>
      <c r="N4411" t="str">
        <f>VLOOKUP(D4411,[1]Customer!$A$2:$D$794,4,FALSE)</f>
        <v>Home Office</v>
      </c>
    </row>
    <row r="4412" spans="1:14" x14ac:dyDescent="0.35">
      <c r="A4412">
        <v>4411</v>
      </c>
      <c r="B4412" t="s">
        <v>3696</v>
      </c>
      <c r="C4412" s="1">
        <v>41765</v>
      </c>
      <c r="D4412" t="s">
        <v>72</v>
      </c>
      <c r="E4412" t="s">
        <v>20</v>
      </c>
      <c r="F4412">
        <v>107.94</v>
      </c>
      <c r="G4412">
        <v>6</v>
      </c>
      <c r="H4412">
        <v>0</v>
      </c>
      <c r="I4412">
        <v>30.22</v>
      </c>
      <c r="J4412" t="s">
        <v>73</v>
      </c>
      <c r="K4412" t="s">
        <v>39</v>
      </c>
      <c r="L4412" s="2">
        <v>0.28000000000000003</v>
      </c>
      <c r="M4412">
        <v>107.94</v>
      </c>
      <c r="N4412" t="str">
        <f>VLOOKUP(D4412,[1]Customer!$A$2:$D$794,4,FALSE)</f>
        <v>Home Office</v>
      </c>
    </row>
    <row r="4413" spans="1:14" x14ac:dyDescent="0.35">
      <c r="A4413">
        <v>4412</v>
      </c>
      <c r="B4413" t="s">
        <v>3697</v>
      </c>
      <c r="C4413" s="1">
        <v>41811</v>
      </c>
      <c r="D4413" t="s">
        <v>1833</v>
      </c>
      <c r="E4413" t="s">
        <v>20</v>
      </c>
      <c r="F4413">
        <v>19.649999999999999</v>
      </c>
      <c r="G4413">
        <v>3</v>
      </c>
      <c r="H4413">
        <v>0</v>
      </c>
      <c r="I4413">
        <v>9.0399999999999991</v>
      </c>
      <c r="J4413" t="s">
        <v>1834</v>
      </c>
      <c r="K4413" t="s">
        <v>55</v>
      </c>
      <c r="L4413" s="2">
        <v>0.46</v>
      </c>
      <c r="M4413">
        <v>232.44</v>
      </c>
      <c r="N4413" t="str">
        <f>VLOOKUP(D4413,[1]Customer!$A$2:$D$794,4,FALSE)</f>
        <v>Consumer</v>
      </c>
    </row>
    <row r="4414" spans="1:14" x14ac:dyDescent="0.35">
      <c r="A4414">
        <v>4413</v>
      </c>
      <c r="B4414" t="s">
        <v>3697</v>
      </c>
      <c r="C4414" s="1">
        <v>41811</v>
      </c>
      <c r="D4414" t="s">
        <v>1833</v>
      </c>
      <c r="E4414" t="s">
        <v>29</v>
      </c>
      <c r="F4414">
        <v>617.97</v>
      </c>
      <c r="G4414">
        <v>3</v>
      </c>
      <c r="H4414">
        <v>0</v>
      </c>
      <c r="I4414">
        <v>160.66999999999999</v>
      </c>
      <c r="J4414" t="s">
        <v>1834</v>
      </c>
      <c r="K4414" t="s">
        <v>55</v>
      </c>
      <c r="L4414" s="2">
        <v>0.26</v>
      </c>
      <c r="M4414">
        <v>338.83499999999998</v>
      </c>
      <c r="N4414" t="str">
        <f>VLOOKUP(D4414,[1]Customer!$A$2:$D$794,4,FALSE)</f>
        <v>Consumer</v>
      </c>
    </row>
    <row r="4415" spans="1:14" x14ac:dyDescent="0.35">
      <c r="A4415">
        <v>4414</v>
      </c>
      <c r="B4415" t="s">
        <v>3697</v>
      </c>
      <c r="C4415" s="1">
        <v>41811</v>
      </c>
      <c r="D4415" t="s">
        <v>1833</v>
      </c>
      <c r="E4415" t="s">
        <v>20</v>
      </c>
      <c r="F4415">
        <v>59.7</v>
      </c>
      <c r="G4415">
        <v>3</v>
      </c>
      <c r="H4415">
        <v>0</v>
      </c>
      <c r="I4415">
        <v>26.87</v>
      </c>
      <c r="J4415" t="s">
        <v>1834</v>
      </c>
      <c r="K4415" t="s">
        <v>55</v>
      </c>
      <c r="L4415" s="2">
        <v>0.45</v>
      </c>
      <c r="M4415">
        <v>59.7</v>
      </c>
      <c r="N4415" t="str">
        <f>VLOOKUP(D4415,[1]Customer!$A$2:$D$794,4,FALSE)</f>
        <v>Consumer</v>
      </c>
    </row>
    <row r="4416" spans="1:14" x14ac:dyDescent="0.35">
      <c r="A4416">
        <v>4415</v>
      </c>
      <c r="B4416" t="s">
        <v>3698</v>
      </c>
      <c r="C4416" s="1">
        <v>42966</v>
      </c>
      <c r="D4416" t="s">
        <v>264</v>
      </c>
      <c r="E4416" t="s">
        <v>20</v>
      </c>
      <c r="F4416">
        <v>387.99</v>
      </c>
      <c r="G4416">
        <v>1</v>
      </c>
      <c r="H4416">
        <v>0</v>
      </c>
      <c r="I4416">
        <v>182.36</v>
      </c>
      <c r="J4416" t="s">
        <v>265</v>
      </c>
      <c r="K4416" t="s">
        <v>39</v>
      </c>
      <c r="L4416" s="2">
        <v>0.47</v>
      </c>
      <c r="M4416">
        <v>387.99</v>
      </c>
      <c r="N4416" t="str">
        <f>VLOOKUP(D4416,[1]Customer!$A$2:$D$794,4,FALSE)</f>
        <v>Corporate</v>
      </c>
    </row>
    <row r="4417" spans="1:14" x14ac:dyDescent="0.35">
      <c r="A4417">
        <v>4416</v>
      </c>
      <c r="B4417" t="s">
        <v>3699</v>
      </c>
      <c r="C4417" s="1">
        <v>41972</v>
      </c>
      <c r="D4417" t="s">
        <v>377</v>
      </c>
      <c r="E4417" t="s">
        <v>29</v>
      </c>
      <c r="F4417">
        <v>575.91999999999996</v>
      </c>
      <c r="G4417">
        <v>2</v>
      </c>
      <c r="H4417">
        <v>0.2</v>
      </c>
      <c r="I4417">
        <v>71.989999999999995</v>
      </c>
      <c r="J4417" t="s">
        <v>378</v>
      </c>
      <c r="K4417" t="s">
        <v>22</v>
      </c>
      <c r="L4417" s="2">
        <v>0.13</v>
      </c>
      <c r="M4417">
        <v>303.16000000000003</v>
      </c>
      <c r="N4417" t="str">
        <f>VLOOKUP(D4417,[1]Customer!$A$2:$D$794,4,FALSE)</f>
        <v>Consumer</v>
      </c>
    </row>
    <row r="4418" spans="1:14" x14ac:dyDescent="0.35">
      <c r="A4418">
        <v>4417</v>
      </c>
      <c r="B4418" t="s">
        <v>3699</v>
      </c>
      <c r="C4418" s="1">
        <v>41972</v>
      </c>
      <c r="D4418" t="s">
        <v>377</v>
      </c>
      <c r="E4418" t="s">
        <v>20</v>
      </c>
      <c r="F4418">
        <v>30.4</v>
      </c>
      <c r="G4418">
        <v>5</v>
      </c>
      <c r="H4418">
        <v>0</v>
      </c>
      <c r="I4418">
        <v>15.2</v>
      </c>
      <c r="J4418" t="s">
        <v>378</v>
      </c>
      <c r="K4418" t="s">
        <v>22</v>
      </c>
      <c r="L4418" s="2">
        <v>0.5</v>
      </c>
      <c r="M4418">
        <v>30.4</v>
      </c>
      <c r="N4418" t="str">
        <f>VLOOKUP(D4418,[1]Customer!$A$2:$D$794,4,FALSE)</f>
        <v>Consumer</v>
      </c>
    </row>
    <row r="4419" spans="1:14" x14ac:dyDescent="0.35">
      <c r="A4419">
        <v>4418</v>
      </c>
      <c r="B4419" t="s">
        <v>3700</v>
      </c>
      <c r="C4419" s="1">
        <v>42834</v>
      </c>
      <c r="D4419" t="s">
        <v>347</v>
      </c>
      <c r="E4419" t="s">
        <v>20</v>
      </c>
      <c r="F4419">
        <v>478.24</v>
      </c>
      <c r="G4419">
        <v>8</v>
      </c>
      <c r="H4419">
        <v>0</v>
      </c>
      <c r="I4419">
        <v>219.99</v>
      </c>
      <c r="J4419" t="s">
        <v>348</v>
      </c>
      <c r="K4419" t="s">
        <v>39</v>
      </c>
      <c r="L4419" s="2">
        <v>0.46</v>
      </c>
      <c r="M4419">
        <v>478.24</v>
      </c>
      <c r="N4419" t="str">
        <f>VLOOKUP(D4419,[1]Customer!$A$2:$D$794,4,FALSE)</f>
        <v>Consumer</v>
      </c>
    </row>
    <row r="4420" spans="1:14" x14ac:dyDescent="0.35">
      <c r="A4420">
        <v>4419</v>
      </c>
      <c r="B4420" t="s">
        <v>3701</v>
      </c>
      <c r="C4420" s="1">
        <v>41993</v>
      </c>
      <c r="D4420" t="s">
        <v>3159</v>
      </c>
      <c r="E4420" t="s">
        <v>15</v>
      </c>
      <c r="F4420">
        <v>190.85</v>
      </c>
      <c r="G4420">
        <v>3</v>
      </c>
      <c r="H4420">
        <v>0.2</v>
      </c>
      <c r="I4420">
        <v>-21.47</v>
      </c>
      <c r="J4420" t="s">
        <v>3160</v>
      </c>
      <c r="K4420" t="s">
        <v>17</v>
      </c>
      <c r="L4420" s="2">
        <v>-0.11</v>
      </c>
      <c r="M4420">
        <v>190.85</v>
      </c>
      <c r="N4420" t="str">
        <f>VLOOKUP(D4420,[1]Customer!$A$2:$D$794,4,FALSE)</f>
        <v>Consumer</v>
      </c>
    </row>
    <row r="4421" spans="1:14" x14ac:dyDescent="0.35">
      <c r="A4421">
        <v>4420</v>
      </c>
      <c r="B4421" t="s">
        <v>3702</v>
      </c>
      <c r="C4421" s="1">
        <v>41990</v>
      </c>
      <c r="D4421" t="s">
        <v>2934</v>
      </c>
      <c r="E4421" t="s">
        <v>20</v>
      </c>
      <c r="F4421">
        <v>5.48</v>
      </c>
      <c r="G4421">
        <v>4</v>
      </c>
      <c r="H4421">
        <v>0.7</v>
      </c>
      <c r="I4421">
        <v>-4.0199999999999996</v>
      </c>
      <c r="J4421" t="s">
        <v>2935</v>
      </c>
      <c r="K4421" t="s">
        <v>55</v>
      </c>
      <c r="L4421" s="2">
        <v>-0.73</v>
      </c>
      <c r="M4421">
        <v>5.48</v>
      </c>
      <c r="N4421" t="str">
        <f>VLOOKUP(D4421,[1]Customer!$A$2:$D$794,4,FALSE)</f>
        <v>Consumer</v>
      </c>
    </row>
    <row r="4422" spans="1:14" x14ac:dyDescent="0.35">
      <c r="A4422">
        <v>4421</v>
      </c>
      <c r="B4422" t="s">
        <v>3703</v>
      </c>
      <c r="C4422" s="1">
        <v>42325</v>
      </c>
      <c r="D4422" t="s">
        <v>1171</v>
      </c>
      <c r="E4422" t="s">
        <v>20</v>
      </c>
      <c r="F4422">
        <v>40.92</v>
      </c>
      <c r="G4422">
        <v>5</v>
      </c>
      <c r="H4422">
        <v>0.2</v>
      </c>
      <c r="I4422">
        <v>3.07</v>
      </c>
      <c r="J4422" t="s">
        <v>1172</v>
      </c>
      <c r="K4422" t="s">
        <v>39</v>
      </c>
      <c r="L4422" s="2">
        <v>0.08</v>
      </c>
      <c r="M4422">
        <v>40.92</v>
      </c>
      <c r="N4422" t="str">
        <f>VLOOKUP(D4422,[1]Customer!$A$2:$D$794,4,FALSE)</f>
        <v>Consumer</v>
      </c>
    </row>
    <row r="4423" spans="1:14" x14ac:dyDescent="0.35">
      <c r="A4423">
        <v>4422</v>
      </c>
      <c r="B4423" t="s">
        <v>3704</v>
      </c>
      <c r="C4423" s="1">
        <v>41702</v>
      </c>
      <c r="D4423" t="s">
        <v>596</v>
      </c>
      <c r="E4423" t="s">
        <v>20</v>
      </c>
      <c r="F4423">
        <v>15.55</v>
      </c>
      <c r="G4423">
        <v>3</v>
      </c>
      <c r="H4423">
        <v>0.2</v>
      </c>
      <c r="I4423">
        <v>2.33</v>
      </c>
      <c r="J4423" t="s">
        <v>597</v>
      </c>
      <c r="K4423" t="s">
        <v>22</v>
      </c>
      <c r="L4423" s="2">
        <v>0.15</v>
      </c>
      <c r="M4423">
        <v>15.55</v>
      </c>
      <c r="N4423" t="str">
        <f>VLOOKUP(D4423,[1]Customer!$A$2:$D$794,4,FALSE)</f>
        <v>Consumer</v>
      </c>
    </row>
    <row r="4424" spans="1:14" x14ac:dyDescent="0.35">
      <c r="A4424">
        <v>4423</v>
      </c>
      <c r="B4424" t="s">
        <v>3705</v>
      </c>
      <c r="C4424" s="1">
        <v>42873</v>
      </c>
      <c r="D4424" t="s">
        <v>1471</v>
      </c>
      <c r="E4424" t="s">
        <v>20</v>
      </c>
      <c r="F4424">
        <v>17.239999999999998</v>
      </c>
      <c r="G4424">
        <v>2</v>
      </c>
      <c r="H4424">
        <v>0</v>
      </c>
      <c r="I4424">
        <v>4.4800000000000004</v>
      </c>
      <c r="J4424" t="s">
        <v>1472</v>
      </c>
      <c r="K4424" t="s">
        <v>55</v>
      </c>
      <c r="L4424" s="2">
        <v>0.26</v>
      </c>
      <c r="M4424">
        <v>104.97</v>
      </c>
      <c r="N4424" t="str">
        <f>VLOOKUP(D4424,[1]Customer!$A$2:$D$794,4,FALSE)</f>
        <v>Corporate</v>
      </c>
    </row>
    <row r="4425" spans="1:14" x14ac:dyDescent="0.35">
      <c r="A4425">
        <v>4424</v>
      </c>
      <c r="B4425" t="s">
        <v>3705</v>
      </c>
      <c r="C4425" s="1">
        <v>42873</v>
      </c>
      <c r="D4425" t="s">
        <v>1471</v>
      </c>
      <c r="E4425" t="s">
        <v>15</v>
      </c>
      <c r="F4425">
        <v>302.94</v>
      </c>
      <c r="G4425">
        <v>3</v>
      </c>
      <c r="H4425">
        <v>0</v>
      </c>
      <c r="I4425">
        <v>75.739999999999995</v>
      </c>
      <c r="J4425" t="s">
        <v>1472</v>
      </c>
      <c r="K4425" t="s">
        <v>55</v>
      </c>
      <c r="L4425" s="2">
        <v>0.25</v>
      </c>
      <c r="M4425">
        <v>126.9025</v>
      </c>
      <c r="N4425" t="str">
        <f>VLOOKUP(D4425,[1]Customer!$A$2:$D$794,4,FALSE)</f>
        <v>Corporate</v>
      </c>
    </row>
    <row r="4426" spans="1:14" x14ac:dyDescent="0.35">
      <c r="A4426">
        <v>4425</v>
      </c>
      <c r="B4426" t="s">
        <v>3705</v>
      </c>
      <c r="C4426" s="1">
        <v>42873</v>
      </c>
      <c r="D4426" t="s">
        <v>1471</v>
      </c>
      <c r="E4426" t="s">
        <v>29</v>
      </c>
      <c r="F4426">
        <v>34.75</v>
      </c>
      <c r="G4426">
        <v>5</v>
      </c>
      <c r="H4426">
        <v>0</v>
      </c>
      <c r="I4426">
        <v>15.64</v>
      </c>
      <c r="J4426" t="s">
        <v>1472</v>
      </c>
      <c r="K4426" t="s">
        <v>55</v>
      </c>
      <c r="L4426" s="2">
        <v>0.45</v>
      </c>
      <c r="M4426">
        <v>68.223333330000003</v>
      </c>
      <c r="N4426" t="str">
        <f>VLOOKUP(D4426,[1]Customer!$A$2:$D$794,4,FALSE)</f>
        <v>Corporate</v>
      </c>
    </row>
    <row r="4427" spans="1:14" x14ac:dyDescent="0.35">
      <c r="A4427">
        <v>4426</v>
      </c>
      <c r="B4427" t="s">
        <v>3705</v>
      </c>
      <c r="C4427" s="1">
        <v>42873</v>
      </c>
      <c r="D4427" t="s">
        <v>1471</v>
      </c>
      <c r="E4427" t="s">
        <v>20</v>
      </c>
      <c r="F4427">
        <v>113.94</v>
      </c>
      <c r="G4427">
        <v>6</v>
      </c>
      <c r="H4427">
        <v>0</v>
      </c>
      <c r="I4427">
        <v>54.69</v>
      </c>
      <c r="J4427" t="s">
        <v>1472</v>
      </c>
      <c r="K4427" t="s">
        <v>55</v>
      </c>
      <c r="L4427" s="2">
        <v>0.48</v>
      </c>
      <c r="M4427">
        <v>84.96</v>
      </c>
      <c r="N4427" t="str">
        <f>VLOOKUP(D4427,[1]Customer!$A$2:$D$794,4,FALSE)</f>
        <v>Corporate</v>
      </c>
    </row>
    <row r="4428" spans="1:14" x14ac:dyDescent="0.35">
      <c r="A4428">
        <v>4427</v>
      </c>
      <c r="B4428" t="s">
        <v>3705</v>
      </c>
      <c r="C4428" s="1">
        <v>42873</v>
      </c>
      <c r="D4428" t="s">
        <v>1471</v>
      </c>
      <c r="E4428" t="s">
        <v>29</v>
      </c>
      <c r="F4428">
        <v>55.98</v>
      </c>
      <c r="G4428">
        <v>2</v>
      </c>
      <c r="H4428">
        <v>0</v>
      </c>
      <c r="I4428">
        <v>15.67</v>
      </c>
      <c r="J4428" t="s">
        <v>1472</v>
      </c>
      <c r="K4428" t="s">
        <v>55</v>
      </c>
      <c r="L4428" s="2">
        <v>0.28000000000000003</v>
      </c>
      <c r="M4428">
        <v>55.98</v>
      </c>
      <c r="N4428" t="str">
        <f>VLOOKUP(D4428,[1]Customer!$A$2:$D$794,4,FALSE)</f>
        <v>Corporate</v>
      </c>
    </row>
    <row r="4429" spans="1:14" x14ac:dyDescent="0.35">
      <c r="A4429">
        <v>4428</v>
      </c>
      <c r="B4429" t="s">
        <v>3706</v>
      </c>
      <c r="C4429" s="1">
        <v>43000</v>
      </c>
      <c r="D4429" t="s">
        <v>3016</v>
      </c>
      <c r="E4429" t="s">
        <v>20</v>
      </c>
      <c r="F4429">
        <v>27.18</v>
      </c>
      <c r="G4429">
        <v>3</v>
      </c>
      <c r="H4429">
        <v>0</v>
      </c>
      <c r="I4429">
        <v>12.23</v>
      </c>
      <c r="J4429" t="s">
        <v>3017</v>
      </c>
      <c r="K4429" t="s">
        <v>39</v>
      </c>
      <c r="L4429" s="2">
        <v>0.45</v>
      </c>
      <c r="M4429">
        <v>27.18</v>
      </c>
      <c r="N4429" t="str">
        <f>VLOOKUP(D4429,[1]Customer!$A$2:$D$794,4,FALSE)</f>
        <v>Corporate</v>
      </c>
    </row>
    <row r="4430" spans="1:14" x14ac:dyDescent="0.35">
      <c r="A4430">
        <v>4429</v>
      </c>
      <c r="B4430" t="s">
        <v>3707</v>
      </c>
      <c r="C4430" s="1">
        <v>42815</v>
      </c>
      <c r="D4430" t="s">
        <v>180</v>
      </c>
      <c r="E4430" t="s">
        <v>15</v>
      </c>
      <c r="F4430">
        <v>1805.88</v>
      </c>
      <c r="G4430">
        <v>6</v>
      </c>
      <c r="H4430">
        <v>0</v>
      </c>
      <c r="I4430">
        <v>523.71</v>
      </c>
      <c r="J4430" t="s">
        <v>181</v>
      </c>
      <c r="K4430" t="s">
        <v>39</v>
      </c>
      <c r="L4430" s="2">
        <v>0.28999999999999998</v>
      </c>
      <c r="M4430">
        <v>1805.88</v>
      </c>
      <c r="N4430" t="str">
        <f>VLOOKUP(D4430,[1]Customer!$A$2:$D$794,4,FALSE)</f>
        <v>Consumer</v>
      </c>
    </row>
    <row r="4431" spans="1:14" x14ac:dyDescent="0.35">
      <c r="A4431">
        <v>4430</v>
      </c>
      <c r="B4431" t="s">
        <v>3708</v>
      </c>
      <c r="C4431" s="1">
        <v>42992</v>
      </c>
      <c r="D4431" t="s">
        <v>985</v>
      </c>
      <c r="E4431" t="s">
        <v>20</v>
      </c>
      <c r="F4431">
        <v>70.95</v>
      </c>
      <c r="G4431">
        <v>3</v>
      </c>
      <c r="H4431">
        <v>0</v>
      </c>
      <c r="I4431">
        <v>18.45</v>
      </c>
      <c r="J4431" t="s">
        <v>986</v>
      </c>
      <c r="K4431" t="s">
        <v>22</v>
      </c>
      <c r="L4431" s="2">
        <v>0.26</v>
      </c>
      <c r="M4431">
        <v>70.95</v>
      </c>
      <c r="N4431" t="str">
        <f>VLOOKUP(D4431,[1]Customer!$A$2:$D$794,4,FALSE)</f>
        <v>Consumer</v>
      </c>
    </row>
    <row r="4432" spans="1:14" x14ac:dyDescent="0.35">
      <c r="A4432">
        <v>4431</v>
      </c>
      <c r="B4432" t="s">
        <v>3709</v>
      </c>
      <c r="C4432" s="1">
        <v>42677</v>
      </c>
      <c r="D4432" t="s">
        <v>900</v>
      </c>
      <c r="E4432" t="s">
        <v>20</v>
      </c>
      <c r="F4432">
        <v>20</v>
      </c>
      <c r="G4432">
        <v>4</v>
      </c>
      <c r="H4432">
        <v>0</v>
      </c>
      <c r="I4432">
        <v>9.6</v>
      </c>
      <c r="J4432" t="s">
        <v>901</v>
      </c>
      <c r="K4432" t="s">
        <v>17</v>
      </c>
      <c r="L4432" s="2">
        <v>0.48</v>
      </c>
      <c r="M4432">
        <v>180.75399999999999</v>
      </c>
      <c r="N4432" t="str">
        <f>VLOOKUP(D4432,[1]Customer!$A$2:$D$794,4,FALSE)</f>
        <v>Consumer</v>
      </c>
    </row>
    <row r="4433" spans="1:14" x14ac:dyDescent="0.35">
      <c r="A4433">
        <v>4432</v>
      </c>
      <c r="B4433" t="s">
        <v>3709</v>
      </c>
      <c r="C4433" s="1">
        <v>42677</v>
      </c>
      <c r="D4433" t="s">
        <v>900</v>
      </c>
      <c r="E4433" t="s">
        <v>20</v>
      </c>
      <c r="F4433">
        <v>7.98</v>
      </c>
      <c r="G4433">
        <v>3</v>
      </c>
      <c r="H4433">
        <v>0</v>
      </c>
      <c r="I4433">
        <v>2.0699999999999998</v>
      </c>
      <c r="J4433" t="s">
        <v>901</v>
      </c>
      <c r="K4433" t="s">
        <v>17</v>
      </c>
      <c r="L4433" s="2">
        <v>0.26</v>
      </c>
      <c r="M4433">
        <v>220.9425</v>
      </c>
      <c r="N4433" t="str">
        <f>VLOOKUP(D4433,[1]Customer!$A$2:$D$794,4,FALSE)</f>
        <v>Consumer</v>
      </c>
    </row>
    <row r="4434" spans="1:14" x14ac:dyDescent="0.35">
      <c r="A4434">
        <v>4433</v>
      </c>
      <c r="B4434" t="s">
        <v>3709</v>
      </c>
      <c r="C4434" s="1">
        <v>42677</v>
      </c>
      <c r="D4434" t="s">
        <v>900</v>
      </c>
      <c r="E4434" t="s">
        <v>15</v>
      </c>
      <c r="F4434">
        <v>24.1</v>
      </c>
      <c r="G4434">
        <v>5</v>
      </c>
      <c r="H4434">
        <v>0</v>
      </c>
      <c r="I4434">
        <v>9.16</v>
      </c>
      <c r="J4434" t="s">
        <v>901</v>
      </c>
      <c r="K4434" t="s">
        <v>17</v>
      </c>
      <c r="L4434" s="2">
        <v>0.38</v>
      </c>
      <c r="M4434">
        <v>291.93</v>
      </c>
      <c r="N4434" t="str">
        <f>VLOOKUP(D4434,[1]Customer!$A$2:$D$794,4,FALSE)</f>
        <v>Consumer</v>
      </c>
    </row>
    <row r="4435" spans="1:14" x14ac:dyDescent="0.35">
      <c r="A4435">
        <v>4434</v>
      </c>
      <c r="B4435" t="s">
        <v>3709</v>
      </c>
      <c r="C4435" s="1">
        <v>42677</v>
      </c>
      <c r="D4435" t="s">
        <v>900</v>
      </c>
      <c r="E4435" t="s">
        <v>20</v>
      </c>
      <c r="F4435">
        <v>8.75</v>
      </c>
      <c r="G4435">
        <v>1</v>
      </c>
      <c r="H4435">
        <v>0</v>
      </c>
      <c r="I4435">
        <v>2.63</v>
      </c>
      <c r="J4435" t="s">
        <v>901</v>
      </c>
      <c r="K4435" t="s">
        <v>17</v>
      </c>
      <c r="L4435" s="2">
        <v>0.3</v>
      </c>
      <c r="M4435">
        <v>425.84500000000003</v>
      </c>
      <c r="N4435" t="str">
        <f>VLOOKUP(D4435,[1]Customer!$A$2:$D$794,4,FALSE)</f>
        <v>Consumer</v>
      </c>
    </row>
    <row r="4436" spans="1:14" x14ac:dyDescent="0.35">
      <c r="A4436">
        <v>4435</v>
      </c>
      <c r="B4436" t="s">
        <v>3709</v>
      </c>
      <c r="C4436" s="1">
        <v>42677</v>
      </c>
      <c r="D4436" t="s">
        <v>900</v>
      </c>
      <c r="E4436" t="s">
        <v>15</v>
      </c>
      <c r="F4436">
        <v>842.94</v>
      </c>
      <c r="G4436">
        <v>3</v>
      </c>
      <c r="H4436">
        <v>0</v>
      </c>
      <c r="I4436">
        <v>160.16</v>
      </c>
      <c r="J4436" t="s">
        <v>901</v>
      </c>
      <c r="K4436" t="s">
        <v>17</v>
      </c>
      <c r="L4436" s="2">
        <v>0.19</v>
      </c>
      <c r="M4436">
        <v>842.94</v>
      </c>
      <c r="N4436" t="str">
        <f>VLOOKUP(D4436,[1]Customer!$A$2:$D$794,4,FALSE)</f>
        <v>Consumer</v>
      </c>
    </row>
    <row r="4437" spans="1:14" x14ac:dyDescent="0.35">
      <c r="A4437">
        <v>4436</v>
      </c>
      <c r="B4437" t="s">
        <v>3710</v>
      </c>
      <c r="C4437" s="1">
        <v>42493</v>
      </c>
      <c r="D4437" t="s">
        <v>2108</v>
      </c>
      <c r="E4437" t="s">
        <v>20</v>
      </c>
      <c r="F4437">
        <v>2.1800000000000002</v>
      </c>
      <c r="G4437">
        <v>1</v>
      </c>
      <c r="H4437">
        <v>0.8</v>
      </c>
      <c r="I4437">
        <v>-3.6</v>
      </c>
      <c r="J4437" t="s">
        <v>2109</v>
      </c>
      <c r="K4437" t="s">
        <v>55</v>
      </c>
      <c r="L4437" s="2">
        <v>-1.65</v>
      </c>
      <c r="M4437">
        <v>18.65666667</v>
      </c>
      <c r="N4437" t="str">
        <f>VLOOKUP(D4437,[1]Customer!$A$2:$D$794,4,FALSE)</f>
        <v>Consumer</v>
      </c>
    </row>
    <row r="4438" spans="1:14" x14ac:dyDescent="0.35">
      <c r="A4438">
        <v>4437</v>
      </c>
      <c r="B4438" t="s">
        <v>3710</v>
      </c>
      <c r="C4438" s="1">
        <v>42493</v>
      </c>
      <c r="D4438" t="s">
        <v>2108</v>
      </c>
      <c r="E4438" t="s">
        <v>20</v>
      </c>
      <c r="F4438">
        <v>27.38</v>
      </c>
      <c r="G4438">
        <v>7</v>
      </c>
      <c r="H4438">
        <v>0.2</v>
      </c>
      <c r="I4438">
        <v>2.74</v>
      </c>
      <c r="J4438" t="s">
        <v>2109</v>
      </c>
      <c r="K4438" t="s">
        <v>55</v>
      </c>
      <c r="L4438" s="2">
        <v>0.1</v>
      </c>
      <c r="M4438">
        <v>26.895</v>
      </c>
      <c r="N4438" t="str">
        <f>VLOOKUP(D4438,[1]Customer!$A$2:$D$794,4,FALSE)</f>
        <v>Consumer</v>
      </c>
    </row>
    <row r="4439" spans="1:14" x14ac:dyDescent="0.35">
      <c r="A4439">
        <v>4438</v>
      </c>
      <c r="B4439" t="s">
        <v>3710</v>
      </c>
      <c r="C4439" s="1">
        <v>42493</v>
      </c>
      <c r="D4439" t="s">
        <v>2108</v>
      </c>
      <c r="E4439" t="s">
        <v>20</v>
      </c>
      <c r="F4439">
        <v>26.41</v>
      </c>
      <c r="G4439">
        <v>3</v>
      </c>
      <c r="H4439">
        <v>0.8</v>
      </c>
      <c r="I4439">
        <v>-71.3</v>
      </c>
      <c r="J4439" t="s">
        <v>2109</v>
      </c>
      <c r="K4439" t="s">
        <v>55</v>
      </c>
      <c r="L4439" s="2">
        <v>-2.7</v>
      </c>
      <c r="M4439">
        <v>26.41</v>
      </c>
      <c r="N4439" t="str">
        <f>VLOOKUP(D4439,[1]Customer!$A$2:$D$794,4,FALSE)</f>
        <v>Consumer</v>
      </c>
    </row>
    <row r="4440" spans="1:14" x14ac:dyDescent="0.35">
      <c r="A4440">
        <v>4439</v>
      </c>
      <c r="B4440" t="s">
        <v>3711</v>
      </c>
      <c r="C4440" s="1">
        <v>42731</v>
      </c>
      <c r="D4440" t="s">
        <v>1230</v>
      </c>
      <c r="E4440" t="s">
        <v>20</v>
      </c>
      <c r="F4440">
        <v>10.37</v>
      </c>
      <c r="G4440">
        <v>2</v>
      </c>
      <c r="H4440">
        <v>0.2</v>
      </c>
      <c r="I4440">
        <v>3.63</v>
      </c>
      <c r="J4440" t="s">
        <v>1231</v>
      </c>
      <c r="K4440" t="s">
        <v>22</v>
      </c>
      <c r="L4440" s="2">
        <v>0.35</v>
      </c>
      <c r="M4440">
        <v>17.024999999999999</v>
      </c>
      <c r="N4440" t="str">
        <f>VLOOKUP(D4440,[1]Customer!$A$2:$D$794,4,FALSE)</f>
        <v>Consumer</v>
      </c>
    </row>
    <row r="4441" spans="1:14" x14ac:dyDescent="0.35">
      <c r="A4441">
        <v>4440</v>
      </c>
      <c r="B4441" t="s">
        <v>3711</v>
      </c>
      <c r="C4441" s="1">
        <v>42731</v>
      </c>
      <c r="D4441" t="s">
        <v>1230</v>
      </c>
      <c r="E4441" t="s">
        <v>20</v>
      </c>
      <c r="F4441">
        <v>23.68</v>
      </c>
      <c r="G4441">
        <v>4</v>
      </c>
      <c r="H4441">
        <v>0.2</v>
      </c>
      <c r="I4441">
        <v>7.4</v>
      </c>
      <c r="J4441" t="s">
        <v>1231</v>
      </c>
      <c r="K4441" t="s">
        <v>22</v>
      </c>
      <c r="L4441" s="2">
        <v>0.31</v>
      </c>
      <c r="M4441">
        <v>23.68</v>
      </c>
      <c r="N4441" t="str">
        <f>VLOOKUP(D4441,[1]Customer!$A$2:$D$794,4,FALSE)</f>
        <v>Consumer</v>
      </c>
    </row>
    <row r="4442" spans="1:14" x14ac:dyDescent="0.35">
      <c r="A4442">
        <v>4441</v>
      </c>
      <c r="B4442" t="s">
        <v>3712</v>
      </c>
      <c r="C4442" s="1">
        <v>42573</v>
      </c>
      <c r="D4442" t="s">
        <v>2285</v>
      </c>
      <c r="E4442" t="s">
        <v>29</v>
      </c>
      <c r="F4442">
        <v>109.95</v>
      </c>
      <c r="G4442">
        <v>1</v>
      </c>
      <c r="H4442">
        <v>0</v>
      </c>
      <c r="I4442">
        <v>36.28</v>
      </c>
      <c r="J4442" t="s">
        <v>2286</v>
      </c>
      <c r="K4442" t="s">
        <v>55</v>
      </c>
      <c r="L4442" s="2">
        <v>0.33</v>
      </c>
      <c r="M4442">
        <v>284.35000000000002</v>
      </c>
      <c r="N4442" t="str">
        <f>VLOOKUP(D4442,[1]Customer!$A$2:$D$794,4,FALSE)</f>
        <v>Consumer</v>
      </c>
    </row>
    <row r="4443" spans="1:14" x14ac:dyDescent="0.35">
      <c r="A4443">
        <v>4442</v>
      </c>
      <c r="B4443" t="s">
        <v>3712</v>
      </c>
      <c r="C4443" s="1">
        <v>42573</v>
      </c>
      <c r="D4443" t="s">
        <v>2285</v>
      </c>
      <c r="E4443" t="s">
        <v>20</v>
      </c>
      <c r="F4443">
        <v>965.85</v>
      </c>
      <c r="G4443">
        <v>5</v>
      </c>
      <c r="H4443">
        <v>0</v>
      </c>
      <c r="I4443">
        <v>135.22</v>
      </c>
      <c r="J4443" t="s">
        <v>2286</v>
      </c>
      <c r="K4443" t="s">
        <v>55</v>
      </c>
      <c r="L4443" s="2">
        <v>0.14000000000000001</v>
      </c>
      <c r="M4443">
        <v>342.48333330000003</v>
      </c>
      <c r="N4443" t="str">
        <f>VLOOKUP(D4443,[1]Customer!$A$2:$D$794,4,FALSE)</f>
        <v>Consumer</v>
      </c>
    </row>
    <row r="4444" spans="1:14" x14ac:dyDescent="0.35">
      <c r="A4444">
        <v>4443</v>
      </c>
      <c r="B4444" t="s">
        <v>3712</v>
      </c>
      <c r="C4444" s="1">
        <v>42573</v>
      </c>
      <c r="D4444" t="s">
        <v>2285</v>
      </c>
      <c r="E4444" t="s">
        <v>20</v>
      </c>
      <c r="F4444">
        <v>29.2</v>
      </c>
      <c r="G4444">
        <v>5</v>
      </c>
      <c r="H4444">
        <v>0</v>
      </c>
      <c r="I4444">
        <v>10.51</v>
      </c>
      <c r="J4444" t="s">
        <v>2286</v>
      </c>
      <c r="K4444" t="s">
        <v>55</v>
      </c>
      <c r="L4444" s="2">
        <v>0.36</v>
      </c>
      <c r="M4444">
        <v>30.8</v>
      </c>
      <c r="N4444" t="str">
        <f>VLOOKUP(D4444,[1]Customer!$A$2:$D$794,4,FALSE)</f>
        <v>Consumer</v>
      </c>
    </row>
    <row r="4445" spans="1:14" x14ac:dyDescent="0.35">
      <c r="A4445">
        <v>4444</v>
      </c>
      <c r="B4445" t="s">
        <v>3712</v>
      </c>
      <c r="C4445" s="1">
        <v>42573</v>
      </c>
      <c r="D4445" t="s">
        <v>2285</v>
      </c>
      <c r="E4445" t="s">
        <v>20</v>
      </c>
      <c r="F4445">
        <v>32.4</v>
      </c>
      <c r="G4445">
        <v>5</v>
      </c>
      <c r="H4445">
        <v>0</v>
      </c>
      <c r="I4445">
        <v>15.55</v>
      </c>
      <c r="J4445" t="s">
        <v>2286</v>
      </c>
      <c r="K4445" t="s">
        <v>55</v>
      </c>
      <c r="L4445" s="2">
        <v>0.48</v>
      </c>
      <c r="M4445">
        <v>32.4</v>
      </c>
      <c r="N4445" t="str">
        <f>VLOOKUP(D4445,[1]Customer!$A$2:$D$794,4,FALSE)</f>
        <v>Consumer</v>
      </c>
    </row>
    <row r="4446" spans="1:14" x14ac:dyDescent="0.35">
      <c r="A4446">
        <v>4445</v>
      </c>
      <c r="B4446" t="s">
        <v>3713</v>
      </c>
      <c r="C4446" s="1">
        <v>41959</v>
      </c>
      <c r="D4446" t="s">
        <v>836</v>
      </c>
      <c r="E4446" t="s">
        <v>20</v>
      </c>
      <c r="F4446">
        <v>78.349999999999994</v>
      </c>
      <c r="G4446">
        <v>5</v>
      </c>
      <c r="H4446">
        <v>0</v>
      </c>
      <c r="I4446">
        <v>36.82</v>
      </c>
      <c r="J4446" t="s">
        <v>837</v>
      </c>
      <c r="K4446" t="s">
        <v>55</v>
      </c>
      <c r="L4446" s="2">
        <v>0.47</v>
      </c>
      <c r="M4446">
        <v>77.150000000000006</v>
      </c>
      <c r="N4446" t="str">
        <f>VLOOKUP(D4446,[1]Customer!$A$2:$D$794,4,FALSE)</f>
        <v>Home Office</v>
      </c>
    </row>
    <row r="4447" spans="1:14" x14ac:dyDescent="0.35">
      <c r="A4447">
        <v>4446</v>
      </c>
      <c r="B4447" t="s">
        <v>3713</v>
      </c>
      <c r="C4447" s="1">
        <v>41959</v>
      </c>
      <c r="D4447" t="s">
        <v>836</v>
      </c>
      <c r="E4447" t="s">
        <v>20</v>
      </c>
      <c r="F4447">
        <v>31.68</v>
      </c>
      <c r="G4447">
        <v>6</v>
      </c>
      <c r="H4447">
        <v>0</v>
      </c>
      <c r="I4447">
        <v>14.26</v>
      </c>
      <c r="J4447" t="s">
        <v>837</v>
      </c>
      <c r="K4447" t="s">
        <v>55</v>
      </c>
      <c r="L4447" s="2">
        <v>0.45</v>
      </c>
      <c r="M4447">
        <v>76.75</v>
      </c>
      <c r="N4447" t="str">
        <f>VLOOKUP(D4447,[1]Customer!$A$2:$D$794,4,FALSE)</f>
        <v>Home Office</v>
      </c>
    </row>
    <row r="4448" spans="1:14" x14ac:dyDescent="0.35">
      <c r="A4448">
        <v>4447</v>
      </c>
      <c r="B4448" t="s">
        <v>3713</v>
      </c>
      <c r="C4448" s="1">
        <v>41959</v>
      </c>
      <c r="D4448" t="s">
        <v>836</v>
      </c>
      <c r="E4448" t="s">
        <v>20</v>
      </c>
      <c r="F4448">
        <v>29.12</v>
      </c>
      <c r="G4448">
        <v>4</v>
      </c>
      <c r="H4448">
        <v>0</v>
      </c>
      <c r="I4448">
        <v>14.27</v>
      </c>
      <c r="J4448" t="s">
        <v>837</v>
      </c>
      <c r="K4448" t="s">
        <v>55</v>
      </c>
      <c r="L4448" s="2">
        <v>0.49</v>
      </c>
      <c r="M4448">
        <v>99.284999999999997</v>
      </c>
      <c r="N4448" t="str">
        <f>VLOOKUP(D4448,[1]Customer!$A$2:$D$794,4,FALSE)</f>
        <v>Home Office</v>
      </c>
    </row>
    <row r="4449" spans="1:14" x14ac:dyDescent="0.35">
      <c r="A4449">
        <v>4448</v>
      </c>
      <c r="B4449" t="s">
        <v>3713</v>
      </c>
      <c r="C4449" s="1">
        <v>41959</v>
      </c>
      <c r="D4449" t="s">
        <v>836</v>
      </c>
      <c r="E4449" t="s">
        <v>20</v>
      </c>
      <c r="F4449">
        <v>169.45</v>
      </c>
      <c r="G4449">
        <v>5</v>
      </c>
      <c r="H4449">
        <v>0</v>
      </c>
      <c r="I4449">
        <v>42.36</v>
      </c>
      <c r="J4449" t="s">
        <v>837</v>
      </c>
      <c r="K4449" t="s">
        <v>55</v>
      </c>
      <c r="L4449" s="2">
        <v>0.25</v>
      </c>
      <c r="M4449">
        <v>169.45</v>
      </c>
      <c r="N4449" t="str">
        <f>VLOOKUP(D4449,[1]Customer!$A$2:$D$794,4,FALSE)</f>
        <v>Home Office</v>
      </c>
    </row>
    <row r="4450" spans="1:14" x14ac:dyDescent="0.35">
      <c r="A4450">
        <v>4449</v>
      </c>
      <c r="B4450" t="s">
        <v>3714</v>
      </c>
      <c r="C4450" s="1">
        <v>42174</v>
      </c>
      <c r="D4450" t="s">
        <v>353</v>
      </c>
      <c r="E4450" t="s">
        <v>15</v>
      </c>
      <c r="F4450">
        <v>12.56</v>
      </c>
      <c r="G4450">
        <v>2</v>
      </c>
      <c r="H4450">
        <v>0</v>
      </c>
      <c r="I4450">
        <v>4.0199999999999996</v>
      </c>
      <c r="J4450" t="s">
        <v>354</v>
      </c>
      <c r="K4450" t="s">
        <v>22</v>
      </c>
      <c r="L4450" s="2">
        <v>0.32</v>
      </c>
      <c r="M4450">
        <v>68.576666669999994</v>
      </c>
      <c r="N4450" t="str">
        <f>VLOOKUP(D4450,[1]Customer!$A$2:$D$794,4,FALSE)</f>
        <v>Consumer</v>
      </c>
    </row>
    <row r="4451" spans="1:14" x14ac:dyDescent="0.35">
      <c r="A4451">
        <v>4450</v>
      </c>
      <c r="B4451" t="s">
        <v>3714</v>
      </c>
      <c r="C4451" s="1">
        <v>42174</v>
      </c>
      <c r="D4451" t="s">
        <v>353</v>
      </c>
      <c r="E4451" t="s">
        <v>20</v>
      </c>
      <c r="F4451">
        <v>6.48</v>
      </c>
      <c r="G4451">
        <v>1</v>
      </c>
      <c r="H4451">
        <v>0</v>
      </c>
      <c r="I4451">
        <v>3.11</v>
      </c>
      <c r="J4451" t="s">
        <v>354</v>
      </c>
      <c r="K4451" t="s">
        <v>22</v>
      </c>
      <c r="L4451" s="2">
        <v>0.48</v>
      </c>
      <c r="M4451">
        <v>96.584999999999994</v>
      </c>
      <c r="N4451" t="str">
        <f>VLOOKUP(D4451,[1]Customer!$A$2:$D$794,4,FALSE)</f>
        <v>Consumer</v>
      </c>
    </row>
    <row r="4452" spans="1:14" x14ac:dyDescent="0.35">
      <c r="A4452">
        <v>4451</v>
      </c>
      <c r="B4452" t="s">
        <v>3714</v>
      </c>
      <c r="C4452" s="1">
        <v>42174</v>
      </c>
      <c r="D4452" t="s">
        <v>353</v>
      </c>
      <c r="E4452" t="s">
        <v>20</v>
      </c>
      <c r="F4452">
        <v>186.69</v>
      </c>
      <c r="G4452">
        <v>3</v>
      </c>
      <c r="H4452">
        <v>0</v>
      </c>
      <c r="I4452">
        <v>87.74</v>
      </c>
      <c r="J4452" t="s">
        <v>354</v>
      </c>
      <c r="K4452" t="s">
        <v>22</v>
      </c>
      <c r="L4452" s="2">
        <v>0.47</v>
      </c>
      <c r="M4452">
        <v>186.69</v>
      </c>
      <c r="N4452" t="str">
        <f>VLOOKUP(D4452,[1]Customer!$A$2:$D$794,4,FALSE)</f>
        <v>Consumer</v>
      </c>
    </row>
    <row r="4453" spans="1:14" x14ac:dyDescent="0.35">
      <c r="A4453">
        <v>4452</v>
      </c>
      <c r="B4453" t="s">
        <v>3715</v>
      </c>
      <c r="C4453" s="1">
        <v>42555</v>
      </c>
      <c r="D4453" t="s">
        <v>3471</v>
      </c>
      <c r="E4453" t="s">
        <v>15</v>
      </c>
      <c r="F4453">
        <v>25.4</v>
      </c>
      <c r="G4453">
        <v>5</v>
      </c>
      <c r="H4453">
        <v>0</v>
      </c>
      <c r="I4453">
        <v>8.64</v>
      </c>
      <c r="J4453" t="s">
        <v>3472</v>
      </c>
      <c r="K4453" t="s">
        <v>55</v>
      </c>
      <c r="L4453" s="2">
        <v>0.34</v>
      </c>
      <c r="M4453">
        <v>344.11250000000001</v>
      </c>
      <c r="N4453" t="str">
        <f>VLOOKUP(D4453,[1]Customer!$A$2:$D$794,4,FALSE)</f>
        <v>Consumer</v>
      </c>
    </row>
    <row r="4454" spans="1:14" x14ac:dyDescent="0.35">
      <c r="A4454">
        <v>4453</v>
      </c>
      <c r="B4454" t="s">
        <v>3715</v>
      </c>
      <c r="C4454" s="1">
        <v>42555</v>
      </c>
      <c r="D4454" t="s">
        <v>3471</v>
      </c>
      <c r="E4454" t="s">
        <v>20</v>
      </c>
      <c r="F4454">
        <v>43.96</v>
      </c>
      <c r="G4454">
        <v>2</v>
      </c>
      <c r="H4454">
        <v>0</v>
      </c>
      <c r="I4454">
        <v>20.66</v>
      </c>
      <c r="J4454" t="s">
        <v>3472</v>
      </c>
      <c r="K4454" t="s">
        <v>55</v>
      </c>
      <c r="L4454" s="2">
        <v>0.47</v>
      </c>
      <c r="M4454">
        <v>450.35</v>
      </c>
      <c r="N4454" t="str">
        <f>VLOOKUP(D4454,[1]Customer!$A$2:$D$794,4,FALSE)</f>
        <v>Consumer</v>
      </c>
    </row>
    <row r="4455" spans="1:14" x14ac:dyDescent="0.35">
      <c r="A4455">
        <v>4454</v>
      </c>
      <c r="B4455" t="s">
        <v>3715</v>
      </c>
      <c r="C4455" s="1">
        <v>42555</v>
      </c>
      <c r="D4455" t="s">
        <v>3471</v>
      </c>
      <c r="E4455" t="s">
        <v>15</v>
      </c>
      <c r="F4455">
        <v>1279.17</v>
      </c>
      <c r="G4455">
        <v>5</v>
      </c>
      <c r="H4455">
        <v>0.15</v>
      </c>
      <c r="I4455">
        <v>225.74</v>
      </c>
      <c r="J4455" t="s">
        <v>3472</v>
      </c>
      <c r="K4455" t="s">
        <v>55</v>
      </c>
      <c r="L4455" s="2">
        <v>0.18</v>
      </c>
      <c r="M4455">
        <v>653.54499999999996</v>
      </c>
      <c r="N4455" t="str">
        <f>VLOOKUP(D4455,[1]Customer!$A$2:$D$794,4,FALSE)</f>
        <v>Consumer</v>
      </c>
    </row>
    <row r="4456" spans="1:14" x14ac:dyDescent="0.35">
      <c r="A4456">
        <v>4455</v>
      </c>
      <c r="B4456" t="s">
        <v>3715</v>
      </c>
      <c r="C4456" s="1">
        <v>42555</v>
      </c>
      <c r="D4456" t="s">
        <v>3471</v>
      </c>
      <c r="E4456" t="s">
        <v>20</v>
      </c>
      <c r="F4456">
        <v>27.92</v>
      </c>
      <c r="G4456">
        <v>4</v>
      </c>
      <c r="H4456">
        <v>0</v>
      </c>
      <c r="I4456">
        <v>0.56000000000000005</v>
      </c>
      <c r="J4456" t="s">
        <v>3472</v>
      </c>
      <c r="K4456" t="s">
        <v>55</v>
      </c>
      <c r="L4456" s="2">
        <v>0.02</v>
      </c>
      <c r="M4456">
        <v>27.92</v>
      </c>
      <c r="N4456" t="str">
        <f>VLOOKUP(D4456,[1]Customer!$A$2:$D$794,4,FALSE)</f>
        <v>Consumer</v>
      </c>
    </row>
    <row r="4457" spans="1:14" x14ac:dyDescent="0.35">
      <c r="A4457">
        <v>4456</v>
      </c>
      <c r="B4457" t="s">
        <v>3716</v>
      </c>
      <c r="C4457" s="1">
        <v>42250</v>
      </c>
      <c r="D4457" t="s">
        <v>1206</v>
      </c>
      <c r="E4457" t="s">
        <v>15</v>
      </c>
      <c r="F4457">
        <v>129.57</v>
      </c>
      <c r="G4457">
        <v>2</v>
      </c>
      <c r="H4457">
        <v>0.2</v>
      </c>
      <c r="I4457">
        <v>-12.96</v>
      </c>
      <c r="J4457" t="s">
        <v>1207</v>
      </c>
      <c r="K4457" t="s">
        <v>39</v>
      </c>
      <c r="L4457" s="2">
        <v>-0.1</v>
      </c>
      <c r="M4457">
        <v>67.97</v>
      </c>
      <c r="N4457" t="str">
        <f>VLOOKUP(D4457,[1]Customer!$A$2:$D$794,4,FALSE)</f>
        <v>Home Office</v>
      </c>
    </row>
    <row r="4458" spans="1:14" x14ac:dyDescent="0.35">
      <c r="A4458">
        <v>4457</v>
      </c>
      <c r="B4458" t="s">
        <v>3716</v>
      </c>
      <c r="C4458" s="1">
        <v>42250</v>
      </c>
      <c r="D4458" t="s">
        <v>1206</v>
      </c>
      <c r="E4458" t="s">
        <v>20</v>
      </c>
      <c r="F4458">
        <v>6.37</v>
      </c>
      <c r="G4458">
        <v>2</v>
      </c>
      <c r="H4458">
        <v>0.2</v>
      </c>
      <c r="I4458">
        <v>2.15</v>
      </c>
      <c r="J4458" t="s">
        <v>1207</v>
      </c>
      <c r="K4458" t="s">
        <v>39</v>
      </c>
      <c r="L4458" s="2">
        <v>0.34</v>
      </c>
      <c r="M4458">
        <v>6.37</v>
      </c>
      <c r="N4458" t="str">
        <f>VLOOKUP(D4458,[1]Customer!$A$2:$D$794,4,FALSE)</f>
        <v>Home Office</v>
      </c>
    </row>
    <row r="4459" spans="1:14" x14ac:dyDescent="0.35">
      <c r="A4459">
        <v>4458</v>
      </c>
      <c r="B4459" t="s">
        <v>3717</v>
      </c>
      <c r="C4459" s="1">
        <v>42954</v>
      </c>
      <c r="D4459" t="s">
        <v>1504</v>
      </c>
      <c r="E4459" t="s">
        <v>20</v>
      </c>
      <c r="F4459">
        <v>244.55</v>
      </c>
      <c r="G4459">
        <v>5</v>
      </c>
      <c r="H4459">
        <v>0</v>
      </c>
      <c r="I4459">
        <v>114.94</v>
      </c>
      <c r="J4459" t="s">
        <v>1505</v>
      </c>
      <c r="K4459" t="s">
        <v>55</v>
      </c>
      <c r="L4459" s="2">
        <v>0.47</v>
      </c>
      <c r="M4459">
        <v>244.55</v>
      </c>
      <c r="N4459" t="str">
        <f>VLOOKUP(D4459,[1]Customer!$A$2:$D$794,4,FALSE)</f>
        <v>Consumer</v>
      </c>
    </row>
    <row r="4460" spans="1:14" x14ac:dyDescent="0.35">
      <c r="A4460">
        <v>4459</v>
      </c>
      <c r="B4460" t="s">
        <v>3718</v>
      </c>
      <c r="C4460" s="1">
        <v>42807</v>
      </c>
      <c r="D4460" t="s">
        <v>1138</v>
      </c>
      <c r="E4460" t="s">
        <v>20</v>
      </c>
      <c r="F4460">
        <v>1332.5</v>
      </c>
      <c r="G4460">
        <v>2</v>
      </c>
      <c r="H4460">
        <v>0.2</v>
      </c>
      <c r="I4460">
        <v>-299.81</v>
      </c>
      <c r="J4460" t="s">
        <v>1139</v>
      </c>
      <c r="K4460" t="s">
        <v>55</v>
      </c>
      <c r="L4460" s="2">
        <v>-0.22</v>
      </c>
      <c r="M4460">
        <v>1332.5</v>
      </c>
      <c r="N4460" t="str">
        <f>VLOOKUP(D4460,[1]Customer!$A$2:$D$794,4,FALSE)</f>
        <v>Consumer</v>
      </c>
    </row>
    <row r="4461" spans="1:14" x14ac:dyDescent="0.35">
      <c r="A4461">
        <v>4460</v>
      </c>
      <c r="B4461" t="s">
        <v>3719</v>
      </c>
      <c r="C4461" s="1">
        <v>43006</v>
      </c>
      <c r="D4461" t="s">
        <v>930</v>
      </c>
      <c r="E4461" t="s">
        <v>15</v>
      </c>
      <c r="F4461">
        <v>32.78</v>
      </c>
      <c r="G4461">
        <v>1</v>
      </c>
      <c r="H4461">
        <v>0.2</v>
      </c>
      <c r="I4461">
        <v>3.28</v>
      </c>
      <c r="J4461" t="s">
        <v>931</v>
      </c>
      <c r="K4461" t="s">
        <v>22</v>
      </c>
      <c r="L4461" s="2">
        <v>0.1</v>
      </c>
      <c r="M4461">
        <v>89.21</v>
      </c>
      <c r="N4461" t="str">
        <f>VLOOKUP(D4461,[1]Customer!$A$2:$D$794,4,FALSE)</f>
        <v>Home Office</v>
      </c>
    </row>
    <row r="4462" spans="1:14" x14ac:dyDescent="0.35">
      <c r="A4462">
        <v>4461</v>
      </c>
      <c r="B4462" t="s">
        <v>3719</v>
      </c>
      <c r="C4462" s="1">
        <v>43006</v>
      </c>
      <c r="D4462" t="s">
        <v>930</v>
      </c>
      <c r="E4462" t="s">
        <v>20</v>
      </c>
      <c r="F4462">
        <v>147.18</v>
      </c>
      <c r="G4462">
        <v>2</v>
      </c>
      <c r="H4462">
        <v>0.2</v>
      </c>
      <c r="I4462">
        <v>-29.44</v>
      </c>
      <c r="J4462" t="s">
        <v>931</v>
      </c>
      <c r="K4462" t="s">
        <v>22</v>
      </c>
      <c r="L4462" s="2">
        <v>-0.2</v>
      </c>
      <c r="M4462">
        <v>100.496</v>
      </c>
      <c r="N4462" t="str">
        <f>VLOOKUP(D4462,[1]Customer!$A$2:$D$794,4,FALSE)</f>
        <v>Home Office</v>
      </c>
    </row>
    <row r="4463" spans="1:14" x14ac:dyDescent="0.35">
      <c r="A4463">
        <v>4462</v>
      </c>
      <c r="B4463" t="s">
        <v>3719</v>
      </c>
      <c r="C4463" s="1">
        <v>43006</v>
      </c>
      <c r="D4463" t="s">
        <v>930</v>
      </c>
      <c r="E4463" t="s">
        <v>29</v>
      </c>
      <c r="F4463">
        <v>54.38</v>
      </c>
      <c r="G4463">
        <v>2</v>
      </c>
      <c r="H4463">
        <v>0.2</v>
      </c>
      <c r="I4463">
        <v>1.36</v>
      </c>
      <c r="J4463" t="s">
        <v>931</v>
      </c>
      <c r="K4463" t="s">
        <v>22</v>
      </c>
      <c r="L4463" s="2">
        <v>0.03</v>
      </c>
      <c r="M4463">
        <v>88.825000000000003</v>
      </c>
      <c r="N4463" t="str">
        <f>VLOOKUP(D4463,[1]Customer!$A$2:$D$794,4,FALSE)</f>
        <v>Home Office</v>
      </c>
    </row>
    <row r="4464" spans="1:14" x14ac:dyDescent="0.35">
      <c r="A4464">
        <v>4463</v>
      </c>
      <c r="B4464" t="s">
        <v>3719</v>
      </c>
      <c r="C4464" s="1">
        <v>43006</v>
      </c>
      <c r="D4464" t="s">
        <v>930</v>
      </c>
      <c r="E4464" t="s">
        <v>20</v>
      </c>
      <c r="F4464">
        <v>76.78</v>
      </c>
      <c r="G4464">
        <v>4</v>
      </c>
      <c r="H4464">
        <v>0.7</v>
      </c>
      <c r="I4464">
        <v>-58.86</v>
      </c>
      <c r="J4464" t="s">
        <v>931</v>
      </c>
      <c r="K4464" t="s">
        <v>22</v>
      </c>
      <c r="L4464" s="2">
        <v>-0.77</v>
      </c>
      <c r="M4464">
        <v>100.30666669999999</v>
      </c>
      <c r="N4464" t="str">
        <f>VLOOKUP(D4464,[1]Customer!$A$2:$D$794,4,FALSE)</f>
        <v>Home Office</v>
      </c>
    </row>
    <row r="4465" spans="1:14" x14ac:dyDescent="0.35">
      <c r="A4465">
        <v>4464</v>
      </c>
      <c r="B4465" t="s">
        <v>3719</v>
      </c>
      <c r="C4465" s="1">
        <v>43006</v>
      </c>
      <c r="D4465" t="s">
        <v>930</v>
      </c>
      <c r="E4465" t="s">
        <v>20</v>
      </c>
      <c r="F4465">
        <v>14.35</v>
      </c>
      <c r="G4465">
        <v>3</v>
      </c>
      <c r="H4465">
        <v>0.2</v>
      </c>
      <c r="I4465">
        <v>5.2</v>
      </c>
      <c r="J4465" t="s">
        <v>931</v>
      </c>
      <c r="K4465" t="s">
        <v>22</v>
      </c>
      <c r="L4465" s="2">
        <v>0.36</v>
      </c>
      <c r="M4465">
        <v>112.07</v>
      </c>
      <c r="N4465" t="str">
        <f>VLOOKUP(D4465,[1]Customer!$A$2:$D$794,4,FALSE)</f>
        <v>Home Office</v>
      </c>
    </row>
    <row r="4466" spans="1:14" x14ac:dyDescent="0.35">
      <c r="A4466">
        <v>4465</v>
      </c>
      <c r="B4466" t="s">
        <v>3719</v>
      </c>
      <c r="C4466" s="1">
        <v>43006</v>
      </c>
      <c r="D4466" t="s">
        <v>930</v>
      </c>
      <c r="E4466" t="s">
        <v>20</v>
      </c>
      <c r="F4466">
        <v>209.79</v>
      </c>
      <c r="G4466">
        <v>2</v>
      </c>
      <c r="H4466">
        <v>0.2</v>
      </c>
      <c r="I4466">
        <v>26.22</v>
      </c>
      <c r="J4466" t="s">
        <v>931</v>
      </c>
      <c r="K4466" t="s">
        <v>22</v>
      </c>
      <c r="L4466" s="2">
        <v>0.12</v>
      </c>
      <c r="M4466">
        <v>209.79</v>
      </c>
      <c r="N4466" t="str">
        <f>VLOOKUP(D4466,[1]Customer!$A$2:$D$794,4,FALSE)</f>
        <v>Home Office</v>
      </c>
    </row>
    <row r="4467" spans="1:14" x14ac:dyDescent="0.35">
      <c r="A4467">
        <v>4466</v>
      </c>
      <c r="B4467" t="s">
        <v>3720</v>
      </c>
      <c r="C4467" s="1">
        <v>42223</v>
      </c>
      <c r="D4467" t="s">
        <v>1271</v>
      </c>
      <c r="E4467" t="s">
        <v>20</v>
      </c>
      <c r="F4467">
        <v>3.3</v>
      </c>
      <c r="G4467">
        <v>1</v>
      </c>
      <c r="H4467">
        <v>0.2</v>
      </c>
      <c r="I4467">
        <v>1.1200000000000001</v>
      </c>
      <c r="J4467" t="s">
        <v>1272</v>
      </c>
      <c r="K4467" t="s">
        <v>39</v>
      </c>
      <c r="L4467" s="2">
        <v>0.34</v>
      </c>
      <c r="M4467">
        <v>3.3</v>
      </c>
      <c r="N4467" t="str">
        <f>VLOOKUP(D4467,[1]Customer!$A$2:$D$794,4,FALSE)</f>
        <v>Corporate</v>
      </c>
    </row>
    <row r="4468" spans="1:14" x14ac:dyDescent="0.35">
      <c r="A4468">
        <v>4467</v>
      </c>
      <c r="B4468" t="s">
        <v>3721</v>
      </c>
      <c r="C4468" s="1">
        <v>43063</v>
      </c>
      <c r="D4468" t="s">
        <v>2160</v>
      </c>
      <c r="E4468" t="s">
        <v>20</v>
      </c>
      <c r="F4468">
        <v>16.38</v>
      </c>
      <c r="G4468">
        <v>9</v>
      </c>
      <c r="H4468">
        <v>0</v>
      </c>
      <c r="I4468">
        <v>7.37</v>
      </c>
      <c r="J4468" t="s">
        <v>2161</v>
      </c>
      <c r="K4468" t="s">
        <v>22</v>
      </c>
      <c r="L4468" s="2">
        <v>0.45</v>
      </c>
      <c r="M4468">
        <v>129.7175</v>
      </c>
      <c r="N4468" t="str">
        <f>VLOOKUP(D4468,[1]Customer!$A$2:$D$794,4,FALSE)</f>
        <v>Consumer</v>
      </c>
    </row>
    <row r="4469" spans="1:14" x14ac:dyDescent="0.35">
      <c r="A4469">
        <v>4468</v>
      </c>
      <c r="B4469" t="s">
        <v>3721</v>
      </c>
      <c r="C4469" s="1">
        <v>43063</v>
      </c>
      <c r="D4469" t="s">
        <v>2160</v>
      </c>
      <c r="E4469" t="s">
        <v>20</v>
      </c>
      <c r="F4469">
        <v>167.96</v>
      </c>
      <c r="G4469">
        <v>2</v>
      </c>
      <c r="H4469">
        <v>0</v>
      </c>
      <c r="I4469">
        <v>78.94</v>
      </c>
      <c r="J4469" t="s">
        <v>2161</v>
      </c>
      <c r="K4469" t="s">
        <v>22</v>
      </c>
      <c r="L4469" s="2">
        <v>0.47</v>
      </c>
      <c r="M4469">
        <v>167.49666669999999</v>
      </c>
      <c r="N4469" t="str">
        <f>VLOOKUP(D4469,[1]Customer!$A$2:$D$794,4,FALSE)</f>
        <v>Consumer</v>
      </c>
    </row>
    <row r="4470" spans="1:14" x14ac:dyDescent="0.35">
      <c r="A4470">
        <v>4469</v>
      </c>
      <c r="B4470" t="s">
        <v>3721</v>
      </c>
      <c r="C4470" s="1">
        <v>43063</v>
      </c>
      <c r="D4470" t="s">
        <v>2160</v>
      </c>
      <c r="E4470" t="s">
        <v>15</v>
      </c>
      <c r="F4470">
        <v>321.57</v>
      </c>
      <c r="G4470">
        <v>2</v>
      </c>
      <c r="H4470">
        <v>0.2</v>
      </c>
      <c r="I4470">
        <v>-16.079999999999998</v>
      </c>
      <c r="J4470" t="s">
        <v>2161</v>
      </c>
      <c r="K4470" t="s">
        <v>22</v>
      </c>
      <c r="L4470" s="2">
        <v>-0.05</v>
      </c>
      <c r="M4470">
        <v>167.26499999999999</v>
      </c>
      <c r="N4470" t="str">
        <f>VLOOKUP(D4470,[1]Customer!$A$2:$D$794,4,FALSE)</f>
        <v>Consumer</v>
      </c>
    </row>
    <row r="4471" spans="1:14" x14ac:dyDescent="0.35">
      <c r="A4471">
        <v>4470</v>
      </c>
      <c r="B4471" t="s">
        <v>3721</v>
      </c>
      <c r="C4471" s="1">
        <v>43063</v>
      </c>
      <c r="D4471" t="s">
        <v>2160</v>
      </c>
      <c r="E4471" t="s">
        <v>20</v>
      </c>
      <c r="F4471">
        <v>12.96</v>
      </c>
      <c r="G4471">
        <v>2</v>
      </c>
      <c r="H4471">
        <v>0</v>
      </c>
      <c r="I4471">
        <v>6.22</v>
      </c>
      <c r="J4471" t="s">
        <v>2161</v>
      </c>
      <c r="K4471" t="s">
        <v>22</v>
      </c>
      <c r="L4471" s="2">
        <v>0.48</v>
      </c>
      <c r="M4471">
        <v>12.96</v>
      </c>
      <c r="N4471" t="str">
        <f>VLOOKUP(D4471,[1]Customer!$A$2:$D$794,4,FALSE)</f>
        <v>Consumer</v>
      </c>
    </row>
    <row r="4472" spans="1:14" x14ac:dyDescent="0.35">
      <c r="A4472">
        <v>4471</v>
      </c>
      <c r="B4472" t="s">
        <v>3722</v>
      </c>
      <c r="C4472" s="1">
        <v>42863</v>
      </c>
      <c r="D4472" t="s">
        <v>444</v>
      </c>
      <c r="E4472" t="s">
        <v>15</v>
      </c>
      <c r="F4472">
        <v>128.06</v>
      </c>
      <c r="G4472">
        <v>3</v>
      </c>
      <c r="H4472">
        <v>0.3</v>
      </c>
      <c r="I4472">
        <v>-23.78</v>
      </c>
      <c r="J4472" t="s">
        <v>445</v>
      </c>
      <c r="K4472" t="s">
        <v>17</v>
      </c>
      <c r="L4472" s="2">
        <v>-0.19</v>
      </c>
      <c r="M4472">
        <v>128.06</v>
      </c>
      <c r="N4472" t="str">
        <f>VLOOKUP(D4472,[1]Customer!$A$2:$D$794,4,FALSE)</f>
        <v>Corporate</v>
      </c>
    </row>
    <row r="4473" spans="1:14" x14ac:dyDescent="0.35">
      <c r="A4473">
        <v>4472</v>
      </c>
      <c r="B4473" t="s">
        <v>3723</v>
      </c>
      <c r="C4473" s="1">
        <v>43007</v>
      </c>
      <c r="D4473" t="s">
        <v>225</v>
      </c>
      <c r="E4473" t="s">
        <v>15</v>
      </c>
      <c r="F4473">
        <v>63.69</v>
      </c>
      <c r="G4473">
        <v>1</v>
      </c>
      <c r="H4473">
        <v>0.3</v>
      </c>
      <c r="I4473">
        <v>-15.47</v>
      </c>
      <c r="J4473" t="s">
        <v>226</v>
      </c>
      <c r="K4473" t="s">
        <v>55</v>
      </c>
      <c r="L4473" s="2">
        <v>-0.24</v>
      </c>
      <c r="M4473">
        <v>115.5233333</v>
      </c>
      <c r="N4473" t="str">
        <f>VLOOKUP(D4473,[1]Customer!$A$2:$D$794,4,FALSE)</f>
        <v>Home Office</v>
      </c>
    </row>
    <row r="4474" spans="1:14" x14ac:dyDescent="0.35">
      <c r="A4474">
        <v>4473</v>
      </c>
      <c r="B4474" t="s">
        <v>3723</v>
      </c>
      <c r="C4474" s="1">
        <v>43007</v>
      </c>
      <c r="D4474" t="s">
        <v>225</v>
      </c>
      <c r="E4474" t="s">
        <v>29</v>
      </c>
      <c r="F4474">
        <v>239.98</v>
      </c>
      <c r="G4474">
        <v>3</v>
      </c>
      <c r="H4474">
        <v>0.2</v>
      </c>
      <c r="I4474">
        <v>65.989999999999995</v>
      </c>
      <c r="J4474" t="s">
        <v>226</v>
      </c>
      <c r="K4474" t="s">
        <v>55</v>
      </c>
      <c r="L4474" s="2">
        <v>0.27</v>
      </c>
      <c r="M4474">
        <v>125.89</v>
      </c>
      <c r="N4474" t="str">
        <f>VLOOKUP(D4474,[1]Customer!$A$2:$D$794,4,FALSE)</f>
        <v>Home Office</v>
      </c>
    </row>
    <row r="4475" spans="1:14" x14ac:dyDescent="0.35">
      <c r="A4475">
        <v>4474</v>
      </c>
      <c r="B4475" t="s">
        <v>3723</v>
      </c>
      <c r="C4475" s="1">
        <v>43007</v>
      </c>
      <c r="D4475" t="s">
        <v>225</v>
      </c>
      <c r="E4475" t="s">
        <v>15</v>
      </c>
      <c r="F4475">
        <v>344.22</v>
      </c>
      <c r="G4475">
        <v>2</v>
      </c>
      <c r="H4475">
        <v>0.4</v>
      </c>
      <c r="I4475">
        <v>-189.32</v>
      </c>
      <c r="J4475" t="s">
        <v>226</v>
      </c>
      <c r="K4475" t="s">
        <v>55</v>
      </c>
      <c r="L4475" s="2">
        <v>-0.55000000000000004</v>
      </c>
      <c r="M4475">
        <v>97.367500000000007</v>
      </c>
      <c r="N4475" t="str">
        <f>VLOOKUP(D4475,[1]Customer!$A$2:$D$794,4,FALSE)</f>
        <v>Home Office</v>
      </c>
    </row>
    <row r="4476" spans="1:14" x14ac:dyDescent="0.35">
      <c r="A4476">
        <v>4475</v>
      </c>
      <c r="B4476" t="s">
        <v>3723</v>
      </c>
      <c r="C4476" s="1">
        <v>43007</v>
      </c>
      <c r="D4476" t="s">
        <v>225</v>
      </c>
      <c r="E4476" t="s">
        <v>20</v>
      </c>
      <c r="F4476">
        <v>15.55</v>
      </c>
      <c r="G4476">
        <v>3</v>
      </c>
      <c r="H4476">
        <v>0.2</v>
      </c>
      <c r="I4476">
        <v>5.44</v>
      </c>
      <c r="J4476" t="s">
        <v>226</v>
      </c>
      <c r="K4476" t="s">
        <v>55</v>
      </c>
      <c r="L4476" s="2">
        <v>0.35</v>
      </c>
      <c r="M4476">
        <v>15.08333333</v>
      </c>
      <c r="N4476" t="str">
        <f>VLOOKUP(D4476,[1]Customer!$A$2:$D$794,4,FALSE)</f>
        <v>Home Office</v>
      </c>
    </row>
    <row r="4477" spans="1:14" x14ac:dyDescent="0.35">
      <c r="A4477">
        <v>4476</v>
      </c>
      <c r="B4477" t="s">
        <v>3723</v>
      </c>
      <c r="C4477" s="1">
        <v>43007</v>
      </c>
      <c r="D4477" t="s">
        <v>225</v>
      </c>
      <c r="E4477" t="s">
        <v>15</v>
      </c>
      <c r="F4477">
        <v>21.25</v>
      </c>
      <c r="G4477">
        <v>4</v>
      </c>
      <c r="H4477">
        <v>0.2</v>
      </c>
      <c r="I4477">
        <v>7.44</v>
      </c>
      <c r="J4477" t="s">
        <v>226</v>
      </c>
      <c r="K4477" t="s">
        <v>55</v>
      </c>
      <c r="L4477" s="2">
        <v>0.35</v>
      </c>
      <c r="M4477">
        <v>14.85</v>
      </c>
      <c r="N4477" t="str">
        <f>VLOOKUP(D4477,[1]Customer!$A$2:$D$794,4,FALSE)</f>
        <v>Home Office</v>
      </c>
    </row>
    <row r="4478" spans="1:14" x14ac:dyDescent="0.35">
      <c r="A4478">
        <v>4477</v>
      </c>
      <c r="B4478" t="s">
        <v>3723</v>
      </c>
      <c r="C4478" s="1">
        <v>43007</v>
      </c>
      <c r="D4478" t="s">
        <v>225</v>
      </c>
      <c r="E4478" t="s">
        <v>20</v>
      </c>
      <c r="F4478">
        <v>8.4499999999999993</v>
      </c>
      <c r="G4478">
        <v>2</v>
      </c>
      <c r="H4478">
        <v>0.2</v>
      </c>
      <c r="I4478">
        <v>2.64</v>
      </c>
      <c r="J4478" t="s">
        <v>226</v>
      </c>
      <c r="K4478" t="s">
        <v>55</v>
      </c>
      <c r="L4478" s="2">
        <v>0.31</v>
      </c>
      <c r="M4478">
        <v>8.4499999999999993</v>
      </c>
      <c r="N4478" t="str">
        <f>VLOOKUP(D4478,[1]Customer!$A$2:$D$794,4,FALSE)</f>
        <v>Home Office</v>
      </c>
    </row>
    <row r="4479" spans="1:14" x14ac:dyDescent="0.35">
      <c r="A4479">
        <v>4478</v>
      </c>
      <c r="B4479" t="s">
        <v>3724</v>
      </c>
      <c r="C4479" s="1">
        <v>43030</v>
      </c>
      <c r="D4479" t="s">
        <v>1291</v>
      </c>
      <c r="E4479" t="s">
        <v>20</v>
      </c>
      <c r="F4479">
        <v>333.09</v>
      </c>
      <c r="G4479">
        <v>3</v>
      </c>
      <c r="H4479">
        <v>0</v>
      </c>
      <c r="I4479">
        <v>23.32</v>
      </c>
      <c r="J4479" t="s">
        <v>1292</v>
      </c>
      <c r="K4479" t="s">
        <v>22</v>
      </c>
      <c r="L4479" s="2">
        <v>7.0000000000000007E-2</v>
      </c>
      <c r="M4479">
        <v>291.03500000000003</v>
      </c>
      <c r="N4479" t="str">
        <f>VLOOKUP(D4479,[1]Customer!$A$2:$D$794,4,FALSE)</f>
        <v>Consumer</v>
      </c>
    </row>
    <row r="4480" spans="1:14" x14ac:dyDescent="0.35">
      <c r="A4480">
        <v>4479</v>
      </c>
      <c r="B4480" t="s">
        <v>3724</v>
      </c>
      <c r="C4480" s="1">
        <v>43030</v>
      </c>
      <c r="D4480" t="s">
        <v>1291</v>
      </c>
      <c r="E4480" t="s">
        <v>15</v>
      </c>
      <c r="F4480">
        <v>248.98</v>
      </c>
      <c r="G4480">
        <v>2</v>
      </c>
      <c r="H4480">
        <v>0</v>
      </c>
      <c r="I4480">
        <v>54.78</v>
      </c>
      <c r="J4480" t="s">
        <v>1292</v>
      </c>
      <c r="K4480" t="s">
        <v>22</v>
      </c>
      <c r="L4480" s="2">
        <v>0.22</v>
      </c>
      <c r="M4480">
        <v>248.98</v>
      </c>
      <c r="N4480" t="str">
        <f>VLOOKUP(D4480,[1]Customer!$A$2:$D$794,4,FALSE)</f>
        <v>Consumer</v>
      </c>
    </row>
    <row r="4481" spans="1:14" x14ac:dyDescent="0.35">
      <c r="A4481">
        <v>4480</v>
      </c>
      <c r="B4481" t="s">
        <v>3725</v>
      </c>
      <c r="C4481" s="1">
        <v>41722</v>
      </c>
      <c r="D4481" t="s">
        <v>999</v>
      </c>
      <c r="E4481" t="s">
        <v>20</v>
      </c>
      <c r="F4481">
        <v>24.9</v>
      </c>
      <c r="G4481">
        <v>5</v>
      </c>
      <c r="H4481">
        <v>0</v>
      </c>
      <c r="I4481">
        <v>11.7</v>
      </c>
      <c r="J4481" t="s">
        <v>1000</v>
      </c>
      <c r="K4481" t="s">
        <v>22</v>
      </c>
      <c r="L4481" s="2">
        <v>0.47</v>
      </c>
      <c r="M4481">
        <v>24.9</v>
      </c>
      <c r="N4481" t="str">
        <f>VLOOKUP(D4481,[1]Customer!$A$2:$D$794,4,FALSE)</f>
        <v>Consumer</v>
      </c>
    </row>
    <row r="4482" spans="1:14" x14ac:dyDescent="0.35">
      <c r="A4482">
        <v>4481</v>
      </c>
      <c r="B4482" t="s">
        <v>3726</v>
      </c>
      <c r="C4482" s="1">
        <v>42677</v>
      </c>
      <c r="D4482" t="s">
        <v>622</v>
      </c>
      <c r="E4482" t="s">
        <v>20</v>
      </c>
      <c r="F4482">
        <v>15.26</v>
      </c>
      <c r="G4482">
        <v>7</v>
      </c>
      <c r="H4482">
        <v>0</v>
      </c>
      <c r="I4482">
        <v>5.04</v>
      </c>
      <c r="J4482" t="s">
        <v>623</v>
      </c>
      <c r="K4482" t="s">
        <v>22</v>
      </c>
      <c r="L4482" s="2">
        <v>0.33</v>
      </c>
      <c r="M4482">
        <v>80.247142859999997</v>
      </c>
      <c r="N4482" t="str">
        <f>VLOOKUP(D4482,[1]Customer!$A$2:$D$794,4,FALSE)</f>
        <v>Consumer</v>
      </c>
    </row>
    <row r="4483" spans="1:14" x14ac:dyDescent="0.35">
      <c r="A4483">
        <v>4482</v>
      </c>
      <c r="B4483" t="s">
        <v>3726</v>
      </c>
      <c r="C4483" s="1">
        <v>42677</v>
      </c>
      <c r="D4483" t="s">
        <v>622</v>
      </c>
      <c r="E4483" t="s">
        <v>20</v>
      </c>
      <c r="F4483">
        <v>43.32</v>
      </c>
      <c r="G4483">
        <v>2</v>
      </c>
      <c r="H4483">
        <v>0</v>
      </c>
      <c r="I4483">
        <v>14.3</v>
      </c>
      <c r="J4483" t="s">
        <v>623</v>
      </c>
      <c r="K4483" t="s">
        <v>22</v>
      </c>
      <c r="L4483" s="2">
        <v>0.33</v>
      </c>
      <c r="M4483">
        <v>91.078333330000007</v>
      </c>
      <c r="N4483" t="str">
        <f>VLOOKUP(D4483,[1]Customer!$A$2:$D$794,4,FALSE)</f>
        <v>Consumer</v>
      </c>
    </row>
    <row r="4484" spans="1:14" x14ac:dyDescent="0.35">
      <c r="A4484">
        <v>4483</v>
      </c>
      <c r="B4484" t="s">
        <v>3726</v>
      </c>
      <c r="C4484" s="1">
        <v>42677</v>
      </c>
      <c r="D4484" t="s">
        <v>622</v>
      </c>
      <c r="E4484" t="s">
        <v>20</v>
      </c>
      <c r="F4484">
        <v>43.58</v>
      </c>
      <c r="G4484">
        <v>12</v>
      </c>
      <c r="H4484">
        <v>0.2</v>
      </c>
      <c r="I4484">
        <v>15.8</v>
      </c>
      <c r="J4484" t="s">
        <v>623</v>
      </c>
      <c r="K4484" t="s">
        <v>22</v>
      </c>
      <c r="L4484" s="2">
        <v>0.36</v>
      </c>
      <c r="M4484">
        <v>100.63</v>
      </c>
      <c r="N4484" t="str">
        <f>VLOOKUP(D4484,[1]Customer!$A$2:$D$794,4,FALSE)</f>
        <v>Consumer</v>
      </c>
    </row>
    <row r="4485" spans="1:14" x14ac:dyDescent="0.35">
      <c r="A4485">
        <v>4484</v>
      </c>
      <c r="B4485" t="s">
        <v>3726</v>
      </c>
      <c r="C4485" s="1">
        <v>42677</v>
      </c>
      <c r="D4485" t="s">
        <v>622</v>
      </c>
      <c r="E4485" t="s">
        <v>20</v>
      </c>
      <c r="F4485">
        <v>116.28</v>
      </c>
      <c r="G4485">
        <v>3</v>
      </c>
      <c r="H4485">
        <v>0</v>
      </c>
      <c r="I4485">
        <v>56.98</v>
      </c>
      <c r="J4485" t="s">
        <v>623</v>
      </c>
      <c r="K4485" t="s">
        <v>22</v>
      </c>
      <c r="L4485" s="2">
        <v>0.49</v>
      </c>
      <c r="M4485">
        <v>114.8925</v>
      </c>
      <c r="N4485" t="str">
        <f>VLOOKUP(D4485,[1]Customer!$A$2:$D$794,4,FALSE)</f>
        <v>Consumer</v>
      </c>
    </row>
    <row r="4486" spans="1:14" x14ac:dyDescent="0.35">
      <c r="A4486">
        <v>4485</v>
      </c>
      <c r="B4486" t="s">
        <v>3726</v>
      </c>
      <c r="C4486" s="1">
        <v>42677</v>
      </c>
      <c r="D4486" t="s">
        <v>622</v>
      </c>
      <c r="E4486" t="s">
        <v>20</v>
      </c>
      <c r="F4486">
        <v>9.3000000000000007</v>
      </c>
      <c r="G4486">
        <v>2</v>
      </c>
      <c r="H4486">
        <v>0.2</v>
      </c>
      <c r="I4486">
        <v>3.02</v>
      </c>
      <c r="J4486" t="s">
        <v>623</v>
      </c>
      <c r="K4486" t="s">
        <v>22</v>
      </c>
      <c r="L4486" s="2">
        <v>0.32</v>
      </c>
      <c r="M4486">
        <v>114.43</v>
      </c>
      <c r="N4486" t="str">
        <f>VLOOKUP(D4486,[1]Customer!$A$2:$D$794,4,FALSE)</f>
        <v>Consumer</v>
      </c>
    </row>
    <row r="4487" spans="1:14" x14ac:dyDescent="0.35">
      <c r="A4487">
        <v>4486</v>
      </c>
      <c r="B4487" t="s">
        <v>3726</v>
      </c>
      <c r="C4487" s="1">
        <v>42677</v>
      </c>
      <c r="D4487" t="s">
        <v>622</v>
      </c>
      <c r="E4487" t="s">
        <v>20</v>
      </c>
      <c r="F4487">
        <v>19.440000000000001</v>
      </c>
      <c r="G4487">
        <v>3</v>
      </c>
      <c r="H4487">
        <v>0</v>
      </c>
      <c r="I4487">
        <v>9.33</v>
      </c>
      <c r="J4487" t="s">
        <v>623</v>
      </c>
      <c r="K4487" t="s">
        <v>22</v>
      </c>
      <c r="L4487" s="2">
        <v>0.48</v>
      </c>
      <c r="M4487">
        <v>166.995</v>
      </c>
      <c r="N4487" t="str">
        <f>VLOOKUP(D4487,[1]Customer!$A$2:$D$794,4,FALSE)</f>
        <v>Consumer</v>
      </c>
    </row>
    <row r="4488" spans="1:14" x14ac:dyDescent="0.35">
      <c r="A4488">
        <v>4487</v>
      </c>
      <c r="B4488" t="s">
        <v>3726</v>
      </c>
      <c r="C4488" s="1">
        <v>42677</v>
      </c>
      <c r="D4488" t="s">
        <v>622</v>
      </c>
      <c r="E4488" t="s">
        <v>20</v>
      </c>
      <c r="F4488">
        <v>314.55</v>
      </c>
      <c r="G4488">
        <v>3</v>
      </c>
      <c r="H4488">
        <v>0</v>
      </c>
      <c r="I4488">
        <v>150.97999999999999</v>
      </c>
      <c r="J4488" t="s">
        <v>623</v>
      </c>
      <c r="K4488" t="s">
        <v>22</v>
      </c>
      <c r="L4488" s="2">
        <v>0.48</v>
      </c>
      <c r="M4488">
        <v>314.55</v>
      </c>
      <c r="N4488" t="str">
        <f>VLOOKUP(D4488,[1]Customer!$A$2:$D$794,4,FALSE)</f>
        <v>Consumer</v>
      </c>
    </row>
    <row r="4489" spans="1:14" x14ac:dyDescent="0.35">
      <c r="A4489">
        <v>4488</v>
      </c>
      <c r="B4489" t="s">
        <v>3727</v>
      </c>
      <c r="C4489" s="1">
        <v>42252</v>
      </c>
      <c r="D4489" t="s">
        <v>1388</v>
      </c>
      <c r="E4489" t="s">
        <v>20</v>
      </c>
      <c r="F4489">
        <v>16.27</v>
      </c>
      <c r="G4489">
        <v>5</v>
      </c>
      <c r="H4489">
        <v>0.8</v>
      </c>
      <c r="I4489">
        <v>-25.22</v>
      </c>
      <c r="J4489" t="s">
        <v>1389</v>
      </c>
      <c r="K4489" t="s">
        <v>39</v>
      </c>
      <c r="L4489" s="2">
        <v>-1.55</v>
      </c>
      <c r="M4489">
        <v>29.95333333</v>
      </c>
      <c r="N4489" t="str">
        <f>VLOOKUP(D4489,[1]Customer!$A$2:$D$794,4,FALSE)</f>
        <v>Home Office</v>
      </c>
    </row>
    <row r="4490" spans="1:14" x14ac:dyDescent="0.35">
      <c r="A4490">
        <v>4489</v>
      </c>
      <c r="B4490" t="s">
        <v>3727</v>
      </c>
      <c r="C4490" s="1">
        <v>42252</v>
      </c>
      <c r="D4490" t="s">
        <v>1388</v>
      </c>
      <c r="E4490" t="s">
        <v>20</v>
      </c>
      <c r="F4490">
        <v>69.12</v>
      </c>
      <c r="G4490">
        <v>9</v>
      </c>
      <c r="H4490">
        <v>0.2</v>
      </c>
      <c r="I4490">
        <v>-14.69</v>
      </c>
      <c r="J4490" t="s">
        <v>1389</v>
      </c>
      <c r="K4490" t="s">
        <v>39</v>
      </c>
      <c r="L4490" s="2">
        <v>-0.21</v>
      </c>
      <c r="M4490">
        <v>36.795000000000002</v>
      </c>
      <c r="N4490" t="str">
        <f>VLOOKUP(D4490,[1]Customer!$A$2:$D$794,4,FALSE)</f>
        <v>Home Office</v>
      </c>
    </row>
    <row r="4491" spans="1:14" x14ac:dyDescent="0.35">
      <c r="A4491">
        <v>4490</v>
      </c>
      <c r="B4491" t="s">
        <v>3727</v>
      </c>
      <c r="C4491" s="1">
        <v>42252</v>
      </c>
      <c r="D4491" t="s">
        <v>1388</v>
      </c>
      <c r="E4491" t="s">
        <v>20</v>
      </c>
      <c r="F4491">
        <v>4.47</v>
      </c>
      <c r="G4491">
        <v>3</v>
      </c>
      <c r="H4491">
        <v>0.8</v>
      </c>
      <c r="I4491">
        <v>-7.82</v>
      </c>
      <c r="J4491" t="s">
        <v>1389</v>
      </c>
      <c r="K4491" t="s">
        <v>39</v>
      </c>
      <c r="L4491" s="2">
        <v>-1.75</v>
      </c>
      <c r="M4491">
        <v>4.47</v>
      </c>
      <c r="N4491" t="str">
        <f>VLOOKUP(D4491,[1]Customer!$A$2:$D$794,4,FALSE)</f>
        <v>Home Office</v>
      </c>
    </row>
    <row r="4492" spans="1:14" x14ac:dyDescent="0.35">
      <c r="A4492">
        <v>4491</v>
      </c>
      <c r="B4492" t="s">
        <v>3728</v>
      </c>
      <c r="C4492" s="1">
        <v>42961</v>
      </c>
      <c r="D4492" t="s">
        <v>171</v>
      </c>
      <c r="E4492" t="s">
        <v>15</v>
      </c>
      <c r="F4492">
        <v>418.3</v>
      </c>
      <c r="G4492">
        <v>3</v>
      </c>
      <c r="H4492">
        <v>0.2</v>
      </c>
      <c r="I4492">
        <v>5.23</v>
      </c>
      <c r="J4492" t="s">
        <v>172</v>
      </c>
      <c r="K4492" t="s">
        <v>17</v>
      </c>
      <c r="L4492" s="2">
        <v>0.01</v>
      </c>
      <c r="M4492">
        <v>418.3</v>
      </c>
      <c r="N4492" t="str">
        <f>VLOOKUP(D4492,[1]Customer!$A$2:$D$794,4,FALSE)</f>
        <v>Consumer</v>
      </c>
    </row>
    <row r="4493" spans="1:14" x14ac:dyDescent="0.35">
      <c r="A4493">
        <v>4492</v>
      </c>
      <c r="B4493" t="s">
        <v>3729</v>
      </c>
      <c r="C4493" s="1">
        <v>41974</v>
      </c>
      <c r="D4493" t="s">
        <v>989</v>
      </c>
      <c r="E4493" t="s">
        <v>29</v>
      </c>
      <c r="F4493">
        <v>659.99</v>
      </c>
      <c r="G4493">
        <v>2</v>
      </c>
      <c r="H4493">
        <v>0.4</v>
      </c>
      <c r="I4493">
        <v>110</v>
      </c>
      <c r="J4493" t="s">
        <v>990</v>
      </c>
      <c r="K4493" t="s">
        <v>17</v>
      </c>
      <c r="L4493" s="2">
        <v>0.17</v>
      </c>
      <c r="M4493">
        <v>403.53250000000003</v>
      </c>
      <c r="N4493" t="str">
        <f>VLOOKUP(D4493,[1]Customer!$A$2:$D$794,4,FALSE)</f>
        <v>Consumer</v>
      </c>
    </row>
    <row r="4494" spans="1:14" x14ac:dyDescent="0.35">
      <c r="A4494">
        <v>4493</v>
      </c>
      <c r="B4494" t="s">
        <v>3729</v>
      </c>
      <c r="C4494" s="1">
        <v>41974</v>
      </c>
      <c r="D4494" t="s">
        <v>989</v>
      </c>
      <c r="E4494" t="s">
        <v>15</v>
      </c>
      <c r="F4494">
        <v>8.1300000000000008</v>
      </c>
      <c r="G4494">
        <v>2</v>
      </c>
      <c r="H4494">
        <v>0.2</v>
      </c>
      <c r="I4494">
        <v>1.42</v>
      </c>
      <c r="J4494" t="s">
        <v>990</v>
      </c>
      <c r="K4494" t="s">
        <v>17</v>
      </c>
      <c r="L4494" s="2">
        <v>0.17</v>
      </c>
      <c r="M4494">
        <v>318.0466667</v>
      </c>
      <c r="N4494" t="str">
        <f>VLOOKUP(D4494,[1]Customer!$A$2:$D$794,4,FALSE)</f>
        <v>Consumer</v>
      </c>
    </row>
    <row r="4495" spans="1:14" x14ac:dyDescent="0.35">
      <c r="A4495">
        <v>4494</v>
      </c>
      <c r="B4495" t="s">
        <v>3729</v>
      </c>
      <c r="C4495" s="1">
        <v>41974</v>
      </c>
      <c r="D4495" t="s">
        <v>989</v>
      </c>
      <c r="E4495" t="s">
        <v>20</v>
      </c>
      <c r="F4495">
        <v>36.29</v>
      </c>
      <c r="G4495">
        <v>7</v>
      </c>
      <c r="H4495">
        <v>0.2</v>
      </c>
      <c r="I4495">
        <v>12.7</v>
      </c>
      <c r="J4495" t="s">
        <v>990</v>
      </c>
      <c r="K4495" t="s">
        <v>17</v>
      </c>
      <c r="L4495" s="2">
        <v>0.35</v>
      </c>
      <c r="M4495">
        <v>473.005</v>
      </c>
      <c r="N4495" t="str">
        <f>VLOOKUP(D4495,[1]Customer!$A$2:$D$794,4,FALSE)</f>
        <v>Consumer</v>
      </c>
    </row>
    <row r="4496" spans="1:14" x14ac:dyDescent="0.35">
      <c r="A4496">
        <v>4495</v>
      </c>
      <c r="B4496" t="s">
        <v>3729</v>
      </c>
      <c r="C4496" s="1">
        <v>41974</v>
      </c>
      <c r="D4496" t="s">
        <v>989</v>
      </c>
      <c r="E4496" t="s">
        <v>15</v>
      </c>
      <c r="F4496">
        <v>909.72</v>
      </c>
      <c r="G4496">
        <v>6</v>
      </c>
      <c r="H4496">
        <v>0.3</v>
      </c>
      <c r="I4496">
        <v>-51.98</v>
      </c>
      <c r="J4496" t="s">
        <v>990</v>
      </c>
      <c r="K4496" t="s">
        <v>17</v>
      </c>
      <c r="L4496" s="2">
        <v>-0.06</v>
      </c>
      <c r="M4496">
        <v>909.72</v>
      </c>
      <c r="N4496" t="str">
        <f>VLOOKUP(D4496,[1]Customer!$A$2:$D$794,4,FALSE)</f>
        <v>Consumer</v>
      </c>
    </row>
    <row r="4497" spans="1:14" x14ac:dyDescent="0.35">
      <c r="A4497">
        <v>4496</v>
      </c>
      <c r="B4497" t="s">
        <v>3730</v>
      </c>
      <c r="C4497" s="1">
        <v>42904</v>
      </c>
      <c r="D4497" t="s">
        <v>365</v>
      </c>
      <c r="E4497" t="s">
        <v>15</v>
      </c>
      <c r="F4497">
        <v>917.92</v>
      </c>
      <c r="G4497">
        <v>9</v>
      </c>
      <c r="H4497">
        <v>0.15</v>
      </c>
      <c r="I4497">
        <v>75.59</v>
      </c>
      <c r="J4497" t="s">
        <v>366</v>
      </c>
      <c r="K4497" t="s">
        <v>55</v>
      </c>
      <c r="L4497" s="2">
        <v>0.08</v>
      </c>
      <c r="M4497">
        <v>478.4</v>
      </c>
      <c r="N4497" t="str">
        <f>VLOOKUP(D4497,[1]Customer!$A$2:$D$794,4,FALSE)</f>
        <v>Consumer</v>
      </c>
    </row>
    <row r="4498" spans="1:14" x14ac:dyDescent="0.35">
      <c r="A4498">
        <v>4497</v>
      </c>
      <c r="B4498" t="s">
        <v>3730</v>
      </c>
      <c r="C4498" s="1">
        <v>42904</v>
      </c>
      <c r="D4498" t="s">
        <v>365</v>
      </c>
      <c r="E4498" t="s">
        <v>20</v>
      </c>
      <c r="F4498">
        <v>38.880000000000003</v>
      </c>
      <c r="G4498">
        <v>6</v>
      </c>
      <c r="H4498">
        <v>0</v>
      </c>
      <c r="I4498">
        <v>19.05</v>
      </c>
      <c r="J4498" t="s">
        <v>366</v>
      </c>
      <c r="K4498" t="s">
        <v>55</v>
      </c>
      <c r="L4498" s="2">
        <v>0.49</v>
      </c>
      <c r="M4498">
        <v>38.880000000000003</v>
      </c>
      <c r="N4498" t="str">
        <f>VLOOKUP(D4498,[1]Customer!$A$2:$D$794,4,FALSE)</f>
        <v>Consumer</v>
      </c>
    </row>
    <row r="4499" spans="1:14" x14ac:dyDescent="0.35">
      <c r="A4499">
        <v>4498</v>
      </c>
      <c r="B4499" t="s">
        <v>3731</v>
      </c>
      <c r="C4499" s="1">
        <v>43071</v>
      </c>
      <c r="D4499" t="s">
        <v>2004</v>
      </c>
      <c r="E4499" t="s">
        <v>20</v>
      </c>
      <c r="F4499">
        <v>631.17999999999995</v>
      </c>
      <c r="G4499">
        <v>4</v>
      </c>
      <c r="H4499">
        <v>0.7</v>
      </c>
      <c r="I4499">
        <v>-462.86</v>
      </c>
      <c r="J4499" t="s">
        <v>2005</v>
      </c>
      <c r="K4499" t="s">
        <v>22</v>
      </c>
      <c r="L4499" s="2">
        <v>-0.73</v>
      </c>
      <c r="M4499">
        <v>631.17999999999995</v>
      </c>
      <c r="N4499" t="str">
        <f>VLOOKUP(D4499,[1]Customer!$A$2:$D$794,4,FALSE)</f>
        <v>Consumer</v>
      </c>
    </row>
    <row r="4500" spans="1:14" x14ac:dyDescent="0.35">
      <c r="A4500">
        <v>4499</v>
      </c>
      <c r="B4500" t="s">
        <v>3732</v>
      </c>
      <c r="C4500" s="1">
        <v>41964</v>
      </c>
      <c r="D4500" t="s">
        <v>3733</v>
      </c>
      <c r="E4500" t="s">
        <v>20</v>
      </c>
      <c r="F4500">
        <v>12.96</v>
      </c>
      <c r="G4500">
        <v>2</v>
      </c>
      <c r="H4500">
        <v>0</v>
      </c>
      <c r="I4500">
        <v>6.22</v>
      </c>
      <c r="J4500" t="s">
        <v>3734</v>
      </c>
      <c r="K4500" t="s">
        <v>22</v>
      </c>
      <c r="L4500" s="2">
        <v>0.48</v>
      </c>
      <c r="M4500">
        <v>12.96</v>
      </c>
      <c r="N4500" t="str">
        <f>VLOOKUP(D4500,[1]Customer!$A$2:$D$794,4,FALSE)</f>
        <v>Corporate</v>
      </c>
    </row>
    <row r="4501" spans="1:14" x14ac:dyDescent="0.35">
      <c r="A4501">
        <v>4500</v>
      </c>
      <c r="B4501" t="s">
        <v>3735</v>
      </c>
      <c r="C4501" s="1">
        <v>42470</v>
      </c>
      <c r="D4501" t="s">
        <v>1906</v>
      </c>
      <c r="E4501" t="s">
        <v>20</v>
      </c>
      <c r="F4501">
        <v>12.96</v>
      </c>
      <c r="G4501">
        <v>2</v>
      </c>
      <c r="H4501">
        <v>0</v>
      </c>
      <c r="I4501">
        <v>6.22</v>
      </c>
      <c r="J4501" t="s">
        <v>1907</v>
      </c>
      <c r="K4501" t="s">
        <v>55</v>
      </c>
      <c r="L4501" s="2">
        <v>0.48</v>
      </c>
      <c r="M4501">
        <v>18.079999999999998</v>
      </c>
      <c r="N4501" t="str">
        <f>VLOOKUP(D4501,[1]Customer!$A$2:$D$794,4,FALSE)</f>
        <v>Corporate</v>
      </c>
    </row>
    <row r="4502" spans="1:14" x14ac:dyDescent="0.35">
      <c r="A4502">
        <v>4501</v>
      </c>
      <c r="B4502" t="s">
        <v>3735</v>
      </c>
      <c r="C4502" s="1">
        <v>42470</v>
      </c>
      <c r="D4502" t="s">
        <v>1906</v>
      </c>
      <c r="E4502" t="s">
        <v>20</v>
      </c>
      <c r="F4502">
        <v>23.2</v>
      </c>
      <c r="G4502">
        <v>5</v>
      </c>
      <c r="H4502">
        <v>0.2</v>
      </c>
      <c r="I4502">
        <v>8.1199999999999992</v>
      </c>
      <c r="J4502" t="s">
        <v>1907</v>
      </c>
      <c r="K4502" t="s">
        <v>55</v>
      </c>
      <c r="L4502" s="2">
        <v>0.35</v>
      </c>
      <c r="M4502">
        <v>23.2</v>
      </c>
      <c r="N4502" t="str">
        <f>VLOOKUP(D4502,[1]Customer!$A$2:$D$794,4,FALSE)</f>
        <v>Corporate</v>
      </c>
    </row>
    <row r="4503" spans="1:14" x14ac:dyDescent="0.35">
      <c r="A4503">
        <v>4502</v>
      </c>
      <c r="B4503" t="s">
        <v>3736</v>
      </c>
      <c r="C4503" s="1">
        <v>41820</v>
      </c>
      <c r="D4503" t="s">
        <v>322</v>
      </c>
      <c r="E4503" t="s">
        <v>20</v>
      </c>
      <c r="F4503">
        <v>25.92</v>
      </c>
      <c r="G4503">
        <v>5</v>
      </c>
      <c r="H4503">
        <v>0.2</v>
      </c>
      <c r="I4503">
        <v>9.07</v>
      </c>
      <c r="J4503" t="s">
        <v>323</v>
      </c>
      <c r="K4503" t="s">
        <v>39</v>
      </c>
      <c r="L4503" s="2">
        <v>0.35</v>
      </c>
      <c r="M4503">
        <v>23.614999999999998</v>
      </c>
      <c r="N4503" t="str">
        <f>VLOOKUP(D4503,[1]Customer!$A$2:$D$794,4,FALSE)</f>
        <v>Corporate</v>
      </c>
    </row>
    <row r="4504" spans="1:14" x14ac:dyDescent="0.35">
      <c r="A4504">
        <v>4503</v>
      </c>
      <c r="B4504" t="s">
        <v>3736</v>
      </c>
      <c r="C4504" s="1">
        <v>41820</v>
      </c>
      <c r="D4504" t="s">
        <v>322</v>
      </c>
      <c r="E4504" t="s">
        <v>20</v>
      </c>
      <c r="F4504">
        <v>21.31</v>
      </c>
      <c r="G4504">
        <v>6</v>
      </c>
      <c r="H4504">
        <v>0.2</v>
      </c>
      <c r="I4504">
        <v>7.19</v>
      </c>
      <c r="J4504" t="s">
        <v>323</v>
      </c>
      <c r="K4504" t="s">
        <v>39</v>
      </c>
      <c r="L4504" s="2">
        <v>0.34</v>
      </c>
      <c r="M4504">
        <v>21.31</v>
      </c>
      <c r="N4504" t="str">
        <f>VLOOKUP(D4504,[1]Customer!$A$2:$D$794,4,FALSE)</f>
        <v>Corporate</v>
      </c>
    </row>
    <row r="4505" spans="1:14" x14ac:dyDescent="0.35">
      <c r="A4505">
        <v>4504</v>
      </c>
      <c r="B4505" t="s">
        <v>3737</v>
      </c>
      <c r="C4505" s="1">
        <v>41997</v>
      </c>
      <c r="D4505" t="s">
        <v>1411</v>
      </c>
      <c r="E4505" t="s">
        <v>29</v>
      </c>
      <c r="F4505">
        <v>173.66</v>
      </c>
      <c r="G4505">
        <v>7</v>
      </c>
      <c r="H4505">
        <v>0.2</v>
      </c>
      <c r="I4505">
        <v>17.37</v>
      </c>
      <c r="J4505" t="s">
        <v>1412</v>
      </c>
      <c r="K4505" t="s">
        <v>22</v>
      </c>
      <c r="L4505" s="2">
        <v>0.1</v>
      </c>
      <c r="M4505">
        <v>243.53</v>
      </c>
      <c r="N4505" t="str">
        <f>VLOOKUP(D4505,[1]Customer!$A$2:$D$794,4,FALSE)</f>
        <v>Home Office</v>
      </c>
    </row>
    <row r="4506" spans="1:14" x14ac:dyDescent="0.35">
      <c r="A4506">
        <v>4505</v>
      </c>
      <c r="B4506" t="s">
        <v>3737</v>
      </c>
      <c r="C4506" s="1">
        <v>41997</v>
      </c>
      <c r="D4506" t="s">
        <v>1411</v>
      </c>
      <c r="E4506" t="s">
        <v>20</v>
      </c>
      <c r="F4506">
        <v>361.96</v>
      </c>
      <c r="G4506">
        <v>2</v>
      </c>
      <c r="H4506">
        <v>0</v>
      </c>
      <c r="I4506">
        <v>101.35</v>
      </c>
      <c r="J4506" t="s">
        <v>1412</v>
      </c>
      <c r="K4506" t="s">
        <v>22</v>
      </c>
      <c r="L4506" s="2">
        <v>0.28000000000000003</v>
      </c>
      <c r="M4506">
        <v>257.50400000000002</v>
      </c>
      <c r="N4506" t="str">
        <f>VLOOKUP(D4506,[1]Customer!$A$2:$D$794,4,FALSE)</f>
        <v>Home Office</v>
      </c>
    </row>
    <row r="4507" spans="1:14" x14ac:dyDescent="0.35">
      <c r="A4507">
        <v>4506</v>
      </c>
      <c r="B4507" t="s">
        <v>3737</v>
      </c>
      <c r="C4507" s="1">
        <v>41997</v>
      </c>
      <c r="D4507" t="s">
        <v>1411</v>
      </c>
      <c r="E4507" t="s">
        <v>29</v>
      </c>
      <c r="F4507">
        <v>62.85</v>
      </c>
      <c r="G4507">
        <v>3</v>
      </c>
      <c r="H4507">
        <v>0</v>
      </c>
      <c r="I4507">
        <v>13.2</v>
      </c>
      <c r="J4507" t="s">
        <v>1412</v>
      </c>
      <c r="K4507" t="s">
        <v>22</v>
      </c>
      <c r="L4507" s="2">
        <v>0.21</v>
      </c>
      <c r="M4507">
        <v>231.39</v>
      </c>
      <c r="N4507" t="str">
        <f>VLOOKUP(D4507,[1]Customer!$A$2:$D$794,4,FALSE)</f>
        <v>Home Office</v>
      </c>
    </row>
    <row r="4508" spans="1:14" x14ac:dyDescent="0.35">
      <c r="A4508">
        <v>4507</v>
      </c>
      <c r="B4508" t="s">
        <v>3737</v>
      </c>
      <c r="C4508" s="1">
        <v>41997</v>
      </c>
      <c r="D4508" t="s">
        <v>1411</v>
      </c>
      <c r="E4508" t="s">
        <v>29</v>
      </c>
      <c r="F4508">
        <v>818.38</v>
      </c>
      <c r="G4508">
        <v>3</v>
      </c>
      <c r="H4508">
        <v>0.2</v>
      </c>
      <c r="I4508">
        <v>51.15</v>
      </c>
      <c r="J4508" t="s">
        <v>1412</v>
      </c>
      <c r="K4508" t="s">
        <v>22</v>
      </c>
      <c r="L4508" s="2">
        <v>0.06</v>
      </c>
      <c r="M4508">
        <v>287.57</v>
      </c>
      <c r="N4508" t="str">
        <f>VLOOKUP(D4508,[1]Customer!$A$2:$D$794,4,FALSE)</f>
        <v>Home Office</v>
      </c>
    </row>
    <row r="4509" spans="1:14" x14ac:dyDescent="0.35">
      <c r="A4509">
        <v>4508</v>
      </c>
      <c r="B4509" t="s">
        <v>3737</v>
      </c>
      <c r="C4509" s="1">
        <v>41997</v>
      </c>
      <c r="D4509" t="s">
        <v>1411</v>
      </c>
      <c r="E4509" t="s">
        <v>20</v>
      </c>
      <c r="F4509">
        <v>20.34</v>
      </c>
      <c r="G4509">
        <v>1</v>
      </c>
      <c r="H4509">
        <v>0</v>
      </c>
      <c r="I4509">
        <v>0.2</v>
      </c>
      <c r="J4509" t="s">
        <v>1412</v>
      </c>
      <c r="K4509" t="s">
        <v>22</v>
      </c>
      <c r="L4509" s="2">
        <v>0.01</v>
      </c>
      <c r="M4509">
        <v>22.164999999999999</v>
      </c>
      <c r="N4509" t="str">
        <f>VLOOKUP(D4509,[1]Customer!$A$2:$D$794,4,FALSE)</f>
        <v>Home Office</v>
      </c>
    </row>
    <row r="4510" spans="1:14" x14ac:dyDescent="0.35">
      <c r="A4510">
        <v>4509</v>
      </c>
      <c r="B4510" t="s">
        <v>3737</v>
      </c>
      <c r="C4510" s="1">
        <v>41997</v>
      </c>
      <c r="D4510" t="s">
        <v>1411</v>
      </c>
      <c r="E4510" t="s">
        <v>15</v>
      </c>
      <c r="F4510">
        <v>23.99</v>
      </c>
      <c r="G4510">
        <v>1</v>
      </c>
      <c r="H4510">
        <v>0</v>
      </c>
      <c r="I4510">
        <v>5.52</v>
      </c>
      <c r="J4510" t="s">
        <v>1412</v>
      </c>
      <c r="K4510" t="s">
        <v>22</v>
      </c>
      <c r="L4510" s="2">
        <v>0.23</v>
      </c>
      <c r="M4510">
        <v>23.99</v>
      </c>
      <c r="N4510" t="str">
        <f>VLOOKUP(D4510,[1]Customer!$A$2:$D$794,4,FALSE)</f>
        <v>Home Office</v>
      </c>
    </row>
    <row r="4511" spans="1:14" x14ac:dyDescent="0.35">
      <c r="A4511">
        <v>4510</v>
      </c>
      <c r="B4511" t="s">
        <v>3738</v>
      </c>
      <c r="C4511" s="1">
        <v>42878</v>
      </c>
      <c r="D4511" t="s">
        <v>3739</v>
      </c>
      <c r="E4511" t="s">
        <v>15</v>
      </c>
      <c r="F4511">
        <v>171.29</v>
      </c>
      <c r="G4511">
        <v>3</v>
      </c>
      <c r="H4511">
        <v>0.2</v>
      </c>
      <c r="I4511">
        <v>-6.42</v>
      </c>
      <c r="J4511" t="s">
        <v>3740</v>
      </c>
      <c r="K4511" t="s">
        <v>22</v>
      </c>
      <c r="L4511" s="2">
        <v>-0.04</v>
      </c>
      <c r="M4511">
        <v>171.29</v>
      </c>
      <c r="N4511" t="str">
        <f>VLOOKUP(D4511,[1]Customer!$A$2:$D$794,4,FALSE)</f>
        <v>Consumer</v>
      </c>
    </row>
    <row r="4512" spans="1:14" x14ac:dyDescent="0.35">
      <c r="A4512">
        <v>4511</v>
      </c>
      <c r="B4512" t="s">
        <v>3741</v>
      </c>
      <c r="C4512" s="1">
        <v>42684</v>
      </c>
      <c r="D4512" t="s">
        <v>1243</v>
      </c>
      <c r="E4512" t="s">
        <v>15</v>
      </c>
      <c r="F4512">
        <v>37.299999999999997</v>
      </c>
      <c r="G4512">
        <v>2</v>
      </c>
      <c r="H4512">
        <v>0</v>
      </c>
      <c r="I4512">
        <v>17.16</v>
      </c>
      <c r="J4512" t="s">
        <v>1244</v>
      </c>
      <c r="K4512" t="s">
        <v>55</v>
      </c>
      <c r="L4512" s="2">
        <v>0.46</v>
      </c>
      <c r="M4512">
        <v>59.63</v>
      </c>
      <c r="N4512" t="str">
        <f>VLOOKUP(D4512,[1]Customer!$A$2:$D$794,4,FALSE)</f>
        <v>Corporate</v>
      </c>
    </row>
    <row r="4513" spans="1:14" x14ac:dyDescent="0.35">
      <c r="A4513">
        <v>4512</v>
      </c>
      <c r="B4513" t="s">
        <v>3741</v>
      </c>
      <c r="C4513" s="1">
        <v>42684</v>
      </c>
      <c r="D4513" t="s">
        <v>1243</v>
      </c>
      <c r="E4513" t="s">
        <v>20</v>
      </c>
      <c r="F4513">
        <v>81.96</v>
      </c>
      <c r="G4513">
        <v>2</v>
      </c>
      <c r="H4513">
        <v>0</v>
      </c>
      <c r="I4513">
        <v>39.340000000000003</v>
      </c>
      <c r="J4513" t="s">
        <v>1244</v>
      </c>
      <c r="K4513" t="s">
        <v>55</v>
      </c>
      <c r="L4513" s="2">
        <v>0.48</v>
      </c>
      <c r="M4513">
        <v>81.96</v>
      </c>
      <c r="N4513" t="str">
        <f>VLOOKUP(D4513,[1]Customer!$A$2:$D$794,4,FALSE)</f>
        <v>Corporate</v>
      </c>
    </row>
    <row r="4514" spans="1:14" x14ac:dyDescent="0.35">
      <c r="A4514">
        <v>4513</v>
      </c>
      <c r="B4514" t="s">
        <v>3742</v>
      </c>
      <c r="C4514" s="1">
        <v>42645</v>
      </c>
      <c r="D4514" t="s">
        <v>1507</v>
      </c>
      <c r="E4514" t="s">
        <v>20</v>
      </c>
      <c r="F4514">
        <v>54.79</v>
      </c>
      <c r="G4514">
        <v>6</v>
      </c>
      <c r="H4514">
        <v>0.7</v>
      </c>
      <c r="I4514">
        <v>-40.18</v>
      </c>
      <c r="J4514" t="s">
        <v>1508</v>
      </c>
      <c r="K4514" t="s">
        <v>17</v>
      </c>
      <c r="L4514" s="2">
        <v>-0.73</v>
      </c>
      <c r="M4514">
        <v>54.79</v>
      </c>
      <c r="N4514" t="str">
        <f>VLOOKUP(D4514,[1]Customer!$A$2:$D$794,4,FALSE)</f>
        <v>Consumer</v>
      </c>
    </row>
    <row r="4515" spans="1:14" x14ac:dyDescent="0.35">
      <c r="A4515">
        <v>4514</v>
      </c>
      <c r="B4515" t="s">
        <v>3743</v>
      </c>
      <c r="C4515" s="1">
        <v>42619</v>
      </c>
      <c r="D4515" t="s">
        <v>3027</v>
      </c>
      <c r="E4515" t="s">
        <v>20</v>
      </c>
      <c r="F4515">
        <v>10.78</v>
      </c>
      <c r="G4515">
        <v>1</v>
      </c>
      <c r="H4515">
        <v>0.2</v>
      </c>
      <c r="I4515">
        <v>0.81</v>
      </c>
      <c r="J4515" t="s">
        <v>3028</v>
      </c>
      <c r="K4515" t="s">
        <v>55</v>
      </c>
      <c r="L4515" s="2">
        <v>0.08</v>
      </c>
      <c r="M4515">
        <v>10.78</v>
      </c>
      <c r="N4515" t="str">
        <f>VLOOKUP(D4515,[1]Customer!$A$2:$D$794,4,FALSE)</f>
        <v>Consumer</v>
      </c>
    </row>
    <row r="4516" spans="1:14" x14ac:dyDescent="0.35">
      <c r="A4516">
        <v>4515</v>
      </c>
      <c r="B4516" t="s">
        <v>3744</v>
      </c>
      <c r="C4516" s="1">
        <v>42670</v>
      </c>
      <c r="D4516" t="s">
        <v>2189</v>
      </c>
      <c r="E4516" t="s">
        <v>15</v>
      </c>
      <c r="F4516">
        <v>290.98</v>
      </c>
      <c r="G4516">
        <v>1</v>
      </c>
      <c r="H4516">
        <v>0</v>
      </c>
      <c r="I4516">
        <v>75.650000000000006</v>
      </c>
      <c r="J4516" t="s">
        <v>2190</v>
      </c>
      <c r="K4516" t="s">
        <v>17</v>
      </c>
      <c r="L4516" s="2">
        <v>0.26</v>
      </c>
      <c r="M4516">
        <v>290.98</v>
      </c>
      <c r="N4516" t="str">
        <f>VLOOKUP(D4516,[1]Customer!$A$2:$D$794,4,FALSE)</f>
        <v>Consumer</v>
      </c>
    </row>
    <row r="4517" spans="1:14" x14ac:dyDescent="0.35">
      <c r="A4517">
        <v>4516</v>
      </c>
      <c r="B4517" t="s">
        <v>3745</v>
      </c>
      <c r="C4517" s="1">
        <v>43030</v>
      </c>
      <c r="D4517" t="s">
        <v>105</v>
      </c>
      <c r="E4517" t="s">
        <v>20</v>
      </c>
      <c r="F4517">
        <v>36.44</v>
      </c>
      <c r="G4517">
        <v>4</v>
      </c>
      <c r="H4517">
        <v>0</v>
      </c>
      <c r="I4517">
        <v>12.03</v>
      </c>
      <c r="J4517" t="s">
        <v>106</v>
      </c>
      <c r="K4517" t="s">
        <v>39</v>
      </c>
      <c r="L4517" s="2">
        <v>0.33</v>
      </c>
      <c r="M4517">
        <v>36.44</v>
      </c>
      <c r="N4517" t="str">
        <f>VLOOKUP(D4517,[1]Customer!$A$2:$D$794,4,FALSE)</f>
        <v>Home Office</v>
      </c>
    </row>
    <row r="4518" spans="1:14" x14ac:dyDescent="0.35">
      <c r="A4518">
        <v>4517</v>
      </c>
      <c r="B4518" t="s">
        <v>3746</v>
      </c>
      <c r="C4518" s="1">
        <v>42628</v>
      </c>
      <c r="D4518" t="s">
        <v>859</v>
      </c>
      <c r="E4518" t="s">
        <v>20</v>
      </c>
      <c r="F4518">
        <v>21.4</v>
      </c>
      <c r="G4518">
        <v>5</v>
      </c>
      <c r="H4518">
        <v>0</v>
      </c>
      <c r="I4518">
        <v>10.06</v>
      </c>
      <c r="J4518" t="s">
        <v>860</v>
      </c>
      <c r="K4518" t="s">
        <v>39</v>
      </c>
      <c r="L4518" s="2">
        <v>0.47</v>
      </c>
      <c r="M4518">
        <v>35.03</v>
      </c>
      <c r="N4518" t="str">
        <f>VLOOKUP(D4518,[1]Customer!$A$2:$D$794,4,FALSE)</f>
        <v>Consumer</v>
      </c>
    </row>
    <row r="4519" spans="1:14" x14ac:dyDescent="0.35">
      <c r="A4519">
        <v>4518</v>
      </c>
      <c r="B4519" t="s">
        <v>3746</v>
      </c>
      <c r="C4519" s="1">
        <v>42628</v>
      </c>
      <c r="D4519" t="s">
        <v>859</v>
      </c>
      <c r="E4519" t="s">
        <v>20</v>
      </c>
      <c r="F4519">
        <v>48.66</v>
      </c>
      <c r="G4519">
        <v>7</v>
      </c>
      <c r="H4519">
        <v>0.2</v>
      </c>
      <c r="I4519">
        <v>15.82</v>
      </c>
      <c r="J4519" t="s">
        <v>860</v>
      </c>
      <c r="K4519" t="s">
        <v>39</v>
      </c>
      <c r="L4519" s="2">
        <v>0.33</v>
      </c>
      <c r="M4519">
        <v>48.66</v>
      </c>
      <c r="N4519" t="str">
        <f>VLOOKUP(D4519,[1]Customer!$A$2:$D$794,4,FALSE)</f>
        <v>Consumer</v>
      </c>
    </row>
    <row r="4520" spans="1:14" x14ac:dyDescent="0.35">
      <c r="A4520">
        <v>4519</v>
      </c>
      <c r="B4520" t="s">
        <v>3747</v>
      </c>
      <c r="C4520" s="1">
        <v>42638</v>
      </c>
      <c r="D4520" t="s">
        <v>1759</v>
      </c>
      <c r="E4520" t="s">
        <v>20</v>
      </c>
      <c r="F4520">
        <v>16.559999999999999</v>
      </c>
      <c r="G4520">
        <v>4</v>
      </c>
      <c r="H4520">
        <v>0</v>
      </c>
      <c r="I4520">
        <v>6.96</v>
      </c>
      <c r="J4520" t="s">
        <v>1760</v>
      </c>
      <c r="K4520" t="s">
        <v>55</v>
      </c>
      <c r="L4520" s="2">
        <v>0.42</v>
      </c>
      <c r="M4520">
        <v>16.559999999999999</v>
      </c>
      <c r="N4520" t="str">
        <f>VLOOKUP(D4520,[1]Customer!$A$2:$D$794,4,FALSE)</f>
        <v>Consumer</v>
      </c>
    </row>
    <row r="4521" spans="1:14" x14ac:dyDescent="0.35">
      <c r="A4521">
        <v>4520</v>
      </c>
      <c r="B4521" t="s">
        <v>3748</v>
      </c>
      <c r="C4521" s="1">
        <v>42896</v>
      </c>
      <c r="D4521" t="s">
        <v>1988</v>
      </c>
      <c r="E4521" t="s">
        <v>20</v>
      </c>
      <c r="F4521">
        <v>1347.52</v>
      </c>
      <c r="G4521">
        <v>8</v>
      </c>
      <c r="H4521">
        <v>0.2</v>
      </c>
      <c r="I4521">
        <v>84.22</v>
      </c>
      <c r="J4521" t="s">
        <v>1989</v>
      </c>
      <c r="K4521" t="s">
        <v>17</v>
      </c>
      <c r="L4521" s="2">
        <v>0.06</v>
      </c>
      <c r="M4521">
        <v>1347.52</v>
      </c>
      <c r="N4521" t="str">
        <f>VLOOKUP(D4521,[1]Customer!$A$2:$D$794,4,FALSE)</f>
        <v>Corporate</v>
      </c>
    </row>
    <row r="4522" spans="1:14" x14ac:dyDescent="0.35">
      <c r="A4522">
        <v>4521</v>
      </c>
      <c r="B4522" t="s">
        <v>3749</v>
      </c>
      <c r="C4522" s="1">
        <v>41690</v>
      </c>
      <c r="D4522" t="s">
        <v>75</v>
      </c>
      <c r="E4522" t="s">
        <v>29</v>
      </c>
      <c r="F4522">
        <v>62.31</v>
      </c>
      <c r="G4522">
        <v>3</v>
      </c>
      <c r="H4522">
        <v>0</v>
      </c>
      <c r="I4522">
        <v>22.43</v>
      </c>
      <c r="J4522" t="s">
        <v>76</v>
      </c>
      <c r="K4522" t="s">
        <v>39</v>
      </c>
      <c r="L4522" s="2">
        <v>0.36</v>
      </c>
      <c r="M4522">
        <v>41.314999999999998</v>
      </c>
      <c r="N4522" t="str">
        <f>VLOOKUP(D4522,[1]Customer!$A$2:$D$794,4,FALSE)</f>
        <v>Corporate</v>
      </c>
    </row>
    <row r="4523" spans="1:14" x14ac:dyDescent="0.35">
      <c r="A4523">
        <v>4522</v>
      </c>
      <c r="B4523" t="s">
        <v>3749</v>
      </c>
      <c r="C4523" s="1">
        <v>41690</v>
      </c>
      <c r="D4523" t="s">
        <v>75</v>
      </c>
      <c r="E4523" t="s">
        <v>15</v>
      </c>
      <c r="F4523">
        <v>20.32</v>
      </c>
      <c r="G4523">
        <v>4</v>
      </c>
      <c r="H4523">
        <v>0</v>
      </c>
      <c r="I4523">
        <v>6.91</v>
      </c>
      <c r="J4523" t="s">
        <v>76</v>
      </c>
      <c r="K4523" t="s">
        <v>39</v>
      </c>
      <c r="L4523" s="2">
        <v>0.34</v>
      </c>
      <c r="M4523">
        <v>20.32</v>
      </c>
      <c r="N4523" t="str">
        <f>VLOOKUP(D4523,[1]Customer!$A$2:$D$794,4,FALSE)</f>
        <v>Corporate</v>
      </c>
    </row>
    <row r="4524" spans="1:14" x14ac:dyDescent="0.35">
      <c r="A4524">
        <v>4523</v>
      </c>
      <c r="B4524" t="s">
        <v>3750</v>
      </c>
      <c r="C4524" s="1">
        <v>42786</v>
      </c>
      <c r="D4524" t="s">
        <v>523</v>
      </c>
      <c r="E4524" t="s">
        <v>20</v>
      </c>
      <c r="F4524">
        <v>9.43</v>
      </c>
      <c r="G4524">
        <v>3</v>
      </c>
      <c r="H4524">
        <v>0.2</v>
      </c>
      <c r="I4524">
        <v>3.07</v>
      </c>
      <c r="J4524" t="s">
        <v>524</v>
      </c>
      <c r="K4524" t="s">
        <v>39</v>
      </c>
      <c r="L4524" s="2">
        <v>0.33</v>
      </c>
      <c r="M4524">
        <v>9.43</v>
      </c>
      <c r="N4524" t="str">
        <f>VLOOKUP(D4524,[1]Customer!$A$2:$D$794,4,FALSE)</f>
        <v>Corporate</v>
      </c>
    </row>
    <row r="4525" spans="1:14" x14ac:dyDescent="0.35">
      <c r="A4525">
        <v>4524</v>
      </c>
      <c r="B4525" t="s">
        <v>3751</v>
      </c>
      <c r="C4525" s="1">
        <v>41945</v>
      </c>
      <c r="D4525" t="s">
        <v>3657</v>
      </c>
      <c r="E4525" t="s">
        <v>20</v>
      </c>
      <c r="F4525">
        <v>34.86</v>
      </c>
      <c r="G4525">
        <v>7</v>
      </c>
      <c r="H4525">
        <v>0</v>
      </c>
      <c r="I4525">
        <v>16.04</v>
      </c>
      <c r="J4525" t="s">
        <v>3658</v>
      </c>
      <c r="K4525" t="s">
        <v>17</v>
      </c>
      <c r="L4525" s="2">
        <v>0.46</v>
      </c>
      <c r="M4525">
        <v>62.1</v>
      </c>
      <c r="N4525" t="str">
        <f>VLOOKUP(D4525,[1]Customer!$A$2:$D$794,4,FALSE)</f>
        <v>Consumer</v>
      </c>
    </row>
    <row r="4526" spans="1:14" x14ac:dyDescent="0.35">
      <c r="A4526">
        <v>4525</v>
      </c>
      <c r="B4526" t="s">
        <v>3751</v>
      </c>
      <c r="C4526" s="1">
        <v>41945</v>
      </c>
      <c r="D4526" t="s">
        <v>3657</v>
      </c>
      <c r="E4526" t="s">
        <v>15</v>
      </c>
      <c r="F4526">
        <v>89.34</v>
      </c>
      <c r="G4526">
        <v>6</v>
      </c>
      <c r="H4526">
        <v>0</v>
      </c>
      <c r="I4526">
        <v>24.12</v>
      </c>
      <c r="J4526" t="s">
        <v>3658</v>
      </c>
      <c r="K4526" t="s">
        <v>17</v>
      </c>
      <c r="L4526" s="2">
        <v>0.27</v>
      </c>
      <c r="M4526">
        <v>89.34</v>
      </c>
      <c r="N4526" t="str">
        <f>VLOOKUP(D4526,[1]Customer!$A$2:$D$794,4,FALSE)</f>
        <v>Consumer</v>
      </c>
    </row>
    <row r="4527" spans="1:14" x14ac:dyDescent="0.35">
      <c r="A4527">
        <v>4526</v>
      </c>
      <c r="B4527" t="s">
        <v>3752</v>
      </c>
      <c r="C4527" s="1">
        <v>42933</v>
      </c>
      <c r="D4527" t="s">
        <v>1126</v>
      </c>
      <c r="E4527" t="s">
        <v>29</v>
      </c>
      <c r="F4527">
        <v>269.98</v>
      </c>
      <c r="G4527">
        <v>2</v>
      </c>
      <c r="H4527">
        <v>0</v>
      </c>
      <c r="I4527">
        <v>67.5</v>
      </c>
      <c r="J4527" t="s">
        <v>1127</v>
      </c>
      <c r="K4527" t="s">
        <v>39</v>
      </c>
      <c r="L4527" s="2">
        <v>0.25</v>
      </c>
      <c r="M4527">
        <v>136.32</v>
      </c>
      <c r="N4527" t="str">
        <f>VLOOKUP(D4527,[1]Customer!$A$2:$D$794,4,FALSE)</f>
        <v>Home Office</v>
      </c>
    </row>
    <row r="4528" spans="1:14" x14ac:dyDescent="0.35">
      <c r="A4528">
        <v>4527</v>
      </c>
      <c r="B4528" t="s">
        <v>3752</v>
      </c>
      <c r="C4528" s="1">
        <v>42933</v>
      </c>
      <c r="D4528" t="s">
        <v>1126</v>
      </c>
      <c r="E4528" t="s">
        <v>20</v>
      </c>
      <c r="F4528">
        <v>99.9</v>
      </c>
      <c r="G4528">
        <v>5</v>
      </c>
      <c r="H4528">
        <v>0</v>
      </c>
      <c r="I4528">
        <v>47.95</v>
      </c>
      <c r="J4528" t="s">
        <v>1127</v>
      </c>
      <c r="K4528" t="s">
        <v>39</v>
      </c>
      <c r="L4528" s="2">
        <v>0.48</v>
      </c>
      <c r="M4528">
        <v>69.489999999999995</v>
      </c>
      <c r="N4528" t="str">
        <f>VLOOKUP(D4528,[1]Customer!$A$2:$D$794,4,FALSE)</f>
        <v>Home Office</v>
      </c>
    </row>
    <row r="4529" spans="1:14" x14ac:dyDescent="0.35">
      <c r="A4529">
        <v>4528</v>
      </c>
      <c r="B4529" t="s">
        <v>3752</v>
      </c>
      <c r="C4529" s="1">
        <v>42933</v>
      </c>
      <c r="D4529" t="s">
        <v>1126</v>
      </c>
      <c r="E4529" t="s">
        <v>15</v>
      </c>
      <c r="F4529">
        <v>39.08</v>
      </c>
      <c r="G4529">
        <v>4</v>
      </c>
      <c r="H4529">
        <v>0</v>
      </c>
      <c r="I4529">
        <v>14.46</v>
      </c>
      <c r="J4529" t="s">
        <v>1127</v>
      </c>
      <c r="K4529" t="s">
        <v>39</v>
      </c>
      <c r="L4529" s="2">
        <v>0.37</v>
      </c>
      <c r="M4529">
        <v>39.08</v>
      </c>
      <c r="N4529" t="str">
        <f>VLOOKUP(D4529,[1]Customer!$A$2:$D$794,4,FALSE)</f>
        <v>Home Office</v>
      </c>
    </row>
    <row r="4530" spans="1:14" x14ac:dyDescent="0.35">
      <c r="A4530">
        <v>4529</v>
      </c>
      <c r="B4530" t="s">
        <v>3753</v>
      </c>
      <c r="C4530" s="1">
        <v>42986</v>
      </c>
      <c r="D4530" t="s">
        <v>903</v>
      </c>
      <c r="E4530" t="s">
        <v>29</v>
      </c>
      <c r="F4530">
        <v>116.83</v>
      </c>
      <c r="G4530">
        <v>4</v>
      </c>
      <c r="H4530">
        <v>0.2</v>
      </c>
      <c r="I4530">
        <v>33.590000000000003</v>
      </c>
      <c r="J4530" t="s">
        <v>904</v>
      </c>
      <c r="K4530" t="s">
        <v>55</v>
      </c>
      <c r="L4530" s="2">
        <v>0.28999999999999998</v>
      </c>
      <c r="M4530">
        <v>116.83</v>
      </c>
      <c r="N4530" t="str">
        <f>VLOOKUP(D4530,[1]Customer!$A$2:$D$794,4,FALSE)</f>
        <v>Corporate</v>
      </c>
    </row>
    <row r="4531" spans="1:14" x14ac:dyDescent="0.35">
      <c r="A4531">
        <v>4530</v>
      </c>
      <c r="B4531" t="s">
        <v>3754</v>
      </c>
      <c r="C4531" s="1">
        <v>42688</v>
      </c>
      <c r="D4531" t="s">
        <v>356</v>
      </c>
      <c r="E4531" t="s">
        <v>20</v>
      </c>
      <c r="F4531">
        <v>2.2999999999999998</v>
      </c>
      <c r="G4531">
        <v>2</v>
      </c>
      <c r="H4531">
        <v>0.8</v>
      </c>
      <c r="I4531">
        <v>-3.9</v>
      </c>
      <c r="J4531" t="s">
        <v>357</v>
      </c>
      <c r="K4531" t="s">
        <v>22</v>
      </c>
      <c r="L4531" s="2">
        <v>-1.7</v>
      </c>
      <c r="M4531">
        <v>2.2999999999999998</v>
      </c>
      <c r="N4531" t="str">
        <f>VLOOKUP(D4531,[1]Customer!$A$2:$D$794,4,FALSE)</f>
        <v>Consumer</v>
      </c>
    </row>
    <row r="4532" spans="1:14" x14ac:dyDescent="0.35">
      <c r="A4532">
        <v>4531</v>
      </c>
      <c r="B4532" t="s">
        <v>3755</v>
      </c>
      <c r="C4532" s="1">
        <v>42688</v>
      </c>
      <c r="D4532" t="s">
        <v>304</v>
      </c>
      <c r="E4532" t="s">
        <v>15</v>
      </c>
      <c r="F4532">
        <v>408.01</v>
      </c>
      <c r="G4532">
        <v>2</v>
      </c>
      <c r="H4532">
        <v>0.1</v>
      </c>
      <c r="I4532">
        <v>72.53</v>
      </c>
      <c r="J4532" t="s">
        <v>305</v>
      </c>
      <c r="K4532" t="s">
        <v>55</v>
      </c>
      <c r="L4532" s="2">
        <v>0.18</v>
      </c>
      <c r="M4532">
        <v>224.22499999999999</v>
      </c>
      <c r="N4532" t="str">
        <f>VLOOKUP(D4532,[1]Customer!$A$2:$D$794,4,FALSE)</f>
        <v>Consumer</v>
      </c>
    </row>
    <row r="4533" spans="1:14" x14ac:dyDescent="0.35">
      <c r="A4533">
        <v>4532</v>
      </c>
      <c r="B4533" t="s">
        <v>3755</v>
      </c>
      <c r="C4533" s="1">
        <v>42688</v>
      </c>
      <c r="D4533" t="s">
        <v>304</v>
      </c>
      <c r="E4533" t="s">
        <v>20</v>
      </c>
      <c r="F4533">
        <v>40.44</v>
      </c>
      <c r="G4533">
        <v>3</v>
      </c>
      <c r="H4533">
        <v>0</v>
      </c>
      <c r="I4533">
        <v>10.51</v>
      </c>
      <c r="J4533" t="s">
        <v>305</v>
      </c>
      <c r="K4533" t="s">
        <v>55</v>
      </c>
      <c r="L4533" s="2">
        <v>0.26</v>
      </c>
      <c r="M4533">
        <v>40.44</v>
      </c>
      <c r="N4533" t="str">
        <f>VLOOKUP(D4533,[1]Customer!$A$2:$D$794,4,FALSE)</f>
        <v>Consumer</v>
      </c>
    </row>
    <row r="4534" spans="1:14" x14ac:dyDescent="0.35">
      <c r="A4534">
        <v>4533</v>
      </c>
      <c r="B4534" t="s">
        <v>3756</v>
      </c>
      <c r="C4534" s="1">
        <v>41922</v>
      </c>
      <c r="D4534" t="s">
        <v>601</v>
      </c>
      <c r="E4534" t="s">
        <v>15</v>
      </c>
      <c r="F4534">
        <v>122.35</v>
      </c>
      <c r="G4534">
        <v>3</v>
      </c>
      <c r="H4534">
        <v>0.2</v>
      </c>
      <c r="I4534">
        <v>13.76</v>
      </c>
      <c r="J4534" t="s">
        <v>602</v>
      </c>
      <c r="K4534" t="s">
        <v>22</v>
      </c>
      <c r="L4534" s="2">
        <v>0.11</v>
      </c>
      <c r="M4534">
        <v>68.814999999999998</v>
      </c>
      <c r="N4534" t="str">
        <f>VLOOKUP(D4534,[1]Customer!$A$2:$D$794,4,FALSE)</f>
        <v>Home Office</v>
      </c>
    </row>
    <row r="4535" spans="1:14" x14ac:dyDescent="0.35">
      <c r="A4535">
        <v>4534</v>
      </c>
      <c r="B4535" t="s">
        <v>3756</v>
      </c>
      <c r="C4535" s="1">
        <v>41922</v>
      </c>
      <c r="D4535" t="s">
        <v>601</v>
      </c>
      <c r="E4535" t="s">
        <v>20</v>
      </c>
      <c r="F4535">
        <v>15.28</v>
      </c>
      <c r="G4535">
        <v>2</v>
      </c>
      <c r="H4535">
        <v>0</v>
      </c>
      <c r="I4535">
        <v>7.49</v>
      </c>
      <c r="J4535" t="s">
        <v>602</v>
      </c>
      <c r="K4535" t="s">
        <v>22</v>
      </c>
      <c r="L4535" s="2">
        <v>0.49</v>
      </c>
      <c r="M4535">
        <v>15.28</v>
      </c>
      <c r="N4535" t="str">
        <f>VLOOKUP(D4535,[1]Customer!$A$2:$D$794,4,FALSE)</f>
        <v>Home Office</v>
      </c>
    </row>
    <row r="4536" spans="1:14" x14ac:dyDescent="0.35">
      <c r="A4536">
        <v>4535</v>
      </c>
      <c r="B4536" t="s">
        <v>3757</v>
      </c>
      <c r="C4536" s="1">
        <v>42082</v>
      </c>
      <c r="D4536" t="s">
        <v>1006</v>
      </c>
      <c r="E4536" t="s">
        <v>20</v>
      </c>
      <c r="F4536">
        <v>11.96</v>
      </c>
      <c r="G4536">
        <v>2</v>
      </c>
      <c r="H4536">
        <v>0</v>
      </c>
      <c r="I4536">
        <v>5.86</v>
      </c>
      <c r="J4536" t="s">
        <v>1007</v>
      </c>
      <c r="K4536" t="s">
        <v>17</v>
      </c>
      <c r="L4536" s="2">
        <v>0.49</v>
      </c>
      <c r="M4536">
        <v>11.96</v>
      </c>
      <c r="N4536" t="str">
        <f>VLOOKUP(D4536,[1]Customer!$A$2:$D$794,4,FALSE)</f>
        <v>Corporate</v>
      </c>
    </row>
    <row r="4537" spans="1:14" x14ac:dyDescent="0.35">
      <c r="A4537">
        <v>4536</v>
      </c>
      <c r="B4537" t="s">
        <v>3758</v>
      </c>
      <c r="C4537" s="1">
        <v>42924</v>
      </c>
      <c r="D4537" t="s">
        <v>2761</v>
      </c>
      <c r="E4537" t="s">
        <v>15</v>
      </c>
      <c r="F4537">
        <v>15.84</v>
      </c>
      <c r="G4537">
        <v>3</v>
      </c>
      <c r="H4537">
        <v>0</v>
      </c>
      <c r="I4537">
        <v>4.91</v>
      </c>
      <c r="J4537" t="s">
        <v>2762</v>
      </c>
      <c r="K4537" t="s">
        <v>39</v>
      </c>
      <c r="L4537" s="2">
        <v>0.31</v>
      </c>
      <c r="M4537">
        <v>33.395000000000003</v>
      </c>
      <c r="N4537" t="str">
        <f>VLOOKUP(D4537,[1]Customer!$A$2:$D$794,4,FALSE)</f>
        <v>Home Office</v>
      </c>
    </row>
    <row r="4538" spans="1:14" x14ac:dyDescent="0.35">
      <c r="A4538">
        <v>4537</v>
      </c>
      <c r="B4538" t="s">
        <v>3758</v>
      </c>
      <c r="C4538" s="1">
        <v>42924</v>
      </c>
      <c r="D4538" t="s">
        <v>2761</v>
      </c>
      <c r="E4538" t="s">
        <v>20</v>
      </c>
      <c r="F4538">
        <v>86.38</v>
      </c>
      <c r="G4538">
        <v>3</v>
      </c>
      <c r="H4538">
        <v>0.2</v>
      </c>
      <c r="I4538">
        <v>30.23</v>
      </c>
      <c r="J4538" t="s">
        <v>2762</v>
      </c>
      <c r="K4538" t="s">
        <v>39</v>
      </c>
      <c r="L4538" s="2">
        <v>0.35</v>
      </c>
      <c r="M4538">
        <v>39.246666670000003</v>
      </c>
      <c r="N4538" t="str">
        <f>VLOOKUP(D4538,[1]Customer!$A$2:$D$794,4,FALSE)</f>
        <v>Home Office</v>
      </c>
    </row>
    <row r="4539" spans="1:14" x14ac:dyDescent="0.35">
      <c r="A4539">
        <v>4538</v>
      </c>
      <c r="B4539" t="s">
        <v>3758</v>
      </c>
      <c r="C4539" s="1">
        <v>42924</v>
      </c>
      <c r="D4539" t="s">
        <v>2761</v>
      </c>
      <c r="E4539" t="s">
        <v>20</v>
      </c>
      <c r="F4539">
        <v>18.239999999999998</v>
      </c>
      <c r="G4539">
        <v>3</v>
      </c>
      <c r="H4539">
        <v>0</v>
      </c>
      <c r="I4539">
        <v>6.2</v>
      </c>
      <c r="J4539" t="s">
        <v>2762</v>
      </c>
      <c r="K4539" t="s">
        <v>39</v>
      </c>
      <c r="L4539" s="2">
        <v>0.34</v>
      </c>
      <c r="M4539">
        <v>15.68</v>
      </c>
      <c r="N4539" t="str">
        <f>VLOOKUP(D4539,[1]Customer!$A$2:$D$794,4,FALSE)</f>
        <v>Home Office</v>
      </c>
    </row>
    <row r="4540" spans="1:14" x14ac:dyDescent="0.35">
      <c r="A4540">
        <v>4539</v>
      </c>
      <c r="B4540" t="s">
        <v>3758</v>
      </c>
      <c r="C4540" s="1">
        <v>42924</v>
      </c>
      <c r="D4540" t="s">
        <v>2761</v>
      </c>
      <c r="E4540" t="s">
        <v>20</v>
      </c>
      <c r="F4540">
        <v>13.12</v>
      </c>
      <c r="G4540">
        <v>4</v>
      </c>
      <c r="H4540">
        <v>0</v>
      </c>
      <c r="I4540">
        <v>4.33</v>
      </c>
      <c r="J4540" t="s">
        <v>2762</v>
      </c>
      <c r="K4540" t="s">
        <v>39</v>
      </c>
      <c r="L4540" s="2">
        <v>0.33</v>
      </c>
      <c r="M4540">
        <v>13.12</v>
      </c>
      <c r="N4540" t="str">
        <f>VLOOKUP(D4540,[1]Customer!$A$2:$D$794,4,FALSE)</f>
        <v>Home Office</v>
      </c>
    </row>
    <row r="4541" spans="1:14" x14ac:dyDescent="0.35">
      <c r="A4541">
        <v>4540</v>
      </c>
      <c r="B4541" t="s">
        <v>3759</v>
      </c>
      <c r="C4541" s="1">
        <v>42062</v>
      </c>
      <c r="D4541" t="s">
        <v>81</v>
      </c>
      <c r="E4541" t="s">
        <v>29</v>
      </c>
      <c r="F4541">
        <v>105.98</v>
      </c>
      <c r="G4541">
        <v>2</v>
      </c>
      <c r="H4541">
        <v>0</v>
      </c>
      <c r="I4541">
        <v>1.06</v>
      </c>
      <c r="J4541" t="s">
        <v>82</v>
      </c>
      <c r="K4541" t="s">
        <v>17</v>
      </c>
      <c r="L4541" s="2">
        <v>0.01</v>
      </c>
      <c r="M4541">
        <v>299.95</v>
      </c>
      <c r="N4541" t="str">
        <f>VLOOKUP(D4541,[1]Customer!$A$2:$D$794,4,FALSE)</f>
        <v>Corporate</v>
      </c>
    </row>
    <row r="4542" spans="1:14" x14ac:dyDescent="0.35">
      <c r="A4542">
        <v>4541</v>
      </c>
      <c r="B4542" t="s">
        <v>3759</v>
      </c>
      <c r="C4542" s="1">
        <v>42062</v>
      </c>
      <c r="D4542" t="s">
        <v>81</v>
      </c>
      <c r="E4542" t="s">
        <v>15</v>
      </c>
      <c r="F4542">
        <v>493.92</v>
      </c>
      <c r="G4542">
        <v>7</v>
      </c>
      <c r="H4542">
        <v>0.3</v>
      </c>
      <c r="I4542">
        <v>-28.22</v>
      </c>
      <c r="J4542" t="s">
        <v>82</v>
      </c>
      <c r="K4542" t="s">
        <v>17</v>
      </c>
      <c r="L4542" s="2">
        <v>-0.06</v>
      </c>
      <c r="M4542">
        <v>493.92</v>
      </c>
      <c r="N4542" t="str">
        <f>VLOOKUP(D4542,[1]Customer!$A$2:$D$794,4,FALSE)</f>
        <v>Corporate</v>
      </c>
    </row>
    <row r="4543" spans="1:14" x14ac:dyDescent="0.35">
      <c r="A4543">
        <v>4542</v>
      </c>
      <c r="B4543" t="s">
        <v>3760</v>
      </c>
      <c r="C4543" s="1">
        <v>42902</v>
      </c>
      <c r="D4543" t="s">
        <v>484</v>
      </c>
      <c r="E4543" t="s">
        <v>20</v>
      </c>
      <c r="F4543">
        <v>5.94</v>
      </c>
      <c r="G4543">
        <v>7</v>
      </c>
      <c r="H4543">
        <v>0.8</v>
      </c>
      <c r="I4543">
        <v>-8.9</v>
      </c>
      <c r="J4543" t="s">
        <v>485</v>
      </c>
      <c r="K4543" t="s">
        <v>55</v>
      </c>
      <c r="L4543" s="2">
        <v>-1.5</v>
      </c>
      <c r="M4543">
        <v>5.94</v>
      </c>
      <c r="N4543" t="str">
        <f>VLOOKUP(D4543,[1]Customer!$A$2:$D$794,4,FALSE)</f>
        <v>Corporate</v>
      </c>
    </row>
    <row r="4544" spans="1:14" x14ac:dyDescent="0.35">
      <c r="A4544">
        <v>4543</v>
      </c>
      <c r="B4544" t="s">
        <v>3761</v>
      </c>
      <c r="C4544" s="1">
        <v>42824</v>
      </c>
      <c r="D4544" t="s">
        <v>3762</v>
      </c>
      <c r="E4544" t="s">
        <v>20</v>
      </c>
      <c r="F4544">
        <v>325.86</v>
      </c>
      <c r="G4544">
        <v>2</v>
      </c>
      <c r="H4544">
        <v>0</v>
      </c>
      <c r="I4544">
        <v>149.9</v>
      </c>
      <c r="J4544" t="s">
        <v>3763</v>
      </c>
      <c r="K4544" t="s">
        <v>39</v>
      </c>
      <c r="L4544" s="2">
        <v>0.46</v>
      </c>
      <c r="M4544">
        <v>325.86</v>
      </c>
      <c r="N4544" t="str">
        <f>VLOOKUP(D4544,[1]Customer!$A$2:$D$794,4,FALSE)</f>
        <v>Consumer</v>
      </c>
    </row>
    <row r="4545" spans="1:14" x14ac:dyDescent="0.35">
      <c r="A4545">
        <v>4544</v>
      </c>
      <c r="B4545" t="s">
        <v>3764</v>
      </c>
      <c r="C4545" s="1">
        <v>42197</v>
      </c>
      <c r="D4545" t="s">
        <v>687</v>
      </c>
      <c r="E4545" t="s">
        <v>15</v>
      </c>
      <c r="F4545">
        <v>383.61</v>
      </c>
      <c r="G4545">
        <v>9</v>
      </c>
      <c r="H4545">
        <v>0.3</v>
      </c>
      <c r="I4545">
        <v>-5.48</v>
      </c>
      <c r="J4545" t="s">
        <v>688</v>
      </c>
      <c r="K4545" t="s">
        <v>17</v>
      </c>
      <c r="L4545" s="2">
        <v>-0.01</v>
      </c>
      <c r="M4545">
        <v>249.3428571</v>
      </c>
      <c r="N4545" t="str">
        <f>VLOOKUP(D4545,[1]Customer!$A$2:$D$794,4,FALSE)</f>
        <v>Consumer</v>
      </c>
    </row>
    <row r="4546" spans="1:14" x14ac:dyDescent="0.35">
      <c r="A4546">
        <v>4545</v>
      </c>
      <c r="B4546" t="s">
        <v>3764</v>
      </c>
      <c r="C4546" s="1">
        <v>42197</v>
      </c>
      <c r="D4546" t="s">
        <v>687</v>
      </c>
      <c r="E4546" t="s">
        <v>29</v>
      </c>
      <c r="F4546">
        <v>148.47999999999999</v>
      </c>
      <c r="G4546">
        <v>2</v>
      </c>
      <c r="H4546">
        <v>0.2</v>
      </c>
      <c r="I4546">
        <v>16.7</v>
      </c>
      <c r="J4546" t="s">
        <v>688</v>
      </c>
      <c r="K4546" t="s">
        <v>17</v>
      </c>
      <c r="L4546" s="2">
        <v>0.11</v>
      </c>
      <c r="M4546">
        <v>226.965</v>
      </c>
      <c r="N4546" t="str">
        <f>VLOOKUP(D4546,[1]Customer!$A$2:$D$794,4,FALSE)</f>
        <v>Consumer</v>
      </c>
    </row>
    <row r="4547" spans="1:14" x14ac:dyDescent="0.35">
      <c r="A4547">
        <v>4546</v>
      </c>
      <c r="B4547" t="s">
        <v>3764</v>
      </c>
      <c r="C4547" s="1">
        <v>42197</v>
      </c>
      <c r="D4547" t="s">
        <v>687</v>
      </c>
      <c r="E4547" t="s">
        <v>29</v>
      </c>
      <c r="F4547">
        <v>537.54</v>
      </c>
      <c r="G4547">
        <v>7</v>
      </c>
      <c r="H4547">
        <v>0.2</v>
      </c>
      <c r="I4547">
        <v>53.75</v>
      </c>
      <c r="J4547" t="s">
        <v>688</v>
      </c>
      <c r="K4547" t="s">
        <v>17</v>
      </c>
      <c r="L4547" s="2">
        <v>0.1</v>
      </c>
      <c r="M4547">
        <v>242.66200000000001</v>
      </c>
      <c r="N4547" t="str">
        <f>VLOOKUP(D4547,[1]Customer!$A$2:$D$794,4,FALSE)</f>
        <v>Consumer</v>
      </c>
    </row>
    <row r="4548" spans="1:14" x14ac:dyDescent="0.35">
      <c r="A4548">
        <v>4547</v>
      </c>
      <c r="B4548" t="s">
        <v>3764</v>
      </c>
      <c r="C4548" s="1">
        <v>42197</v>
      </c>
      <c r="D4548" t="s">
        <v>687</v>
      </c>
      <c r="E4548" t="s">
        <v>20</v>
      </c>
      <c r="F4548">
        <v>1.93</v>
      </c>
      <c r="G4548">
        <v>2</v>
      </c>
      <c r="H4548">
        <v>0.8</v>
      </c>
      <c r="I4548">
        <v>-2.99</v>
      </c>
      <c r="J4548" t="s">
        <v>688</v>
      </c>
      <c r="K4548" t="s">
        <v>17</v>
      </c>
      <c r="L4548" s="2">
        <v>-1.55</v>
      </c>
      <c r="M4548">
        <v>168.9425</v>
      </c>
      <c r="N4548" t="str">
        <f>VLOOKUP(D4548,[1]Customer!$A$2:$D$794,4,FALSE)</f>
        <v>Consumer</v>
      </c>
    </row>
    <row r="4549" spans="1:14" x14ac:dyDescent="0.35">
      <c r="A4549">
        <v>4548</v>
      </c>
      <c r="B4549" t="s">
        <v>3764</v>
      </c>
      <c r="C4549" s="1">
        <v>42197</v>
      </c>
      <c r="D4549" t="s">
        <v>687</v>
      </c>
      <c r="E4549" t="s">
        <v>20</v>
      </c>
      <c r="F4549">
        <v>6.91</v>
      </c>
      <c r="G4549">
        <v>3</v>
      </c>
      <c r="H4549">
        <v>0.2</v>
      </c>
      <c r="I4549">
        <v>0.69</v>
      </c>
      <c r="J4549" t="s">
        <v>688</v>
      </c>
      <c r="K4549" t="s">
        <v>17</v>
      </c>
      <c r="L4549" s="2">
        <v>0.1</v>
      </c>
      <c r="M4549">
        <v>224.61333329999999</v>
      </c>
      <c r="N4549" t="str">
        <f>VLOOKUP(D4549,[1]Customer!$A$2:$D$794,4,FALSE)</f>
        <v>Consumer</v>
      </c>
    </row>
    <row r="4550" spans="1:14" x14ac:dyDescent="0.35">
      <c r="A4550">
        <v>4549</v>
      </c>
      <c r="B4550" t="s">
        <v>3764</v>
      </c>
      <c r="C4550" s="1">
        <v>42197</v>
      </c>
      <c r="D4550" t="s">
        <v>687</v>
      </c>
      <c r="E4550" t="s">
        <v>15</v>
      </c>
      <c r="F4550">
        <v>7.76</v>
      </c>
      <c r="G4550">
        <v>1</v>
      </c>
      <c r="H4550">
        <v>0.6</v>
      </c>
      <c r="I4550">
        <v>-2.13</v>
      </c>
      <c r="J4550" t="s">
        <v>688</v>
      </c>
      <c r="K4550" t="s">
        <v>17</v>
      </c>
      <c r="L4550" s="2">
        <v>-0.27</v>
      </c>
      <c r="M4550">
        <v>333.46499999999997</v>
      </c>
      <c r="N4550" t="str">
        <f>VLOOKUP(D4550,[1]Customer!$A$2:$D$794,4,FALSE)</f>
        <v>Consumer</v>
      </c>
    </row>
    <row r="4551" spans="1:14" x14ac:dyDescent="0.35">
      <c r="A4551">
        <v>4550</v>
      </c>
      <c r="B4551" t="s">
        <v>3764</v>
      </c>
      <c r="C4551" s="1">
        <v>42197</v>
      </c>
      <c r="D4551" t="s">
        <v>687</v>
      </c>
      <c r="E4551" t="s">
        <v>29</v>
      </c>
      <c r="F4551">
        <v>659.17</v>
      </c>
      <c r="G4551">
        <v>4</v>
      </c>
      <c r="H4551">
        <v>0.2</v>
      </c>
      <c r="I4551">
        <v>49.44</v>
      </c>
      <c r="J4551" t="s">
        <v>688</v>
      </c>
      <c r="K4551" t="s">
        <v>17</v>
      </c>
      <c r="L4551" s="2">
        <v>0.08</v>
      </c>
      <c r="M4551">
        <v>659.17</v>
      </c>
      <c r="N4551" t="str">
        <f>VLOOKUP(D4551,[1]Customer!$A$2:$D$794,4,FALSE)</f>
        <v>Consumer</v>
      </c>
    </row>
    <row r="4552" spans="1:14" x14ac:dyDescent="0.35">
      <c r="A4552">
        <v>4551</v>
      </c>
      <c r="B4552" t="s">
        <v>3765</v>
      </c>
      <c r="C4552" s="1">
        <v>42855</v>
      </c>
      <c r="D4552" t="s">
        <v>1337</v>
      </c>
      <c r="E4552" t="s">
        <v>20</v>
      </c>
      <c r="F4552">
        <v>5.76</v>
      </c>
      <c r="G4552">
        <v>2</v>
      </c>
      <c r="H4552">
        <v>0</v>
      </c>
      <c r="I4552">
        <v>2.82</v>
      </c>
      <c r="J4552" t="s">
        <v>1338</v>
      </c>
      <c r="K4552" t="s">
        <v>22</v>
      </c>
      <c r="L4552" s="2">
        <v>0.49</v>
      </c>
      <c r="M4552">
        <v>5.76</v>
      </c>
      <c r="N4552" t="str">
        <f>VLOOKUP(D4552,[1]Customer!$A$2:$D$794,4,FALSE)</f>
        <v>Consumer</v>
      </c>
    </row>
    <row r="4553" spans="1:14" x14ac:dyDescent="0.35">
      <c r="A4553">
        <v>4552</v>
      </c>
      <c r="B4553" t="s">
        <v>3766</v>
      </c>
      <c r="C4553" s="1">
        <v>41833</v>
      </c>
      <c r="D4553" t="s">
        <v>441</v>
      </c>
      <c r="E4553" t="s">
        <v>15</v>
      </c>
      <c r="F4553">
        <v>351.22</v>
      </c>
      <c r="G4553">
        <v>3</v>
      </c>
      <c r="H4553">
        <v>0.2</v>
      </c>
      <c r="I4553">
        <v>4.3899999999999997</v>
      </c>
      <c r="J4553" t="s">
        <v>442</v>
      </c>
      <c r="K4553" t="s">
        <v>22</v>
      </c>
      <c r="L4553" s="2">
        <v>0.01</v>
      </c>
      <c r="M4553">
        <v>351.22</v>
      </c>
      <c r="N4553" t="str">
        <f>VLOOKUP(D4553,[1]Customer!$A$2:$D$794,4,FALSE)</f>
        <v>Corporate</v>
      </c>
    </row>
    <row r="4554" spans="1:14" x14ac:dyDescent="0.35">
      <c r="A4554">
        <v>4553</v>
      </c>
      <c r="B4554" t="s">
        <v>3767</v>
      </c>
      <c r="C4554" s="1">
        <v>42000</v>
      </c>
      <c r="D4554" t="s">
        <v>732</v>
      </c>
      <c r="E4554" t="s">
        <v>15</v>
      </c>
      <c r="F4554">
        <v>230.28</v>
      </c>
      <c r="G4554">
        <v>3</v>
      </c>
      <c r="H4554">
        <v>0.2</v>
      </c>
      <c r="I4554">
        <v>23.03</v>
      </c>
      <c r="J4554" t="s">
        <v>733</v>
      </c>
      <c r="K4554" t="s">
        <v>22</v>
      </c>
      <c r="L4554" s="2">
        <v>0.1</v>
      </c>
      <c r="M4554">
        <v>121.56</v>
      </c>
      <c r="N4554" t="str">
        <f>VLOOKUP(D4554,[1]Customer!$A$2:$D$794,4,FALSE)</f>
        <v>Consumer</v>
      </c>
    </row>
    <row r="4555" spans="1:14" x14ac:dyDescent="0.35">
      <c r="A4555">
        <v>4554</v>
      </c>
      <c r="B4555" t="s">
        <v>3767</v>
      </c>
      <c r="C4555" s="1">
        <v>42000</v>
      </c>
      <c r="D4555" t="s">
        <v>732</v>
      </c>
      <c r="E4555" t="s">
        <v>20</v>
      </c>
      <c r="F4555">
        <v>12.84</v>
      </c>
      <c r="G4555">
        <v>3</v>
      </c>
      <c r="H4555">
        <v>0</v>
      </c>
      <c r="I4555">
        <v>5.78</v>
      </c>
      <c r="J4555" t="s">
        <v>733</v>
      </c>
      <c r="K4555" t="s">
        <v>22</v>
      </c>
      <c r="L4555" s="2">
        <v>0.45</v>
      </c>
      <c r="M4555">
        <v>12.84</v>
      </c>
      <c r="N4555" t="str">
        <f>VLOOKUP(D4555,[1]Customer!$A$2:$D$794,4,FALSE)</f>
        <v>Consumer</v>
      </c>
    </row>
    <row r="4556" spans="1:14" x14ac:dyDescent="0.35">
      <c r="A4556">
        <v>4555</v>
      </c>
      <c r="B4556" t="s">
        <v>3768</v>
      </c>
      <c r="C4556" s="1">
        <v>42427</v>
      </c>
      <c r="D4556" t="s">
        <v>1869</v>
      </c>
      <c r="E4556" t="s">
        <v>20</v>
      </c>
      <c r="F4556">
        <v>56.82</v>
      </c>
      <c r="G4556">
        <v>3</v>
      </c>
      <c r="H4556">
        <v>0</v>
      </c>
      <c r="I4556">
        <v>28.41</v>
      </c>
      <c r="J4556" t="s">
        <v>1870</v>
      </c>
      <c r="K4556" t="s">
        <v>22</v>
      </c>
      <c r="L4556" s="2">
        <v>0.5</v>
      </c>
      <c r="M4556">
        <v>56.82</v>
      </c>
      <c r="N4556" t="str">
        <f>VLOOKUP(D4556,[1]Customer!$A$2:$D$794,4,FALSE)</f>
        <v>Consumer</v>
      </c>
    </row>
    <row r="4557" spans="1:14" x14ac:dyDescent="0.35">
      <c r="A4557">
        <v>4556</v>
      </c>
      <c r="B4557" t="s">
        <v>3769</v>
      </c>
      <c r="C4557" s="1">
        <v>42086</v>
      </c>
      <c r="D4557" t="s">
        <v>1768</v>
      </c>
      <c r="E4557" t="s">
        <v>20</v>
      </c>
      <c r="F4557">
        <v>31.56</v>
      </c>
      <c r="G4557">
        <v>4</v>
      </c>
      <c r="H4557">
        <v>0</v>
      </c>
      <c r="I4557">
        <v>14.2</v>
      </c>
      <c r="J4557" t="s">
        <v>1769</v>
      </c>
      <c r="K4557" t="s">
        <v>55</v>
      </c>
      <c r="L4557" s="2">
        <v>0.45</v>
      </c>
      <c r="M4557">
        <v>29.74</v>
      </c>
      <c r="N4557" t="str">
        <f>VLOOKUP(D4557,[1]Customer!$A$2:$D$794,4,FALSE)</f>
        <v>Consumer</v>
      </c>
    </row>
    <row r="4558" spans="1:14" x14ac:dyDescent="0.35">
      <c r="A4558">
        <v>4557</v>
      </c>
      <c r="B4558" t="s">
        <v>3769</v>
      </c>
      <c r="C4558" s="1">
        <v>42086</v>
      </c>
      <c r="D4558" t="s">
        <v>1768</v>
      </c>
      <c r="E4558" t="s">
        <v>20</v>
      </c>
      <c r="F4558">
        <v>27.92</v>
      </c>
      <c r="G4558">
        <v>4</v>
      </c>
      <c r="H4558">
        <v>0</v>
      </c>
      <c r="I4558">
        <v>0.56000000000000005</v>
      </c>
      <c r="J4558" t="s">
        <v>1769</v>
      </c>
      <c r="K4558" t="s">
        <v>55</v>
      </c>
      <c r="L4558" s="2">
        <v>0.02</v>
      </c>
      <c r="M4558">
        <v>27.92</v>
      </c>
      <c r="N4558" t="str">
        <f>VLOOKUP(D4558,[1]Customer!$A$2:$D$794,4,FALSE)</f>
        <v>Consumer</v>
      </c>
    </row>
    <row r="4559" spans="1:14" x14ac:dyDescent="0.35">
      <c r="A4559">
        <v>4558</v>
      </c>
      <c r="B4559" t="s">
        <v>3770</v>
      </c>
      <c r="C4559" s="1">
        <v>43029</v>
      </c>
      <c r="D4559" t="s">
        <v>1554</v>
      </c>
      <c r="E4559" t="s">
        <v>20</v>
      </c>
      <c r="F4559">
        <v>8.56</v>
      </c>
      <c r="G4559">
        <v>1</v>
      </c>
      <c r="H4559">
        <v>0.7</v>
      </c>
      <c r="I4559">
        <v>-6.56</v>
      </c>
      <c r="J4559" t="s">
        <v>1555</v>
      </c>
      <c r="K4559" t="s">
        <v>17</v>
      </c>
      <c r="L4559" s="2">
        <v>-0.77</v>
      </c>
      <c r="M4559">
        <v>8.56</v>
      </c>
      <c r="N4559" t="str">
        <f>VLOOKUP(D4559,[1]Customer!$A$2:$D$794,4,FALSE)</f>
        <v>Consumer</v>
      </c>
    </row>
    <row r="4560" spans="1:14" x14ac:dyDescent="0.35">
      <c r="A4560">
        <v>4559</v>
      </c>
      <c r="B4560" t="s">
        <v>3771</v>
      </c>
      <c r="C4560" s="1">
        <v>42004</v>
      </c>
      <c r="D4560" t="s">
        <v>3037</v>
      </c>
      <c r="E4560" t="s">
        <v>20</v>
      </c>
      <c r="F4560">
        <v>49.57</v>
      </c>
      <c r="G4560">
        <v>2</v>
      </c>
      <c r="H4560">
        <v>0.2</v>
      </c>
      <c r="I4560">
        <v>17.97</v>
      </c>
      <c r="J4560" t="s">
        <v>3038</v>
      </c>
      <c r="K4560" t="s">
        <v>39</v>
      </c>
      <c r="L4560" s="2">
        <v>0.36</v>
      </c>
      <c r="M4560">
        <v>49.57</v>
      </c>
      <c r="N4560" t="str">
        <f>VLOOKUP(D4560,[1]Customer!$A$2:$D$794,4,FALSE)</f>
        <v>Corporate</v>
      </c>
    </row>
    <row r="4561" spans="1:14" x14ac:dyDescent="0.35">
      <c r="A4561">
        <v>4560</v>
      </c>
      <c r="B4561" t="s">
        <v>3772</v>
      </c>
      <c r="C4561" s="1">
        <v>41764</v>
      </c>
      <c r="D4561" t="s">
        <v>57</v>
      </c>
      <c r="E4561" t="s">
        <v>15</v>
      </c>
      <c r="F4561">
        <v>127.87</v>
      </c>
      <c r="G4561">
        <v>3</v>
      </c>
      <c r="H4561">
        <v>0.3</v>
      </c>
      <c r="I4561">
        <v>-9.1300000000000008</v>
      </c>
      <c r="J4561" t="s">
        <v>58</v>
      </c>
      <c r="K4561" t="s">
        <v>22</v>
      </c>
      <c r="L4561" s="2">
        <v>-7.0000000000000007E-2</v>
      </c>
      <c r="M4561">
        <v>127.87</v>
      </c>
      <c r="N4561" t="str">
        <f>VLOOKUP(D4561,[1]Customer!$A$2:$D$794,4,FALSE)</f>
        <v>Consumer</v>
      </c>
    </row>
    <row r="4562" spans="1:14" x14ac:dyDescent="0.35">
      <c r="A4562">
        <v>4561</v>
      </c>
      <c r="B4562" t="s">
        <v>3773</v>
      </c>
      <c r="C4562" s="1">
        <v>42342</v>
      </c>
      <c r="D4562" t="s">
        <v>1563</v>
      </c>
      <c r="E4562" t="s">
        <v>20</v>
      </c>
      <c r="F4562">
        <v>271.44</v>
      </c>
      <c r="G4562">
        <v>3</v>
      </c>
      <c r="H4562">
        <v>0</v>
      </c>
      <c r="I4562">
        <v>122.15</v>
      </c>
      <c r="J4562" t="s">
        <v>1564</v>
      </c>
      <c r="K4562" t="s">
        <v>55</v>
      </c>
      <c r="L4562" s="2">
        <v>0.45</v>
      </c>
      <c r="M4562">
        <v>139.3966667</v>
      </c>
      <c r="N4562" t="str">
        <f>VLOOKUP(D4562,[1]Customer!$A$2:$D$794,4,FALSE)</f>
        <v>Corporate</v>
      </c>
    </row>
    <row r="4563" spans="1:14" x14ac:dyDescent="0.35">
      <c r="A4563">
        <v>4562</v>
      </c>
      <c r="B4563" t="s">
        <v>3773</v>
      </c>
      <c r="C4563" s="1">
        <v>42342</v>
      </c>
      <c r="D4563" t="s">
        <v>1563</v>
      </c>
      <c r="E4563" t="s">
        <v>29</v>
      </c>
      <c r="F4563">
        <v>110.35</v>
      </c>
      <c r="G4563">
        <v>3</v>
      </c>
      <c r="H4563">
        <v>0.2</v>
      </c>
      <c r="I4563">
        <v>8.2799999999999994</v>
      </c>
      <c r="J4563" t="s">
        <v>1564</v>
      </c>
      <c r="K4563" t="s">
        <v>55</v>
      </c>
      <c r="L4563" s="2">
        <v>0.08</v>
      </c>
      <c r="M4563">
        <v>73.375</v>
      </c>
      <c r="N4563" t="str">
        <f>VLOOKUP(D4563,[1]Customer!$A$2:$D$794,4,FALSE)</f>
        <v>Corporate</v>
      </c>
    </row>
    <row r="4564" spans="1:14" x14ac:dyDescent="0.35">
      <c r="A4564">
        <v>4563</v>
      </c>
      <c r="B4564" t="s">
        <v>3773</v>
      </c>
      <c r="C4564" s="1">
        <v>42342</v>
      </c>
      <c r="D4564" t="s">
        <v>1563</v>
      </c>
      <c r="E4564" t="s">
        <v>15</v>
      </c>
      <c r="F4564">
        <v>36.4</v>
      </c>
      <c r="G4564">
        <v>5</v>
      </c>
      <c r="H4564">
        <v>0</v>
      </c>
      <c r="I4564">
        <v>13.83</v>
      </c>
      <c r="J4564" t="s">
        <v>1564</v>
      </c>
      <c r="K4564" t="s">
        <v>55</v>
      </c>
      <c r="L4564" s="2">
        <v>0.38</v>
      </c>
      <c r="M4564">
        <v>36.4</v>
      </c>
      <c r="N4564" t="str">
        <f>VLOOKUP(D4564,[1]Customer!$A$2:$D$794,4,FALSE)</f>
        <v>Corporate</v>
      </c>
    </row>
    <row r="4565" spans="1:14" x14ac:dyDescent="0.35">
      <c r="A4565">
        <v>4564</v>
      </c>
      <c r="B4565" t="s">
        <v>3774</v>
      </c>
      <c r="C4565" s="1">
        <v>43004</v>
      </c>
      <c r="D4565" t="s">
        <v>1060</v>
      </c>
      <c r="E4565" t="s">
        <v>15</v>
      </c>
      <c r="F4565">
        <v>419.14</v>
      </c>
      <c r="G4565">
        <v>4</v>
      </c>
      <c r="H4565">
        <v>0.2</v>
      </c>
      <c r="I4565">
        <v>-57.63</v>
      </c>
      <c r="J4565" t="s">
        <v>1061</v>
      </c>
      <c r="K4565" t="s">
        <v>55</v>
      </c>
      <c r="L4565" s="2">
        <v>-0.14000000000000001</v>
      </c>
      <c r="M4565">
        <v>419.14</v>
      </c>
      <c r="N4565" t="str">
        <f>VLOOKUP(D4565,[1]Customer!$A$2:$D$794,4,FALSE)</f>
        <v>Home Office</v>
      </c>
    </row>
    <row r="4566" spans="1:14" x14ac:dyDescent="0.35">
      <c r="A4566">
        <v>4565</v>
      </c>
      <c r="B4566" t="s">
        <v>3775</v>
      </c>
      <c r="C4566" s="1">
        <v>41982</v>
      </c>
      <c r="D4566" t="s">
        <v>2884</v>
      </c>
      <c r="E4566" t="s">
        <v>20</v>
      </c>
      <c r="F4566">
        <v>100.7</v>
      </c>
      <c r="G4566">
        <v>6</v>
      </c>
      <c r="H4566">
        <v>0.2</v>
      </c>
      <c r="I4566">
        <v>-1.26</v>
      </c>
      <c r="J4566" t="s">
        <v>2885</v>
      </c>
      <c r="K4566" t="s">
        <v>39</v>
      </c>
      <c r="L4566" s="2">
        <v>-0.01</v>
      </c>
      <c r="M4566">
        <v>100.7</v>
      </c>
      <c r="N4566" t="str">
        <f>VLOOKUP(D4566,[1]Customer!$A$2:$D$794,4,FALSE)</f>
        <v>Corporate</v>
      </c>
    </row>
    <row r="4567" spans="1:14" x14ac:dyDescent="0.35">
      <c r="A4567">
        <v>4566</v>
      </c>
      <c r="B4567" t="s">
        <v>3776</v>
      </c>
      <c r="C4567" s="1">
        <v>43072</v>
      </c>
      <c r="D4567" t="s">
        <v>1504</v>
      </c>
      <c r="E4567" t="s">
        <v>20</v>
      </c>
      <c r="F4567">
        <v>45.22</v>
      </c>
      <c r="G4567">
        <v>3</v>
      </c>
      <c r="H4567">
        <v>0.2</v>
      </c>
      <c r="I4567">
        <v>4.5199999999999996</v>
      </c>
      <c r="J4567" t="s">
        <v>1505</v>
      </c>
      <c r="K4567" t="s">
        <v>55</v>
      </c>
      <c r="L4567" s="2">
        <v>0.1</v>
      </c>
      <c r="M4567">
        <v>32.816666669999996</v>
      </c>
      <c r="N4567" t="str">
        <f>VLOOKUP(D4567,[1]Customer!$A$2:$D$794,4,FALSE)</f>
        <v>Consumer</v>
      </c>
    </row>
    <row r="4568" spans="1:14" x14ac:dyDescent="0.35">
      <c r="A4568">
        <v>4567</v>
      </c>
      <c r="B4568" t="s">
        <v>3776</v>
      </c>
      <c r="C4568" s="1">
        <v>43072</v>
      </c>
      <c r="D4568" t="s">
        <v>1504</v>
      </c>
      <c r="E4568" t="s">
        <v>20</v>
      </c>
      <c r="F4568">
        <v>28.78</v>
      </c>
      <c r="G4568">
        <v>6</v>
      </c>
      <c r="H4568">
        <v>0.7</v>
      </c>
      <c r="I4568">
        <v>-21.11</v>
      </c>
      <c r="J4568" t="s">
        <v>1505</v>
      </c>
      <c r="K4568" t="s">
        <v>55</v>
      </c>
      <c r="L4568" s="2">
        <v>-0.73</v>
      </c>
      <c r="M4568">
        <v>26.614999999999998</v>
      </c>
      <c r="N4568" t="str">
        <f>VLOOKUP(D4568,[1]Customer!$A$2:$D$794,4,FALSE)</f>
        <v>Consumer</v>
      </c>
    </row>
    <row r="4569" spans="1:14" x14ac:dyDescent="0.35">
      <c r="A4569">
        <v>4568</v>
      </c>
      <c r="B4569" t="s">
        <v>3776</v>
      </c>
      <c r="C4569" s="1">
        <v>43072</v>
      </c>
      <c r="D4569" t="s">
        <v>1504</v>
      </c>
      <c r="E4569" t="s">
        <v>20</v>
      </c>
      <c r="F4569">
        <v>24.45</v>
      </c>
      <c r="G4569">
        <v>4</v>
      </c>
      <c r="H4569">
        <v>0.2</v>
      </c>
      <c r="I4569">
        <v>8.86</v>
      </c>
      <c r="J4569" t="s">
        <v>1505</v>
      </c>
      <c r="K4569" t="s">
        <v>55</v>
      </c>
      <c r="L4569" s="2">
        <v>0.36</v>
      </c>
      <c r="M4569">
        <v>24.45</v>
      </c>
      <c r="N4569" t="str">
        <f>VLOOKUP(D4569,[1]Customer!$A$2:$D$794,4,FALSE)</f>
        <v>Consumer</v>
      </c>
    </row>
    <row r="4570" spans="1:14" x14ac:dyDescent="0.35">
      <c r="A4570">
        <v>4569</v>
      </c>
      <c r="B4570" t="s">
        <v>3777</v>
      </c>
      <c r="C4570" s="1">
        <v>42316</v>
      </c>
      <c r="D4570" t="s">
        <v>2060</v>
      </c>
      <c r="E4570" t="s">
        <v>20</v>
      </c>
      <c r="F4570">
        <v>10.48</v>
      </c>
      <c r="G4570">
        <v>6</v>
      </c>
      <c r="H4570">
        <v>0.8</v>
      </c>
      <c r="I4570">
        <v>-17.29</v>
      </c>
      <c r="J4570" t="s">
        <v>2061</v>
      </c>
      <c r="K4570" t="s">
        <v>55</v>
      </c>
      <c r="L4570" s="2">
        <v>-1.65</v>
      </c>
      <c r="M4570">
        <v>10.48</v>
      </c>
      <c r="N4570" t="str">
        <f>VLOOKUP(D4570,[1]Customer!$A$2:$D$794,4,FALSE)</f>
        <v>Consumer</v>
      </c>
    </row>
    <row r="4571" spans="1:14" x14ac:dyDescent="0.35">
      <c r="A4571">
        <v>4570</v>
      </c>
      <c r="B4571" t="s">
        <v>3778</v>
      </c>
      <c r="C4571" s="1">
        <v>41748</v>
      </c>
      <c r="D4571" t="s">
        <v>1280</v>
      </c>
      <c r="E4571" t="s">
        <v>15</v>
      </c>
      <c r="F4571">
        <v>76.14</v>
      </c>
      <c r="G4571">
        <v>3</v>
      </c>
      <c r="H4571">
        <v>0</v>
      </c>
      <c r="I4571">
        <v>26.65</v>
      </c>
      <c r="J4571" t="s">
        <v>1281</v>
      </c>
      <c r="K4571" t="s">
        <v>55</v>
      </c>
      <c r="L4571" s="2">
        <v>0.35</v>
      </c>
      <c r="M4571">
        <v>76.14</v>
      </c>
      <c r="N4571" t="str">
        <f>VLOOKUP(D4571,[1]Customer!$A$2:$D$794,4,FALSE)</f>
        <v>Home Office</v>
      </c>
    </row>
    <row r="4572" spans="1:14" x14ac:dyDescent="0.35">
      <c r="A4572">
        <v>4571</v>
      </c>
      <c r="B4572" t="s">
        <v>3779</v>
      </c>
      <c r="C4572" s="1">
        <v>42149</v>
      </c>
      <c r="D4572" t="s">
        <v>435</v>
      </c>
      <c r="E4572" t="s">
        <v>20</v>
      </c>
      <c r="F4572">
        <v>21.24</v>
      </c>
      <c r="G4572">
        <v>3</v>
      </c>
      <c r="H4572">
        <v>0</v>
      </c>
      <c r="I4572">
        <v>8.07</v>
      </c>
      <c r="J4572" t="s">
        <v>436</v>
      </c>
      <c r="K4572" t="s">
        <v>55</v>
      </c>
      <c r="L4572" s="2">
        <v>0.38</v>
      </c>
      <c r="M4572">
        <v>74.599999999999994</v>
      </c>
      <c r="N4572" t="str">
        <f>VLOOKUP(D4572,[1]Customer!$A$2:$D$794,4,FALSE)</f>
        <v>Home Office</v>
      </c>
    </row>
    <row r="4573" spans="1:14" x14ac:dyDescent="0.35">
      <c r="A4573">
        <v>4572</v>
      </c>
      <c r="B4573" t="s">
        <v>3779</v>
      </c>
      <c r="C4573" s="1">
        <v>42149</v>
      </c>
      <c r="D4573" t="s">
        <v>435</v>
      </c>
      <c r="E4573" t="s">
        <v>20</v>
      </c>
      <c r="F4573">
        <v>127.96</v>
      </c>
      <c r="G4573">
        <v>2</v>
      </c>
      <c r="H4573">
        <v>0</v>
      </c>
      <c r="I4573">
        <v>60.14</v>
      </c>
      <c r="J4573" t="s">
        <v>436</v>
      </c>
      <c r="K4573" t="s">
        <v>55</v>
      </c>
      <c r="L4573" s="2">
        <v>0.47</v>
      </c>
      <c r="M4573">
        <v>127.96</v>
      </c>
      <c r="N4573" t="str">
        <f>VLOOKUP(D4573,[1]Customer!$A$2:$D$794,4,FALSE)</f>
        <v>Home Office</v>
      </c>
    </row>
    <row r="4574" spans="1:14" x14ac:dyDescent="0.35">
      <c r="A4574">
        <v>4573</v>
      </c>
      <c r="B4574" t="s">
        <v>3780</v>
      </c>
      <c r="C4574" s="1">
        <v>42933</v>
      </c>
      <c r="D4574" t="s">
        <v>1527</v>
      </c>
      <c r="E4574" t="s">
        <v>29</v>
      </c>
      <c r="F4574">
        <v>479.98</v>
      </c>
      <c r="G4574">
        <v>2</v>
      </c>
      <c r="H4574">
        <v>0.2</v>
      </c>
      <c r="I4574">
        <v>90</v>
      </c>
      <c r="J4574" t="s">
        <v>1528</v>
      </c>
      <c r="K4574" t="s">
        <v>55</v>
      </c>
      <c r="L4574" s="2">
        <v>0.19</v>
      </c>
      <c r="M4574">
        <v>479.98</v>
      </c>
      <c r="N4574" t="str">
        <f>VLOOKUP(D4574,[1]Customer!$A$2:$D$794,4,FALSE)</f>
        <v>Home Office</v>
      </c>
    </row>
    <row r="4575" spans="1:14" x14ac:dyDescent="0.35">
      <c r="A4575">
        <v>4574</v>
      </c>
      <c r="B4575" t="s">
        <v>3781</v>
      </c>
      <c r="C4575" s="1">
        <v>42716</v>
      </c>
      <c r="D4575" t="s">
        <v>1284</v>
      </c>
      <c r="E4575" t="s">
        <v>29</v>
      </c>
      <c r="F4575">
        <v>657.93</v>
      </c>
      <c r="G4575">
        <v>7</v>
      </c>
      <c r="H4575">
        <v>0</v>
      </c>
      <c r="I4575">
        <v>184.22</v>
      </c>
      <c r="J4575" t="s">
        <v>1285</v>
      </c>
      <c r="K4575" t="s">
        <v>55</v>
      </c>
      <c r="L4575" s="2">
        <v>0.28000000000000003</v>
      </c>
      <c r="M4575">
        <v>183.04249999999999</v>
      </c>
      <c r="N4575" t="str">
        <f>VLOOKUP(D4575,[1]Customer!$A$2:$D$794,4,FALSE)</f>
        <v>Home Office</v>
      </c>
    </row>
    <row r="4576" spans="1:14" x14ac:dyDescent="0.35">
      <c r="A4576">
        <v>4575</v>
      </c>
      <c r="B4576" t="s">
        <v>3781</v>
      </c>
      <c r="C4576" s="1">
        <v>42716</v>
      </c>
      <c r="D4576" t="s">
        <v>1284</v>
      </c>
      <c r="E4576" t="s">
        <v>15</v>
      </c>
      <c r="F4576">
        <v>33.479999999999997</v>
      </c>
      <c r="G4576">
        <v>4</v>
      </c>
      <c r="H4576">
        <v>0</v>
      </c>
      <c r="I4576">
        <v>8.6999999999999993</v>
      </c>
      <c r="J4576" t="s">
        <v>1285</v>
      </c>
      <c r="K4576" t="s">
        <v>55</v>
      </c>
      <c r="L4576" s="2">
        <v>0.26</v>
      </c>
      <c r="M4576">
        <v>24.74666667</v>
      </c>
      <c r="N4576" t="str">
        <f>VLOOKUP(D4576,[1]Customer!$A$2:$D$794,4,FALSE)</f>
        <v>Home Office</v>
      </c>
    </row>
    <row r="4577" spans="1:14" x14ac:dyDescent="0.35">
      <c r="A4577">
        <v>4576</v>
      </c>
      <c r="B4577" t="s">
        <v>3781</v>
      </c>
      <c r="C4577" s="1">
        <v>42716</v>
      </c>
      <c r="D4577" t="s">
        <v>1284</v>
      </c>
      <c r="E4577" t="s">
        <v>20</v>
      </c>
      <c r="F4577">
        <v>13.9</v>
      </c>
      <c r="G4577">
        <v>5</v>
      </c>
      <c r="H4577">
        <v>0</v>
      </c>
      <c r="I4577">
        <v>3.61</v>
      </c>
      <c r="J4577" t="s">
        <v>1285</v>
      </c>
      <c r="K4577" t="s">
        <v>55</v>
      </c>
      <c r="L4577" s="2">
        <v>0.26</v>
      </c>
      <c r="M4577">
        <v>20.38</v>
      </c>
      <c r="N4577" t="str">
        <f>VLOOKUP(D4577,[1]Customer!$A$2:$D$794,4,FALSE)</f>
        <v>Home Office</v>
      </c>
    </row>
    <row r="4578" spans="1:14" x14ac:dyDescent="0.35">
      <c r="A4578">
        <v>4577</v>
      </c>
      <c r="B4578" t="s">
        <v>3781</v>
      </c>
      <c r="C4578" s="1">
        <v>42716</v>
      </c>
      <c r="D4578" t="s">
        <v>1284</v>
      </c>
      <c r="E4578" t="s">
        <v>20</v>
      </c>
      <c r="F4578">
        <v>26.86</v>
      </c>
      <c r="G4578">
        <v>2</v>
      </c>
      <c r="H4578">
        <v>0</v>
      </c>
      <c r="I4578">
        <v>6.72</v>
      </c>
      <c r="J4578" t="s">
        <v>1285</v>
      </c>
      <c r="K4578" t="s">
        <v>55</v>
      </c>
      <c r="L4578" s="2">
        <v>0.25</v>
      </c>
      <c r="M4578">
        <v>26.86</v>
      </c>
      <c r="N4578" t="str">
        <f>VLOOKUP(D4578,[1]Customer!$A$2:$D$794,4,FALSE)</f>
        <v>Home Office</v>
      </c>
    </row>
    <row r="4579" spans="1:14" x14ac:dyDescent="0.35">
      <c r="A4579">
        <v>4578</v>
      </c>
      <c r="B4579" t="s">
        <v>3782</v>
      </c>
      <c r="C4579" s="1">
        <v>41740</v>
      </c>
      <c r="D4579" t="s">
        <v>1138</v>
      </c>
      <c r="E4579" t="s">
        <v>20</v>
      </c>
      <c r="F4579">
        <v>9.58</v>
      </c>
      <c r="G4579">
        <v>1</v>
      </c>
      <c r="H4579">
        <v>0.2</v>
      </c>
      <c r="I4579">
        <v>3.35</v>
      </c>
      <c r="J4579" t="s">
        <v>1139</v>
      </c>
      <c r="K4579" t="s">
        <v>55</v>
      </c>
      <c r="L4579" s="2">
        <v>0.35</v>
      </c>
      <c r="M4579">
        <v>9.58</v>
      </c>
      <c r="N4579" t="str">
        <f>VLOOKUP(D4579,[1]Customer!$A$2:$D$794,4,FALSE)</f>
        <v>Consumer</v>
      </c>
    </row>
    <row r="4580" spans="1:14" x14ac:dyDescent="0.35">
      <c r="A4580">
        <v>4579</v>
      </c>
      <c r="B4580" t="s">
        <v>3783</v>
      </c>
      <c r="C4580" s="1">
        <v>42164</v>
      </c>
      <c r="D4580" t="s">
        <v>1085</v>
      </c>
      <c r="E4580" t="s">
        <v>20</v>
      </c>
      <c r="F4580">
        <v>113.1</v>
      </c>
      <c r="G4580">
        <v>3</v>
      </c>
      <c r="H4580">
        <v>0</v>
      </c>
      <c r="I4580">
        <v>56.55</v>
      </c>
      <c r="J4580" t="s">
        <v>1086</v>
      </c>
      <c r="K4580" t="s">
        <v>55</v>
      </c>
      <c r="L4580" s="2">
        <v>0.5</v>
      </c>
      <c r="M4580">
        <v>113.1</v>
      </c>
      <c r="N4580" t="str">
        <f>VLOOKUP(D4580,[1]Customer!$A$2:$D$794,4,FALSE)</f>
        <v>Home Office</v>
      </c>
    </row>
    <row r="4581" spans="1:14" x14ac:dyDescent="0.35">
      <c r="A4581">
        <v>4580</v>
      </c>
      <c r="B4581" t="s">
        <v>3784</v>
      </c>
      <c r="C4581" s="1">
        <v>41847</v>
      </c>
      <c r="D4581" t="s">
        <v>1543</v>
      </c>
      <c r="E4581" t="s">
        <v>20</v>
      </c>
      <c r="F4581">
        <v>65.78</v>
      </c>
      <c r="G4581">
        <v>11</v>
      </c>
      <c r="H4581">
        <v>0</v>
      </c>
      <c r="I4581">
        <v>32.229999999999997</v>
      </c>
      <c r="J4581" t="s">
        <v>1544</v>
      </c>
      <c r="K4581" t="s">
        <v>17</v>
      </c>
      <c r="L4581" s="2">
        <v>0.49</v>
      </c>
      <c r="M4581">
        <v>65.78</v>
      </c>
      <c r="N4581" t="str">
        <f>VLOOKUP(D4581,[1]Customer!$A$2:$D$794,4,FALSE)</f>
        <v>Corporate</v>
      </c>
    </row>
    <row r="4582" spans="1:14" x14ac:dyDescent="0.35">
      <c r="A4582">
        <v>4581</v>
      </c>
      <c r="B4582" t="s">
        <v>3785</v>
      </c>
      <c r="C4582" s="1">
        <v>42216</v>
      </c>
      <c r="D4582" t="s">
        <v>496</v>
      </c>
      <c r="E4582" t="s">
        <v>29</v>
      </c>
      <c r="F4582">
        <v>239.7</v>
      </c>
      <c r="G4582">
        <v>6</v>
      </c>
      <c r="H4582">
        <v>0</v>
      </c>
      <c r="I4582">
        <v>105.47</v>
      </c>
      <c r="J4582" t="s">
        <v>497</v>
      </c>
      <c r="K4582" t="s">
        <v>55</v>
      </c>
      <c r="L4582" s="2">
        <v>0.44</v>
      </c>
      <c r="M4582">
        <v>239.7</v>
      </c>
      <c r="N4582" t="str">
        <f>VLOOKUP(D4582,[1]Customer!$A$2:$D$794,4,FALSE)</f>
        <v>Corporate</v>
      </c>
    </row>
    <row r="4583" spans="1:14" x14ac:dyDescent="0.35">
      <c r="A4583">
        <v>4582</v>
      </c>
      <c r="B4583" t="s">
        <v>3786</v>
      </c>
      <c r="C4583" s="1">
        <v>42632</v>
      </c>
      <c r="D4583" t="s">
        <v>1371</v>
      </c>
      <c r="E4583" t="s">
        <v>15</v>
      </c>
      <c r="F4583">
        <v>25.63</v>
      </c>
      <c r="G4583">
        <v>3</v>
      </c>
      <c r="H4583">
        <v>0.2</v>
      </c>
      <c r="I4583">
        <v>3.84</v>
      </c>
      <c r="J4583" t="s">
        <v>1372</v>
      </c>
      <c r="K4583" t="s">
        <v>55</v>
      </c>
      <c r="L4583" s="2">
        <v>0.15</v>
      </c>
      <c r="M4583">
        <v>25.63</v>
      </c>
      <c r="N4583" t="str">
        <f>VLOOKUP(D4583,[1]Customer!$A$2:$D$794,4,FALSE)</f>
        <v>Home Office</v>
      </c>
    </row>
    <row r="4584" spans="1:14" x14ac:dyDescent="0.35">
      <c r="A4584">
        <v>4583</v>
      </c>
      <c r="B4584" t="s">
        <v>3787</v>
      </c>
      <c r="C4584" s="1">
        <v>42531</v>
      </c>
      <c r="D4584" t="s">
        <v>2876</v>
      </c>
      <c r="E4584" t="s">
        <v>20</v>
      </c>
      <c r="F4584">
        <v>23.62</v>
      </c>
      <c r="G4584">
        <v>8</v>
      </c>
      <c r="H4584">
        <v>0.2</v>
      </c>
      <c r="I4584">
        <v>7.97</v>
      </c>
      <c r="J4584" t="s">
        <v>2877</v>
      </c>
      <c r="K4584" t="s">
        <v>39</v>
      </c>
      <c r="L4584" s="2">
        <v>0.34</v>
      </c>
      <c r="M4584">
        <v>23.62</v>
      </c>
      <c r="N4584" t="str">
        <f>VLOOKUP(D4584,[1]Customer!$A$2:$D$794,4,FALSE)</f>
        <v>Consumer</v>
      </c>
    </row>
    <row r="4585" spans="1:14" x14ac:dyDescent="0.35">
      <c r="A4585">
        <v>4584</v>
      </c>
      <c r="B4585" t="s">
        <v>3788</v>
      </c>
      <c r="C4585" s="1">
        <v>42608</v>
      </c>
      <c r="D4585" t="s">
        <v>3789</v>
      </c>
      <c r="E4585" t="s">
        <v>20</v>
      </c>
      <c r="F4585">
        <v>8.26</v>
      </c>
      <c r="G4585">
        <v>2</v>
      </c>
      <c r="H4585">
        <v>0</v>
      </c>
      <c r="I4585">
        <v>3.8</v>
      </c>
      <c r="J4585" t="s">
        <v>3790</v>
      </c>
      <c r="K4585" t="s">
        <v>22</v>
      </c>
      <c r="L4585" s="2">
        <v>0.46</v>
      </c>
      <c r="M4585">
        <v>8.26</v>
      </c>
      <c r="N4585" t="str">
        <f>VLOOKUP(D4585,[1]Customer!$A$2:$D$794,4,FALSE)</f>
        <v>Corporate</v>
      </c>
    </row>
    <row r="4586" spans="1:14" x14ac:dyDescent="0.35">
      <c r="A4586">
        <v>4585</v>
      </c>
      <c r="B4586" t="s">
        <v>3791</v>
      </c>
      <c r="C4586" s="1">
        <v>43041</v>
      </c>
      <c r="D4586" t="s">
        <v>2614</v>
      </c>
      <c r="E4586" t="s">
        <v>20</v>
      </c>
      <c r="F4586">
        <v>76.58</v>
      </c>
      <c r="G4586">
        <v>7</v>
      </c>
      <c r="H4586">
        <v>0</v>
      </c>
      <c r="I4586">
        <v>38.29</v>
      </c>
      <c r="J4586" t="s">
        <v>2615</v>
      </c>
      <c r="K4586" t="s">
        <v>22</v>
      </c>
      <c r="L4586" s="2">
        <v>0.5</v>
      </c>
      <c r="M4586">
        <v>193.1466667</v>
      </c>
      <c r="N4586" t="str">
        <f>VLOOKUP(D4586,[1]Customer!$A$2:$D$794,4,FALSE)</f>
        <v>Home Office</v>
      </c>
    </row>
    <row r="4587" spans="1:14" x14ac:dyDescent="0.35">
      <c r="A4587">
        <v>4586</v>
      </c>
      <c r="B4587" t="s">
        <v>3791</v>
      </c>
      <c r="C4587" s="1">
        <v>43041</v>
      </c>
      <c r="D4587" t="s">
        <v>2614</v>
      </c>
      <c r="E4587" t="s">
        <v>20</v>
      </c>
      <c r="F4587">
        <v>8.8000000000000007</v>
      </c>
      <c r="G4587">
        <v>5</v>
      </c>
      <c r="H4587">
        <v>0</v>
      </c>
      <c r="I4587">
        <v>4.22</v>
      </c>
      <c r="J4587" t="s">
        <v>2615</v>
      </c>
      <c r="K4587" t="s">
        <v>22</v>
      </c>
      <c r="L4587" s="2">
        <v>0.48</v>
      </c>
      <c r="M4587">
        <v>216.46</v>
      </c>
      <c r="N4587" t="str">
        <f>VLOOKUP(D4587,[1]Customer!$A$2:$D$794,4,FALSE)</f>
        <v>Home Office</v>
      </c>
    </row>
    <row r="4588" spans="1:14" x14ac:dyDescent="0.35">
      <c r="A4588">
        <v>4587</v>
      </c>
      <c r="B4588" t="s">
        <v>3791</v>
      </c>
      <c r="C4588" s="1">
        <v>43041</v>
      </c>
      <c r="D4588" t="s">
        <v>2614</v>
      </c>
      <c r="E4588" t="s">
        <v>20</v>
      </c>
      <c r="F4588">
        <v>590.35</v>
      </c>
      <c r="G4588">
        <v>6</v>
      </c>
      <c r="H4588">
        <v>0.2</v>
      </c>
      <c r="I4588">
        <v>206.62</v>
      </c>
      <c r="J4588" t="s">
        <v>2615</v>
      </c>
      <c r="K4588" t="s">
        <v>22</v>
      </c>
      <c r="L4588" s="2">
        <v>0.35</v>
      </c>
      <c r="M4588">
        <v>268.375</v>
      </c>
      <c r="N4588" t="str">
        <f>VLOOKUP(D4588,[1]Customer!$A$2:$D$794,4,FALSE)</f>
        <v>Home Office</v>
      </c>
    </row>
    <row r="4589" spans="1:14" x14ac:dyDescent="0.35">
      <c r="A4589">
        <v>4588</v>
      </c>
      <c r="B4589" t="s">
        <v>3791</v>
      </c>
      <c r="C4589" s="1">
        <v>43041</v>
      </c>
      <c r="D4589" t="s">
        <v>2614</v>
      </c>
      <c r="E4589" t="s">
        <v>20</v>
      </c>
      <c r="F4589">
        <v>5.58</v>
      </c>
      <c r="G4589">
        <v>3</v>
      </c>
      <c r="H4589">
        <v>0</v>
      </c>
      <c r="I4589">
        <v>0.17</v>
      </c>
      <c r="J4589" t="s">
        <v>2615</v>
      </c>
      <c r="K4589" t="s">
        <v>22</v>
      </c>
      <c r="L4589" s="2">
        <v>0.03</v>
      </c>
      <c r="M4589">
        <v>161.05000000000001</v>
      </c>
      <c r="N4589" t="str">
        <f>VLOOKUP(D4589,[1]Customer!$A$2:$D$794,4,FALSE)</f>
        <v>Home Office</v>
      </c>
    </row>
    <row r="4590" spans="1:14" x14ac:dyDescent="0.35">
      <c r="A4590">
        <v>4589</v>
      </c>
      <c r="B4590" t="s">
        <v>3791</v>
      </c>
      <c r="C4590" s="1">
        <v>43041</v>
      </c>
      <c r="D4590" t="s">
        <v>2614</v>
      </c>
      <c r="E4590" t="s">
        <v>15</v>
      </c>
      <c r="F4590">
        <v>25.02</v>
      </c>
      <c r="G4590">
        <v>3</v>
      </c>
      <c r="H4590">
        <v>0</v>
      </c>
      <c r="I4590">
        <v>10.51</v>
      </c>
      <c r="J4590" t="s">
        <v>2615</v>
      </c>
      <c r="K4590" t="s">
        <v>22</v>
      </c>
      <c r="L4590" s="2">
        <v>0.42</v>
      </c>
      <c r="M4590">
        <v>238.785</v>
      </c>
      <c r="N4590" t="str">
        <f>VLOOKUP(D4590,[1]Customer!$A$2:$D$794,4,FALSE)</f>
        <v>Home Office</v>
      </c>
    </row>
    <row r="4591" spans="1:14" x14ac:dyDescent="0.35">
      <c r="A4591">
        <v>4590</v>
      </c>
      <c r="B4591" t="s">
        <v>3791</v>
      </c>
      <c r="C4591" s="1">
        <v>43041</v>
      </c>
      <c r="D4591" t="s">
        <v>2614</v>
      </c>
      <c r="E4591" t="s">
        <v>20</v>
      </c>
      <c r="F4591">
        <v>452.55</v>
      </c>
      <c r="G4591">
        <v>7</v>
      </c>
      <c r="H4591">
        <v>0</v>
      </c>
      <c r="I4591">
        <v>22.63</v>
      </c>
      <c r="J4591" t="s">
        <v>2615</v>
      </c>
      <c r="K4591" t="s">
        <v>22</v>
      </c>
      <c r="L4591" s="2">
        <v>0.05</v>
      </c>
      <c r="M4591">
        <v>452.55</v>
      </c>
      <c r="N4591" t="str">
        <f>VLOOKUP(D4591,[1]Customer!$A$2:$D$794,4,FALSE)</f>
        <v>Home Office</v>
      </c>
    </row>
    <row r="4592" spans="1:14" x14ac:dyDescent="0.35">
      <c r="A4592">
        <v>4591</v>
      </c>
      <c r="B4592" t="s">
        <v>3792</v>
      </c>
      <c r="C4592" s="1">
        <v>42730</v>
      </c>
      <c r="D4592" t="s">
        <v>1006</v>
      </c>
      <c r="E4592" t="s">
        <v>20</v>
      </c>
      <c r="F4592">
        <v>17.760000000000002</v>
      </c>
      <c r="G4592">
        <v>2</v>
      </c>
      <c r="H4592">
        <v>0</v>
      </c>
      <c r="I4592">
        <v>4.97</v>
      </c>
      <c r="J4592" t="s">
        <v>1007</v>
      </c>
      <c r="K4592" t="s">
        <v>17</v>
      </c>
      <c r="L4592" s="2">
        <v>0.28000000000000003</v>
      </c>
      <c r="M4592">
        <v>238.51166670000001</v>
      </c>
      <c r="N4592" t="str">
        <f>VLOOKUP(D4592,[1]Customer!$A$2:$D$794,4,FALSE)</f>
        <v>Corporate</v>
      </c>
    </row>
    <row r="4593" spans="1:14" x14ac:dyDescent="0.35">
      <c r="A4593">
        <v>4592</v>
      </c>
      <c r="B4593" t="s">
        <v>3792</v>
      </c>
      <c r="C4593" s="1">
        <v>42730</v>
      </c>
      <c r="D4593" t="s">
        <v>1006</v>
      </c>
      <c r="E4593" t="s">
        <v>29</v>
      </c>
      <c r="F4593">
        <v>302.38</v>
      </c>
      <c r="G4593">
        <v>2</v>
      </c>
      <c r="H4593">
        <v>0.2</v>
      </c>
      <c r="I4593">
        <v>30.24</v>
      </c>
      <c r="J4593" t="s">
        <v>1007</v>
      </c>
      <c r="K4593" t="s">
        <v>17</v>
      </c>
      <c r="L4593" s="2">
        <v>0.1</v>
      </c>
      <c r="M4593">
        <v>282.66199999999998</v>
      </c>
      <c r="N4593" t="str">
        <f>VLOOKUP(D4593,[1]Customer!$A$2:$D$794,4,FALSE)</f>
        <v>Corporate</v>
      </c>
    </row>
    <row r="4594" spans="1:14" x14ac:dyDescent="0.35">
      <c r="A4594">
        <v>4593</v>
      </c>
      <c r="B4594" t="s">
        <v>3792</v>
      </c>
      <c r="C4594" s="1">
        <v>42730</v>
      </c>
      <c r="D4594" t="s">
        <v>1006</v>
      </c>
      <c r="E4594" t="s">
        <v>15</v>
      </c>
      <c r="F4594">
        <v>146.35</v>
      </c>
      <c r="G4594">
        <v>3</v>
      </c>
      <c r="H4594">
        <v>0.2</v>
      </c>
      <c r="I4594">
        <v>-5.49</v>
      </c>
      <c r="J4594" t="s">
        <v>1007</v>
      </c>
      <c r="K4594" t="s">
        <v>17</v>
      </c>
      <c r="L4594" s="2">
        <v>-0.04</v>
      </c>
      <c r="M4594">
        <v>277.73250000000002</v>
      </c>
      <c r="N4594" t="str">
        <f>VLOOKUP(D4594,[1]Customer!$A$2:$D$794,4,FALSE)</f>
        <v>Corporate</v>
      </c>
    </row>
    <row r="4595" spans="1:14" x14ac:dyDescent="0.35">
      <c r="A4595">
        <v>4594</v>
      </c>
      <c r="B4595" t="s">
        <v>3792</v>
      </c>
      <c r="C4595" s="1">
        <v>42730</v>
      </c>
      <c r="D4595" t="s">
        <v>1006</v>
      </c>
      <c r="E4595" t="s">
        <v>20</v>
      </c>
      <c r="F4595">
        <v>7.9</v>
      </c>
      <c r="G4595">
        <v>2</v>
      </c>
      <c r="H4595">
        <v>0</v>
      </c>
      <c r="I4595">
        <v>2.0499999999999998</v>
      </c>
      <c r="J4595" t="s">
        <v>1007</v>
      </c>
      <c r="K4595" t="s">
        <v>17</v>
      </c>
      <c r="L4595" s="2">
        <v>0.26</v>
      </c>
      <c r="M4595">
        <v>321.52666670000002</v>
      </c>
      <c r="N4595" t="str">
        <f>VLOOKUP(D4595,[1]Customer!$A$2:$D$794,4,FALSE)</f>
        <v>Corporate</v>
      </c>
    </row>
    <row r="4596" spans="1:14" x14ac:dyDescent="0.35">
      <c r="A4596">
        <v>4595</v>
      </c>
      <c r="B4596" t="s">
        <v>3792</v>
      </c>
      <c r="C4596" s="1">
        <v>42730</v>
      </c>
      <c r="D4596" t="s">
        <v>1006</v>
      </c>
      <c r="E4596" t="s">
        <v>15</v>
      </c>
      <c r="F4596">
        <v>902.71</v>
      </c>
      <c r="G4596">
        <v>3</v>
      </c>
      <c r="H4596">
        <v>0.2</v>
      </c>
      <c r="I4596">
        <v>33.85</v>
      </c>
      <c r="J4596" t="s">
        <v>1007</v>
      </c>
      <c r="K4596" t="s">
        <v>17</v>
      </c>
      <c r="L4596" s="2">
        <v>0.04</v>
      </c>
      <c r="M4596">
        <v>478.34</v>
      </c>
      <c r="N4596" t="str">
        <f>VLOOKUP(D4596,[1]Customer!$A$2:$D$794,4,FALSE)</f>
        <v>Corporate</v>
      </c>
    </row>
    <row r="4597" spans="1:14" x14ac:dyDescent="0.35">
      <c r="A4597">
        <v>4596</v>
      </c>
      <c r="B4597" t="s">
        <v>3792</v>
      </c>
      <c r="C4597" s="1">
        <v>42730</v>
      </c>
      <c r="D4597" t="s">
        <v>1006</v>
      </c>
      <c r="E4597" t="s">
        <v>20</v>
      </c>
      <c r="F4597">
        <v>53.97</v>
      </c>
      <c r="G4597">
        <v>3</v>
      </c>
      <c r="H4597">
        <v>0</v>
      </c>
      <c r="I4597">
        <v>15.11</v>
      </c>
      <c r="J4597" t="s">
        <v>1007</v>
      </c>
      <c r="K4597" t="s">
        <v>17</v>
      </c>
      <c r="L4597" s="2">
        <v>0.28000000000000003</v>
      </c>
      <c r="M4597">
        <v>53.97</v>
      </c>
      <c r="N4597" t="str">
        <f>VLOOKUP(D4597,[1]Customer!$A$2:$D$794,4,FALSE)</f>
        <v>Corporate</v>
      </c>
    </row>
    <row r="4598" spans="1:14" x14ac:dyDescent="0.35">
      <c r="A4598">
        <v>4597</v>
      </c>
      <c r="B4598" t="s">
        <v>3793</v>
      </c>
      <c r="C4598" s="1">
        <v>42709</v>
      </c>
      <c r="D4598" t="s">
        <v>2896</v>
      </c>
      <c r="E4598" t="s">
        <v>20</v>
      </c>
      <c r="F4598">
        <v>33.92</v>
      </c>
      <c r="G4598">
        <v>8</v>
      </c>
      <c r="H4598">
        <v>0</v>
      </c>
      <c r="I4598">
        <v>13.23</v>
      </c>
      <c r="J4598" t="s">
        <v>2897</v>
      </c>
      <c r="K4598" t="s">
        <v>17</v>
      </c>
      <c r="L4598" s="2">
        <v>0.39</v>
      </c>
      <c r="M4598">
        <v>33.92</v>
      </c>
      <c r="N4598" t="str">
        <f>VLOOKUP(D4598,[1]Customer!$A$2:$D$794,4,FALSE)</f>
        <v>Home Office</v>
      </c>
    </row>
    <row r="4599" spans="1:14" x14ac:dyDescent="0.35">
      <c r="A4599">
        <v>4598</v>
      </c>
      <c r="B4599" t="s">
        <v>3794</v>
      </c>
      <c r="C4599" s="1">
        <v>42975</v>
      </c>
      <c r="D4599" t="s">
        <v>1284</v>
      </c>
      <c r="E4599" t="s">
        <v>20</v>
      </c>
      <c r="F4599">
        <v>21.81</v>
      </c>
      <c r="G4599">
        <v>3</v>
      </c>
      <c r="H4599">
        <v>0</v>
      </c>
      <c r="I4599">
        <v>5.89</v>
      </c>
      <c r="J4599" t="s">
        <v>1285</v>
      </c>
      <c r="K4599" t="s">
        <v>55</v>
      </c>
      <c r="L4599" s="2">
        <v>0.27</v>
      </c>
      <c r="M4599">
        <v>56.704999999999998</v>
      </c>
      <c r="N4599" t="str">
        <f>VLOOKUP(D4599,[1]Customer!$A$2:$D$794,4,FALSE)</f>
        <v>Home Office</v>
      </c>
    </row>
    <row r="4600" spans="1:14" x14ac:dyDescent="0.35">
      <c r="A4600">
        <v>4599</v>
      </c>
      <c r="B4600" t="s">
        <v>3794</v>
      </c>
      <c r="C4600" s="1">
        <v>42975</v>
      </c>
      <c r="D4600" t="s">
        <v>1284</v>
      </c>
      <c r="E4600" t="s">
        <v>20</v>
      </c>
      <c r="F4600">
        <v>91.6</v>
      </c>
      <c r="G4600">
        <v>5</v>
      </c>
      <c r="H4600">
        <v>0</v>
      </c>
      <c r="I4600">
        <v>26.56</v>
      </c>
      <c r="J4600" t="s">
        <v>1285</v>
      </c>
      <c r="K4600" t="s">
        <v>55</v>
      </c>
      <c r="L4600" s="2">
        <v>0.28999999999999998</v>
      </c>
      <c r="M4600">
        <v>91.6</v>
      </c>
      <c r="N4600" t="str">
        <f>VLOOKUP(D4600,[1]Customer!$A$2:$D$794,4,FALSE)</f>
        <v>Home Office</v>
      </c>
    </row>
    <row r="4601" spans="1:14" x14ac:dyDescent="0.35">
      <c r="A4601">
        <v>4600</v>
      </c>
      <c r="B4601" t="s">
        <v>3795</v>
      </c>
      <c r="C4601" s="1">
        <v>42201</v>
      </c>
      <c r="D4601" t="s">
        <v>1573</v>
      </c>
      <c r="E4601" t="s">
        <v>15</v>
      </c>
      <c r="F4601">
        <v>150.97999999999999</v>
      </c>
      <c r="G4601">
        <v>1</v>
      </c>
      <c r="H4601">
        <v>0</v>
      </c>
      <c r="I4601">
        <v>43.78</v>
      </c>
      <c r="J4601" t="s">
        <v>1574</v>
      </c>
      <c r="K4601" t="s">
        <v>55</v>
      </c>
      <c r="L4601" s="2">
        <v>0.28999999999999998</v>
      </c>
      <c r="M4601">
        <v>99.916666669999998</v>
      </c>
      <c r="N4601" t="str">
        <f>VLOOKUP(D4601,[1]Customer!$A$2:$D$794,4,FALSE)</f>
        <v>Home Office</v>
      </c>
    </row>
    <row r="4602" spans="1:14" x14ac:dyDescent="0.35">
      <c r="A4602">
        <v>4601</v>
      </c>
      <c r="B4602" t="s">
        <v>3795</v>
      </c>
      <c r="C4602" s="1">
        <v>42201</v>
      </c>
      <c r="D4602" t="s">
        <v>1573</v>
      </c>
      <c r="E4602" t="s">
        <v>20</v>
      </c>
      <c r="F4602">
        <v>137.25</v>
      </c>
      <c r="G4602">
        <v>9</v>
      </c>
      <c r="H4602">
        <v>0</v>
      </c>
      <c r="I4602">
        <v>63.14</v>
      </c>
      <c r="J4602" t="s">
        <v>1574</v>
      </c>
      <c r="K4602" t="s">
        <v>55</v>
      </c>
      <c r="L4602" s="2">
        <v>0.46</v>
      </c>
      <c r="M4602">
        <v>74.385000000000005</v>
      </c>
      <c r="N4602" t="str">
        <f>VLOOKUP(D4602,[1]Customer!$A$2:$D$794,4,FALSE)</f>
        <v>Home Office</v>
      </c>
    </row>
    <row r="4603" spans="1:14" x14ac:dyDescent="0.35">
      <c r="A4603">
        <v>4602</v>
      </c>
      <c r="B4603" t="s">
        <v>3795</v>
      </c>
      <c r="C4603" s="1">
        <v>42201</v>
      </c>
      <c r="D4603" t="s">
        <v>1573</v>
      </c>
      <c r="E4603" t="s">
        <v>20</v>
      </c>
      <c r="F4603">
        <v>11.52</v>
      </c>
      <c r="G4603">
        <v>4</v>
      </c>
      <c r="H4603">
        <v>0</v>
      </c>
      <c r="I4603">
        <v>5.41</v>
      </c>
      <c r="J4603" t="s">
        <v>1574</v>
      </c>
      <c r="K4603" t="s">
        <v>55</v>
      </c>
      <c r="L4603" s="2">
        <v>0.47</v>
      </c>
      <c r="M4603">
        <v>11.52</v>
      </c>
      <c r="N4603" t="str">
        <f>VLOOKUP(D4603,[1]Customer!$A$2:$D$794,4,FALSE)</f>
        <v>Home Office</v>
      </c>
    </row>
    <row r="4604" spans="1:14" x14ac:dyDescent="0.35">
      <c r="A4604">
        <v>4603</v>
      </c>
      <c r="B4604" t="s">
        <v>3796</v>
      </c>
      <c r="C4604" s="1">
        <v>42150</v>
      </c>
      <c r="D4604" t="s">
        <v>1411</v>
      </c>
      <c r="E4604" t="s">
        <v>20</v>
      </c>
      <c r="F4604">
        <v>18.27</v>
      </c>
      <c r="G4604">
        <v>1</v>
      </c>
      <c r="H4604">
        <v>0.2</v>
      </c>
      <c r="I4604">
        <v>5.94</v>
      </c>
      <c r="J4604" t="s">
        <v>1412</v>
      </c>
      <c r="K4604" t="s">
        <v>22</v>
      </c>
      <c r="L4604" s="2">
        <v>0.33</v>
      </c>
      <c r="M4604">
        <v>88.04</v>
      </c>
      <c r="N4604" t="str">
        <f>VLOOKUP(D4604,[1]Customer!$A$2:$D$794,4,FALSE)</f>
        <v>Home Office</v>
      </c>
    </row>
    <row r="4605" spans="1:14" x14ac:dyDescent="0.35">
      <c r="A4605">
        <v>4604</v>
      </c>
      <c r="B4605" t="s">
        <v>3796</v>
      </c>
      <c r="C4605" s="1">
        <v>42150</v>
      </c>
      <c r="D4605" t="s">
        <v>1411</v>
      </c>
      <c r="E4605" t="s">
        <v>20</v>
      </c>
      <c r="F4605">
        <v>153.72999999999999</v>
      </c>
      <c r="G4605">
        <v>4</v>
      </c>
      <c r="H4605">
        <v>0.2</v>
      </c>
      <c r="I4605">
        <v>53.8</v>
      </c>
      <c r="J4605" t="s">
        <v>1412</v>
      </c>
      <c r="K4605" t="s">
        <v>22</v>
      </c>
      <c r="L4605" s="2">
        <v>0.35</v>
      </c>
      <c r="M4605">
        <v>111.2966667</v>
      </c>
      <c r="N4605" t="str">
        <f>VLOOKUP(D4605,[1]Customer!$A$2:$D$794,4,FALSE)</f>
        <v>Home Office</v>
      </c>
    </row>
    <row r="4606" spans="1:14" x14ac:dyDescent="0.35">
      <c r="A4606">
        <v>4605</v>
      </c>
      <c r="B4606" t="s">
        <v>3796</v>
      </c>
      <c r="C4606" s="1">
        <v>42150</v>
      </c>
      <c r="D4606" t="s">
        <v>1411</v>
      </c>
      <c r="E4606" t="s">
        <v>20</v>
      </c>
      <c r="F4606">
        <v>12.22</v>
      </c>
      <c r="G4606">
        <v>2</v>
      </c>
      <c r="H4606">
        <v>0.2</v>
      </c>
      <c r="I4606">
        <v>4.43</v>
      </c>
      <c r="J4606" t="s">
        <v>1412</v>
      </c>
      <c r="K4606" t="s">
        <v>22</v>
      </c>
      <c r="L4606" s="2">
        <v>0.36</v>
      </c>
      <c r="M4606">
        <v>90.08</v>
      </c>
      <c r="N4606" t="str">
        <f>VLOOKUP(D4606,[1]Customer!$A$2:$D$794,4,FALSE)</f>
        <v>Home Office</v>
      </c>
    </row>
    <row r="4607" spans="1:14" x14ac:dyDescent="0.35">
      <c r="A4607">
        <v>4606</v>
      </c>
      <c r="B4607" t="s">
        <v>3796</v>
      </c>
      <c r="C4607" s="1">
        <v>42150</v>
      </c>
      <c r="D4607" t="s">
        <v>1411</v>
      </c>
      <c r="E4607" t="s">
        <v>29</v>
      </c>
      <c r="F4607">
        <v>167.94</v>
      </c>
      <c r="G4607">
        <v>7</v>
      </c>
      <c r="H4607">
        <v>0.2</v>
      </c>
      <c r="I4607">
        <v>50.38</v>
      </c>
      <c r="J4607" t="s">
        <v>1412</v>
      </c>
      <c r="K4607" t="s">
        <v>22</v>
      </c>
      <c r="L4607" s="2">
        <v>0.3</v>
      </c>
      <c r="M4607">
        <v>167.94</v>
      </c>
      <c r="N4607" t="str">
        <f>VLOOKUP(D4607,[1]Customer!$A$2:$D$794,4,FALSE)</f>
        <v>Home Office</v>
      </c>
    </row>
    <row r="4608" spans="1:14" x14ac:dyDescent="0.35">
      <c r="A4608">
        <v>4607</v>
      </c>
      <c r="B4608" t="s">
        <v>3797</v>
      </c>
      <c r="C4608" s="1">
        <v>42152</v>
      </c>
      <c r="D4608" t="s">
        <v>1678</v>
      </c>
      <c r="E4608" t="s">
        <v>29</v>
      </c>
      <c r="F4608">
        <v>45.99</v>
      </c>
      <c r="G4608">
        <v>1</v>
      </c>
      <c r="H4608">
        <v>0</v>
      </c>
      <c r="I4608">
        <v>13.34</v>
      </c>
      <c r="J4608" t="s">
        <v>1679</v>
      </c>
      <c r="K4608" t="s">
        <v>55</v>
      </c>
      <c r="L4608" s="2">
        <v>0.28999999999999998</v>
      </c>
      <c r="M4608">
        <v>158.215</v>
      </c>
      <c r="N4608" t="str">
        <f>VLOOKUP(D4608,[1]Customer!$A$2:$D$794,4,FALSE)</f>
        <v>Consumer</v>
      </c>
    </row>
    <row r="4609" spans="1:14" x14ac:dyDescent="0.35">
      <c r="A4609">
        <v>4608</v>
      </c>
      <c r="B4609" t="s">
        <v>3797</v>
      </c>
      <c r="C4609" s="1">
        <v>42152</v>
      </c>
      <c r="D4609" t="s">
        <v>1678</v>
      </c>
      <c r="E4609" t="s">
        <v>20</v>
      </c>
      <c r="F4609">
        <v>535.41</v>
      </c>
      <c r="G4609">
        <v>3</v>
      </c>
      <c r="H4609">
        <v>0</v>
      </c>
      <c r="I4609">
        <v>160.62</v>
      </c>
      <c r="J4609" t="s">
        <v>1679</v>
      </c>
      <c r="K4609" t="s">
        <v>55</v>
      </c>
      <c r="L4609" s="2">
        <v>0.3</v>
      </c>
      <c r="M4609">
        <v>195.62333330000001</v>
      </c>
      <c r="N4609" t="str">
        <f>VLOOKUP(D4609,[1]Customer!$A$2:$D$794,4,FALSE)</f>
        <v>Consumer</v>
      </c>
    </row>
    <row r="4610" spans="1:14" x14ac:dyDescent="0.35">
      <c r="A4610">
        <v>4609</v>
      </c>
      <c r="B4610" t="s">
        <v>3797</v>
      </c>
      <c r="C4610" s="1">
        <v>42152</v>
      </c>
      <c r="D4610" t="s">
        <v>1678</v>
      </c>
      <c r="E4610" t="s">
        <v>20</v>
      </c>
      <c r="F4610">
        <v>6.1</v>
      </c>
      <c r="G4610">
        <v>2</v>
      </c>
      <c r="H4610">
        <v>0.2</v>
      </c>
      <c r="I4610">
        <v>2.06</v>
      </c>
      <c r="J4610" t="s">
        <v>1679</v>
      </c>
      <c r="K4610" t="s">
        <v>55</v>
      </c>
      <c r="L4610" s="2">
        <v>0.34</v>
      </c>
      <c r="M4610">
        <v>25.73</v>
      </c>
      <c r="N4610" t="str">
        <f>VLOOKUP(D4610,[1]Customer!$A$2:$D$794,4,FALSE)</f>
        <v>Consumer</v>
      </c>
    </row>
    <row r="4611" spans="1:14" x14ac:dyDescent="0.35">
      <c r="A4611">
        <v>4610</v>
      </c>
      <c r="B4611" t="s">
        <v>3797</v>
      </c>
      <c r="C4611" s="1">
        <v>42152</v>
      </c>
      <c r="D4611" t="s">
        <v>1678</v>
      </c>
      <c r="E4611" t="s">
        <v>20</v>
      </c>
      <c r="F4611">
        <v>45.36</v>
      </c>
      <c r="G4611">
        <v>7</v>
      </c>
      <c r="H4611">
        <v>0</v>
      </c>
      <c r="I4611">
        <v>21.77</v>
      </c>
      <c r="J4611" t="s">
        <v>1679</v>
      </c>
      <c r="K4611" t="s">
        <v>55</v>
      </c>
      <c r="L4611" s="2">
        <v>0.48</v>
      </c>
      <c r="M4611">
        <v>45.36</v>
      </c>
      <c r="N4611" t="str">
        <f>VLOOKUP(D4611,[1]Customer!$A$2:$D$794,4,FALSE)</f>
        <v>Consumer</v>
      </c>
    </row>
    <row r="4612" spans="1:14" x14ac:dyDescent="0.35">
      <c r="A4612">
        <v>4611</v>
      </c>
      <c r="B4612" t="s">
        <v>3798</v>
      </c>
      <c r="C4612" s="1">
        <v>43048</v>
      </c>
      <c r="D4612" t="s">
        <v>118</v>
      </c>
      <c r="E4612" t="s">
        <v>15</v>
      </c>
      <c r="F4612">
        <v>47.12</v>
      </c>
      <c r="G4612">
        <v>8</v>
      </c>
      <c r="H4612">
        <v>0</v>
      </c>
      <c r="I4612">
        <v>20.73</v>
      </c>
      <c r="J4612" t="s">
        <v>119</v>
      </c>
      <c r="K4612" t="s">
        <v>17</v>
      </c>
      <c r="L4612" s="2">
        <v>0.44</v>
      </c>
      <c r="M4612">
        <v>47.12</v>
      </c>
      <c r="N4612" t="str">
        <f>VLOOKUP(D4612,[1]Customer!$A$2:$D$794,4,FALSE)</f>
        <v>Consumer</v>
      </c>
    </row>
    <row r="4613" spans="1:14" x14ac:dyDescent="0.35">
      <c r="A4613">
        <v>4612</v>
      </c>
      <c r="B4613" t="s">
        <v>3799</v>
      </c>
      <c r="C4613" s="1">
        <v>42393</v>
      </c>
      <c r="D4613" t="s">
        <v>1497</v>
      </c>
      <c r="E4613" t="s">
        <v>20</v>
      </c>
      <c r="F4613">
        <v>31.36</v>
      </c>
      <c r="G4613">
        <v>4</v>
      </c>
      <c r="H4613">
        <v>0</v>
      </c>
      <c r="I4613">
        <v>15.68</v>
      </c>
      <c r="J4613" t="s">
        <v>1498</v>
      </c>
      <c r="K4613" t="s">
        <v>22</v>
      </c>
      <c r="L4613" s="2">
        <v>0.5</v>
      </c>
      <c r="M4613">
        <v>31.36</v>
      </c>
      <c r="N4613" t="str">
        <f>VLOOKUP(D4613,[1]Customer!$A$2:$D$794,4,FALSE)</f>
        <v>Corporate</v>
      </c>
    </row>
    <row r="4614" spans="1:14" x14ac:dyDescent="0.35">
      <c r="A4614">
        <v>4613</v>
      </c>
      <c r="B4614" t="s">
        <v>3800</v>
      </c>
      <c r="C4614" s="1">
        <v>42735</v>
      </c>
      <c r="D4614" t="s">
        <v>693</v>
      </c>
      <c r="E4614" t="s">
        <v>20</v>
      </c>
      <c r="F4614">
        <v>47.62</v>
      </c>
      <c r="G4614">
        <v>3</v>
      </c>
      <c r="H4614">
        <v>0.2</v>
      </c>
      <c r="I4614">
        <v>3.57</v>
      </c>
      <c r="J4614" t="s">
        <v>694</v>
      </c>
      <c r="K4614" t="s">
        <v>39</v>
      </c>
      <c r="L4614" s="2">
        <v>7.0000000000000007E-2</v>
      </c>
      <c r="M4614">
        <v>35.549999999999997</v>
      </c>
      <c r="N4614" t="str">
        <f>VLOOKUP(D4614,[1]Customer!$A$2:$D$794,4,FALSE)</f>
        <v>Consumer</v>
      </c>
    </row>
    <row r="4615" spans="1:14" x14ac:dyDescent="0.35">
      <c r="A4615">
        <v>4614</v>
      </c>
      <c r="B4615" t="s">
        <v>3800</v>
      </c>
      <c r="C4615" s="1">
        <v>42735</v>
      </c>
      <c r="D4615" t="s">
        <v>693</v>
      </c>
      <c r="E4615" t="s">
        <v>20</v>
      </c>
      <c r="F4615">
        <v>23.48</v>
      </c>
      <c r="G4615">
        <v>5</v>
      </c>
      <c r="H4615">
        <v>0.2</v>
      </c>
      <c r="I4615">
        <v>8.2200000000000006</v>
      </c>
      <c r="J4615" t="s">
        <v>694</v>
      </c>
      <c r="K4615" t="s">
        <v>39</v>
      </c>
      <c r="L4615" s="2">
        <v>0.35</v>
      </c>
      <c r="M4615">
        <v>23.48</v>
      </c>
      <c r="N4615" t="str">
        <f>VLOOKUP(D4615,[1]Customer!$A$2:$D$794,4,FALSE)</f>
        <v>Consumer</v>
      </c>
    </row>
    <row r="4616" spans="1:14" x14ac:dyDescent="0.35">
      <c r="A4616">
        <v>4615</v>
      </c>
      <c r="B4616" t="s">
        <v>3801</v>
      </c>
      <c r="C4616" s="1">
        <v>42618</v>
      </c>
      <c r="D4616" t="s">
        <v>2963</v>
      </c>
      <c r="E4616" t="s">
        <v>20</v>
      </c>
      <c r="F4616">
        <v>62.79</v>
      </c>
      <c r="G4616">
        <v>3</v>
      </c>
      <c r="H4616">
        <v>0.8</v>
      </c>
      <c r="I4616">
        <v>-166.39</v>
      </c>
      <c r="J4616" t="s">
        <v>2964</v>
      </c>
      <c r="K4616" t="s">
        <v>22</v>
      </c>
      <c r="L4616" s="2">
        <v>-2.65</v>
      </c>
      <c r="M4616">
        <v>45.615000000000002</v>
      </c>
      <c r="N4616" t="str">
        <f>VLOOKUP(D4616,[1]Customer!$A$2:$D$794,4,FALSE)</f>
        <v>Home Office</v>
      </c>
    </row>
    <row r="4617" spans="1:14" x14ac:dyDescent="0.35">
      <c r="A4617">
        <v>4616</v>
      </c>
      <c r="B4617" t="s">
        <v>3801</v>
      </c>
      <c r="C4617" s="1">
        <v>42618</v>
      </c>
      <c r="D4617" t="s">
        <v>2963</v>
      </c>
      <c r="E4617" t="s">
        <v>20</v>
      </c>
      <c r="F4617">
        <v>28.44</v>
      </c>
      <c r="G4617">
        <v>9</v>
      </c>
      <c r="H4617">
        <v>0.2</v>
      </c>
      <c r="I4617">
        <v>4.2699999999999996</v>
      </c>
      <c r="J4617" t="s">
        <v>2964</v>
      </c>
      <c r="K4617" t="s">
        <v>22</v>
      </c>
      <c r="L4617" s="2">
        <v>0.15</v>
      </c>
      <c r="M4617">
        <v>28.44</v>
      </c>
      <c r="N4617" t="str">
        <f>VLOOKUP(D4617,[1]Customer!$A$2:$D$794,4,FALSE)</f>
        <v>Home Office</v>
      </c>
    </row>
    <row r="4618" spans="1:14" x14ac:dyDescent="0.35">
      <c r="A4618">
        <v>4617</v>
      </c>
      <c r="B4618" t="s">
        <v>3802</v>
      </c>
      <c r="C4618" s="1">
        <v>42251</v>
      </c>
      <c r="D4618" t="s">
        <v>334</v>
      </c>
      <c r="E4618" t="s">
        <v>29</v>
      </c>
      <c r="F4618">
        <v>134.38</v>
      </c>
      <c r="G4618">
        <v>3</v>
      </c>
      <c r="H4618">
        <v>0.2</v>
      </c>
      <c r="I4618">
        <v>6.72</v>
      </c>
      <c r="J4618" t="s">
        <v>335</v>
      </c>
      <c r="K4618" t="s">
        <v>39</v>
      </c>
      <c r="L4618" s="2">
        <v>0.05</v>
      </c>
      <c r="M4618">
        <v>134.38</v>
      </c>
      <c r="N4618" t="str">
        <f>VLOOKUP(D4618,[1]Customer!$A$2:$D$794,4,FALSE)</f>
        <v>Corporate</v>
      </c>
    </row>
    <row r="4619" spans="1:14" x14ac:dyDescent="0.35">
      <c r="A4619">
        <v>4618</v>
      </c>
      <c r="B4619" t="s">
        <v>3803</v>
      </c>
      <c r="C4619" s="1">
        <v>42268</v>
      </c>
      <c r="D4619" t="s">
        <v>897</v>
      </c>
      <c r="E4619" t="s">
        <v>29</v>
      </c>
      <c r="F4619">
        <v>589.9</v>
      </c>
      <c r="G4619">
        <v>2</v>
      </c>
      <c r="H4619">
        <v>0</v>
      </c>
      <c r="I4619">
        <v>147.47999999999999</v>
      </c>
      <c r="J4619" t="s">
        <v>898</v>
      </c>
      <c r="K4619" t="s">
        <v>55</v>
      </c>
      <c r="L4619" s="2">
        <v>0.25</v>
      </c>
      <c r="M4619">
        <v>566.41999999999996</v>
      </c>
      <c r="N4619" t="str">
        <f>VLOOKUP(D4619,[1]Customer!$A$2:$D$794,4,FALSE)</f>
        <v>Home Office</v>
      </c>
    </row>
    <row r="4620" spans="1:14" x14ac:dyDescent="0.35">
      <c r="A4620">
        <v>4619</v>
      </c>
      <c r="B4620" t="s">
        <v>3803</v>
      </c>
      <c r="C4620" s="1">
        <v>42268</v>
      </c>
      <c r="D4620" t="s">
        <v>897</v>
      </c>
      <c r="E4620" t="s">
        <v>15</v>
      </c>
      <c r="F4620">
        <v>542.94000000000005</v>
      </c>
      <c r="G4620">
        <v>3</v>
      </c>
      <c r="H4620">
        <v>0</v>
      </c>
      <c r="I4620">
        <v>141.16</v>
      </c>
      <c r="J4620" t="s">
        <v>898</v>
      </c>
      <c r="K4620" t="s">
        <v>55</v>
      </c>
      <c r="L4620" s="2">
        <v>0.26</v>
      </c>
      <c r="M4620">
        <v>542.94000000000005</v>
      </c>
      <c r="N4620" t="str">
        <f>VLOOKUP(D4620,[1]Customer!$A$2:$D$794,4,FALSE)</f>
        <v>Home Office</v>
      </c>
    </row>
    <row r="4621" spans="1:14" x14ac:dyDescent="0.35">
      <c r="A4621">
        <v>4620</v>
      </c>
      <c r="B4621" t="s">
        <v>3804</v>
      </c>
      <c r="C4621" s="1">
        <v>43093</v>
      </c>
      <c r="D4621" t="s">
        <v>277</v>
      </c>
      <c r="E4621" t="s">
        <v>29</v>
      </c>
      <c r="F4621">
        <v>2879.95</v>
      </c>
      <c r="G4621">
        <v>6</v>
      </c>
      <c r="H4621">
        <v>0.2</v>
      </c>
      <c r="I4621">
        <v>1007.98</v>
      </c>
      <c r="J4621" t="s">
        <v>278</v>
      </c>
      <c r="K4621" t="s">
        <v>17</v>
      </c>
      <c r="L4621" s="2">
        <v>0.35</v>
      </c>
      <c r="M4621">
        <v>1485.2149999999999</v>
      </c>
      <c r="N4621" t="str">
        <f>VLOOKUP(D4621,[1]Customer!$A$2:$D$794,4,FALSE)</f>
        <v>Home Office</v>
      </c>
    </row>
    <row r="4622" spans="1:14" x14ac:dyDescent="0.35">
      <c r="A4622">
        <v>4621</v>
      </c>
      <c r="B4622" t="s">
        <v>3804</v>
      </c>
      <c r="C4622" s="1">
        <v>43093</v>
      </c>
      <c r="D4622" t="s">
        <v>277</v>
      </c>
      <c r="E4622" t="s">
        <v>20</v>
      </c>
      <c r="F4622">
        <v>90.48</v>
      </c>
      <c r="G4622">
        <v>3</v>
      </c>
      <c r="H4622">
        <v>0.2</v>
      </c>
      <c r="I4622">
        <v>33.93</v>
      </c>
      <c r="J4622" t="s">
        <v>278</v>
      </c>
      <c r="K4622" t="s">
        <v>17</v>
      </c>
      <c r="L4622" s="2">
        <v>0.38</v>
      </c>
      <c r="M4622">
        <v>90.48</v>
      </c>
      <c r="N4622" t="str">
        <f>VLOOKUP(D4622,[1]Customer!$A$2:$D$794,4,FALSE)</f>
        <v>Home Office</v>
      </c>
    </row>
    <row r="4623" spans="1:14" x14ac:dyDescent="0.35">
      <c r="A4623">
        <v>4622</v>
      </c>
      <c r="B4623" t="s">
        <v>3805</v>
      </c>
      <c r="C4623" s="1">
        <v>42282</v>
      </c>
      <c r="D4623" t="s">
        <v>798</v>
      </c>
      <c r="E4623" t="s">
        <v>20</v>
      </c>
      <c r="F4623">
        <v>77.55</v>
      </c>
      <c r="G4623">
        <v>5</v>
      </c>
      <c r="H4623">
        <v>0</v>
      </c>
      <c r="I4623">
        <v>21.71</v>
      </c>
      <c r="J4623" t="s">
        <v>799</v>
      </c>
      <c r="K4623" t="s">
        <v>39</v>
      </c>
      <c r="L4623" s="2">
        <v>0.28000000000000003</v>
      </c>
      <c r="M4623">
        <v>77.55</v>
      </c>
      <c r="N4623" t="str">
        <f>VLOOKUP(D4623,[1]Customer!$A$2:$D$794,4,FALSE)</f>
        <v>Corporate</v>
      </c>
    </row>
    <row r="4624" spans="1:14" x14ac:dyDescent="0.35">
      <c r="A4624">
        <v>4623</v>
      </c>
      <c r="B4624" t="s">
        <v>3806</v>
      </c>
      <c r="C4624" s="1">
        <v>42987</v>
      </c>
      <c r="D4624" t="s">
        <v>24</v>
      </c>
      <c r="E4624" t="s">
        <v>20</v>
      </c>
      <c r="F4624">
        <v>8.83</v>
      </c>
      <c r="G4624">
        <v>3</v>
      </c>
      <c r="H4624">
        <v>0.2</v>
      </c>
      <c r="I4624">
        <v>-1.99</v>
      </c>
      <c r="J4624" t="s">
        <v>25</v>
      </c>
      <c r="K4624" t="s">
        <v>17</v>
      </c>
      <c r="L4624" s="2">
        <v>-0.23</v>
      </c>
      <c r="M4624">
        <v>114.7475</v>
      </c>
      <c r="N4624" t="str">
        <f>VLOOKUP(D4624,[1]Customer!$A$2:$D$794,4,FALSE)</f>
        <v>Consumer</v>
      </c>
    </row>
    <row r="4625" spans="1:14" x14ac:dyDescent="0.35">
      <c r="A4625">
        <v>4624</v>
      </c>
      <c r="B4625" t="s">
        <v>3806</v>
      </c>
      <c r="C4625" s="1">
        <v>42987</v>
      </c>
      <c r="D4625" t="s">
        <v>24</v>
      </c>
      <c r="E4625" t="s">
        <v>20</v>
      </c>
      <c r="F4625">
        <v>177.54</v>
      </c>
      <c r="G4625">
        <v>4</v>
      </c>
      <c r="H4625">
        <v>0.2</v>
      </c>
      <c r="I4625">
        <v>62.14</v>
      </c>
      <c r="J4625" t="s">
        <v>25</v>
      </c>
      <c r="K4625" t="s">
        <v>17</v>
      </c>
      <c r="L4625" s="2">
        <v>0.35</v>
      </c>
      <c r="M4625">
        <v>150.05333329999999</v>
      </c>
      <c r="N4625" t="str">
        <f>VLOOKUP(D4625,[1]Customer!$A$2:$D$794,4,FALSE)</f>
        <v>Consumer</v>
      </c>
    </row>
    <row r="4626" spans="1:14" x14ac:dyDescent="0.35">
      <c r="A4626">
        <v>4625</v>
      </c>
      <c r="B4626" t="s">
        <v>3806</v>
      </c>
      <c r="C4626" s="1">
        <v>42987</v>
      </c>
      <c r="D4626" t="s">
        <v>24</v>
      </c>
      <c r="E4626" t="s">
        <v>20</v>
      </c>
      <c r="F4626">
        <v>258.48</v>
      </c>
      <c r="G4626">
        <v>2</v>
      </c>
      <c r="H4626">
        <v>0.2</v>
      </c>
      <c r="I4626">
        <v>-3.23</v>
      </c>
      <c r="J4626" t="s">
        <v>25</v>
      </c>
      <c r="K4626" t="s">
        <v>17</v>
      </c>
      <c r="L4626" s="2">
        <v>-0.01</v>
      </c>
      <c r="M4626">
        <v>136.31</v>
      </c>
      <c r="N4626" t="str">
        <f>VLOOKUP(D4626,[1]Customer!$A$2:$D$794,4,FALSE)</f>
        <v>Consumer</v>
      </c>
    </row>
    <row r="4627" spans="1:14" x14ac:dyDescent="0.35">
      <c r="A4627">
        <v>4626</v>
      </c>
      <c r="B4627" t="s">
        <v>3806</v>
      </c>
      <c r="C4627" s="1">
        <v>42987</v>
      </c>
      <c r="D4627" t="s">
        <v>24</v>
      </c>
      <c r="E4627" t="s">
        <v>15</v>
      </c>
      <c r="F4627">
        <v>14.14</v>
      </c>
      <c r="G4627">
        <v>3</v>
      </c>
      <c r="H4627">
        <v>0.2</v>
      </c>
      <c r="I4627">
        <v>4.24</v>
      </c>
      <c r="J4627" t="s">
        <v>25</v>
      </c>
      <c r="K4627" t="s">
        <v>17</v>
      </c>
      <c r="L4627" s="2">
        <v>0.3</v>
      </c>
      <c r="M4627">
        <v>14.14</v>
      </c>
      <c r="N4627" t="str">
        <f>VLOOKUP(D4627,[1]Customer!$A$2:$D$794,4,FALSE)</f>
        <v>Consumer</v>
      </c>
    </row>
    <row r="4628" spans="1:14" x14ac:dyDescent="0.35">
      <c r="A4628">
        <v>4627</v>
      </c>
      <c r="B4628" t="s">
        <v>3807</v>
      </c>
      <c r="C4628" s="1">
        <v>42687</v>
      </c>
      <c r="D4628" t="s">
        <v>1049</v>
      </c>
      <c r="E4628" t="s">
        <v>20</v>
      </c>
      <c r="F4628">
        <v>77.55</v>
      </c>
      <c r="G4628">
        <v>5</v>
      </c>
      <c r="H4628">
        <v>0</v>
      </c>
      <c r="I4628">
        <v>20.16</v>
      </c>
      <c r="J4628" t="s">
        <v>1050</v>
      </c>
      <c r="K4628" t="s">
        <v>55</v>
      </c>
      <c r="L4628" s="2">
        <v>0.26</v>
      </c>
      <c r="M4628">
        <v>69.952500000000001</v>
      </c>
      <c r="N4628" t="str">
        <f>VLOOKUP(D4628,[1]Customer!$A$2:$D$794,4,FALSE)</f>
        <v>Corporate</v>
      </c>
    </row>
    <row r="4629" spans="1:14" x14ac:dyDescent="0.35">
      <c r="A4629">
        <v>4628</v>
      </c>
      <c r="B4629" t="s">
        <v>3807</v>
      </c>
      <c r="C4629" s="1">
        <v>42687</v>
      </c>
      <c r="D4629" t="s">
        <v>1049</v>
      </c>
      <c r="E4629" t="s">
        <v>20</v>
      </c>
      <c r="F4629">
        <v>24.88</v>
      </c>
      <c r="G4629">
        <v>2</v>
      </c>
      <c r="H4629">
        <v>0</v>
      </c>
      <c r="I4629">
        <v>6.97</v>
      </c>
      <c r="J4629" t="s">
        <v>1050</v>
      </c>
      <c r="K4629" t="s">
        <v>55</v>
      </c>
      <c r="L4629" s="2">
        <v>0.28000000000000003</v>
      </c>
      <c r="M4629">
        <v>67.42</v>
      </c>
      <c r="N4629" t="str">
        <f>VLOOKUP(D4629,[1]Customer!$A$2:$D$794,4,FALSE)</f>
        <v>Corporate</v>
      </c>
    </row>
    <row r="4630" spans="1:14" x14ac:dyDescent="0.35">
      <c r="A4630">
        <v>4629</v>
      </c>
      <c r="B4630" t="s">
        <v>3807</v>
      </c>
      <c r="C4630" s="1">
        <v>42687</v>
      </c>
      <c r="D4630" t="s">
        <v>1049</v>
      </c>
      <c r="E4630" t="s">
        <v>20</v>
      </c>
      <c r="F4630">
        <v>140.75</v>
      </c>
      <c r="G4630">
        <v>5</v>
      </c>
      <c r="H4630">
        <v>0</v>
      </c>
      <c r="I4630">
        <v>39.409999999999997</v>
      </c>
      <c r="J4630" t="s">
        <v>1050</v>
      </c>
      <c r="K4630" t="s">
        <v>55</v>
      </c>
      <c r="L4630" s="2">
        <v>0.28000000000000003</v>
      </c>
      <c r="M4630">
        <v>88.69</v>
      </c>
      <c r="N4630" t="str">
        <f>VLOOKUP(D4630,[1]Customer!$A$2:$D$794,4,FALSE)</f>
        <v>Corporate</v>
      </c>
    </row>
    <row r="4631" spans="1:14" x14ac:dyDescent="0.35">
      <c r="A4631">
        <v>4630</v>
      </c>
      <c r="B4631" t="s">
        <v>3807</v>
      </c>
      <c r="C4631" s="1">
        <v>42687</v>
      </c>
      <c r="D4631" t="s">
        <v>1049</v>
      </c>
      <c r="E4631" t="s">
        <v>20</v>
      </c>
      <c r="F4631">
        <v>36.630000000000003</v>
      </c>
      <c r="G4631">
        <v>3</v>
      </c>
      <c r="H4631">
        <v>0</v>
      </c>
      <c r="I4631">
        <v>9.89</v>
      </c>
      <c r="J4631" t="s">
        <v>1050</v>
      </c>
      <c r="K4631" t="s">
        <v>55</v>
      </c>
      <c r="L4631" s="2">
        <v>0.27</v>
      </c>
      <c r="M4631">
        <v>36.630000000000003</v>
      </c>
      <c r="N4631" t="str">
        <f>VLOOKUP(D4631,[1]Customer!$A$2:$D$794,4,FALSE)</f>
        <v>Corporate</v>
      </c>
    </row>
    <row r="4632" spans="1:14" x14ac:dyDescent="0.35">
      <c r="A4632">
        <v>4631</v>
      </c>
      <c r="B4632" t="s">
        <v>3808</v>
      </c>
      <c r="C4632" s="1">
        <v>42292</v>
      </c>
      <c r="D4632" t="s">
        <v>1046</v>
      </c>
      <c r="E4632" t="s">
        <v>15</v>
      </c>
      <c r="F4632">
        <v>17.14</v>
      </c>
      <c r="G4632">
        <v>2</v>
      </c>
      <c r="H4632">
        <v>0</v>
      </c>
      <c r="I4632">
        <v>6.17</v>
      </c>
      <c r="J4632" t="s">
        <v>1047</v>
      </c>
      <c r="K4632" t="s">
        <v>55</v>
      </c>
      <c r="L4632" s="2">
        <v>0.36</v>
      </c>
      <c r="M4632">
        <v>17.14</v>
      </c>
      <c r="N4632" t="str">
        <f>VLOOKUP(D4632,[1]Customer!$A$2:$D$794,4,FALSE)</f>
        <v>Consumer</v>
      </c>
    </row>
    <row r="4633" spans="1:14" x14ac:dyDescent="0.35">
      <c r="A4633">
        <v>4632</v>
      </c>
      <c r="B4633" t="s">
        <v>3809</v>
      </c>
      <c r="C4633" s="1">
        <v>42950</v>
      </c>
      <c r="D4633" t="s">
        <v>759</v>
      </c>
      <c r="E4633" t="s">
        <v>20</v>
      </c>
      <c r="F4633">
        <v>51.75</v>
      </c>
      <c r="G4633">
        <v>5</v>
      </c>
      <c r="H4633">
        <v>0</v>
      </c>
      <c r="I4633">
        <v>24.84</v>
      </c>
      <c r="J4633" t="s">
        <v>760</v>
      </c>
      <c r="K4633" t="s">
        <v>17</v>
      </c>
      <c r="L4633" s="2">
        <v>0.48</v>
      </c>
      <c r="M4633">
        <v>87.855000000000004</v>
      </c>
      <c r="N4633" t="str">
        <f>VLOOKUP(D4633,[1]Customer!$A$2:$D$794,4,FALSE)</f>
        <v>Consumer</v>
      </c>
    </row>
    <row r="4634" spans="1:14" x14ac:dyDescent="0.35">
      <c r="A4634">
        <v>4633</v>
      </c>
      <c r="B4634" t="s">
        <v>3809</v>
      </c>
      <c r="C4634" s="1">
        <v>42950</v>
      </c>
      <c r="D4634" t="s">
        <v>759</v>
      </c>
      <c r="E4634" t="s">
        <v>15</v>
      </c>
      <c r="F4634">
        <v>123.96</v>
      </c>
      <c r="G4634">
        <v>3</v>
      </c>
      <c r="H4634">
        <v>0</v>
      </c>
      <c r="I4634">
        <v>11.16</v>
      </c>
      <c r="J4634" t="s">
        <v>760</v>
      </c>
      <c r="K4634" t="s">
        <v>17</v>
      </c>
      <c r="L4634" s="2">
        <v>0.09</v>
      </c>
      <c r="M4634">
        <v>123.96</v>
      </c>
      <c r="N4634" t="str">
        <f>VLOOKUP(D4634,[1]Customer!$A$2:$D$794,4,FALSE)</f>
        <v>Consumer</v>
      </c>
    </row>
    <row r="4635" spans="1:14" x14ac:dyDescent="0.35">
      <c r="A4635">
        <v>4634</v>
      </c>
      <c r="B4635" t="s">
        <v>3810</v>
      </c>
      <c r="C4635" s="1">
        <v>42237</v>
      </c>
      <c r="D4635" t="s">
        <v>334</v>
      </c>
      <c r="E4635" t="s">
        <v>15</v>
      </c>
      <c r="F4635">
        <v>586.4</v>
      </c>
      <c r="G4635">
        <v>6</v>
      </c>
      <c r="H4635">
        <v>0.15</v>
      </c>
      <c r="I4635">
        <v>34.49</v>
      </c>
      <c r="J4635" t="s">
        <v>335</v>
      </c>
      <c r="K4635" t="s">
        <v>39</v>
      </c>
      <c r="L4635" s="2">
        <v>0.06</v>
      </c>
      <c r="M4635">
        <v>333.69</v>
      </c>
      <c r="N4635" t="str">
        <f>VLOOKUP(D4635,[1]Customer!$A$2:$D$794,4,FALSE)</f>
        <v>Corporate</v>
      </c>
    </row>
    <row r="4636" spans="1:14" x14ac:dyDescent="0.35">
      <c r="A4636">
        <v>4635</v>
      </c>
      <c r="B4636" t="s">
        <v>3810</v>
      </c>
      <c r="C4636" s="1">
        <v>42237</v>
      </c>
      <c r="D4636" t="s">
        <v>334</v>
      </c>
      <c r="E4636" t="s">
        <v>20</v>
      </c>
      <c r="F4636">
        <v>80.98</v>
      </c>
      <c r="G4636">
        <v>1</v>
      </c>
      <c r="H4636">
        <v>0</v>
      </c>
      <c r="I4636">
        <v>3.24</v>
      </c>
      <c r="J4636" t="s">
        <v>335</v>
      </c>
      <c r="K4636" t="s">
        <v>39</v>
      </c>
      <c r="L4636" s="2">
        <v>0.04</v>
      </c>
      <c r="M4636">
        <v>80.98</v>
      </c>
      <c r="N4636" t="str">
        <f>VLOOKUP(D4636,[1]Customer!$A$2:$D$794,4,FALSE)</f>
        <v>Corporate</v>
      </c>
    </row>
    <row r="4637" spans="1:14" x14ac:dyDescent="0.35">
      <c r="A4637">
        <v>4636</v>
      </c>
      <c r="B4637" t="s">
        <v>3811</v>
      </c>
      <c r="C4637" s="1">
        <v>42806</v>
      </c>
      <c r="D4637" t="s">
        <v>1836</v>
      </c>
      <c r="E4637" t="s">
        <v>20</v>
      </c>
      <c r="F4637">
        <v>242.94</v>
      </c>
      <c r="G4637">
        <v>3</v>
      </c>
      <c r="H4637">
        <v>0</v>
      </c>
      <c r="I4637">
        <v>9.7200000000000006</v>
      </c>
      <c r="J4637" t="s">
        <v>1837</v>
      </c>
      <c r="K4637" t="s">
        <v>39</v>
      </c>
      <c r="L4637" s="2">
        <v>0.04</v>
      </c>
      <c r="M4637">
        <v>242.94</v>
      </c>
      <c r="N4637" t="str">
        <f>VLOOKUP(D4637,[1]Customer!$A$2:$D$794,4,FALSE)</f>
        <v>Corporate</v>
      </c>
    </row>
    <row r="4638" spans="1:14" x14ac:dyDescent="0.35">
      <c r="A4638">
        <v>4637</v>
      </c>
      <c r="B4638" t="s">
        <v>3812</v>
      </c>
      <c r="C4638" s="1">
        <v>42852</v>
      </c>
      <c r="D4638" t="s">
        <v>900</v>
      </c>
      <c r="E4638" t="s">
        <v>20</v>
      </c>
      <c r="F4638">
        <v>123.92</v>
      </c>
      <c r="G4638">
        <v>4</v>
      </c>
      <c r="H4638">
        <v>0</v>
      </c>
      <c r="I4638">
        <v>33.46</v>
      </c>
      <c r="J4638" t="s">
        <v>901</v>
      </c>
      <c r="K4638" t="s">
        <v>17</v>
      </c>
      <c r="L4638" s="2">
        <v>0.27</v>
      </c>
      <c r="M4638">
        <v>61.20333333</v>
      </c>
      <c r="N4638" t="str">
        <f>VLOOKUP(D4638,[1]Customer!$A$2:$D$794,4,FALSE)</f>
        <v>Consumer</v>
      </c>
    </row>
    <row r="4639" spans="1:14" x14ac:dyDescent="0.35">
      <c r="A4639">
        <v>4638</v>
      </c>
      <c r="B4639" t="s">
        <v>3812</v>
      </c>
      <c r="C4639" s="1">
        <v>42852</v>
      </c>
      <c r="D4639" t="s">
        <v>900</v>
      </c>
      <c r="E4639" t="s">
        <v>20</v>
      </c>
      <c r="F4639">
        <v>12.39</v>
      </c>
      <c r="G4639">
        <v>3</v>
      </c>
      <c r="H4639">
        <v>0</v>
      </c>
      <c r="I4639">
        <v>5.7</v>
      </c>
      <c r="J4639" t="s">
        <v>901</v>
      </c>
      <c r="K4639" t="s">
        <v>17</v>
      </c>
      <c r="L4639" s="2">
        <v>0.46</v>
      </c>
      <c r="M4639">
        <v>29.844999999999999</v>
      </c>
      <c r="N4639" t="str">
        <f>VLOOKUP(D4639,[1]Customer!$A$2:$D$794,4,FALSE)</f>
        <v>Consumer</v>
      </c>
    </row>
    <row r="4640" spans="1:14" x14ac:dyDescent="0.35">
      <c r="A4640">
        <v>4639</v>
      </c>
      <c r="B4640" t="s">
        <v>3812</v>
      </c>
      <c r="C4640" s="1">
        <v>42852</v>
      </c>
      <c r="D4640" t="s">
        <v>900</v>
      </c>
      <c r="E4640" t="s">
        <v>20</v>
      </c>
      <c r="F4640">
        <v>47.3</v>
      </c>
      <c r="G4640">
        <v>2</v>
      </c>
      <c r="H4640">
        <v>0</v>
      </c>
      <c r="I4640">
        <v>12.3</v>
      </c>
      <c r="J4640" t="s">
        <v>901</v>
      </c>
      <c r="K4640" t="s">
        <v>17</v>
      </c>
      <c r="L4640" s="2">
        <v>0.26</v>
      </c>
      <c r="M4640">
        <v>47.3</v>
      </c>
      <c r="N4640" t="str">
        <f>VLOOKUP(D4640,[1]Customer!$A$2:$D$794,4,FALSE)</f>
        <v>Consumer</v>
      </c>
    </row>
    <row r="4641" spans="1:14" x14ac:dyDescent="0.35">
      <c r="A4641">
        <v>4640</v>
      </c>
      <c r="B4641" t="s">
        <v>3813</v>
      </c>
      <c r="C4641" s="1">
        <v>42624</v>
      </c>
      <c r="D4641" t="s">
        <v>1963</v>
      </c>
      <c r="E4641" t="s">
        <v>29</v>
      </c>
      <c r="F4641">
        <v>1599.92</v>
      </c>
      <c r="G4641">
        <v>8</v>
      </c>
      <c r="H4641">
        <v>0</v>
      </c>
      <c r="I4641">
        <v>751.96</v>
      </c>
      <c r="J4641" t="s">
        <v>1964</v>
      </c>
      <c r="K4641" t="s">
        <v>39</v>
      </c>
      <c r="L4641" s="2">
        <v>0.47</v>
      </c>
      <c r="M4641">
        <v>805.505</v>
      </c>
      <c r="N4641" t="str">
        <f>VLOOKUP(D4641,[1]Customer!$A$2:$D$794,4,FALSE)</f>
        <v>Consumer</v>
      </c>
    </row>
    <row r="4642" spans="1:14" x14ac:dyDescent="0.35">
      <c r="A4642">
        <v>4641</v>
      </c>
      <c r="B4642" t="s">
        <v>3813</v>
      </c>
      <c r="C4642" s="1">
        <v>42624</v>
      </c>
      <c r="D4642" t="s">
        <v>1963</v>
      </c>
      <c r="E4642" t="s">
        <v>20</v>
      </c>
      <c r="F4642">
        <v>11.09</v>
      </c>
      <c r="G4642">
        <v>1</v>
      </c>
      <c r="H4642">
        <v>0</v>
      </c>
      <c r="I4642">
        <v>5.43</v>
      </c>
      <c r="J4642" t="s">
        <v>1964</v>
      </c>
      <c r="K4642" t="s">
        <v>39</v>
      </c>
      <c r="L4642" s="2">
        <v>0.49</v>
      </c>
      <c r="M4642">
        <v>11.09</v>
      </c>
      <c r="N4642" t="str">
        <f>VLOOKUP(D4642,[1]Customer!$A$2:$D$794,4,FALSE)</f>
        <v>Consumer</v>
      </c>
    </row>
    <row r="4643" spans="1:14" x14ac:dyDescent="0.35">
      <c r="A4643">
        <v>4642</v>
      </c>
      <c r="B4643" t="s">
        <v>3814</v>
      </c>
      <c r="C4643" s="1">
        <v>43030</v>
      </c>
      <c r="D4643" t="s">
        <v>1601</v>
      </c>
      <c r="E4643" t="s">
        <v>20</v>
      </c>
      <c r="F4643">
        <v>3.17</v>
      </c>
      <c r="G4643">
        <v>4</v>
      </c>
      <c r="H4643">
        <v>0.7</v>
      </c>
      <c r="I4643">
        <v>-2.5299999999999998</v>
      </c>
      <c r="J4643" t="s">
        <v>1602</v>
      </c>
      <c r="K4643" t="s">
        <v>55</v>
      </c>
      <c r="L4643" s="2">
        <v>-0.8</v>
      </c>
      <c r="M4643">
        <v>291.15499999999997</v>
      </c>
      <c r="N4643" t="str">
        <f>VLOOKUP(D4643,[1]Customer!$A$2:$D$794,4,FALSE)</f>
        <v>Consumer</v>
      </c>
    </row>
    <row r="4644" spans="1:14" x14ac:dyDescent="0.35">
      <c r="A4644">
        <v>4643</v>
      </c>
      <c r="B4644" t="s">
        <v>3814</v>
      </c>
      <c r="C4644" s="1">
        <v>43030</v>
      </c>
      <c r="D4644" t="s">
        <v>1601</v>
      </c>
      <c r="E4644" t="s">
        <v>15</v>
      </c>
      <c r="F4644">
        <v>579.14</v>
      </c>
      <c r="G4644">
        <v>4</v>
      </c>
      <c r="H4644">
        <v>0.2</v>
      </c>
      <c r="I4644">
        <v>-28.96</v>
      </c>
      <c r="J4644" t="s">
        <v>1602</v>
      </c>
      <c r="K4644" t="s">
        <v>55</v>
      </c>
      <c r="L4644" s="2">
        <v>-0.05</v>
      </c>
      <c r="M4644">
        <v>579.14</v>
      </c>
      <c r="N4644" t="str">
        <f>VLOOKUP(D4644,[1]Customer!$A$2:$D$794,4,FALSE)</f>
        <v>Consumer</v>
      </c>
    </row>
    <row r="4645" spans="1:14" x14ac:dyDescent="0.35">
      <c r="A4645">
        <v>4644</v>
      </c>
      <c r="B4645" t="s">
        <v>3815</v>
      </c>
      <c r="C4645" s="1">
        <v>42218</v>
      </c>
      <c r="D4645" t="s">
        <v>1684</v>
      </c>
      <c r="E4645" t="s">
        <v>20</v>
      </c>
      <c r="F4645">
        <v>6.37</v>
      </c>
      <c r="G4645">
        <v>2</v>
      </c>
      <c r="H4645">
        <v>0.2</v>
      </c>
      <c r="I4645">
        <v>2.15</v>
      </c>
      <c r="J4645" t="s">
        <v>1685</v>
      </c>
      <c r="K4645" t="s">
        <v>55</v>
      </c>
      <c r="L4645" s="2">
        <v>0.34</v>
      </c>
      <c r="M4645">
        <v>282.38499999999999</v>
      </c>
      <c r="N4645" t="str">
        <f>VLOOKUP(D4645,[1]Customer!$A$2:$D$794,4,FALSE)</f>
        <v>Consumer</v>
      </c>
    </row>
    <row r="4646" spans="1:14" x14ac:dyDescent="0.35">
      <c r="A4646">
        <v>4645</v>
      </c>
      <c r="B4646" t="s">
        <v>3815</v>
      </c>
      <c r="C4646" s="1">
        <v>42218</v>
      </c>
      <c r="D4646" t="s">
        <v>1684</v>
      </c>
      <c r="E4646" t="s">
        <v>29</v>
      </c>
      <c r="F4646">
        <v>558.4</v>
      </c>
      <c r="G4646">
        <v>2</v>
      </c>
      <c r="H4646">
        <v>0.2</v>
      </c>
      <c r="I4646">
        <v>41.88</v>
      </c>
      <c r="J4646" t="s">
        <v>1685</v>
      </c>
      <c r="K4646" t="s">
        <v>55</v>
      </c>
      <c r="L4646" s="2">
        <v>0.08</v>
      </c>
      <c r="M4646">
        <v>558.4</v>
      </c>
      <c r="N4646" t="str">
        <f>VLOOKUP(D4646,[1]Customer!$A$2:$D$794,4,FALSE)</f>
        <v>Consumer</v>
      </c>
    </row>
    <row r="4647" spans="1:14" x14ac:dyDescent="0.35">
      <c r="A4647">
        <v>4646</v>
      </c>
      <c r="B4647" t="s">
        <v>3816</v>
      </c>
      <c r="C4647" s="1">
        <v>42594</v>
      </c>
      <c r="D4647" t="s">
        <v>2366</v>
      </c>
      <c r="E4647" t="s">
        <v>15</v>
      </c>
      <c r="F4647">
        <v>145.76</v>
      </c>
      <c r="G4647">
        <v>2</v>
      </c>
      <c r="H4647">
        <v>0.1</v>
      </c>
      <c r="I4647">
        <v>-8.1</v>
      </c>
      <c r="J4647" t="s">
        <v>2367</v>
      </c>
      <c r="K4647" t="s">
        <v>22</v>
      </c>
      <c r="L4647" s="2">
        <v>-0.06</v>
      </c>
      <c r="M4647">
        <v>145.76</v>
      </c>
      <c r="N4647" t="str">
        <f>VLOOKUP(D4647,[1]Customer!$A$2:$D$794,4,FALSE)</f>
        <v>Home Office</v>
      </c>
    </row>
    <row r="4648" spans="1:14" x14ac:dyDescent="0.35">
      <c r="A4648">
        <v>4647</v>
      </c>
      <c r="B4648" t="s">
        <v>3817</v>
      </c>
      <c r="C4648" s="1">
        <v>41789</v>
      </c>
      <c r="D4648" t="s">
        <v>738</v>
      </c>
      <c r="E4648" t="s">
        <v>20</v>
      </c>
      <c r="F4648">
        <v>13.62</v>
      </c>
      <c r="G4648">
        <v>3</v>
      </c>
      <c r="H4648">
        <v>0</v>
      </c>
      <c r="I4648">
        <v>6.13</v>
      </c>
      <c r="J4648" t="s">
        <v>739</v>
      </c>
      <c r="K4648" t="s">
        <v>22</v>
      </c>
      <c r="L4648" s="2">
        <v>0.45</v>
      </c>
      <c r="M4648">
        <v>13.62</v>
      </c>
      <c r="N4648" t="str">
        <f>VLOOKUP(D4648,[1]Customer!$A$2:$D$794,4,FALSE)</f>
        <v>Corporate</v>
      </c>
    </row>
    <row r="4649" spans="1:14" x14ac:dyDescent="0.35">
      <c r="A4649">
        <v>4648</v>
      </c>
      <c r="B4649" t="s">
        <v>3818</v>
      </c>
      <c r="C4649" s="1">
        <v>42486</v>
      </c>
      <c r="D4649" t="s">
        <v>3819</v>
      </c>
      <c r="E4649" t="s">
        <v>15</v>
      </c>
      <c r="F4649">
        <v>434.65</v>
      </c>
      <c r="G4649">
        <v>3</v>
      </c>
      <c r="H4649">
        <v>0.1</v>
      </c>
      <c r="I4649">
        <v>62.78</v>
      </c>
      <c r="J4649" t="s">
        <v>3820</v>
      </c>
      <c r="K4649" t="s">
        <v>55</v>
      </c>
      <c r="L4649" s="2">
        <v>0.14000000000000001</v>
      </c>
      <c r="M4649">
        <v>434.65</v>
      </c>
      <c r="N4649" t="str">
        <f>VLOOKUP(D4649,[1]Customer!$A$2:$D$794,4,FALSE)</f>
        <v>Home Office</v>
      </c>
    </row>
    <row r="4650" spans="1:14" x14ac:dyDescent="0.35">
      <c r="A4650">
        <v>4649</v>
      </c>
      <c r="B4650" t="s">
        <v>3821</v>
      </c>
      <c r="C4650" s="1">
        <v>42869</v>
      </c>
      <c r="D4650" t="s">
        <v>50</v>
      </c>
      <c r="E4650" t="s">
        <v>20</v>
      </c>
      <c r="F4650">
        <v>440.19</v>
      </c>
      <c r="G4650">
        <v>9</v>
      </c>
      <c r="H4650">
        <v>0</v>
      </c>
      <c r="I4650">
        <v>206.89</v>
      </c>
      <c r="J4650" t="s">
        <v>51</v>
      </c>
      <c r="K4650" t="s">
        <v>39</v>
      </c>
      <c r="L4650" s="2">
        <v>0.47</v>
      </c>
      <c r="M4650">
        <v>252.29499999999999</v>
      </c>
      <c r="N4650" t="str">
        <f>VLOOKUP(D4650,[1]Customer!$A$2:$D$794,4,FALSE)</f>
        <v>Corporate</v>
      </c>
    </row>
    <row r="4651" spans="1:14" x14ac:dyDescent="0.35">
      <c r="A4651">
        <v>4650</v>
      </c>
      <c r="B4651" t="s">
        <v>3821</v>
      </c>
      <c r="C4651" s="1">
        <v>42869</v>
      </c>
      <c r="D4651" t="s">
        <v>50</v>
      </c>
      <c r="E4651" t="s">
        <v>20</v>
      </c>
      <c r="F4651">
        <v>64.400000000000006</v>
      </c>
      <c r="G4651">
        <v>5</v>
      </c>
      <c r="H4651">
        <v>0</v>
      </c>
      <c r="I4651">
        <v>1.93</v>
      </c>
      <c r="J4651" t="s">
        <v>51</v>
      </c>
      <c r="K4651" t="s">
        <v>39</v>
      </c>
      <c r="L4651" s="2">
        <v>0.03</v>
      </c>
      <c r="M4651">
        <v>64.400000000000006</v>
      </c>
      <c r="N4651" t="str">
        <f>VLOOKUP(D4651,[1]Customer!$A$2:$D$794,4,FALSE)</f>
        <v>Corporate</v>
      </c>
    </row>
    <row r="4652" spans="1:14" x14ac:dyDescent="0.35">
      <c r="A4652">
        <v>4651</v>
      </c>
      <c r="B4652" t="s">
        <v>3822</v>
      </c>
      <c r="C4652" s="1">
        <v>42833</v>
      </c>
      <c r="D4652" t="s">
        <v>2185</v>
      </c>
      <c r="E4652" t="s">
        <v>20</v>
      </c>
      <c r="F4652">
        <v>244.55</v>
      </c>
      <c r="G4652">
        <v>5</v>
      </c>
      <c r="H4652">
        <v>0</v>
      </c>
      <c r="I4652">
        <v>114.94</v>
      </c>
      <c r="J4652" t="s">
        <v>2186</v>
      </c>
      <c r="K4652" t="s">
        <v>22</v>
      </c>
      <c r="L4652" s="2">
        <v>0.47</v>
      </c>
      <c r="M4652">
        <v>220.155</v>
      </c>
      <c r="N4652" t="str">
        <f>VLOOKUP(D4652,[1]Customer!$A$2:$D$794,4,FALSE)</f>
        <v>Home Office</v>
      </c>
    </row>
    <row r="4653" spans="1:14" x14ac:dyDescent="0.35">
      <c r="A4653">
        <v>4652</v>
      </c>
      <c r="B4653" t="s">
        <v>3822</v>
      </c>
      <c r="C4653" s="1">
        <v>42833</v>
      </c>
      <c r="D4653" t="s">
        <v>2185</v>
      </c>
      <c r="E4653" t="s">
        <v>20</v>
      </c>
      <c r="F4653">
        <v>195.76</v>
      </c>
      <c r="G4653">
        <v>4</v>
      </c>
      <c r="H4653">
        <v>0</v>
      </c>
      <c r="I4653">
        <v>97.88</v>
      </c>
      <c r="J4653" t="s">
        <v>2186</v>
      </c>
      <c r="K4653" t="s">
        <v>22</v>
      </c>
      <c r="L4653" s="2">
        <v>0.5</v>
      </c>
      <c r="M4653">
        <v>195.76</v>
      </c>
      <c r="N4653" t="str">
        <f>VLOOKUP(D4653,[1]Customer!$A$2:$D$794,4,FALSE)</f>
        <v>Home Office</v>
      </c>
    </row>
    <row r="4654" spans="1:14" x14ac:dyDescent="0.35">
      <c r="A4654">
        <v>4653</v>
      </c>
      <c r="B4654" t="s">
        <v>3823</v>
      </c>
      <c r="C4654" s="1">
        <v>42783</v>
      </c>
      <c r="D4654" t="s">
        <v>2963</v>
      </c>
      <c r="E4654" t="s">
        <v>20</v>
      </c>
      <c r="F4654">
        <v>11.76</v>
      </c>
      <c r="G4654">
        <v>2</v>
      </c>
      <c r="H4654">
        <v>0</v>
      </c>
      <c r="I4654">
        <v>5.76</v>
      </c>
      <c r="J4654" t="s">
        <v>2964</v>
      </c>
      <c r="K4654" t="s">
        <v>22</v>
      </c>
      <c r="L4654" s="2">
        <v>0.49</v>
      </c>
      <c r="M4654">
        <v>89.105000000000004</v>
      </c>
      <c r="N4654" t="str">
        <f>VLOOKUP(D4654,[1]Customer!$A$2:$D$794,4,FALSE)</f>
        <v>Home Office</v>
      </c>
    </row>
    <row r="4655" spans="1:14" x14ac:dyDescent="0.35">
      <c r="A4655">
        <v>4654</v>
      </c>
      <c r="B4655" t="s">
        <v>3823</v>
      </c>
      <c r="C4655" s="1">
        <v>42783</v>
      </c>
      <c r="D4655" t="s">
        <v>2963</v>
      </c>
      <c r="E4655" t="s">
        <v>20</v>
      </c>
      <c r="F4655">
        <v>166.45</v>
      </c>
      <c r="G4655">
        <v>5</v>
      </c>
      <c r="H4655">
        <v>0</v>
      </c>
      <c r="I4655">
        <v>39.950000000000003</v>
      </c>
      <c r="J4655" t="s">
        <v>2964</v>
      </c>
      <c r="K4655" t="s">
        <v>22</v>
      </c>
      <c r="L4655" s="2">
        <v>0.24</v>
      </c>
      <c r="M4655">
        <v>166.45</v>
      </c>
      <c r="N4655" t="str">
        <f>VLOOKUP(D4655,[1]Customer!$A$2:$D$794,4,FALSE)</f>
        <v>Home Office</v>
      </c>
    </row>
    <row r="4656" spans="1:14" x14ac:dyDescent="0.35">
      <c r="A4656">
        <v>4655</v>
      </c>
      <c r="B4656" t="s">
        <v>3824</v>
      </c>
      <c r="C4656" s="1">
        <v>42910</v>
      </c>
      <c r="D4656" t="s">
        <v>1416</v>
      </c>
      <c r="E4656" t="s">
        <v>20</v>
      </c>
      <c r="F4656">
        <v>2.88</v>
      </c>
      <c r="G4656">
        <v>1</v>
      </c>
      <c r="H4656">
        <v>0</v>
      </c>
      <c r="I4656">
        <v>1.35</v>
      </c>
      <c r="J4656" t="s">
        <v>1417</v>
      </c>
      <c r="K4656" t="s">
        <v>55</v>
      </c>
      <c r="L4656" s="2">
        <v>0.47</v>
      </c>
      <c r="M4656">
        <v>2.88</v>
      </c>
      <c r="N4656" t="str">
        <f>VLOOKUP(D4656,[1]Customer!$A$2:$D$794,4,FALSE)</f>
        <v>Consumer</v>
      </c>
    </row>
    <row r="4657" spans="1:14" x14ac:dyDescent="0.35">
      <c r="A4657">
        <v>4656</v>
      </c>
      <c r="B4657" t="s">
        <v>3825</v>
      </c>
      <c r="C4657" s="1">
        <v>41764</v>
      </c>
      <c r="D4657" t="s">
        <v>2000</v>
      </c>
      <c r="E4657" t="s">
        <v>20</v>
      </c>
      <c r="F4657">
        <v>45.25</v>
      </c>
      <c r="G4657">
        <v>2</v>
      </c>
      <c r="H4657">
        <v>0.2</v>
      </c>
      <c r="I4657">
        <v>3.96</v>
      </c>
      <c r="J4657" t="s">
        <v>2001</v>
      </c>
      <c r="K4657" t="s">
        <v>17</v>
      </c>
      <c r="L4657" s="2">
        <v>0.09</v>
      </c>
      <c r="M4657">
        <v>45.25</v>
      </c>
      <c r="N4657" t="str">
        <f>VLOOKUP(D4657,[1]Customer!$A$2:$D$794,4,FALSE)</f>
        <v>Corporate</v>
      </c>
    </row>
    <row r="4658" spans="1:14" x14ac:dyDescent="0.35">
      <c r="A4658">
        <v>4657</v>
      </c>
      <c r="B4658" t="s">
        <v>3826</v>
      </c>
      <c r="C4658" s="1">
        <v>42127</v>
      </c>
      <c r="D4658" t="s">
        <v>2624</v>
      </c>
      <c r="E4658" t="s">
        <v>20</v>
      </c>
      <c r="F4658">
        <v>59.9</v>
      </c>
      <c r="G4658">
        <v>2</v>
      </c>
      <c r="H4658">
        <v>0.2</v>
      </c>
      <c r="I4658">
        <v>14.23</v>
      </c>
      <c r="J4658" t="s">
        <v>2625</v>
      </c>
      <c r="K4658" t="s">
        <v>22</v>
      </c>
      <c r="L4658" s="2">
        <v>0.24</v>
      </c>
      <c r="M4658">
        <v>151.16999999999999</v>
      </c>
      <c r="N4658" t="str">
        <f>VLOOKUP(D4658,[1]Customer!$A$2:$D$794,4,FALSE)</f>
        <v>Consumer</v>
      </c>
    </row>
    <row r="4659" spans="1:14" x14ac:dyDescent="0.35">
      <c r="A4659">
        <v>4658</v>
      </c>
      <c r="B4659" t="s">
        <v>3826</v>
      </c>
      <c r="C4659" s="1">
        <v>42127</v>
      </c>
      <c r="D4659" t="s">
        <v>2624</v>
      </c>
      <c r="E4659" t="s">
        <v>20</v>
      </c>
      <c r="F4659">
        <v>23.7</v>
      </c>
      <c r="G4659">
        <v>2</v>
      </c>
      <c r="H4659">
        <v>0.2</v>
      </c>
      <c r="I4659">
        <v>6.52</v>
      </c>
      <c r="J4659" t="s">
        <v>2625</v>
      </c>
      <c r="K4659" t="s">
        <v>22</v>
      </c>
      <c r="L4659" s="2">
        <v>0.28000000000000003</v>
      </c>
      <c r="M4659">
        <v>166.38166670000001</v>
      </c>
      <c r="N4659" t="str">
        <f>VLOOKUP(D4659,[1]Customer!$A$2:$D$794,4,FALSE)</f>
        <v>Consumer</v>
      </c>
    </row>
    <row r="4660" spans="1:14" x14ac:dyDescent="0.35">
      <c r="A4660">
        <v>4659</v>
      </c>
      <c r="B4660" t="s">
        <v>3826</v>
      </c>
      <c r="C4660" s="1">
        <v>42127</v>
      </c>
      <c r="D4660" t="s">
        <v>2624</v>
      </c>
      <c r="E4660" t="s">
        <v>20</v>
      </c>
      <c r="F4660">
        <v>7.97</v>
      </c>
      <c r="G4660">
        <v>2</v>
      </c>
      <c r="H4660">
        <v>0.2</v>
      </c>
      <c r="I4660">
        <v>2.89</v>
      </c>
      <c r="J4660" t="s">
        <v>2625</v>
      </c>
      <c r="K4660" t="s">
        <v>22</v>
      </c>
      <c r="L4660" s="2">
        <v>0.36</v>
      </c>
      <c r="M4660">
        <v>194.91800000000001</v>
      </c>
      <c r="N4660" t="str">
        <f>VLOOKUP(D4660,[1]Customer!$A$2:$D$794,4,FALSE)</f>
        <v>Consumer</v>
      </c>
    </row>
    <row r="4661" spans="1:14" x14ac:dyDescent="0.35">
      <c r="A4661">
        <v>4660</v>
      </c>
      <c r="B4661" t="s">
        <v>3826</v>
      </c>
      <c r="C4661" s="1">
        <v>42127</v>
      </c>
      <c r="D4661" t="s">
        <v>2624</v>
      </c>
      <c r="E4661" t="s">
        <v>20</v>
      </c>
      <c r="F4661">
        <v>18.2</v>
      </c>
      <c r="G4661">
        <v>7</v>
      </c>
      <c r="H4661">
        <v>0.2</v>
      </c>
      <c r="I4661">
        <v>2.0499999999999998</v>
      </c>
      <c r="J4661" t="s">
        <v>2625</v>
      </c>
      <c r="K4661" t="s">
        <v>22</v>
      </c>
      <c r="L4661" s="2">
        <v>0.11</v>
      </c>
      <c r="M4661">
        <v>241.655</v>
      </c>
      <c r="N4661" t="str">
        <f>VLOOKUP(D4661,[1]Customer!$A$2:$D$794,4,FALSE)</f>
        <v>Consumer</v>
      </c>
    </row>
    <row r="4662" spans="1:14" x14ac:dyDescent="0.35">
      <c r="A4662">
        <v>4661</v>
      </c>
      <c r="B4662" t="s">
        <v>3826</v>
      </c>
      <c r="C4662" s="1">
        <v>42127</v>
      </c>
      <c r="D4662" t="s">
        <v>2624</v>
      </c>
      <c r="E4662" t="s">
        <v>29</v>
      </c>
      <c r="F4662">
        <v>27.55</v>
      </c>
      <c r="G4662">
        <v>3</v>
      </c>
      <c r="H4662">
        <v>0.2</v>
      </c>
      <c r="I4662">
        <v>-0.34</v>
      </c>
      <c r="J4662" t="s">
        <v>2625</v>
      </c>
      <c r="K4662" t="s">
        <v>22</v>
      </c>
      <c r="L4662" s="2">
        <v>-0.01</v>
      </c>
      <c r="M4662">
        <v>316.14</v>
      </c>
      <c r="N4662" t="str">
        <f>VLOOKUP(D4662,[1]Customer!$A$2:$D$794,4,FALSE)</f>
        <v>Consumer</v>
      </c>
    </row>
    <row r="4663" spans="1:14" x14ac:dyDescent="0.35">
      <c r="A4663">
        <v>4662</v>
      </c>
      <c r="B4663" t="s">
        <v>3826</v>
      </c>
      <c r="C4663" s="1">
        <v>42127</v>
      </c>
      <c r="D4663" t="s">
        <v>2624</v>
      </c>
      <c r="E4663" t="s">
        <v>15</v>
      </c>
      <c r="F4663">
        <v>844.12</v>
      </c>
      <c r="G4663">
        <v>6</v>
      </c>
      <c r="H4663">
        <v>0.3</v>
      </c>
      <c r="I4663">
        <v>-36.18</v>
      </c>
      <c r="J4663" t="s">
        <v>2625</v>
      </c>
      <c r="K4663" t="s">
        <v>22</v>
      </c>
      <c r="L4663" s="2">
        <v>-0.04</v>
      </c>
      <c r="M4663">
        <v>460.435</v>
      </c>
      <c r="N4663" t="str">
        <f>VLOOKUP(D4663,[1]Customer!$A$2:$D$794,4,FALSE)</f>
        <v>Consumer</v>
      </c>
    </row>
    <row r="4664" spans="1:14" x14ac:dyDescent="0.35">
      <c r="A4664">
        <v>4663</v>
      </c>
      <c r="B4664" t="s">
        <v>3826</v>
      </c>
      <c r="C4664" s="1">
        <v>42127</v>
      </c>
      <c r="D4664" t="s">
        <v>2624</v>
      </c>
      <c r="E4664" t="s">
        <v>20</v>
      </c>
      <c r="F4664">
        <v>76.75</v>
      </c>
      <c r="G4664">
        <v>3</v>
      </c>
      <c r="H4664">
        <v>0.2</v>
      </c>
      <c r="I4664">
        <v>-9.59</v>
      </c>
      <c r="J4664" t="s">
        <v>2625</v>
      </c>
      <c r="K4664" t="s">
        <v>22</v>
      </c>
      <c r="L4664" s="2">
        <v>-0.12</v>
      </c>
      <c r="M4664">
        <v>76.75</v>
      </c>
      <c r="N4664" t="str">
        <f>VLOOKUP(D4664,[1]Customer!$A$2:$D$794,4,FALSE)</f>
        <v>Consumer</v>
      </c>
    </row>
    <row r="4665" spans="1:14" x14ac:dyDescent="0.35">
      <c r="A4665">
        <v>4664</v>
      </c>
      <c r="B4665" t="s">
        <v>3827</v>
      </c>
      <c r="C4665" s="1">
        <v>42631</v>
      </c>
      <c r="D4665" t="s">
        <v>447</v>
      </c>
      <c r="E4665" t="s">
        <v>20</v>
      </c>
      <c r="F4665">
        <v>3</v>
      </c>
      <c r="G4665">
        <v>1</v>
      </c>
      <c r="H4665">
        <v>0.2</v>
      </c>
      <c r="I4665">
        <v>1.05</v>
      </c>
      <c r="J4665" t="s">
        <v>448</v>
      </c>
      <c r="K4665" t="s">
        <v>55</v>
      </c>
      <c r="L4665" s="2">
        <v>0.35</v>
      </c>
      <c r="M4665">
        <v>3</v>
      </c>
      <c r="N4665" t="str">
        <f>VLOOKUP(D4665,[1]Customer!$A$2:$D$794,4,FALSE)</f>
        <v>Consumer</v>
      </c>
    </row>
    <row r="4666" spans="1:14" x14ac:dyDescent="0.35">
      <c r="A4666">
        <v>4665</v>
      </c>
      <c r="B4666" t="s">
        <v>3828</v>
      </c>
      <c r="C4666" s="1">
        <v>42635</v>
      </c>
      <c r="D4666" t="s">
        <v>2048</v>
      </c>
      <c r="E4666" t="s">
        <v>20</v>
      </c>
      <c r="F4666">
        <v>7.51</v>
      </c>
      <c r="G4666">
        <v>9</v>
      </c>
      <c r="H4666">
        <v>0.7</v>
      </c>
      <c r="I4666">
        <v>-6</v>
      </c>
      <c r="J4666" t="s">
        <v>2049</v>
      </c>
      <c r="K4666" t="s">
        <v>39</v>
      </c>
      <c r="L4666" s="2">
        <v>-0.8</v>
      </c>
      <c r="M4666">
        <v>12.035</v>
      </c>
      <c r="N4666" t="str">
        <f>VLOOKUP(D4666,[1]Customer!$A$2:$D$794,4,FALSE)</f>
        <v>Consumer</v>
      </c>
    </row>
    <row r="4667" spans="1:14" x14ac:dyDescent="0.35">
      <c r="A4667">
        <v>4666</v>
      </c>
      <c r="B4667" t="s">
        <v>3828</v>
      </c>
      <c r="C4667" s="1">
        <v>42635</v>
      </c>
      <c r="D4667" t="s">
        <v>2048</v>
      </c>
      <c r="E4667" t="s">
        <v>20</v>
      </c>
      <c r="F4667">
        <v>16.559999999999999</v>
      </c>
      <c r="G4667">
        <v>2</v>
      </c>
      <c r="H4667">
        <v>0.2</v>
      </c>
      <c r="I4667">
        <v>5.8</v>
      </c>
      <c r="J4667" t="s">
        <v>2049</v>
      </c>
      <c r="K4667" t="s">
        <v>39</v>
      </c>
      <c r="L4667" s="2">
        <v>0.35</v>
      </c>
      <c r="M4667">
        <v>16.559999999999999</v>
      </c>
      <c r="N4667" t="str">
        <f>VLOOKUP(D4667,[1]Customer!$A$2:$D$794,4,FALSE)</f>
        <v>Consumer</v>
      </c>
    </row>
    <row r="4668" spans="1:14" x14ac:dyDescent="0.35">
      <c r="A4668">
        <v>4667</v>
      </c>
      <c r="B4668" t="s">
        <v>3829</v>
      </c>
      <c r="C4668" s="1">
        <v>42379</v>
      </c>
      <c r="D4668" t="s">
        <v>50</v>
      </c>
      <c r="E4668" t="s">
        <v>15</v>
      </c>
      <c r="F4668">
        <v>79.92</v>
      </c>
      <c r="G4668">
        <v>4</v>
      </c>
      <c r="H4668">
        <v>0</v>
      </c>
      <c r="I4668">
        <v>34.369999999999997</v>
      </c>
      <c r="J4668" t="s">
        <v>51</v>
      </c>
      <c r="K4668" t="s">
        <v>39</v>
      </c>
      <c r="L4668" s="2">
        <v>0.43</v>
      </c>
      <c r="M4668">
        <v>74.95</v>
      </c>
      <c r="N4668" t="str">
        <f>VLOOKUP(D4668,[1]Customer!$A$2:$D$794,4,FALSE)</f>
        <v>Corporate</v>
      </c>
    </row>
    <row r="4669" spans="1:14" x14ac:dyDescent="0.35">
      <c r="A4669">
        <v>4668</v>
      </c>
      <c r="B4669" t="s">
        <v>3829</v>
      </c>
      <c r="C4669" s="1">
        <v>42379</v>
      </c>
      <c r="D4669" t="s">
        <v>50</v>
      </c>
      <c r="E4669" t="s">
        <v>29</v>
      </c>
      <c r="F4669">
        <v>69.98</v>
      </c>
      <c r="G4669">
        <v>2</v>
      </c>
      <c r="H4669">
        <v>0</v>
      </c>
      <c r="I4669">
        <v>13.3</v>
      </c>
      <c r="J4669" t="s">
        <v>51</v>
      </c>
      <c r="K4669" t="s">
        <v>39</v>
      </c>
      <c r="L4669" s="2">
        <v>0.19</v>
      </c>
      <c r="M4669">
        <v>69.98</v>
      </c>
      <c r="N4669" t="str">
        <f>VLOOKUP(D4669,[1]Customer!$A$2:$D$794,4,FALSE)</f>
        <v>Corporate</v>
      </c>
    </row>
    <row r="4670" spans="1:14" x14ac:dyDescent="0.35">
      <c r="A4670">
        <v>4669</v>
      </c>
      <c r="B4670" t="s">
        <v>3830</v>
      </c>
      <c r="C4670" s="1">
        <v>42861</v>
      </c>
      <c r="D4670" t="s">
        <v>2279</v>
      </c>
      <c r="E4670" t="s">
        <v>20</v>
      </c>
      <c r="F4670">
        <v>11.06</v>
      </c>
      <c r="G4670">
        <v>10</v>
      </c>
      <c r="H4670">
        <v>0.8</v>
      </c>
      <c r="I4670">
        <v>-18.8</v>
      </c>
      <c r="J4670" t="s">
        <v>2280</v>
      </c>
      <c r="K4670" t="s">
        <v>17</v>
      </c>
      <c r="L4670" s="2">
        <v>-1.7</v>
      </c>
      <c r="M4670">
        <v>469.06666669999998</v>
      </c>
      <c r="N4670" t="str">
        <f>VLOOKUP(D4670,[1]Customer!$A$2:$D$794,4,FALSE)</f>
        <v>Corporate</v>
      </c>
    </row>
    <row r="4671" spans="1:14" x14ac:dyDescent="0.35">
      <c r="A4671">
        <v>4670</v>
      </c>
      <c r="B4671" t="s">
        <v>3830</v>
      </c>
      <c r="C4671" s="1">
        <v>42861</v>
      </c>
      <c r="D4671" t="s">
        <v>2279</v>
      </c>
      <c r="E4671" t="s">
        <v>15</v>
      </c>
      <c r="F4671">
        <v>623.46</v>
      </c>
      <c r="G4671">
        <v>7</v>
      </c>
      <c r="H4671">
        <v>0.32</v>
      </c>
      <c r="I4671">
        <v>-119.19</v>
      </c>
      <c r="J4671" t="s">
        <v>2280</v>
      </c>
      <c r="K4671" t="s">
        <v>17</v>
      </c>
      <c r="L4671" s="2">
        <v>-0.19</v>
      </c>
      <c r="M4671">
        <v>698.07</v>
      </c>
      <c r="N4671" t="str">
        <f>VLOOKUP(D4671,[1]Customer!$A$2:$D$794,4,FALSE)</f>
        <v>Corporate</v>
      </c>
    </row>
    <row r="4672" spans="1:14" x14ac:dyDescent="0.35">
      <c r="A4672">
        <v>4671</v>
      </c>
      <c r="B4672" t="s">
        <v>3830</v>
      </c>
      <c r="C4672" s="1">
        <v>42861</v>
      </c>
      <c r="D4672" t="s">
        <v>2279</v>
      </c>
      <c r="E4672" t="s">
        <v>20</v>
      </c>
      <c r="F4672">
        <v>772.68</v>
      </c>
      <c r="G4672">
        <v>5</v>
      </c>
      <c r="H4672">
        <v>0.2</v>
      </c>
      <c r="I4672">
        <v>-57.95</v>
      </c>
      <c r="J4672" t="s">
        <v>2280</v>
      </c>
      <c r="K4672" t="s">
        <v>17</v>
      </c>
      <c r="L4672" s="2">
        <v>-7.0000000000000007E-2</v>
      </c>
      <c r="M4672">
        <v>772.68</v>
      </c>
      <c r="N4672" t="str">
        <f>VLOOKUP(D4672,[1]Customer!$A$2:$D$794,4,FALSE)</f>
        <v>Corporate</v>
      </c>
    </row>
    <row r="4673" spans="1:14" x14ac:dyDescent="0.35">
      <c r="A4673">
        <v>4672</v>
      </c>
      <c r="B4673" t="s">
        <v>3831</v>
      </c>
      <c r="C4673" s="1">
        <v>42582</v>
      </c>
      <c r="D4673" t="s">
        <v>347</v>
      </c>
      <c r="E4673" t="s">
        <v>20</v>
      </c>
      <c r="F4673">
        <v>283.14</v>
      </c>
      <c r="G4673">
        <v>4</v>
      </c>
      <c r="H4673">
        <v>0.1</v>
      </c>
      <c r="I4673">
        <v>72.36</v>
      </c>
      <c r="J4673" t="s">
        <v>348</v>
      </c>
      <c r="K4673" t="s">
        <v>39</v>
      </c>
      <c r="L4673" s="2">
        <v>0.26</v>
      </c>
      <c r="M4673">
        <v>327.75749999999999</v>
      </c>
      <c r="N4673" t="str">
        <f>VLOOKUP(D4673,[1]Customer!$A$2:$D$794,4,FALSE)</f>
        <v>Consumer</v>
      </c>
    </row>
    <row r="4674" spans="1:14" x14ac:dyDescent="0.35">
      <c r="A4674">
        <v>4673</v>
      </c>
      <c r="B4674" t="s">
        <v>3831</v>
      </c>
      <c r="C4674" s="1">
        <v>42582</v>
      </c>
      <c r="D4674" t="s">
        <v>347</v>
      </c>
      <c r="E4674" t="s">
        <v>29</v>
      </c>
      <c r="F4674">
        <v>635.96</v>
      </c>
      <c r="G4674">
        <v>4</v>
      </c>
      <c r="H4674">
        <v>0</v>
      </c>
      <c r="I4674">
        <v>165.35</v>
      </c>
      <c r="J4674" t="s">
        <v>348</v>
      </c>
      <c r="K4674" t="s">
        <v>39</v>
      </c>
      <c r="L4674" s="2">
        <v>0.26</v>
      </c>
      <c r="M4674">
        <v>342.63</v>
      </c>
      <c r="N4674" t="str">
        <f>VLOOKUP(D4674,[1]Customer!$A$2:$D$794,4,FALSE)</f>
        <v>Consumer</v>
      </c>
    </row>
    <row r="4675" spans="1:14" x14ac:dyDescent="0.35">
      <c r="A4675">
        <v>4674</v>
      </c>
      <c r="B4675" t="s">
        <v>3831</v>
      </c>
      <c r="C4675" s="1">
        <v>42582</v>
      </c>
      <c r="D4675" t="s">
        <v>347</v>
      </c>
      <c r="E4675" t="s">
        <v>29</v>
      </c>
      <c r="F4675">
        <v>118.99</v>
      </c>
      <c r="G4675">
        <v>1</v>
      </c>
      <c r="H4675">
        <v>0</v>
      </c>
      <c r="I4675">
        <v>33.32</v>
      </c>
      <c r="J4675" t="s">
        <v>348</v>
      </c>
      <c r="K4675" t="s">
        <v>39</v>
      </c>
      <c r="L4675" s="2">
        <v>0.28000000000000003</v>
      </c>
      <c r="M4675">
        <v>195.965</v>
      </c>
      <c r="N4675" t="str">
        <f>VLOOKUP(D4675,[1]Customer!$A$2:$D$794,4,FALSE)</f>
        <v>Consumer</v>
      </c>
    </row>
    <row r="4676" spans="1:14" x14ac:dyDescent="0.35">
      <c r="A4676">
        <v>4675</v>
      </c>
      <c r="B4676" t="s">
        <v>3831</v>
      </c>
      <c r="C4676" s="1">
        <v>42582</v>
      </c>
      <c r="D4676" t="s">
        <v>347</v>
      </c>
      <c r="E4676" t="s">
        <v>15</v>
      </c>
      <c r="F4676">
        <v>272.94</v>
      </c>
      <c r="G4676">
        <v>3</v>
      </c>
      <c r="H4676">
        <v>0</v>
      </c>
      <c r="I4676">
        <v>30.02</v>
      </c>
      <c r="J4676" t="s">
        <v>348</v>
      </c>
      <c r="K4676" t="s">
        <v>39</v>
      </c>
      <c r="L4676" s="2">
        <v>0.11</v>
      </c>
      <c r="M4676">
        <v>272.94</v>
      </c>
      <c r="N4676" t="str">
        <f>VLOOKUP(D4676,[1]Customer!$A$2:$D$794,4,FALSE)</f>
        <v>Consumer</v>
      </c>
    </row>
    <row r="4677" spans="1:14" x14ac:dyDescent="0.35">
      <c r="A4677">
        <v>4676</v>
      </c>
      <c r="B4677" t="s">
        <v>3832</v>
      </c>
      <c r="C4677" s="1">
        <v>42821</v>
      </c>
      <c r="D4677" t="s">
        <v>44</v>
      </c>
      <c r="E4677" t="s">
        <v>15</v>
      </c>
      <c r="F4677">
        <v>15.01</v>
      </c>
      <c r="G4677">
        <v>2</v>
      </c>
      <c r="H4677">
        <v>0.2</v>
      </c>
      <c r="I4677">
        <v>1.5</v>
      </c>
      <c r="J4677" t="s">
        <v>45</v>
      </c>
      <c r="K4677" t="s">
        <v>22</v>
      </c>
      <c r="L4677" s="2">
        <v>0.1</v>
      </c>
      <c r="M4677">
        <v>15.01</v>
      </c>
      <c r="N4677" t="str">
        <f>VLOOKUP(D4677,[1]Customer!$A$2:$D$794,4,FALSE)</f>
        <v>Consumer</v>
      </c>
    </row>
    <row r="4678" spans="1:14" x14ac:dyDescent="0.35">
      <c r="A4678">
        <v>4677</v>
      </c>
      <c r="B4678" t="s">
        <v>3833</v>
      </c>
      <c r="C4678" s="1">
        <v>41712</v>
      </c>
      <c r="D4678" t="s">
        <v>2588</v>
      </c>
      <c r="E4678" t="s">
        <v>20</v>
      </c>
      <c r="F4678">
        <v>33.090000000000003</v>
      </c>
      <c r="G4678">
        <v>4</v>
      </c>
      <c r="H4678">
        <v>0.2</v>
      </c>
      <c r="I4678">
        <v>11.17</v>
      </c>
      <c r="J4678" t="s">
        <v>2589</v>
      </c>
      <c r="K4678" t="s">
        <v>22</v>
      </c>
      <c r="L4678" s="2">
        <v>0.34</v>
      </c>
      <c r="M4678">
        <v>56.055999999999997</v>
      </c>
      <c r="N4678" t="str">
        <f>VLOOKUP(D4678,[1]Customer!$A$2:$D$794,4,FALSE)</f>
        <v>Consumer</v>
      </c>
    </row>
    <row r="4679" spans="1:14" x14ac:dyDescent="0.35">
      <c r="A4679">
        <v>4678</v>
      </c>
      <c r="B4679" t="s">
        <v>3833</v>
      </c>
      <c r="C4679" s="1">
        <v>41712</v>
      </c>
      <c r="D4679" t="s">
        <v>2588</v>
      </c>
      <c r="E4679" t="s">
        <v>20</v>
      </c>
      <c r="F4679">
        <v>80.98</v>
      </c>
      <c r="G4679">
        <v>1</v>
      </c>
      <c r="H4679">
        <v>0</v>
      </c>
      <c r="I4679">
        <v>3.24</v>
      </c>
      <c r="J4679" t="s">
        <v>2589</v>
      </c>
      <c r="K4679" t="s">
        <v>22</v>
      </c>
      <c r="L4679" s="2">
        <v>0.04</v>
      </c>
      <c r="M4679">
        <v>61.797499999999999</v>
      </c>
      <c r="N4679" t="str">
        <f>VLOOKUP(D4679,[1]Customer!$A$2:$D$794,4,FALSE)</f>
        <v>Consumer</v>
      </c>
    </row>
    <row r="4680" spans="1:14" x14ac:dyDescent="0.35">
      <c r="A4680">
        <v>4679</v>
      </c>
      <c r="B4680" t="s">
        <v>3833</v>
      </c>
      <c r="C4680" s="1">
        <v>41712</v>
      </c>
      <c r="D4680" t="s">
        <v>2588</v>
      </c>
      <c r="E4680" t="s">
        <v>29</v>
      </c>
      <c r="F4680">
        <v>82.8</v>
      </c>
      <c r="G4680">
        <v>12</v>
      </c>
      <c r="H4680">
        <v>0</v>
      </c>
      <c r="I4680">
        <v>6.62</v>
      </c>
      <c r="J4680" t="s">
        <v>2589</v>
      </c>
      <c r="K4680" t="s">
        <v>22</v>
      </c>
      <c r="L4680" s="2">
        <v>0.08</v>
      </c>
      <c r="M4680">
        <v>55.403333330000002</v>
      </c>
      <c r="N4680" t="str">
        <f>VLOOKUP(D4680,[1]Customer!$A$2:$D$794,4,FALSE)</f>
        <v>Consumer</v>
      </c>
    </row>
    <row r="4681" spans="1:14" x14ac:dyDescent="0.35">
      <c r="A4681">
        <v>4680</v>
      </c>
      <c r="B4681" t="s">
        <v>3833</v>
      </c>
      <c r="C4681" s="1">
        <v>41712</v>
      </c>
      <c r="D4681" t="s">
        <v>2588</v>
      </c>
      <c r="E4681" t="s">
        <v>20</v>
      </c>
      <c r="F4681">
        <v>21.36</v>
      </c>
      <c r="G4681">
        <v>2</v>
      </c>
      <c r="H4681">
        <v>0</v>
      </c>
      <c r="I4681">
        <v>5.77</v>
      </c>
      <c r="J4681" t="s">
        <v>2589</v>
      </c>
      <c r="K4681" t="s">
        <v>22</v>
      </c>
      <c r="L4681" s="2">
        <v>0.27</v>
      </c>
      <c r="M4681">
        <v>41.704999999999998</v>
      </c>
      <c r="N4681" t="str">
        <f>VLOOKUP(D4681,[1]Customer!$A$2:$D$794,4,FALSE)</f>
        <v>Consumer</v>
      </c>
    </row>
    <row r="4682" spans="1:14" x14ac:dyDescent="0.35">
      <c r="A4682">
        <v>4681</v>
      </c>
      <c r="B4682" t="s">
        <v>3833</v>
      </c>
      <c r="C4682" s="1">
        <v>41712</v>
      </c>
      <c r="D4682" t="s">
        <v>2588</v>
      </c>
      <c r="E4682" t="s">
        <v>20</v>
      </c>
      <c r="F4682">
        <v>62.05</v>
      </c>
      <c r="G4682">
        <v>2</v>
      </c>
      <c r="H4682">
        <v>0.2</v>
      </c>
      <c r="I4682">
        <v>20.170000000000002</v>
      </c>
      <c r="J4682" t="s">
        <v>2589</v>
      </c>
      <c r="K4682" t="s">
        <v>22</v>
      </c>
      <c r="L4682" s="2">
        <v>0.33</v>
      </c>
      <c r="M4682">
        <v>62.05</v>
      </c>
      <c r="N4682" t="str">
        <f>VLOOKUP(D4682,[1]Customer!$A$2:$D$794,4,FALSE)</f>
        <v>Consumer</v>
      </c>
    </row>
    <row r="4683" spans="1:14" x14ac:dyDescent="0.35">
      <c r="A4683">
        <v>4682</v>
      </c>
      <c r="B4683" t="s">
        <v>3834</v>
      </c>
      <c r="C4683" s="1">
        <v>42565</v>
      </c>
      <c r="D4683" t="s">
        <v>2906</v>
      </c>
      <c r="E4683" t="s">
        <v>20</v>
      </c>
      <c r="F4683">
        <v>29.61</v>
      </c>
      <c r="G4683">
        <v>9</v>
      </c>
      <c r="H4683">
        <v>0</v>
      </c>
      <c r="I4683">
        <v>13.32</v>
      </c>
      <c r="J4683" t="s">
        <v>2907</v>
      </c>
      <c r="K4683" t="s">
        <v>39</v>
      </c>
      <c r="L4683" s="2">
        <v>0.45</v>
      </c>
      <c r="M4683">
        <v>29.61</v>
      </c>
      <c r="N4683" t="str">
        <f>VLOOKUP(D4683,[1]Customer!$A$2:$D$794,4,FALSE)</f>
        <v>Consumer</v>
      </c>
    </row>
    <row r="4684" spans="1:14" x14ac:dyDescent="0.35">
      <c r="A4684">
        <v>4683</v>
      </c>
      <c r="B4684" t="s">
        <v>3835</v>
      </c>
      <c r="C4684" s="1">
        <v>42705</v>
      </c>
      <c r="D4684" t="s">
        <v>517</v>
      </c>
      <c r="E4684" t="s">
        <v>29</v>
      </c>
      <c r="F4684">
        <v>863.93</v>
      </c>
      <c r="G4684">
        <v>9</v>
      </c>
      <c r="H4684">
        <v>0.2</v>
      </c>
      <c r="I4684">
        <v>86.39</v>
      </c>
      <c r="J4684" t="s">
        <v>518</v>
      </c>
      <c r="K4684" t="s">
        <v>55</v>
      </c>
      <c r="L4684" s="2">
        <v>0.1</v>
      </c>
      <c r="M4684">
        <v>863.93</v>
      </c>
      <c r="N4684" t="str">
        <f>VLOOKUP(D4684,[1]Customer!$A$2:$D$794,4,FALSE)</f>
        <v>Consumer</v>
      </c>
    </row>
    <row r="4685" spans="1:14" x14ac:dyDescent="0.35">
      <c r="A4685">
        <v>4684</v>
      </c>
      <c r="B4685" t="s">
        <v>3836</v>
      </c>
      <c r="C4685" s="1">
        <v>42611</v>
      </c>
      <c r="D4685" t="s">
        <v>1116</v>
      </c>
      <c r="E4685" t="s">
        <v>15</v>
      </c>
      <c r="F4685">
        <v>241.92</v>
      </c>
      <c r="G4685">
        <v>4</v>
      </c>
      <c r="H4685">
        <v>0.4</v>
      </c>
      <c r="I4685">
        <v>-56.45</v>
      </c>
      <c r="J4685" t="s">
        <v>1117</v>
      </c>
      <c r="K4685" t="s">
        <v>55</v>
      </c>
      <c r="L4685" s="2">
        <v>-0.23</v>
      </c>
      <c r="M4685">
        <v>104.9675</v>
      </c>
      <c r="N4685" t="str">
        <f>VLOOKUP(D4685,[1]Customer!$A$2:$D$794,4,FALSE)</f>
        <v>Corporate</v>
      </c>
    </row>
    <row r="4686" spans="1:14" x14ac:dyDescent="0.35">
      <c r="A4686">
        <v>4685</v>
      </c>
      <c r="B4686" t="s">
        <v>3836</v>
      </c>
      <c r="C4686" s="1">
        <v>42611</v>
      </c>
      <c r="D4686" t="s">
        <v>1116</v>
      </c>
      <c r="E4686" t="s">
        <v>15</v>
      </c>
      <c r="F4686">
        <v>163.88</v>
      </c>
      <c r="G4686">
        <v>4</v>
      </c>
      <c r="H4686">
        <v>0.5</v>
      </c>
      <c r="I4686">
        <v>-81.94</v>
      </c>
      <c r="J4686" t="s">
        <v>1117</v>
      </c>
      <c r="K4686" t="s">
        <v>55</v>
      </c>
      <c r="L4686" s="2">
        <v>-0.5</v>
      </c>
      <c r="M4686">
        <v>59.316666669999996</v>
      </c>
      <c r="N4686" t="str">
        <f>VLOOKUP(D4686,[1]Customer!$A$2:$D$794,4,FALSE)</f>
        <v>Corporate</v>
      </c>
    </row>
    <row r="4687" spans="1:14" x14ac:dyDescent="0.35">
      <c r="A4687">
        <v>4686</v>
      </c>
      <c r="B4687" t="s">
        <v>3836</v>
      </c>
      <c r="C4687" s="1">
        <v>42611</v>
      </c>
      <c r="D4687" t="s">
        <v>1116</v>
      </c>
      <c r="E4687" t="s">
        <v>20</v>
      </c>
      <c r="F4687">
        <v>3.49</v>
      </c>
      <c r="G4687">
        <v>2</v>
      </c>
      <c r="H4687">
        <v>0.7</v>
      </c>
      <c r="I4687">
        <v>-2.79</v>
      </c>
      <c r="J4687" t="s">
        <v>1117</v>
      </c>
      <c r="K4687" t="s">
        <v>55</v>
      </c>
      <c r="L4687" s="2">
        <v>-0.8</v>
      </c>
      <c r="M4687">
        <v>7.0350000000000001</v>
      </c>
      <c r="N4687" t="str">
        <f>VLOOKUP(D4687,[1]Customer!$A$2:$D$794,4,FALSE)</f>
        <v>Corporate</v>
      </c>
    </row>
    <row r="4688" spans="1:14" x14ac:dyDescent="0.35">
      <c r="A4688">
        <v>4687</v>
      </c>
      <c r="B4688" t="s">
        <v>3836</v>
      </c>
      <c r="C4688" s="1">
        <v>42611</v>
      </c>
      <c r="D4688" t="s">
        <v>1116</v>
      </c>
      <c r="E4688" t="s">
        <v>20</v>
      </c>
      <c r="F4688">
        <v>10.58</v>
      </c>
      <c r="G4688">
        <v>7</v>
      </c>
      <c r="H4688">
        <v>0.2</v>
      </c>
      <c r="I4688">
        <v>-2.38</v>
      </c>
      <c r="J4688" t="s">
        <v>1117</v>
      </c>
      <c r="K4688" t="s">
        <v>55</v>
      </c>
      <c r="L4688" s="2">
        <v>-0.22</v>
      </c>
      <c r="M4688">
        <v>10.58</v>
      </c>
      <c r="N4688" t="str">
        <f>VLOOKUP(D4688,[1]Customer!$A$2:$D$794,4,FALSE)</f>
        <v>Corporate</v>
      </c>
    </row>
    <row r="4689" spans="1:14" x14ac:dyDescent="0.35">
      <c r="A4689">
        <v>4688</v>
      </c>
      <c r="B4689" t="s">
        <v>3837</v>
      </c>
      <c r="C4689" s="1">
        <v>42545</v>
      </c>
      <c r="D4689" t="s">
        <v>1110</v>
      </c>
      <c r="E4689" t="s">
        <v>29</v>
      </c>
      <c r="F4689">
        <v>440.91</v>
      </c>
      <c r="G4689">
        <v>9</v>
      </c>
      <c r="H4689">
        <v>0</v>
      </c>
      <c r="I4689">
        <v>123.45</v>
      </c>
      <c r="J4689" t="s">
        <v>1111</v>
      </c>
      <c r="K4689" t="s">
        <v>39</v>
      </c>
      <c r="L4689" s="2">
        <v>0.28000000000000003</v>
      </c>
      <c r="M4689">
        <v>440.91</v>
      </c>
      <c r="N4689" t="str">
        <f>VLOOKUP(D4689,[1]Customer!$A$2:$D$794,4,FALSE)</f>
        <v>Consumer</v>
      </c>
    </row>
    <row r="4690" spans="1:14" x14ac:dyDescent="0.35">
      <c r="A4690">
        <v>4689</v>
      </c>
      <c r="B4690" t="s">
        <v>3838</v>
      </c>
      <c r="C4690" s="1">
        <v>42824</v>
      </c>
      <c r="D4690" t="s">
        <v>2814</v>
      </c>
      <c r="E4690" t="s">
        <v>20</v>
      </c>
      <c r="F4690">
        <v>5.72</v>
      </c>
      <c r="G4690">
        <v>5</v>
      </c>
      <c r="H4690">
        <v>0.7</v>
      </c>
      <c r="I4690">
        <v>-4.76</v>
      </c>
      <c r="J4690" t="s">
        <v>2815</v>
      </c>
      <c r="K4690" t="s">
        <v>17</v>
      </c>
      <c r="L4690" s="2">
        <v>-0.83</v>
      </c>
      <c r="M4690">
        <v>5.72</v>
      </c>
      <c r="N4690" t="str">
        <f>VLOOKUP(D4690,[1]Customer!$A$2:$D$794,4,FALSE)</f>
        <v>Consumer</v>
      </c>
    </row>
    <row r="4691" spans="1:14" x14ac:dyDescent="0.35">
      <c r="A4691">
        <v>4690</v>
      </c>
      <c r="B4691" t="s">
        <v>3839</v>
      </c>
      <c r="C4691" s="1">
        <v>41993</v>
      </c>
      <c r="D4691" t="s">
        <v>2141</v>
      </c>
      <c r="E4691" t="s">
        <v>15</v>
      </c>
      <c r="F4691">
        <v>51.97</v>
      </c>
      <c r="G4691">
        <v>2</v>
      </c>
      <c r="H4691">
        <v>0.2</v>
      </c>
      <c r="I4691">
        <v>10.39</v>
      </c>
      <c r="J4691" t="s">
        <v>2142</v>
      </c>
      <c r="K4691" t="s">
        <v>39</v>
      </c>
      <c r="L4691" s="2">
        <v>0.2</v>
      </c>
      <c r="M4691">
        <v>119.334</v>
      </c>
      <c r="N4691" t="str">
        <f>VLOOKUP(D4691,[1]Customer!$A$2:$D$794,4,FALSE)</f>
        <v>Consumer</v>
      </c>
    </row>
    <row r="4692" spans="1:14" x14ac:dyDescent="0.35">
      <c r="A4692">
        <v>4691</v>
      </c>
      <c r="B4692" t="s">
        <v>3839</v>
      </c>
      <c r="C4692" s="1">
        <v>41993</v>
      </c>
      <c r="D4692" t="s">
        <v>2141</v>
      </c>
      <c r="E4692" t="s">
        <v>29</v>
      </c>
      <c r="F4692">
        <v>71.98</v>
      </c>
      <c r="G4692">
        <v>3</v>
      </c>
      <c r="H4692">
        <v>0.2</v>
      </c>
      <c r="I4692">
        <v>21.59</v>
      </c>
      <c r="J4692" t="s">
        <v>2142</v>
      </c>
      <c r="K4692" t="s">
        <v>39</v>
      </c>
      <c r="L4692" s="2">
        <v>0.3</v>
      </c>
      <c r="M4692">
        <v>136.17500000000001</v>
      </c>
      <c r="N4692" t="str">
        <f>VLOOKUP(D4692,[1]Customer!$A$2:$D$794,4,FALSE)</f>
        <v>Consumer</v>
      </c>
    </row>
    <row r="4693" spans="1:14" x14ac:dyDescent="0.35">
      <c r="A4693">
        <v>4692</v>
      </c>
      <c r="B4693" t="s">
        <v>3839</v>
      </c>
      <c r="C4693" s="1">
        <v>41993</v>
      </c>
      <c r="D4693" t="s">
        <v>2141</v>
      </c>
      <c r="E4693" t="s">
        <v>15</v>
      </c>
      <c r="F4693">
        <v>242.35</v>
      </c>
      <c r="G4693">
        <v>3</v>
      </c>
      <c r="H4693">
        <v>0.2</v>
      </c>
      <c r="I4693">
        <v>-42.41</v>
      </c>
      <c r="J4693" t="s">
        <v>2142</v>
      </c>
      <c r="K4693" t="s">
        <v>39</v>
      </c>
      <c r="L4693" s="2">
        <v>-0.17</v>
      </c>
      <c r="M4693">
        <v>157.5733333</v>
      </c>
      <c r="N4693" t="str">
        <f>VLOOKUP(D4693,[1]Customer!$A$2:$D$794,4,FALSE)</f>
        <v>Consumer</v>
      </c>
    </row>
    <row r="4694" spans="1:14" x14ac:dyDescent="0.35">
      <c r="A4694">
        <v>4693</v>
      </c>
      <c r="B4694" t="s">
        <v>3839</v>
      </c>
      <c r="C4694" s="1">
        <v>41993</v>
      </c>
      <c r="D4694" t="s">
        <v>2141</v>
      </c>
      <c r="E4694" t="s">
        <v>20</v>
      </c>
      <c r="F4694">
        <v>221.92</v>
      </c>
      <c r="G4694">
        <v>5</v>
      </c>
      <c r="H4694">
        <v>0.2</v>
      </c>
      <c r="I4694">
        <v>77.67</v>
      </c>
      <c r="J4694" t="s">
        <v>2142</v>
      </c>
      <c r="K4694" t="s">
        <v>39</v>
      </c>
      <c r="L4694" s="2">
        <v>0.35</v>
      </c>
      <c r="M4694">
        <v>115.185</v>
      </c>
      <c r="N4694" t="str">
        <f>VLOOKUP(D4694,[1]Customer!$A$2:$D$794,4,FALSE)</f>
        <v>Consumer</v>
      </c>
    </row>
    <row r="4695" spans="1:14" x14ac:dyDescent="0.35">
      <c r="A4695">
        <v>4694</v>
      </c>
      <c r="B4695" t="s">
        <v>3839</v>
      </c>
      <c r="C4695" s="1">
        <v>41993</v>
      </c>
      <c r="D4695" t="s">
        <v>2141</v>
      </c>
      <c r="E4695" t="s">
        <v>20</v>
      </c>
      <c r="F4695">
        <v>8.4499999999999993</v>
      </c>
      <c r="G4695">
        <v>2</v>
      </c>
      <c r="H4695">
        <v>0.2</v>
      </c>
      <c r="I4695">
        <v>2.64</v>
      </c>
      <c r="J4695" t="s">
        <v>2142</v>
      </c>
      <c r="K4695" t="s">
        <v>39</v>
      </c>
      <c r="L4695" s="2">
        <v>0.31</v>
      </c>
      <c r="M4695">
        <v>8.4499999999999993</v>
      </c>
      <c r="N4695" t="str">
        <f>VLOOKUP(D4695,[1]Customer!$A$2:$D$794,4,FALSE)</f>
        <v>Consumer</v>
      </c>
    </row>
    <row r="4696" spans="1:14" x14ac:dyDescent="0.35">
      <c r="A4696">
        <v>4695</v>
      </c>
      <c r="B4696" t="s">
        <v>3840</v>
      </c>
      <c r="C4696" s="1">
        <v>42355</v>
      </c>
      <c r="D4696" t="s">
        <v>822</v>
      </c>
      <c r="E4696" t="s">
        <v>20</v>
      </c>
      <c r="F4696">
        <v>29.52</v>
      </c>
      <c r="G4696">
        <v>4</v>
      </c>
      <c r="H4696">
        <v>0</v>
      </c>
      <c r="I4696">
        <v>14.46</v>
      </c>
      <c r="J4696" t="s">
        <v>823</v>
      </c>
      <c r="K4696" t="s">
        <v>22</v>
      </c>
      <c r="L4696" s="2">
        <v>0.49</v>
      </c>
      <c r="M4696">
        <v>246.72200000000001</v>
      </c>
      <c r="N4696" t="str">
        <f>VLOOKUP(D4696,[1]Customer!$A$2:$D$794,4,FALSE)</f>
        <v>Consumer</v>
      </c>
    </row>
    <row r="4697" spans="1:14" x14ac:dyDescent="0.35">
      <c r="A4697">
        <v>4696</v>
      </c>
      <c r="B4697" t="s">
        <v>3840</v>
      </c>
      <c r="C4697" s="1">
        <v>42355</v>
      </c>
      <c r="D4697" t="s">
        <v>822</v>
      </c>
      <c r="E4697" t="s">
        <v>15</v>
      </c>
      <c r="F4697">
        <v>302.94</v>
      </c>
      <c r="G4697">
        <v>3</v>
      </c>
      <c r="H4697">
        <v>0</v>
      </c>
      <c r="I4697">
        <v>48.47</v>
      </c>
      <c r="J4697" t="s">
        <v>823</v>
      </c>
      <c r="K4697" t="s">
        <v>22</v>
      </c>
      <c r="L4697" s="2">
        <v>0.16</v>
      </c>
      <c r="M4697">
        <v>301.02249999999998</v>
      </c>
      <c r="N4697" t="str">
        <f>VLOOKUP(D4697,[1]Customer!$A$2:$D$794,4,FALSE)</f>
        <v>Consumer</v>
      </c>
    </row>
    <row r="4698" spans="1:14" x14ac:dyDescent="0.35">
      <c r="A4698">
        <v>4697</v>
      </c>
      <c r="B4698" t="s">
        <v>3840</v>
      </c>
      <c r="C4698" s="1">
        <v>42355</v>
      </c>
      <c r="D4698" t="s">
        <v>822</v>
      </c>
      <c r="E4698" t="s">
        <v>15</v>
      </c>
      <c r="F4698">
        <v>142.36000000000001</v>
      </c>
      <c r="G4698">
        <v>2</v>
      </c>
      <c r="H4698">
        <v>0</v>
      </c>
      <c r="I4698">
        <v>38.44</v>
      </c>
      <c r="J4698" t="s">
        <v>823</v>
      </c>
      <c r="K4698" t="s">
        <v>22</v>
      </c>
      <c r="L4698" s="2">
        <v>0.27</v>
      </c>
      <c r="M4698">
        <v>300.3833333</v>
      </c>
      <c r="N4698" t="str">
        <f>VLOOKUP(D4698,[1]Customer!$A$2:$D$794,4,FALSE)</f>
        <v>Consumer</v>
      </c>
    </row>
    <row r="4699" spans="1:14" x14ac:dyDescent="0.35">
      <c r="A4699">
        <v>4698</v>
      </c>
      <c r="B4699" t="s">
        <v>3840</v>
      </c>
      <c r="C4699" s="1">
        <v>42355</v>
      </c>
      <c r="D4699" t="s">
        <v>822</v>
      </c>
      <c r="E4699" t="s">
        <v>15</v>
      </c>
      <c r="F4699">
        <v>546.66</v>
      </c>
      <c r="G4699">
        <v>9</v>
      </c>
      <c r="H4699">
        <v>0</v>
      </c>
      <c r="I4699">
        <v>136.66999999999999</v>
      </c>
      <c r="J4699" t="s">
        <v>823</v>
      </c>
      <c r="K4699" t="s">
        <v>22</v>
      </c>
      <c r="L4699" s="2">
        <v>0.25</v>
      </c>
      <c r="M4699">
        <v>379.39499999999998</v>
      </c>
      <c r="N4699" t="str">
        <f>VLOOKUP(D4699,[1]Customer!$A$2:$D$794,4,FALSE)</f>
        <v>Consumer</v>
      </c>
    </row>
    <row r="4700" spans="1:14" x14ac:dyDescent="0.35">
      <c r="A4700">
        <v>4699</v>
      </c>
      <c r="B4700" t="s">
        <v>3840</v>
      </c>
      <c r="C4700" s="1">
        <v>42355</v>
      </c>
      <c r="D4700" t="s">
        <v>822</v>
      </c>
      <c r="E4700" t="s">
        <v>15</v>
      </c>
      <c r="F4700">
        <v>212.13</v>
      </c>
      <c r="G4700">
        <v>3</v>
      </c>
      <c r="H4700">
        <v>0</v>
      </c>
      <c r="I4700">
        <v>14.85</v>
      </c>
      <c r="J4700" t="s">
        <v>823</v>
      </c>
      <c r="K4700" t="s">
        <v>22</v>
      </c>
      <c r="L4700" s="2">
        <v>7.0000000000000007E-2</v>
      </c>
      <c r="M4700">
        <v>212.13</v>
      </c>
      <c r="N4700" t="str">
        <f>VLOOKUP(D4700,[1]Customer!$A$2:$D$794,4,FALSE)</f>
        <v>Consumer</v>
      </c>
    </row>
    <row r="4701" spans="1:14" x14ac:dyDescent="0.35">
      <c r="A4701">
        <v>4700</v>
      </c>
      <c r="B4701" t="s">
        <v>3841</v>
      </c>
      <c r="C4701" s="1">
        <v>42866</v>
      </c>
      <c r="D4701" t="s">
        <v>1579</v>
      </c>
      <c r="E4701" t="s">
        <v>20</v>
      </c>
      <c r="F4701">
        <v>5.25</v>
      </c>
      <c r="G4701">
        <v>2</v>
      </c>
      <c r="H4701">
        <v>0.2</v>
      </c>
      <c r="I4701">
        <v>0.59</v>
      </c>
      <c r="J4701" t="s">
        <v>1580</v>
      </c>
      <c r="K4701" t="s">
        <v>39</v>
      </c>
      <c r="L4701" s="2">
        <v>0.11</v>
      </c>
      <c r="M4701">
        <v>23.63</v>
      </c>
      <c r="N4701" t="str">
        <f>VLOOKUP(D4701,[1]Customer!$A$2:$D$794,4,FALSE)</f>
        <v>Home Office</v>
      </c>
    </row>
    <row r="4702" spans="1:14" x14ac:dyDescent="0.35">
      <c r="A4702">
        <v>4701</v>
      </c>
      <c r="B4702" t="s">
        <v>3841</v>
      </c>
      <c r="C4702" s="1">
        <v>42866</v>
      </c>
      <c r="D4702" t="s">
        <v>1579</v>
      </c>
      <c r="E4702" t="s">
        <v>20</v>
      </c>
      <c r="F4702">
        <v>74.42</v>
      </c>
      <c r="G4702">
        <v>2</v>
      </c>
      <c r="H4702">
        <v>0.2</v>
      </c>
      <c r="I4702">
        <v>-14.88</v>
      </c>
      <c r="J4702" t="s">
        <v>1580</v>
      </c>
      <c r="K4702" t="s">
        <v>39</v>
      </c>
      <c r="L4702" s="2">
        <v>-0.2</v>
      </c>
      <c r="M4702">
        <v>29.756666670000001</v>
      </c>
      <c r="N4702" t="str">
        <f>VLOOKUP(D4702,[1]Customer!$A$2:$D$794,4,FALSE)</f>
        <v>Home Office</v>
      </c>
    </row>
    <row r="4703" spans="1:14" x14ac:dyDescent="0.35">
      <c r="A4703">
        <v>4702</v>
      </c>
      <c r="B4703" t="s">
        <v>3841</v>
      </c>
      <c r="C4703" s="1">
        <v>42866</v>
      </c>
      <c r="D4703" t="s">
        <v>1579</v>
      </c>
      <c r="E4703" t="s">
        <v>20</v>
      </c>
      <c r="F4703">
        <v>6.85</v>
      </c>
      <c r="G4703">
        <v>2</v>
      </c>
      <c r="H4703">
        <v>0.2</v>
      </c>
      <c r="I4703">
        <v>2.14</v>
      </c>
      <c r="J4703" t="s">
        <v>1580</v>
      </c>
      <c r="K4703" t="s">
        <v>39</v>
      </c>
      <c r="L4703" s="2">
        <v>0.31</v>
      </c>
      <c r="M4703">
        <v>7.4249999999999998</v>
      </c>
      <c r="N4703" t="str">
        <f>VLOOKUP(D4703,[1]Customer!$A$2:$D$794,4,FALSE)</f>
        <v>Home Office</v>
      </c>
    </row>
    <row r="4704" spans="1:14" x14ac:dyDescent="0.35">
      <c r="A4704">
        <v>4703</v>
      </c>
      <c r="B4704" t="s">
        <v>3841</v>
      </c>
      <c r="C4704" s="1">
        <v>42866</v>
      </c>
      <c r="D4704" t="s">
        <v>1579</v>
      </c>
      <c r="E4704" t="s">
        <v>15</v>
      </c>
      <c r="F4704">
        <v>8</v>
      </c>
      <c r="G4704">
        <v>1</v>
      </c>
      <c r="H4704">
        <v>0.6</v>
      </c>
      <c r="I4704">
        <v>-7</v>
      </c>
      <c r="J4704" t="s">
        <v>1580</v>
      </c>
      <c r="K4704" t="s">
        <v>39</v>
      </c>
      <c r="L4704" s="2">
        <v>-0.88</v>
      </c>
      <c r="M4704">
        <v>8</v>
      </c>
      <c r="N4704" t="str">
        <f>VLOOKUP(D4704,[1]Customer!$A$2:$D$794,4,FALSE)</f>
        <v>Home Office</v>
      </c>
    </row>
    <row r="4705" spans="1:14" x14ac:dyDescent="0.35">
      <c r="A4705">
        <v>4704</v>
      </c>
      <c r="B4705" t="s">
        <v>3842</v>
      </c>
      <c r="C4705" s="1">
        <v>42545</v>
      </c>
      <c r="D4705" t="s">
        <v>3114</v>
      </c>
      <c r="E4705" t="s">
        <v>20</v>
      </c>
      <c r="F4705">
        <v>8.7100000000000009</v>
      </c>
      <c r="G4705">
        <v>2</v>
      </c>
      <c r="H4705">
        <v>0.8</v>
      </c>
      <c r="I4705">
        <v>-19.600000000000001</v>
      </c>
      <c r="J4705" t="s">
        <v>3115</v>
      </c>
      <c r="K4705" t="s">
        <v>17</v>
      </c>
      <c r="L4705" s="2">
        <v>-2.25</v>
      </c>
      <c r="M4705">
        <v>8.7100000000000009</v>
      </c>
      <c r="N4705" t="str">
        <f>VLOOKUP(D4705,[1]Customer!$A$2:$D$794,4,FALSE)</f>
        <v>Corporate</v>
      </c>
    </row>
    <row r="4706" spans="1:14" x14ac:dyDescent="0.35">
      <c r="A4706">
        <v>4705</v>
      </c>
      <c r="B4706" t="s">
        <v>3843</v>
      </c>
      <c r="C4706" s="1">
        <v>42507</v>
      </c>
      <c r="D4706" t="s">
        <v>490</v>
      </c>
      <c r="E4706" t="s">
        <v>20</v>
      </c>
      <c r="F4706">
        <v>65.17</v>
      </c>
      <c r="G4706">
        <v>7</v>
      </c>
      <c r="H4706">
        <v>0</v>
      </c>
      <c r="I4706">
        <v>18.899999999999999</v>
      </c>
      <c r="J4706" t="s">
        <v>491</v>
      </c>
      <c r="K4706" t="s">
        <v>22</v>
      </c>
      <c r="L4706" s="2">
        <v>0.28999999999999998</v>
      </c>
      <c r="M4706">
        <v>84.343333329999993</v>
      </c>
      <c r="N4706" t="str">
        <f>VLOOKUP(D4706,[1]Customer!$A$2:$D$794,4,FALSE)</f>
        <v>Consumer</v>
      </c>
    </row>
    <row r="4707" spans="1:14" x14ac:dyDescent="0.35">
      <c r="A4707">
        <v>4706</v>
      </c>
      <c r="B4707" t="s">
        <v>3843</v>
      </c>
      <c r="C4707" s="1">
        <v>42507</v>
      </c>
      <c r="D4707" t="s">
        <v>490</v>
      </c>
      <c r="E4707" t="s">
        <v>20</v>
      </c>
      <c r="F4707">
        <v>14.62</v>
      </c>
      <c r="G4707">
        <v>2</v>
      </c>
      <c r="H4707">
        <v>0</v>
      </c>
      <c r="I4707">
        <v>6.87</v>
      </c>
      <c r="J4707" t="s">
        <v>491</v>
      </c>
      <c r="K4707" t="s">
        <v>22</v>
      </c>
      <c r="L4707" s="2">
        <v>0.47</v>
      </c>
      <c r="M4707">
        <v>93.93</v>
      </c>
      <c r="N4707" t="str">
        <f>VLOOKUP(D4707,[1]Customer!$A$2:$D$794,4,FALSE)</f>
        <v>Consumer</v>
      </c>
    </row>
    <row r="4708" spans="1:14" x14ac:dyDescent="0.35">
      <c r="A4708">
        <v>4707</v>
      </c>
      <c r="B4708" t="s">
        <v>3843</v>
      </c>
      <c r="C4708" s="1">
        <v>42507</v>
      </c>
      <c r="D4708" t="s">
        <v>490</v>
      </c>
      <c r="E4708" t="s">
        <v>15</v>
      </c>
      <c r="F4708">
        <v>173.24</v>
      </c>
      <c r="G4708">
        <v>4</v>
      </c>
      <c r="H4708">
        <v>0</v>
      </c>
      <c r="I4708">
        <v>17.32</v>
      </c>
      <c r="J4708" t="s">
        <v>491</v>
      </c>
      <c r="K4708" t="s">
        <v>22</v>
      </c>
      <c r="L4708" s="2">
        <v>0.1</v>
      </c>
      <c r="M4708">
        <v>173.24</v>
      </c>
      <c r="N4708" t="str">
        <f>VLOOKUP(D4708,[1]Customer!$A$2:$D$794,4,FALSE)</f>
        <v>Consumer</v>
      </c>
    </row>
    <row r="4709" spans="1:14" x14ac:dyDescent="0.35">
      <c r="A4709">
        <v>4708</v>
      </c>
      <c r="B4709" t="s">
        <v>3844</v>
      </c>
      <c r="C4709" s="1">
        <v>42915</v>
      </c>
      <c r="D4709" t="s">
        <v>2211</v>
      </c>
      <c r="E4709" t="s">
        <v>20</v>
      </c>
      <c r="F4709">
        <v>895.92</v>
      </c>
      <c r="G4709">
        <v>5</v>
      </c>
      <c r="H4709">
        <v>0.2</v>
      </c>
      <c r="I4709">
        <v>302.37</v>
      </c>
      <c r="J4709" t="s">
        <v>2212</v>
      </c>
      <c r="K4709" t="s">
        <v>55</v>
      </c>
      <c r="L4709" s="2">
        <v>0.34</v>
      </c>
      <c r="M4709">
        <v>275.15499999999997</v>
      </c>
      <c r="N4709" t="str">
        <f>VLOOKUP(D4709,[1]Customer!$A$2:$D$794,4,FALSE)</f>
        <v>Consumer</v>
      </c>
    </row>
    <row r="4710" spans="1:14" x14ac:dyDescent="0.35">
      <c r="A4710">
        <v>4709</v>
      </c>
      <c r="B4710" t="s">
        <v>3844</v>
      </c>
      <c r="C4710" s="1">
        <v>42915</v>
      </c>
      <c r="D4710" t="s">
        <v>2211</v>
      </c>
      <c r="E4710" t="s">
        <v>20</v>
      </c>
      <c r="F4710">
        <v>130.71</v>
      </c>
      <c r="G4710">
        <v>3</v>
      </c>
      <c r="H4710">
        <v>0</v>
      </c>
      <c r="I4710">
        <v>39.21</v>
      </c>
      <c r="J4710" t="s">
        <v>2212</v>
      </c>
      <c r="K4710" t="s">
        <v>55</v>
      </c>
      <c r="L4710" s="2">
        <v>0.3</v>
      </c>
      <c r="M4710">
        <v>68.233333329999994</v>
      </c>
      <c r="N4710" t="str">
        <f>VLOOKUP(D4710,[1]Customer!$A$2:$D$794,4,FALSE)</f>
        <v>Consumer</v>
      </c>
    </row>
    <row r="4711" spans="1:14" x14ac:dyDescent="0.35">
      <c r="A4711">
        <v>4710</v>
      </c>
      <c r="B4711" t="s">
        <v>3844</v>
      </c>
      <c r="C4711" s="1">
        <v>42915</v>
      </c>
      <c r="D4711" t="s">
        <v>2211</v>
      </c>
      <c r="E4711" t="s">
        <v>20</v>
      </c>
      <c r="F4711">
        <v>11.68</v>
      </c>
      <c r="G4711">
        <v>2</v>
      </c>
      <c r="H4711">
        <v>0</v>
      </c>
      <c r="I4711">
        <v>3.04</v>
      </c>
      <c r="J4711" t="s">
        <v>2212</v>
      </c>
      <c r="K4711" t="s">
        <v>55</v>
      </c>
      <c r="L4711" s="2">
        <v>0.26</v>
      </c>
      <c r="M4711">
        <v>36.994999999999997</v>
      </c>
      <c r="N4711" t="str">
        <f>VLOOKUP(D4711,[1]Customer!$A$2:$D$794,4,FALSE)</f>
        <v>Consumer</v>
      </c>
    </row>
    <row r="4712" spans="1:14" x14ac:dyDescent="0.35">
      <c r="A4712">
        <v>4711</v>
      </c>
      <c r="B4712" t="s">
        <v>3844</v>
      </c>
      <c r="C4712" s="1">
        <v>42915</v>
      </c>
      <c r="D4712" t="s">
        <v>2211</v>
      </c>
      <c r="E4712" t="s">
        <v>29</v>
      </c>
      <c r="F4712">
        <v>62.31</v>
      </c>
      <c r="G4712">
        <v>3</v>
      </c>
      <c r="H4712">
        <v>0</v>
      </c>
      <c r="I4712">
        <v>22.43</v>
      </c>
      <c r="J4712" t="s">
        <v>2212</v>
      </c>
      <c r="K4712" t="s">
        <v>55</v>
      </c>
      <c r="L4712" s="2">
        <v>0.36</v>
      </c>
      <c r="M4712">
        <v>62.31</v>
      </c>
      <c r="N4712" t="str">
        <f>VLOOKUP(D4712,[1]Customer!$A$2:$D$794,4,FALSE)</f>
        <v>Consumer</v>
      </c>
    </row>
    <row r="4713" spans="1:14" x14ac:dyDescent="0.35">
      <c r="A4713">
        <v>4712</v>
      </c>
      <c r="B4713" t="s">
        <v>3845</v>
      </c>
      <c r="C4713" s="1">
        <v>41729</v>
      </c>
      <c r="D4713" t="s">
        <v>398</v>
      </c>
      <c r="E4713" t="s">
        <v>20</v>
      </c>
      <c r="F4713">
        <v>0.85</v>
      </c>
      <c r="G4713">
        <v>1</v>
      </c>
      <c r="H4713">
        <v>0.7</v>
      </c>
      <c r="I4713">
        <v>-0.6</v>
      </c>
      <c r="J4713" t="s">
        <v>399</v>
      </c>
      <c r="K4713" t="s">
        <v>22</v>
      </c>
      <c r="L4713" s="2">
        <v>-0.71</v>
      </c>
      <c r="M4713">
        <v>0.85</v>
      </c>
      <c r="N4713" t="str">
        <f>VLOOKUP(D4713,[1]Customer!$A$2:$D$794,4,FALSE)</f>
        <v>Consumer</v>
      </c>
    </row>
    <row r="4714" spans="1:14" x14ac:dyDescent="0.35">
      <c r="A4714">
        <v>4713</v>
      </c>
      <c r="B4714" t="s">
        <v>3846</v>
      </c>
      <c r="C4714" s="1">
        <v>41989</v>
      </c>
      <c r="D4714" t="s">
        <v>3339</v>
      </c>
      <c r="E4714" t="s">
        <v>20</v>
      </c>
      <c r="F4714">
        <v>36.29</v>
      </c>
      <c r="G4714">
        <v>7</v>
      </c>
      <c r="H4714">
        <v>0.2</v>
      </c>
      <c r="I4714">
        <v>12.7</v>
      </c>
      <c r="J4714" t="s">
        <v>3340</v>
      </c>
      <c r="K4714" t="s">
        <v>22</v>
      </c>
      <c r="L4714" s="2">
        <v>0.35</v>
      </c>
      <c r="M4714">
        <v>46.43</v>
      </c>
      <c r="N4714" t="str">
        <f>VLOOKUP(D4714,[1]Customer!$A$2:$D$794,4,FALSE)</f>
        <v>Consumer</v>
      </c>
    </row>
    <row r="4715" spans="1:14" x14ac:dyDescent="0.35">
      <c r="A4715">
        <v>4714</v>
      </c>
      <c r="B4715" t="s">
        <v>3846</v>
      </c>
      <c r="C4715" s="1">
        <v>41989</v>
      </c>
      <c r="D4715" t="s">
        <v>3339</v>
      </c>
      <c r="E4715" t="s">
        <v>15</v>
      </c>
      <c r="F4715">
        <v>56.57</v>
      </c>
      <c r="G4715">
        <v>2</v>
      </c>
      <c r="H4715">
        <v>0.6</v>
      </c>
      <c r="I4715">
        <v>-74.95</v>
      </c>
      <c r="J4715" t="s">
        <v>3340</v>
      </c>
      <c r="K4715" t="s">
        <v>22</v>
      </c>
      <c r="L4715" s="2">
        <v>-1.32</v>
      </c>
      <c r="M4715">
        <v>56.57</v>
      </c>
      <c r="N4715" t="str">
        <f>VLOOKUP(D4715,[1]Customer!$A$2:$D$794,4,FALSE)</f>
        <v>Consumer</v>
      </c>
    </row>
    <row r="4716" spans="1:14" x14ac:dyDescent="0.35">
      <c r="A4716">
        <v>4715</v>
      </c>
      <c r="B4716" t="s">
        <v>3847</v>
      </c>
      <c r="C4716" s="1">
        <v>42873</v>
      </c>
      <c r="D4716" t="s">
        <v>1596</v>
      </c>
      <c r="E4716" t="s">
        <v>29</v>
      </c>
      <c r="F4716">
        <v>344.7</v>
      </c>
      <c r="G4716">
        <v>2</v>
      </c>
      <c r="H4716">
        <v>0.2</v>
      </c>
      <c r="I4716">
        <v>38.78</v>
      </c>
      <c r="J4716" t="s">
        <v>1597</v>
      </c>
      <c r="K4716" t="s">
        <v>22</v>
      </c>
      <c r="L4716" s="2">
        <v>0.11</v>
      </c>
      <c r="M4716">
        <v>344.7</v>
      </c>
      <c r="N4716" t="str">
        <f>VLOOKUP(D4716,[1]Customer!$A$2:$D$794,4,FALSE)</f>
        <v>Consumer</v>
      </c>
    </row>
    <row r="4717" spans="1:14" x14ac:dyDescent="0.35">
      <c r="A4717">
        <v>4716</v>
      </c>
      <c r="B4717" t="s">
        <v>3848</v>
      </c>
      <c r="C4717" s="1">
        <v>42136</v>
      </c>
      <c r="D4717" t="s">
        <v>1368</v>
      </c>
      <c r="E4717" t="s">
        <v>29</v>
      </c>
      <c r="F4717">
        <v>201.58</v>
      </c>
      <c r="G4717">
        <v>2</v>
      </c>
      <c r="H4717">
        <v>0.2</v>
      </c>
      <c r="I4717">
        <v>20.16</v>
      </c>
      <c r="J4717" t="s">
        <v>1369</v>
      </c>
      <c r="K4717" t="s">
        <v>22</v>
      </c>
      <c r="L4717" s="2">
        <v>0.1</v>
      </c>
      <c r="M4717">
        <v>201.58</v>
      </c>
      <c r="N4717" t="str">
        <f>VLOOKUP(D4717,[1]Customer!$A$2:$D$794,4,FALSE)</f>
        <v>Consumer</v>
      </c>
    </row>
    <row r="4718" spans="1:14" x14ac:dyDescent="0.35">
      <c r="A4718">
        <v>4717</v>
      </c>
      <c r="B4718" t="s">
        <v>3849</v>
      </c>
      <c r="C4718" s="1">
        <v>43072</v>
      </c>
      <c r="D4718" t="s">
        <v>1681</v>
      </c>
      <c r="E4718" t="s">
        <v>15</v>
      </c>
      <c r="F4718">
        <v>521.96</v>
      </c>
      <c r="G4718">
        <v>2</v>
      </c>
      <c r="H4718">
        <v>0</v>
      </c>
      <c r="I4718">
        <v>88.73</v>
      </c>
      <c r="J4718" t="s">
        <v>1682</v>
      </c>
      <c r="K4718" t="s">
        <v>22</v>
      </c>
      <c r="L4718" s="2">
        <v>0.17</v>
      </c>
      <c r="M4718">
        <v>521.96</v>
      </c>
      <c r="N4718" t="str">
        <f>VLOOKUP(D4718,[1]Customer!$A$2:$D$794,4,FALSE)</f>
        <v>Home Office</v>
      </c>
    </row>
    <row r="4719" spans="1:14" x14ac:dyDescent="0.35">
      <c r="A4719">
        <v>4718</v>
      </c>
      <c r="B4719" t="s">
        <v>3850</v>
      </c>
      <c r="C4719" s="1">
        <v>42350</v>
      </c>
      <c r="D4719" t="s">
        <v>249</v>
      </c>
      <c r="E4719" t="s">
        <v>20</v>
      </c>
      <c r="F4719">
        <v>8.2200000000000006</v>
      </c>
      <c r="G4719">
        <v>3</v>
      </c>
      <c r="H4719">
        <v>0</v>
      </c>
      <c r="I4719">
        <v>2.2200000000000002</v>
      </c>
      <c r="J4719" t="s">
        <v>250</v>
      </c>
      <c r="K4719" t="s">
        <v>55</v>
      </c>
      <c r="L4719" s="2">
        <v>0.27</v>
      </c>
      <c r="M4719">
        <v>8.2200000000000006</v>
      </c>
      <c r="N4719" t="str">
        <f>VLOOKUP(D4719,[1]Customer!$A$2:$D$794,4,FALSE)</f>
        <v>Consumer</v>
      </c>
    </row>
    <row r="4720" spans="1:14" x14ac:dyDescent="0.35">
      <c r="A4720">
        <v>4719</v>
      </c>
      <c r="B4720" t="s">
        <v>3851</v>
      </c>
      <c r="C4720" s="1">
        <v>42287</v>
      </c>
      <c r="D4720" t="s">
        <v>812</v>
      </c>
      <c r="E4720" t="s">
        <v>20</v>
      </c>
      <c r="F4720">
        <v>45.36</v>
      </c>
      <c r="G4720">
        <v>7</v>
      </c>
      <c r="H4720">
        <v>0</v>
      </c>
      <c r="I4720">
        <v>21.77</v>
      </c>
      <c r="J4720" t="s">
        <v>813</v>
      </c>
      <c r="K4720" t="s">
        <v>17</v>
      </c>
      <c r="L4720" s="2">
        <v>0.48</v>
      </c>
      <c r="M4720">
        <v>45.36</v>
      </c>
      <c r="N4720" t="str">
        <f>VLOOKUP(D4720,[1]Customer!$A$2:$D$794,4,FALSE)</f>
        <v>Corporate</v>
      </c>
    </row>
    <row r="4721" spans="1:14" x14ac:dyDescent="0.35">
      <c r="A4721">
        <v>4720</v>
      </c>
      <c r="B4721" t="s">
        <v>3852</v>
      </c>
      <c r="C4721" s="1">
        <v>42112</v>
      </c>
      <c r="D4721" t="s">
        <v>1251</v>
      </c>
      <c r="E4721" t="s">
        <v>20</v>
      </c>
      <c r="F4721">
        <v>947.17</v>
      </c>
      <c r="G4721">
        <v>7</v>
      </c>
      <c r="H4721">
        <v>0</v>
      </c>
      <c r="I4721">
        <v>9.4700000000000006</v>
      </c>
      <c r="J4721" t="s">
        <v>1252</v>
      </c>
      <c r="K4721" t="s">
        <v>55</v>
      </c>
      <c r="L4721" s="2">
        <v>0.01</v>
      </c>
      <c r="M4721">
        <v>504.565</v>
      </c>
      <c r="N4721" t="str">
        <f>VLOOKUP(D4721,[1]Customer!$A$2:$D$794,4,FALSE)</f>
        <v>Home Office</v>
      </c>
    </row>
    <row r="4722" spans="1:14" x14ac:dyDescent="0.35">
      <c r="A4722">
        <v>4721</v>
      </c>
      <c r="B4722" t="s">
        <v>3852</v>
      </c>
      <c r="C4722" s="1">
        <v>42112</v>
      </c>
      <c r="D4722" t="s">
        <v>1251</v>
      </c>
      <c r="E4722" t="s">
        <v>20</v>
      </c>
      <c r="F4722">
        <v>61.96</v>
      </c>
      <c r="G4722">
        <v>2</v>
      </c>
      <c r="H4722">
        <v>0</v>
      </c>
      <c r="I4722">
        <v>27.88</v>
      </c>
      <c r="J4722" t="s">
        <v>1252</v>
      </c>
      <c r="K4722" t="s">
        <v>55</v>
      </c>
      <c r="L4722" s="2">
        <v>0.45</v>
      </c>
      <c r="M4722">
        <v>61.96</v>
      </c>
      <c r="N4722" t="str">
        <f>VLOOKUP(D4722,[1]Customer!$A$2:$D$794,4,FALSE)</f>
        <v>Home Office</v>
      </c>
    </row>
    <row r="4723" spans="1:14" x14ac:dyDescent="0.35">
      <c r="A4723">
        <v>4722</v>
      </c>
      <c r="B4723" t="s">
        <v>3853</v>
      </c>
      <c r="C4723" s="1">
        <v>41797</v>
      </c>
      <c r="D4723" t="s">
        <v>3854</v>
      </c>
      <c r="E4723" t="s">
        <v>15</v>
      </c>
      <c r="F4723">
        <v>268.94</v>
      </c>
      <c r="G4723">
        <v>3</v>
      </c>
      <c r="H4723">
        <v>0.5</v>
      </c>
      <c r="I4723">
        <v>-209.77</v>
      </c>
      <c r="J4723" t="s">
        <v>3855</v>
      </c>
      <c r="K4723" t="s">
        <v>39</v>
      </c>
      <c r="L4723" s="2">
        <v>-0.78</v>
      </c>
      <c r="M4723">
        <v>268.94</v>
      </c>
      <c r="N4723" t="str">
        <f>VLOOKUP(D4723,[1]Customer!$A$2:$D$794,4,FALSE)</f>
        <v>Consumer</v>
      </c>
    </row>
    <row r="4724" spans="1:14" x14ac:dyDescent="0.35">
      <c r="A4724">
        <v>4723</v>
      </c>
      <c r="B4724" t="s">
        <v>3856</v>
      </c>
      <c r="C4724" s="1">
        <v>42979</v>
      </c>
      <c r="D4724" t="s">
        <v>911</v>
      </c>
      <c r="E4724" t="s">
        <v>20</v>
      </c>
      <c r="F4724">
        <v>7.58</v>
      </c>
      <c r="G4724">
        <v>1</v>
      </c>
      <c r="H4724">
        <v>0</v>
      </c>
      <c r="I4724">
        <v>2.96</v>
      </c>
      <c r="J4724" t="s">
        <v>912</v>
      </c>
      <c r="K4724" t="s">
        <v>22</v>
      </c>
      <c r="L4724" s="2">
        <v>0.39</v>
      </c>
      <c r="M4724">
        <v>7.58</v>
      </c>
      <c r="N4724" t="str">
        <f>VLOOKUP(D4724,[1]Customer!$A$2:$D$794,4,FALSE)</f>
        <v>Home Office</v>
      </c>
    </row>
    <row r="4725" spans="1:14" x14ac:dyDescent="0.35">
      <c r="A4725">
        <v>4724</v>
      </c>
      <c r="B4725" t="s">
        <v>3857</v>
      </c>
      <c r="C4725" s="1">
        <v>42512</v>
      </c>
      <c r="D4725" t="s">
        <v>732</v>
      </c>
      <c r="E4725" t="s">
        <v>20</v>
      </c>
      <c r="F4725">
        <v>14.73</v>
      </c>
      <c r="G4725">
        <v>3</v>
      </c>
      <c r="H4725">
        <v>0</v>
      </c>
      <c r="I4725">
        <v>7.22</v>
      </c>
      <c r="J4725" t="s">
        <v>733</v>
      </c>
      <c r="K4725" t="s">
        <v>22</v>
      </c>
      <c r="L4725" s="2">
        <v>0.49</v>
      </c>
      <c r="M4725">
        <v>14.73</v>
      </c>
      <c r="N4725" t="str">
        <f>VLOOKUP(D4725,[1]Customer!$A$2:$D$794,4,FALSE)</f>
        <v>Consumer</v>
      </c>
    </row>
    <row r="4726" spans="1:14" x14ac:dyDescent="0.35">
      <c r="A4726">
        <v>4725</v>
      </c>
      <c r="B4726" t="s">
        <v>3858</v>
      </c>
      <c r="C4726" s="1">
        <v>42685</v>
      </c>
      <c r="D4726" t="s">
        <v>3034</v>
      </c>
      <c r="E4726" t="s">
        <v>20</v>
      </c>
      <c r="F4726">
        <v>9.89</v>
      </c>
      <c r="G4726">
        <v>2</v>
      </c>
      <c r="H4726">
        <v>0.7</v>
      </c>
      <c r="I4726">
        <v>-6.92</v>
      </c>
      <c r="J4726" t="s">
        <v>3035</v>
      </c>
      <c r="K4726" t="s">
        <v>39</v>
      </c>
      <c r="L4726" s="2">
        <v>-0.7</v>
      </c>
      <c r="M4726">
        <v>340.71499999999997</v>
      </c>
      <c r="N4726" t="str">
        <f>VLOOKUP(D4726,[1]Customer!$A$2:$D$794,4,FALSE)</f>
        <v>Home Office</v>
      </c>
    </row>
    <row r="4727" spans="1:14" x14ac:dyDescent="0.35">
      <c r="A4727">
        <v>4726</v>
      </c>
      <c r="B4727" t="s">
        <v>3858</v>
      </c>
      <c r="C4727" s="1">
        <v>42685</v>
      </c>
      <c r="D4727" t="s">
        <v>3034</v>
      </c>
      <c r="E4727" t="s">
        <v>20</v>
      </c>
      <c r="F4727">
        <v>671.54</v>
      </c>
      <c r="G4727">
        <v>3</v>
      </c>
      <c r="H4727">
        <v>0.2</v>
      </c>
      <c r="I4727">
        <v>50.37</v>
      </c>
      <c r="J4727" t="s">
        <v>3035</v>
      </c>
      <c r="K4727" t="s">
        <v>39</v>
      </c>
      <c r="L4727" s="2">
        <v>0.08</v>
      </c>
      <c r="M4727">
        <v>671.54</v>
      </c>
      <c r="N4727" t="str">
        <f>VLOOKUP(D4727,[1]Customer!$A$2:$D$794,4,FALSE)</f>
        <v>Home Office</v>
      </c>
    </row>
    <row r="4728" spans="1:14" x14ac:dyDescent="0.35">
      <c r="A4728">
        <v>4727</v>
      </c>
      <c r="B4728" t="s">
        <v>3859</v>
      </c>
      <c r="C4728" s="1">
        <v>41968</v>
      </c>
      <c r="D4728" t="s">
        <v>1731</v>
      </c>
      <c r="E4728" t="s">
        <v>20</v>
      </c>
      <c r="F4728">
        <v>1117.92</v>
      </c>
      <c r="G4728">
        <v>4</v>
      </c>
      <c r="H4728">
        <v>0</v>
      </c>
      <c r="I4728">
        <v>55.9</v>
      </c>
      <c r="J4728" t="s">
        <v>1732</v>
      </c>
      <c r="K4728" t="s">
        <v>22</v>
      </c>
      <c r="L4728" s="2">
        <v>0.05</v>
      </c>
      <c r="M4728">
        <v>696.93499999999995</v>
      </c>
      <c r="N4728" t="str">
        <f>VLOOKUP(D4728,[1]Customer!$A$2:$D$794,4,FALSE)</f>
        <v>Home Office</v>
      </c>
    </row>
    <row r="4729" spans="1:14" x14ac:dyDescent="0.35">
      <c r="A4729">
        <v>4728</v>
      </c>
      <c r="B4729" t="s">
        <v>3859</v>
      </c>
      <c r="C4729" s="1">
        <v>41968</v>
      </c>
      <c r="D4729" t="s">
        <v>1731</v>
      </c>
      <c r="E4729" t="s">
        <v>15</v>
      </c>
      <c r="F4729">
        <v>275.95</v>
      </c>
      <c r="G4729">
        <v>3</v>
      </c>
      <c r="H4729">
        <v>0.2</v>
      </c>
      <c r="I4729">
        <v>-37.94</v>
      </c>
      <c r="J4729" t="s">
        <v>1732</v>
      </c>
      <c r="K4729" t="s">
        <v>22</v>
      </c>
      <c r="L4729" s="2">
        <v>-0.14000000000000001</v>
      </c>
      <c r="M4729">
        <v>275.95</v>
      </c>
      <c r="N4729" t="str">
        <f>VLOOKUP(D4729,[1]Customer!$A$2:$D$794,4,FALSE)</f>
        <v>Home Office</v>
      </c>
    </row>
    <row r="4730" spans="1:14" x14ac:dyDescent="0.35">
      <c r="A4730">
        <v>4729</v>
      </c>
      <c r="B4730" t="s">
        <v>3860</v>
      </c>
      <c r="C4730" s="1">
        <v>41950</v>
      </c>
      <c r="D4730" t="s">
        <v>90</v>
      </c>
      <c r="E4730" t="s">
        <v>20</v>
      </c>
      <c r="F4730">
        <v>123.14</v>
      </c>
      <c r="G4730">
        <v>7</v>
      </c>
      <c r="H4730">
        <v>0.2</v>
      </c>
      <c r="I4730">
        <v>46.18</v>
      </c>
      <c r="J4730" t="s">
        <v>91</v>
      </c>
      <c r="K4730" t="s">
        <v>55</v>
      </c>
      <c r="L4730" s="2">
        <v>0.38</v>
      </c>
      <c r="M4730">
        <v>123.14</v>
      </c>
      <c r="N4730" t="str">
        <f>VLOOKUP(D4730,[1]Customer!$A$2:$D$794,4,FALSE)</f>
        <v>Consumer</v>
      </c>
    </row>
    <row r="4731" spans="1:14" x14ac:dyDescent="0.35">
      <c r="A4731">
        <v>4730</v>
      </c>
      <c r="B4731" t="s">
        <v>3861</v>
      </c>
      <c r="C4731" s="1">
        <v>42569</v>
      </c>
      <c r="D4731" t="s">
        <v>2363</v>
      </c>
      <c r="E4731" t="s">
        <v>29</v>
      </c>
      <c r="F4731">
        <v>15.58</v>
      </c>
      <c r="G4731">
        <v>3</v>
      </c>
      <c r="H4731">
        <v>0.2</v>
      </c>
      <c r="I4731">
        <v>3.31</v>
      </c>
      <c r="J4731" t="s">
        <v>2364</v>
      </c>
      <c r="K4731" t="s">
        <v>55</v>
      </c>
      <c r="L4731" s="2">
        <v>0.21</v>
      </c>
      <c r="M4731">
        <v>15.58</v>
      </c>
      <c r="N4731" t="str">
        <f>VLOOKUP(D4731,[1]Customer!$A$2:$D$794,4,FALSE)</f>
        <v>Consumer</v>
      </c>
    </row>
    <row r="4732" spans="1:14" x14ac:dyDescent="0.35">
      <c r="A4732">
        <v>4731</v>
      </c>
      <c r="B4732" t="s">
        <v>3862</v>
      </c>
      <c r="C4732" s="1">
        <v>42092</v>
      </c>
      <c r="D4732" t="s">
        <v>2226</v>
      </c>
      <c r="E4732" t="s">
        <v>20</v>
      </c>
      <c r="F4732">
        <v>212.64</v>
      </c>
      <c r="G4732">
        <v>6</v>
      </c>
      <c r="H4732">
        <v>0</v>
      </c>
      <c r="I4732">
        <v>99.94</v>
      </c>
      <c r="J4732" t="s">
        <v>2227</v>
      </c>
      <c r="K4732" t="s">
        <v>39</v>
      </c>
      <c r="L4732" s="2">
        <v>0.47</v>
      </c>
      <c r="M4732">
        <v>73.92</v>
      </c>
      <c r="N4732" t="str">
        <f>VLOOKUP(D4732,[1]Customer!$A$2:$D$794,4,FALSE)</f>
        <v>Consumer</v>
      </c>
    </row>
    <row r="4733" spans="1:14" x14ac:dyDescent="0.35">
      <c r="A4733">
        <v>4732</v>
      </c>
      <c r="B4733" t="s">
        <v>3862</v>
      </c>
      <c r="C4733" s="1">
        <v>42092</v>
      </c>
      <c r="D4733" t="s">
        <v>2226</v>
      </c>
      <c r="E4733" t="s">
        <v>20</v>
      </c>
      <c r="F4733">
        <v>9.8699999999999992</v>
      </c>
      <c r="G4733">
        <v>3</v>
      </c>
      <c r="H4733">
        <v>0</v>
      </c>
      <c r="I4733">
        <v>4.54</v>
      </c>
      <c r="J4733" t="s">
        <v>2227</v>
      </c>
      <c r="K4733" t="s">
        <v>39</v>
      </c>
      <c r="L4733" s="2">
        <v>0.46</v>
      </c>
      <c r="M4733">
        <v>27.68</v>
      </c>
      <c r="N4733" t="str">
        <f>VLOOKUP(D4733,[1]Customer!$A$2:$D$794,4,FALSE)</f>
        <v>Consumer</v>
      </c>
    </row>
    <row r="4734" spans="1:14" x14ac:dyDescent="0.35">
      <c r="A4734">
        <v>4733</v>
      </c>
      <c r="B4734" t="s">
        <v>3862</v>
      </c>
      <c r="C4734" s="1">
        <v>42092</v>
      </c>
      <c r="D4734" t="s">
        <v>2226</v>
      </c>
      <c r="E4734" t="s">
        <v>29</v>
      </c>
      <c r="F4734">
        <v>53.25</v>
      </c>
      <c r="G4734">
        <v>3</v>
      </c>
      <c r="H4734">
        <v>0</v>
      </c>
      <c r="I4734">
        <v>20.77</v>
      </c>
      <c r="J4734" t="s">
        <v>2227</v>
      </c>
      <c r="K4734" t="s">
        <v>39</v>
      </c>
      <c r="L4734" s="2">
        <v>0.39</v>
      </c>
      <c r="M4734">
        <v>36.585000000000001</v>
      </c>
      <c r="N4734" t="str">
        <f>VLOOKUP(D4734,[1]Customer!$A$2:$D$794,4,FALSE)</f>
        <v>Consumer</v>
      </c>
    </row>
    <row r="4735" spans="1:14" x14ac:dyDescent="0.35">
      <c r="A4735">
        <v>4734</v>
      </c>
      <c r="B4735" t="s">
        <v>3862</v>
      </c>
      <c r="C4735" s="1">
        <v>42092</v>
      </c>
      <c r="D4735" t="s">
        <v>2226</v>
      </c>
      <c r="E4735" t="s">
        <v>15</v>
      </c>
      <c r="F4735">
        <v>19.920000000000002</v>
      </c>
      <c r="G4735">
        <v>3</v>
      </c>
      <c r="H4735">
        <v>0</v>
      </c>
      <c r="I4735">
        <v>9.56</v>
      </c>
      <c r="J4735" t="s">
        <v>2227</v>
      </c>
      <c r="K4735" t="s">
        <v>39</v>
      </c>
      <c r="L4735" s="2">
        <v>0.48</v>
      </c>
      <c r="M4735">
        <v>19.920000000000002</v>
      </c>
      <c r="N4735" t="str">
        <f>VLOOKUP(D4735,[1]Customer!$A$2:$D$794,4,FALSE)</f>
        <v>Consumer</v>
      </c>
    </row>
    <row r="4736" spans="1:14" x14ac:dyDescent="0.35">
      <c r="A4736">
        <v>4735</v>
      </c>
      <c r="B4736" t="s">
        <v>3863</v>
      </c>
      <c r="C4736" s="1">
        <v>42467</v>
      </c>
      <c r="D4736" t="s">
        <v>368</v>
      </c>
      <c r="E4736" t="s">
        <v>15</v>
      </c>
      <c r="F4736">
        <v>658.75</v>
      </c>
      <c r="G4736">
        <v>3</v>
      </c>
      <c r="H4736">
        <v>0.1</v>
      </c>
      <c r="I4736">
        <v>146.38999999999999</v>
      </c>
      <c r="J4736" t="s">
        <v>369</v>
      </c>
      <c r="K4736" t="s">
        <v>39</v>
      </c>
      <c r="L4736" s="2">
        <v>0.22</v>
      </c>
      <c r="M4736">
        <v>658.75</v>
      </c>
      <c r="N4736" t="str">
        <f>VLOOKUP(D4736,[1]Customer!$A$2:$D$794,4,FALSE)</f>
        <v>Corporate</v>
      </c>
    </row>
    <row r="4737" spans="1:14" x14ac:dyDescent="0.35">
      <c r="A4737">
        <v>4736</v>
      </c>
      <c r="B4737" t="s">
        <v>3864</v>
      </c>
      <c r="C4737" s="1">
        <v>42168</v>
      </c>
      <c r="D4737" t="s">
        <v>1329</v>
      </c>
      <c r="E4737" t="s">
        <v>20</v>
      </c>
      <c r="F4737">
        <v>8.26</v>
      </c>
      <c r="G4737">
        <v>2</v>
      </c>
      <c r="H4737">
        <v>0</v>
      </c>
      <c r="I4737">
        <v>3.88</v>
      </c>
      <c r="J4737" t="s">
        <v>1330</v>
      </c>
      <c r="K4737" t="s">
        <v>17</v>
      </c>
      <c r="L4737" s="2">
        <v>0.47</v>
      </c>
      <c r="M4737">
        <v>35.36</v>
      </c>
      <c r="N4737" t="str">
        <f>VLOOKUP(D4737,[1]Customer!$A$2:$D$794,4,FALSE)</f>
        <v>Home Office</v>
      </c>
    </row>
    <row r="4738" spans="1:14" x14ac:dyDescent="0.35">
      <c r="A4738">
        <v>4737</v>
      </c>
      <c r="B4738" t="s">
        <v>3864</v>
      </c>
      <c r="C4738" s="1">
        <v>42168</v>
      </c>
      <c r="D4738" t="s">
        <v>1329</v>
      </c>
      <c r="E4738" t="s">
        <v>20</v>
      </c>
      <c r="F4738">
        <v>29.84</v>
      </c>
      <c r="G4738">
        <v>2</v>
      </c>
      <c r="H4738">
        <v>0</v>
      </c>
      <c r="I4738">
        <v>13.43</v>
      </c>
      <c r="J4738" t="s">
        <v>1330</v>
      </c>
      <c r="K4738" t="s">
        <v>17</v>
      </c>
      <c r="L4738" s="2">
        <v>0.45</v>
      </c>
      <c r="M4738">
        <v>48.91</v>
      </c>
      <c r="N4738" t="str">
        <f>VLOOKUP(D4738,[1]Customer!$A$2:$D$794,4,FALSE)</f>
        <v>Home Office</v>
      </c>
    </row>
    <row r="4739" spans="1:14" x14ac:dyDescent="0.35">
      <c r="A4739">
        <v>4738</v>
      </c>
      <c r="B4739" t="s">
        <v>3864</v>
      </c>
      <c r="C4739" s="1">
        <v>42168</v>
      </c>
      <c r="D4739" t="s">
        <v>1329</v>
      </c>
      <c r="E4739" t="s">
        <v>29</v>
      </c>
      <c r="F4739">
        <v>67.98</v>
      </c>
      <c r="G4739">
        <v>2</v>
      </c>
      <c r="H4739">
        <v>0</v>
      </c>
      <c r="I4739">
        <v>14.96</v>
      </c>
      <c r="J4739" t="s">
        <v>1330</v>
      </c>
      <c r="K4739" t="s">
        <v>17</v>
      </c>
      <c r="L4739" s="2">
        <v>0.22</v>
      </c>
      <c r="M4739">
        <v>67.98</v>
      </c>
      <c r="N4739" t="str">
        <f>VLOOKUP(D4739,[1]Customer!$A$2:$D$794,4,FALSE)</f>
        <v>Home Office</v>
      </c>
    </row>
    <row r="4740" spans="1:14" x14ac:dyDescent="0.35">
      <c r="A4740">
        <v>4739</v>
      </c>
      <c r="B4740" t="s">
        <v>3865</v>
      </c>
      <c r="C4740" s="1">
        <v>42053</v>
      </c>
      <c r="D4740" t="s">
        <v>487</v>
      </c>
      <c r="E4740" t="s">
        <v>20</v>
      </c>
      <c r="F4740">
        <v>61.06</v>
      </c>
      <c r="G4740">
        <v>2</v>
      </c>
      <c r="H4740">
        <v>0</v>
      </c>
      <c r="I4740">
        <v>28.09</v>
      </c>
      <c r="J4740" t="s">
        <v>488</v>
      </c>
      <c r="K4740" t="s">
        <v>39</v>
      </c>
      <c r="L4740" s="2">
        <v>0.46</v>
      </c>
      <c r="M4740">
        <v>48.3</v>
      </c>
      <c r="N4740" t="str">
        <f>VLOOKUP(D4740,[1]Customer!$A$2:$D$794,4,FALSE)</f>
        <v>Consumer</v>
      </c>
    </row>
    <row r="4741" spans="1:14" x14ac:dyDescent="0.35">
      <c r="A4741">
        <v>4740</v>
      </c>
      <c r="B4741" t="s">
        <v>3865</v>
      </c>
      <c r="C4741" s="1">
        <v>42053</v>
      </c>
      <c r="D4741" t="s">
        <v>487</v>
      </c>
      <c r="E4741" t="s">
        <v>15</v>
      </c>
      <c r="F4741">
        <v>35.54</v>
      </c>
      <c r="G4741">
        <v>1</v>
      </c>
      <c r="H4741">
        <v>0.2</v>
      </c>
      <c r="I4741">
        <v>-0.89</v>
      </c>
      <c r="J4741" t="s">
        <v>488</v>
      </c>
      <c r="K4741" t="s">
        <v>39</v>
      </c>
      <c r="L4741" s="2">
        <v>-0.03</v>
      </c>
      <c r="M4741">
        <v>35.54</v>
      </c>
      <c r="N4741" t="str">
        <f>VLOOKUP(D4741,[1]Customer!$A$2:$D$794,4,FALSE)</f>
        <v>Consumer</v>
      </c>
    </row>
    <row r="4742" spans="1:14" x14ac:dyDescent="0.35">
      <c r="A4742">
        <v>4741</v>
      </c>
      <c r="B4742" t="s">
        <v>3866</v>
      </c>
      <c r="C4742" s="1">
        <v>43051</v>
      </c>
      <c r="D4742" t="s">
        <v>1345</v>
      </c>
      <c r="E4742" t="s">
        <v>20</v>
      </c>
      <c r="F4742">
        <v>9.9600000000000009</v>
      </c>
      <c r="G4742">
        <v>2</v>
      </c>
      <c r="H4742">
        <v>0</v>
      </c>
      <c r="I4742">
        <v>4.58</v>
      </c>
      <c r="J4742" t="s">
        <v>1346</v>
      </c>
      <c r="K4742" t="s">
        <v>17</v>
      </c>
      <c r="L4742" s="2">
        <v>0.46</v>
      </c>
      <c r="M4742">
        <v>15.7</v>
      </c>
      <c r="N4742" t="str">
        <f>VLOOKUP(D4742,[1]Customer!$A$2:$D$794,4,FALSE)</f>
        <v>Consumer</v>
      </c>
    </row>
    <row r="4743" spans="1:14" x14ac:dyDescent="0.35">
      <c r="A4743">
        <v>4742</v>
      </c>
      <c r="B4743" t="s">
        <v>3866</v>
      </c>
      <c r="C4743" s="1">
        <v>43051</v>
      </c>
      <c r="D4743" t="s">
        <v>1345</v>
      </c>
      <c r="E4743" t="s">
        <v>20</v>
      </c>
      <c r="F4743">
        <v>9.2100000000000009</v>
      </c>
      <c r="G4743">
        <v>3</v>
      </c>
      <c r="H4743">
        <v>0</v>
      </c>
      <c r="I4743">
        <v>2.2999999999999998</v>
      </c>
      <c r="J4743" t="s">
        <v>1346</v>
      </c>
      <c r="K4743" t="s">
        <v>17</v>
      </c>
      <c r="L4743" s="2">
        <v>0.25</v>
      </c>
      <c r="M4743">
        <v>18.57</v>
      </c>
      <c r="N4743" t="str">
        <f>VLOOKUP(D4743,[1]Customer!$A$2:$D$794,4,FALSE)</f>
        <v>Consumer</v>
      </c>
    </row>
    <row r="4744" spans="1:14" x14ac:dyDescent="0.35">
      <c r="A4744">
        <v>4743</v>
      </c>
      <c r="B4744" t="s">
        <v>3866</v>
      </c>
      <c r="C4744" s="1">
        <v>43051</v>
      </c>
      <c r="D4744" t="s">
        <v>1345</v>
      </c>
      <c r="E4744" t="s">
        <v>20</v>
      </c>
      <c r="F4744">
        <v>27.93</v>
      </c>
      <c r="G4744">
        <v>3</v>
      </c>
      <c r="H4744">
        <v>0</v>
      </c>
      <c r="I4744">
        <v>8.1</v>
      </c>
      <c r="J4744" t="s">
        <v>1346</v>
      </c>
      <c r="K4744" t="s">
        <v>17</v>
      </c>
      <c r="L4744" s="2">
        <v>0.28999999999999998</v>
      </c>
      <c r="M4744">
        <v>27.93</v>
      </c>
      <c r="N4744" t="str">
        <f>VLOOKUP(D4744,[1]Customer!$A$2:$D$794,4,FALSE)</f>
        <v>Consumer</v>
      </c>
    </row>
    <row r="4745" spans="1:14" x14ac:dyDescent="0.35">
      <c r="A4745">
        <v>4744</v>
      </c>
      <c r="B4745" t="s">
        <v>3867</v>
      </c>
      <c r="C4745" s="1">
        <v>42799</v>
      </c>
      <c r="D4745" t="s">
        <v>481</v>
      </c>
      <c r="E4745" t="s">
        <v>20</v>
      </c>
      <c r="F4745">
        <v>7.9</v>
      </c>
      <c r="G4745">
        <v>2</v>
      </c>
      <c r="H4745">
        <v>0</v>
      </c>
      <c r="I4745">
        <v>2.5299999999999998</v>
      </c>
      <c r="J4745" t="s">
        <v>482</v>
      </c>
      <c r="K4745" t="s">
        <v>22</v>
      </c>
      <c r="L4745" s="2">
        <v>0.32</v>
      </c>
      <c r="M4745">
        <v>93.927499999999995</v>
      </c>
      <c r="N4745" t="str">
        <f>VLOOKUP(D4745,[1]Customer!$A$2:$D$794,4,FALSE)</f>
        <v>Consumer</v>
      </c>
    </row>
    <row r="4746" spans="1:14" x14ac:dyDescent="0.35">
      <c r="A4746">
        <v>4745</v>
      </c>
      <c r="B4746" t="s">
        <v>3867</v>
      </c>
      <c r="C4746" s="1">
        <v>42799</v>
      </c>
      <c r="D4746" t="s">
        <v>481</v>
      </c>
      <c r="E4746" t="s">
        <v>20</v>
      </c>
      <c r="F4746">
        <v>221.16</v>
      </c>
      <c r="G4746">
        <v>4</v>
      </c>
      <c r="H4746">
        <v>0</v>
      </c>
      <c r="I4746">
        <v>57.5</v>
      </c>
      <c r="J4746" t="s">
        <v>482</v>
      </c>
      <c r="K4746" t="s">
        <v>22</v>
      </c>
      <c r="L4746" s="2">
        <v>0.26</v>
      </c>
      <c r="M4746">
        <v>122.6033333</v>
      </c>
      <c r="N4746" t="str">
        <f>VLOOKUP(D4746,[1]Customer!$A$2:$D$794,4,FALSE)</f>
        <v>Consumer</v>
      </c>
    </row>
    <row r="4747" spans="1:14" x14ac:dyDescent="0.35">
      <c r="A4747">
        <v>4746</v>
      </c>
      <c r="B4747" t="s">
        <v>3867</v>
      </c>
      <c r="C4747" s="1">
        <v>42799</v>
      </c>
      <c r="D4747" t="s">
        <v>481</v>
      </c>
      <c r="E4747" t="s">
        <v>20</v>
      </c>
      <c r="F4747">
        <v>127.96</v>
      </c>
      <c r="G4747">
        <v>2</v>
      </c>
      <c r="H4747">
        <v>0</v>
      </c>
      <c r="I4747">
        <v>62.7</v>
      </c>
      <c r="J4747" t="s">
        <v>482</v>
      </c>
      <c r="K4747" t="s">
        <v>22</v>
      </c>
      <c r="L4747" s="2">
        <v>0.49</v>
      </c>
      <c r="M4747">
        <v>73.325000000000003</v>
      </c>
      <c r="N4747" t="str">
        <f>VLOOKUP(D4747,[1]Customer!$A$2:$D$794,4,FALSE)</f>
        <v>Consumer</v>
      </c>
    </row>
    <row r="4748" spans="1:14" x14ac:dyDescent="0.35">
      <c r="A4748">
        <v>4747</v>
      </c>
      <c r="B4748" t="s">
        <v>3867</v>
      </c>
      <c r="C4748" s="1">
        <v>42799</v>
      </c>
      <c r="D4748" t="s">
        <v>481</v>
      </c>
      <c r="E4748" t="s">
        <v>20</v>
      </c>
      <c r="F4748">
        <v>18.690000000000001</v>
      </c>
      <c r="G4748">
        <v>3</v>
      </c>
      <c r="H4748">
        <v>0</v>
      </c>
      <c r="I4748">
        <v>9.16</v>
      </c>
      <c r="J4748" t="s">
        <v>482</v>
      </c>
      <c r="K4748" t="s">
        <v>22</v>
      </c>
      <c r="L4748" s="2">
        <v>0.49</v>
      </c>
      <c r="M4748">
        <v>18.690000000000001</v>
      </c>
      <c r="N4748" t="str">
        <f>VLOOKUP(D4748,[1]Customer!$A$2:$D$794,4,FALSE)</f>
        <v>Consumer</v>
      </c>
    </row>
    <row r="4749" spans="1:14" x14ac:dyDescent="0.35">
      <c r="A4749">
        <v>4748</v>
      </c>
      <c r="B4749" t="s">
        <v>3868</v>
      </c>
      <c r="C4749" s="1">
        <v>42432</v>
      </c>
      <c r="D4749" t="s">
        <v>1288</v>
      </c>
      <c r="E4749" t="s">
        <v>20</v>
      </c>
      <c r="F4749">
        <v>25.35</v>
      </c>
      <c r="G4749">
        <v>3</v>
      </c>
      <c r="H4749">
        <v>0</v>
      </c>
      <c r="I4749">
        <v>7.61</v>
      </c>
      <c r="J4749" t="s">
        <v>1289</v>
      </c>
      <c r="K4749" t="s">
        <v>55</v>
      </c>
      <c r="L4749" s="2">
        <v>0.3</v>
      </c>
      <c r="M4749">
        <v>30.315000000000001</v>
      </c>
      <c r="N4749" t="str">
        <f>VLOOKUP(D4749,[1]Customer!$A$2:$D$794,4,FALSE)</f>
        <v>Corporate</v>
      </c>
    </row>
    <row r="4750" spans="1:14" x14ac:dyDescent="0.35">
      <c r="A4750">
        <v>4749</v>
      </c>
      <c r="B4750" t="s">
        <v>3868</v>
      </c>
      <c r="C4750" s="1">
        <v>42432</v>
      </c>
      <c r="D4750" t="s">
        <v>1288</v>
      </c>
      <c r="E4750" t="s">
        <v>15</v>
      </c>
      <c r="F4750">
        <v>35.28</v>
      </c>
      <c r="G4750">
        <v>3</v>
      </c>
      <c r="H4750">
        <v>0</v>
      </c>
      <c r="I4750">
        <v>12</v>
      </c>
      <c r="J4750" t="s">
        <v>1289</v>
      </c>
      <c r="K4750" t="s">
        <v>55</v>
      </c>
      <c r="L4750" s="2">
        <v>0.34</v>
      </c>
      <c r="M4750">
        <v>35.28</v>
      </c>
      <c r="N4750" t="str">
        <f>VLOOKUP(D4750,[1]Customer!$A$2:$D$794,4,FALSE)</f>
        <v>Corporate</v>
      </c>
    </row>
    <row r="4751" spans="1:14" x14ac:dyDescent="0.35">
      <c r="A4751">
        <v>4750</v>
      </c>
      <c r="B4751" t="s">
        <v>3869</v>
      </c>
      <c r="C4751" s="1">
        <v>42728</v>
      </c>
      <c r="D4751" t="s">
        <v>973</v>
      </c>
      <c r="E4751" t="s">
        <v>20</v>
      </c>
      <c r="F4751">
        <v>33.4</v>
      </c>
      <c r="G4751">
        <v>5</v>
      </c>
      <c r="H4751">
        <v>0</v>
      </c>
      <c r="I4751">
        <v>16.03</v>
      </c>
      <c r="J4751" t="s">
        <v>974</v>
      </c>
      <c r="K4751" t="s">
        <v>39</v>
      </c>
      <c r="L4751" s="2">
        <v>0.48</v>
      </c>
      <c r="M4751">
        <v>33.4</v>
      </c>
      <c r="N4751" t="str">
        <f>VLOOKUP(D4751,[1]Customer!$A$2:$D$794,4,FALSE)</f>
        <v>Corporate</v>
      </c>
    </row>
    <row r="4752" spans="1:14" x14ac:dyDescent="0.35">
      <c r="A4752">
        <v>4751</v>
      </c>
      <c r="B4752" t="s">
        <v>3870</v>
      </c>
      <c r="C4752" s="1">
        <v>42650</v>
      </c>
      <c r="D4752" t="s">
        <v>1342</v>
      </c>
      <c r="E4752" t="s">
        <v>29</v>
      </c>
      <c r="F4752">
        <v>837.6</v>
      </c>
      <c r="G4752">
        <v>3</v>
      </c>
      <c r="H4752">
        <v>0.2</v>
      </c>
      <c r="I4752">
        <v>62.82</v>
      </c>
      <c r="J4752" t="s">
        <v>1343</v>
      </c>
      <c r="K4752" t="s">
        <v>22</v>
      </c>
      <c r="L4752" s="2">
        <v>0.08</v>
      </c>
      <c r="M4752">
        <v>837.6</v>
      </c>
      <c r="N4752" t="str">
        <f>VLOOKUP(D4752,[1]Customer!$A$2:$D$794,4,FALSE)</f>
        <v>Corporate</v>
      </c>
    </row>
    <row r="4753" spans="1:14" x14ac:dyDescent="0.35">
      <c r="A4753">
        <v>4752</v>
      </c>
      <c r="B4753" t="s">
        <v>3871</v>
      </c>
      <c r="C4753" s="1">
        <v>42713</v>
      </c>
      <c r="D4753" t="s">
        <v>57</v>
      </c>
      <c r="E4753" t="s">
        <v>29</v>
      </c>
      <c r="F4753">
        <v>40.68</v>
      </c>
      <c r="G4753">
        <v>3</v>
      </c>
      <c r="H4753">
        <v>0.2</v>
      </c>
      <c r="I4753">
        <v>-9.15</v>
      </c>
      <c r="J4753" t="s">
        <v>58</v>
      </c>
      <c r="K4753" t="s">
        <v>22</v>
      </c>
      <c r="L4753" s="2">
        <v>-0.22</v>
      </c>
      <c r="M4753">
        <v>40.68</v>
      </c>
      <c r="N4753" t="str">
        <f>VLOOKUP(D4753,[1]Customer!$A$2:$D$794,4,FALSE)</f>
        <v>Consumer</v>
      </c>
    </row>
    <row r="4754" spans="1:14" x14ac:dyDescent="0.35">
      <c r="A4754">
        <v>4753</v>
      </c>
      <c r="B4754" t="s">
        <v>3872</v>
      </c>
      <c r="C4754" s="1">
        <v>43059</v>
      </c>
      <c r="D4754" t="s">
        <v>992</v>
      </c>
      <c r="E4754" t="s">
        <v>15</v>
      </c>
      <c r="F4754">
        <v>209.57</v>
      </c>
      <c r="G4754">
        <v>2</v>
      </c>
      <c r="H4754">
        <v>0.2</v>
      </c>
      <c r="I4754">
        <v>-23.58</v>
      </c>
      <c r="J4754" t="s">
        <v>993</v>
      </c>
      <c r="K4754" t="s">
        <v>22</v>
      </c>
      <c r="L4754" s="2">
        <v>-0.11</v>
      </c>
      <c r="M4754">
        <v>209.57</v>
      </c>
      <c r="N4754" t="str">
        <f>VLOOKUP(D4754,[1]Customer!$A$2:$D$794,4,FALSE)</f>
        <v>Consumer</v>
      </c>
    </row>
    <row r="4755" spans="1:14" x14ac:dyDescent="0.35">
      <c r="A4755">
        <v>4754</v>
      </c>
      <c r="B4755" t="s">
        <v>3873</v>
      </c>
      <c r="C4755" s="1">
        <v>42350</v>
      </c>
      <c r="D4755" t="s">
        <v>331</v>
      </c>
      <c r="E4755" t="s">
        <v>29</v>
      </c>
      <c r="F4755">
        <v>22.37</v>
      </c>
      <c r="G4755">
        <v>4</v>
      </c>
      <c r="H4755">
        <v>0.2</v>
      </c>
      <c r="I4755">
        <v>6.43</v>
      </c>
      <c r="J4755" t="s">
        <v>332</v>
      </c>
      <c r="K4755" t="s">
        <v>55</v>
      </c>
      <c r="L4755" s="2">
        <v>0.28999999999999998</v>
      </c>
      <c r="M4755">
        <v>22.37</v>
      </c>
      <c r="N4755" t="str">
        <f>VLOOKUP(D4755,[1]Customer!$A$2:$D$794,4,FALSE)</f>
        <v>Consumer</v>
      </c>
    </row>
    <row r="4756" spans="1:14" x14ac:dyDescent="0.35">
      <c r="A4756">
        <v>4755</v>
      </c>
      <c r="B4756" t="s">
        <v>3874</v>
      </c>
      <c r="C4756" s="1">
        <v>42769</v>
      </c>
      <c r="D4756" t="s">
        <v>2465</v>
      </c>
      <c r="E4756" t="s">
        <v>20</v>
      </c>
      <c r="F4756">
        <v>3.88</v>
      </c>
      <c r="G4756">
        <v>2</v>
      </c>
      <c r="H4756">
        <v>0.7</v>
      </c>
      <c r="I4756">
        <v>-2.59</v>
      </c>
      <c r="J4756" t="s">
        <v>2466</v>
      </c>
      <c r="K4756" t="s">
        <v>22</v>
      </c>
      <c r="L4756" s="2">
        <v>-0.67</v>
      </c>
      <c r="M4756">
        <v>59.59</v>
      </c>
      <c r="N4756" t="str">
        <f>VLOOKUP(D4756,[1]Customer!$A$2:$D$794,4,FALSE)</f>
        <v>Consumer</v>
      </c>
    </row>
    <row r="4757" spans="1:14" x14ac:dyDescent="0.35">
      <c r="A4757">
        <v>4756</v>
      </c>
      <c r="B4757" t="s">
        <v>3874</v>
      </c>
      <c r="C4757" s="1">
        <v>42769</v>
      </c>
      <c r="D4757" t="s">
        <v>2465</v>
      </c>
      <c r="E4757" t="s">
        <v>20</v>
      </c>
      <c r="F4757">
        <v>115.3</v>
      </c>
      <c r="G4757">
        <v>3</v>
      </c>
      <c r="H4757">
        <v>0.2</v>
      </c>
      <c r="I4757">
        <v>40.35</v>
      </c>
      <c r="J4757" t="s">
        <v>2466</v>
      </c>
      <c r="K4757" t="s">
        <v>22</v>
      </c>
      <c r="L4757" s="2">
        <v>0.35</v>
      </c>
      <c r="M4757">
        <v>115.3</v>
      </c>
      <c r="N4757" t="str">
        <f>VLOOKUP(D4757,[1]Customer!$A$2:$D$794,4,FALSE)</f>
        <v>Consumer</v>
      </c>
    </row>
    <row r="4758" spans="1:14" x14ac:dyDescent="0.35">
      <c r="A4758">
        <v>4757</v>
      </c>
      <c r="B4758" t="s">
        <v>3875</v>
      </c>
      <c r="C4758" s="1">
        <v>42999</v>
      </c>
      <c r="D4758" t="s">
        <v>57</v>
      </c>
      <c r="E4758" t="s">
        <v>20</v>
      </c>
      <c r="F4758">
        <v>1.91</v>
      </c>
      <c r="G4758">
        <v>2</v>
      </c>
      <c r="H4758">
        <v>0.7</v>
      </c>
      <c r="I4758">
        <v>-1.53</v>
      </c>
      <c r="J4758" t="s">
        <v>58</v>
      </c>
      <c r="K4758" t="s">
        <v>22</v>
      </c>
      <c r="L4758" s="2">
        <v>-0.8</v>
      </c>
      <c r="M4758">
        <v>1.91</v>
      </c>
      <c r="N4758" t="str">
        <f>VLOOKUP(D4758,[1]Customer!$A$2:$D$794,4,FALSE)</f>
        <v>Consumer</v>
      </c>
    </row>
    <row r="4759" spans="1:14" x14ac:dyDescent="0.35">
      <c r="A4759">
        <v>4758</v>
      </c>
      <c r="B4759" t="s">
        <v>3876</v>
      </c>
      <c r="C4759" s="1">
        <v>42855</v>
      </c>
      <c r="D4759" t="s">
        <v>2896</v>
      </c>
      <c r="E4759" t="s">
        <v>20</v>
      </c>
      <c r="F4759">
        <v>43.37</v>
      </c>
      <c r="G4759">
        <v>7</v>
      </c>
      <c r="H4759">
        <v>0.8</v>
      </c>
      <c r="I4759">
        <v>-69.400000000000006</v>
      </c>
      <c r="J4759" t="s">
        <v>2897</v>
      </c>
      <c r="K4759" t="s">
        <v>17</v>
      </c>
      <c r="L4759" s="2">
        <v>-1.6</v>
      </c>
      <c r="M4759">
        <v>43.37</v>
      </c>
      <c r="N4759" t="str">
        <f>VLOOKUP(D4759,[1]Customer!$A$2:$D$794,4,FALSE)</f>
        <v>Home Office</v>
      </c>
    </row>
    <row r="4760" spans="1:14" x14ac:dyDescent="0.35">
      <c r="A4760">
        <v>4759</v>
      </c>
      <c r="B4760" t="s">
        <v>3877</v>
      </c>
      <c r="C4760" s="1">
        <v>41946</v>
      </c>
      <c r="D4760" t="s">
        <v>2415</v>
      </c>
      <c r="E4760" t="s">
        <v>29</v>
      </c>
      <c r="F4760">
        <v>783.96</v>
      </c>
      <c r="G4760">
        <v>4</v>
      </c>
      <c r="H4760">
        <v>0</v>
      </c>
      <c r="I4760">
        <v>219.51</v>
      </c>
      <c r="J4760" t="s">
        <v>2416</v>
      </c>
      <c r="K4760" t="s">
        <v>55</v>
      </c>
      <c r="L4760" s="2">
        <v>0.28000000000000003</v>
      </c>
      <c r="M4760">
        <v>280.24</v>
      </c>
      <c r="N4760" t="str">
        <f>VLOOKUP(D4760,[1]Customer!$A$2:$D$794,4,FALSE)</f>
        <v>Consumer</v>
      </c>
    </row>
    <row r="4761" spans="1:14" x14ac:dyDescent="0.35">
      <c r="A4761">
        <v>4760</v>
      </c>
      <c r="B4761" t="s">
        <v>3877</v>
      </c>
      <c r="C4761" s="1">
        <v>41946</v>
      </c>
      <c r="D4761" t="s">
        <v>2415</v>
      </c>
      <c r="E4761" t="s">
        <v>20</v>
      </c>
      <c r="F4761">
        <v>48.9</v>
      </c>
      <c r="G4761">
        <v>2</v>
      </c>
      <c r="H4761">
        <v>0.2</v>
      </c>
      <c r="I4761">
        <v>18.34</v>
      </c>
      <c r="J4761" t="s">
        <v>2416</v>
      </c>
      <c r="K4761" t="s">
        <v>55</v>
      </c>
      <c r="L4761" s="2">
        <v>0.38</v>
      </c>
      <c r="M4761">
        <v>28.38</v>
      </c>
      <c r="N4761" t="str">
        <f>VLOOKUP(D4761,[1]Customer!$A$2:$D$794,4,FALSE)</f>
        <v>Consumer</v>
      </c>
    </row>
    <row r="4762" spans="1:14" x14ac:dyDescent="0.35">
      <c r="A4762">
        <v>4761</v>
      </c>
      <c r="B4762" t="s">
        <v>3877</v>
      </c>
      <c r="C4762" s="1">
        <v>41946</v>
      </c>
      <c r="D4762" t="s">
        <v>2415</v>
      </c>
      <c r="E4762" t="s">
        <v>20</v>
      </c>
      <c r="F4762">
        <v>7.86</v>
      </c>
      <c r="G4762">
        <v>2</v>
      </c>
      <c r="H4762">
        <v>0.2</v>
      </c>
      <c r="I4762">
        <v>2.85</v>
      </c>
      <c r="J4762" t="s">
        <v>2416</v>
      </c>
      <c r="K4762" t="s">
        <v>55</v>
      </c>
      <c r="L4762" s="2">
        <v>0.36</v>
      </c>
      <c r="M4762">
        <v>7.86</v>
      </c>
      <c r="N4762" t="str">
        <f>VLOOKUP(D4762,[1]Customer!$A$2:$D$794,4,FALSE)</f>
        <v>Consumer</v>
      </c>
    </row>
    <row r="4763" spans="1:14" x14ac:dyDescent="0.35">
      <c r="A4763">
        <v>4762</v>
      </c>
      <c r="B4763" t="s">
        <v>3878</v>
      </c>
      <c r="C4763" s="1">
        <v>42734</v>
      </c>
      <c r="D4763" t="s">
        <v>980</v>
      </c>
      <c r="E4763" t="s">
        <v>20</v>
      </c>
      <c r="F4763">
        <v>5.9</v>
      </c>
      <c r="G4763">
        <v>2</v>
      </c>
      <c r="H4763">
        <v>0.2</v>
      </c>
      <c r="I4763">
        <v>1.99</v>
      </c>
      <c r="J4763" t="s">
        <v>981</v>
      </c>
      <c r="K4763" t="s">
        <v>55</v>
      </c>
      <c r="L4763" s="2">
        <v>0.34</v>
      </c>
      <c r="M4763">
        <v>9.8049999999999997</v>
      </c>
      <c r="N4763" t="str">
        <f>VLOOKUP(D4763,[1]Customer!$A$2:$D$794,4,FALSE)</f>
        <v>Consumer</v>
      </c>
    </row>
    <row r="4764" spans="1:14" x14ac:dyDescent="0.35">
      <c r="A4764">
        <v>4763</v>
      </c>
      <c r="B4764" t="s">
        <v>3878</v>
      </c>
      <c r="C4764" s="1">
        <v>42734</v>
      </c>
      <c r="D4764" t="s">
        <v>980</v>
      </c>
      <c r="E4764" t="s">
        <v>20</v>
      </c>
      <c r="F4764">
        <v>13.71</v>
      </c>
      <c r="G4764">
        <v>2</v>
      </c>
      <c r="H4764">
        <v>0.2</v>
      </c>
      <c r="I4764">
        <v>1.03</v>
      </c>
      <c r="J4764" t="s">
        <v>981</v>
      </c>
      <c r="K4764" t="s">
        <v>55</v>
      </c>
      <c r="L4764" s="2">
        <v>0.08</v>
      </c>
      <c r="M4764">
        <v>13.71</v>
      </c>
      <c r="N4764" t="str">
        <f>VLOOKUP(D4764,[1]Customer!$A$2:$D$794,4,FALSE)</f>
        <v>Consumer</v>
      </c>
    </row>
    <row r="4765" spans="1:14" x14ac:dyDescent="0.35">
      <c r="A4765">
        <v>4764</v>
      </c>
      <c r="B4765" t="s">
        <v>3879</v>
      </c>
      <c r="C4765" s="1">
        <v>41899</v>
      </c>
      <c r="D4765" t="s">
        <v>3854</v>
      </c>
      <c r="E4765" t="s">
        <v>20</v>
      </c>
      <c r="F4765">
        <v>182.94</v>
      </c>
      <c r="G4765">
        <v>3</v>
      </c>
      <c r="H4765">
        <v>0</v>
      </c>
      <c r="I4765">
        <v>85.98</v>
      </c>
      <c r="J4765" t="s">
        <v>3855</v>
      </c>
      <c r="K4765" t="s">
        <v>39</v>
      </c>
      <c r="L4765" s="2">
        <v>0.47</v>
      </c>
      <c r="M4765">
        <v>182.94</v>
      </c>
      <c r="N4765" t="str">
        <f>VLOOKUP(D4765,[1]Customer!$A$2:$D$794,4,FALSE)</f>
        <v>Consumer</v>
      </c>
    </row>
    <row r="4766" spans="1:14" x14ac:dyDescent="0.35">
      <c r="A4766">
        <v>4765</v>
      </c>
      <c r="B4766" t="s">
        <v>3880</v>
      </c>
      <c r="C4766" s="1">
        <v>43063</v>
      </c>
      <c r="D4766" t="s">
        <v>1026</v>
      </c>
      <c r="E4766" t="s">
        <v>20</v>
      </c>
      <c r="F4766">
        <v>27.76</v>
      </c>
      <c r="G4766">
        <v>4</v>
      </c>
      <c r="H4766">
        <v>0</v>
      </c>
      <c r="I4766">
        <v>9.99</v>
      </c>
      <c r="J4766" t="s">
        <v>1027</v>
      </c>
      <c r="K4766" t="s">
        <v>22</v>
      </c>
      <c r="L4766" s="2">
        <v>0.36</v>
      </c>
      <c r="M4766">
        <v>27.76</v>
      </c>
      <c r="N4766" t="str">
        <f>VLOOKUP(D4766,[1]Customer!$A$2:$D$794,4,FALSE)</f>
        <v>Consumer</v>
      </c>
    </row>
    <row r="4767" spans="1:14" x14ac:dyDescent="0.35">
      <c r="A4767">
        <v>4766</v>
      </c>
      <c r="B4767" t="s">
        <v>3881</v>
      </c>
      <c r="C4767" s="1">
        <v>42118</v>
      </c>
      <c r="D4767" t="s">
        <v>1741</v>
      </c>
      <c r="E4767" t="s">
        <v>20</v>
      </c>
      <c r="F4767">
        <v>25.99</v>
      </c>
      <c r="G4767">
        <v>1</v>
      </c>
      <c r="H4767">
        <v>0</v>
      </c>
      <c r="I4767">
        <v>7.54</v>
      </c>
      <c r="J4767" t="s">
        <v>1742</v>
      </c>
      <c r="K4767" t="s">
        <v>22</v>
      </c>
      <c r="L4767" s="2">
        <v>0.28999999999999998</v>
      </c>
      <c r="M4767">
        <v>25.99</v>
      </c>
      <c r="N4767" t="str">
        <f>VLOOKUP(D4767,[1]Customer!$A$2:$D$794,4,FALSE)</f>
        <v>Home Office</v>
      </c>
    </row>
    <row r="4768" spans="1:14" x14ac:dyDescent="0.35">
      <c r="A4768">
        <v>4767</v>
      </c>
      <c r="B4768" t="s">
        <v>3882</v>
      </c>
      <c r="C4768" s="1">
        <v>42072</v>
      </c>
      <c r="D4768" t="s">
        <v>1271</v>
      </c>
      <c r="E4768" t="s">
        <v>29</v>
      </c>
      <c r="F4768">
        <v>113.52</v>
      </c>
      <c r="G4768">
        <v>5</v>
      </c>
      <c r="H4768">
        <v>0.2</v>
      </c>
      <c r="I4768">
        <v>29.8</v>
      </c>
      <c r="J4768" t="s">
        <v>1272</v>
      </c>
      <c r="K4768" t="s">
        <v>39</v>
      </c>
      <c r="L4768" s="2">
        <v>0.26</v>
      </c>
      <c r="M4768">
        <v>236.7</v>
      </c>
      <c r="N4768" t="str">
        <f>VLOOKUP(D4768,[1]Customer!$A$2:$D$794,4,FALSE)</f>
        <v>Corporate</v>
      </c>
    </row>
    <row r="4769" spans="1:14" x14ac:dyDescent="0.35">
      <c r="A4769">
        <v>4768</v>
      </c>
      <c r="B4769" t="s">
        <v>3882</v>
      </c>
      <c r="C4769" s="1">
        <v>42072</v>
      </c>
      <c r="D4769" t="s">
        <v>1271</v>
      </c>
      <c r="E4769" t="s">
        <v>29</v>
      </c>
      <c r="F4769">
        <v>359.88</v>
      </c>
      <c r="G4769">
        <v>3</v>
      </c>
      <c r="H4769">
        <v>0.2</v>
      </c>
      <c r="I4769">
        <v>22.49</v>
      </c>
      <c r="J4769" t="s">
        <v>1272</v>
      </c>
      <c r="K4769" t="s">
        <v>39</v>
      </c>
      <c r="L4769" s="2">
        <v>0.06</v>
      </c>
      <c r="M4769">
        <v>359.88</v>
      </c>
      <c r="N4769" t="str">
        <f>VLOOKUP(D4769,[1]Customer!$A$2:$D$794,4,FALSE)</f>
        <v>Corporate</v>
      </c>
    </row>
    <row r="4770" spans="1:14" x14ac:dyDescent="0.35">
      <c r="A4770">
        <v>4769</v>
      </c>
      <c r="B4770" t="s">
        <v>3883</v>
      </c>
      <c r="C4770" s="1">
        <v>42888</v>
      </c>
      <c r="D4770" t="s">
        <v>3884</v>
      </c>
      <c r="E4770" t="s">
        <v>20</v>
      </c>
      <c r="F4770">
        <v>25.34</v>
      </c>
      <c r="G4770">
        <v>4</v>
      </c>
      <c r="H4770">
        <v>0.2</v>
      </c>
      <c r="I4770">
        <v>9.19</v>
      </c>
      <c r="J4770" t="s">
        <v>3885</v>
      </c>
      <c r="K4770" t="s">
        <v>17</v>
      </c>
      <c r="L4770" s="2">
        <v>0.36</v>
      </c>
      <c r="M4770">
        <v>25.34</v>
      </c>
      <c r="N4770" t="str">
        <f>VLOOKUP(D4770,[1]Customer!$A$2:$D$794,4,FALSE)</f>
        <v>Consumer</v>
      </c>
    </row>
    <row r="4771" spans="1:14" x14ac:dyDescent="0.35">
      <c r="A4771">
        <v>4770</v>
      </c>
      <c r="B4771" t="s">
        <v>3886</v>
      </c>
      <c r="C4771" s="1">
        <v>42632</v>
      </c>
      <c r="D4771" t="s">
        <v>829</v>
      </c>
      <c r="E4771" t="s">
        <v>20</v>
      </c>
      <c r="F4771">
        <v>11.95</v>
      </c>
      <c r="G4771">
        <v>3</v>
      </c>
      <c r="H4771">
        <v>0.2</v>
      </c>
      <c r="I4771">
        <v>4.18</v>
      </c>
      <c r="J4771" t="s">
        <v>830</v>
      </c>
      <c r="K4771" t="s">
        <v>39</v>
      </c>
      <c r="L4771" s="2">
        <v>0.35</v>
      </c>
      <c r="M4771">
        <v>9.0950000000000006</v>
      </c>
      <c r="N4771" t="str">
        <f>VLOOKUP(D4771,[1]Customer!$A$2:$D$794,4,FALSE)</f>
        <v>Home Office</v>
      </c>
    </row>
    <row r="4772" spans="1:14" x14ac:dyDescent="0.35">
      <c r="A4772">
        <v>4771</v>
      </c>
      <c r="B4772" t="s">
        <v>3886</v>
      </c>
      <c r="C4772" s="1">
        <v>42632</v>
      </c>
      <c r="D4772" t="s">
        <v>829</v>
      </c>
      <c r="E4772" t="s">
        <v>20</v>
      </c>
      <c r="F4772">
        <v>6.24</v>
      </c>
      <c r="G4772">
        <v>3</v>
      </c>
      <c r="H4772">
        <v>0</v>
      </c>
      <c r="I4772">
        <v>1.87</v>
      </c>
      <c r="J4772" t="s">
        <v>830</v>
      </c>
      <c r="K4772" t="s">
        <v>39</v>
      </c>
      <c r="L4772" s="2">
        <v>0.3</v>
      </c>
      <c r="M4772">
        <v>6.24</v>
      </c>
      <c r="N4772" t="str">
        <f>VLOOKUP(D4772,[1]Customer!$A$2:$D$794,4,FALSE)</f>
        <v>Home Office</v>
      </c>
    </row>
    <row r="4773" spans="1:14" x14ac:dyDescent="0.35">
      <c r="A4773">
        <v>4772</v>
      </c>
      <c r="B4773" t="s">
        <v>3887</v>
      </c>
      <c r="C4773" s="1">
        <v>41943</v>
      </c>
      <c r="D4773" t="s">
        <v>2048</v>
      </c>
      <c r="E4773" t="s">
        <v>29</v>
      </c>
      <c r="F4773">
        <v>742.34</v>
      </c>
      <c r="G4773">
        <v>8</v>
      </c>
      <c r="H4773">
        <v>0.2</v>
      </c>
      <c r="I4773">
        <v>83.51</v>
      </c>
      <c r="J4773" t="s">
        <v>2049</v>
      </c>
      <c r="K4773" t="s">
        <v>39</v>
      </c>
      <c r="L4773" s="2">
        <v>0.11</v>
      </c>
      <c r="M4773">
        <v>742.34</v>
      </c>
      <c r="N4773" t="str">
        <f>VLOOKUP(D4773,[1]Customer!$A$2:$D$794,4,FALSE)</f>
        <v>Consumer</v>
      </c>
    </row>
    <row r="4774" spans="1:14" x14ac:dyDescent="0.35">
      <c r="A4774">
        <v>4773</v>
      </c>
      <c r="B4774" t="s">
        <v>3888</v>
      </c>
      <c r="C4774" s="1">
        <v>43062</v>
      </c>
      <c r="D4774" t="s">
        <v>654</v>
      </c>
      <c r="E4774" t="s">
        <v>15</v>
      </c>
      <c r="F4774">
        <v>6.46</v>
      </c>
      <c r="G4774">
        <v>1</v>
      </c>
      <c r="H4774">
        <v>0.6</v>
      </c>
      <c r="I4774">
        <v>-4.04</v>
      </c>
      <c r="J4774" t="s">
        <v>655</v>
      </c>
      <c r="K4774" t="s">
        <v>17</v>
      </c>
      <c r="L4774" s="2">
        <v>-0.63</v>
      </c>
      <c r="M4774">
        <v>80.12</v>
      </c>
      <c r="N4774" t="str">
        <f>VLOOKUP(D4774,[1]Customer!$A$2:$D$794,4,FALSE)</f>
        <v>Consumer</v>
      </c>
    </row>
    <row r="4775" spans="1:14" x14ac:dyDescent="0.35">
      <c r="A4775">
        <v>4774</v>
      </c>
      <c r="B4775" t="s">
        <v>3888</v>
      </c>
      <c r="C4775" s="1">
        <v>43062</v>
      </c>
      <c r="D4775" t="s">
        <v>654</v>
      </c>
      <c r="E4775" t="s">
        <v>20</v>
      </c>
      <c r="F4775">
        <v>11.52</v>
      </c>
      <c r="G4775">
        <v>5</v>
      </c>
      <c r="H4775">
        <v>0.2</v>
      </c>
      <c r="I4775">
        <v>4.18</v>
      </c>
      <c r="J4775" t="s">
        <v>655</v>
      </c>
      <c r="K4775" t="s">
        <v>17</v>
      </c>
      <c r="L4775" s="2">
        <v>0.36</v>
      </c>
      <c r="M4775">
        <v>116.95</v>
      </c>
      <c r="N4775" t="str">
        <f>VLOOKUP(D4775,[1]Customer!$A$2:$D$794,4,FALSE)</f>
        <v>Consumer</v>
      </c>
    </row>
    <row r="4776" spans="1:14" x14ac:dyDescent="0.35">
      <c r="A4776">
        <v>4775</v>
      </c>
      <c r="B4776" t="s">
        <v>3888</v>
      </c>
      <c r="C4776" s="1">
        <v>43062</v>
      </c>
      <c r="D4776" t="s">
        <v>654</v>
      </c>
      <c r="E4776" t="s">
        <v>29</v>
      </c>
      <c r="F4776">
        <v>222.38</v>
      </c>
      <c r="G4776">
        <v>2</v>
      </c>
      <c r="H4776">
        <v>0.2</v>
      </c>
      <c r="I4776">
        <v>16.68</v>
      </c>
      <c r="J4776" t="s">
        <v>655</v>
      </c>
      <c r="K4776" t="s">
        <v>17</v>
      </c>
      <c r="L4776" s="2">
        <v>0.08</v>
      </c>
      <c r="M4776">
        <v>222.38</v>
      </c>
      <c r="N4776" t="str">
        <f>VLOOKUP(D4776,[1]Customer!$A$2:$D$794,4,FALSE)</f>
        <v>Consumer</v>
      </c>
    </row>
    <row r="4777" spans="1:14" x14ac:dyDescent="0.35">
      <c r="A4777">
        <v>4776</v>
      </c>
      <c r="B4777" t="s">
        <v>3889</v>
      </c>
      <c r="C4777" s="1">
        <v>43055</v>
      </c>
      <c r="D4777" t="s">
        <v>3556</v>
      </c>
      <c r="E4777" t="s">
        <v>20</v>
      </c>
      <c r="F4777">
        <v>23.36</v>
      </c>
      <c r="G4777">
        <v>4</v>
      </c>
      <c r="H4777">
        <v>0</v>
      </c>
      <c r="I4777">
        <v>6.07</v>
      </c>
      <c r="J4777" t="s">
        <v>3557</v>
      </c>
      <c r="K4777" t="s">
        <v>22</v>
      </c>
      <c r="L4777" s="2">
        <v>0.26</v>
      </c>
      <c r="M4777">
        <v>23.36</v>
      </c>
      <c r="N4777" t="str">
        <f>VLOOKUP(D4777,[1]Customer!$A$2:$D$794,4,FALSE)</f>
        <v>Home Office</v>
      </c>
    </row>
    <row r="4778" spans="1:14" x14ac:dyDescent="0.35">
      <c r="A4778">
        <v>4777</v>
      </c>
      <c r="B4778" t="s">
        <v>3890</v>
      </c>
      <c r="C4778" s="1">
        <v>42419</v>
      </c>
      <c r="D4778" t="s">
        <v>1049</v>
      </c>
      <c r="E4778" t="s">
        <v>20</v>
      </c>
      <c r="F4778">
        <v>8.67</v>
      </c>
      <c r="G4778">
        <v>3</v>
      </c>
      <c r="H4778">
        <v>0</v>
      </c>
      <c r="I4778">
        <v>4.07</v>
      </c>
      <c r="J4778" t="s">
        <v>1050</v>
      </c>
      <c r="K4778" t="s">
        <v>55</v>
      </c>
      <c r="L4778" s="2">
        <v>0.47</v>
      </c>
      <c r="M4778">
        <v>17.190000000000001</v>
      </c>
      <c r="N4778" t="str">
        <f>VLOOKUP(D4778,[1]Customer!$A$2:$D$794,4,FALSE)</f>
        <v>Corporate</v>
      </c>
    </row>
    <row r="4779" spans="1:14" x14ac:dyDescent="0.35">
      <c r="A4779">
        <v>4778</v>
      </c>
      <c r="B4779" t="s">
        <v>3890</v>
      </c>
      <c r="C4779" s="1">
        <v>42419</v>
      </c>
      <c r="D4779" t="s">
        <v>1049</v>
      </c>
      <c r="E4779" t="s">
        <v>20</v>
      </c>
      <c r="F4779">
        <v>25.71</v>
      </c>
      <c r="G4779">
        <v>3</v>
      </c>
      <c r="H4779">
        <v>0</v>
      </c>
      <c r="I4779">
        <v>6.68</v>
      </c>
      <c r="J4779" t="s">
        <v>1050</v>
      </c>
      <c r="K4779" t="s">
        <v>55</v>
      </c>
      <c r="L4779" s="2">
        <v>0.26</v>
      </c>
      <c r="M4779">
        <v>25.71</v>
      </c>
      <c r="N4779" t="str">
        <f>VLOOKUP(D4779,[1]Customer!$A$2:$D$794,4,FALSE)</f>
        <v>Corporate</v>
      </c>
    </row>
    <row r="4780" spans="1:14" x14ac:dyDescent="0.35">
      <c r="A4780">
        <v>4779</v>
      </c>
      <c r="B4780" t="s">
        <v>3891</v>
      </c>
      <c r="C4780" s="1">
        <v>43046</v>
      </c>
      <c r="D4780" t="s">
        <v>41</v>
      </c>
      <c r="E4780" t="s">
        <v>20</v>
      </c>
      <c r="F4780">
        <v>100.94</v>
      </c>
      <c r="G4780">
        <v>7</v>
      </c>
      <c r="H4780">
        <v>0</v>
      </c>
      <c r="I4780">
        <v>33.31</v>
      </c>
      <c r="J4780" t="s">
        <v>42</v>
      </c>
      <c r="K4780" t="s">
        <v>39</v>
      </c>
      <c r="L4780" s="2">
        <v>0.33</v>
      </c>
      <c r="M4780">
        <v>100.94</v>
      </c>
      <c r="N4780" t="str">
        <f>VLOOKUP(D4780,[1]Customer!$A$2:$D$794,4,FALSE)</f>
        <v>Consumer</v>
      </c>
    </row>
    <row r="4781" spans="1:14" x14ac:dyDescent="0.35">
      <c r="A4781">
        <v>4780</v>
      </c>
      <c r="B4781" t="s">
        <v>3892</v>
      </c>
      <c r="C4781" s="1">
        <v>41828</v>
      </c>
      <c r="D4781" t="s">
        <v>2726</v>
      </c>
      <c r="E4781" t="s">
        <v>15</v>
      </c>
      <c r="F4781">
        <v>63.88</v>
      </c>
      <c r="G4781">
        <v>1</v>
      </c>
      <c r="H4781">
        <v>0.1</v>
      </c>
      <c r="I4781">
        <v>10.65</v>
      </c>
      <c r="J4781" t="s">
        <v>2727</v>
      </c>
      <c r="K4781" t="s">
        <v>22</v>
      </c>
      <c r="L4781" s="2">
        <v>0.17</v>
      </c>
      <c r="M4781">
        <v>63.88</v>
      </c>
      <c r="N4781" t="str">
        <f>VLOOKUP(D4781,[1]Customer!$A$2:$D$794,4,FALSE)</f>
        <v>Consumer</v>
      </c>
    </row>
    <row r="4782" spans="1:14" x14ac:dyDescent="0.35">
      <c r="A4782">
        <v>4781</v>
      </c>
      <c r="B4782" t="s">
        <v>3893</v>
      </c>
      <c r="C4782" s="1">
        <v>41950</v>
      </c>
      <c r="D4782" t="s">
        <v>192</v>
      </c>
      <c r="E4782" t="s">
        <v>15</v>
      </c>
      <c r="F4782">
        <v>683.14</v>
      </c>
      <c r="G4782">
        <v>4</v>
      </c>
      <c r="H4782">
        <v>0.3</v>
      </c>
      <c r="I4782">
        <v>0</v>
      </c>
      <c r="J4782" t="s">
        <v>193</v>
      </c>
      <c r="K4782" t="s">
        <v>55</v>
      </c>
      <c r="L4782" s="2">
        <v>0</v>
      </c>
      <c r="M4782">
        <v>241.77666669999999</v>
      </c>
      <c r="N4782" t="str">
        <f>VLOOKUP(D4782,[1]Customer!$A$2:$D$794,4,FALSE)</f>
        <v>Consumer</v>
      </c>
    </row>
    <row r="4783" spans="1:14" x14ac:dyDescent="0.35">
      <c r="A4783">
        <v>4782</v>
      </c>
      <c r="B4783" t="s">
        <v>3893</v>
      </c>
      <c r="C4783" s="1">
        <v>41950</v>
      </c>
      <c r="D4783" t="s">
        <v>192</v>
      </c>
      <c r="E4783" t="s">
        <v>20</v>
      </c>
      <c r="F4783">
        <v>1.48</v>
      </c>
      <c r="G4783">
        <v>3</v>
      </c>
      <c r="H4783">
        <v>0.8</v>
      </c>
      <c r="I4783">
        <v>-2.21</v>
      </c>
      <c r="J4783" t="s">
        <v>193</v>
      </c>
      <c r="K4783" t="s">
        <v>55</v>
      </c>
      <c r="L4783" s="2">
        <v>-1.49</v>
      </c>
      <c r="M4783">
        <v>21.094999999999999</v>
      </c>
      <c r="N4783" t="str">
        <f>VLOOKUP(D4783,[1]Customer!$A$2:$D$794,4,FALSE)</f>
        <v>Consumer</v>
      </c>
    </row>
    <row r="4784" spans="1:14" x14ac:dyDescent="0.35">
      <c r="A4784">
        <v>4783</v>
      </c>
      <c r="B4784" t="s">
        <v>3893</v>
      </c>
      <c r="C4784" s="1">
        <v>41950</v>
      </c>
      <c r="D4784" t="s">
        <v>192</v>
      </c>
      <c r="E4784" t="s">
        <v>20</v>
      </c>
      <c r="F4784">
        <v>40.71</v>
      </c>
      <c r="G4784">
        <v>7</v>
      </c>
      <c r="H4784">
        <v>0.2</v>
      </c>
      <c r="I4784">
        <v>3.56</v>
      </c>
      <c r="J4784" t="s">
        <v>193</v>
      </c>
      <c r="K4784" t="s">
        <v>55</v>
      </c>
      <c r="L4784" s="2">
        <v>0.09</v>
      </c>
      <c r="M4784">
        <v>40.71</v>
      </c>
      <c r="N4784" t="str">
        <f>VLOOKUP(D4784,[1]Customer!$A$2:$D$794,4,FALSE)</f>
        <v>Consumer</v>
      </c>
    </row>
    <row r="4785" spans="1:14" x14ac:dyDescent="0.35">
      <c r="A4785">
        <v>4784</v>
      </c>
      <c r="B4785" t="s">
        <v>3894</v>
      </c>
      <c r="C4785" s="1">
        <v>42763</v>
      </c>
      <c r="D4785" t="s">
        <v>2846</v>
      </c>
      <c r="E4785" t="s">
        <v>20</v>
      </c>
      <c r="F4785">
        <v>279.89999999999998</v>
      </c>
      <c r="G4785">
        <v>5</v>
      </c>
      <c r="H4785">
        <v>0</v>
      </c>
      <c r="I4785">
        <v>137.15</v>
      </c>
      <c r="J4785" t="s">
        <v>2847</v>
      </c>
      <c r="K4785" t="s">
        <v>55</v>
      </c>
      <c r="L4785" s="2">
        <v>0.49</v>
      </c>
      <c r="M4785">
        <v>279.89999999999998</v>
      </c>
      <c r="N4785" t="str">
        <f>VLOOKUP(D4785,[1]Customer!$A$2:$D$794,4,FALSE)</f>
        <v>Consumer</v>
      </c>
    </row>
    <row r="4786" spans="1:14" x14ac:dyDescent="0.35">
      <c r="A4786">
        <v>4785</v>
      </c>
      <c r="B4786" t="s">
        <v>3895</v>
      </c>
      <c r="C4786" s="1">
        <v>42349</v>
      </c>
      <c r="D4786" t="s">
        <v>34</v>
      </c>
      <c r="E4786" t="s">
        <v>20</v>
      </c>
      <c r="F4786">
        <v>13.12</v>
      </c>
      <c r="G4786">
        <v>5</v>
      </c>
      <c r="H4786">
        <v>0.2</v>
      </c>
      <c r="I4786">
        <v>1.1499999999999999</v>
      </c>
      <c r="J4786" t="s">
        <v>35</v>
      </c>
      <c r="K4786" t="s">
        <v>22</v>
      </c>
      <c r="L4786" s="2">
        <v>0.09</v>
      </c>
      <c r="M4786">
        <v>81.116666670000001</v>
      </c>
      <c r="N4786" t="str">
        <f>VLOOKUP(D4786,[1]Customer!$A$2:$D$794,4,FALSE)</f>
        <v>Consumer</v>
      </c>
    </row>
    <row r="4787" spans="1:14" x14ac:dyDescent="0.35">
      <c r="A4787">
        <v>4786</v>
      </c>
      <c r="B4787" t="s">
        <v>3895</v>
      </c>
      <c r="C4787" s="1">
        <v>42349</v>
      </c>
      <c r="D4787" t="s">
        <v>34</v>
      </c>
      <c r="E4787" t="s">
        <v>15</v>
      </c>
      <c r="F4787">
        <v>69.58</v>
      </c>
      <c r="G4787">
        <v>4</v>
      </c>
      <c r="H4787">
        <v>0.7</v>
      </c>
      <c r="I4787">
        <v>-143.79</v>
      </c>
      <c r="J4787" t="s">
        <v>35</v>
      </c>
      <c r="K4787" t="s">
        <v>22</v>
      </c>
      <c r="L4787" s="2">
        <v>-2.0699999999999998</v>
      </c>
      <c r="M4787">
        <v>89.616249999999994</v>
      </c>
      <c r="N4787" t="str">
        <f>VLOOKUP(D4787,[1]Customer!$A$2:$D$794,4,FALSE)</f>
        <v>Consumer</v>
      </c>
    </row>
    <row r="4788" spans="1:14" x14ac:dyDescent="0.35">
      <c r="A4788">
        <v>4787</v>
      </c>
      <c r="B4788" t="s">
        <v>3895</v>
      </c>
      <c r="C4788" s="1">
        <v>42349</v>
      </c>
      <c r="D4788" t="s">
        <v>34</v>
      </c>
      <c r="E4788" t="s">
        <v>20</v>
      </c>
      <c r="F4788">
        <v>4.22</v>
      </c>
      <c r="G4788">
        <v>3</v>
      </c>
      <c r="H4788">
        <v>0.2</v>
      </c>
      <c r="I4788">
        <v>0.48</v>
      </c>
      <c r="J4788" t="s">
        <v>35</v>
      </c>
      <c r="K4788" t="s">
        <v>22</v>
      </c>
      <c r="L4788" s="2">
        <v>0.11</v>
      </c>
      <c r="M4788">
        <v>92.478571430000002</v>
      </c>
      <c r="N4788" t="str">
        <f>VLOOKUP(D4788,[1]Customer!$A$2:$D$794,4,FALSE)</f>
        <v>Consumer</v>
      </c>
    </row>
    <row r="4789" spans="1:14" x14ac:dyDescent="0.35">
      <c r="A4789">
        <v>4788</v>
      </c>
      <c r="B4789" t="s">
        <v>3895</v>
      </c>
      <c r="C4789" s="1">
        <v>42349</v>
      </c>
      <c r="D4789" t="s">
        <v>34</v>
      </c>
      <c r="E4789" t="s">
        <v>29</v>
      </c>
      <c r="F4789">
        <v>58.08</v>
      </c>
      <c r="G4789">
        <v>4</v>
      </c>
      <c r="H4789">
        <v>0.2</v>
      </c>
      <c r="I4789">
        <v>-6.53</v>
      </c>
      <c r="J4789" t="s">
        <v>35</v>
      </c>
      <c r="K4789" t="s">
        <v>22</v>
      </c>
      <c r="L4789" s="2">
        <v>-0.11</v>
      </c>
      <c r="M4789">
        <v>107.1883333</v>
      </c>
      <c r="N4789" t="str">
        <f>VLOOKUP(D4789,[1]Customer!$A$2:$D$794,4,FALSE)</f>
        <v>Consumer</v>
      </c>
    </row>
    <row r="4790" spans="1:14" x14ac:dyDescent="0.35">
      <c r="A4790">
        <v>4789</v>
      </c>
      <c r="B4790" t="s">
        <v>3895</v>
      </c>
      <c r="C4790" s="1">
        <v>42349</v>
      </c>
      <c r="D4790" t="s">
        <v>34</v>
      </c>
      <c r="E4790" t="s">
        <v>15</v>
      </c>
      <c r="F4790">
        <v>52.42</v>
      </c>
      <c r="G4790">
        <v>9</v>
      </c>
      <c r="H4790">
        <v>0.2</v>
      </c>
      <c r="I4790">
        <v>15.07</v>
      </c>
      <c r="J4790" t="s">
        <v>35</v>
      </c>
      <c r="K4790" t="s">
        <v>22</v>
      </c>
      <c r="L4790" s="2">
        <v>0.28999999999999998</v>
      </c>
      <c r="M4790">
        <v>117.01</v>
      </c>
      <c r="N4790" t="str">
        <f>VLOOKUP(D4790,[1]Customer!$A$2:$D$794,4,FALSE)</f>
        <v>Consumer</v>
      </c>
    </row>
    <row r="4791" spans="1:14" x14ac:dyDescent="0.35">
      <c r="A4791">
        <v>4790</v>
      </c>
      <c r="B4791" t="s">
        <v>3895</v>
      </c>
      <c r="C4791" s="1">
        <v>42349</v>
      </c>
      <c r="D4791" t="s">
        <v>34</v>
      </c>
      <c r="E4791" t="s">
        <v>15</v>
      </c>
      <c r="F4791">
        <v>54.92</v>
      </c>
      <c r="G4791">
        <v>5</v>
      </c>
      <c r="H4791">
        <v>0.2</v>
      </c>
      <c r="I4791">
        <v>10.98</v>
      </c>
      <c r="J4791" t="s">
        <v>35</v>
      </c>
      <c r="K4791" t="s">
        <v>22</v>
      </c>
      <c r="L4791" s="2">
        <v>0.2</v>
      </c>
      <c r="M4791">
        <v>133.1575</v>
      </c>
      <c r="N4791" t="str">
        <f>VLOOKUP(D4791,[1]Customer!$A$2:$D$794,4,FALSE)</f>
        <v>Consumer</v>
      </c>
    </row>
    <row r="4792" spans="1:14" x14ac:dyDescent="0.35">
      <c r="A4792">
        <v>4791</v>
      </c>
      <c r="B4792" t="s">
        <v>3895</v>
      </c>
      <c r="C4792" s="1">
        <v>42349</v>
      </c>
      <c r="D4792" t="s">
        <v>34</v>
      </c>
      <c r="E4792" t="s">
        <v>15</v>
      </c>
      <c r="F4792">
        <v>364.95</v>
      </c>
      <c r="G4792">
        <v>5</v>
      </c>
      <c r="H4792">
        <v>0.5</v>
      </c>
      <c r="I4792">
        <v>-248.17</v>
      </c>
      <c r="J4792" t="s">
        <v>35</v>
      </c>
      <c r="K4792" t="s">
        <v>22</v>
      </c>
      <c r="L4792" s="2">
        <v>-0.68</v>
      </c>
      <c r="M4792">
        <v>159.2366667</v>
      </c>
      <c r="N4792" t="str">
        <f>VLOOKUP(D4792,[1]Customer!$A$2:$D$794,4,FALSE)</f>
        <v>Consumer</v>
      </c>
    </row>
    <row r="4793" spans="1:14" x14ac:dyDescent="0.35">
      <c r="A4793">
        <v>4792</v>
      </c>
      <c r="B4793" t="s">
        <v>3895</v>
      </c>
      <c r="C4793" s="1">
        <v>42349</v>
      </c>
      <c r="D4793" t="s">
        <v>34</v>
      </c>
      <c r="E4793" t="s">
        <v>20</v>
      </c>
      <c r="F4793">
        <v>85.06</v>
      </c>
      <c r="G4793">
        <v>3</v>
      </c>
      <c r="H4793">
        <v>0.2</v>
      </c>
      <c r="I4793">
        <v>28.71</v>
      </c>
      <c r="J4793" t="s">
        <v>35</v>
      </c>
      <c r="K4793" t="s">
        <v>22</v>
      </c>
      <c r="L4793" s="2">
        <v>0.34</v>
      </c>
      <c r="M4793">
        <v>56.38</v>
      </c>
      <c r="N4793" t="str">
        <f>VLOOKUP(D4793,[1]Customer!$A$2:$D$794,4,FALSE)</f>
        <v>Consumer</v>
      </c>
    </row>
    <row r="4794" spans="1:14" x14ac:dyDescent="0.35">
      <c r="A4794">
        <v>4793</v>
      </c>
      <c r="B4794" t="s">
        <v>3895</v>
      </c>
      <c r="C4794" s="1">
        <v>42349</v>
      </c>
      <c r="D4794" t="s">
        <v>34</v>
      </c>
      <c r="E4794" t="s">
        <v>20</v>
      </c>
      <c r="F4794">
        <v>27.7</v>
      </c>
      <c r="G4794">
        <v>3</v>
      </c>
      <c r="H4794">
        <v>0.2</v>
      </c>
      <c r="I4794">
        <v>9.69</v>
      </c>
      <c r="J4794" t="s">
        <v>35</v>
      </c>
      <c r="K4794" t="s">
        <v>22</v>
      </c>
      <c r="L4794" s="2">
        <v>0.35</v>
      </c>
      <c r="M4794">
        <v>27.7</v>
      </c>
      <c r="N4794" t="str">
        <f>VLOOKUP(D4794,[1]Customer!$A$2:$D$794,4,FALSE)</f>
        <v>Consumer</v>
      </c>
    </row>
    <row r="4795" spans="1:14" x14ac:dyDescent="0.35">
      <c r="A4795">
        <v>4794</v>
      </c>
      <c r="B4795" t="s">
        <v>3896</v>
      </c>
      <c r="C4795" s="1">
        <v>42184</v>
      </c>
      <c r="D4795" t="s">
        <v>1852</v>
      </c>
      <c r="E4795" t="s">
        <v>20</v>
      </c>
      <c r="F4795">
        <v>24.96</v>
      </c>
      <c r="G4795">
        <v>4</v>
      </c>
      <c r="H4795">
        <v>0</v>
      </c>
      <c r="I4795">
        <v>11.23</v>
      </c>
      <c r="J4795" t="s">
        <v>1853</v>
      </c>
      <c r="K4795" t="s">
        <v>22</v>
      </c>
      <c r="L4795" s="2">
        <v>0.45</v>
      </c>
      <c r="M4795">
        <v>24.96</v>
      </c>
      <c r="N4795" t="str">
        <f>VLOOKUP(D4795,[1]Customer!$A$2:$D$794,4,FALSE)</f>
        <v>Consumer</v>
      </c>
    </row>
    <row r="4796" spans="1:14" x14ac:dyDescent="0.35">
      <c r="A4796">
        <v>4795</v>
      </c>
      <c r="B4796" t="s">
        <v>3897</v>
      </c>
      <c r="C4796" s="1">
        <v>42079</v>
      </c>
      <c r="D4796" t="s">
        <v>3898</v>
      </c>
      <c r="E4796" t="s">
        <v>15</v>
      </c>
      <c r="F4796">
        <v>43.13</v>
      </c>
      <c r="G4796">
        <v>1</v>
      </c>
      <c r="H4796">
        <v>0</v>
      </c>
      <c r="I4796">
        <v>18.11</v>
      </c>
      <c r="J4796" t="s">
        <v>3899</v>
      </c>
      <c r="K4796" t="s">
        <v>22</v>
      </c>
      <c r="L4796" s="2">
        <v>0.42</v>
      </c>
      <c r="M4796">
        <v>43.13</v>
      </c>
      <c r="N4796" t="str">
        <f>VLOOKUP(D4796,[1]Customer!$A$2:$D$794,4,FALSE)</f>
        <v>Corporate</v>
      </c>
    </row>
    <row r="4797" spans="1:14" x14ac:dyDescent="0.35">
      <c r="A4797">
        <v>4796</v>
      </c>
      <c r="B4797" t="s">
        <v>3900</v>
      </c>
      <c r="C4797" s="1">
        <v>42229</v>
      </c>
      <c r="D4797" t="s">
        <v>789</v>
      </c>
      <c r="E4797" t="s">
        <v>20</v>
      </c>
      <c r="F4797">
        <v>5.64</v>
      </c>
      <c r="G4797">
        <v>3</v>
      </c>
      <c r="H4797">
        <v>0</v>
      </c>
      <c r="I4797">
        <v>2.71</v>
      </c>
      <c r="J4797" t="s">
        <v>790</v>
      </c>
      <c r="K4797" t="s">
        <v>55</v>
      </c>
      <c r="L4797" s="2">
        <v>0.48</v>
      </c>
      <c r="M4797">
        <v>5.64</v>
      </c>
      <c r="N4797" t="str">
        <f>VLOOKUP(D4797,[1]Customer!$A$2:$D$794,4,FALSE)</f>
        <v>Consumer</v>
      </c>
    </row>
    <row r="4798" spans="1:14" x14ac:dyDescent="0.35">
      <c r="A4798">
        <v>4797</v>
      </c>
      <c r="B4798" t="s">
        <v>3901</v>
      </c>
      <c r="C4798" s="1">
        <v>42504</v>
      </c>
      <c r="D4798" t="s">
        <v>484</v>
      </c>
      <c r="E4798" t="s">
        <v>20</v>
      </c>
      <c r="F4798">
        <v>57.58</v>
      </c>
      <c r="G4798">
        <v>3</v>
      </c>
      <c r="H4798">
        <v>0.7</v>
      </c>
      <c r="I4798">
        <v>-44.15</v>
      </c>
      <c r="J4798" t="s">
        <v>485</v>
      </c>
      <c r="K4798" t="s">
        <v>55</v>
      </c>
      <c r="L4798" s="2">
        <v>-0.77</v>
      </c>
      <c r="M4798">
        <v>27.287142859999999</v>
      </c>
      <c r="N4798" t="str">
        <f>VLOOKUP(D4798,[1]Customer!$A$2:$D$794,4,FALSE)</f>
        <v>Corporate</v>
      </c>
    </row>
    <row r="4799" spans="1:14" x14ac:dyDescent="0.35">
      <c r="A4799">
        <v>4798</v>
      </c>
      <c r="B4799" t="s">
        <v>3901</v>
      </c>
      <c r="C4799" s="1">
        <v>42504</v>
      </c>
      <c r="D4799" t="s">
        <v>484</v>
      </c>
      <c r="E4799" t="s">
        <v>20</v>
      </c>
      <c r="F4799">
        <v>31.1</v>
      </c>
      <c r="G4799">
        <v>6</v>
      </c>
      <c r="H4799">
        <v>0.2</v>
      </c>
      <c r="I4799">
        <v>10.89</v>
      </c>
      <c r="J4799" t="s">
        <v>485</v>
      </c>
      <c r="K4799" t="s">
        <v>55</v>
      </c>
      <c r="L4799" s="2">
        <v>0.35</v>
      </c>
      <c r="M4799">
        <v>22.23833333</v>
      </c>
      <c r="N4799" t="str">
        <f>VLOOKUP(D4799,[1]Customer!$A$2:$D$794,4,FALSE)</f>
        <v>Corporate</v>
      </c>
    </row>
    <row r="4800" spans="1:14" x14ac:dyDescent="0.35">
      <c r="A4800">
        <v>4799</v>
      </c>
      <c r="B4800" t="s">
        <v>3901</v>
      </c>
      <c r="C4800" s="1">
        <v>42504</v>
      </c>
      <c r="D4800" t="s">
        <v>484</v>
      </c>
      <c r="E4800" t="s">
        <v>15</v>
      </c>
      <c r="F4800">
        <v>30.19</v>
      </c>
      <c r="G4800">
        <v>3</v>
      </c>
      <c r="H4800">
        <v>0.2</v>
      </c>
      <c r="I4800">
        <v>8.3000000000000007</v>
      </c>
      <c r="J4800" t="s">
        <v>485</v>
      </c>
      <c r="K4800" t="s">
        <v>55</v>
      </c>
      <c r="L4800" s="2">
        <v>0.27</v>
      </c>
      <c r="M4800">
        <v>20.466000000000001</v>
      </c>
      <c r="N4800" t="str">
        <f>VLOOKUP(D4800,[1]Customer!$A$2:$D$794,4,FALSE)</f>
        <v>Corporate</v>
      </c>
    </row>
    <row r="4801" spans="1:14" x14ac:dyDescent="0.35">
      <c r="A4801">
        <v>4800</v>
      </c>
      <c r="B4801" t="s">
        <v>3901</v>
      </c>
      <c r="C4801" s="1">
        <v>42504</v>
      </c>
      <c r="D4801" t="s">
        <v>484</v>
      </c>
      <c r="E4801" t="s">
        <v>29</v>
      </c>
      <c r="F4801">
        <v>43.6</v>
      </c>
      <c r="G4801">
        <v>5</v>
      </c>
      <c r="H4801">
        <v>0.2</v>
      </c>
      <c r="I4801">
        <v>4.3600000000000003</v>
      </c>
      <c r="J4801" t="s">
        <v>485</v>
      </c>
      <c r="K4801" t="s">
        <v>55</v>
      </c>
      <c r="L4801" s="2">
        <v>0.1</v>
      </c>
      <c r="M4801">
        <v>18.035</v>
      </c>
      <c r="N4801" t="str">
        <f>VLOOKUP(D4801,[1]Customer!$A$2:$D$794,4,FALSE)</f>
        <v>Corporate</v>
      </c>
    </row>
    <row r="4802" spans="1:14" x14ac:dyDescent="0.35">
      <c r="A4802">
        <v>4801</v>
      </c>
      <c r="B4802" t="s">
        <v>3901</v>
      </c>
      <c r="C4802" s="1">
        <v>42504</v>
      </c>
      <c r="D4802" t="s">
        <v>484</v>
      </c>
      <c r="E4802" t="s">
        <v>20</v>
      </c>
      <c r="F4802">
        <v>4.7699999999999996</v>
      </c>
      <c r="G4802">
        <v>2</v>
      </c>
      <c r="H4802">
        <v>0.2</v>
      </c>
      <c r="I4802">
        <v>0.42</v>
      </c>
      <c r="J4802" t="s">
        <v>485</v>
      </c>
      <c r="K4802" t="s">
        <v>55</v>
      </c>
      <c r="L4802" s="2">
        <v>0.09</v>
      </c>
      <c r="M4802">
        <v>9.5133333330000003</v>
      </c>
      <c r="N4802" t="str">
        <f>VLOOKUP(D4802,[1]Customer!$A$2:$D$794,4,FALSE)</f>
        <v>Corporate</v>
      </c>
    </row>
    <row r="4803" spans="1:14" x14ac:dyDescent="0.35">
      <c r="A4803">
        <v>4802</v>
      </c>
      <c r="B4803" t="s">
        <v>3901</v>
      </c>
      <c r="C4803" s="1">
        <v>42504</v>
      </c>
      <c r="D4803" t="s">
        <v>484</v>
      </c>
      <c r="E4803" t="s">
        <v>20</v>
      </c>
      <c r="F4803">
        <v>10.38</v>
      </c>
      <c r="G4803">
        <v>2</v>
      </c>
      <c r="H4803">
        <v>0.7</v>
      </c>
      <c r="I4803">
        <v>-7.61</v>
      </c>
      <c r="J4803" t="s">
        <v>485</v>
      </c>
      <c r="K4803" t="s">
        <v>55</v>
      </c>
      <c r="L4803" s="2">
        <v>-0.73</v>
      </c>
      <c r="M4803">
        <v>11.885</v>
      </c>
      <c r="N4803" t="str">
        <f>VLOOKUP(D4803,[1]Customer!$A$2:$D$794,4,FALSE)</f>
        <v>Corporate</v>
      </c>
    </row>
    <row r="4804" spans="1:14" x14ac:dyDescent="0.35">
      <c r="A4804">
        <v>4803</v>
      </c>
      <c r="B4804" t="s">
        <v>3901</v>
      </c>
      <c r="C4804" s="1">
        <v>42504</v>
      </c>
      <c r="D4804" t="s">
        <v>484</v>
      </c>
      <c r="E4804" t="s">
        <v>20</v>
      </c>
      <c r="F4804">
        <v>13.39</v>
      </c>
      <c r="G4804">
        <v>8</v>
      </c>
      <c r="H4804">
        <v>0.7</v>
      </c>
      <c r="I4804">
        <v>-9.82</v>
      </c>
      <c r="J4804" t="s">
        <v>485</v>
      </c>
      <c r="K4804" t="s">
        <v>55</v>
      </c>
      <c r="L4804" s="2">
        <v>-0.73</v>
      </c>
      <c r="M4804">
        <v>13.39</v>
      </c>
      <c r="N4804" t="str">
        <f>VLOOKUP(D4804,[1]Customer!$A$2:$D$794,4,FALSE)</f>
        <v>Corporate</v>
      </c>
    </row>
    <row r="4805" spans="1:14" x14ac:dyDescent="0.35">
      <c r="A4805">
        <v>4804</v>
      </c>
      <c r="B4805" t="s">
        <v>3902</v>
      </c>
      <c r="C4805" s="1">
        <v>42929</v>
      </c>
      <c r="D4805" t="s">
        <v>3159</v>
      </c>
      <c r="E4805" t="s">
        <v>29</v>
      </c>
      <c r="F4805">
        <v>39.590000000000003</v>
      </c>
      <c r="G4805">
        <v>1</v>
      </c>
      <c r="H4805">
        <v>0.4</v>
      </c>
      <c r="I4805">
        <v>-7.26</v>
      </c>
      <c r="J4805" t="s">
        <v>3160</v>
      </c>
      <c r="K4805" t="s">
        <v>17</v>
      </c>
      <c r="L4805" s="2">
        <v>-0.18</v>
      </c>
      <c r="M4805">
        <v>65.3</v>
      </c>
      <c r="N4805" t="str">
        <f>VLOOKUP(D4805,[1]Customer!$A$2:$D$794,4,FALSE)</f>
        <v>Consumer</v>
      </c>
    </row>
    <row r="4806" spans="1:14" x14ac:dyDescent="0.35">
      <c r="A4806">
        <v>4805</v>
      </c>
      <c r="B4806" t="s">
        <v>3902</v>
      </c>
      <c r="C4806" s="1">
        <v>42929</v>
      </c>
      <c r="D4806" t="s">
        <v>3159</v>
      </c>
      <c r="E4806" t="s">
        <v>15</v>
      </c>
      <c r="F4806">
        <v>91.01</v>
      </c>
      <c r="G4806">
        <v>9</v>
      </c>
      <c r="H4806">
        <v>0.2</v>
      </c>
      <c r="I4806">
        <v>19.34</v>
      </c>
      <c r="J4806" t="s">
        <v>3160</v>
      </c>
      <c r="K4806" t="s">
        <v>17</v>
      </c>
      <c r="L4806" s="2">
        <v>0.21</v>
      </c>
      <c r="M4806">
        <v>91.01</v>
      </c>
      <c r="N4806" t="str">
        <f>VLOOKUP(D4806,[1]Customer!$A$2:$D$794,4,FALSE)</f>
        <v>Consumer</v>
      </c>
    </row>
    <row r="4807" spans="1:14" x14ac:dyDescent="0.35">
      <c r="A4807">
        <v>4806</v>
      </c>
      <c r="B4807" t="s">
        <v>3903</v>
      </c>
      <c r="C4807" s="1">
        <v>42330</v>
      </c>
      <c r="D4807" t="s">
        <v>514</v>
      </c>
      <c r="E4807" t="s">
        <v>20</v>
      </c>
      <c r="F4807">
        <v>37.94</v>
      </c>
      <c r="G4807">
        <v>2</v>
      </c>
      <c r="H4807">
        <v>0</v>
      </c>
      <c r="I4807">
        <v>18.21</v>
      </c>
      <c r="J4807" t="s">
        <v>515</v>
      </c>
      <c r="K4807" t="s">
        <v>55</v>
      </c>
      <c r="L4807" s="2">
        <v>0.48</v>
      </c>
      <c r="M4807">
        <v>38.123333330000001</v>
      </c>
      <c r="N4807" t="str">
        <f>VLOOKUP(D4807,[1]Customer!$A$2:$D$794,4,FALSE)</f>
        <v>Consumer</v>
      </c>
    </row>
    <row r="4808" spans="1:14" x14ac:dyDescent="0.35">
      <c r="A4808">
        <v>4807</v>
      </c>
      <c r="B4808" t="s">
        <v>3903</v>
      </c>
      <c r="C4808" s="1">
        <v>42330</v>
      </c>
      <c r="D4808" t="s">
        <v>514</v>
      </c>
      <c r="E4808" t="s">
        <v>20</v>
      </c>
      <c r="F4808">
        <v>42.8</v>
      </c>
      <c r="G4808">
        <v>10</v>
      </c>
      <c r="H4808">
        <v>0</v>
      </c>
      <c r="I4808">
        <v>19.260000000000002</v>
      </c>
      <c r="J4808" t="s">
        <v>515</v>
      </c>
      <c r="K4808" t="s">
        <v>55</v>
      </c>
      <c r="L4808" s="2">
        <v>0.45</v>
      </c>
      <c r="M4808">
        <v>38.215000000000003</v>
      </c>
      <c r="N4808" t="str">
        <f>VLOOKUP(D4808,[1]Customer!$A$2:$D$794,4,FALSE)</f>
        <v>Consumer</v>
      </c>
    </row>
    <row r="4809" spans="1:14" x14ac:dyDescent="0.35">
      <c r="A4809">
        <v>4808</v>
      </c>
      <c r="B4809" t="s">
        <v>3903</v>
      </c>
      <c r="C4809" s="1">
        <v>42330</v>
      </c>
      <c r="D4809" t="s">
        <v>514</v>
      </c>
      <c r="E4809" t="s">
        <v>20</v>
      </c>
      <c r="F4809">
        <v>33.630000000000003</v>
      </c>
      <c r="G4809">
        <v>3</v>
      </c>
      <c r="H4809">
        <v>0</v>
      </c>
      <c r="I4809">
        <v>10.09</v>
      </c>
      <c r="J4809" t="s">
        <v>515</v>
      </c>
      <c r="K4809" t="s">
        <v>55</v>
      </c>
      <c r="L4809" s="2">
        <v>0.3</v>
      </c>
      <c r="M4809">
        <v>33.630000000000003</v>
      </c>
      <c r="N4809" t="str">
        <f>VLOOKUP(D4809,[1]Customer!$A$2:$D$794,4,FALSE)</f>
        <v>Consumer</v>
      </c>
    </row>
    <row r="4810" spans="1:14" x14ac:dyDescent="0.35">
      <c r="A4810">
        <v>4809</v>
      </c>
      <c r="B4810" t="s">
        <v>3904</v>
      </c>
      <c r="C4810" s="1">
        <v>41966</v>
      </c>
      <c r="D4810" t="s">
        <v>1969</v>
      </c>
      <c r="E4810" t="s">
        <v>20</v>
      </c>
      <c r="F4810">
        <v>62.81</v>
      </c>
      <c r="G4810">
        <v>3</v>
      </c>
      <c r="H4810">
        <v>0.2</v>
      </c>
      <c r="I4810">
        <v>21.2</v>
      </c>
      <c r="J4810" t="s">
        <v>1970</v>
      </c>
      <c r="K4810" t="s">
        <v>39</v>
      </c>
      <c r="L4810" s="2">
        <v>0.34</v>
      </c>
      <c r="M4810">
        <v>62.81</v>
      </c>
      <c r="N4810" t="str">
        <f>VLOOKUP(D4810,[1]Customer!$A$2:$D$794,4,FALSE)</f>
        <v>Corporate</v>
      </c>
    </row>
    <row r="4811" spans="1:14" x14ac:dyDescent="0.35">
      <c r="A4811">
        <v>4810</v>
      </c>
      <c r="B4811" t="s">
        <v>3905</v>
      </c>
      <c r="C4811" s="1">
        <v>42365</v>
      </c>
      <c r="D4811" t="s">
        <v>2906</v>
      </c>
      <c r="E4811" t="s">
        <v>20</v>
      </c>
      <c r="F4811">
        <v>195.64</v>
      </c>
      <c r="G4811">
        <v>4</v>
      </c>
      <c r="H4811">
        <v>0</v>
      </c>
      <c r="I4811">
        <v>91.95</v>
      </c>
      <c r="J4811" t="s">
        <v>2907</v>
      </c>
      <c r="K4811" t="s">
        <v>39</v>
      </c>
      <c r="L4811" s="2">
        <v>0.47</v>
      </c>
      <c r="M4811">
        <v>217.77</v>
      </c>
      <c r="N4811" t="str">
        <f>VLOOKUP(D4811,[1]Customer!$A$2:$D$794,4,FALSE)</f>
        <v>Consumer</v>
      </c>
    </row>
    <row r="4812" spans="1:14" x14ac:dyDescent="0.35">
      <c r="A4812">
        <v>4811</v>
      </c>
      <c r="B4812" t="s">
        <v>3905</v>
      </c>
      <c r="C4812" s="1">
        <v>42365</v>
      </c>
      <c r="D4812" t="s">
        <v>2906</v>
      </c>
      <c r="E4812" t="s">
        <v>29</v>
      </c>
      <c r="F4812">
        <v>239.9</v>
      </c>
      <c r="G4812">
        <v>2</v>
      </c>
      <c r="H4812">
        <v>0</v>
      </c>
      <c r="I4812">
        <v>71.97</v>
      </c>
      <c r="J4812" t="s">
        <v>2907</v>
      </c>
      <c r="K4812" t="s">
        <v>39</v>
      </c>
      <c r="L4812" s="2">
        <v>0.3</v>
      </c>
      <c r="M4812">
        <v>239.9</v>
      </c>
      <c r="N4812" t="str">
        <f>VLOOKUP(D4812,[1]Customer!$A$2:$D$794,4,FALSE)</f>
        <v>Consumer</v>
      </c>
    </row>
    <row r="4813" spans="1:14" x14ac:dyDescent="0.35">
      <c r="A4813">
        <v>4812</v>
      </c>
      <c r="B4813" t="s">
        <v>3906</v>
      </c>
      <c r="C4813" s="1">
        <v>42688</v>
      </c>
      <c r="D4813" t="s">
        <v>2942</v>
      </c>
      <c r="E4813" t="s">
        <v>15</v>
      </c>
      <c r="F4813">
        <v>380.06</v>
      </c>
      <c r="G4813">
        <v>3</v>
      </c>
      <c r="H4813">
        <v>0.3</v>
      </c>
      <c r="I4813">
        <v>-21.72</v>
      </c>
      <c r="J4813" t="s">
        <v>2943</v>
      </c>
      <c r="K4813" t="s">
        <v>55</v>
      </c>
      <c r="L4813" s="2">
        <v>-0.06</v>
      </c>
      <c r="M4813">
        <v>542.87333330000001</v>
      </c>
      <c r="N4813" t="str">
        <f>VLOOKUP(D4813,[1]Customer!$A$2:$D$794,4,FALSE)</f>
        <v>Consumer</v>
      </c>
    </row>
    <row r="4814" spans="1:14" x14ac:dyDescent="0.35">
      <c r="A4814">
        <v>4813</v>
      </c>
      <c r="B4814" t="s">
        <v>3906</v>
      </c>
      <c r="C4814" s="1">
        <v>42688</v>
      </c>
      <c r="D4814" t="s">
        <v>2942</v>
      </c>
      <c r="E4814" t="s">
        <v>29</v>
      </c>
      <c r="F4814">
        <v>1199.98</v>
      </c>
      <c r="G4814">
        <v>4</v>
      </c>
      <c r="H4814">
        <v>0.4</v>
      </c>
      <c r="I4814">
        <v>180</v>
      </c>
      <c r="J4814" t="s">
        <v>2943</v>
      </c>
      <c r="K4814" t="s">
        <v>55</v>
      </c>
      <c r="L4814" s="2">
        <v>0.15</v>
      </c>
      <c r="M4814">
        <v>624.28</v>
      </c>
      <c r="N4814" t="str">
        <f>VLOOKUP(D4814,[1]Customer!$A$2:$D$794,4,FALSE)</f>
        <v>Consumer</v>
      </c>
    </row>
    <row r="4815" spans="1:14" x14ac:dyDescent="0.35">
      <c r="A4815">
        <v>4814</v>
      </c>
      <c r="B4815" t="s">
        <v>3906</v>
      </c>
      <c r="C4815" s="1">
        <v>42688</v>
      </c>
      <c r="D4815" t="s">
        <v>2942</v>
      </c>
      <c r="E4815" t="s">
        <v>15</v>
      </c>
      <c r="F4815">
        <v>48.58</v>
      </c>
      <c r="G4815">
        <v>3</v>
      </c>
      <c r="H4815">
        <v>0.2</v>
      </c>
      <c r="I4815">
        <v>9.7200000000000006</v>
      </c>
      <c r="J4815" t="s">
        <v>2943</v>
      </c>
      <c r="K4815" t="s">
        <v>55</v>
      </c>
      <c r="L4815" s="2">
        <v>0.2</v>
      </c>
      <c r="M4815">
        <v>48.58</v>
      </c>
      <c r="N4815" t="str">
        <f>VLOOKUP(D4815,[1]Customer!$A$2:$D$794,4,FALSE)</f>
        <v>Consumer</v>
      </c>
    </row>
    <row r="4816" spans="1:14" x14ac:dyDescent="0.35">
      <c r="A4816">
        <v>4815</v>
      </c>
      <c r="B4816" t="s">
        <v>3907</v>
      </c>
      <c r="C4816" s="1">
        <v>42498</v>
      </c>
      <c r="D4816" t="s">
        <v>2214</v>
      </c>
      <c r="E4816" t="s">
        <v>20</v>
      </c>
      <c r="F4816">
        <v>17.940000000000001</v>
      </c>
      <c r="G4816">
        <v>3</v>
      </c>
      <c r="H4816">
        <v>0</v>
      </c>
      <c r="I4816">
        <v>8.07</v>
      </c>
      <c r="J4816" t="s">
        <v>2215</v>
      </c>
      <c r="K4816" t="s">
        <v>39</v>
      </c>
      <c r="L4816" s="2">
        <v>0.45</v>
      </c>
      <c r="M4816">
        <v>17.940000000000001</v>
      </c>
      <c r="N4816" t="str">
        <f>VLOOKUP(D4816,[1]Customer!$A$2:$D$794,4,FALSE)</f>
        <v>Consumer</v>
      </c>
    </row>
    <row r="4817" spans="1:14" x14ac:dyDescent="0.35">
      <c r="A4817">
        <v>4816</v>
      </c>
      <c r="B4817" t="s">
        <v>3908</v>
      </c>
      <c r="C4817" s="1">
        <v>41999</v>
      </c>
      <c r="D4817" t="s">
        <v>3420</v>
      </c>
      <c r="E4817" t="s">
        <v>20</v>
      </c>
      <c r="F4817">
        <v>18.260000000000002</v>
      </c>
      <c r="G4817">
        <v>3</v>
      </c>
      <c r="H4817">
        <v>0.2</v>
      </c>
      <c r="I4817">
        <v>6.16</v>
      </c>
      <c r="J4817" t="s">
        <v>3421</v>
      </c>
      <c r="K4817" t="s">
        <v>55</v>
      </c>
      <c r="L4817" s="2">
        <v>0.34</v>
      </c>
      <c r="M4817">
        <v>90.402500000000003</v>
      </c>
      <c r="N4817" t="str">
        <f>VLOOKUP(D4817,[1]Customer!$A$2:$D$794,4,FALSE)</f>
        <v>Consumer</v>
      </c>
    </row>
    <row r="4818" spans="1:14" x14ac:dyDescent="0.35">
      <c r="A4818">
        <v>4817</v>
      </c>
      <c r="B4818" t="s">
        <v>3908</v>
      </c>
      <c r="C4818" s="1">
        <v>41999</v>
      </c>
      <c r="D4818" t="s">
        <v>3420</v>
      </c>
      <c r="E4818" t="s">
        <v>20</v>
      </c>
      <c r="F4818">
        <v>34.659999999999997</v>
      </c>
      <c r="G4818">
        <v>2</v>
      </c>
      <c r="H4818">
        <v>0.2</v>
      </c>
      <c r="I4818">
        <v>5.63</v>
      </c>
      <c r="J4818" t="s">
        <v>3421</v>
      </c>
      <c r="K4818" t="s">
        <v>55</v>
      </c>
      <c r="L4818" s="2">
        <v>0.16</v>
      </c>
      <c r="M4818">
        <v>114.45</v>
      </c>
      <c r="N4818" t="str">
        <f>VLOOKUP(D4818,[1]Customer!$A$2:$D$794,4,FALSE)</f>
        <v>Consumer</v>
      </c>
    </row>
    <row r="4819" spans="1:14" x14ac:dyDescent="0.35">
      <c r="A4819">
        <v>4818</v>
      </c>
      <c r="B4819" t="s">
        <v>3908</v>
      </c>
      <c r="C4819" s="1">
        <v>41999</v>
      </c>
      <c r="D4819" t="s">
        <v>3420</v>
      </c>
      <c r="E4819" t="s">
        <v>20</v>
      </c>
      <c r="F4819">
        <v>81.55</v>
      </c>
      <c r="G4819">
        <v>2</v>
      </c>
      <c r="H4819">
        <v>0.2</v>
      </c>
      <c r="I4819">
        <v>8.16</v>
      </c>
      <c r="J4819" t="s">
        <v>3421</v>
      </c>
      <c r="K4819" t="s">
        <v>55</v>
      </c>
      <c r="L4819" s="2">
        <v>0.1</v>
      </c>
      <c r="M4819">
        <v>154.345</v>
      </c>
      <c r="N4819" t="str">
        <f>VLOOKUP(D4819,[1]Customer!$A$2:$D$794,4,FALSE)</f>
        <v>Consumer</v>
      </c>
    </row>
    <row r="4820" spans="1:14" x14ac:dyDescent="0.35">
      <c r="A4820">
        <v>4819</v>
      </c>
      <c r="B4820" t="s">
        <v>3908</v>
      </c>
      <c r="C4820" s="1">
        <v>41999</v>
      </c>
      <c r="D4820" t="s">
        <v>3420</v>
      </c>
      <c r="E4820" t="s">
        <v>20</v>
      </c>
      <c r="F4820">
        <v>227.14</v>
      </c>
      <c r="G4820">
        <v>4</v>
      </c>
      <c r="H4820">
        <v>0.2</v>
      </c>
      <c r="I4820">
        <v>-42.59</v>
      </c>
      <c r="J4820" t="s">
        <v>3421</v>
      </c>
      <c r="K4820" t="s">
        <v>55</v>
      </c>
      <c r="L4820" s="2">
        <v>-0.19</v>
      </c>
      <c r="M4820">
        <v>227.14</v>
      </c>
      <c r="N4820" t="str">
        <f>VLOOKUP(D4820,[1]Customer!$A$2:$D$794,4,FALSE)</f>
        <v>Consumer</v>
      </c>
    </row>
    <row r="4821" spans="1:14" x14ac:dyDescent="0.35">
      <c r="A4821">
        <v>4820</v>
      </c>
      <c r="B4821" t="s">
        <v>3909</v>
      </c>
      <c r="C4821" s="1">
        <v>42894</v>
      </c>
      <c r="D4821" t="s">
        <v>3910</v>
      </c>
      <c r="E4821" t="s">
        <v>20</v>
      </c>
      <c r="F4821">
        <v>10.36</v>
      </c>
      <c r="G4821">
        <v>2</v>
      </c>
      <c r="H4821">
        <v>0</v>
      </c>
      <c r="I4821">
        <v>5.08</v>
      </c>
      <c r="J4821" t="s">
        <v>3911</v>
      </c>
      <c r="K4821" t="s">
        <v>55</v>
      </c>
      <c r="L4821" s="2">
        <v>0.49</v>
      </c>
      <c r="M4821">
        <v>10.36</v>
      </c>
      <c r="N4821" t="str">
        <f>VLOOKUP(D4821,[1]Customer!$A$2:$D$794,4,FALSE)</f>
        <v>Consumer</v>
      </c>
    </row>
    <row r="4822" spans="1:14" x14ac:dyDescent="0.35">
      <c r="A4822">
        <v>4821</v>
      </c>
      <c r="B4822" t="s">
        <v>3912</v>
      </c>
      <c r="C4822" s="1">
        <v>42101</v>
      </c>
      <c r="D4822" t="s">
        <v>3386</v>
      </c>
      <c r="E4822" t="s">
        <v>20</v>
      </c>
      <c r="F4822">
        <v>463.25</v>
      </c>
      <c r="G4822">
        <v>8</v>
      </c>
      <c r="H4822">
        <v>0.8</v>
      </c>
      <c r="I4822">
        <v>-1181.28</v>
      </c>
      <c r="J4822" t="s">
        <v>3387</v>
      </c>
      <c r="K4822" t="s">
        <v>22</v>
      </c>
      <c r="L4822" s="2">
        <v>-2.5499999999999998</v>
      </c>
      <c r="M4822">
        <v>423.6</v>
      </c>
      <c r="N4822" t="str">
        <f>VLOOKUP(D4822,[1]Customer!$A$2:$D$794,4,FALSE)</f>
        <v>Consumer</v>
      </c>
    </row>
    <row r="4823" spans="1:14" x14ac:dyDescent="0.35">
      <c r="A4823">
        <v>4822</v>
      </c>
      <c r="B4823" t="s">
        <v>3912</v>
      </c>
      <c r="C4823" s="1">
        <v>42101</v>
      </c>
      <c r="D4823" t="s">
        <v>3386</v>
      </c>
      <c r="E4823" t="s">
        <v>29</v>
      </c>
      <c r="F4823">
        <v>383.95</v>
      </c>
      <c r="G4823">
        <v>6</v>
      </c>
      <c r="H4823">
        <v>0.2</v>
      </c>
      <c r="I4823">
        <v>47.99</v>
      </c>
      <c r="J4823" t="s">
        <v>3387</v>
      </c>
      <c r="K4823" t="s">
        <v>22</v>
      </c>
      <c r="L4823" s="2">
        <v>0.12</v>
      </c>
      <c r="M4823">
        <v>383.95</v>
      </c>
      <c r="N4823" t="str">
        <f>VLOOKUP(D4823,[1]Customer!$A$2:$D$794,4,FALSE)</f>
        <v>Consumer</v>
      </c>
    </row>
    <row r="4824" spans="1:14" x14ac:dyDescent="0.35">
      <c r="A4824">
        <v>4823</v>
      </c>
      <c r="B4824" t="s">
        <v>3913</v>
      </c>
      <c r="C4824" s="1">
        <v>42561</v>
      </c>
      <c r="D4824" t="s">
        <v>405</v>
      </c>
      <c r="E4824" t="s">
        <v>20</v>
      </c>
      <c r="F4824">
        <v>44.86</v>
      </c>
      <c r="G4824">
        <v>6</v>
      </c>
      <c r="H4824">
        <v>0.7</v>
      </c>
      <c r="I4824">
        <v>-35.880000000000003</v>
      </c>
      <c r="J4824" t="s">
        <v>406</v>
      </c>
      <c r="K4824" t="s">
        <v>55</v>
      </c>
      <c r="L4824" s="2">
        <v>-0.8</v>
      </c>
      <c r="M4824">
        <v>44.86</v>
      </c>
      <c r="N4824" t="str">
        <f>VLOOKUP(D4824,[1]Customer!$A$2:$D$794,4,FALSE)</f>
        <v>Home Office</v>
      </c>
    </row>
    <row r="4825" spans="1:14" x14ac:dyDescent="0.35">
      <c r="A4825">
        <v>4824</v>
      </c>
      <c r="B4825" t="s">
        <v>3914</v>
      </c>
      <c r="C4825" s="1">
        <v>42695</v>
      </c>
      <c r="D4825" t="s">
        <v>774</v>
      </c>
      <c r="E4825" t="s">
        <v>29</v>
      </c>
      <c r="F4825">
        <v>30.35</v>
      </c>
      <c r="G4825">
        <v>7</v>
      </c>
      <c r="H4825">
        <v>0.7</v>
      </c>
      <c r="I4825">
        <v>-24.28</v>
      </c>
      <c r="J4825" t="s">
        <v>775</v>
      </c>
      <c r="K4825" t="s">
        <v>55</v>
      </c>
      <c r="L4825" s="2">
        <v>-0.8</v>
      </c>
      <c r="M4825">
        <v>78.616666670000001</v>
      </c>
      <c r="N4825" t="str">
        <f>VLOOKUP(D4825,[1]Customer!$A$2:$D$794,4,FALSE)</f>
        <v>Consumer</v>
      </c>
    </row>
    <row r="4826" spans="1:14" x14ac:dyDescent="0.35">
      <c r="A4826">
        <v>4825</v>
      </c>
      <c r="B4826" t="s">
        <v>3914</v>
      </c>
      <c r="C4826" s="1">
        <v>42695</v>
      </c>
      <c r="D4826" t="s">
        <v>774</v>
      </c>
      <c r="E4826" t="s">
        <v>15</v>
      </c>
      <c r="F4826">
        <v>127.55</v>
      </c>
      <c r="G4826">
        <v>3</v>
      </c>
      <c r="H4826">
        <v>0.3</v>
      </c>
      <c r="I4826">
        <v>-9.11</v>
      </c>
      <c r="J4826" t="s">
        <v>775</v>
      </c>
      <c r="K4826" t="s">
        <v>55</v>
      </c>
      <c r="L4826" s="2">
        <v>-7.0000000000000007E-2</v>
      </c>
      <c r="M4826">
        <v>102.75</v>
      </c>
      <c r="N4826" t="str">
        <f>VLOOKUP(D4826,[1]Customer!$A$2:$D$794,4,FALSE)</f>
        <v>Consumer</v>
      </c>
    </row>
    <row r="4827" spans="1:14" x14ac:dyDescent="0.35">
      <c r="A4827">
        <v>4826</v>
      </c>
      <c r="B4827" t="s">
        <v>3914</v>
      </c>
      <c r="C4827" s="1">
        <v>42695</v>
      </c>
      <c r="D4827" t="s">
        <v>774</v>
      </c>
      <c r="E4827" t="s">
        <v>15</v>
      </c>
      <c r="F4827">
        <v>77.95</v>
      </c>
      <c r="G4827">
        <v>3</v>
      </c>
      <c r="H4827">
        <v>0.2</v>
      </c>
      <c r="I4827">
        <v>15.59</v>
      </c>
      <c r="J4827" t="s">
        <v>775</v>
      </c>
      <c r="K4827" t="s">
        <v>55</v>
      </c>
      <c r="L4827" s="2">
        <v>0.2</v>
      </c>
      <c r="M4827">
        <v>77.95</v>
      </c>
      <c r="N4827" t="str">
        <f>VLOOKUP(D4827,[1]Customer!$A$2:$D$794,4,FALSE)</f>
        <v>Consumer</v>
      </c>
    </row>
    <row r="4828" spans="1:14" x14ac:dyDescent="0.35">
      <c r="A4828">
        <v>4827</v>
      </c>
      <c r="B4828" t="s">
        <v>3915</v>
      </c>
      <c r="C4828" s="1">
        <v>43051</v>
      </c>
      <c r="D4828" t="s">
        <v>1947</v>
      </c>
      <c r="E4828" t="s">
        <v>20</v>
      </c>
      <c r="F4828">
        <v>14.02</v>
      </c>
      <c r="G4828">
        <v>4</v>
      </c>
      <c r="H4828">
        <v>0.2</v>
      </c>
      <c r="I4828">
        <v>4.91</v>
      </c>
      <c r="J4828" t="s">
        <v>1948</v>
      </c>
      <c r="K4828" t="s">
        <v>39</v>
      </c>
      <c r="L4828" s="2">
        <v>0.35</v>
      </c>
      <c r="M4828">
        <v>14.02</v>
      </c>
      <c r="N4828" t="str">
        <f>VLOOKUP(D4828,[1]Customer!$A$2:$D$794,4,FALSE)</f>
        <v>Corporate</v>
      </c>
    </row>
    <row r="4829" spans="1:14" x14ac:dyDescent="0.35">
      <c r="A4829">
        <v>4828</v>
      </c>
      <c r="B4829" t="s">
        <v>3916</v>
      </c>
      <c r="C4829" s="1">
        <v>41944</v>
      </c>
      <c r="D4829" t="s">
        <v>3136</v>
      </c>
      <c r="E4829" t="s">
        <v>20</v>
      </c>
      <c r="F4829">
        <v>69.52</v>
      </c>
      <c r="G4829">
        <v>2</v>
      </c>
      <c r="H4829">
        <v>0</v>
      </c>
      <c r="I4829">
        <v>19.47</v>
      </c>
      <c r="J4829" t="s">
        <v>3137</v>
      </c>
      <c r="K4829" t="s">
        <v>55</v>
      </c>
      <c r="L4829" s="2">
        <v>0.28000000000000003</v>
      </c>
      <c r="M4829">
        <v>37.58</v>
      </c>
      <c r="N4829" t="str">
        <f>VLOOKUP(D4829,[1]Customer!$A$2:$D$794,4,FALSE)</f>
        <v>Corporate</v>
      </c>
    </row>
    <row r="4830" spans="1:14" x14ac:dyDescent="0.35">
      <c r="A4830">
        <v>4829</v>
      </c>
      <c r="B4830" t="s">
        <v>3916</v>
      </c>
      <c r="C4830" s="1">
        <v>41944</v>
      </c>
      <c r="D4830" t="s">
        <v>3136</v>
      </c>
      <c r="E4830" t="s">
        <v>20</v>
      </c>
      <c r="F4830">
        <v>5.64</v>
      </c>
      <c r="G4830">
        <v>3</v>
      </c>
      <c r="H4830">
        <v>0</v>
      </c>
      <c r="I4830">
        <v>1.64</v>
      </c>
      <c r="J4830" t="s">
        <v>3137</v>
      </c>
      <c r="K4830" t="s">
        <v>55</v>
      </c>
      <c r="L4830" s="2">
        <v>0.28999999999999998</v>
      </c>
      <c r="M4830">
        <v>5.64</v>
      </c>
      <c r="N4830" t="str">
        <f>VLOOKUP(D4830,[1]Customer!$A$2:$D$794,4,FALSE)</f>
        <v>Corporate</v>
      </c>
    </row>
    <row r="4831" spans="1:14" x14ac:dyDescent="0.35">
      <c r="A4831">
        <v>4830</v>
      </c>
      <c r="B4831" t="s">
        <v>3917</v>
      </c>
      <c r="C4831" s="1">
        <v>42505</v>
      </c>
      <c r="D4831" t="s">
        <v>2515</v>
      </c>
      <c r="E4831" t="s">
        <v>20</v>
      </c>
      <c r="F4831">
        <v>13.78</v>
      </c>
      <c r="G4831">
        <v>3</v>
      </c>
      <c r="H4831">
        <v>0.2</v>
      </c>
      <c r="I4831">
        <v>4.4800000000000004</v>
      </c>
      <c r="J4831" t="s">
        <v>2516</v>
      </c>
      <c r="K4831" t="s">
        <v>39</v>
      </c>
      <c r="L4831" s="2">
        <v>0.33</v>
      </c>
      <c r="M4831">
        <v>13.78</v>
      </c>
      <c r="N4831" t="str">
        <f>VLOOKUP(D4831,[1]Customer!$A$2:$D$794,4,FALSE)</f>
        <v>Consumer</v>
      </c>
    </row>
    <row r="4832" spans="1:14" x14ac:dyDescent="0.35">
      <c r="A4832">
        <v>4831</v>
      </c>
      <c r="B4832" t="s">
        <v>3918</v>
      </c>
      <c r="C4832" s="1">
        <v>41950</v>
      </c>
      <c r="D4832" t="s">
        <v>1113</v>
      </c>
      <c r="E4832" t="s">
        <v>20</v>
      </c>
      <c r="F4832">
        <v>245.88</v>
      </c>
      <c r="G4832">
        <v>6</v>
      </c>
      <c r="H4832">
        <v>0</v>
      </c>
      <c r="I4832">
        <v>68.849999999999994</v>
      </c>
      <c r="J4832" t="s">
        <v>1114</v>
      </c>
      <c r="K4832" t="s">
        <v>39</v>
      </c>
      <c r="L4832" s="2">
        <v>0.28000000000000003</v>
      </c>
      <c r="M4832">
        <v>79.37</v>
      </c>
      <c r="N4832" t="str">
        <f>VLOOKUP(D4832,[1]Customer!$A$2:$D$794,4,FALSE)</f>
        <v>Consumer</v>
      </c>
    </row>
    <row r="4833" spans="1:14" x14ac:dyDescent="0.35">
      <c r="A4833">
        <v>4832</v>
      </c>
      <c r="B4833" t="s">
        <v>3918</v>
      </c>
      <c r="C4833" s="1">
        <v>41950</v>
      </c>
      <c r="D4833" t="s">
        <v>1113</v>
      </c>
      <c r="E4833" t="s">
        <v>20</v>
      </c>
      <c r="F4833">
        <v>36.630000000000003</v>
      </c>
      <c r="G4833">
        <v>3</v>
      </c>
      <c r="H4833">
        <v>0</v>
      </c>
      <c r="I4833">
        <v>9.89</v>
      </c>
      <c r="J4833" t="s">
        <v>1114</v>
      </c>
      <c r="K4833" t="s">
        <v>39</v>
      </c>
      <c r="L4833" s="2">
        <v>0.27</v>
      </c>
      <c r="M4833">
        <v>23.866666670000001</v>
      </c>
      <c r="N4833" t="str">
        <f>VLOOKUP(D4833,[1]Customer!$A$2:$D$794,4,FALSE)</f>
        <v>Consumer</v>
      </c>
    </row>
    <row r="4834" spans="1:14" x14ac:dyDescent="0.35">
      <c r="A4834">
        <v>4833</v>
      </c>
      <c r="B4834" t="s">
        <v>3918</v>
      </c>
      <c r="C4834" s="1">
        <v>41950</v>
      </c>
      <c r="D4834" t="s">
        <v>1113</v>
      </c>
      <c r="E4834" t="s">
        <v>20</v>
      </c>
      <c r="F4834">
        <v>22.58</v>
      </c>
      <c r="G4834">
        <v>2</v>
      </c>
      <c r="H4834">
        <v>0</v>
      </c>
      <c r="I4834">
        <v>5.87</v>
      </c>
      <c r="J4834" t="s">
        <v>1114</v>
      </c>
      <c r="K4834" t="s">
        <v>39</v>
      </c>
      <c r="L4834" s="2">
        <v>0.26</v>
      </c>
      <c r="M4834">
        <v>17.484999999999999</v>
      </c>
      <c r="N4834" t="str">
        <f>VLOOKUP(D4834,[1]Customer!$A$2:$D$794,4,FALSE)</f>
        <v>Consumer</v>
      </c>
    </row>
    <row r="4835" spans="1:14" x14ac:dyDescent="0.35">
      <c r="A4835">
        <v>4834</v>
      </c>
      <c r="B4835" t="s">
        <v>3918</v>
      </c>
      <c r="C4835" s="1">
        <v>41950</v>
      </c>
      <c r="D4835" t="s">
        <v>1113</v>
      </c>
      <c r="E4835" t="s">
        <v>20</v>
      </c>
      <c r="F4835">
        <v>12.39</v>
      </c>
      <c r="G4835">
        <v>3</v>
      </c>
      <c r="H4835">
        <v>0</v>
      </c>
      <c r="I4835">
        <v>5.82</v>
      </c>
      <c r="J4835" t="s">
        <v>1114</v>
      </c>
      <c r="K4835" t="s">
        <v>39</v>
      </c>
      <c r="L4835" s="2">
        <v>0.47</v>
      </c>
      <c r="M4835">
        <v>12.39</v>
      </c>
      <c r="N4835" t="str">
        <f>VLOOKUP(D4835,[1]Customer!$A$2:$D$794,4,FALSE)</f>
        <v>Consumer</v>
      </c>
    </row>
    <row r="4836" spans="1:14" x14ac:dyDescent="0.35">
      <c r="A4836">
        <v>4835</v>
      </c>
      <c r="B4836" t="s">
        <v>3919</v>
      </c>
      <c r="C4836" s="1">
        <v>43013</v>
      </c>
      <c r="D4836" t="s">
        <v>1731</v>
      </c>
      <c r="E4836" t="s">
        <v>20</v>
      </c>
      <c r="F4836">
        <v>39.92</v>
      </c>
      <c r="G4836">
        <v>5</v>
      </c>
      <c r="H4836">
        <v>0.2</v>
      </c>
      <c r="I4836">
        <v>13.47</v>
      </c>
      <c r="J4836" t="s">
        <v>1732</v>
      </c>
      <c r="K4836" t="s">
        <v>22</v>
      </c>
      <c r="L4836" s="2">
        <v>0.34</v>
      </c>
      <c r="M4836">
        <v>40.606666670000003</v>
      </c>
      <c r="N4836" t="str">
        <f>VLOOKUP(D4836,[1]Customer!$A$2:$D$794,4,FALSE)</f>
        <v>Home Office</v>
      </c>
    </row>
    <row r="4837" spans="1:14" x14ac:dyDescent="0.35">
      <c r="A4837">
        <v>4836</v>
      </c>
      <c r="B4837" t="s">
        <v>3919</v>
      </c>
      <c r="C4837" s="1">
        <v>43013</v>
      </c>
      <c r="D4837" t="s">
        <v>1731</v>
      </c>
      <c r="E4837" t="s">
        <v>20</v>
      </c>
      <c r="F4837">
        <v>61.96</v>
      </c>
      <c r="G4837">
        <v>2</v>
      </c>
      <c r="H4837">
        <v>0</v>
      </c>
      <c r="I4837">
        <v>27.88</v>
      </c>
      <c r="J4837" t="s">
        <v>1732</v>
      </c>
      <c r="K4837" t="s">
        <v>22</v>
      </c>
      <c r="L4837" s="2">
        <v>0.45</v>
      </c>
      <c r="M4837">
        <v>40.950000000000003</v>
      </c>
      <c r="N4837" t="str">
        <f>VLOOKUP(D4837,[1]Customer!$A$2:$D$794,4,FALSE)</f>
        <v>Home Office</v>
      </c>
    </row>
    <row r="4838" spans="1:14" x14ac:dyDescent="0.35">
      <c r="A4838">
        <v>4837</v>
      </c>
      <c r="B4838" t="s">
        <v>3919</v>
      </c>
      <c r="C4838" s="1">
        <v>43013</v>
      </c>
      <c r="D4838" t="s">
        <v>1731</v>
      </c>
      <c r="E4838" t="s">
        <v>20</v>
      </c>
      <c r="F4838">
        <v>19.940000000000001</v>
      </c>
      <c r="G4838">
        <v>4</v>
      </c>
      <c r="H4838">
        <v>0.2</v>
      </c>
      <c r="I4838">
        <v>7.23</v>
      </c>
      <c r="J4838" t="s">
        <v>1732</v>
      </c>
      <c r="K4838" t="s">
        <v>22</v>
      </c>
      <c r="L4838" s="2">
        <v>0.36</v>
      </c>
      <c r="M4838">
        <v>19.940000000000001</v>
      </c>
      <c r="N4838" t="str">
        <f>VLOOKUP(D4838,[1]Customer!$A$2:$D$794,4,FALSE)</f>
        <v>Home Office</v>
      </c>
    </row>
    <row r="4839" spans="1:14" x14ac:dyDescent="0.35">
      <c r="A4839">
        <v>4838</v>
      </c>
      <c r="B4839" t="s">
        <v>3920</v>
      </c>
      <c r="C4839" s="1">
        <v>42887</v>
      </c>
      <c r="D4839" t="s">
        <v>2664</v>
      </c>
      <c r="E4839" t="s">
        <v>20</v>
      </c>
      <c r="F4839">
        <v>3.8</v>
      </c>
      <c r="G4839">
        <v>2</v>
      </c>
      <c r="H4839">
        <v>0.7</v>
      </c>
      <c r="I4839">
        <v>-2.66</v>
      </c>
      <c r="J4839" t="s">
        <v>2665</v>
      </c>
      <c r="K4839" t="s">
        <v>22</v>
      </c>
      <c r="L4839" s="2">
        <v>-0.7</v>
      </c>
      <c r="M4839">
        <v>63.306666669999998</v>
      </c>
      <c r="N4839" t="str">
        <f>VLOOKUP(D4839,[1]Customer!$A$2:$D$794,4,FALSE)</f>
        <v>Consumer</v>
      </c>
    </row>
    <row r="4840" spans="1:14" x14ac:dyDescent="0.35">
      <c r="A4840">
        <v>4839</v>
      </c>
      <c r="B4840" t="s">
        <v>3920</v>
      </c>
      <c r="C4840" s="1">
        <v>42887</v>
      </c>
      <c r="D4840" t="s">
        <v>2664</v>
      </c>
      <c r="E4840" t="s">
        <v>20</v>
      </c>
      <c r="F4840">
        <v>27.74</v>
      </c>
      <c r="G4840">
        <v>6</v>
      </c>
      <c r="H4840">
        <v>0.2</v>
      </c>
      <c r="I4840">
        <v>10.06</v>
      </c>
      <c r="J4840" t="s">
        <v>2665</v>
      </c>
      <c r="K4840" t="s">
        <v>22</v>
      </c>
      <c r="L4840" s="2">
        <v>0.36</v>
      </c>
      <c r="M4840">
        <v>93.06</v>
      </c>
      <c r="N4840" t="str">
        <f>VLOOKUP(D4840,[1]Customer!$A$2:$D$794,4,FALSE)</f>
        <v>Consumer</v>
      </c>
    </row>
    <row r="4841" spans="1:14" x14ac:dyDescent="0.35">
      <c r="A4841">
        <v>4840</v>
      </c>
      <c r="B4841" t="s">
        <v>3920</v>
      </c>
      <c r="C4841" s="1">
        <v>42887</v>
      </c>
      <c r="D4841" t="s">
        <v>2664</v>
      </c>
      <c r="E4841" t="s">
        <v>29</v>
      </c>
      <c r="F4841">
        <v>158.38</v>
      </c>
      <c r="G4841">
        <v>4</v>
      </c>
      <c r="H4841">
        <v>0.4</v>
      </c>
      <c r="I4841">
        <v>-34.31</v>
      </c>
      <c r="J4841" t="s">
        <v>2665</v>
      </c>
      <c r="K4841" t="s">
        <v>22</v>
      </c>
      <c r="L4841" s="2">
        <v>-0.22</v>
      </c>
      <c r="M4841">
        <v>158.38</v>
      </c>
      <c r="N4841" t="str">
        <f>VLOOKUP(D4841,[1]Customer!$A$2:$D$794,4,FALSE)</f>
        <v>Consumer</v>
      </c>
    </row>
    <row r="4842" spans="1:14" x14ac:dyDescent="0.35">
      <c r="A4842">
        <v>4841</v>
      </c>
      <c r="B4842" t="s">
        <v>3921</v>
      </c>
      <c r="C4842" s="1">
        <v>43059</v>
      </c>
      <c r="D4842" t="s">
        <v>1129</v>
      </c>
      <c r="E4842" t="s">
        <v>15</v>
      </c>
      <c r="F4842">
        <v>27.58</v>
      </c>
      <c r="G4842">
        <v>2</v>
      </c>
      <c r="H4842">
        <v>0</v>
      </c>
      <c r="I4842">
        <v>11.58</v>
      </c>
      <c r="J4842" t="s">
        <v>1130</v>
      </c>
      <c r="K4842" t="s">
        <v>55</v>
      </c>
      <c r="L4842" s="2">
        <v>0.42</v>
      </c>
      <c r="M4842">
        <v>27.58</v>
      </c>
      <c r="N4842" t="str">
        <f>VLOOKUP(D4842,[1]Customer!$A$2:$D$794,4,FALSE)</f>
        <v>Home Office</v>
      </c>
    </row>
    <row r="4843" spans="1:14" x14ac:dyDescent="0.35">
      <c r="A4843">
        <v>4842</v>
      </c>
      <c r="B4843" t="s">
        <v>3922</v>
      </c>
      <c r="C4843" s="1">
        <v>42727</v>
      </c>
      <c r="D4843" t="s">
        <v>1337</v>
      </c>
      <c r="E4843" t="s">
        <v>20</v>
      </c>
      <c r="F4843">
        <v>5.55</v>
      </c>
      <c r="G4843">
        <v>3</v>
      </c>
      <c r="H4843">
        <v>0.7</v>
      </c>
      <c r="I4843">
        <v>-4.07</v>
      </c>
      <c r="J4843" t="s">
        <v>1338</v>
      </c>
      <c r="K4843" t="s">
        <v>22</v>
      </c>
      <c r="L4843" s="2">
        <v>-0.73</v>
      </c>
      <c r="M4843">
        <v>5.55</v>
      </c>
      <c r="N4843" t="str">
        <f>VLOOKUP(D4843,[1]Customer!$A$2:$D$794,4,FALSE)</f>
        <v>Consumer</v>
      </c>
    </row>
    <row r="4844" spans="1:14" x14ac:dyDescent="0.35">
      <c r="A4844">
        <v>4843</v>
      </c>
      <c r="B4844" t="s">
        <v>3923</v>
      </c>
      <c r="C4844" s="1">
        <v>43007</v>
      </c>
      <c r="D4844" t="s">
        <v>398</v>
      </c>
      <c r="E4844" t="s">
        <v>20</v>
      </c>
      <c r="F4844">
        <v>243.92</v>
      </c>
      <c r="G4844">
        <v>5</v>
      </c>
      <c r="H4844">
        <v>0.2</v>
      </c>
      <c r="I4844">
        <v>-54.88</v>
      </c>
      <c r="J4844" t="s">
        <v>399</v>
      </c>
      <c r="K4844" t="s">
        <v>22</v>
      </c>
      <c r="L4844" s="2">
        <v>-0.22</v>
      </c>
      <c r="M4844">
        <v>243.92</v>
      </c>
      <c r="N4844" t="str">
        <f>VLOOKUP(D4844,[1]Customer!$A$2:$D$794,4,FALSE)</f>
        <v>Consumer</v>
      </c>
    </row>
    <row r="4845" spans="1:14" x14ac:dyDescent="0.35">
      <c r="A4845">
        <v>4844</v>
      </c>
      <c r="B4845" t="s">
        <v>3924</v>
      </c>
      <c r="C4845" s="1">
        <v>42681</v>
      </c>
      <c r="D4845" t="s">
        <v>3013</v>
      </c>
      <c r="E4845" t="s">
        <v>20</v>
      </c>
      <c r="F4845">
        <v>14.96</v>
      </c>
      <c r="G4845">
        <v>4</v>
      </c>
      <c r="H4845">
        <v>0</v>
      </c>
      <c r="I4845">
        <v>0.3</v>
      </c>
      <c r="J4845" t="s">
        <v>3014</v>
      </c>
      <c r="K4845" t="s">
        <v>55</v>
      </c>
      <c r="L4845" s="2">
        <v>0.02</v>
      </c>
      <c r="M4845">
        <v>14.96</v>
      </c>
      <c r="N4845" t="str">
        <f>VLOOKUP(D4845,[1]Customer!$A$2:$D$794,4,FALSE)</f>
        <v>Consumer</v>
      </c>
    </row>
    <row r="4846" spans="1:14" x14ac:dyDescent="0.35">
      <c r="A4846">
        <v>4845</v>
      </c>
      <c r="B4846" t="s">
        <v>3925</v>
      </c>
      <c r="C4846" s="1">
        <v>41733</v>
      </c>
      <c r="D4846" t="s">
        <v>292</v>
      </c>
      <c r="E4846" t="s">
        <v>20</v>
      </c>
      <c r="F4846">
        <v>7.18</v>
      </c>
      <c r="G4846">
        <v>2</v>
      </c>
      <c r="H4846">
        <v>0.2</v>
      </c>
      <c r="I4846">
        <v>2.25</v>
      </c>
      <c r="J4846" t="s">
        <v>293</v>
      </c>
      <c r="K4846" t="s">
        <v>22</v>
      </c>
      <c r="L4846" s="2">
        <v>0.31</v>
      </c>
      <c r="M4846">
        <v>7.18</v>
      </c>
      <c r="N4846" t="str">
        <f>VLOOKUP(D4846,[1]Customer!$A$2:$D$794,4,FALSE)</f>
        <v>Corporate</v>
      </c>
    </row>
    <row r="4847" spans="1:14" x14ac:dyDescent="0.35">
      <c r="A4847">
        <v>4846</v>
      </c>
      <c r="B4847" t="s">
        <v>3926</v>
      </c>
      <c r="C4847" s="1">
        <v>42208</v>
      </c>
      <c r="D4847" t="s">
        <v>765</v>
      </c>
      <c r="E4847" t="s">
        <v>20</v>
      </c>
      <c r="F4847">
        <v>10.51</v>
      </c>
      <c r="G4847">
        <v>3</v>
      </c>
      <c r="H4847">
        <v>0.2</v>
      </c>
      <c r="I4847">
        <v>3.68</v>
      </c>
      <c r="J4847" t="s">
        <v>766</v>
      </c>
      <c r="K4847" t="s">
        <v>39</v>
      </c>
      <c r="L4847" s="2">
        <v>0.35</v>
      </c>
      <c r="M4847">
        <v>10.51</v>
      </c>
      <c r="N4847" t="str">
        <f>VLOOKUP(D4847,[1]Customer!$A$2:$D$794,4,FALSE)</f>
        <v>Consumer</v>
      </c>
    </row>
    <row r="4848" spans="1:14" x14ac:dyDescent="0.35">
      <c r="A4848">
        <v>4847</v>
      </c>
      <c r="B4848" t="s">
        <v>3927</v>
      </c>
      <c r="C4848" s="1">
        <v>41815</v>
      </c>
      <c r="D4848" t="s">
        <v>441</v>
      </c>
      <c r="E4848" t="s">
        <v>29</v>
      </c>
      <c r="F4848">
        <v>263.95999999999998</v>
      </c>
      <c r="G4848">
        <v>5</v>
      </c>
      <c r="H4848">
        <v>0.2</v>
      </c>
      <c r="I4848">
        <v>19.8</v>
      </c>
      <c r="J4848" t="s">
        <v>442</v>
      </c>
      <c r="K4848" t="s">
        <v>22</v>
      </c>
      <c r="L4848" s="2">
        <v>0.08</v>
      </c>
      <c r="M4848">
        <v>114.97333329999999</v>
      </c>
      <c r="N4848" t="str">
        <f>VLOOKUP(D4848,[1]Customer!$A$2:$D$794,4,FALSE)</f>
        <v>Corporate</v>
      </c>
    </row>
    <row r="4849" spans="1:14" x14ac:dyDescent="0.35">
      <c r="A4849">
        <v>4848</v>
      </c>
      <c r="B4849" t="s">
        <v>3927</v>
      </c>
      <c r="C4849" s="1">
        <v>41815</v>
      </c>
      <c r="D4849" t="s">
        <v>441</v>
      </c>
      <c r="E4849" t="s">
        <v>20</v>
      </c>
      <c r="F4849">
        <v>71.63</v>
      </c>
      <c r="G4849">
        <v>11</v>
      </c>
      <c r="H4849">
        <v>0.2</v>
      </c>
      <c r="I4849">
        <v>17.91</v>
      </c>
      <c r="J4849" t="s">
        <v>442</v>
      </c>
      <c r="K4849" t="s">
        <v>22</v>
      </c>
      <c r="L4849" s="2">
        <v>0.25</v>
      </c>
      <c r="M4849">
        <v>40.479999999999997</v>
      </c>
      <c r="N4849" t="str">
        <f>VLOOKUP(D4849,[1]Customer!$A$2:$D$794,4,FALSE)</f>
        <v>Corporate</v>
      </c>
    </row>
    <row r="4850" spans="1:14" x14ac:dyDescent="0.35">
      <c r="A4850">
        <v>4849</v>
      </c>
      <c r="B4850" t="s">
        <v>3927</v>
      </c>
      <c r="C4850" s="1">
        <v>41815</v>
      </c>
      <c r="D4850" t="s">
        <v>441</v>
      </c>
      <c r="E4850" t="s">
        <v>20</v>
      </c>
      <c r="F4850">
        <v>9.33</v>
      </c>
      <c r="G4850">
        <v>1</v>
      </c>
      <c r="H4850">
        <v>0.2</v>
      </c>
      <c r="I4850">
        <v>0.82</v>
      </c>
      <c r="J4850" t="s">
        <v>442</v>
      </c>
      <c r="K4850" t="s">
        <v>22</v>
      </c>
      <c r="L4850" s="2">
        <v>0.09</v>
      </c>
      <c r="M4850">
        <v>9.33</v>
      </c>
      <c r="N4850" t="str">
        <f>VLOOKUP(D4850,[1]Customer!$A$2:$D$794,4,FALSE)</f>
        <v>Corporate</v>
      </c>
    </row>
    <row r="4851" spans="1:14" x14ac:dyDescent="0.35">
      <c r="A4851">
        <v>4850</v>
      </c>
      <c r="B4851" t="s">
        <v>3928</v>
      </c>
      <c r="C4851" s="1">
        <v>41890</v>
      </c>
      <c r="D4851" t="s">
        <v>1825</v>
      </c>
      <c r="E4851" t="s">
        <v>20</v>
      </c>
      <c r="F4851">
        <v>5.88</v>
      </c>
      <c r="G4851">
        <v>2</v>
      </c>
      <c r="H4851">
        <v>0</v>
      </c>
      <c r="I4851">
        <v>2.65</v>
      </c>
      <c r="J4851" t="s">
        <v>1826</v>
      </c>
      <c r="K4851" t="s">
        <v>17</v>
      </c>
      <c r="L4851" s="2">
        <v>0.45</v>
      </c>
      <c r="M4851">
        <v>442.88</v>
      </c>
      <c r="N4851" t="str">
        <f>VLOOKUP(D4851,[1]Customer!$A$2:$D$794,4,FALSE)</f>
        <v>Consumer</v>
      </c>
    </row>
    <row r="4852" spans="1:14" x14ac:dyDescent="0.35">
      <c r="A4852">
        <v>4851</v>
      </c>
      <c r="B4852" t="s">
        <v>3928</v>
      </c>
      <c r="C4852" s="1">
        <v>41890</v>
      </c>
      <c r="D4852" t="s">
        <v>1825</v>
      </c>
      <c r="E4852" t="s">
        <v>15</v>
      </c>
      <c r="F4852">
        <v>975.92</v>
      </c>
      <c r="G4852">
        <v>5</v>
      </c>
      <c r="H4852">
        <v>0.2</v>
      </c>
      <c r="I4852">
        <v>121.99</v>
      </c>
      <c r="J4852" t="s">
        <v>1826</v>
      </c>
      <c r="K4852" t="s">
        <v>17</v>
      </c>
      <c r="L4852" s="2">
        <v>0.13</v>
      </c>
      <c r="M4852">
        <v>588.54666669999995</v>
      </c>
      <c r="N4852" t="str">
        <f>VLOOKUP(D4852,[1]Customer!$A$2:$D$794,4,FALSE)</f>
        <v>Consumer</v>
      </c>
    </row>
    <row r="4853" spans="1:14" x14ac:dyDescent="0.35">
      <c r="A4853">
        <v>4852</v>
      </c>
      <c r="B4853" t="s">
        <v>3928</v>
      </c>
      <c r="C4853" s="1">
        <v>41890</v>
      </c>
      <c r="D4853" t="s">
        <v>1825</v>
      </c>
      <c r="E4853" t="s">
        <v>20</v>
      </c>
      <c r="F4853">
        <v>303.83999999999997</v>
      </c>
      <c r="G4853">
        <v>8</v>
      </c>
      <c r="H4853">
        <v>0</v>
      </c>
      <c r="I4853">
        <v>91.15</v>
      </c>
      <c r="J4853" t="s">
        <v>1826</v>
      </c>
      <c r="K4853" t="s">
        <v>17</v>
      </c>
      <c r="L4853" s="2">
        <v>0.3</v>
      </c>
      <c r="M4853">
        <v>394.86</v>
      </c>
      <c r="N4853" t="str">
        <f>VLOOKUP(D4853,[1]Customer!$A$2:$D$794,4,FALSE)</f>
        <v>Consumer</v>
      </c>
    </row>
    <row r="4854" spans="1:14" x14ac:dyDescent="0.35">
      <c r="A4854">
        <v>4853</v>
      </c>
      <c r="B4854" t="s">
        <v>3928</v>
      </c>
      <c r="C4854" s="1">
        <v>41890</v>
      </c>
      <c r="D4854" t="s">
        <v>1825</v>
      </c>
      <c r="E4854" t="s">
        <v>20</v>
      </c>
      <c r="F4854">
        <v>485.88</v>
      </c>
      <c r="G4854">
        <v>6</v>
      </c>
      <c r="H4854">
        <v>0</v>
      </c>
      <c r="I4854">
        <v>19.440000000000001</v>
      </c>
      <c r="J4854" t="s">
        <v>1826</v>
      </c>
      <c r="K4854" t="s">
        <v>17</v>
      </c>
      <c r="L4854" s="2">
        <v>0.04</v>
      </c>
      <c r="M4854">
        <v>485.88</v>
      </c>
      <c r="N4854" t="str">
        <f>VLOOKUP(D4854,[1]Customer!$A$2:$D$794,4,FALSE)</f>
        <v>Consumer</v>
      </c>
    </row>
    <row r="4855" spans="1:14" x14ac:dyDescent="0.35">
      <c r="A4855">
        <v>4854</v>
      </c>
      <c r="B4855" t="s">
        <v>3929</v>
      </c>
      <c r="C4855" s="1">
        <v>41985</v>
      </c>
      <c r="D4855" t="s">
        <v>353</v>
      </c>
      <c r="E4855" t="s">
        <v>15</v>
      </c>
      <c r="F4855">
        <v>12.54</v>
      </c>
      <c r="G4855">
        <v>3</v>
      </c>
      <c r="H4855">
        <v>0</v>
      </c>
      <c r="I4855">
        <v>4.51</v>
      </c>
      <c r="J4855" t="s">
        <v>354</v>
      </c>
      <c r="K4855" t="s">
        <v>22</v>
      </c>
      <c r="L4855" s="2">
        <v>0.36</v>
      </c>
      <c r="M4855">
        <v>10.24</v>
      </c>
      <c r="N4855" t="str">
        <f>VLOOKUP(D4855,[1]Customer!$A$2:$D$794,4,FALSE)</f>
        <v>Consumer</v>
      </c>
    </row>
    <row r="4856" spans="1:14" x14ac:dyDescent="0.35">
      <c r="A4856">
        <v>4855</v>
      </c>
      <c r="B4856" t="s">
        <v>3929</v>
      </c>
      <c r="C4856" s="1">
        <v>41985</v>
      </c>
      <c r="D4856" t="s">
        <v>353</v>
      </c>
      <c r="E4856" t="s">
        <v>20</v>
      </c>
      <c r="F4856">
        <v>8.94</v>
      </c>
      <c r="G4856">
        <v>3</v>
      </c>
      <c r="H4856">
        <v>0</v>
      </c>
      <c r="I4856">
        <v>0.63</v>
      </c>
      <c r="J4856" t="s">
        <v>354</v>
      </c>
      <c r="K4856" t="s">
        <v>22</v>
      </c>
      <c r="L4856" s="2">
        <v>7.0000000000000007E-2</v>
      </c>
      <c r="M4856">
        <v>9.09</v>
      </c>
      <c r="N4856" t="str">
        <f>VLOOKUP(D4856,[1]Customer!$A$2:$D$794,4,FALSE)</f>
        <v>Consumer</v>
      </c>
    </row>
    <row r="4857" spans="1:14" x14ac:dyDescent="0.35">
      <c r="A4857">
        <v>4856</v>
      </c>
      <c r="B4857" t="s">
        <v>3929</v>
      </c>
      <c r="C4857" s="1">
        <v>41985</v>
      </c>
      <c r="D4857" t="s">
        <v>353</v>
      </c>
      <c r="E4857" t="s">
        <v>15</v>
      </c>
      <c r="F4857">
        <v>9.24</v>
      </c>
      <c r="G4857">
        <v>3</v>
      </c>
      <c r="H4857">
        <v>0</v>
      </c>
      <c r="I4857">
        <v>4.4400000000000004</v>
      </c>
      <c r="J4857" t="s">
        <v>354</v>
      </c>
      <c r="K4857" t="s">
        <v>22</v>
      </c>
      <c r="L4857" s="2">
        <v>0.48</v>
      </c>
      <c r="M4857">
        <v>9.24</v>
      </c>
      <c r="N4857" t="str">
        <f>VLOOKUP(D4857,[1]Customer!$A$2:$D$794,4,FALSE)</f>
        <v>Consumer</v>
      </c>
    </row>
    <row r="4858" spans="1:14" x14ac:dyDescent="0.35">
      <c r="A4858">
        <v>4857</v>
      </c>
      <c r="B4858" t="s">
        <v>3930</v>
      </c>
      <c r="C4858" s="1">
        <v>42017</v>
      </c>
      <c r="D4858" t="s">
        <v>552</v>
      </c>
      <c r="E4858" t="s">
        <v>20</v>
      </c>
      <c r="F4858">
        <v>70.010000000000005</v>
      </c>
      <c r="G4858">
        <v>3</v>
      </c>
      <c r="H4858">
        <v>0.2</v>
      </c>
      <c r="I4858">
        <v>24.5</v>
      </c>
      <c r="J4858" t="s">
        <v>553</v>
      </c>
      <c r="K4858" t="s">
        <v>22</v>
      </c>
      <c r="L4858" s="2">
        <v>0.35</v>
      </c>
      <c r="M4858">
        <v>204.15333330000001</v>
      </c>
      <c r="N4858" t="str">
        <f>VLOOKUP(D4858,[1]Customer!$A$2:$D$794,4,FALSE)</f>
        <v>Consumer</v>
      </c>
    </row>
    <row r="4859" spans="1:14" x14ac:dyDescent="0.35">
      <c r="A4859">
        <v>4858</v>
      </c>
      <c r="B4859" t="s">
        <v>3930</v>
      </c>
      <c r="C4859" s="1">
        <v>42017</v>
      </c>
      <c r="D4859" t="s">
        <v>552</v>
      </c>
      <c r="E4859" t="s">
        <v>15</v>
      </c>
      <c r="F4859">
        <v>77.599999999999994</v>
      </c>
      <c r="G4859">
        <v>4</v>
      </c>
      <c r="H4859">
        <v>0</v>
      </c>
      <c r="I4859">
        <v>38.020000000000003</v>
      </c>
      <c r="J4859" t="s">
        <v>553</v>
      </c>
      <c r="K4859" t="s">
        <v>22</v>
      </c>
      <c r="L4859" s="2">
        <v>0.49</v>
      </c>
      <c r="M4859">
        <v>271.22500000000002</v>
      </c>
      <c r="N4859" t="str">
        <f>VLOOKUP(D4859,[1]Customer!$A$2:$D$794,4,FALSE)</f>
        <v>Consumer</v>
      </c>
    </row>
    <row r="4860" spans="1:14" x14ac:dyDescent="0.35">
      <c r="A4860">
        <v>4859</v>
      </c>
      <c r="B4860" t="s">
        <v>3930</v>
      </c>
      <c r="C4860" s="1">
        <v>42017</v>
      </c>
      <c r="D4860" t="s">
        <v>552</v>
      </c>
      <c r="E4860" t="s">
        <v>15</v>
      </c>
      <c r="F4860">
        <v>464.85</v>
      </c>
      <c r="G4860">
        <v>9</v>
      </c>
      <c r="H4860">
        <v>0</v>
      </c>
      <c r="I4860">
        <v>92.97</v>
      </c>
      <c r="J4860" t="s">
        <v>553</v>
      </c>
      <c r="K4860" t="s">
        <v>22</v>
      </c>
      <c r="L4860" s="2">
        <v>0.2</v>
      </c>
      <c r="M4860">
        <v>464.85</v>
      </c>
      <c r="N4860" t="str">
        <f>VLOOKUP(D4860,[1]Customer!$A$2:$D$794,4,FALSE)</f>
        <v>Consumer</v>
      </c>
    </row>
    <row r="4861" spans="1:14" x14ac:dyDescent="0.35">
      <c r="A4861">
        <v>4860</v>
      </c>
      <c r="B4861" t="s">
        <v>3931</v>
      </c>
      <c r="C4861" s="1">
        <v>43084</v>
      </c>
      <c r="D4861" t="s">
        <v>529</v>
      </c>
      <c r="E4861" t="s">
        <v>20</v>
      </c>
      <c r="F4861">
        <v>10.19</v>
      </c>
      <c r="G4861">
        <v>7</v>
      </c>
      <c r="H4861">
        <v>0.2</v>
      </c>
      <c r="I4861">
        <v>1.02</v>
      </c>
      <c r="J4861" t="s">
        <v>530</v>
      </c>
      <c r="K4861" t="s">
        <v>55</v>
      </c>
      <c r="L4861" s="2">
        <v>0.1</v>
      </c>
      <c r="M4861">
        <v>10.19</v>
      </c>
      <c r="N4861" t="str">
        <f>VLOOKUP(D4861,[1]Customer!$A$2:$D$794,4,FALSE)</f>
        <v>Corporate</v>
      </c>
    </row>
    <row r="4862" spans="1:14" x14ac:dyDescent="0.35">
      <c r="A4862">
        <v>4861</v>
      </c>
      <c r="B4862" t="s">
        <v>3932</v>
      </c>
      <c r="C4862" s="1">
        <v>42722</v>
      </c>
      <c r="D4862" t="s">
        <v>441</v>
      </c>
      <c r="E4862" t="s">
        <v>20</v>
      </c>
      <c r="F4862">
        <v>1793.98</v>
      </c>
      <c r="G4862">
        <v>2</v>
      </c>
      <c r="H4862">
        <v>0</v>
      </c>
      <c r="I4862">
        <v>843.17</v>
      </c>
      <c r="J4862" t="s">
        <v>442</v>
      </c>
      <c r="K4862" t="s">
        <v>22</v>
      </c>
      <c r="L4862" s="2">
        <v>0.47</v>
      </c>
      <c r="M4862">
        <v>1793.98</v>
      </c>
      <c r="N4862" t="str">
        <f>VLOOKUP(D4862,[1]Customer!$A$2:$D$794,4,FALSE)</f>
        <v>Corporate</v>
      </c>
    </row>
    <row r="4863" spans="1:14" x14ac:dyDescent="0.35">
      <c r="A4863">
        <v>4862</v>
      </c>
      <c r="B4863" t="s">
        <v>3933</v>
      </c>
      <c r="C4863" s="1">
        <v>41740</v>
      </c>
      <c r="D4863" t="s">
        <v>141</v>
      </c>
      <c r="E4863" t="s">
        <v>29</v>
      </c>
      <c r="F4863">
        <v>758.35</v>
      </c>
      <c r="G4863">
        <v>6</v>
      </c>
      <c r="H4863">
        <v>0.2</v>
      </c>
      <c r="I4863">
        <v>265.42</v>
      </c>
      <c r="J4863" t="s">
        <v>142</v>
      </c>
      <c r="K4863" t="s">
        <v>39</v>
      </c>
      <c r="L4863" s="2">
        <v>0.35</v>
      </c>
      <c r="M4863">
        <v>758.35</v>
      </c>
      <c r="N4863" t="str">
        <f>VLOOKUP(D4863,[1]Customer!$A$2:$D$794,4,FALSE)</f>
        <v>Home Office</v>
      </c>
    </row>
    <row r="4864" spans="1:14" x14ac:dyDescent="0.35">
      <c r="A4864">
        <v>4863</v>
      </c>
      <c r="B4864" t="s">
        <v>3934</v>
      </c>
      <c r="C4864" s="1">
        <v>42684</v>
      </c>
      <c r="D4864" t="s">
        <v>216</v>
      </c>
      <c r="E4864" t="s">
        <v>20</v>
      </c>
      <c r="F4864">
        <v>20.37</v>
      </c>
      <c r="G4864">
        <v>1</v>
      </c>
      <c r="H4864">
        <v>0.2</v>
      </c>
      <c r="I4864">
        <v>7.38</v>
      </c>
      <c r="J4864" t="s">
        <v>217</v>
      </c>
      <c r="K4864" t="s">
        <v>22</v>
      </c>
      <c r="L4864" s="2">
        <v>0.36</v>
      </c>
      <c r="M4864">
        <v>35.11</v>
      </c>
      <c r="N4864" t="str">
        <f>VLOOKUP(D4864,[1]Customer!$A$2:$D$794,4,FALSE)</f>
        <v>Corporate</v>
      </c>
    </row>
    <row r="4865" spans="1:14" x14ac:dyDescent="0.35">
      <c r="A4865">
        <v>4864</v>
      </c>
      <c r="B4865" t="s">
        <v>3934</v>
      </c>
      <c r="C4865" s="1">
        <v>42684</v>
      </c>
      <c r="D4865" t="s">
        <v>216</v>
      </c>
      <c r="E4865" t="s">
        <v>20</v>
      </c>
      <c r="F4865">
        <v>49.85</v>
      </c>
      <c r="G4865">
        <v>3</v>
      </c>
      <c r="H4865">
        <v>0.2</v>
      </c>
      <c r="I4865">
        <v>16.82</v>
      </c>
      <c r="J4865" t="s">
        <v>217</v>
      </c>
      <c r="K4865" t="s">
        <v>22</v>
      </c>
      <c r="L4865" s="2">
        <v>0.34</v>
      </c>
      <c r="M4865">
        <v>49.85</v>
      </c>
      <c r="N4865" t="str">
        <f>VLOOKUP(D4865,[1]Customer!$A$2:$D$794,4,FALSE)</f>
        <v>Corporate</v>
      </c>
    </row>
    <row r="4866" spans="1:14" x14ac:dyDescent="0.35">
      <c r="A4866">
        <v>4865</v>
      </c>
      <c r="B4866" t="s">
        <v>3935</v>
      </c>
      <c r="C4866" s="1">
        <v>42912</v>
      </c>
      <c r="D4866" t="s">
        <v>192</v>
      </c>
      <c r="E4866" t="s">
        <v>29</v>
      </c>
      <c r="F4866">
        <v>239.97</v>
      </c>
      <c r="G4866">
        <v>3</v>
      </c>
      <c r="H4866">
        <v>0</v>
      </c>
      <c r="I4866">
        <v>67.19</v>
      </c>
      <c r="J4866" t="s">
        <v>193</v>
      </c>
      <c r="K4866" t="s">
        <v>55</v>
      </c>
      <c r="L4866" s="2">
        <v>0.28000000000000003</v>
      </c>
      <c r="M4866">
        <v>239.97</v>
      </c>
      <c r="N4866" t="str">
        <f>VLOOKUP(D4866,[1]Customer!$A$2:$D$794,4,FALSE)</f>
        <v>Consumer</v>
      </c>
    </row>
    <row r="4867" spans="1:14" x14ac:dyDescent="0.35">
      <c r="A4867">
        <v>4866</v>
      </c>
      <c r="B4867" t="s">
        <v>3936</v>
      </c>
      <c r="C4867" s="1">
        <v>43052</v>
      </c>
      <c r="D4867" t="s">
        <v>246</v>
      </c>
      <c r="E4867" t="s">
        <v>15</v>
      </c>
      <c r="F4867">
        <v>2404.6999999999998</v>
      </c>
      <c r="G4867">
        <v>6</v>
      </c>
      <c r="H4867">
        <v>0.2</v>
      </c>
      <c r="I4867">
        <v>150.29</v>
      </c>
      <c r="J4867" t="s">
        <v>247</v>
      </c>
      <c r="K4867" t="s">
        <v>22</v>
      </c>
      <c r="L4867" s="2">
        <v>0.06</v>
      </c>
      <c r="M4867">
        <v>830.3175</v>
      </c>
      <c r="N4867" t="str">
        <f>VLOOKUP(D4867,[1]Customer!$A$2:$D$794,4,FALSE)</f>
        <v>Consumer</v>
      </c>
    </row>
    <row r="4868" spans="1:14" x14ac:dyDescent="0.35">
      <c r="A4868">
        <v>4867</v>
      </c>
      <c r="B4868" t="s">
        <v>3936</v>
      </c>
      <c r="C4868" s="1">
        <v>43052</v>
      </c>
      <c r="D4868" t="s">
        <v>246</v>
      </c>
      <c r="E4868" t="s">
        <v>20</v>
      </c>
      <c r="F4868">
        <v>563.02</v>
      </c>
      <c r="G4868">
        <v>11</v>
      </c>
      <c r="H4868">
        <v>0.2</v>
      </c>
      <c r="I4868">
        <v>190.02</v>
      </c>
      <c r="J4868" t="s">
        <v>247</v>
      </c>
      <c r="K4868" t="s">
        <v>22</v>
      </c>
      <c r="L4868" s="2">
        <v>0.34</v>
      </c>
      <c r="M4868">
        <v>305.52333329999999</v>
      </c>
      <c r="N4868" t="str">
        <f>VLOOKUP(D4868,[1]Customer!$A$2:$D$794,4,FALSE)</f>
        <v>Consumer</v>
      </c>
    </row>
    <row r="4869" spans="1:14" x14ac:dyDescent="0.35">
      <c r="A4869">
        <v>4868</v>
      </c>
      <c r="B4869" t="s">
        <v>3936</v>
      </c>
      <c r="C4869" s="1">
        <v>43052</v>
      </c>
      <c r="D4869" t="s">
        <v>246</v>
      </c>
      <c r="E4869" t="s">
        <v>20</v>
      </c>
      <c r="F4869">
        <v>344.91</v>
      </c>
      <c r="G4869">
        <v>3</v>
      </c>
      <c r="H4869">
        <v>0</v>
      </c>
      <c r="I4869">
        <v>10.35</v>
      </c>
      <c r="J4869" t="s">
        <v>247</v>
      </c>
      <c r="K4869" t="s">
        <v>22</v>
      </c>
      <c r="L4869" s="2">
        <v>0.03</v>
      </c>
      <c r="M4869">
        <v>176.77500000000001</v>
      </c>
      <c r="N4869" t="str">
        <f>VLOOKUP(D4869,[1]Customer!$A$2:$D$794,4,FALSE)</f>
        <v>Consumer</v>
      </c>
    </row>
    <row r="4870" spans="1:14" x14ac:dyDescent="0.35">
      <c r="A4870">
        <v>4869</v>
      </c>
      <c r="B4870" t="s">
        <v>3936</v>
      </c>
      <c r="C4870" s="1">
        <v>43052</v>
      </c>
      <c r="D4870" t="s">
        <v>246</v>
      </c>
      <c r="E4870" t="s">
        <v>20</v>
      </c>
      <c r="F4870">
        <v>8.64</v>
      </c>
      <c r="G4870">
        <v>3</v>
      </c>
      <c r="H4870">
        <v>0</v>
      </c>
      <c r="I4870">
        <v>4.2300000000000004</v>
      </c>
      <c r="J4870" t="s">
        <v>247</v>
      </c>
      <c r="K4870" t="s">
        <v>22</v>
      </c>
      <c r="L4870" s="2">
        <v>0.49</v>
      </c>
      <c r="M4870">
        <v>8.64</v>
      </c>
      <c r="N4870" t="str">
        <f>VLOOKUP(D4870,[1]Customer!$A$2:$D$794,4,FALSE)</f>
        <v>Consumer</v>
      </c>
    </row>
    <row r="4871" spans="1:14" x14ac:dyDescent="0.35">
      <c r="A4871">
        <v>4870</v>
      </c>
      <c r="B4871" t="s">
        <v>3937</v>
      </c>
      <c r="C4871" s="1">
        <v>43063</v>
      </c>
      <c r="D4871" t="s">
        <v>1630</v>
      </c>
      <c r="E4871" t="s">
        <v>29</v>
      </c>
      <c r="F4871">
        <v>89.99</v>
      </c>
      <c r="G4871">
        <v>2</v>
      </c>
      <c r="H4871">
        <v>0.4</v>
      </c>
      <c r="I4871">
        <v>-15</v>
      </c>
      <c r="J4871" t="s">
        <v>1631</v>
      </c>
      <c r="K4871" t="s">
        <v>22</v>
      </c>
      <c r="L4871" s="2">
        <v>-0.17</v>
      </c>
      <c r="M4871">
        <v>159.76499999999999</v>
      </c>
      <c r="N4871" t="str">
        <f>VLOOKUP(D4871,[1]Customer!$A$2:$D$794,4,FALSE)</f>
        <v>Corporate</v>
      </c>
    </row>
    <row r="4872" spans="1:14" x14ac:dyDescent="0.35">
      <c r="A4872">
        <v>4871</v>
      </c>
      <c r="B4872" t="s">
        <v>3937</v>
      </c>
      <c r="C4872" s="1">
        <v>43063</v>
      </c>
      <c r="D4872" t="s">
        <v>1630</v>
      </c>
      <c r="E4872" t="s">
        <v>20</v>
      </c>
      <c r="F4872">
        <v>229.54</v>
      </c>
      <c r="G4872">
        <v>7</v>
      </c>
      <c r="H4872">
        <v>0.2</v>
      </c>
      <c r="I4872">
        <v>83.21</v>
      </c>
      <c r="J4872" t="s">
        <v>1631</v>
      </c>
      <c r="K4872" t="s">
        <v>22</v>
      </c>
      <c r="L4872" s="2">
        <v>0.36</v>
      </c>
      <c r="M4872">
        <v>229.54</v>
      </c>
      <c r="N4872" t="str">
        <f>VLOOKUP(D4872,[1]Customer!$A$2:$D$794,4,FALSE)</f>
        <v>Corporate</v>
      </c>
    </row>
    <row r="4873" spans="1:14" x14ac:dyDescent="0.35">
      <c r="A4873">
        <v>4872</v>
      </c>
      <c r="B4873" t="s">
        <v>3938</v>
      </c>
      <c r="C4873" s="1">
        <v>42878</v>
      </c>
      <c r="D4873" t="s">
        <v>347</v>
      </c>
      <c r="E4873" t="s">
        <v>20</v>
      </c>
      <c r="F4873">
        <v>1.82</v>
      </c>
      <c r="G4873">
        <v>2</v>
      </c>
      <c r="H4873">
        <v>0.2</v>
      </c>
      <c r="I4873">
        <v>0.62</v>
      </c>
      <c r="J4873" t="s">
        <v>348</v>
      </c>
      <c r="K4873" t="s">
        <v>39</v>
      </c>
      <c r="L4873" s="2">
        <v>0.34</v>
      </c>
      <c r="M4873">
        <v>17.537500000000001</v>
      </c>
      <c r="N4873" t="str">
        <f>VLOOKUP(D4873,[1]Customer!$A$2:$D$794,4,FALSE)</f>
        <v>Consumer</v>
      </c>
    </row>
    <row r="4874" spans="1:14" x14ac:dyDescent="0.35">
      <c r="A4874">
        <v>4873</v>
      </c>
      <c r="B4874" t="s">
        <v>3938</v>
      </c>
      <c r="C4874" s="1">
        <v>42878</v>
      </c>
      <c r="D4874" t="s">
        <v>347</v>
      </c>
      <c r="E4874" t="s">
        <v>20</v>
      </c>
      <c r="F4874">
        <v>18.32</v>
      </c>
      <c r="G4874">
        <v>5</v>
      </c>
      <c r="H4874">
        <v>0.8</v>
      </c>
      <c r="I4874">
        <v>-46.72</v>
      </c>
      <c r="J4874" t="s">
        <v>348</v>
      </c>
      <c r="K4874" t="s">
        <v>39</v>
      </c>
      <c r="L4874" s="2">
        <v>-2.5499999999999998</v>
      </c>
      <c r="M4874">
        <v>22.776666670000001</v>
      </c>
      <c r="N4874" t="str">
        <f>VLOOKUP(D4874,[1]Customer!$A$2:$D$794,4,FALSE)</f>
        <v>Consumer</v>
      </c>
    </row>
    <row r="4875" spans="1:14" x14ac:dyDescent="0.35">
      <c r="A4875">
        <v>4874</v>
      </c>
      <c r="B4875" t="s">
        <v>3938</v>
      </c>
      <c r="C4875" s="1">
        <v>42878</v>
      </c>
      <c r="D4875" t="s">
        <v>347</v>
      </c>
      <c r="E4875" t="s">
        <v>20</v>
      </c>
      <c r="F4875">
        <v>48.82</v>
      </c>
      <c r="G4875">
        <v>3</v>
      </c>
      <c r="H4875">
        <v>0.2</v>
      </c>
      <c r="I4875">
        <v>-11.59</v>
      </c>
      <c r="J4875" t="s">
        <v>348</v>
      </c>
      <c r="K4875" t="s">
        <v>39</v>
      </c>
      <c r="L4875" s="2">
        <v>-0.24</v>
      </c>
      <c r="M4875">
        <v>25.004999999999999</v>
      </c>
      <c r="N4875" t="str">
        <f>VLOOKUP(D4875,[1]Customer!$A$2:$D$794,4,FALSE)</f>
        <v>Consumer</v>
      </c>
    </row>
    <row r="4876" spans="1:14" x14ac:dyDescent="0.35">
      <c r="A4876">
        <v>4875</v>
      </c>
      <c r="B4876" t="s">
        <v>3938</v>
      </c>
      <c r="C4876" s="1">
        <v>42878</v>
      </c>
      <c r="D4876" t="s">
        <v>347</v>
      </c>
      <c r="E4876" t="s">
        <v>20</v>
      </c>
      <c r="F4876">
        <v>1.19</v>
      </c>
      <c r="G4876">
        <v>1</v>
      </c>
      <c r="H4876">
        <v>0.8</v>
      </c>
      <c r="I4876">
        <v>-1.96</v>
      </c>
      <c r="J4876" t="s">
        <v>348</v>
      </c>
      <c r="K4876" t="s">
        <v>39</v>
      </c>
      <c r="L4876" s="2">
        <v>-1.65</v>
      </c>
      <c r="M4876">
        <v>1.19</v>
      </c>
      <c r="N4876" t="str">
        <f>VLOOKUP(D4876,[1]Customer!$A$2:$D$794,4,FALSE)</f>
        <v>Consumer</v>
      </c>
    </row>
    <row r="4877" spans="1:14" x14ac:dyDescent="0.35">
      <c r="A4877">
        <v>4876</v>
      </c>
      <c r="B4877" t="s">
        <v>3939</v>
      </c>
      <c r="C4877" s="1">
        <v>41975</v>
      </c>
      <c r="D4877" t="s">
        <v>1663</v>
      </c>
      <c r="E4877" t="s">
        <v>29</v>
      </c>
      <c r="F4877">
        <v>119.8</v>
      </c>
      <c r="G4877">
        <v>5</v>
      </c>
      <c r="H4877">
        <v>0.2</v>
      </c>
      <c r="I4877">
        <v>29.95</v>
      </c>
      <c r="J4877" t="s">
        <v>1664</v>
      </c>
      <c r="K4877" t="s">
        <v>22</v>
      </c>
      <c r="L4877" s="2">
        <v>0.25</v>
      </c>
      <c r="M4877">
        <v>119.8</v>
      </c>
      <c r="N4877" t="str">
        <f>VLOOKUP(D4877,[1]Customer!$A$2:$D$794,4,FALSE)</f>
        <v>Corporate</v>
      </c>
    </row>
    <row r="4878" spans="1:14" x14ac:dyDescent="0.35">
      <c r="A4878">
        <v>4877</v>
      </c>
      <c r="B4878" t="s">
        <v>3940</v>
      </c>
      <c r="C4878" s="1">
        <v>41915</v>
      </c>
      <c r="D4878" t="s">
        <v>1213</v>
      </c>
      <c r="E4878" t="s">
        <v>20</v>
      </c>
      <c r="F4878">
        <v>61.57</v>
      </c>
      <c r="G4878">
        <v>2</v>
      </c>
      <c r="H4878">
        <v>0.2</v>
      </c>
      <c r="I4878">
        <v>4.62</v>
      </c>
      <c r="J4878" t="s">
        <v>1214</v>
      </c>
      <c r="K4878" t="s">
        <v>17</v>
      </c>
      <c r="L4878" s="2">
        <v>0.08</v>
      </c>
      <c r="M4878">
        <v>33.880000000000003</v>
      </c>
      <c r="N4878" t="str">
        <f>VLOOKUP(D4878,[1]Customer!$A$2:$D$794,4,FALSE)</f>
        <v>Home Office</v>
      </c>
    </row>
    <row r="4879" spans="1:14" x14ac:dyDescent="0.35">
      <c r="A4879">
        <v>4878</v>
      </c>
      <c r="B4879" t="s">
        <v>3940</v>
      </c>
      <c r="C4879" s="1">
        <v>41915</v>
      </c>
      <c r="D4879" t="s">
        <v>1213</v>
      </c>
      <c r="E4879" t="s">
        <v>20</v>
      </c>
      <c r="F4879">
        <v>6.19</v>
      </c>
      <c r="G4879">
        <v>3</v>
      </c>
      <c r="H4879">
        <v>0.2</v>
      </c>
      <c r="I4879">
        <v>0.46</v>
      </c>
      <c r="J4879" t="s">
        <v>1214</v>
      </c>
      <c r="K4879" t="s">
        <v>17</v>
      </c>
      <c r="L4879" s="2">
        <v>7.0000000000000007E-2</v>
      </c>
      <c r="M4879">
        <v>6.19</v>
      </c>
      <c r="N4879" t="str">
        <f>VLOOKUP(D4879,[1]Customer!$A$2:$D$794,4,FALSE)</f>
        <v>Home Office</v>
      </c>
    </row>
    <row r="4880" spans="1:14" x14ac:dyDescent="0.35">
      <c r="A4880">
        <v>4879</v>
      </c>
      <c r="B4880" t="s">
        <v>3941</v>
      </c>
      <c r="C4880" s="1">
        <v>42580</v>
      </c>
      <c r="D4880" t="s">
        <v>2454</v>
      </c>
      <c r="E4880" t="s">
        <v>20</v>
      </c>
      <c r="F4880">
        <v>2.21</v>
      </c>
      <c r="G4880">
        <v>3</v>
      </c>
      <c r="H4880">
        <v>0.7</v>
      </c>
      <c r="I4880">
        <v>-1.48</v>
      </c>
      <c r="J4880" t="s">
        <v>2455</v>
      </c>
      <c r="K4880" t="s">
        <v>22</v>
      </c>
      <c r="L4880" s="2">
        <v>-0.67</v>
      </c>
      <c r="M4880">
        <v>2.21</v>
      </c>
      <c r="N4880" t="str">
        <f>VLOOKUP(D4880,[1]Customer!$A$2:$D$794,4,FALSE)</f>
        <v>Consumer</v>
      </c>
    </row>
    <row r="4881" spans="1:14" x14ac:dyDescent="0.35">
      <c r="A4881">
        <v>4880</v>
      </c>
      <c r="B4881" t="s">
        <v>3942</v>
      </c>
      <c r="C4881" s="1">
        <v>43041</v>
      </c>
      <c r="D4881" t="s">
        <v>1955</v>
      </c>
      <c r="E4881" t="s">
        <v>20</v>
      </c>
      <c r="F4881">
        <v>5.32</v>
      </c>
      <c r="G4881">
        <v>2</v>
      </c>
      <c r="H4881">
        <v>0</v>
      </c>
      <c r="I4881">
        <v>2.61</v>
      </c>
      <c r="J4881" t="s">
        <v>1956</v>
      </c>
      <c r="K4881" t="s">
        <v>39</v>
      </c>
      <c r="L4881" s="2">
        <v>0.49</v>
      </c>
      <c r="M4881">
        <v>822.76750000000004</v>
      </c>
      <c r="N4881" t="str">
        <f>VLOOKUP(D4881,[1]Customer!$A$2:$D$794,4,FALSE)</f>
        <v>Corporate</v>
      </c>
    </row>
    <row r="4882" spans="1:14" x14ac:dyDescent="0.35">
      <c r="A4882">
        <v>4881</v>
      </c>
      <c r="B4882" t="s">
        <v>3942</v>
      </c>
      <c r="C4882" s="1">
        <v>43041</v>
      </c>
      <c r="D4882" t="s">
        <v>1955</v>
      </c>
      <c r="E4882" t="s">
        <v>15</v>
      </c>
      <c r="F4882">
        <v>975.92</v>
      </c>
      <c r="G4882">
        <v>4</v>
      </c>
      <c r="H4882">
        <v>0</v>
      </c>
      <c r="I4882">
        <v>292.77999999999997</v>
      </c>
      <c r="J4882" t="s">
        <v>1956</v>
      </c>
      <c r="K4882" t="s">
        <v>39</v>
      </c>
      <c r="L4882" s="2">
        <v>0.3</v>
      </c>
      <c r="M4882">
        <v>1095.25</v>
      </c>
      <c r="N4882" t="str">
        <f>VLOOKUP(D4882,[1]Customer!$A$2:$D$794,4,FALSE)</f>
        <v>Corporate</v>
      </c>
    </row>
    <row r="4883" spans="1:14" x14ac:dyDescent="0.35">
      <c r="A4883">
        <v>4882</v>
      </c>
      <c r="B4883" t="s">
        <v>3942</v>
      </c>
      <c r="C4883" s="1">
        <v>43041</v>
      </c>
      <c r="D4883" t="s">
        <v>1955</v>
      </c>
      <c r="E4883" t="s">
        <v>29</v>
      </c>
      <c r="F4883">
        <v>2249.91</v>
      </c>
      <c r="G4883">
        <v>9</v>
      </c>
      <c r="H4883">
        <v>0</v>
      </c>
      <c r="I4883">
        <v>517.48</v>
      </c>
      <c r="J4883" t="s">
        <v>1956</v>
      </c>
      <c r="K4883" t="s">
        <v>39</v>
      </c>
      <c r="L4883" s="2">
        <v>0.23</v>
      </c>
      <c r="M4883">
        <v>1154.915</v>
      </c>
      <c r="N4883" t="str">
        <f>VLOOKUP(D4883,[1]Customer!$A$2:$D$794,4,FALSE)</f>
        <v>Corporate</v>
      </c>
    </row>
    <row r="4884" spans="1:14" x14ac:dyDescent="0.35">
      <c r="A4884">
        <v>4883</v>
      </c>
      <c r="B4884" t="s">
        <v>3942</v>
      </c>
      <c r="C4884" s="1">
        <v>43041</v>
      </c>
      <c r="D4884" t="s">
        <v>1955</v>
      </c>
      <c r="E4884" t="s">
        <v>20</v>
      </c>
      <c r="F4884">
        <v>59.92</v>
      </c>
      <c r="G4884">
        <v>4</v>
      </c>
      <c r="H4884">
        <v>0</v>
      </c>
      <c r="I4884">
        <v>16.78</v>
      </c>
      <c r="J4884" t="s">
        <v>1956</v>
      </c>
      <c r="K4884" t="s">
        <v>39</v>
      </c>
      <c r="L4884" s="2">
        <v>0.28000000000000003</v>
      </c>
      <c r="M4884">
        <v>59.92</v>
      </c>
      <c r="N4884" t="str">
        <f>VLOOKUP(D4884,[1]Customer!$A$2:$D$794,4,FALSE)</f>
        <v>Corporate</v>
      </c>
    </row>
    <row r="4885" spans="1:14" x14ac:dyDescent="0.35">
      <c r="A4885">
        <v>4884</v>
      </c>
      <c r="B4885" t="s">
        <v>3943</v>
      </c>
      <c r="C4885" s="1">
        <v>42802</v>
      </c>
      <c r="D4885" t="s">
        <v>377</v>
      </c>
      <c r="E4885" t="s">
        <v>20</v>
      </c>
      <c r="F4885">
        <v>171.2</v>
      </c>
      <c r="G4885">
        <v>5</v>
      </c>
      <c r="H4885">
        <v>0.2</v>
      </c>
      <c r="I4885">
        <v>64.2</v>
      </c>
      <c r="J4885" t="s">
        <v>378</v>
      </c>
      <c r="K4885" t="s">
        <v>22</v>
      </c>
      <c r="L4885" s="2">
        <v>0.38</v>
      </c>
      <c r="M4885">
        <v>87.28</v>
      </c>
      <c r="N4885" t="str">
        <f>VLOOKUP(D4885,[1]Customer!$A$2:$D$794,4,FALSE)</f>
        <v>Consumer</v>
      </c>
    </row>
    <row r="4886" spans="1:14" x14ac:dyDescent="0.35">
      <c r="A4886">
        <v>4885</v>
      </c>
      <c r="B4886" t="s">
        <v>3943</v>
      </c>
      <c r="C4886" s="1">
        <v>42802</v>
      </c>
      <c r="D4886" t="s">
        <v>377</v>
      </c>
      <c r="E4886" t="s">
        <v>20</v>
      </c>
      <c r="F4886">
        <v>3.36</v>
      </c>
      <c r="G4886">
        <v>2</v>
      </c>
      <c r="H4886">
        <v>0</v>
      </c>
      <c r="I4886">
        <v>0.87</v>
      </c>
      <c r="J4886" t="s">
        <v>378</v>
      </c>
      <c r="K4886" t="s">
        <v>22</v>
      </c>
      <c r="L4886" s="2">
        <v>0.26</v>
      </c>
      <c r="M4886">
        <v>3.36</v>
      </c>
      <c r="N4886" t="str">
        <f>VLOOKUP(D4886,[1]Customer!$A$2:$D$794,4,FALSE)</f>
        <v>Consumer</v>
      </c>
    </row>
    <row r="4887" spans="1:14" x14ac:dyDescent="0.35">
      <c r="A4887">
        <v>4886</v>
      </c>
      <c r="B4887" t="s">
        <v>3944</v>
      </c>
      <c r="C4887" s="1">
        <v>41989</v>
      </c>
      <c r="D4887" t="s">
        <v>921</v>
      </c>
      <c r="E4887" t="s">
        <v>20</v>
      </c>
      <c r="F4887">
        <v>114.2</v>
      </c>
      <c r="G4887">
        <v>5</v>
      </c>
      <c r="H4887">
        <v>0</v>
      </c>
      <c r="I4887">
        <v>52.53</v>
      </c>
      <c r="J4887" t="s">
        <v>922</v>
      </c>
      <c r="K4887" t="s">
        <v>17</v>
      </c>
      <c r="L4887" s="2">
        <v>0.46</v>
      </c>
      <c r="M4887">
        <v>114.2</v>
      </c>
      <c r="N4887" t="str">
        <f>VLOOKUP(D4887,[1]Customer!$A$2:$D$794,4,FALSE)</f>
        <v>Corporate</v>
      </c>
    </row>
    <row r="4888" spans="1:14" x14ac:dyDescent="0.35">
      <c r="A4888">
        <v>4887</v>
      </c>
      <c r="B4888" t="s">
        <v>3945</v>
      </c>
      <c r="C4888" s="1">
        <v>42702</v>
      </c>
      <c r="D4888" t="s">
        <v>2207</v>
      </c>
      <c r="E4888" t="s">
        <v>15</v>
      </c>
      <c r="F4888">
        <v>182.67</v>
      </c>
      <c r="G4888">
        <v>3</v>
      </c>
      <c r="H4888">
        <v>0</v>
      </c>
      <c r="I4888">
        <v>52.97</v>
      </c>
      <c r="J4888" t="s">
        <v>2208</v>
      </c>
      <c r="K4888" t="s">
        <v>55</v>
      </c>
      <c r="L4888" s="2">
        <v>0.28999999999999998</v>
      </c>
      <c r="M4888">
        <v>668.42250000000001</v>
      </c>
      <c r="N4888" t="str">
        <f>VLOOKUP(D4888,[1]Customer!$A$2:$D$794,4,FALSE)</f>
        <v>Corporate</v>
      </c>
    </row>
    <row r="4889" spans="1:14" x14ac:dyDescent="0.35">
      <c r="A4889">
        <v>4888</v>
      </c>
      <c r="B4889" t="s">
        <v>3945</v>
      </c>
      <c r="C4889" s="1">
        <v>42702</v>
      </c>
      <c r="D4889" t="s">
        <v>2207</v>
      </c>
      <c r="E4889" t="s">
        <v>29</v>
      </c>
      <c r="F4889">
        <v>101.7</v>
      </c>
      <c r="G4889">
        <v>6</v>
      </c>
      <c r="H4889">
        <v>0</v>
      </c>
      <c r="I4889">
        <v>6.1</v>
      </c>
      <c r="J4889" t="s">
        <v>2208</v>
      </c>
      <c r="K4889" t="s">
        <v>55</v>
      </c>
      <c r="L4889" s="2">
        <v>0.06</v>
      </c>
      <c r="M4889">
        <v>830.34</v>
      </c>
      <c r="N4889" t="str">
        <f>VLOOKUP(D4889,[1]Customer!$A$2:$D$794,4,FALSE)</f>
        <v>Corporate</v>
      </c>
    </row>
    <row r="4890" spans="1:14" x14ac:dyDescent="0.35">
      <c r="A4890">
        <v>4889</v>
      </c>
      <c r="B4890" t="s">
        <v>3945</v>
      </c>
      <c r="C4890" s="1">
        <v>42702</v>
      </c>
      <c r="D4890" t="s">
        <v>2207</v>
      </c>
      <c r="E4890" t="s">
        <v>20</v>
      </c>
      <c r="F4890">
        <v>1126.02</v>
      </c>
      <c r="G4890">
        <v>3</v>
      </c>
      <c r="H4890">
        <v>0</v>
      </c>
      <c r="I4890">
        <v>56.3</v>
      </c>
      <c r="J4890" t="s">
        <v>2208</v>
      </c>
      <c r="K4890" t="s">
        <v>55</v>
      </c>
      <c r="L4890" s="2">
        <v>0.05</v>
      </c>
      <c r="M4890">
        <v>1194.6600000000001</v>
      </c>
      <c r="N4890" t="str">
        <f>VLOOKUP(D4890,[1]Customer!$A$2:$D$794,4,FALSE)</f>
        <v>Corporate</v>
      </c>
    </row>
    <row r="4891" spans="1:14" x14ac:dyDescent="0.35">
      <c r="A4891">
        <v>4890</v>
      </c>
      <c r="B4891" t="s">
        <v>3945</v>
      </c>
      <c r="C4891" s="1">
        <v>42702</v>
      </c>
      <c r="D4891" t="s">
        <v>2207</v>
      </c>
      <c r="E4891" t="s">
        <v>20</v>
      </c>
      <c r="F4891">
        <v>1263.3</v>
      </c>
      <c r="G4891">
        <v>6</v>
      </c>
      <c r="H4891">
        <v>0</v>
      </c>
      <c r="I4891">
        <v>315.83</v>
      </c>
      <c r="J4891" t="s">
        <v>2208</v>
      </c>
      <c r="K4891" t="s">
        <v>55</v>
      </c>
      <c r="L4891" s="2">
        <v>0.25</v>
      </c>
      <c r="M4891">
        <v>1263.3</v>
      </c>
      <c r="N4891" t="str">
        <f>VLOOKUP(D4891,[1]Customer!$A$2:$D$794,4,FALSE)</f>
        <v>Corporate</v>
      </c>
    </row>
    <row r="4892" spans="1:14" x14ac:dyDescent="0.35">
      <c r="A4892">
        <v>4891</v>
      </c>
      <c r="B4892" t="s">
        <v>3946</v>
      </c>
      <c r="C4892" s="1">
        <v>42727</v>
      </c>
      <c r="D4892" t="s">
        <v>2071</v>
      </c>
      <c r="E4892" t="s">
        <v>20</v>
      </c>
      <c r="F4892">
        <v>8.82</v>
      </c>
      <c r="G4892">
        <v>3</v>
      </c>
      <c r="H4892">
        <v>0</v>
      </c>
      <c r="I4892">
        <v>2.56</v>
      </c>
      <c r="J4892" t="s">
        <v>2072</v>
      </c>
      <c r="K4892" t="s">
        <v>55</v>
      </c>
      <c r="L4892" s="2">
        <v>0.28999999999999998</v>
      </c>
      <c r="M4892">
        <v>215.14571430000001</v>
      </c>
      <c r="N4892" t="str">
        <f>VLOOKUP(D4892,[1]Customer!$A$2:$D$794,4,FALSE)</f>
        <v>Corporate</v>
      </c>
    </row>
    <row r="4893" spans="1:14" x14ac:dyDescent="0.35">
      <c r="A4893">
        <v>4892</v>
      </c>
      <c r="B4893" t="s">
        <v>3946</v>
      </c>
      <c r="C4893" s="1">
        <v>42727</v>
      </c>
      <c r="D4893" t="s">
        <v>2071</v>
      </c>
      <c r="E4893" t="s">
        <v>20</v>
      </c>
      <c r="F4893">
        <v>37.94</v>
      </c>
      <c r="G4893">
        <v>2</v>
      </c>
      <c r="H4893">
        <v>0</v>
      </c>
      <c r="I4893">
        <v>18.21</v>
      </c>
      <c r="J4893" t="s">
        <v>2072</v>
      </c>
      <c r="K4893" t="s">
        <v>55</v>
      </c>
      <c r="L4893" s="2">
        <v>0.48</v>
      </c>
      <c r="M4893">
        <v>249.53333330000001</v>
      </c>
      <c r="N4893" t="str">
        <f>VLOOKUP(D4893,[1]Customer!$A$2:$D$794,4,FALSE)</f>
        <v>Corporate</v>
      </c>
    </row>
    <row r="4894" spans="1:14" x14ac:dyDescent="0.35">
      <c r="A4894">
        <v>4893</v>
      </c>
      <c r="B4894" t="s">
        <v>3946</v>
      </c>
      <c r="C4894" s="1">
        <v>42727</v>
      </c>
      <c r="D4894" t="s">
        <v>2071</v>
      </c>
      <c r="E4894" t="s">
        <v>20</v>
      </c>
      <c r="F4894">
        <v>4.2</v>
      </c>
      <c r="G4894">
        <v>2</v>
      </c>
      <c r="H4894">
        <v>0</v>
      </c>
      <c r="I4894">
        <v>1.18</v>
      </c>
      <c r="J4894" t="s">
        <v>2072</v>
      </c>
      <c r="K4894" t="s">
        <v>55</v>
      </c>
      <c r="L4894" s="2">
        <v>0.28000000000000003</v>
      </c>
      <c r="M4894">
        <v>291.85199999999998</v>
      </c>
      <c r="N4894" t="str">
        <f>VLOOKUP(D4894,[1]Customer!$A$2:$D$794,4,FALSE)</f>
        <v>Corporate</v>
      </c>
    </row>
    <row r="4895" spans="1:14" x14ac:dyDescent="0.35">
      <c r="A4895">
        <v>4894</v>
      </c>
      <c r="B4895" t="s">
        <v>3946</v>
      </c>
      <c r="C4895" s="1">
        <v>42727</v>
      </c>
      <c r="D4895" t="s">
        <v>2071</v>
      </c>
      <c r="E4895" t="s">
        <v>20</v>
      </c>
      <c r="F4895">
        <v>227.28</v>
      </c>
      <c r="G4895">
        <v>2</v>
      </c>
      <c r="H4895">
        <v>0</v>
      </c>
      <c r="I4895">
        <v>2.27</v>
      </c>
      <c r="J4895" t="s">
        <v>2072</v>
      </c>
      <c r="K4895" t="s">
        <v>55</v>
      </c>
      <c r="L4895" s="2">
        <v>0.01</v>
      </c>
      <c r="M4895">
        <v>363.76499999999999</v>
      </c>
      <c r="N4895" t="str">
        <f>VLOOKUP(D4895,[1]Customer!$A$2:$D$794,4,FALSE)</f>
        <v>Corporate</v>
      </c>
    </row>
    <row r="4896" spans="1:14" x14ac:dyDescent="0.35">
      <c r="A4896">
        <v>4895</v>
      </c>
      <c r="B4896" t="s">
        <v>3946</v>
      </c>
      <c r="C4896" s="1">
        <v>42727</v>
      </c>
      <c r="D4896" t="s">
        <v>2071</v>
      </c>
      <c r="E4896" t="s">
        <v>20</v>
      </c>
      <c r="F4896">
        <v>47.9</v>
      </c>
      <c r="G4896">
        <v>1</v>
      </c>
      <c r="H4896">
        <v>0</v>
      </c>
      <c r="I4896">
        <v>22.99</v>
      </c>
      <c r="J4896" t="s">
        <v>2072</v>
      </c>
      <c r="K4896" t="s">
        <v>55</v>
      </c>
      <c r="L4896" s="2">
        <v>0.48</v>
      </c>
      <c r="M4896">
        <v>409.26</v>
      </c>
      <c r="N4896" t="str">
        <f>VLOOKUP(D4896,[1]Customer!$A$2:$D$794,4,FALSE)</f>
        <v>Corporate</v>
      </c>
    </row>
    <row r="4897" spans="1:14" x14ac:dyDescent="0.35">
      <c r="A4897">
        <v>4896</v>
      </c>
      <c r="B4897" t="s">
        <v>3946</v>
      </c>
      <c r="C4897" s="1">
        <v>42727</v>
      </c>
      <c r="D4897" t="s">
        <v>2071</v>
      </c>
      <c r="E4897" t="s">
        <v>20</v>
      </c>
      <c r="F4897">
        <v>61.96</v>
      </c>
      <c r="G4897">
        <v>2</v>
      </c>
      <c r="H4897">
        <v>0</v>
      </c>
      <c r="I4897">
        <v>30.36</v>
      </c>
      <c r="J4897" t="s">
        <v>2072</v>
      </c>
      <c r="K4897" t="s">
        <v>55</v>
      </c>
      <c r="L4897" s="2">
        <v>0.49</v>
      </c>
      <c r="M4897">
        <v>589.94000000000005</v>
      </c>
      <c r="N4897" t="str">
        <f>VLOOKUP(D4897,[1]Customer!$A$2:$D$794,4,FALSE)</f>
        <v>Corporate</v>
      </c>
    </row>
    <row r="4898" spans="1:14" x14ac:dyDescent="0.35">
      <c r="A4898">
        <v>4897</v>
      </c>
      <c r="B4898" t="s">
        <v>3946</v>
      </c>
      <c r="C4898" s="1">
        <v>42727</v>
      </c>
      <c r="D4898" t="s">
        <v>2071</v>
      </c>
      <c r="E4898" t="s">
        <v>20</v>
      </c>
      <c r="F4898">
        <v>1117.92</v>
      </c>
      <c r="G4898">
        <v>4</v>
      </c>
      <c r="H4898">
        <v>0</v>
      </c>
      <c r="I4898">
        <v>55.9</v>
      </c>
      <c r="J4898" t="s">
        <v>2072</v>
      </c>
      <c r="K4898" t="s">
        <v>55</v>
      </c>
      <c r="L4898" s="2">
        <v>0.05</v>
      </c>
      <c r="M4898">
        <v>1117.92</v>
      </c>
      <c r="N4898" t="str">
        <f>VLOOKUP(D4898,[1]Customer!$A$2:$D$794,4,FALSE)</f>
        <v>Corporate</v>
      </c>
    </row>
    <row r="4899" spans="1:14" x14ac:dyDescent="0.35">
      <c r="A4899">
        <v>4898</v>
      </c>
      <c r="B4899" t="s">
        <v>3947</v>
      </c>
      <c r="C4899" s="1">
        <v>41927</v>
      </c>
      <c r="D4899" t="s">
        <v>2749</v>
      </c>
      <c r="E4899" t="s">
        <v>15</v>
      </c>
      <c r="F4899">
        <v>183.37</v>
      </c>
      <c r="G4899">
        <v>2</v>
      </c>
      <c r="H4899">
        <v>0.3</v>
      </c>
      <c r="I4899">
        <v>-7.86</v>
      </c>
      <c r="J4899" t="s">
        <v>2750</v>
      </c>
      <c r="K4899" t="s">
        <v>39</v>
      </c>
      <c r="L4899" s="2">
        <v>-0.04</v>
      </c>
      <c r="M4899">
        <v>95.67</v>
      </c>
      <c r="N4899" t="str">
        <f>VLOOKUP(D4899,[1]Customer!$A$2:$D$794,4,FALSE)</f>
        <v>Consumer</v>
      </c>
    </row>
    <row r="4900" spans="1:14" x14ac:dyDescent="0.35">
      <c r="A4900">
        <v>4899</v>
      </c>
      <c r="B4900" t="s">
        <v>3947</v>
      </c>
      <c r="C4900" s="1">
        <v>41927</v>
      </c>
      <c r="D4900" t="s">
        <v>2749</v>
      </c>
      <c r="E4900" t="s">
        <v>20</v>
      </c>
      <c r="F4900">
        <v>7.97</v>
      </c>
      <c r="G4900">
        <v>2</v>
      </c>
      <c r="H4900">
        <v>0.2</v>
      </c>
      <c r="I4900">
        <v>2.89</v>
      </c>
      <c r="J4900" t="s">
        <v>2750</v>
      </c>
      <c r="K4900" t="s">
        <v>39</v>
      </c>
      <c r="L4900" s="2">
        <v>0.36</v>
      </c>
      <c r="M4900">
        <v>7.97</v>
      </c>
      <c r="N4900" t="str">
        <f>VLOOKUP(D4900,[1]Customer!$A$2:$D$794,4,FALSE)</f>
        <v>Consumer</v>
      </c>
    </row>
    <row r="4901" spans="1:14" x14ac:dyDescent="0.35">
      <c r="A4901">
        <v>4900</v>
      </c>
      <c r="B4901" t="s">
        <v>3948</v>
      </c>
      <c r="C4901" s="1">
        <v>42604</v>
      </c>
      <c r="D4901" t="s">
        <v>1768</v>
      </c>
      <c r="E4901" t="s">
        <v>20</v>
      </c>
      <c r="F4901">
        <v>26.35</v>
      </c>
      <c r="G4901">
        <v>8</v>
      </c>
      <c r="H4901">
        <v>0.7</v>
      </c>
      <c r="I4901">
        <v>-18.45</v>
      </c>
      <c r="J4901" t="s">
        <v>1769</v>
      </c>
      <c r="K4901" t="s">
        <v>55</v>
      </c>
      <c r="L4901" s="2">
        <v>-0.7</v>
      </c>
      <c r="M4901">
        <v>26.35</v>
      </c>
      <c r="N4901" t="str">
        <f>VLOOKUP(D4901,[1]Customer!$A$2:$D$794,4,FALSE)</f>
        <v>Consumer</v>
      </c>
    </row>
    <row r="4902" spans="1:14" x14ac:dyDescent="0.35">
      <c r="A4902">
        <v>4901</v>
      </c>
      <c r="B4902" t="s">
        <v>3949</v>
      </c>
      <c r="C4902" s="1">
        <v>43086</v>
      </c>
      <c r="D4902" t="s">
        <v>384</v>
      </c>
      <c r="E4902" t="s">
        <v>20</v>
      </c>
      <c r="F4902">
        <v>481.32</v>
      </c>
      <c r="G4902">
        <v>4</v>
      </c>
      <c r="H4902">
        <v>0</v>
      </c>
      <c r="I4902">
        <v>125.14</v>
      </c>
      <c r="J4902" t="s">
        <v>385</v>
      </c>
      <c r="K4902" t="s">
        <v>55</v>
      </c>
      <c r="L4902" s="2">
        <v>0.26</v>
      </c>
      <c r="M4902">
        <v>247.65</v>
      </c>
      <c r="N4902" t="str">
        <f>VLOOKUP(D4902,[1]Customer!$A$2:$D$794,4,FALSE)</f>
        <v>Corporate</v>
      </c>
    </row>
    <row r="4903" spans="1:14" x14ac:dyDescent="0.35">
      <c r="A4903">
        <v>4902</v>
      </c>
      <c r="B4903" t="s">
        <v>3949</v>
      </c>
      <c r="C4903" s="1">
        <v>43086</v>
      </c>
      <c r="D4903" t="s">
        <v>384</v>
      </c>
      <c r="E4903" t="s">
        <v>20</v>
      </c>
      <c r="F4903">
        <v>13.98</v>
      </c>
      <c r="G4903">
        <v>1</v>
      </c>
      <c r="H4903">
        <v>0</v>
      </c>
      <c r="I4903">
        <v>3.63</v>
      </c>
      <c r="J4903" t="s">
        <v>385</v>
      </c>
      <c r="K4903" t="s">
        <v>55</v>
      </c>
      <c r="L4903" s="2">
        <v>0.26</v>
      </c>
      <c r="M4903">
        <v>13.98</v>
      </c>
      <c r="N4903" t="str">
        <f>VLOOKUP(D4903,[1]Customer!$A$2:$D$794,4,FALSE)</f>
        <v>Corporate</v>
      </c>
    </row>
    <row r="4904" spans="1:14" x14ac:dyDescent="0.35">
      <c r="A4904">
        <v>4903</v>
      </c>
      <c r="B4904" t="s">
        <v>3950</v>
      </c>
      <c r="C4904" s="1">
        <v>42801</v>
      </c>
      <c r="D4904" t="s">
        <v>420</v>
      </c>
      <c r="E4904" t="s">
        <v>20</v>
      </c>
      <c r="F4904">
        <v>25.92</v>
      </c>
      <c r="G4904">
        <v>6</v>
      </c>
      <c r="H4904">
        <v>0.2</v>
      </c>
      <c r="I4904">
        <v>9.07</v>
      </c>
      <c r="J4904" t="s">
        <v>421</v>
      </c>
      <c r="K4904" t="s">
        <v>17</v>
      </c>
      <c r="L4904" s="2">
        <v>0.35</v>
      </c>
      <c r="M4904">
        <v>58.755000000000003</v>
      </c>
      <c r="N4904" t="str">
        <f>VLOOKUP(D4904,[1]Customer!$A$2:$D$794,4,FALSE)</f>
        <v>Consumer</v>
      </c>
    </row>
    <row r="4905" spans="1:14" x14ac:dyDescent="0.35">
      <c r="A4905">
        <v>4904</v>
      </c>
      <c r="B4905" t="s">
        <v>3950</v>
      </c>
      <c r="C4905" s="1">
        <v>42801</v>
      </c>
      <c r="D4905" t="s">
        <v>420</v>
      </c>
      <c r="E4905" t="s">
        <v>20</v>
      </c>
      <c r="F4905">
        <v>91.59</v>
      </c>
      <c r="G4905">
        <v>3</v>
      </c>
      <c r="H4905">
        <v>0</v>
      </c>
      <c r="I4905">
        <v>42.13</v>
      </c>
      <c r="J4905" t="s">
        <v>421</v>
      </c>
      <c r="K4905" t="s">
        <v>17</v>
      </c>
      <c r="L4905" s="2">
        <v>0.46</v>
      </c>
      <c r="M4905">
        <v>91.59</v>
      </c>
      <c r="N4905" t="str">
        <f>VLOOKUP(D4905,[1]Customer!$A$2:$D$794,4,FALSE)</f>
        <v>Consumer</v>
      </c>
    </row>
    <row r="4906" spans="1:14" x14ac:dyDescent="0.35">
      <c r="A4906">
        <v>4905</v>
      </c>
      <c r="B4906" t="s">
        <v>3951</v>
      </c>
      <c r="C4906" s="1">
        <v>41974</v>
      </c>
      <c r="D4906" t="s">
        <v>668</v>
      </c>
      <c r="E4906" t="s">
        <v>15</v>
      </c>
      <c r="F4906">
        <v>674.06</v>
      </c>
      <c r="G4906">
        <v>3</v>
      </c>
      <c r="H4906">
        <v>0.3</v>
      </c>
      <c r="I4906">
        <v>-19.260000000000002</v>
      </c>
      <c r="J4906" t="s">
        <v>669</v>
      </c>
      <c r="K4906" t="s">
        <v>39</v>
      </c>
      <c r="L4906" s="2">
        <v>-0.03</v>
      </c>
      <c r="M4906">
        <v>674.06</v>
      </c>
      <c r="N4906" t="str">
        <f>VLOOKUP(D4906,[1]Customer!$A$2:$D$794,4,FALSE)</f>
        <v>Corporate</v>
      </c>
    </row>
    <row r="4907" spans="1:14" x14ac:dyDescent="0.35">
      <c r="A4907">
        <v>4906</v>
      </c>
      <c r="B4907" t="s">
        <v>3952</v>
      </c>
      <c r="C4907" s="1">
        <v>41926</v>
      </c>
      <c r="D4907" t="s">
        <v>1947</v>
      </c>
      <c r="E4907" t="s">
        <v>20</v>
      </c>
      <c r="F4907">
        <v>22.92</v>
      </c>
      <c r="G4907">
        <v>4</v>
      </c>
      <c r="H4907">
        <v>0</v>
      </c>
      <c r="I4907">
        <v>11</v>
      </c>
      <c r="J4907" t="s">
        <v>1948</v>
      </c>
      <c r="K4907" t="s">
        <v>39</v>
      </c>
      <c r="L4907" s="2">
        <v>0.48</v>
      </c>
      <c r="M4907">
        <v>146.41</v>
      </c>
      <c r="N4907" t="str">
        <f>VLOOKUP(D4907,[1]Customer!$A$2:$D$794,4,FALSE)</f>
        <v>Corporate</v>
      </c>
    </row>
    <row r="4908" spans="1:14" x14ac:dyDescent="0.35">
      <c r="A4908">
        <v>4907</v>
      </c>
      <c r="B4908" t="s">
        <v>3952</v>
      </c>
      <c r="C4908" s="1">
        <v>41926</v>
      </c>
      <c r="D4908" t="s">
        <v>1947</v>
      </c>
      <c r="E4908" t="s">
        <v>20</v>
      </c>
      <c r="F4908">
        <v>269.89999999999998</v>
      </c>
      <c r="G4908">
        <v>5</v>
      </c>
      <c r="H4908">
        <v>0</v>
      </c>
      <c r="I4908">
        <v>16.190000000000001</v>
      </c>
      <c r="J4908" t="s">
        <v>1948</v>
      </c>
      <c r="K4908" t="s">
        <v>39</v>
      </c>
      <c r="L4908" s="2">
        <v>0.06</v>
      </c>
      <c r="M4908">
        <v>269.89999999999998</v>
      </c>
      <c r="N4908" t="str">
        <f>VLOOKUP(D4908,[1]Customer!$A$2:$D$794,4,FALSE)</f>
        <v>Corporate</v>
      </c>
    </row>
    <row r="4909" spans="1:14" x14ac:dyDescent="0.35">
      <c r="A4909">
        <v>4908</v>
      </c>
      <c r="B4909" t="s">
        <v>3953</v>
      </c>
      <c r="C4909" s="1">
        <v>41961</v>
      </c>
      <c r="D4909" t="s">
        <v>2672</v>
      </c>
      <c r="E4909" t="s">
        <v>20</v>
      </c>
      <c r="F4909">
        <v>11.81</v>
      </c>
      <c r="G4909">
        <v>8</v>
      </c>
      <c r="H4909">
        <v>0.7</v>
      </c>
      <c r="I4909">
        <v>-8.66</v>
      </c>
      <c r="J4909" t="s">
        <v>2673</v>
      </c>
      <c r="K4909" t="s">
        <v>22</v>
      </c>
      <c r="L4909" s="2">
        <v>-0.73</v>
      </c>
      <c r="M4909">
        <v>10.7</v>
      </c>
      <c r="N4909" t="str">
        <f>VLOOKUP(D4909,[1]Customer!$A$2:$D$794,4,FALSE)</f>
        <v>Consumer</v>
      </c>
    </row>
    <row r="4910" spans="1:14" x14ac:dyDescent="0.35">
      <c r="A4910">
        <v>4909</v>
      </c>
      <c r="B4910" t="s">
        <v>3953</v>
      </c>
      <c r="C4910" s="1">
        <v>41961</v>
      </c>
      <c r="D4910" t="s">
        <v>2672</v>
      </c>
      <c r="E4910" t="s">
        <v>29</v>
      </c>
      <c r="F4910">
        <v>9.59</v>
      </c>
      <c r="G4910">
        <v>2</v>
      </c>
      <c r="H4910">
        <v>0.4</v>
      </c>
      <c r="I4910">
        <v>-2.08</v>
      </c>
      <c r="J4910" t="s">
        <v>2673</v>
      </c>
      <c r="K4910" t="s">
        <v>22</v>
      </c>
      <c r="L4910" s="2">
        <v>-0.22</v>
      </c>
      <c r="M4910">
        <v>9.59</v>
      </c>
      <c r="N4910" t="str">
        <f>VLOOKUP(D4910,[1]Customer!$A$2:$D$794,4,FALSE)</f>
        <v>Consumer</v>
      </c>
    </row>
    <row r="4911" spans="1:14" x14ac:dyDescent="0.35">
      <c r="A4911">
        <v>4910</v>
      </c>
      <c r="B4911" t="s">
        <v>3954</v>
      </c>
      <c r="C4911" s="1">
        <v>42749</v>
      </c>
      <c r="D4911" t="s">
        <v>27</v>
      </c>
      <c r="E4911" t="s">
        <v>20</v>
      </c>
      <c r="F4911">
        <v>18.34</v>
      </c>
      <c r="G4911">
        <v>3</v>
      </c>
      <c r="H4911">
        <v>0.2</v>
      </c>
      <c r="I4911">
        <v>6.65</v>
      </c>
      <c r="J4911" t="s">
        <v>28</v>
      </c>
      <c r="K4911" t="s">
        <v>22</v>
      </c>
      <c r="L4911" s="2">
        <v>0.36</v>
      </c>
      <c r="M4911">
        <v>35.018000000000001</v>
      </c>
      <c r="N4911" t="str">
        <f>VLOOKUP(D4911,[1]Customer!$A$2:$D$794,4,FALSE)</f>
        <v>Consumer</v>
      </c>
    </row>
    <row r="4912" spans="1:14" x14ac:dyDescent="0.35">
      <c r="A4912">
        <v>4911</v>
      </c>
      <c r="B4912" t="s">
        <v>3954</v>
      </c>
      <c r="C4912" s="1">
        <v>42749</v>
      </c>
      <c r="D4912" t="s">
        <v>27</v>
      </c>
      <c r="E4912" t="s">
        <v>20</v>
      </c>
      <c r="F4912">
        <v>36.29</v>
      </c>
      <c r="G4912">
        <v>7</v>
      </c>
      <c r="H4912">
        <v>0.2</v>
      </c>
      <c r="I4912">
        <v>12.7</v>
      </c>
      <c r="J4912" t="s">
        <v>28</v>
      </c>
      <c r="K4912" t="s">
        <v>22</v>
      </c>
      <c r="L4912" s="2">
        <v>0.35</v>
      </c>
      <c r="M4912">
        <v>39.1875</v>
      </c>
      <c r="N4912" t="str">
        <f>VLOOKUP(D4912,[1]Customer!$A$2:$D$794,4,FALSE)</f>
        <v>Consumer</v>
      </c>
    </row>
    <row r="4913" spans="1:14" x14ac:dyDescent="0.35">
      <c r="A4913">
        <v>4912</v>
      </c>
      <c r="B4913" t="s">
        <v>3954</v>
      </c>
      <c r="C4913" s="1">
        <v>42749</v>
      </c>
      <c r="D4913" t="s">
        <v>27</v>
      </c>
      <c r="E4913" t="s">
        <v>29</v>
      </c>
      <c r="F4913">
        <v>111.98</v>
      </c>
      <c r="G4913">
        <v>2</v>
      </c>
      <c r="H4913">
        <v>0.2</v>
      </c>
      <c r="I4913">
        <v>7</v>
      </c>
      <c r="J4913" t="s">
        <v>28</v>
      </c>
      <c r="K4913" t="s">
        <v>22</v>
      </c>
      <c r="L4913" s="2">
        <v>0.06</v>
      </c>
      <c r="M4913">
        <v>40.153333330000002</v>
      </c>
      <c r="N4913" t="str">
        <f>VLOOKUP(D4913,[1]Customer!$A$2:$D$794,4,FALSE)</f>
        <v>Consumer</v>
      </c>
    </row>
    <row r="4914" spans="1:14" x14ac:dyDescent="0.35">
      <c r="A4914">
        <v>4913</v>
      </c>
      <c r="B4914" t="s">
        <v>3954</v>
      </c>
      <c r="C4914" s="1">
        <v>42749</v>
      </c>
      <c r="D4914" t="s">
        <v>27</v>
      </c>
      <c r="E4914" t="s">
        <v>20</v>
      </c>
      <c r="F4914">
        <v>5.97</v>
      </c>
      <c r="G4914">
        <v>5</v>
      </c>
      <c r="H4914">
        <v>0.7</v>
      </c>
      <c r="I4914">
        <v>-4.58</v>
      </c>
      <c r="J4914" t="s">
        <v>28</v>
      </c>
      <c r="K4914" t="s">
        <v>22</v>
      </c>
      <c r="L4914" s="2">
        <v>-0.77</v>
      </c>
      <c r="M4914">
        <v>4.24</v>
      </c>
      <c r="N4914" t="str">
        <f>VLOOKUP(D4914,[1]Customer!$A$2:$D$794,4,FALSE)</f>
        <v>Consumer</v>
      </c>
    </row>
    <row r="4915" spans="1:14" x14ac:dyDescent="0.35">
      <c r="A4915">
        <v>4914</v>
      </c>
      <c r="B4915" t="s">
        <v>3954</v>
      </c>
      <c r="C4915" s="1">
        <v>42749</v>
      </c>
      <c r="D4915" t="s">
        <v>27</v>
      </c>
      <c r="E4915" t="s">
        <v>20</v>
      </c>
      <c r="F4915">
        <v>2.5099999999999998</v>
      </c>
      <c r="G4915">
        <v>2</v>
      </c>
      <c r="H4915">
        <v>0.7</v>
      </c>
      <c r="I4915">
        <v>-1.84</v>
      </c>
      <c r="J4915" t="s">
        <v>28</v>
      </c>
      <c r="K4915" t="s">
        <v>22</v>
      </c>
      <c r="L4915" s="2">
        <v>-0.73</v>
      </c>
      <c r="M4915">
        <v>2.5099999999999998</v>
      </c>
      <c r="N4915" t="str">
        <f>VLOOKUP(D4915,[1]Customer!$A$2:$D$794,4,FALSE)</f>
        <v>Consumer</v>
      </c>
    </row>
    <row r="4916" spans="1:14" x14ac:dyDescent="0.35">
      <c r="A4916">
        <v>4915</v>
      </c>
      <c r="B4916" t="s">
        <v>3955</v>
      </c>
      <c r="C4916" s="1">
        <v>42271</v>
      </c>
      <c r="D4916" t="s">
        <v>815</v>
      </c>
      <c r="E4916" t="s">
        <v>20</v>
      </c>
      <c r="F4916">
        <v>35.96</v>
      </c>
      <c r="G4916">
        <v>2</v>
      </c>
      <c r="H4916">
        <v>0</v>
      </c>
      <c r="I4916">
        <v>10.43</v>
      </c>
      <c r="J4916" t="s">
        <v>816</v>
      </c>
      <c r="K4916" t="s">
        <v>22</v>
      </c>
      <c r="L4916" s="2">
        <v>0.28999999999999998</v>
      </c>
      <c r="M4916">
        <v>25.454999999999998</v>
      </c>
      <c r="N4916" t="str">
        <f>VLOOKUP(D4916,[1]Customer!$A$2:$D$794,4,FALSE)</f>
        <v>Consumer</v>
      </c>
    </row>
    <row r="4917" spans="1:14" x14ac:dyDescent="0.35">
      <c r="A4917">
        <v>4916</v>
      </c>
      <c r="B4917" t="s">
        <v>3955</v>
      </c>
      <c r="C4917" s="1">
        <v>42271</v>
      </c>
      <c r="D4917" t="s">
        <v>815</v>
      </c>
      <c r="E4917" t="s">
        <v>20</v>
      </c>
      <c r="F4917">
        <v>14.95</v>
      </c>
      <c r="G4917">
        <v>3</v>
      </c>
      <c r="H4917">
        <v>0.2</v>
      </c>
      <c r="I4917">
        <v>5.42</v>
      </c>
      <c r="J4917" t="s">
        <v>816</v>
      </c>
      <c r="K4917" t="s">
        <v>22</v>
      </c>
      <c r="L4917" s="2">
        <v>0.36</v>
      </c>
      <c r="M4917">
        <v>14.95</v>
      </c>
      <c r="N4917" t="str">
        <f>VLOOKUP(D4917,[1]Customer!$A$2:$D$794,4,FALSE)</f>
        <v>Consumer</v>
      </c>
    </row>
    <row r="4918" spans="1:14" x14ac:dyDescent="0.35">
      <c r="A4918">
        <v>4917</v>
      </c>
      <c r="B4918" t="s">
        <v>3956</v>
      </c>
      <c r="C4918" s="1">
        <v>43017</v>
      </c>
      <c r="D4918" t="s">
        <v>304</v>
      </c>
      <c r="E4918" t="s">
        <v>20</v>
      </c>
      <c r="F4918">
        <v>67.14</v>
      </c>
      <c r="G4918">
        <v>7</v>
      </c>
      <c r="H4918">
        <v>0.2</v>
      </c>
      <c r="I4918">
        <v>5.88</v>
      </c>
      <c r="J4918" t="s">
        <v>305</v>
      </c>
      <c r="K4918" t="s">
        <v>55</v>
      </c>
      <c r="L4918" s="2">
        <v>0.09</v>
      </c>
      <c r="M4918">
        <v>160.6</v>
      </c>
      <c r="N4918" t="str">
        <f>VLOOKUP(D4918,[1]Customer!$A$2:$D$794,4,FALSE)</f>
        <v>Consumer</v>
      </c>
    </row>
    <row r="4919" spans="1:14" x14ac:dyDescent="0.35">
      <c r="A4919">
        <v>4918</v>
      </c>
      <c r="B4919" t="s">
        <v>3956</v>
      </c>
      <c r="C4919" s="1">
        <v>43017</v>
      </c>
      <c r="D4919" t="s">
        <v>304</v>
      </c>
      <c r="E4919" t="s">
        <v>15</v>
      </c>
      <c r="F4919">
        <v>254.06</v>
      </c>
      <c r="G4919">
        <v>3</v>
      </c>
      <c r="H4919">
        <v>0.3</v>
      </c>
      <c r="I4919">
        <v>-32.659999999999997</v>
      </c>
      <c r="J4919" t="s">
        <v>305</v>
      </c>
      <c r="K4919" t="s">
        <v>55</v>
      </c>
      <c r="L4919" s="2">
        <v>-0.13</v>
      </c>
      <c r="M4919">
        <v>254.06</v>
      </c>
      <c r="N4919" t="str">
        <f>VLOOKUP(D4919,[1]Customer!$A$2:$D$794,4,FALSE)</f>
        <v>Consumer</v>
      </c>
    </row>
    <row r="4920" spans="1:14" x14ac:dyDescent="0.35">
      <c r="A4920">
        <v>4919</v>
      </c>
      <c r="B4920" t="s">
        <v>3957</v>
      </c>
      <c r="C4920" s="1">
        <v>42371</v>
      </c>
      <c r="D4920" t="s">
        <v>2375</v>
      </c>
      <c r="E4920" t="s">
        <v>15</v>
      </c>
      <c r="F4920">
        <v>173.94</v>
      </c>
      <c r="G4920">
        <v>3</v>
      </c>
      <c r="H4920">
        <v>0</v>
      </c>
      <c r="I4920">
        <v>38.270000000000003</v>
      </c>
      <c r="J4920" t="s">
        <v>2376</v>
      </c>
      <c r="K4920" t="s">
        <v>55</v>
      </c>
      <c r="L4920" s="2">
        <v>0.22</v>
      </c>
      <c r="M4920">
        <v>202.96</v>
      </c>
      <c r="N4920" t="str">
        <f>VLOOKUP(D4920,[1]Customer!$A$2:$D$794,4,FALSE)</f>
        <v>Corporate</v>
      </c>
    </row>
    <row r="4921" spans="1:14" x14ac:dyDescent="0.35">
      <c r="A4921">
        <v>4920</v>
      </c>
      <c r="B4921" t="s">
        <v>3957</v>
      </c>
      <c r="C4921" s="1">
        <v>42371</v>
      </c>
      <c r="D4921" t="s">
        <v>2375</v>
      </c>
      <c r="E4921" t="s">
        <v>29</v>
      </c>
      <c r="F4921">
        <v>231.98</v>
      </c>
      <c r="G4921">
        <v>2</v>
      </c>
      <c r="H4921">
        <v>0</v>
      </c>
      <c r="I4921">
        <v>67.27</v>
      </c>
      <c r="J4921" t="s">
        <v>2376</v>
      </c>
      <c r="K4921" t="s">
        <v>55</v>
      </c>
      <c r="L4921" s="2">
        <v>0.28999999999999998</v>
      </c>
      <c r="M4921">
        <v>231.98</v>
      </c>
      <c r="N4921" t="str">
        <f>VLOOKUP(D4921,[1]Customer!$A$2:$D$794,4,FALSE)</f>
        <v>Corporate</v>
      </c>
    </row>
    <row r="4922" spans="1:14" x14ac:dyDescent="0.35">
      <c r="A4922">
        <v>4921</v>
      </c>
      <c r="B4922" t="s">
        <v>3958</v>
      </c>
      <c r="C4922" s="1">
        <v>42966</v>
      </c>
      <c r="D4922" t="s">
        <v>2490</v>
      </c>
      <c r="E4922" t="s">
        <v>20</v>
      </c>
      <c r="F4922">
        <v>2.2999999999999998</v>
      </c>
      <c r="G4922">
        <v>2</v>
      </c>
      <c r="H4922">
        <v>0.8</v>
      </c>
      <c r="I4922">
        <v>-3.9</v>
      </c>
      <c r="J4922" t="s">
        <v>2491</v>
      </c>
      <c r="K4922" t="s">
        <v>39</v>
      </c>
      <c r="L4922" s="2">
        <v>-1.7</v>
      </c>
      <c r="M4922">
        <v>2.2999999999999998</v>
      </c>
      <c r="N4922" t="str">
        <f>VLOOKUP(D4922,[1]Customer!$A$2:$D$794,4,FALSE)</f>
        <v>Consumer</v>
      </c>
    </row>
    <row r="4923" spans="1:14" x14ac:dyDescent="0.35">
      <c r="A4923">
        <v>4922</v>
      </c>
      <c r="B4923" t="s">
        <v>3959</v>
      </c>
      <c r="C4923" s="1">
        <v>43094</v>
      </c>
      <c r="D4923" t="s">
        <v>1436</v>
      </c>
      <c r="E4923" t="s">
        <v>20</v>
      </c>
      <c r="F4923">
        <v>96.08</v>
      </c>
      <c r="G4923">
        <v>2</v>
      </c>
      <c r="H4923">
        <v>0</v>
      </c>
      <c r="I4923">
        <v>46.12</v>
      </c>
      <c r="J4923" t="s">
        <v>1437</v>
      </c>
      <c r="K4923" t="s">
        <v>55</v>
      </c>
      <c r="L4923" s="2">
        <v>0.48</v>
      </c>
      <c r="M4923">
        <v>204.82</v>
      </c>
      <c r="N4923" t="str">
        <f>VLOOKUP(D4923,[1]Customer!$A$2:$D$794,4,FALSE)</f>
        <v>Home Office</v>
      </c>
    </row>
    <row r="4924" spans="1:14" x14ac:dyDescent="0.35">
      <c r="A4924">
        <v>4923</v>
      </c>
      <c r="B4924" t="s">
        <v>3959</v>
      </c>
      <c r="C4924" s="1">
        <v>43094</v>
      </c>
      <c r="D4924" t="s">
        <v>1436</v>
      </c>
      <c r="E4924" t="s">
        <v>20</v>
      </c>
      <c r="F4924">
        <v>3.62</v>
      </c>
      <c r="G4924">
        <v>2</v>
      </c>
      <c r="H4924">
        <v>0</v>
      </c>
      <c r="I4924">
        <v>1.19</v>
      </c>
      <c r="J4924" t="s">
        <v>1437</v>
      </c>
      <c r="K4924" t="s">
        <v>55</v>
      </c>
      <c r="L4924" s="2">
        <v>0.33</v>
      </c>
      <c r="M4924">
        <v>241.06666670000001</v>
      </c>
      <c r="N4924" t="str">
        <f>VLOOKUP(D4924,[1]Customer!$A$2:$D$794,4,FALSE)</f>
        <v>Home Office</v>
      </c>
    </row>
    <row r="4925" spans="1:14" x14ac:dyDescent="0.35">
      <c r="A4925">
        <v>4924</v>
      </c>
      <c r="B4925" t="s">
        <v>3959</v>
      </c>
      <c r="C4925" s="1">
        <v>43094</v>
      </c>
      <c r="D4925" t="s">
        <v>1436</v>
      </c>
      <c r="E4925" t="s">
        <v>20</v>
      </c>
      <c r="F4925">
        <v>629.1</v>
      </c>
      <c r="G4925">
        <v>6</v>
      </c>
      <c r="H4925">
        <v>0</v>
      </c>
      <c r="I4925">
        <v>301.97000000000003</v>
      </c>
      <c r="J4925" t="s">
        <v>1437</v>
      </c>
      <c r="K4925" t="s">
        <v>55</v>
      </c>
      <c r="L4925" s="2">
        <v>0.48</v>
      </c>
      <c r="M4925">
        <v>359.79</v>
      </c>
      <c r="N4925" t="str">
        <f>VLOOKUP(D4925,[1]Customer!$A$2:$D$794,4,FALSE)</f>
        <v>Home Office</v>
      </c>
    </row>
    <row r="4926" spans="1:14" x14ac:dyDescent="0.35">
      <c r="A4926">
        <v>4925</v>
      </c>
      <c r="B4926" t="s">
        <v>3959</v>
      </c>
      <c r="C4926" s="1">
        <v>43094</v>
      </c>
      <c r="D4926" t="s">
        <v>1436</v>
      </c>
      <c r="E4926" t="s">
        <v>29</v>
      </c>
      <c r="F4926">
        <v>90.48</v>
      </c>
      <c r="G4926">
        <v>2</v>
      </c>
      <c r="H4926">
        <v>0</v>
      </c>
      <c r="I4926">
        <v>23.52</v>
      </c>
      <c r="J4926" t="s">
        <v>1437</v>
      </c>
      <c r="K4926" t="s">
        <v>55</v>
      </c>
      <c r="L4926" s="2">
        <v>0.26</v>
      </c>
      <c r="M4926">
        <v>90.48</v>
      </c>
      <c r="N4926" t="str">
        <f>VLOOKUP(D4926,[1]Customer!$A$2:$D$794,4,FALSE)</f>
        <v>Home Office</v>
      </c>
    </row>
    <row r="4927" spans="1:14" x14ac:dyDescent="0.35">
      <c r="A4927">
        <v>4926</v>
      </c>
      <c r="B4927" t="s">
        <v>3960</v>
      </c>
      <c r="C4927" s="1">
        <v>42988</v>
      </c>
      <c r="D4927" t="s">
        <v>3961</v>
      </c>
      <c r="E4927" t="s">
        <v>20</v>
      </c>
      <c r="F4927">
        <v>14.88</v>
      </c>
      <c r="G4927">
        <v>2</v>
      </c>
      <c r="H4927">
        <v>0</v>
      </c>
      <c r="I4927">
        <v>3.72</v>
      </c>
      <c r="J4927" t="s">
        <v>3962</v>
      </c>
      <c r="K4927" t="s">
        <v>55</v>
      </c>
      <c r="L4927" s="2">
        <v>0.25</v>
      </c>
      <c r="M4927">
        <v>14.88</v>
      </c>
      <c r="N4927" t="str">
        <f>VLOOKUP(D4927,[1]Customer!$A$2:$D$794,4,FALSE)</f>
        <v>Corporate</v>
      </c>
    </row>
    <row r="4928" spans="1:14" x14ac:dyDescent="0.35">
      <c r="A4928">
        <v>4927</v>
      </c>
      <c r="B4928" t="s">
        <v>3963</v>
      </c>
      <c r="C4928" s="1">
        <v>43027</v>
      </c>
      <c r="D4928" t="s">
        <v>1268</v>
      </c>
      <c r="E4928" t="s">
        <v>15</v>
      </c>
      <c r="F4928">
        <v>91.28</v>
      </c>
      <c r="G4928">
        <v>1</v>
      </c>
      <c r="H4928">
        <v>0.5</v>
      </c>
      <c r="I4928">
        <v>-67.540000000000006</v>
      </c>
      <c r="J4928" t="s">
        <v>1269</v>
      </c>
      <c r="K4928" t="s">
        <v>55</v>
      </c>
      <c r="L4928" s="2">
        <v>-0.74</v>
      </c>
      <c r="M4928">
        <v>91.28</v>
      </c>
      <c r="N4928" t="str">
        <f>VLOOKUP(D4928,[1]Customer!$A$2:$D$794,4,FALSE)</f>
        <v>Consumer</v>
      </c>
    </row>
    <row r="4929" spans="1:14" x14ac:dyDescent="0.35">
      <c r="A4929">
        <v>4928</v>
      </c>
      <c r="B4929" t="s">
        <v>3964</v>
      </c>
      <c r="C4929" s="1">
        <v>43070</v>
      </c>
      <c r="D4929" t="s">
        <v>195</v>
      </c>
      <c r="E4929" t="s">
        <v>20</v>
      </c>
      <c r="F4929">
        <v>19.440000000000001</v>
      </c>
      <c r="G4929">
        <v>3</v>
      </c>
      <c r="H4929">
        <v>0</v>
      </c>
      <c r="I4929">
        <v>9.33</v>
      </c>
      <c r="J4929" t="s">
        <v>196</v>
      </c>
      <c r="K4929" t="s">
        <v>39</v>
      </c>
      <c r="L4929" s="2">
        <v>0.48</v>
      </c>
      <c r="M4929">
        <v>458.29500000000002</v>
      </c>
      <c r="N4929" t="str">
        <f>VLOOKUP(D4929,[1]Customer!$A$2:$D$794,4,FALSE)</f>
        <v>Home Office</v>
      </c>
    </row>
    <row r="4930" spans="1:14" x14ac:dyDescent="0.35">
      <c r="A4930">
        <v>4929</v>
      </c>
      <c r="B4930" t="s">
        <v>3964</v>
      </c>
      <c r="C4930" s="1">
        <v>43070</v>
      </c>
      <c r="D4930" t="s">
        <v>195</v>
      </c>
      <c r="E4930" t="s">
        <v>15</v>
      </c>
      <c r="F4930">
        <v>897.15</v>
      </c>
      <c r="G4930">
        <v>3</v>
      </c>
      <c r="H4930">
        <v>0</v>
      </c>
      <c r="I4930">
        <v>251.2</v>
      </c>
      <c r="J4930" t="s">
        <v>196</v>
      </c>
      <c r="K4930" t="s">
        <v>39</v>
      </c>
      <c r="L4930" s="2">
        <v>0.28000000000000003</v>
      </c>
      <c r="M4930">
        <v>897.15</v>
      </c>
      <c r="N4930" t="str">
        <f>VLOOKUP(D4930,[1]Customer!$A$2:$D$794,4,FALSE)</f>
        <v>Home Office</v>
      </c>
    </row>
    <row r="4931" spans="1:14" x14ac:dyDescent="0.35">
      <c r="A4931">
        <v>4930</v>
      </c>
      <c r="B4931" t="s">
        <v>3965</v>
      </c>
      <c r="C4931" s="1">
        <v>41884</v>
      </c>
      <c r="D4931" t="s">
        <v>156</v>
      </c>
      <c r="E4931" t="s">
        <v>20</v>
      </c>
      <c r="F4931">
        <v>57.75</v>
      </c>
      <c r="G4931">
        <v>5</v>
      </c>
      <c r="H4931">
        <v>0</v>
      </c>
      <c r="I4931">
        <v>16.170000000000002</v>
      </c>
      <c r="J4931" t="s">
        <v>157</v>
      </c>
      <c r="K4931" t="s">
        <v>22</v>
      </c>
      <c r="L4931" s="2">
        <v>0.28000000000000003</v>
      </c>
      <c r="M4931">
        <v>36.344999999999999</v>
      </c>
      <c r="N4931" t="str">
        <f>VLOOKUP(D4931,[1]Customer!$A$2:$D$794,4,FALSE)</f>
        <v>Consumer</v>
      </c>
    </row>
    <row r="4932" spans="1:14" x14ac:dyDescent="0.35">
      <c r="A4932">
        <v>4931</v>
      </c>
      <c r="B4932" t="s">
        <v>3965</v>
      </c>
      <c r="C4932" s="1">
        <v>41884</v>
      </c>
      <c r="D4932" t="s">
        <v>156</v>
      </c>
      <c r="E4932" t="s">
        <v>20</v>
      </c>
      <c r="F4932">
        <v>14.94</v>
      </c>
      <c r="G4932">
        <v>3</v>
      </c>
      <c r="H4932">
        <v>0</v>
      </c>
      <c r="I4932">
        <v>7.02</v>
      </c>
      <c r="J4932" t="s">
        <v>157</v>
      </c>
      <c r="K4932" t="s">
        <v>22</v>
      </c>
      <c r="L4932" s="2">
        <v>0.47</v>
      </c>
      <c r="M4932">
        <v>14.94</v>
      </c>
      <c r="N4932" t="str">
        <f>VLOOKUP(D4932,[1]Customer!$A$2:$D$794,4,FALSE)</f>
        <v>Consumer</v>
      </c>
    </row>
    <row r="4933" spans="1:14" x14ac:dyDescent="0.35">
      <c r="A4933">
        <v>4932</v>
      </c>
      <c r="B4933" t="s">
        <v>3966</v>
      </c>
      <c r="C4933" s="1">
        <v>42819</v>
      </c>
      <c r="D4933" t="s">
        <v>1906</v>
      </c>
      <c r="E4933" t="s">
        <v>20</v>
      </c>
      <c r="F4933">
        <v>23.1</v>
      </c>
      <c r="G4933">
        <v>2</v>
      </c>
      <c r="H4933">
        <v>0</v>
      </c>
      <c r="I4933">
        <v>6.93</v>
      </c>
      <c r="J4933" t="s">
        <v>1907</v>
      </c>
      <c r="K4933" t="s">
        <v>55</v>
      </c>
      <c r="L4933" s="2">
        <v>0.3</v>
      </c>
      <c r="M4933">
        <v>23.1</v>
      </c>
      <c r="N4933" t="str">
        <f>VLOOKUP(D4933,[1]Customer!$A$2:$D$794,4,FALSE)</f>
        <v>Corporate</v>
      </c>
    </row>
    <row r="4934" spans="1:14" x14ac:dyDescent="0.35">
      <c r="A4934">
        <v>4933</v>
      </c>
      <c r="B4934" t="s">
        <v>3967</v>
      </c>
      <c r="C4934" s="1">
        <v>42275</v>
      </c>
      <c r="D4934" t="s">
        <v>762</v>
      </c>
      <c r="E4934" t="s">
        <v>20</v>
      </c>
      <c r="F4934">
        <v>12.54</v>
      </c>
      <c r="G4934">
        <v>1</v>
      </c>
      <c r="H4934">
        <v>0.2</v>
      </c>
      <c r="I4934">
        <v>4.2300000000000004</v>
      </c>
      <c r="J4934" t="s">
        <v>763</v>
      </c>
      <c r="K4934" t="s">
        <v>22</v>
      </c>
      <c r="L4934" s="2">
        <v>0.34</v>
      </c>
      <c r="M4934">
        <v>6.0433333329999996</v>
      </c>
      <c r="N4934" t="str">
        <f>VLOOKUP(D4934,[1]Customer!$A$2:$D$794,4,FALSE)</f>
        <v>Consumer</v>
      </c>
    </row>
    <row r="4935" spans="1:14" x14ac:dyDescent="0.35">
      <c r="A4935">
        <v>4934</v>
      </c>
      <c r="B4935" t="s">
        <v>3967</v>
      </c>
      <c r="C4935" s="1">
        <v>42275</v>
      </c>
      <c r="D4935" t="s">
        <v>762</v>
      </c>
      <c r="E4935" t="s">
        <v>20</v>
      </c>
      <c r="F4935">
        <v>1.08</v>
      </c>
      <c r="G4935">
        <v>2</v>
      </c>
      <c r="H4935">
        <v>0.7</v>
      </c>
      <c r="I4935">
        <v>-0.79</v>
      </c>
      <c r="J4935" t="s">
        <v>763</v>
      </c>
      <c r="K4935" t="s">
        <v>22</v>
      </c>
      <c r="L4935" s="2">
        <v>-0.73</v>
      </c>
      <c r="M4935">
        <v>2.7949999999999999</v>
      </c>
      <c r="N4935" t="str">
        <f>VLOOKUP(D4935,[1]Customer!$A$2:$D$794,4,FALSE)</f>
        <v>Consumer</v>
      </c>
    </row>
    <row r="4936" spans="1:14" x14ac:dyDescent="0.35">
      <c r="A4936">
        <v>4935</v>
      </c>
      <c r="B4936" t="s">
        <v>3967</v>
      </c>
      <c r="C4936" s="1">
        <v>42275</v>
      </c>
      <c r="D4936" t="s">
        <v>762</v>
      </c>
      <c r="E4936" t="s">
        <v>20</v>
      </c>
      <c r="F4936">
        <v>4.51</v>
      </c>
      <c r="G4936">
        <v>3</v>
      </c>
      <c r="H4936">
        <v>0.2</v>
      </c>
      <c r="I4936">
        <v>0.85</v>
      </c>
      <c r="J4936" t="s">
        <v>763</v>
      </c>
      <c r="K4936" t="s">
        <v>22</v>
      </c>
      <c r="L4936" s="2">
        <v>0.19</v>
      </c>
      <c r="M4936">
        <v>4.51</v>
      </c>
      <c r="N4936" t="str">
        <f>VLOOKUP(D4936,[1]Customer!$A$2:$D$794,4,FALSE)</f>
        <v>Consumer</v>
      </c>
    </row>
    <row r="4937" spans="1:14" x14ac:dyDescent="0.35">
      <c r="A4937">
        <v>4936</v>
      </c>
      <c r="B4937" t="s">
        <v>3968</v>
      </c>
      <c r="C4937" s="1">
        <v>42078</v>
      </c>
      <c r="D4937" t="s">
        <v>3969</v>
      </c>
      <c r="E4937" t="s">
        <v>29</v>
      </c>
      <c r="F4937">
        <v>16.78</v>
      </c>
      <c r="G4937">
        <v>3</v>
      </c>
      <c r="H4937">
        <v>0.2</v>
      </c>
      <c r="I4937">
        <v>1.68</v>
      </c>
      <c r="J4937" t="s">
        <v>3970</v>
      </c>
      <c r="K4937" t="s">
        <v>22</v>
      </c>
      <c r="L4937" s="2">
        <v>0.1</v>
      </c>
      <c r="M4937">
        <v>16.78</v>
      </c>
      <c r="N4937" t="str">
        <f>VLOOKUP(D4937,[1]Customer!$A$2:$D$794,4,FALSE)</f>
        <v>Corporate</v>
      </c>
    </row>
    <row r="4938" spans="1:14" x14ac:dyDescent="0.35">
      <c r="A4938">
        <v>4937</v>
      </c>
      <c r="B4938" t="s">
        <v>3971</v>
      </c>
      <c r="C4938" s="1">
        <v>42741</v>
      </c>
      <c r="D4938" t="s">
        <v>1801</v>
      </c>
      <c r="E4938" t="s">
        <v>20</v>
      </c>
      <c r="F4938">
        <v>33.74</v>
      </c>
      <c r="G4938">
        <v>7</v>
      </c>
      <c r="H4938">
        <v>0</v>
      </c>
      <c r="I4938">
        <v>15.52</v>
      </c>
      <c r="J4938" t="s">
        <v>1802</v>
      </c>
      <c r="K4938" t="s">
        <v>39</v>
      </c>
      <c r="L4938" s="2">
        <v>0.46</v>
      </c>
      <c r="M4938">
        <v>33.74</v>
      </c>
      <c r="N4938" t="str">
        <f>VLOOKUP(D4938,[1]Customer!$A$2:$D$794,4,FALSE)</f>
        <v>Home Office</v>
      </c>
    </row>
    <row r="4939" spans="1:14" x14ac:dyDescent="0.35">
      <c r="A4939">
        <v>4938</v>
      </c>
      <c r="B4939" t="s">
        <v>3972</v>
      </c>
      <c r="C4939" s="1">
        <v>41652</v>
      </c>
      <c r="D4939" t="s">
        <v>672</v>
      </c>
      <c r="E4939" t="s">
        <v>20</v>
      </c>
      <c r="F4939">
        <v>1325.85</v>
      </c>
      <c r="G4939">
        <v>5</v>
      </c>
      <c r="H4939">
        <v>0</v>
      </c>
      <c r="I4939">
        <v>238.65</v>
      </c>
      <c r="J4939" t="s">
        <v>673</v>
      </c>
      <c r="K4939" t="s">
        <v>55</v>
      </c>
      <c r="L4939" s="2">
        <v>0.18</v>
      </c>
      <c r="M4939">
        <v>559.91666669999995</v>
      </c>
      <c r="N4939" t="str">
        <f>VLOOKUP(D4939,[1]Customer!$A$2:$D$794,4,FALSE)</f>
        <v>Consumer</v>
      </c>
    </row>
    <row r="4940" spans="1:14" x14ac:dyDescent="0.35">
      <c r="A4940">
        <v>4939</v>
      </c>
      <c r="B4940" t="s">
        <v>3972</v>
      </c>
      <c r="C4940" s="1">
        <v>41652</v>
      </c>
      <c r="D4940" t="s">
        <v>672</v>
      </c>
      <c r="E4940" t="s">
        <v>15</v>
      </c>
      <c r="F4940">
        <v>334</v>
      </c>
      <c r="G4940">
        <v>3</v>
      </c>
      <c r="H4940">
        <v>0.15</v>
      </c>
      <c r="I4940">
        <v>3.93</v>
      </c>
      <c r="J4940" t="s">
        <v>673</v>
      </c>
      <c r="K4940" t="s">
        <v>55</v>
      </c>
      <c r="L4940" s="2">
        <v>0.01</v>
      </c>
      <c r="M4940">
        <v>176.95</v>
      </c>
      <c r="N4940" t="str">
        <f>VLOOKUP(D4940,[1]Customer!$A$2:$D$794,4,FALSE)</f>
        <v>Consumer</v>
      </c>
    </row>
    <row r="4941" spans="1:14" x14ac:dyDescent="0.35">
      <c r="A4941">
        <v>4940</v>
      </c>
      <c r="B4941" t="s">
        <v>3972</v>
      </c>
      <c r="C4941" s="1">
        <v>41652</v>
      </c>
      <c r="D4941" t="s">
        <v>672</v>
      </c>
      <c r="E4941" t="s">
        <v>20</v>
      </c>
      <c r="F4941">
        <v>19.899999999999999</v>
      </c>
      <c r="G4941">
        <v>5</v>
      </c>
      <c r="H4941">
        <v>0</v>
      </c>
      <c r="I4941">
        <v>6.57</v>
      </c>
      <c r="J4941" t="s">
        <v>673</v>
      </c>
      <c r="K4941" t="s">
        <v>55</v>
      </c>
      <c r="L4941" s="2">
        <v>0.33</v>
      </c>
      <c r="M4941">
        <v>19.899999999999999</v>
      </c>
      <c r="N4941" t="str">
        <f>VLOOKUP(D4941,[1]Customer!$A$2:$D$794,4,FALSE)</f>
        <v>Consumer</v>
      </c>
    </row>
    <row r="4942" spans="1:14" x14ac:dyDescent="0.35">
      <c r="A4942">
        <v>4941</v>
      </c>
      <c r="B4942" t="s">
        <v>3973</v>
      </c>
      <c r="C4942" s="1">
        <v>42041</v>
      </c>
      <c r="D4942" t="s">
        <v>2246</v>
      </c>
      <c r="E4942" t="s">
        <v>15</v>
      </c>
      <c r="F4942">
        <v>1268.82</v>
      </c>
      <c r="G4942">
        <v>9</v>
      </c>
      <c r="H4942">
        <v>0</v>
      </c>
      <c r="I4942">
        <v>266.45</v>
      </c>
      <c r="J4942" t="s">
        <v>2247</v>
      </c>
      <c r="K4942" t="s">
        <v>22</v>
      </c>
      <c r="L4942" s="2">
        <v>0.21</v>
      </c>
      <c r="M4942">
        <v>519.47333330000004</v>
      </c>
      <c r="N4942" t="str">
        <f>VLOOKUP(D4942,[1]Customer!$A$2:$D$794,4,FALSE)</f>
        <v>Consumer</v>
      </c>
    </row>
    <row r="4943" spans="1:14" x14ac:dyDescent="0.35">
      <c r="A4943">
        <v>4942</v>
      </c>
      <c r="B4943" t="s">
        <v>3973</v>
      </c>
      <c r="C4943" s="1">
        <v>42041</v>
      </c>
      <c r="D4943" t="s">
        <v>2246</v>
      </c>
      <c r="E4943" t="s">
        <v>15</v>
      </c>
      <c r="F4943">
        <v>283.92</v>
      </c>
      <c r="G4943">
        <v>4</v>
      </c>
      <c r="H4943">
        <v>0</v>
      </c>
      <c r="I4943">
        <v>82.34</v>
      </c>
      <c r="J4943" t="s">
        <v>2247</v>
      </c>
      <c r="K4943" t="s">
        <v>22</v>
      </c>
      <c r="L4943" s="2">
        <v>0.28999999999999998</v>
      </c>
      <c r="M4943">
        <v>144.80000000000001</v>
      </c>
      <c r="N4943" t="str">
        <f>VLOOKUP(D4943,[1]Customer!$A$2:$D$794,4,FALSE)</f>
        <v>Consumer</v>
      </c>
    </row>
    <row r="4944" spans="1:14" x14ac:dyDescent="0.35">
      <c r="A4944">
        <v>4943</v>
      </c>
      <c r="B4944" t="s">
        <v>3973</v>
      </c>
      <c r="C4944" s="1">
        <v>42041</v>
      </c>
      <c r="D4944" t="s">
        <v>2246</v>
      </c>
      <c r="E4944" t="s">
        <v>20</v>
      </c>
      <c r="F4944">
        <v>5.68</v>
      </c>
      <c r="G4944">
        <v>2</v>
      </c>
      <c r="H4944">
        <v>0</v>
      </c>
      <c r="I4944">
        <v>1.76</v>
      </c>
      <c r="J4944" t="s">
        <v>2247</v>
      </c>
      <c r="K4944" t="s">
        <v>22</v>
      </c>
      <c r="L4944" s="2">
        <v>0.31</v>
      </c>
      <c r="M4944">
        <v>5.68</v>
      </c>
      <c r="N4944" t="str">
        <f>VLOOKUP(D4944,[1]Customer!$A$2:$D$794,4,FALSE)</f>
        <v>Consumer</v>
      </c>
    </row>
    <row r="4945" spans="1:14" x14ac:dyDescent="0.35">
      <c r="A4945">
        <v>4944</v>
      </c>
      <c r="B4945" t="s">
        <v>3974</v>
      </c>
      <c r="C4945" s="1">
        <v>43090</v>
      </c>
      <c r="D4945" t="s">
        <v>1507</v>
      </c>
      <c r="E4945" t="s">
        <v>20</v>
      </c>
      <c r="F4945">
        <v>375.34</v>
      </c>
      <c r="G4945">
        <v>1</v>
      </c>
      <c r="H4945">
        <v>0</v>
      </c>
      <c r="I4945">
        <v>18.77</v>
      </c>
      <c r="J4945" t="s">
        <v>1508</v>
      </c>
      <c r="K4945" t="s">
        <v>17</v>
      </c>
      <c r="L4945" s="2">
        <v>0.05</v>
      </c>
      <c r="M4945">
        <v>375.34</v>
      </c>
      <c r="N4945" t="str">
        <f>VLOOKUP(D4945,[1]Customer!$A$2:$D$794,4,FALSE)</f>
        <v>Consumer</v>
      </c>
    </row>
    <row r="4946" spans="1:14" x14ac:dyDescent="0.35">
      <c r="A4946">
        <v>4945</v>
      </c>
      <c r="B4946" t="s">
        <v>3975</v>
      </c>
      <c r="C4946" s="1">
        <v>42618</v>
      </c>
      <c r="D4946" t="s">
        <v>319</v>
      </c>
      <c r="E4946" t="s">
        <v>20</v>
      </c>
      <c r="F4946">
        <v>96.08</v>
      </c>
      <c r="G4946">
        <v>2</v>
      </c>
      <c r="H4946">
        <v>0</v>
      </c>
      <c r="I4946">
        <v>46.12</v>
      </c>
      <c r="J4946" t="s">
        <v>320</v>
      </c>
      <c r="K4946" t="s">
        <v>39</v>
      </c>
      <c r="L4946" s="2">
        <v>0.48</v>
      </c>
      <c r="M4946">
        <v>37.373333330000001</v>
      </c>
      <c r="N4946" t="str">
        <f>VLOOKUP(D4946,[1]Customer!$A$2:$D$794,4,FALSE)</f>
        <v>Consumer</v>
      </c>
    </row>
    <row r="4947" spans="1:14" x14ac:dyDescent="0.35">
      <c r="A4947">
        <v>4946</v>
      </c>
      <c r="B4947" t="s">
        <v>3975</v>
      </c>
      <c r="C4947" s="1">
        <v>42618</v>
      </c>
      <c r="D4947" t="s">
        <v>319</v>
      </c>
      <c r="E4947" t="s">
        <v>20</v>
      </c>
      <c r="F4947">
        <v>11.68</v>
      </c>
      <c r="G4947">
        <v>2</v>
      </c>
      <c r="H4947">
        <v>0.2</v>
      </c>
      <c r="I4947">
        <v>3.94</v>
      </c>
      <c r="J4947" t="s">
        <v>320</v>
      </c>
      <c r="K4947" t="s">
        <v>39</v>
      </c>
      <c r="L4947" s="2">
        <v>0.34</v>
      </c>
      <c r="M4947">
        <v>8.02</v>
      </c>
      <c r="N4947" t="str">
        <f>VLOOKUP(D4947,[1]Customer!$A$2:$D$794,4,FALSE)</f>
        <v>Consumer</v>
      </c>
    </row>
    <row r="4948" spans="1:14" x14ac:dyDescent="0.35">
      <c r="A4948">
        <v>4947</v>
      </c>
      <c r="B4948" t="s">
        <v>3975</v>
      </c>
      <c r="C4948" s="1">
        <v>42618</v>
      </c>
      <c r="D4948" t="s">
        <v>319</v>
      </c>
      <c r="E4948" t="s">
        <v>20</v>
      </c>
      <c r="F4948">
        <v>4.3600000000000003</v>
      </c>
      <c r="G4948">
        <v>2</v>
      </c>
      <c r="H4948">
        <v>0</v>
      </c>
      <c r="I4948">
        <v>1.79</v>
      </c>
      <c r="J4948" t="s">
        <v>320</v>
      </c>
      <c r="K4948" t="s">
        <v>39</v>
      </c>
      <c r="L4948" s="2">
        <v>0.41</v>
      </c>
      <c r="M4948">
        <v>4.3600000000000003</v>
      </c>
      <c r="N4948" t="str">
        <f>VLOOKUP(D4948,[1]Customer!$A$2:$D$794,4,FALSE)</f>
        <v>Consumer</v>
      </c>
    </row>
    <row r="4949" spans="1:14" x14ac:dyDescent="0.35">
      <c r="A4949">
        <v>4948</v>
      </c>
      <c r="B4949" t="s">
        <v>3976</v>
      </c>
      <c r="C4949" s="1">
        <v>41916</v>
      </c>
      <c r="D4949" t="s">
        <v>2099</v>
      </c>
      <c r="E4949" t="s">
        <v>20</v>
      </c>
      <c r="F4949">
        <v>29.24</v>
      </c>
      <c r="G4949">
        <v>4</v>
      </c>
      <c r="H4949">
        <v>0</v>
      </c>
      <c r="I4949">
        <v>13.74</v>
      </c>
      <c r="J4949" t="s">
        <v>2100</v>
      </c>
      <c r="K4949" t="s">
        <v>39</v>
      </c>
      <c r="L4949" s="2">
        <v>0.47</v>
      </c>
      <c r="M4949">
        <v>29.24</v>
      </c>
      <c r="N4949" t="str">
        <f>VLOOKUP(D4949,[1]Customer!$A$2:$D$794,4,FALSE)</f>
        <v>Consumer</v>
      </c>
    </row>
    <row r="4950" spans="1:14" x14ac:dyDescent="0.35">
      <c r="A4950">
        <v>4949</v>
      </c>
      <c r="B4950" t="s">
        <v>3977</v>
      </c>
      <c r="C4950" s="1">
        <v>43066</v>
      </c>
      <c r="D4950" t="s">
        <v>712</v>
      </c>
      <c r="E4950" t="s">
        <v>20</v>
      </c>
      <c r="F4950">
        <v>117.49</v>
      </c>
      <c r="G4950">
        <v>7</v>
      </c>
      <c r="H4950">
        <v>0.2</v>
      </c>
      <c r="I4950">
        <v>41.12</v>
      </c>
      <c r="J4950" t="s">
        <v>713</v>
      </c>
      <c r="K4950" t="s">
        <v>22</v>
      </c>
      <c r="L4950" s="2">
        <v>0.35</v>
      </c>
      <c r="M4950">
        <v>68.165000000000006</v>
      </c>
      <c r="N4950" t="str">
        <f>VLOOKUP(D4950,[1]Customer!$A$2:$D$794,4,FALSE)</f>
        <v>Consumer</v>
      </c>
    </row>
    <row r="4951" spans="1:14" x14ac:dyDescent="0.35">
      <c r="A4951">
        <v>4950</v>
      </c>
      <c r="B4951" t="s">
        <v>3977</v>
      </c>
      <c r="C4951" s="1">
        <v>43066</v>
      </c>
      <c r="D4951" t="s">
        <v>712</v>
      </c>
      <c r="E4951" t="s">
        <v>15</v>
      </c>
      <c r="F4951">
        <v>18.84</v>
      </c>
      <c r="G4951">
        <v>3</v>
      </c>
      <c r="H4951">
        <v>0</v>
      </c>
      <c r="I4951">
        <v>6.03</v>
      </c>
      <c r="J4951" t="s">
        <v>713</v>
      </c>
      <c r="K4951" t="s">
        <v>22</v>
      </c>
      <c r="L4951" s="2">
        <v>0.32</v>
      </c>
      <c r="M4951">
        <v>18.84</v>
      </c>
      <c r="N4951" t="str">
        <f>VLOOKUP(D4951,[1]Customer!$A$2:$D$794,4,FALSE)</f>
        <v>Consumer</v>
      </c>
    </row>
    <row r="4952" spans="1:14" x14ac:dyDescent="0.35">
      <c r="A4952">
        <v>4951</v>
      </c>
      <c r="B4952" t="s">
        <v>3978</v>
      </c>
      <c r="C4952" s="1">
        <v>42671</v>
      </c>
      <c r="D4952" t="s">
        <v>2721</v>
      </c>
      <c r="E4952" t="s">
        <v>20</v>
      </c>
      <c r="F4952">
        <v>12.42</v>
      </c>
      <c r="G4952">
        <v>3</v>
      </c>
      <c r="H4952">
        <v>0</v>
      </c>
      <c r="I4952">
        <v>5.22</v>
      </c>
      <c r="J4952" t="s">
        <v>2722</v>
      </c>
      <c r="K4952" t="s">
        <v>22</v>
      </c>
      <c r="L4952" s="2">
        <v>0.42</v>
      </c>
      <c r="M4952">
        <v>12.42</v>
      </c>
      <c r="N4952" t="str">
        <f>VLOOKUP(D4952,[1]Customer!$A$2:$D$794,4,FALSE)</f>
        <v>Consumer</v>
      </c>
    </row>
    <row r="4953" spans="1:14" x14ac:dyDescent="0.35">
      <c r="A4953">
        <v>4952</v>
      </c>
      <c r="B4953" t="s">
        <v>3979</v>
      </c>
      <c r="C4953" s="1">
        <v>42164</v>
      </c>
      <c r="D4953" t="s">
        <v>3344</v>
      </c>
      <c r="E4953" t="s">
        <v>20</v>
      </c>
      <c r="F4953">
        <v>12.96</v>
      </c>
      <c r="G4953">
        <v>2</v>
      </c>
      <c r="H4953">
        <v>0</v>
      </c>
      <c r="I4953">
        <v>6.22</v>
      </c>
      <c r="J4953" t="s">
        <v>3345</v>
      </c>
      <c r="K4953" t="s">
        <v>17</v>
      </c>
      <c r="L4953" s="2">
        <v>0.48</v>
      </c>
      <c r="M4953">
        <v>12.96</v>
      </c>
      <c r="N4953" t="str">
        <f>VLOOKUP(D4953,[1]Customer!$A$2:$D$794,4,FALSE)</f>
        <v>Consumer</v>
      </c>
    </row>
    <row r="4954" spans="1:14" x14ac:dyDescent="0.35">
      <c r="A4954">
        <v>4953</v>
      </c>
      <c r="B4954" t="s">
        <v>3980</v>
      </c>
      <c r="C4954" s="1">
        <v>43077</v>
      </c>
      <c r="D4954" t="s">
        <v>413</v>
      </c>
      <c r="E4954" t="s">
        <v>20</v>
      </c>
      <c r="F4954">
        <v>69.48</v>
      </c>
      <c r="G4954">
        <v>1</v>
      </c>
      <c r="H4954">
        <v>0</v>
      </c>
      <c r="I4954">
        <v>20.84</v>
      </c>
      <c r="J4954" t="s">
        <v>414</v>
      </c>
      <c r="K4954" t="s">
        <v>55</v>
      </c>
      <c r="L4954" s="2">
        <v>0.3</v>
      </c>
      <c r="M4954">
        <v>69.48</v>
      </c>
      <c r="N4954" t="str">
        <f>VLOOKUP(D4954,[1]Customer!$A$2:$D$794,4,FALSE)</f>
        <v>Corporate</v>
      </c>
    </row>
    <row r="4955" spans="1:14" x14ac:dyDescent="0.35">
      <c r="A4955">
        <v>4954</v>
      </c>
      <c r="B4955" t="s">
        <v>3981</v>
      </c>
      <c r="C4955" s="1">
        <v>42079</v>
      </c>
      <c r="D4955" t="s">
        <v>322</v>
      </c>
      <c r="E4955" t="s">
        <v>29</v>
      </c>
      <c r="F4955">
        <v>85.9</v>
      </c>
      <c r="G4955">
        <v>2</v>
      </c>
      <c r="H4955">
        <v>0</v>
      </c>
      <c r="I4955">
        <v>2.58</v>
      </c>
      <c r="J4955" t="s">
        <v>323</v>
      </c>
      <c r="K4955" t="s">
        <v>39</v>
      </c>
      <c r="L4955" s="2">
        <v>0.03</v>
      </c>
      <c r="M4955">
        <v>85.9</v>
      </c>
      <c r="N4955" t="str">
        <f>VLOOKUP(D4955,[1]Customer!$A$2:$D$794,4,FALSE)</f>
        <v>Corporate</v>
      </c>
    </row>
    <row r="4956" spans="1:14" x14ac:dyDescent="0.35">
      <c r="A4956">
        <v>4955</v>
      </c>
      <c r="B4956" t="s">
        <v>3982</v>
      </c>
      <c r="C4956" s="1">
        <v>41799</v>
      </c>
      <c r="D4956" t="s">
        <v>426</v>
      </c>
      <c r="E4956" t="s">
        <v>20</v>
      </c>
      <c r="F4956">
        <v>18.059999999999999</v>
      </c>
      <c r="G4956">
        <v>7</v>
      </c>
      <c r="H4956">
        <v>0</v>
      </c>
      <c r="I4956">
        <v>4.7</v>
      </c>
      <c r="J4956" t="s">
        <v>427</v>
      </c>
      <c r="K4956" t="s">
        <v>55</v>
      </c>
      <c r="L4956" s="2">
        <v>0.26</v>
      </c>
      <c r="M4956">
        <v>44.866666670000001</v>
      </c>
      <c r="N4956" t="str">
        <f>VLOOKUP(D4956,[1]Customer!$A$2:$D$794,4,FALSE)</f>
        <v>Corporate</v>
      </c>
    </row>
    <row r="4957" spans="1:14" x14ac:dyDescent="0.35">
      <c r="A4957">
        <v>4956</v>
      </c>
      <c r="B4957" t="s">
        <v>3982</v>
      </c>
      <c r="C4957" s="1">
        <v>41799</v>
      </c>
      <c r="D4957" t="s">
        <v>426</v>
      </c>
      <c r="E4957" t="s">
        <v>20</v>
      </c>
      <c r="F4957">
        <v>79.14</v>
      </c>
      <c r="G4957">
        <v>3</v>
      </c>
      <c r="H4957">
        <v>0</v>
      </c>
      <c r="I4957">
        <v>36.4</v>
      </c>
      <c r="J4957" t="s">
        <v>427</v>
      </c>
      <c r="K4957" t="s">
        <v>55</v>
      </c>
      <c r="L4957" s="2">
        <v>0.46</v>
      </c>
      <c r="M4957">
        <v>58.27</v>
      </c>
      <c r="N4957" t="str">
        <f>VLOOKUP(D4957,[1]Customer!$A$2:$D$794,4,FALSE)</f>
        <v>Corporate</v>
      </c>
    </row>
    <row r="4958" spans="1:14" x14ac:dyDescent="0.35">
      <c r="A4958">
        <v>4957</v>
      </c>
      <c r="B4958" t="s">
        <v>3982</v>
      </c>
      <c r="C4958" s="1">
        <v>41799</v>
      </c>
      <c r="D4958" t="s">
        <v>426</v>
      </c>
      <c r="E4958" t="s">
        <v>15</v>
      </c>
      <c r="F4958">
        <v>37.4</v>
      </c>
      <c r="G4958">
        <v>2</v>
      </c>
      <c r="H4958">
        <v>0</v>
      </c>
      <c r="I4958">
        <v>14.21</v>
      </c>
      <c r="J4958" t="s">
        <v>427</v>
      </c>
      <c r="K4958" t="s">
        <v>55</v>
      </c>
      <c r="L4958" s="2">
        <v>0.38</v>
      </c>
      <c r="M4958">
        <v>37.4</v>
      </c>
      <c r="N4958" t="str">
        <f>VLOOKUP(D4958,[1]Customer!$A$2:$D$794,4,FALSE)</f>
        <v>Corporate</v>
      </c>
    </row>
    <row r="4959" spans="1:14" x14ac:dyDescent="0.35">
      <c r="A4959">
        <v>4958</v>
      </c>
      <c r="B4959" t="s">
        <v>3983</v>
      </c>
      <c r="C4959" s="1">
        <v>42083</v>
      </c>
      <c r="D4959" t="s">
        <v>989</v>
      </c>
      <c r="E4959" t="s">
        <v>20</v>
      </c>
      <c r="F4959">
        <v>2.5099999999999998</v>
      </c>
      <c r="G4959">
        <v>2</v>
      </c>
      <c r="H4959">
        <v>0.8</v>
      </c>
      <c r="I4959">
        <v>-4.4000000000000004</v>
      </c>
      <c r="J4959" t="s">
        <v>990</v>
      </c>
      <c r="K4959" t="s">
        <v>17</v>
      </c>
      <c r="L4959" s="2">
        <v>-1.75</v>
      </c>
      <c r="M4959">
        <v>10.685</v>
      </c>
      <c r="N4959" t="str">
        <f>VLOOKUP(D4959,[1]Customer!$A$2:$D$794,4,FALSE)</f>
        <v>Consumer</v>
      </c>
    </row>
    <row r="4960" spans="1:14" x14ac:dyDescent="0.35">
      <c r="A4960">
        <v>4959</v>
      </c>
      <c r="B4960" t="s">
        <v>3983</v>
      </c>
      <c r="C4960" s="1">
        <v>42083</v>
      </c>
      <c r="D4960" t="s">
        <v>989</v>
      </c>
      <c r="E4960" t="s">
        <v>20</v>
      </c>
      <c r="F4960">
        <v>18.86</v>
      </c>
      <c r="G4960">
        <v>9</v>
      </c>
      <c r="H4960">
        <v>0.2</v>
      </c>
      <c r="I4960">
        <v>6.13</v>
      </c>
      <c r="J4960" t="s">
        <v>990</v>
      </c>
      <c r="K4960" t="s">
        <v>17</v>
      </c>
      <c r="L4960" s="2">
        <v>0.33</v>
      </c>
      <c r="M4960">
        <v>18.86</v>
      </c>
      <c r="N4960" t="str">
        <f>VLOOKUP(D4960,[1]Customer!$A$2:$D$794,4,FALSE)</f>
        <v>Consumer</v>
      </c>
    </row>
    <row r="4961" spans="1:14" x14ac:dyDescent="0.35">
      <c r="A4961">
        <v>4960</v>
      </c>
      <c r="B4961" t="s">
        <v>3984</v>
      </c>
      <c r="C4961" s="1">
        <v>42692</v>
      </c>
      <c r="D4961" t="s">
        <v>1487</v>
      </c>
      <c r="E4961" t="s">
        <v>29</v>
      </c>
      <c r="F4961">
        <v>61.19</v>
      </c>
      <c r="G4961">
        <v>1</v>
      </c>
      <c r="H4961">
        <v>0.2</v>
      </c>
      <c r="I4961">
        <v>6.12</v>
      </c>
      <c r="J4961" t="s">
        <v>1488</v>
      </c>
      <c r="K4961" t="s">
        <v>17</v>
      </c>
      <c r="L4961" s="2">
        <v>0.1</v>
      </c>
      <c r="M4961">
        <v>64.515000000000001</v>
      </c>
      <c r="N4961" t="str">
        <f>VLOOKUP(D4961,[1]Customer!$A$2:$D$794,4,FALSE)</f>
        <v>Home Office</v>
      </c>
    </row>
    <row r="4962" spans="1:14" x14ac:dyDescent="0.35">
      <c r="A4962">
        <v>4961</v>
      </c>
      <c r="B4962" t="s">
        <v>3984</v>
      </c>
      <c r="C4962" s="1">
        <v>42692</v>
      </c>
      <c r="D4962" t="s">
        <v>1487</v>
      </c>
      <c r="E4962" t="s">
        <v>20</v>
      </c>
      <c r="F4962">
        <v>67.84</v>
      </c>
      <c r="G4962">
        <v>1</v>
      </c>
      <c r="H4962">
        <v>0</v>
      </c>
      <c r="I4962">
        <v>18.32</v>
      </c>
      <c r="J4962" t="s">
        <v>1488</v>
      </c>
      <c r="K4962" t="s">
        <v>17</v>
      </c>
      <c r="L4962" s="2">
        <v>0.27</v>
      </c>
      <c r="M4962">
        <v>67.84</v>
      </c>
      <c r="N4962" t="str">
        <f>VLOOKUP(D4962,[1]Customer!$A$2:$D$794,4,FALSE)</f>
        <v>Home Office</v>
      </c>
    </row>
    <row r="4963" spans="1:14" x14ac:dyDescent="0.35">
      <c r="A4963">
        <v>4962</v>
      </c>
      <c r="B4963" t="s">
        <v>3985</v>
      </c>
      <c r="C4963" s="1">
        <v>41705</v>
      </c>
      <c r="D4963" t="s">
        <v>3986</v>
      </c>
      <c r="E4963" t="s">
        <v>15</v>
      </c>
      <c r="F4963">
        <v>48.71</v>
      </c>
      <c r="G4963">
        <v>1</v>
      </c>
      <c r="H4963">
        <v>0.2</v>
      </c>
      <c r="I4963">
        <v>5.48</v>
      </c>
      <c r="J4963" t="s">
        <v>3987</v>
      </c>
      <c r="K4963" t="s">
        <v>22</v>
      </c>
      <c r="L4963" s="2">
        <v>0.11</v>
      </c>
      <c r="M4963">
        <v>103.19666669999999</v>
      </c>
      <c r="N4963" t="str">
        <f>VLOOKUP(D4963,[1]Customer!$A$2:$D$794,4,FALSE)</f>
        <v>Consumer</v>
      </c>
    </row>
    <row r="4964" spans="1:14" x14ac:dyDescent="0.35">
      <c r="A4964">
        <v>4963</v>
      </c>
      <c r="B4964" t="s">
        <v>3985</v>
      </c>
      <c r="C4964" s="1">
        <v>41705</v>
      </c>
      <c r="D4964" t="s">
        <v>3986</v>
      </c>
      <c r="E4964" t="s">
        <v>20</v>
      </c>
      <c r="F4964">
        <v>17.940000000000001</v>
      </c>
      <c r="G4964">
        <v>3</v>
      </c>
      <c r="H4964">
        <v>0</v>
      </c>
      <c r="I4964">
        <v>4.66</v>
      </c>
      <c r="J4964" t="s">
        <v>3987</v>
      </c>
      <c r="K4964" t="s">
        <v>22</v>
      </c>
      <c r="L4964" s="2">
        <v>0.26</v>
      </c>
      <c r="M4964">
        <v>130.44</v>
      </c>
      <c r="N4964" t="str">
        <f>VLOOKUP(D4964,[1]Customer!$A$2:$D$794,4,FALSE)</f>
        <v>Consumer</v>
      </c>
    </row>
    <row r="4965" spans="1:14" x14ac:dyDescent="0.35">
      <c r="A4965">
        <v>4964</v>
      </c>
      <c r="B4965" t="s">
        <v>3985</v>
      </c>
      <c r="C4965" s="1">
        <v>41705</v>
      </c>
      <c r="D4965" t="s">
        <v>3986</v>
      </c>
      <c r="E4965" t="s">
        <v>20</v>
      </c>
      <c r="F4965">
        <v>242.94</v>
      </c>
      <c r="G4965">
        <v>3</v>
      </c>
      <c r="H4965">
        <v>0</v>
      </c>
      <c r="I4965">
        <v>4.8600000000000003</v>
      </c>
      <c r="J4965" t="s">
        <v>3987</v>
      </c>
      <c r="K4965" t="s">
        <v>22</v>
      </c>
      <c r="L4965" s="2">
        <v>0.02</v>
      </c>
      <c r="M4965">
        <v>242.94</v>
      </c>
      <c r="N4965" t="str">
        <f>VLOOKUP(D4965,[1]Customer!$A$2:$D$794,4,FALSE)</f>
        <v>Consumer</v>
      </c>
    </row>
    <row r="4966" spans="1:14" x14ac:dyDescent="0.35">
      <c r="A4966">
        <v>4965</v>
      </c>
      <c r="B4966" t="s">
        <v>3988</v>
      </c>
      <c r="C4966" s="1">
        <v>42505</v>
      </c>
      <c r="D4966" t="s">
        <v>93</v>
      </c>
      <c r="E4966" t="s">
        <v>20</v>
      </c>
      <c r="F4966">
        <v>7.76</v>
      </c>
      <c r="G4966">
        <v>4</v>
      </c>
      <c r="H4966">
        <v>0.7</v>
      </c>
      <c r="I4966">
        <v>-5.18</v>
      </c>
      <c r="J4966" t="s">
        <v>94</v>
      </c>
      <c r="K4966" t="s">
        <v>39</v>
      </c>
      <c r="L4966" s="2">
        <v>-0.67</v>
      </c>
      <c r="M4966">
        <v>7.76</v>
      </c>
      <c r="N4966" t="str">
        <f>VLOOKUP(D4966,[1]Customer!$A$2:$D$794,4,FALSE)</f>
        <v>Consumer</v>
      </c>
    </row>
    <row r="4967" spans="1:14" x14ac:dyDescent="0.35">
      <c r="A4967">
        <v>4966</v>
      </c>
      <c r="B4967" t="s">
        <v>3989</v>
      </c>
      <c r="C4967" s="1">
        <v>42149</v>
      </c>
      <c r="D4967" t="s">
        <v>1321</v>
      </c>
      <c r="E4967" t="s">
        <v>29</v>
      </c>
      <c r="F4967">
        <v>467.04</v>
      </c>
      <c r="G4967">
        <v>4</v>
      </c>
      <c r="H4967">
        <v>0.2</v>
      </c>
      <c r="I4967">
        <v>58.38</v>
      </c>
      <c r="J4967" t="s">
        <v>1322</v>
      </c>
      <c r="K4967" t="s">
        <v>22</v>
      </c>
      <c r="L4967" s="2">
        <v>0.13</v>
      </c>
      <c r="M4967">
        <v>467.04</v>
      </c>
      <c r="N4967" t="str">
        <f>VLOOKUP(D4967,[1]Customer!$A$2:$D$794,4,FALSE)</f>
        <v>Corporate</v>
      </c>
    </row>
    <row r="4968" spans="1:14" x14ac:dyDescent="0.35">
      <c r="A4968">
        <v>4967</v>
      </c>
      <c r="B4968" t="s">
        <v>3990</v>
      </c>
      <c r="C4968" s="1">
        <v>42218</v>
      </c>
      <c r="D4968" t="s">
        <v>1958</v>
      </c>
      <c r="E4968" t="s">
        <v>29</v>
      </c>
      <c r="F4968">
        <v>128.85</v>
      </c>
      <c r="G4968">
        <v>3</v>
      </c>
      <c r="H4968">
        <v>0</v>
      </c>
      <c r="I4968">
        <v>3.87</v>
      </c>
      <c r="J4968" t="s">
        <v>1959</v>
      </c>
      <c r="K4968" t="s">
        <v>39</v>
      </c>
      <c r="L4968" s="2">
        <v>0.03</v>
      </c>
      <c r="M4968">
        <v>112.05249999999999</v>
      </c>
      <c r="N4968" t="str">
        <f>VLOOKUP(D4968,[1]Customer!$A$2:$D$794,4,FALSE)</f>
        <v>Home Office</v>
      </c>
    </row>
    <row r="4969" spans="1:14" x14ac:dyDescent="0.35">
      <c r="A4969">
        <v>4968</v>
      </c>
      <c r="B4969" t="s">
        <v>3990</v>
      </c>
      <c r="C4969" s="1">
        <v>42218</v>
      </c>
      <c r="D4969" t="s">
        <v>1958</v>
      </c>
      <c r="E4969" t="s">
        <v>20</v>
      </c>
      <c r="F4969">
        <v>8.4</v>
      </c>
      <c r="G4969">
        <v>2</v>
      </c>
      <c r="H4969">
        <v>0</v>
      </c>
      <c r="I4969">
        <v>4.12</v>
      </c>
      <c r="J4969" t="s">
        <v>1959</v>
      </c>
      <c r="K4969" t="s">
        <v>39</v>
      </c>
      <c r="L4969" s="2">
        <v>0.49</v>
      </c>
      <c r="M4969">
        <v>106.4533333</v>
      </c>
      <c r="N4969" t="str">
        <f>VLOOKUP(D4969,[1]Customer!$A$2:$D$794,4,FALSE)</f>
        <v>Home Office</v>
      </c>
    </row>
    <row r="4970" spans="1:14" x14ac:dyDescent="0.35">
      <c r="A4970">
        <v>4969</v>
      </c>
      <c r="B4970" t="s">
        <v>3990</v>
      </c>
      <c r="C4970" s="1">
        <v>42218</v>
      </c>
      <c r="D4970" t="s">
        <v>1958</v>
      </c>
      <c r="E4970" t="s">
        <v>29</v>
      </c>
      <c r="F4970">
        <v>199.98</v>
      </c>
      <c r="G4970">
        <v>2</v>
      </c>
      <c r="H4970">
        <v>0</v>
      </c>
      <c r="I4970">
        <v>83.99</v>
      </c>
      <c r="J4970" t="s">
        <v>1959</v>
      </c>
      <c r="K4970" t="s">
        <v>39</v>
      </c>
      <c r="L4970" s="2">
        <v>0.42</v>
      </c>
      <c r="M4970">
        <v>155.47999999999999</v>
      </c>
      <c r="N4970" t="str">
        <f>VLOOKUP(D4970,[1]Customer!$A$2:$D$794,4,FALSE)</f>
        <v>Home Office</v>
      </c>
    </row>
    <row r="4971" spans="1:14" x14ac:dyDescent="0.35">
      <c r="A4971">
        <v>4970</v>
      </c>
      <c r="B4971" t="s">
        <v>3990</v>
      </c>
      <c r="C4971" s="1">
        <v>42218</v>
      </c>
      <c r="D4971" t="s">
        <v>1958</v>
      </c>
      <c r="E4971" t="s">
        <v>15</v>
      </c>
      <c r="F4971">
        <v>110.98</v>
      </c>
      <c r="G4971">
        <v>1</v>
      </c>
      <c r="H4971">
        <v>0</v>
      </c>
      <c r="I4971">
        <v>15.54</v>
      </c>
      <c r="J4971" t="s">
        <v>1959</v>
      </c>
      <c r="K4971" t="s">
        <v>39</v>
      </c>
      <c r="L4971" s="2">
        <v>0.14000000000000001</v>
      </c>
      <c r="M4971">
        <v>110.98</v>
      </c>
      <c r="N4971" t="str">
        <f>VLOOKUP(D4971,[1]Customer!$A$2:$D$794,4,FALSE)</f>
        <v>Home Office</v>
      </c>
    </row>
    <row r="4972" spans="1:14" x14ac:dyDescent="0.35">
      <c r="A4972">
        <v>4971</v>
      </c>
      <c r="B4972" t="s">
        <v>3991</v>
      </c>
      <c r="C4972" s="1">
        <v>42680</v>
      </c>
      <c r="D4972" t="s">
        <v>408</v>
      </c>
      <c r="E4972" t="s">
        <v>15</v>
      </c>
      <c r="F4972">
        <v>207.98</v>
      </c>
      <c r="G4972">
        <v>2</v>
      </c>
      <c r="H4972">
        <v>0.2</v>
      </c>
      <c r="I4972">
        <v>-28.6</v>
      </c>
      <c r="J4972" t="s">
        <v>409</v>
      </c>
      <c r="K4972" t="s">
        <v>22</v>
      </c>
      <c r="L4972" s="2">
        <v>-0.14000000000000001</v>
      </c>
      <c r="M4972">
        <v>92.107500000000002</v>
      </c>
      <c r="N4972" t="str">
        <f>VLOOKUP(D4972,[1]Customer!$A$2:$D$794,4,FALSE)</f>
        <v>Corporate</v>
      </c>
    </row>
    <row r="4973" spans="1:14" x14ac:dyDescent="0.35">
      <c r="A4973">
        <v>4972</v>
      </c>
      <c r="B4973" t="s">
        <v>3991</v>
      </c>
      <c r="C4973" s="1">
        <v>42680</v>
      </c>
      <c r="D4973" t="s">
        <v>408</v>
      </c>
      <c r="E4973" t="s">
        <v>20</v>
      </c>
      <c r="F4973">
        <v>36.11</v>
      </c>
      <c r="G4973">
        <v>2</v>
      </c>
      <c r="H4973">
        <v>0.2</v>
      </c>
      <c r="I4973">
        <v>12.64</v>
      </c>
      <c r="J4973" t="s">
        <v>409</v>
      </c>
      <c r="K4973" t="s">
        <v>22</v>
      </c>
      <c r="L4973" s="2">
        <v>0.35</v>
      </c>
      <c r="M4973">
        <v>53.483333330000001</v>
      </c>
      <c r="N4973" t="str">
        <f>VLOOKUP(D4973,[1]Customer!$A$2:$D$794,4,FALSE)</f>
        <v>Corporate</v>
      </c>
    </row>
    <row r="4974" spans="1:14" x14ac:dyDescent="0.35">
      <c r="A4974">
        <v>4973</v>
      </c>
      <c r="B4974" t="s">
        <v>3991</v>
      </c>
      <c r="C4974" s="1">
        <v>42680</v>
      </c>
      <c r="D4974" t="s">
        <v>408</v>
      </c>
      <c r="E4974" t="s">
        <v>15</v>
      </c>
      <c r="F4974">
        <v>35.57</v>
      </c>
      <c r="G4974">
        <v>2</v>
      </c>
      <c r="H4974">
        <v>0.2</v>
      </c>
      <c r="I4974">
        <v>5.78</v>
      </c>
      <c r="J4974" t="s">
        <v>409</v>
      </c>
      <c r="K4974" t="s">
        <v>22</v>
      </c>
      <c r="L4974" s="2">
        <v>0.16</v>
      </c>
      <c r="M4974">
        <v>62.17</v>
      </c>
      <c r="N4974" t="str">
        <f>VLOOKUP(D4974,[1]Customer!$A$2:$D$794,4,FALSE)</f>
        <v>Corporate</v>
      </c>
    </row>
    <row r="4975" spans="1:14" x14ac:dyDescent="0.35">
      <c r="A4975">
        <v>4974</v>
      </c>
      <c r="B4975" t="s">
        <v>3991</v>
      </c>
      <c r="C4975" s="1">
        <v>42680</v>
      </c>
      <c r="D4975" t="s">
        <v>408</v>
      </c>
      <c r="E4975" t="s">
        <v>20</v>
      </c>
      <c r="F4975">
        <v>88.77</v>
      </c>
      <c r="G4975">
        <v>2</v>
      </c>
      <c r="H4975">
        <v>0.2</v>
      </c>
      <c r="I4975">
        <v>31.07</v>
      </c>
      <c r="J4975" t="s">
        <v>409</v>
      </c>
      <c r="K4975" t="s">
        <v>22</v>
      </c>
      <c r="L4975" s="2">
        <v>0.35</v>
      </c>
      <c r="M4975">
        <v>88.77</v>
      </c>
      <c r="N4975" t="str">
        <f>VLOOKUP(D4975,[1]Customer!$A$2:$D$794,4,FALSE)</f>
        <v>Corporate</v>
      </c>
    </row>
    <row r="4976" spans="1:14" x14ac:dyDescent="0.35">
      <c r="A4976">
        <v>4975</v>
      </c>
      <c r="B4976" t="s">
        <v>3992</v>
      </c>
      <c r="C4976" s="1">
        <v>42681</v>
      </c>
      <c r="D4976" t="s">
        <v>1329</v>
      </c>
      <c r="E4976" t="s">
        <v>20</v>
      </c>
      <c r="F4976">
        <v>12.9</v>
      </c>
      <c r="G4976">
        <v>2</v>
      </c>
      <c r="H4976">
        <v>0</v>
      </c>
      <c r="I4976">
        <v>6.32</v>
      </c>
      <c r="J4976" t="s">
        <v>1330</v>
      </c>
      <c r="K4976" t="s">
        <v>17</v>
      </c>
      <c r="L4976" s="2">
        <v>0.49</v>
      </c>
      <c r="M4976">
        <v>12.9</v>
      </c>
      <c r="N4976" t="str">
        <f>VLOOKUP(D4976,[1]Customer!$A$2:$D$794,4,FALSE)</f>
        <v>Home Office</v>
      </c>
    </row>
    <row r="4977" spans="1:14" x14ac:dyDescent="0.35">
      <c r="A4977">
        <v>4976</v>
      </c>
      <c r="B4977" t="s">
        <v>3993</v>
      </c>
      <c r="C4977" s="1">
        <v>42265</v>
      </c>
      <c r="D4977" t="s">
        <v>1119</v>
      </c>
      <c r="E4977" t="s">
        <v>29</v>
      </c>
      <c r="F4977">
        <v>717.12</v>
      </c>
      <c r="G4977">
        <v>9</v>
      </c>
      <c r="H4977">
        <v>0.2</v>
      </c>
      <c r="I4977">
        <v>152.38999999999999</v>
      </c>
      <c r="J4977" t="s">
        <v>1120</v>
      </c>
      <c r="K4977" t="s">
        <v>55</v>
      </c>
      <c r="L4977" s="2">
        <v>0.21</v>
      </c>
      <c r="M4977">
        <v>717.12</v>
      </c>
      <c r="N4977" t="str">
        <f>VLOOKUP(D4977,[1]Customer!$A$2:$D$794,4,FALSE)</f>
        <v>Corporate</v>
      </c>
    </row>
    <row r="4978" spans="1:14" x14ac:dyDescent="0.35">
      <c r="A4978">
        <v>4977</v>
      </c>
      <c r="B4978" t="s">
        <v>3994</v>
      </c>
      <c r="C4978" s="1">
        <v>42345</v>
      </c>
      <c r="D4978" t="s">
        <v>377</v>
      </c>
      <c r="E4978" t="s">
        <v>20</v>
      </c>
      <c r="F4978">
        <v>21.36</v>
      </c>
      <c r="G4978">
        <v>5</v>
      </c>
      <c r="H4978">
        <v>0.2</v>
      </c>
      <c r="I4978">
        <v>7.21</v>
      </c>
      <c r="J4978" t="s">
        <v>378</v>
      </c>
      <c r="K4978" t="s">
        <v>22</v>
      </c>
      <c r="L4978" s="2">
        <v>0.34</v>
      </c>
      <c r="M4978">
        <v>267.33</v>
      </c>
      <c r="N4978" t="str">
        <f>VLOOKUP(D4978,[1]Customer!$A$2:$D$794,4,FALSE)</f>
        <v>Consumer</v>
      </c>
    </row>
    <row r="4979" spans="1:14" x14ac:dyDescent="0.35">
      <c r="A4979">
        <v>4978</v>
      </c>
      <c r="B4979" t="s">
        <v>3994</v>
      </c>
      <c r="C4979" s="1">
        <v>42345</v>
      </c>
      <c r="D4979" t="s">
        <v>377</v>
      </c>
      <c r="E4979" t="s">
        <v>20</v>
      </c>
      <c r="F4979">
        <v>6.69</v>
      </c>
      <c r="G4979">
        <v>2</v>
      </c>
      <c r="H4979">
        <v>0.2</v>
      </c>
      <c r="I4979">
        <v>2.34</v>
      </c>
      <c r="J4979" t="s">
        <v>378</v>
      </c>
      <c r="K4979" t="s">
        <v>22</v>
      </c>
      <c r="L4979" s="2">
        <v>0.35</v>
      </c>
      <c r="M4979">
        <v>390.315</v>
      </c>
      <c r="N4979" t="str">
        <f>VLOOKUP(D4979,[1]Customer!$A$2:$D$794,4,FALSE)</f>
        <v>Consumer</v>
      </c>
    </row>
    <row r="4980" spans="1:14" x14ac:dyDescent="0.35">
      <c r="A4980">
        <v>4979</v>
      </c>
      <c r="B4980" t="s">
        <v>3994</v>
      </c>
      <c r="C4980" s="1">
        <v>42345</v>
      </c>
      <c r="D4980" t="s">
        <v>377</v>
      </c>
      <c r="E4980" t="s">
        <v>29</v>
      </c>
      <c r="F4980">
        <v>773.94</v>
      </c>
      <c r="G4980">
        <v>6</v>
      </c>
      <c r="H4980">
        <v>0</v>
      </c>
      <c r="I4980">
        <v>224.44</v>
      </c>
      <c r="J4980" t="s">
        <v>378</v>
      </c>
      <c r="K4980" t="s">
        <v>22</v>
      </c>
      <c r="L4980" s="2">
        <v>0.28999999999999998</v>
      </c>
      <c r="M4980">
        <v>773.94</v>
      </c>
      <c r="N4980" t="str">
        <f>VLOOKUP(D4980,[1]Customer!$A$2:$D$794,4,FALSE)</f>
        <v>Consumer</v>
      </c>
    </row>
    <row r="4981" spans="1:14" x14ac:dyDescent="0.35">
      <c r="A4981">
        <v>4980</v>
      </c>
      <c r="B4981" t="s">
        <v>3995</v>
      </c>
      <c r="C4981" s="1">
        <v>42713</v>
      </c>
      <c r="D4981" t="s">
        <v>1134</v>
      </c>
      <c r="E4981" t="s">
        <v>20</v>
      </c>
      <c r="F4981">
        <v>20.57</v>
      </c>
      <c r="G4981">
        <v>3</v>
      </c>
      <c r="H4981">
        <v>0.2</v>
      </c>
      <c r="I4981">
        <v>1.54</v>
      </c>
      <c r="J4981" t="s">
        <v>1135</v>
      </c>
      <c r="K4981" t="s">
        <v>39</v>
      </c>
      <c r="L4981" s="2">
        <v>7.0000000000000007E-2</v>
      </c>
      <c r="M4981">
        <v>14.65666667</v>
      </c>
      <c r="N4981" t="str">
        <f>VLOOKUP(D4981,[1]Customer!$A$2:$D$794,4,FALSE)</f>
        <v>Corporate</v>
      </c>
    </row>
    <row r="4982" spans="1:14" x14ac:dyDescent="0.35">
      <c r="A4982">
        <v>4981</v>
      </c>
      <c r="B4982" t="s">
        <v>3995</v>
      </c>
      <c r="C4982" s="1">
        <v>42713</v>
      </c>
      <c r="D4982" t="s">
        <v>1134</v>
      </c>
      <c r="E4982" t="s">
        <v>20</v>
      </c>
      <c r="F4982">
        <v>4.3600000000000003</v>
      </c>
      <c r="G4982">
        <v>2</v>
      </c>
      <c r="H4982">
        <v>0.8</v>
      </c>
      <c r="I4982">
        <v>-11.76</v>
      </c>
      <c r="J4982" t="s">
        <v>1135</v>
      </c>
      <c r="K4982" t="s">
        <v>39</v>
      </c>
      <c r="L4982" s="2">
        <v>-2.7</v>
      </c>
      <c r="M4982">
        <v>11.7</v>
      </c>
      <c r="N4982" t="str">
        <f>VLOOKUP(D4982,[1]Customer!$A$2:$D$794,4,FALSE)</f>
        <v>Corporate</v>
      </c>
    </row>
    <row r="4983" spans="1:14" x14ac:dyDescent="0.35">
      <c r="A4983">
        <v>4982</v>
      </c>
      <c r="B4983" t="s">
        <v>3995</v>
      </c>
      <c r="C4983" s="1">
        <v>42713</v>
      </c>
      <c r="D4983" t="s">
        <v>1134</v>
      </c>
      <c r="E4983" t="s">
        <v>29</v>
      </c>
      <c r="F4983">
        <v>19.04</v>
      </c>
      <c r="G4983">
        <v>4</v>
      </c>
      <c r="H4983">
        <v>0.2</v>
      </c>
      <c r="I4983">
        <v>-1.43</v>
      </c>
      <c r="J4983" t="s">
        <v>1135</v>
      </c>
      <c r="K4983" t="s">
        <v>39</v>
      </c>
      <c r="L4983" s="2">
        <v>-0.08</v>
      </c>
      <c r="M4983">
        <v>19.04</v>
      </c>
      <c r="N4983" t="str">
        <f>VLOOKUP(D4983,[1]Customer!$A$2:$D$794,4,FALSE)</f>
        <v>Corporate</v>
      </c>
    </row>
    <row r="4984" spans="1:14" x14ac:dyDescent="0.35">
      <c r="A4984">
        <v>4983</v>
      </c>
      <c r="B4984" t="s">
        <v>3996</v>
      </c>
      <c r="C4984" s="1">
        <v>41959</v>
      </c>
      <c r="D4984" t="s">
        <v>1141</v>
      </c>
      <c r="E4984" t="s">
        <v>20</v>
      </c>
      <c r="F4984">
        <v>5.22</v>
      </c>
      <c r="G4984">
        <v>2</v>
      </c>
      <c r="H4984">
        <v>0</v>
      </c>
      <c r="I4984">
        <v>2.4</v>
      </c>
      <c r="J4984" t="s">
        <v>1142</v>
      </c>
      <c r="K4984" t="s">
        <v>55</v>
      </c>
      <c r="L4984" s="2">
        <v>0.46</v>
      </c>
      <c r="M4984">
        <v>5.22</v>
      </c>
      <c r="N4984" t="str">
        <f>VLOOKUP(D4984,[1]Customer!$A$2:$D$794,4,FALSE)</f>
        <v>Corporate</v>
      </c>
    </row>
    <row r="4985" spans="1:14" x14ac:dyDescent="0.35">
      <c r="A4985">
        <v>4984</v>
      </c>
      <c r="B4985" t="s">
        <v>3997</v>
      </c>
      <c r="C4985" s="1">
        <v>42680</v>
      </c>
      <c r="D4985" t="s">
        <v>34</v>
      </c>
      <c r="E4985" t="s">
        <v>20</v>
      </c>
      <c r="F4985">
        <v>84.84</v>
      </c>
      <c r="G4985">
        <v>3</v>
      </c>
      <c r="H4985">
        <v>0</v>
      </c>
      <c r="I4985">
        <v>22.91</v>
      </c>
      <c r="J4985" t="s">
        <v>35</v>
      </c>
      <c r="K4985" t="s">
        <v>22</v>
      </c>
      <c r="L4985" s="2">
        <v>0.27</v>
      </c>
      <c r="M4985">
        <v>84.84</v>
      </c>
      <c r="N4985" t="str">
        <f>VLOOKUP(D4985,[1]Customer!$A$2:$D$794,4,FALSE)</f>
        <v>Consumer</v>
      </c>
    </row>
    <row r="4986" spans="1:14" x14ac:dyDescent="0.35">
      <c r="A4986">
        <v>4985</v>
      </c>
      <c r="B4986" t="s">
        <v>3998</v>
      </c>
      <c r="C4986" s="1">
        <v>42253</v>
      </c>
      <c r="D4986" t="s">
        <v>1049</v>
      </c>
      <c r="E4986" t="s">
        <v>20</v>
      </c>
      <c r="F4986">
        <v>7.24</v>
      </c>
      <c r="G4986">
        <v>5</v>
      </c>
      <c r="H4986">
        <v>0.2</v>
      </c>
      <c r="I4986">
        <v>1.18</v>
      </c>
      <c r="J4986" t="s">
        <v>1050</v>
      </c>
      <c r="K4986" t="s">
        <v>55</v>
      </c>
      <c r="L4986" s="2">
        <v>0.16</v>
      </c>
      <c r="M4986">
        <v>7.24</v>
      </c>
      <c r="N4986" t="str">
        <f>VLOOKUP(D4986,[1]Customer!$A$2:$D$794,4,FALSE)</f>
        <v>Corporate</v>
      </c>
    </row>
    <row r="4987" spans="1:14" x14ac:dyDescent="0.35">
      <c r="A4987">
        <v>4986</v>
      </c>
      <c r="B4987" t="s">
        <v>3999</v>
      </c>
      <c r="C4987" s="1">
        <v>41885</v>
      </c>
      <c r="D4987" t="s">
        <v>1255</v>
      </c>
      <c r="E4987" t="s">
        <v>20</v>
      </c>
      <c r="F4987">
        <v>14.4</v>
      </c>
      <c r="G4987">
        <v>5</v>
      </c>
      <c r="H4987">
        <v>0</v>
      </c>
      <c r="I4987">
        <v>7.06</v>
      </c>
      <c r="J4987" t="s">
        <v>1256</v>
      </c>
      <c r="K4987" t="s">
        <v>55</v>
      </c>
      <c r="L4987" s="2">
        <v>0.49</v>
      </c>
      <c r="M4987">
        <v>14.4</v>
      </c>
      <c r="N4987" t="str">
        <f>VLOOKUP(D4987,[1]Customer!$A$2:$D$794,4,FALSE)</f>
        <v>Consumer</v>
      </c>
    </row>
    <row r="4988" spans="1:14" x14ac:dyDescent="0.35">
      <c r="A4988">
        <v>4987</v>
      </c>
      <c r="B4988" t="s">
        <v>4000</v>
      </c>
      <c r="C4988" s="1">
        <v>42484</v>
      </c>
      <c r="D4988" t="s">
        <v>2607</v>
      </c>
      <c r="E4988" t="s">
        <v>20</v>
      </c>
      <c r="F4988">
        <v>15.55</v>
      </c>
      <c r="G4988">
        <v>3</v>
      </c>
      <c r="H4988">
        <v>0.2</v>
      </c>
      <c r="I4988">
        <v>5.44</v>
      </c>
      <c r="J4988" t="s">
        <v>2608</v>
      </c>
      <c r="K4988" t="s">
        <v>39</v>
      </c>
      <c r="L4988" s="2">
        <v>0.35</v>
      </c>
      <c r="M4988">
        <v>448.14</v>
      </c>
      <c r="N4988" t="str">
        <f>VLOOKUP(D4988,[1]Customer!$A$2:$D$794,4,FALSE)</f>
        <v>Home Office</v>
      </c>
    </row>
    <row r="4989" spans="1:14" x14ac:dyDescent="0.35">
      <c r="A4989">
        <v>4988</v>
      </c>
      <c r="B4989" t="s">
        <v>4000</v>
      </c>
      <c r="C4989" s="1">
        <v>42484</v>
      </c>
      <c r="D4989" t="s">
        <v>2607</v>
      </c>
      <c r="E4989" t="s">
        <v>15</v>
      </c>
      <c r="F4989">
        <v>1325.76</v>
      </c>
      <c r="G4989">
        <v>6</v>
      </c>
      <c r="H4989">
        <v>0.2</v>
      </c>
      <c r="I4989">
        <v>149.15</v>
      </c>
      <c r="J4989" t="s">
        <v>2608</v>
      </c>
      <c r="K4989" t="s">
        <v>39</v>
      </c>
      <c r="L4989" s="2">
        <v>0.11</v>
      </c>
      <c r="M4989">
        <v>664.43499999999995</v>
      </c>
      <c r="N4989" t="str">
        <f>VLOOKUP(D4989,[1]Customer!$A$2:$D$794,4,FALSE)</f>
        <v>Home Office</v>
      </c>
    </row>
    <row r="4990" spans="1:14" x14ac:dyDescent="0.35">
      <c r="A4990">
        <v>4989</v>
      </c>
      <c r="B4990" t="s">
        <v>4000</v>
      </c>
      <c r="C4990" s="1">
        <v>42484</v>
      </c>
      <c r="D4990" t="s">
        <v>2607</v>
      </c>
      <c r="E4990" t="s">
        <v>20</v>
      </c>
      <c r="F4990">
        <v>3.11</v>
      </c>
      <c r="G4990">
        <v>2</v>
      </c>
      <c r="H4990">
        <v>0.7</v>
      </c>
      <c r="I4990">
        <v>-2.1800000000000002</v>
      </c>
      <c r="J4990" t="s">
        <v>2608</v>
      </c>
      <c r="K4990" t="s">
        <v>39</v>
      </c>
      <c r="L4990" s="2">
        <v>-0.7</v>
      </c>
      <c r="M4990">
        <v>3.11</v>
      </c>
      <c r="N4990" t="str">
        <f>VLOOKUP(D4990,[1]Customer!$A$2:$D$794,4,FALSE)</f>
        <v>Home Office</v>
      </c>
    </row>
    <row r="4991" spans="1:14" x14ac:dyDescent="0.35">
      <c r="A4991">
        <v>4990</v>
      </c>
      <c r="B4991" t="s">
        <v>4001</v>
      </c>
      <c r="C4991" s="1">
        <v>42978</v>
      </c>
      <c r="D4991" t="s">
        <v>2269</v>
      </c>
      <c r="E4991" t="s">
        <v>20</v>
      </c>
      <c r="F4991">
        <v>6.67</v>
      </c>
      <c r="G4991">
        <v>3</v>
      </c>
      <c r="H4991">
        <v>0.2</v>
      </c>
      <c r="I4991">
        <v>2.17</v>
      </c>
      <c r="J4991" t="s">
        <v>2270</v>
      </c>
      <c r="K4991" t="s">
        <v>39</v>
      </c>
      <c r="L4991" s="2">
        <v>0.33</v>
      </c>
      <c r="M4991">
        <v>348.04</v>
      </c>
      <c r="N4991" t="str">
        <f>VLOOKUP(D4991,[1]Customer!$A$2:$D$794,4,FALSE)</f>
        <v>Home Office</v>
      </c>
    </row>
    <row r="4992" spans="1:14" x14ac:dyDescent="0.35">
      <c r="A4992">
        <v>4991</v>
      </c>
      <c r="B4992" t="s">
        <v>4001</v>
      </c>
      <c r="C4992" s="1">
        <v>42978</v>
      </c>
      <c r="D4992" t="s">
        <v>2269</v>
      </c>
      <c r="E4992" t="s">
        <v>29</v>
      </c>
      <c r="F4992">
        <v>689.41</v>
      </c>
      <c r="G4992">
        <v>4</v>
      </c>
      <c r="H4992">
        <v>0.2</v>
      </c>
      <c r="I4992">
        <v>77.56</v>
      </c>
      <c r="J4992" t="s">
        <v>2270</v>
      </c>
      <c r="K4992" t="s">
        <v>39</v>
      </c>
      <c r="L4992" s="2">
        <v>0.11</v>
      </c>
      <c r="M4992">
        <v>689.41</v>
      </c>
      <c r="N4992" t="str">
        <f>VLOOKUP(D4992,[1]Customer!$A$2:$D$794,4,FALSE)</f>
        <v>Home Office</v>
      </c>
    </row>
    <row r="4993" spans="1:14" x14ac:dyDescent="0.35">
      <c r="A4993">
        <v>4992</v>
      </c>
      <c r="B4993" t="s">
        <v>4002</v>
      </c>
      <c r="C4993" s="1">
        <v>43076</v>
      </c>
      <c r="D4993" t="s">
        <v>1497</v>
      </c>
      <c r="E4993" t="s">
        <v>20</v>
      </c>
      <c r="F4993">
        <v>1889.99</v>
      </c>
      <c r="G4993">
        <v>5</v>
      </c>
      <c r="H4993">
        <v>0.8</v>
      </c>
      <c r="I4993">
        <v>-2929.48</v>
      </c>
      <c r="J4993" t="s">
        <v>1498</v>
      </c>
      <c r="K4993" t="s">
        <v>22</v>
      </c>
      <c r="L4993" s="2">
        <v>-1.55</v>
      </c>
      <c r="M4993">
        <v>1889.99</v>
      </c>
      <c r="N4993" t="str">
        <f>VLOOKUP(D4993,[1]Customer!$A$2:$D$794,4,FALSE)</f>
        <v>Corporate</v>
      </c>
    </row>
    <row r="4994" spans="1:14" x14ac:dyDescent="0.35">
      <c r="A4994">
        <v>4993</v>
      </c>
      <c r="B4994" t="s">
        <v>4003</v>
      </c>
      <c r="C4994" s="1">
        <v>42356</v>
      </c>
      <c r="D4994" t="s">
        <v>1861</v>
      </c>
      <c r="E4994" t="s">
        <v>20</v>
      </c>
      <c r="F4994">
        <v>55.94</v>
      </c>
      <c r="G4994">
        <v>8</v>
      </c>
      <c r="H4994">
        <v>0.2</v>
      </c>
      <c r="I4994">
        <v>18.88</v>
      </c>
      <c r="J4994" t="s">
        <v>1862</v>
      </c>
      <c r="K4994" t="s">
        <v>22</v>
      </c>
      <c r="L4994" s="2">
        <v>0.34</v>
      </c>
      <c r="M4994">
        <v>31.563333329999999</v>
      </c>
      <c r="N4994" t="str">
        <f>VLOOKUP(D4994,[1]Customer!$A$2:$D$794,4,FALSE)</f>
        <v>Corporate</v>
      </c>
    </row>
    <row r="4995" spans="1:14" x14ac:dyDescent="0.35">
      <c r="A4995">
        <v>4994</v>
      </c>
      <c r="B4995" t="s">
        <v>4003</v>
      </c>
      <c r="C4995" s="1">
        <v>42356</v>
      </c>
      <c r="D4995" t="s">
        <v>1861</v>
      </c>
      <c r="E4995" t="s">
        <v>20</v>
      </c>
      <c r="F4995">
        <v>18.43</v>
      </c>
      <c r="G4995">
        <v>8</v>
      </c>
      <c r="H4995">
        <v>0.2</v>
      </c>
      <c r="I4995">
        <v>5.99</v>
      </c>
      <c r="J4995" t="s">
        <v>1862</v>
      </c>
      <c r="K4995" t="s">
        <v>22</v>
      </c>
      <c r="L4995" s="2">
        <v>0.33</v>
      </c>
      <c r="M4995">
        <v>19.375</v>
      </c>
      <c r="N4995" t="str">
        <f>VLOOKUP(D4995,[1]Customer!$A$2:$D$794,4,FALSE)</f>
        <v>Corporate</v>
      </c>
    </row>
    <row r="4996" spans="1:14" x14ac:dyDescent="0.35">
      <c r="A4996">
        <v>4995</v>
      </c>
      <c r="B4996" t="s">
        <v>4003</v>
      </c>
      <c r="C4996" s="1">
        <v>42356</v>
      </c>
      <c r="D4996" t="s">
        <v>1861</v>
      </c>
      <c r="E4996" t="s">
        <v>15</v>
      </c>
      <c r="F4996">
        <v>20.32</v>
      </c>
      <c r="G4996">
        <v>5</v>
      </c>
      <c r="H4996">
        <v>0.2</v>
      </c>
      <c r="I4996">
        <v>3.56</v>
      </c>
      <c r="J4996" t="s">
        <v>1862</v>
      </c>
      <c r="K4996" t="s">
        <v>22</v>
      </c>
      <c r="L4996" s="2">
        <v>0.18</v>
      </c>
      <c r="M4996">
        <v>20.32</v>
      </c>
      <c r="N4996" t="str">
        <f>VLOOKUP(D4996,[1]Customer!$A$2:$D$794,4,FALSE)</f>
        <v>Corporate</v>
      </c>
    </row>
    <row r="4997" spans="1:14" x14ac:dyDescent="0.35">
      <c r="A4997">
        <v>4996</v>
      </c>
      <c r="B4997" t="s">
        <v>4004</v>
      </c>
      <c r="C4997" s="1">
        <v>41947</v>
      </c>
      <c r="D4997" t="s">
        <v>1569</v>
      </c>
      <c r="E4997" t="s">
        <v>20</v>
      </c>
      <c r="F4997">
        <v>52.06</v>
      </c>
      <c r="G4997">
        <v>4</v>
      </c>
      <c r="H4997">
        <v>0.2</v>
      </c>
      <c r="I4997">
        <v>18.87</v>
      </c>
      <c r="J4997" t="s">
        <v>1570</v>
      </c>
      <c r="K4997" t="s">
        <v>22</v>
      </c>
      <c r="L4997" s="2">
        <v>0.36</v>
      </c>
      <c r="M4997">
        <v>52.06</v>
      </c>
      <c r="N4997" t="str">
        <f>VLOOKUP(D4997,[1]Customer!$A$2:$D$794,4,FALSE)</f>
        <v>Home Office</v>
      </c>
    </row>
    <row r="4998" spans="1:14" x14ac:dyDescent="0.35">
      <c r="A4998">
        <v>4997</v>
      </c>
      <c r="B4998" t="s">
        <v>4005</v>
      </c>
      <c r="C4998" s="1">
        <v>42804</v>
      </c>
      <c r="D4998" t="s">
        <v>3969</v>
      </c>
      <c r="E4998" t="s">
        <v>20</v>
      </c>
      <c r="F4998">
        <v>48.78</v>
      </c>
      <c r="G4998">
        <v>1</v>
      </c>
      <c r="H4998">
        <v>0.2</v>
      </c>
      <c r="I4998">
        <v>3.66</v>
      </c>
      <c r="J4998" t="s">
        <v>3970</v>
      </c>
      <c r="K4998" t="s">
        <v>22</v>
      </c>
      <c r="L4998" s="2">
        <v>0.08</v>
      </c>
      <c r="M4998">
        <v>30.934999999999999</v>
      </c>
      <c r="N4998" t="str">
        <f>VLOOKUP(D4998,[1]Customer!$A$2:$D$794,4,FALSE)</f>
        <v>Corporate</v>
      </c>
    </row>
    <row r="4999" spans="1:14" x14ac:dyDescent="0.35">
      <c r="A4999">
        <v>4998</v>
      </c>
      <c r="B4999" t="s">
        <v>4005</v>
      </c>
      <c r="C4999" s="1">
        <v>42804</v>
      </c>
      <c r="D4999" t="s">
        <v>3969</v>
      </c>
      <c r="E4999" t="s">
        <v>20</v>
      </c>
      <c r="F4999">
        <v>13.09</v>
      </c>
      <c r="G4999">
        <v>4</v>
      </c>
      <c r="H4999">
        <v>0.7</v>
      </c>
      <c r="I4999">
        <v>-10.039999999999999</v>
      </c>
      <c r="J4999" t="s">
        <v>3970</v>
      </c>
      <c r="K4999" t="s">
        <v>22</v>
      </c>
      <c r="L4999" s="2">
        <v>-0.77</v>
      </c>
      <c r="M4999">
        <v>13.09</v>
      </c>
      <c r="N4999" t="str">
        <f>VLOOKUP(D4999,[1]Customer!$A$2:$D$794,4,FALSE)</f>
        <v>Corporate</v>
      </c>
    </row>
    <row r="5000" spans="1:14" x14ac:dyDescent="0.35">
      <c r="A5000">
        <v>4999</v>
      </c>
      <c r="B5000" t="s">
        <v>4006</v>
      </c>
      <c r="C5000" s="1">
        <v>42400</v>
      </c>
      <c r="D5000" t="s">
        <v>1129</v>
      </c>
      <c r="E5000" t="s">
        <v>29</v>
      </c>
      <c r="F5000">
        <v>109.59</v>
      </c>
      <c r="G5000">
        <v>1</v>
      </c>
      <c r="H5000">
        <v>0.2</v>
      </c>
      <c r="I5000">
        <v>8.2200000000000006</v>
      </c>
      <c r="J5000" t="s">
        <v>1130</v>
      </c>
      <c r="K5000" t="s">
        <v>55</v>
      </c>
      <c r="L5000" s="2">
        <v>0.08</v>
      </c>
      <c r="M5000">
        <v>83.144999999999996</v>
      </c>
      <c r="N5000" t="str">
        <f>VLOOKUP(D5000,[1]Customer!$A$2:$D$794,4,FALSE)</f>
        <v>Home Office</v>
      </c>
    </row>
    <row r="5001" spans="1:14" x14ac:dyDescent="0.35">
      <c r="A5001">
        <v>5000</v>
      </c>
      <c r="B5001" t="s">
        <v>4006</v>
      </c>
      <c r="C5001" s="1">
        <v>42400</v>
      </c>
      <c r="D5001" t="s">
        <v>1129</v>
      </c>
      <c r="E5001" t="s">
        <v>20</v>
      </c>
      <c r="F5001">
        <v>56.7</v>
      </c>
      <c r="G5001">
        <v>5</v>
      </c>
      <c r="H5001">
        <v>0</v>
      </c>
      <c r="I5001">
        <v>27.78</v>
      </c>
      <c r="J5001" t="s">
        <v>1130</v>
      </c>
      <c r="K5001" t="s">
        <v>55</v>
      </c>
      <c r="L5001" s="2">
        <v>0.49</v>
      </c>
      <c r="M5001">
        <v>56.7</v>
      </c>
      <c r="N5001" t="str">
        <f>VLOOKUP(D5001,[1]Customer!$A$2:$D$794,4,FALSE)</f>
        <v>Home Office</v>
      </c>
    </row>
    <row r="5002" spans="1:14" x14ac:dyDescent="0.35">
      <c r="A5002">
        <v>5001</v>
      </c>
      <c r="B5002" t="s">
        <v>4007</v>
      </c>
      <c r="C5002" s="1">
        <v>42862</v>
      </c>
      <c r="D5002" t="s">
        <v>468</v>
      </c>
      <c r="E5002" t="s">
        <v>29</v>
      </c>
      <c r="F5002">
        <v>79.989999999999995</v>
      </c>
      <c r="G5002">
        <v>1</v>
      </c>
      <c r="H5002">
        <v>0</v>
      </c>
      <c r="I5002">
        <v>28.8</v>
      </c>
      <c r="J5002" t="s">
        <v>469</v>
      </c>
      <c r="K5002" t="s">
        <v>55</v>
      </c>
      <c r="L5002" s="2">
        <v>0.36</v>
      </c>
      <c r="M5002">
        <v>79.989999999999995</v>
      </c>
      <c r="N5002" t="str">
        <f>VLOOKUP(D5002,[1]Customer!$A$2:$D$794,4,FALSE)</f>
        <v>Home Office</v>
      </c>
    </row>
    <row r="5003" spans="1:14" x14ac:dyDescent="0.35">
      <c r="A5003">
        <v>5002</v>
      </c>
      <c r="B5003" t="s">
        <v>4008</v>
      </c>
      <c r="C5003" s="1">
        <v>42514</v>
      </c>
      <c r="D5003" t="s">
        <v>843</v>
      </c>
      <c r="E5003" t="s">
        <v>20</v>
      </c>
      <c r="F5003">
        <v>69.5</v>
      </c>
      <c r="G5003">
        <v>5</v>
      </c>
      <c r="H5003">
        <v>0</v>
      </c>
      <c r="I5003">
        <v>20.16</v>
      </c>
      <c r="J5003" t="s">
        <v>844</v>
      </c>
      <c r="K5003" t="s">
        <v>39</v>
      </c>
      <c r="L5003" s="2">
        <v>0.28999999999999998</v>
      </c>
      <c r="M5003">
        <v>130.55000000000001</v>
      </c>
      <c r="N5003" t="str">
        <f>VLOOKUP(D5003,[1]Customer!$A$2:$D$794,4,FALSE)</f>
        <v>Home Office</v>
      </c>
    </row>
    <row r="5004" spans="1:14" x14ac:dyDescent="0.35">
      <c r="A5004">
        <v>5003</v>
      </c>
      <c r="B5004" t="s">
        <v>4008</v>
      </c>
      <c r="C5004" s="1">
        <v>42514</v>
      </c>
      <c r="D5004" t="s">
        <v>843</v>
      </c>
      <c r="E5004" t="s">
        <v>20</v>
      </c>
      <c r="F5004">
        <v>191.6</v>
      </c>
      <c r="G5004">
        <v>4</v>
      </c>
      <c r="H5004">
        <v>0</v>
      </c>
      <c r="I5004">
        <v>91.97</v>
      </c>
      <c r="J5004" t="s">
        <v>844</v>
      </c>
      <c r="K5004" t="s">
        <v>39</v>
      </c>
      <c r="L5004" s="2">
        <v>0.48</v>
      </c>
      <c r="M5004">
        <v>191.6</v>
      </c>
      <c r="N5004" t="str">
        <f>VLOOKUP(D5004,[1]Customer!$A$2:$D$794,4,FALSE)</f>
        <v>Home Office</v>
      </c>
    </row>
    <row r="5005" spans="1:14" x14ac:dyDescent="0.35">
      <c r="A5005">
        <v>5004</v>
      </c>
      <c r="B5005" t="s">
        <v>4009</v>
      </c>
      <c r="C5005" s="1">
        <v>42650</v>
      </c>
      <c r="D5005" t="s">
        <v>3013</v>
      </c>
      <c r="E5005" t="s">
        <v>20</v>
      </c>
      <c r="F5005">
        <v>10.56</v>
      </c>
      <c r="G5005">
        <v>2</v>
      </c>
      <c r="H5005">
        <v>0</v>
      </c>
      <c r="I5005">
        <v>5.07</v>
      </c>
      <c r="J5005" t="s">
        <v>3014</v>
      </c>
      <c r="K5005" t="s">
        <v>55</v>
      </c>
      <c r="L5005" s="2">
        <v>0.48</v>
      </c>
      <c r="M5005">
        <v>10.56</v>
      </c>
      <c r="N5005" t="str">
        <f>VLOOKUP(D5005,[1]Customer!$A$2:$D$794,4,FALSE)</f>
        <v>Consumer</v>
      </c>
    </row>
    <row r="5006" spans="1:14" x14ac:dyDescent="0.35">
      <c r="A5006">
        <v>5005</v>
      </c>
      <c r="B5006" t="s">
        <v>4010</v>
      </c>
      <c r="C5006" s="1">
        <v>41759</v>
      </c>
      <c r="D5006" t="s">
        <v>2425</v>
      </c>
      <c r="E5006" t="s">
        <v>29</v>
      </c>
      <c r="F5006">
        <v>47.79</v>
      </c>
      <c r="G5006">
        <v>3</v>
      </c>
      <c r="H5006">
        <v>0</v>
      </c>
      <c r="I5006">
        <v>16.25</v>
      </c>
      <c r="J5006" t="s">
        <v>2426</v>
      </c>
      <c r="K5006" t="s">
        <v>22</v>
      </c>
      <c r="L5006" s="2">
        <v>0.34</v>
      </c>
      <c r="M5006">
        <v>47.79</v>
      </c>
      <c r="N5006" t="str">
        <f>VLOOKUP(D5006,[1]Customer!$A$2:$D$794,4,FALSE)</f>
        <v>Consumer</v>
      </c>
    </row>
    <row r="5007" spans="1:14" x14ac:dyDescent="0.35">
      <c r="A5007">
        <v>5006</v>
      </c>
      <c r="B5007" t="s">
        <v>4011</v>
      </c>
      <c r="C5007" s="1">
        <v>42318</v>
      </c>
      <c r="D5007" t="s">
        <v>921</v>
      </c>
      <c r="E5007" t="s">
        <v>20</v>
      </c>
      <c r="F5007">
        <v>714.3</v>
      </c>
      <c r="G5007">
        <v>5</v>
      </c>
      <c r="H5007">
        <v>0</v>
      </c>
      <c r="I5007">
        <v>207.15</v>
      </c>
      <c r="J5007" t="s">
        <v>922</v>
      </c>
      <c r="K5007" t="s">
        <v>17</v>
      </c>
      <c r="L5007" s="2">
        <v>0.28999999999999998</v>
      </c>
      <c r="M5007">
        <v>714.3</v>
      </c>
      <c r="N5007" t="str">
        <f>VLOOKUP(D5007,[1]Customer!$A$2:$D$794,4,FALSE)</f>
        <v>Corporate</v>
      </c>
    </row>
    <row r="5008" spans="1:14" x14ac:dyDescent="0.35">
      <c r="A5008">
        <v>5007</v>
      </c>
      <c r="B5008" t="s">
        <v>4012</v>
      </c>
      <c r="C5008" s="1">
        <v>42317</v>
      </c>
      <c r="D5008" t="s">
        <v>2692</v>
      </c>
      <c r="E5008" t="s">
        <v>29</v>
      </c>
      <c r="F5008">
        <v>2321.9</v>
      </c>
      <c r="G5008">
        <v>2</v>
      </c>
      <c r="H5008">
        <v>0</v>
      </c>
      <c r="I5008">
        <v>1114.51</v>
      </c>
      <c r="J5008" t="s">
        <v>2693</v>
      </c>
      <c r="K5008" t="s">
        <v>22</v>
      </c>
      <c r="L5008" s="2">
        <v>0.48</v>
      </c>
      <c r="M5008">
        <v>1169.92</v>
      </c>
      <c r="N5008" t="str">
        <f>VLOOKUP(D5008,[1]Customer!$A$2:$D$794,4,FALSE)</f>
        <v>Home Office</v>
      </c>
    </row>
    <row r="5009" spans="1:14" x14ac:dyDescent="0.35">
      <c r="A5009">
        <v>5008</v>
      </c>
      <c r="B5009" t="s">
        <v>4012</v>
      </c>
      <c r="C5009" s="1">
        <v>42317</v>
      </c>
      <c r="D5009" t="s">
        <v>2692</v>
      </c>
      <c r="E5009" t="s">
        <v>20</v>
      </c>
      <c r="F5009">
        <v>17.940000000000001</v>
      </c>
      <c r="G5009">
        <v>3</v>
      </c>
      <c r="H5009">
        <v>0</v>
      </c>
      <c r="I5009">
        <v>3.05</v>
      </c>
      <c r="J5009" t="s">
        <v>2693</v>
      </c>
      <c r="K5009" t="s">
        <v>22</v>
      </c>
      <c r="L5009" s="2">
        <v>0.17</v>
      </c>
      <c r="M5009">
        <v>17.940000000000001</v>
      </c>
      <c r="N5009" t="str">
        <f>VLOOKUP(D5009,[1]Customer!$A$2:$D$794,4,FALSE)</f>
        <v>Home Office</v>
      </c>
    </row>
    <row r="5010" spans="1:14" x14ac:dyDescent="0.35">
      <c r="A5010">
        <v>5009</v>
      </c>
      <c r="B5010" t="s">
        <v>4013</v>
      </c>
      <c r="C5010" s="1">
        <v>42254</v>
      </c>
      <c r="D5010" t="s">
        <v>4014</v>
      </c>
      <c r="E5010" t="s">
        <v>20</v>
      </c>
      <c r="F5010">
        <v>9.52</v>
      </c>
      <c r="G5010">
        <v>1</v>
      </c>
      <c r="H5010">
        <v>0.7</v>
      </c>
      <c r="I5010">
        <v>-6.98</v>
      </c>
      <c r="J5010" t="s">
        <v>4015</v>
      </c>
      <c r="K5010" t="s">
        <v>55</v>
      </c>
      <c r="L5010" s="2">
        <v>-0.73</v>
      </c>
      <c r="M5010">
        <v>268.8</v>
      </c>
      <c r="N5010" t="str">
        <f>VLOOKUP(D5010,[1]Customer!$A$2:$D$794,4,FALSE)</f>
        <v>Corporate</v>
      </c>
    </row>
    <row r="5011" spans="1:14" x14ac:dyDescent="0.35">
      <c r="A5011">
        <v>5010</v>
      </c>
      <c r="B5011" t="s">
        <v>4013</v>
      </c>
      <c r="C5011" s="1">
        <v>42254</v>
      </c>
      <c r="D5011" t="s">
        <v>4014</v>
      </c>
      <c r="E5011" t="s">
        <v>29</v>
      </c>
      <c r="F5011">
        <v>791.96</v>
      </c>
      <c r="G5011">
        <v>6</v>
      </c>
      <c r="H5011">
        <v>0.4</v>
      </c>
      <c r="I5011">
        <v>-131.99</v>
      </c>
      <c r="J5011" t="s">
        <v>4015</v>
      </c>
      <c r="K5011" t="s">
        <v>55</v>
      </c>
      <c r="L5011" s="2">
        <v>-0.17</v>
      </c>
      <c r="M5011">
        <v>398.44</v>
      </c>
      <c r="N5011" t="str">
        <f>VLOOKUP(D5011,[1]Customer!$A$2:$D$794,4,FALSE)</f>
        <v>Corporate</v>
      </c>
    </row>
    <row r="5012" spans="1:14" x14ac:dyDescent="0.35">
      <c r="A5012">
        <v>5011</v>
      </c>
      <c r="B5012" t="s">
        <v>4013</v>
      </c>
      <c r="C5012" s="1">
        <v>42254</v>
      </c>
      <c r="D5012" t="s">
        <v>4014</v>
      </c>
      <c r="E5012" t="s">
        <v>20</v>
      </c>
      <c r="F5012">
        <v>4.92</v>
      </c>
      <c r="G5012">
        <v>3</v>
      </c>
      <c r="H5012">
        <v>0.7</v>
      </c>
      <c r="I5012">
        <v>-3.94</v>
      </c>
      <c r="J5012" t="s">
        <v>4015</v>
      </c>
      <c r="K5012" t="s">
        <v>55</v>
      </c>
      <c r="L5012" s="2">
        <v>-0.8</v>
      </c>
      <c r="M5012">
        <v>4.92</v>
      </c>
      <c r="N5012" t="str">
        <f>VLOOKUP(D5012,[1]Customer!$A$2:$D$794,4,FALSE)</f>
        <v>Corporate</v>
      </c>
    </row>
    <row r="5013" spans="1:14" x14ac:dyDescent="0.35">
      <c r="A5013">
        <v>5012</v>
      </c>
      <c r="B5013" t="s">
        <v>4016</v>
      </c>
      <c r="C5013" s="1">
        <v>42866</v>
      </c>
      <c r="D5013" t="s">
        <v>1688</v>
      </c>
      <c r="E5013" t="s">
        <v>15</v>
      </c>
      <c r="F5013">
        <v>209.98</v>
      </c>
      <c r="G5013">
        <v>7</v>
      </c>
      <c r="H5013">
        <v>0.7</v>
      </c>
      <c r="I5013">
        <v>-356.96</v>
      </c>
      <c r="J5013" t="s">
        <v>1689</v>
      </c>
      <c r="K5013" t="s">
        <v>55</v>
      </c>
      <c r="L5013" s="2">
        <v>-1.7</v>
      </c>
      <c r="M5013">
        <v>209.98</v>
      </c>
      <c r="N5013" t="str">
        <f>VLOOKUP(D5013,[1]Customer!$A$2:$D$794,4,FALSE)</f>
        <v>Corporate</v>
      </c>
    </row>
    <row r="5014" spans="1:14" x14ac:dyDescent="0.35">
      <c r="A5014">
        <v>5013</v>
      </c>
      <c r="B5014" t="s">
        <v>4017</v>
      </c>
      <c r="C5014" s="1">
        <v>42937</v>
      </c>
      <c r="D5014" t="s">
        <v>2900</v>
      </c>
      <c r="E5014" t="s">
        <v>20</v>
      </c>
      <c r="F5014">
        <v>33.93</v>
      </c>
      <c r="G5014">
        <v>3</v>
      </c>
      <c r="H5014">
        <v>0.7</v>
      </c>
      <c r="I5014">
        <v>-22.62</v>
      </c>
      <c r="J5014" t="s">
        <v>2901</v>
      </c>
      <c r="K5014" t="s">
        <v>39</v>
      </c>
      <c r="L5014" s="2">
        <v>-0.67</v>
      </c>
      <c r="M5014">
        <v>155.6033333</v>
      </c>
      <c r="N5014" t="str">
        <f>VLOOKUP(D5014,[1]Customer!$A$2:$D$794,4,FALSE)</f>
        <v>Home Office</v>
      </c>
    </row>
    <row r="5015" spans="1:14" x14ac:dyDescent="0.35">
      <c r="A5015">
        <v>5014</v>
      </c>
      <c r="B5015" t="s">
        <v>4017</v>
      </c>
      <c r="C5015" s="1">
        <v>42937</v>
      </c>
      <c r="D5015" t="s">
        <v>2900</v>
      </c>
      <c r="E5015" t="s">
        <v>20</v>
      </c>
      <c r="F5015">
        <v>222.32</v>
      </c>
      <c r="G5015">
        <v>7</v>
      </c>
      <c r="H5015">
        <v>0.2</v>
      </c>
      <c r="I5015">
        <v>25.01</v>
      </c>
      <c r="J5015" t="s">
        <v>2901</v>
      </c>
      <c r="K5015" t="s">
        <v>39</v>
      </c>
      <c r="L5015" s="2">
        <v>0.11</v>
      </c>
      <c r="M5015">
        <v>216.44</v>
      </c>
      <c r="N5015" t="str">
        <f>VLOOKUP(D5015,[1]Customer!$A$2:$D$794,4,FALSE)</f>
        <v>Home Office</v>
      </c>
    </row>
    <row r="5016" spans="1:14" x14ac:dyDescent="0.35">
      <c r="A5016">
        <v>5015</v>
      </c>
      <c r="B5016" t="s">
        <v>4017</v>
      </c>
      <c r="C5016" s="1">
        <v>42937</v>
      </c>
      <c r="D5016" t="s">
        <v>2900</v>
      </c>
      <c r="E5016" t="s">
        <v>29</v>
      </c>
      <c r="F5016">
        <v>210.56</v>
      </c>
      <c r="G5016">
        <v>6</v>
      </c>
      <c r="H5016">
        <v>0.4</v>
      </c>
      <c r="I5016">
        <v>-52.64</v>
      </c>
      <c r="J5016" t="s">
        <v>2901</v>
      </c>
      <c r="K5016" t="s">
        <v>39</v>
      </c>
      <c r="L5016" s="2">
        <v>-0.25</v>
      </c>
      <c r="M5016">
        <v>210.56</v>
      </c>
      <c r="N5016" t="str">
        <f>VLOOKUP(D5016,[1]Customer!$A$2:$D$794,4,FALSE)</f>
        <v>Home Office</v>
      </c>
    </row>
    <row r="5017" spans="1:14" x14ac:dyDescent="0.35">
      <c r="A5017">
        <v>5016</v>
      </c>
      <c r="B5017" t="s">
        <v>4018</v>
      </c>
      <c r="C5017" s="1">
        <v>41967</v>
      </c>
      <c r="D5017" t="s">
        <v>1849</v>
      </c>
      <c r="E5017" t="s">
        <v>15</v>
      </c>
      <c r="F5017">
        <v>35.17</v>
      </c>
      <c r="G5017">
        <v>7</v>
      </c>
      <c r="H5017">
        <v>0.2</v>
      </c>
      <c r="I5017">
        <v>9.67</v>
      </c>
      <c r="J5017" t="s">
        <v>1850</v>
      </c>
      <c r="K5017" t="s">
        <v>22</v>
      </c>
      <c r="L5017" s="2">
        <v>0.27</v>
      </c>
      <c r="M5017">
        <v>768.77499999999998</v>
      </c>
      <c r="N5017" t="str">
        <f>VLOOKUP(D5017,[1]Customer!$A$2:$D$794,4,FALSE)</f>
        <v>Consumer</v>
      </c>
    </row>
    <row r="5018" spans="1:14" x14ac:dyDescent="0.35">
      <c r="A5018">
        <v>5017</v>
      </c>
      <c r="B5018" t="s">
        <v>4018</v>
      </c>
      <c r="C5018" s="1">
        <v>41967</v>
      </c>
      <c r="D5018" t="s">
        <v>1849</v>
      </c>
      <c r="E5018" t="s">
        <v>29</v>
      </c>
      <c r="F5018">
        <v>1502.38</v>
      </c>
      <c r="G5018">
        <v>4</v>
      </c>
      <c r="H5018">
        <v>0.4</v>
      </c>
      <c r="I5018">
        <v>-250.4</v>
      </c>
      <c r="J5018" t="s">
        <v>1850</v>
      </c>
      <c r="K5018" t="s">
        <v>22</v>
      </c>
      <c r="L5018" s="2">
        <v>-0.17</v>
      </c>
      <c r="M5018">
        <v>1502.38</v>
      </c>
      <c r="N5018" t="str">
        <f>VLOOKUP(D5018,[1]Customer!$A$2:$D$794,4,FALSE)</f>
        <v>Consumer</v>
      </c>
    </row>
    <row r="5019" spans="1:14" x14ac:dyDescent="0.35">
      <c r="A5019">
        <v>5018</v>
      </c>
      <c r="B5019" t="s">
        <v>4019</v>
      </c>
      <c r="C5019" s="1">
        <v>41958</v>
      </c>
      <c r="D5019" t="s">
        <v>4020</v>
      </c>
      <c r="E5019" t="s">
        <v>15</v>
      </c>
      <c r="F5019">
        <v>10.11</v>
      </c>
      <c r="G5019">
        <v>3</v>
      </c>
      <c r="H5019">
        <v>0</v>
      </c>
      <c r="I5019">
        <v>3.24</v>
      </c>
      <c r="J5019" t="s">
        <v>4021</v>
      </c>
      <c r="K5019" t="s">
        <v>22</v>
      </c>
      <c r="L5019" s="2">
        <v>0.32</v>
      </c>
      <c r="M5019">
        <v>267.68</v>
      </c>
      <c r="N5019" t="str">
        <f>VLOOKUP(D5019,[1]Customer!$A$2:$D$794,4,FALSE)</f>
        <v>Consumer</v>
      </c>
    </row>
    <row r="5020" spans="1:14" x14ac:dyDescent="0.35">
      <c r="A5020">
        <v>5019</v>
      </c>
      <c r="B5020" t="s">
        <v>4019</v>
      </c>
      <c r="C5020" s="1">
        <v>41958</v>
      </c>
      <c r="D5020" t="s">
        <v>4020</v>
      </c>
      <c r="E5020" t="s">
        <v>29</v>
      </c>
      <c r="F5020">
        <v>772.47</v>
      </c>
      <c r="G5020">
        <v>3</v>
      </c>
      <c r="H5020">
        <v>0</v>
      </c>
      <c r="I5020">
        <v>146.77000000000001</v>
      </c>
      <c r="J5020" t="s">
        <v>4021</v>
      </c>
      <c r="K5020" t="s">
        <v>22</v>
      </c>
      <c r="L5020" s="2">
        <v>0.19</v>
      </c>
      <c r="M5020">
        <v>396.46499999999997</v>
      </c>
      <c r="N5020" t="str">
        <f>VLOOKUP(D5020,[1]Customer!$A$2:$D$794,4,FALSE)</f>
        <v>Consumer</v>
      </c>
    </row>
    <row r="5021" spans="1:14" x14ac:dyDescent="0.35">
      <c r="A5021">
        <v>5020</v>
      </c>
      <c r="B5021" t="s">
        <v>4019</v>
      </c>
      <c r="C5021" s="1">
        <v>41958</v>
      </c>
      <c r="D5021" t="s">
        <v>4020</v>
      </c>
      <c r="E5021" t="s">
        <v>20</v>
      </c>
      <c r="F5021">
        <v>20.46</v>
      </c>
      <c r="G5021">
        <v>2</v>
      </c>
      <c r="H5021">
        <v>0</v>
      </c>
      <c r="I5021">
        <v>5.32</v>
      </c>
      <c r="J5021" t="s">
        <v>4021</v>
      </c>
      <c r="K5021" t="s">
        <v>22</v>
      </c>
      <c r="L5021" s="2">
        <v>0.26</v>
      </c>
      <c r="M5021">
        <v>20.46</v>
      </c>
      <c r="N5021" t="str">
        <f>VLOOKUP(D5021,[1]Customer!$A$2:$D$794,4,FALSE)</f>
        <v>Consumer</v>
      </c>
    </row>
    <row r="5022" spans="1:14" x14ac:dyDescent="0.35">
      <c r="A5022">
        <v>5021</v>
      </c>
      <c r="B5022" t="s">
        <v>4022</v>
      </c>
      <c r="C5022" s="1">
        <v>42817</v>
      </c>
      <c r="D5022" t="s">
        <v>292</v>
      </c>
      <c r="E5022" t="s">
        <v>20</v>
      </c>
      <c r="F5022">
        <v>347.58</v>
      </c>
      <c r="G5022">
        <v>3</v>
      </c>
      <c r="H5022">
        <v>0</v>
      </c>
      <c r="I5022">
        <v>17.38</v>
      </c>
      <c r="J5022" t="s">
        <v>293</v>
      </c>
      <c r="K5022" t="s">
        <v>22</v>
      </c>
      <c r="L5022" s="2">
        <v>0.05</v>
      </c>
      <c r="M5022">
        <v>347.58</v>
      </c>
      <c r="N5022" t="str">
        <f>VLOOKUP(D5022,[1]Customer!$A$2:$D$794,4,FALSE)</f>
        <v>Corporate</v>
      </c>
    </row>
    <row r="5023" spans="1:14" x14ac:dyDescent="0.35">
      <c r="A5023">
        <v>5022</v>
      </c>
      <c r="B5023" t="s">
        <v>4023</v>
      </c>
      <c r="C5023" s="1">
        <v>42722</v>
      </c>
      <c r="D5023" t="s">
        <v>616</v>
      </c>
      <c r="E5023" t="s">
        <v>29</v>
      </c>
      <c r="F5023">
        <v>72.64</v>
      </c>
      <c r="G5023">
        <v>2</v>
      </c>
      <c r="H5023">
        <v>0</v>
      </c>
      <c r="I5023">
        <v>21.79</v>
      </c>
      <c r="J5023" t="s">
        <v>617</v>
      </c>
      <c r="K5023" t="s">
        <v>55</v>
      </c>
      <c r="L5023" s="2">
        <v>0.3</v>
      </c>
      <c r="M5023">
        <v>295.01</v>
      </c>
      <c r="N5023" t="str">
        <f>VLOOKUP(D5023,[1]Customer!$A$2:$D$794,4,FALSE)</f>
        <v>Consumer</v>
      </c>
    </row>
    <row r="5024" spans="1:14" x14ac:dyDescent="0.35">
      <c r="A5024">
        <v>5023</v>
      </c>
      <c r="B5024" t="s">
        <v>4023</v>
      </c>
      <c r="C5024" s="1">
        <v>42722</v>
      </c>
      <c r="D5024" t="s">
        <v>616</v>
      </c>
      <c r="E5024" t="s">
        <v>29</v>
      </c>
      <c r="F5024">
        <v>772.47</v>
      </c>
      <c r="G5024">
        <v>3</v>
      </c>
      <c r="H5024">
        <v>0</v>
      </c>
      <c r="I5024">
        <v>146.77000000000001</v>
      </c>
      <c r="J5024" t="s">
        <v>617</v>
      </c>
      <c r="K5024" t="s">
        <v>55</v>
      </c>
      <c r="L5024" s="2">
        <v>0.19</v>
      </c>
      <c r="M5024">
        <v>406.19499999999999</v>
      </c>
      <c r="N5024" t="str">
        <f>VLOOKUP(D5024,[1]Customer!$A$2:$D$794,4,FALSE)</f>
        <v>Consumer</v>
      </c>
    </row>
    <row r="5025" spans="1:14" x14ac:dyDescent="0.35">
      <c r="A5025">
        <v>5024</v>
      </c>
      <c r="B5025" t="s">
        <v>4023</v>
      </c>
      <c r="C5025" s="1">
        <v>42722</v>
      </c>
      <c r="D5025" t="s">
        <v>616</v>
      </c>
      <c r="E5025" t="s">
        <v>15</v>
      </c>
      <c r="F5025">
        <v>39.92</v>
      </c>
      <c r="G5025">
        <v>4</v>
      </c>
      <c r="H5025">
        <v>0</v>
      </c>
      <c r="I5025">
        <v>11.18</v>
      </c>
      <c r="J5025" t="s">
        <v>617</v>
      </c>
      <c r="K5025" t="s">
        <v>55</v>
      </c>
      <c r="L5025" s="2">
        <v>0.28000000000000003</v>
      </c>
      <c r="M5025">
        <v>39.92</v>
      </c>
      <c r="N5025" t="str">
        <f>VLOOKUP(D5025,[1]Customer!$A$2:$D$794,4,FALSE)</f>
        <v>Consumer</v>
      </c>
    </row>
    <row r="5026" spans="1:14" x14ac:dyDescent="0.35">
      <c r="A5026">
        <v>5025</v>
      </c>
      <c r="B5026" t="s">
        <v>4024</v>
      </c>
      <c r="C5026" s="1">
        <v>42945</v>
      </c>
      <c r="D5026" t="s">
        <v>944</v>
      </c>
      <c r="E5026" t="s">
        <v>20</v>
      </c>
      <c r="F5026">
        <v>33.479999999999997</v>
      </c>
      <c r="G5026">
        <v>2</v>
      </c>
      <c r="H5026">
        <v>0</v>
      </c>
      <c r="I5026">
        <v>16.41</v>
      </c>
      <c r="J5026" t="s">
        <v>945</v>
      </c>
      <c r="K5026" t="s">
        <v>39</v>
      </c>
      <c r="L5026" s="2">
        <v>0.49</v>
      </c>
      <c r="M5026">
        <v>233.935</v>
      </c>
      <c r="N5026" t="str">
        <f>VLOOKUP(D5026,[1]Customer!$A$2:$D$794,4,FALSE)</f>
        <v>Consumer</v>
      </c>
    </row>
    <row r="5027" spans="1:14" x14ac:dyDescent="0.35">
      <c r="A5027">
        <v>5026</v>
      </c>
      <c r="B5027" t="s">
        <v>4024</v>
      </c>
      <c r="C5027" s="1">
        <v>42945</v>
      </c>
      <c r="D5027" t="s">
        <v>944</v>
      </c>
      <c r="E5027" t="s">
        <v>29</v>
      </c>
      <c r="F5027">
        <v>461.97</v>
      </c>
      <c r="G5027">
        <v>3</v>
      </c>
      <c r="H5027">
        <v>0</v>
      </c>
      <c r="I5027">
        <v>133.97</v>
      </c>
      <c r="J5027" t="s">
        <v>945</v>
      </c>
      <c r="K5027" t="s">
        <v>39</v>
      </c>
      <c r="L5027" s="2">
        <v>0.28999999999999998</v>
      </c>
      <c r="M5027">
        <v>300.75333330000001</v>
      </c>
      <c r="N5027" t="str">
        <f>VLOOKUP(D5027,[1]Customer!$A$2:$D$794,4,FALSE)</f>
        <v>Consumer</v>
      </c>
    </row>
    <row r="5028" spans="1:14" x14ac:dyDescent="0.35">
      <c r="A5028">
        <v>5027</v>
      </c>
      <c r="B5028" t="s">
        <v>4024</v>
      </c>
      <c r="C5028" s="1">
        <v>42945</v>
      </c>
      <c r="D5028" t="s">
        <v>944</v>
      </c>
      <c r="E5028" t="s">
        <v>20</v>
      </c>
      <c r="F5028">
        <v>137.62</v>
      </c>
      <c r="G5028">
        <v>2</v>
      </c>
      <c r="H5028">
        <v>0</v>
      </c>
      <c r="I5028">
        <v>60.55</v>
      </c>
      <c r="J5028" t="s">
        <v>945</v>
      </c>
      <c r="K5028" t="s">
        <v>39</v>
      </c>
      <c r="L5028" s="2">
        <v>0.44</v>
      </c>
      <c r="M5028">
        <v>220.14500000000001</v>
      </c>
      <c r="N5028" t="str">
        <f>VLOOKUP(D5028,[1]Customer!$A$2:$D$794,4,FALSE)</f>
        <v>Consumer</v>
      </c>
    </row>
    <row r="5029" spans="1:14" x14ac:dyDescent="0.35">
      <c r="A5029">
        <v>5028</v>
      </c>
      <c r="B5029" t="s">
        <v>4024</v>
      </c>
      <c r="C5029" s="1">
        <v>42945</v>
      </c>
      <c r="D5029" t="s">
        <v>944</v>
      </c>
      <c r="E5029" t="s">
        <v>15</v>
      </c>
      <c r="F5029">
        <v>302.67</v>
      </c>
      <c r="G5029">
        <v>3</v>
      </c>
      <c r="H5029">
        <v>0</v>
      </c>
      <c r="I5029">
        <v>72.64</v>
      </c>
      <c r="J5029" t="s">
        <v>945</v>
      </c>
      <c r="K5029" t="s">
        <v>39</v>
      </c>
      <c r="L5029" s="2">
        <v>0.24</v>
      </c>
      <c r="M5029">
        <v>302.67</v>
      </c>
      <c r="N5029" t="str">
        <f>VLOOKUP(D5029,[1]Customer!$A$2:$D$794,4,FALSE)</f>
        <v>Consumer</v>
      </c>
    </row>
    <row r="5030" spans="1:14" x14ac:dyDescent="0.35">
      <c r="A5030">
        <v>5029</v>
      </c>
      <c r="B5030" t="s">
        <v>4025</v>
      </c>
      <c r="C5030" s="1">
        <v>41884</v>
      </c>
      <c r="D5030" t="s">
        <v>2411</v>
      </c>
      <c r="E5030" t="s">
        <v>29</v>
      </c>
      <c r="F5030">
        <v>239.98</v>
      </c>
      <c r="G5030">
        <v>3</v>
      </c>
      <c r="H5030">
        <v>0.2</v>
      </c>
      <c r="I5030">
        <v>53.99</v>
      </c>
      <c r="J5030" t="s">
        <v>2412</v>
      </c>
      <c r="K5030" t="s">
        <v>22</v>
      </c>
      <c r="L5030" s="2">
        <v>0.22</v>
      </c>
      <c r="M5030">
        <v>239.98</v>
      </c>
      <c r="N5030" t="str">
        <f>VLOOKUP(D5030,[1]Customer!$A$2:$D$794,4,FALSE)</f>
        <v>Consumer</v>
      </c>
    </row>
    <row r="5031" spans="1:14" x14ac:dyDescent="0.35">
      <c r="A5031">
        <v>5030</v>
      </c>
      <c r="B5031" t="s">
        <v>4026</v>
      </c>
      <c r="C5031" s="1">
        <v>42764</v>
      </c>
      <c r="D5031" t="s">
        <v>1235</v>
      </c>
      <c r="E5031" t="s">
        <v>20</v>
      </c>
      <c r="F5031">
        <v>8.34</v>
      </c>
      <c r="G5031">
        <v>3</v>
      </c>
      <c r="H5031">
        <v>0</v>
      </c>
      <c r="I5031">
        <v>2.17</v>
      </c>
      <c r="J5031" t="s">
        <v>1236</v>
      </c>
      <c r="K5031" t="s">
        <v>22</v>
      </c>
      <c r="L5031" s="2">
        <v>0.26</v>
      </c>
      <c r="M5031">
        <v>45.51</v>
      </c>
      <c r="N5031" t="str">
        <f>VLOOKUP(D5031,[1]Customer!$A$2:$D$794,4,FALSE)</f>
        <v>Consumer</v>
      </c>
    </row>
    <row r="5032" spans="1:14" x14ac:dyDescent="0.35">
      <c r="A5032">
        <v>5031</v>
      </c>
      <c r="B5032" t="s">
        <v>4026</v>
      </c>
      <c r="C5032" s="1">
        <v>42764</v>
      </c>
      <c r="D5032" t="s">
        <v>1235</v>
      </c>
      <c r="E5032" t="s">
        <v>20</v>
      </c>
      <c r="F5032">
        <v>8.57</v>
      </c>
      <c r="G5032">
        <v>1</v>
      </c>
      <c r="H5032">
        <v>0</v>
      </c>
      <c r="I5032">
        <v>2.23</v>
      </c>
      <c r="J5032" t="s">
        <v>1236</v>
      </c>
      <c r="K5032" t="s">
        <v>22</v>
      </c>
      <c r="L5032" s="2">
        <v>0.26</v>
      </c>
      <c r="M5032">
        <v>64.094999999999999</v>
      </c>
      <c r="N5032" t="str">
        <f>VLOOKUP(D5032,[1]Customer!$A$2:$D$794,4,FALSE)</f>
        <v>Consumer</v>
      </c>
    </row>
    <row r="5033" spans="1:14" x14ac:dyDescent="0.35">
      <c r="A5033">
        <v>5032</v>
      </c>
      <c r="B5033" t="s">
        <v>4026</v>
      </c>
      <c r="C5033" s="1">
        <v>42764</v>
      </c>
      <c r="D5033" t="s">
        <v>1235</v>
      </c>
      <c r="E5033" t="s">
        <v>20</v>
      </c>
      <c r="F5033">
        <v>119.62</v>
      </c>
      <c r="G5033">
        <v>8</v>
      </c>
      <c r="H5033">
        <v>0.2</v>
      </c>
      <c r="I5033">
        <v>40.369999999999997</v>
      </c>
      <c r="J5033" t="s">
        <v>1236</v>
      </c>
      <c r="K5033" t="s">
        <v>22</v>
      </c>
      <c r="L5033" s="2">
        <v>0.34</v>
      </c>
      <c r="M5033">
        <v>119.62</v>
      </c>
      <c r="N5033" t="str">
        <f>VLOOKUP(D5033,[1]Customer!$A$2:$D$794,4,FALSE)</f>
        <v>Consumer</v>
      </c>
    </row>
    <row r="5034" spans="1:14" x14ac:dyDescent="0.35">
      <c r="A5034">
        <v>5033</v>
      </c>
      <c r="B5034" t="s">
        <v>4027</v>
      </c>
      <c r="C5034" s="1">
        <v>42730</v>
      </c>
      <c r="D5034" t="s">
        <v>581</v>
      </c>
      <c r="E5034" t="s">
        <v>15</v>
      </c>
      <c r="F5034">
        <v>212.94</v>
      </c>
      <c r="G5034">
        <v>3</v>
      </c>
      <c r="H5034">
        <v>0</v>
      </c>
      <c r="I5034">
        <v>25.55</v>
      </c>
      <c r="J5034" t="s">
        <v>582</v>
      </c>
      <c r="K5034" t="s">
        <v>39</v>
      </c>
      <c r="L5034" s="2">
        <v>0.12</v>
      </c>
      <c r="M5034">
        <v>119.715</v>
      </c>
      <c r="N5034" t="str">
        <f>VLOOKUP(D5034,[1]Customer!$A$2:$D$794,4,FALSE)</f>
        <v>Corporate</v>
      </c>
    </row>
    <row r="5035" spans="1:14" x14ac:dyDescent="0.35">
      <c r="A5035">
        <v>5034</v>
      </c>
      <c r="B5035" t="s">
        <v>4027</v>
      </c>
      <c r="C5035" s="1">
        <v>42730</v>
      </c>
      <c r="D5035" t="s">
        <v>581</v>
      </c>
      <c r="E5035" t="s">
        <v>20</v>
      </c>
      <c r="F5035">
        <v>26.49</v>
      </c>
      <c r="G5035">
        <v>1</v>
      </c>
      <c r="H5035">
        <v>0</v>
      </c>
      <c r="I5035">
        <v>7.42</v>
      </c>
      <c r="J5035" t="s">
        <v>582</v>
      </c>
      <c r="K5035" t="s">
        <v>39</v>
      </c>
      <c r="L5035" s="2">
        <v>0.28000000000000003</v>
      </c>
      <c r="M5035">
        <v>26.49</v>
      </c>
      <c r="N5035" t="str">
        <f>VLOOKUP(D5035,[1]Customer!$A$2:$D$794,4,FALSE)</f>
        <v>Corporate</v>
      </c>
    </row>
    <row r="5036" spans="1:14" x14ac:dyDescent="0.35">
      <c r="A5036">
        <v>5035</v>
      </c>
      <c r="B5036" t="s">
        <v>4028</v>
      </c>
      <c r="C5036" s="1">
        <v>42225</v>
      </c>
      <c r="D5036" t="s">
        <v>1248</v>
      </c>
      <c r="E5036" t="s">
        <v>15</v>
      </c>
      <c r="F5036">
        <v>687.4</v>
      </c>
      <c r="G5036">
        <v>5</v>
      </c>
      <c r="H5036">
        <v>0</v>
      </c>
      <c r="I5036">
        <v>48.12</v>
      </c>
      <c r="J5036" t="s">
        <v>1249</v>
      </c>
      <c r="K5036" t="s">
        <v>22</v>
      </c>
      <c r="L5036" s="2">
        <v>7.0000000000000007E-2</v>
      </c>
      <c r="M5036">
        <v>687.4</v>
      </c>
      <c r="N5036" t="str">
        <f>VLOOKUP(D5036,[1]Customer!$A$2:$D$794,4,FALSE)</f>
        <v>Home Office</v>
      </c>
    </row>
    <row r="5037" spans="1:14" x14ac:dyDescent="0.35">
      <c r="A5037">
        <v>5036</v>
      </c>
      <c r="B5037" t="s">
        <v>4029</v>
      </c>
      <c r="C5037" s="1">
        <v>41735</v>
      </c>
      <c r="D5037" t="s">
        <v>2396</v>
      </c>
      <c r="E5037" t="s">
        <v>15</v>
      </c>
      <c r="F5037">
        <v>653.54999999999995</v>
      </c>
      <c r="G5037">
        <v>3</v>
      </c>
      <c r="H5037">
        <v>0</v>
      </c>
      <c r="I5037">
        <v>111.1</v>
      </c>
      <c r="J5037" t="s">
        <v>2397</v>
      </c>
      <c r="K5037" t="s">
        <v>22</v>
      </c>
      <c r="L5037" s="2">
        <v>0.17</v>
      </c>
      <c r="M5037">
        <v>343.72500000000002</v>
      </c>
      <c r="N5037" t="str">
        <f>VLOOKUP(D5037,[1]Customer!$A$2:$D$794,4,FALSE)</f>
        <v>Corporate</v>
      </c>
    </row>
    <row r="5038" spans="1:14" x14ac:dyDescent="0.35">
      <c r="A5038">
        <v>5037</v>
      </c>
      <c r="B5038" t="s">
        <v>4029</v>
      </c>
      <c r="C5038" s="1">
        <v>41735</v>
      </c>
      <c r="D5038" t="s">
        <v>2396</v>
      </c>
      <c r="E5038" t="s">
        <v>29</v>
      </c>
      <c r="F5038">
        <v>33.9</v>
      </c>
      <c r="G5038">
        <v>2</v>
      </c>
      <c r="H5038">
        <v>0</v>
      </c>
      <c r="I5038">
        <v>2.0299999999999998</v>
      </c>
      <c r="J5038" t="s">
        <v>2397</v>
      </c>
      <c r="K5038" t="s">
        <v>22</v>
      </c>
      <c r="L5038" s="2">
        <v>0.06</v>
      </c>
      <c r="M5038">
        <v>33.9</v>
      </c>
      <c r="N5038" t="str">
        <f>VLOOKUP(D5038,[1]Customer!$A$2:$D$794,4,FALSE)</f>
        <v>Corporate</v>
      </c>
    </row>
    <row r="5039" spans="1:14" x14ac:dyDescent="0.35">
      <c r="A5039">
        <v>5038</v>
      </c>
      <c r="B5039" t="s">
        <v>4030</v>
      </c>
      <c r="C5039" s="1">
        <v>43056</v>
      </c>
      <c r="D5039" t="s">
        <v>927</v>
      </c>
      <c r="E5039" t="s">
        <v>29</v>
      </c>
      <c r="F5039">
        <v>239.96</v>
      </c>
      <c r="G5039">
        <v>5</v>
      </c>
      <c r="H5039">
        <v>0.2</v>
      </c>
      <c r="I5039">
        <v>83.99</v>
      </c>
      <c r="J5039" t="s">
        <v>928</v>
      </c>
      <c r="K5039" t="s">
        <v>55</v>
      </c>
      <c r="L5039" s="2">
        <v>0.35</v>
      </c>
      <c r="M5039">
        <v>239.96</v>
      </c>
      <c r="N5039" t="str">
        <f>VLOOKUP(D5039,[1]Customer!$A$2:$D$794,4,FALSE)</f>
        <v>Consumer</v>
      </c>
    </row>
    <row r="5040" spans="1:14" x14ac:dyDescent="0.35">
      <c r="A5040">
        <v>5039</v>
      </c>
      <c r="B5040" t="s">
        <v>4031</v>
      </c>
      <c r="C5040" s="1">
        <v>42196</v>
      </c>
      <c r="D5040" t="s">
        <v>1688</v>
      </c>
      <c r="E5040" t="s">
        <v>15</v>
      </c>
      <c r="F5040">
        <v>199.84</v>
      </c>
      <c r="G5040">
        <v>4</v>
      </c>
      <c r="H5040">
        <v>0.3</v>
      </c>
      <c r="I5040">
        <v>-37.11</v>
      </c>
      <c r="J5040" t="s">
        <v>1689</v>
      </c>
      <c r="K5040" t="s">
        <v>55</v>
      </c>
      <c r="L5040" s="2">
        <v>-0.19</v>
      </c>
      <c r="M5040">
        <v>378.96666670000002</v>
      </c>
      <c r="N5040" t="str">
        <f>VLOOKUP(D5040,[1]Customer!$A$2:$D$794,4,FALSE)</f>
        <v>Corporate</v>
      </c>
    </row>
    <row r="5041" spans="1:14" x14ac:dyDescent="0.35">
      <c r="A5041">
        <v>5040</v>
      </c>
      <c r="B5041" t="s">
        <v>4031</v>
      </c>
      <c r="C5041" s="1">
        <v>42196</v>
      </c>
      <c r="D5041" t="s">
        <v>1688</v>
      </c>
      <c r="E5041" t="s">
        <v>29</v>
      </c>
      <c r="F5041">
        <v>716</v>
      </c>
      <c r="G5041">
        <v>2</v>
      </c>
      <c r="H5041">
        <v>0</v>
      </c>
      <c r="I5041">
        <v>193.32</v>
      </c>
      <c r="J5041" t="s">
        <v>1689</v>
      </c>
      <c r="K5041" t="s">
        <v>55</v>
      </c>
      <c r="L5041" s="2">
        <v>0.27</v>
      </c>
      <c r="M5041">
        <v>468.53</v>
      </c>
      <c r="N5041" t="str">
        <f>VLOOKUP(D5041,[1]Customer!$A$2:$D$794,4,FALSE)</f>
        <v>Corporate</v>
      </c>
    </row>
    <row r="5042" spans="1:14" x14ac:dyDescent="0.35">
      <c r="A5042">
        <v>5041</v>
      </c>
      <c r="B5042" t="s">
        <v>4031</v>
      </c>
      <c r="C5042" s="1">
        <v>42196</v>
      </c>
      <c r="D5042" t="s">
        <v>1688</v>
      </c>
      <c r="E5042" t="s">
        <v>20</v>
      </c>
      <c r="F5042">
        <v>221.06</v>
      </c>
      <c r="G5042">
        <v>7</v>
      </c>
      <c r="H5042">
        <v>0</v>
      </c>
      <c r="I5042">
        <v>103.9</v>
      </c>
      <c r="J5042" t="s">
        <v>1689</v>
      </c>
      <c r="K5042" t="s">
        <v>55</v>
      </c>
      <c r="L5042" s="2">
        <v>0.47</v>
      </c>
      <c r="M5042">
        <v>221.06</v>
      </c>
      <c r="N5042" t="str">
        <f>VLOOKUP(D5042,[1]Customer!$A$2:$D$794,4,FALSE)</f>
        <v>Corporate</v>
      </c>
    </row>
    <row r="5043" spans="1:14" x14ac:dyDescent="0.35">
      <c r="A5043">
        <v>5042</v>
      </c>
      <c r="B5043" t="s">
        <v>4032</v>
      </c>
      <c r="C5043" s="1">
        <v>42684</v>
      </c>
      <c r="D5043" t="s">
        <v>1712</v>
      </c>
      <c r="E5043" t="s">
        <v>20</v>
      </c>
      <c r="F5043">
        <v>67.709999999999994</v>
      </c>
      <c r="G5043">
        <v>3</v>
      </c>
      <c r="H5043">
        <v>0</v>
      </c>
      <c r="I5043">
        <v>32.5</v>
      </c>
      <c r="J5043" t="s">
        <v>1713</v>
      </c>
      <c r="K5043" t="s">
        <v>55</v>
      </c>
      <c r="L5043" s="2">
        <v>0.48</v>
      </c>
      <c r="M5043">
        <v>209.59</v>
      </c>
      <c r="N5043" t="str">
        <f>VLOOKUP(D5043,[1]Customer!$A$2:$D$794,4,FALSE)</f>
        <v>Consumer</v>
      </c>
    </row>
    <row r="5044" spans="1:14" x14ac:dyDescent="0.35">
      <c r="A5044">
        <v>5043</v>
      </c>
      <c r="B5044" t="s">
        <v>4032</v>
      </c>
      <c r="C5044" s="1">
        <v>42684</v>
      </c>
      <c r="D5044" t="s">
        <v>1712</v>
      </c>
      <c r="E5044" t="s">
        <v>20</v>
      </c>
      <c r="F5044">
        <v>129.91999999999999</v>
      </c>
      <c r="G5044">
        <v>4</v>
      </c>
      <c r="H5044">
        <v>0</v>
      </c>
      <c r="I5044">
        <v>38.979999999999997</v>
      </c>
      <c r="J5044" t="s">
        <v>1713</v>
      </c>
      <c r="K5044" t="s">
        <v>55</v>
      </c>
      <c r="L5044" s="2">
        <v>0.3</v>
      </c>
      <c r="M5044">
        <v>233.2366667</v>
      </c>
      <c r="N5044" t="str">
        <f>VLOOKUP(D5044,[1]Customer!$A$2:$D$794,4,FALSE)</f>
        <v>Consumer</v>
      </c>
    </row>
    <row r="5045" spans="1:14" x14ac:dyDescent="0.35">
      <c r="A5045">
        <v>5044</v>
      </c>
      <c r="B5045" t="s">
        <v>4032</v>
      </c>
      <c r="C5045" s="1">
        <v>42684</v>
      </c>
      <c r="D5045" t="s">
        <v>1712</v>
      </c>
      <c r="E5045" t="s">
        <v>15</v>
      </c>
      <c r="F5045">
        <v>467.46</v>
      </c>
      <c r="G5045">
        <v>9</v>
      </c>
      <c r="H5045">
        <v>0</v>
      </c>
      <c r="I5045">
        <v>191.66</v>
      </c>
      <c r="J5045" t="s">
        <v>1713</v>
      </c>
      <c r="K5045" t="s">
        <v>55</v>
      </c>
      <c r="L5045" s="2">
        <v>0.41</v>
      </c>
      <c r="M5045">
        <v>253.9</v>
      </c>
      <c r="N5045" t="str">
        <f>VLOOKUP(D5045,[1]Customer!$A$2:$D$794,4,FALSE)</f>
        <v>Consumer</v>
      </c>
    </row>
    <row r="5046" spans="1:14" x14ac:dyDescent="0.35">
      <c r="A5046">
        <v>5045</v>
      </c>
      <c r="B5046" t="s">
        <v>4032</v>
      </c>
      <c r="C5046" s="1">
        <v>42684</v>
      </c>
      <c r="D5046" t="s">
        <v>1712</v>
      </c>
      <c r="E5046" t="s">
        <v>20</v>
      </c>
      <c r="F5046">
        <v>61.4</v>
      </c>
      <c r="G5046">
        <v>5</v>
      </c>
      <c r="H5046">
        <v>0</v>
      </c>
      <c r="I5046">
        <v>28.86</v>
      </c>
      <c r="J5046" t="s">
        <v>1713</v>
      </c>
      <c r="K5046" t="s">
        <v>55</v>
      </c>
      <c r="L5046" s="2">
        <v>0.47</v>
      </c>
      <c r="M5046">
        <v>200.51</v>
      </c>
      <c r="N5046" t="str">
        <f>VLOOKUP(D5046,[1]Customer!$A$2:$D$794,4,FALSE)</f>
        <v>Consumer</v>
      </c>
    </row>
    <row r="5047" spans="1:14" x14ac:dyDescent="0.35">
      <c r="A5047">
        <v>5046</v>
      </c>
      <c r="B5047" t="s">
        <v>4032</v>
      </c>
      <c r="C5047" s="1">
        <v>42684</v>
      </c>
      <c r="D5047" t="s">
        <v>1712</v>
      </c>
      <c r="E5047" t="s">
        <v>20</v>
      </c>
      <c r="F5047">
        <v>720.76</v>
      </c>
      <c r="G5047">
        <v>4</v>
      </c>
      <c r="H5047">
        <v>0</v>
      </c>
      <c r="I5047">
        <v>187.4</v>
      </c>
      <c r="J5047" t="s">
        <v>1713</v>
      </c>
      <c r="K5047" t="s">
        <v>55</v>
      </c>
      <c r="L5047" s="2">
        <v>0.26</v>
      </c>
      <c r="M5047">
        <v>246.88</v>
      </c>
      <c r="N5047" t="str">
        <f>VLOOKUP(D5047,[1]Customer!$A$2:$D$794,4,FALSE)</f>
        <v>Consumer</v>
      </c>
    </row>
    <row r="5048" spans="1:14" x14ac:dyDescent="0.35">
      <c r="A5048">
        <v>5047</v>
      </c>
      <c r="B5048" t="s">
        <v>4032</v>
      </c>
      <c r="C5048" s="1">
        <v>42684</v>
      </c>
      <c r="D5048" t="s">
        <v>1712</v>
      </c>
      <c r="E5048" t="s">
        <v>20</v>
      </c>
      <c r="F5048">
        <v>5.18</v>
      </c>
      <c r="G5048">
        <v>3</v>
      </c>
      <c r="H5048">
        <v>0.2</v>
      </c>
      <c r="I5048">
        <v>1.81</v>
      </c>
      <c r="J5048" t="s">
        <v>1713</v>
      </c>
      <c r="K5048" t="s">
        <v>55</v>
      </c>
      <c r="L5048" s="2">
        <v>0.35</v>
      </c>
      <c r="M5048">
        <v>9.94</v>
      </c>
      <c r="N5048" t="str">
        <f>VLOOKUP(D5048,[1]Customer!$A$2:$D$794,4,FALSE)</f>
        <v>Consumer</v>
      </c>
    </row>
    <row r="5049" spans="1:14" x14ac:dyDescent="0.35">
      <c r="A5049">
        <v>5048</v>
      </c>
      <c r="B5049" t="s">
        <v>4032</v>
      </c>
      <c r="C5049" s="1">
        <v>42684</v>
      </c>
      <c r="D5049" t="s">
        <v>1712</v>
      </c>
      <c r="E5049" t="s">
        <v>20</v>
      </c>
      <c r="F5049">
        <v>14.7</v>
      </c>
      <c r="G5049">
        <v>5</v>
      </c>
      <c r="H5049">
        <v>0</v>
      </c>
      <c r="I5049">
        <v>3.97</v>
      </c>
      <c r="J5049" t="s">
        <v>1713</v>
      </c>
      <c r="K5049" t="s">
        <v>55</v>
      </c>
      <c r="L5049" s="2">
        <v>0.27</v>
      </c>
      <c r="M5049">
        <v>14.7</v>
      </c>
      <c r="N5049" t="str">
        <f>VLOOKUP(D5049,[1]Customer!$A$2:$D$794,4,FALSE)</f>
        <v>Consumer</v>
      </c>
    </row>
    <row r="5050" spans="1:14" x14ac:dyDescent="0.35">
      <c r="A5050">
        <v>5049</v>
      </c>
      <c r="B5050" t="s">
        <v>4033</v>
      </c>
      <c r="C5050" s="1">
        <v>41729</v>
      </c>
      <c r="D5050" t="s">
        <v>3512</v>
      </c>
      <c r="E5050" t="s">
        <v>20</v>
      </c>
      <c r="F5050">
        <v>8.1300000000000008</v>
      </c>
      <c r="G5050">
        <v>7</v>
      </c>
      <c r="H5050">
        <v>0.8</v>
      </c>
      <c r="I5050">
        <v>-13.83</v>
      </c>
      <c r="J5050" t="s">
        <v>3513</v>
      </c>
      <c r="K5050" t="s">
        <v>39</v>
      </c>
      <c r="L5050" s="2">
        <v>-1.7</v>
      </c>
      <c r="M5050">
        <v>44.055</v>
      </c>
      <c r="N5050" t="str">
        <f>VLOOKUP(D5050,[1]Customer!$A$2:$D$794,4,FALSE)</f>
        <v>Consumer</v>
      </c>
    </row>
    <row r="5051" spans="1:14" x14ac:dyDescent="0.35">
      <c r="A5051">
        <v>5050</v>
      </c>
      <c r="B5051" t="s">
        <v>4033</v>
      </c>
      <c r="C5051" s="1">
        <v>41729</v>
      </c>
      <c r="D5051" t="s">
        <v>3512</v>
      </c>
      <c r="E5051" t="s">
        <v>29</v>
      </c>
      <c r="F5051">
        <v>79.98</v>
      </c>
      <c r="G5051">
        <v>2</v>
      </c>
      <c r="H5051">
        <v>0.2</v>
      </c>
      <c r="I5051">
        <v>14</v>
      </c>
      <c r="J5051" t="s">
        <v>3513</v>
      </c>
      <c r="K5051" t="s">
        <v>39</v>
      </c>
      <c r="L5051" s="2">
        <v>0.18</v>
      </c>
      <c r="M5051">
        <v>79.98</v>
      </c>
      <c r="N5051" t="str">
        <f>VLOOKUP(D5051,[1]Customer!$A$2:$D$794,4,FALSE)</f>
        <v>Consumer</v>
      </c>
    </row>
    <row r="5052" spans="1:14" x14ac:dyDescent="0.35">
      <c r="A5052">
        <v>5051</v>
      </c>
      <c r="B5052" t="s">
        <v>4034</v>
      </c>
      <c r="C5052" s="1">
        <v>42265</v>
      </c>
      <c r="D5052" t="s">
        <v>468</v>
      </c>
      <c r="E5052" t="s">
        <v>20</v>
      </c>
      <c r="F5052">
        <v>18.54</v>
      </c>
      <c r="G5052">
        <v>2</v>
      </c>
      <c r="H5052">
        <v>0</v>
      </c>
      <c r="I5052">
        <v>8.7100000000000009</v>
      </c>
      <c r="J5052" t="s">
        <v>469</v>
      </c>
      <c r="K5052" t="s">
        <v>55</v>
      </c>
      <c r="L5052" s="2">
        <v>0.47</v>
      </c>
      <c r="M5052">
        <v>18.54</v>
      </c>
      <c r="N5052" t="str">
        <f>VLOOKUP(D5052,[1]Customer!$A$2:$D$794,4,FALSE)</f>
        <v>Home Office</v>
      </c>
    </row>
    <row r="5053" spans="1:14" x14ac:dyDescent="0.35">
      <c r="A5053">
        <v>5052</v>
      </c>
      <c r="B5053" t="s">
        <v>4035</v>
      </c>
      <c r="C5053" s="1">
        <v>42315</v>
      </c>
      <c r="D5053" t="s">
        <v>681</v>
      </c>
      <c r="E5053" t="s">
        <v>20</v>
      </c>
      <c r="F5053">
        <v>24.4</v>
      </c>
      <c r="G5053">
        <v>2</v>
      </c>
      <c r="H5053">
        <v>0.2</v>
      </c>
      <c r="I5053">
        <v>7.93</v>
      </c>
      <c r="J5053" t="s">
        <v>682</v>
      </c>
      <c r="K5053" t="s">
        <v>22</v>
      </c>
      <c r="L5053" s="2">
        <v>0.33</v>
      </c>
      <c r="M5053">
        <v>24.4</v>
      </c>
      <c r="N5053" t="str">
        <f>VLOOKUP(D5053,[1]Customer!$A$2:$D$794,4,FALSE)</f>
        <v>Corporate</v>
      </c>
    </row>
    <row r="5054" spans="1:14" x14ac:dyDescent="0.35">
      <c r="A5054">
        <v>5053</v>
      </c>
      <c r="B5054" t="s">
        <v>4036</v>
      </c>
      <c r="C5054" s="1">
        <v>42874</v>
      </c>
      <c r="D5054" t="s">
        <v>2030</v>
      </c>
      <c r="E5054" t="s">
        <v>20</v>
      </c>
      <c r="F5054">
        <v>195.64</v>
      </c>
      <c r="G5054">
        <v>4</v>
      </c>
      <c r="H5054">
        <v>0</v>
      </c>
      <c r="I5054">
        <v>91.95</v>
      </c>
      <c r="J5054" t="s">
        <v>2031</v>
      </c>
      <c r="K5054" t="s">
        <v>39</v>
      </c>
      <c r="L5054" s="2">
        <v>0.47</v>
      </c>
      <c r="M5054">
        <v>195.64</v>
      </c>
      <c r="N5054" t="str">
        <f>VLOOKUP(D5054,[1]Customer!$A$2:$D$794,4,FALSE)</f>
        <v>Consumer</v>
      </c>
    </row>
    <row r="5055" spans="1:14" x14ac:dyDescent="0.35">
      <c r="A5055">
        <v>5054</v>
      </c>
      <c r="B5055" t="s">
        <v>4037</v>
      </c>
      <c r="C5055" s="1">
        <v>42007</v>
      </c>
      <c r="D5055" t="s">
        <v>3544</v>
      </c>
      <c r="E5055" t="s">
        <v>29</v>
      </c>
      <c r="F5055">
        <v>398.4</v>
      </c>
      <c r="G5055">
        <v>5</v>
      </c>
      <c r="H5055">
        <v>0.2</v>
      </c>
      <c r="I5055">
        <v>84.66</v>
      </c>
      <c r="J5055" t="s">
        <v>3545</v>
      </c>
      <c r="K5055" t="s">
        <v>55</v>
      </c>
      <c r="L5055" s="2">
        <v>0.21</v>
      </c>
      <c r="M5055">
        <v>585.95333330000005</v>
      </c>
      <c r="N5055" t="str">
        <f>VLOOKUP(D5055,[1]Customer!$A$2:$D$794,4,FALSE)</f>
        <v>Consumer</v>
      </c>
    </row>
    <row r="5056" spans="1:14" x14ac:dyDescent="0.35">
      <c r="A5056">
        <v>5055</v>
      </c>
      <c r="B5056" t="s">
        <v>4037</v>
      </c>
      <c r="C5056" s="1">
        <v>42007</v>
      </c>
      <c r="D5056" t="s">
        <v>3544</v>
      </c>
      <c r="E5056" t="s">
        <v>20</v>
      </c>
      <c r="F5056">
        <v>7.06</v>
      </c>
      <c r="G5056">
        <v>3</v>
      </c>
      <c r="H5056">
        <v>0.2</v>
      </c>
      <c r="I5056">
        <v>0.79</v>
      </c>
      <c r="J5056" t="s">
        <v>3545</v>
      </c>
      <c r="K5056" t="s">
        <v>55</v>
      </c>
      <c r="L5056" s="2">
        <v>0.11</v>
      </c>
      <c r="M5056">
        <v>679.73</v>
      </c>
      <c r="N5056" t="str">
        <f>VLOOKUP(D5056,[1]Customer!$A$2:$D$794,4,FALSE)</f>
        <v>Consumer</v>
      </c>
    </row>
    <row r="5057" spans="1:14" x14ac:dyDescent="0.35">
      <c r="A5057">
        <v>5056</v>
      </c>
      <c r="B5057" t="s">
        <v>4037</v>
      </c>
      <c r="C5057" s="1">
        <v>42007</v>
      </c>
      <c r="D5057" t="s">
        <v>3544</v>
      </c>
      <c r="E5057" t="s">
        <v>15</v>
      </c>
      <c r="F5057">
        <v>1352.4</v>
      </c>
      <c r="G5057">
        <v>9</v>
      </c>
      <c r="H5057">
        <v>0.32</v>
      </c>
      <c r="I5057">
        <v>-437.54</v>
      </c>
      <c r="J5057" t="s">
        <v>3545</v>
      </c>
      <c r="K5057" t="s">
        <v>55</v>
      </c>
      <c r="L5057" s="2">
        <v>-0.32</v>
      </c>
      <c r="M5057">
        <v>1352.4</v>
      </c>
      <c r="N5057" t="str">
        <f>VLOOKUP(D5057,[1]Customer!$A$2:$D$794,4,FALSE)</f>
        <v>Consumer</v>
      </c>
    </row>
    <row r="5058" spans="1:14" x14ac:dyDescent="0.35">
      <c r="A5058">
        <v>5057</v>
      </c>
      <c r="B5058" t="s">
        <v>4038</v>
      </c>
      <c r="C5058" s="1">
        <v>42255</v>
      </c>
      <c r="D5058" t="s">
        <v>1337</v>
      </c>
      <c r="E5058" t="s">
        <v>20</v>
      </c>
      <c r="F5058">
        <v>26.4</v>
      </c>
      <c r="G5058">
        <v>5</v>
      </c>
      <c r="H5058">
        <v>0</v>
      </c>
      <c r="I5058">
        <v>11.88</v>
      </c>
      <c r="J5058" t="s">
        <v>1338</v>
      </c>
      <c r="K5058" t="s">
        <v>22</v>
      </c>
      <c r="L5058" s="2">
        <v>0.45</v>
      </c>
      <c r="M5058">
        <v>34.14</v>
      </c>
      <c r="N5058" t="str">
        <f>VLOOKUP(D5058,[1]Customer!$A$2:$D$794,4,FALSE)</f>
        <v>Consumer</v>
      </c>
    </row>
    <row r="5059" spans="1:14" x14ac:dyDescent="0.35">
      <c r="A5059">
        <v>5058</v>
      </c>
      <c r="B5059" t="s">
        <v>4038</v>
      </c>
      <c r="C5059" s="1">
        <v>42255</v>
      </c>
      <c r="D5059" t="s">
        <v>1337</v>
      </c>
      <c r="E5059" t="s">
        <v>20</v>
      </c>
      <c r="F5059">
        <v>41.88</v>
      </c>
      <c r="G5059">
        <v>6</v>
      </c>
      <c r="H5059">
        <v>0</v>
      </c>
      <c r="I5059">
        <v>0.84</v>
      </c>
      <c r="J5059" t="s">
        <v>1338</v>
      </c>
      <c r="K5059" t="s">
        <v>22</v>
      </c>
      <c r="L5059" s="2">
        <v>0.02</v>
      </c>
      <c r="M5059">
        <v>41.88</v>
      </c>
      <c r="N5059" t="str">
        <f>VLOOKUP(D5059,[1]Customer!$A$2:$D$794,4,FALSE)</f>
        <v>Consumer</v>
      </c>
    </row>
    <row r="5060" spans="1:14" x14ac:dyDescent="0.35">
      <c r="A5060">
        <v>5059</v>
      </c>
      <c r="B5060" t="s">
        <v>4039</v>
      </c>
      <c r="C5060" s="1">
        <v>42463</v>
      </c>
      <c r="D5060" t="s">
        <v>750</v>
      </c>
      <c r="E5060" t="s">
        <v>20</v>
      </c>
      <c r="F5060">
        <v>99.85</v>
      </c>
      <c r="G5060">
        <v>9</v>
      </c>
      <c r="H5060">
        <v>0.7</v>
      </c>
      <c r="I5060">
        <v>-83.21</v>
      </c>
      <c r="J5060" t="s">
        <v>751</v>
      </c>
      <c r="K5060" t="s">
        <v>39</v>
      </c>
      <c r="L5060" s="2">
        <v>-0.83</v>
      </c>
      <c r="M5060">
        <v>99.85</v>
      </c>
      <c r="N5060" t="str">
        <f>VLOOKUP(D5060,[1]Customer!$A$2:$D$794,4,FALSE)</f>
        <v>Consumer</v>
      </c>
    </row>
    <row r="5061" spans="1:14" x14ac:dyDescent="0.35">
      <c r="A5061">
        <v>5060</v>
      </c>
      <c r="B5061" t="s">
        <v>4040</v>
      </c>
      <c r="C5061" s="1">
        <v>42709</v>
      </c>
      <c r="D5061" t="s">
        <v>771</v>
      </c>
      <c r="E5061" t="s">
        <v>29</v>
      </c>
      <c r="F5061">
        <v>699.98</v>
      </c>
      <c r="G5061">
        <v>2</v>
      </c>
      <c r="H5061">
        <v>0</v>
      </c>
      <c r="I5061">
        <v>195.99</v>
      </c>
      <c r="J5061" t="s">
        <v>772</v>
      </c>
      <c r="K5061" t="s">
        <v>55</v>
      </c>
      <c r="L5061" s="2">
        <v>0.28000000000000003</v>
      </c>
      <c r="M5061">
        <v>642.4</v>
      </c>
      <c r="N5061" t="str">
        <f>VLOOKUP(D5061,[1]Customer!$A$2:$D$794,4,FALSE)</f>
        <v>Consumer</v>
      </c>
    </row>
    <row r="5062" spans="1:14" x14ac:dyDescent="0.35">
      <c r="A5062">
        <v>5061</v>
      </c>
      <c r="B5062" t="s">
        <v>4040</v>
      </c>
      <c r="C5062" s="1">
        <v>42709</v>
      </c>
      <c r="D5062" t="s">
        <v>771</v>
      </c>
      <c r="E5062" t="s">
        <v>20</v>
      </c>
      <c r="F5062">
        <v>584.82000000000005</v>
      </c>
      <c r="G5062">
        <v>9</v>
      </c>
      <c r="H5062">
        <v>0</v>
      </c>
      <c r="I5062">
        <v>70.180000000000007</v>
      </c>
      <c r="J5062" t="s">
        <v>772</v>
      </c>
      <c r="K5062" t="s">
        <v>55</v>
      </c>
      <c r="L5062" s="2">
        <v>0.12</v>
      </c>
      <c r="M5062">
        <v>584.82000000000005</v>
      </c>
      <c r="N5062" t="str">
        <f>VLOOKUP(D5062,[1]Customer!$A$2:$D$794,4,FALSE)</f>
        <v>Consumer</v>
      </c>
    </row>
    <row r="5063" spans="1:14" x14ac:dyDescent="0.35">
      <c r="A5063">
        <v>5062</v>
      </c>
      <c r="B5063" t="s">
        <v>4041</v>
      </c>
      <c r="C5063" s="1">
        <v>42132</v>
      </c>
      <c r="D5063" t="s">
        <v>1180</v>
      </c>
      <c r="E5063" t="s">
        <v>20</v>
      </c>
      <c r="F5063">
        <v>43.98</v>
      </c>
      <c r="G5063">
        <v>2</v>
      </c>
      <c r="H5063">
        <v>0</v>
      </c>
      <c r="I5063">
        <v>21.99</v>
      </c>
      <c r="J5063" t="s">
        <v>1181</v>
      </c>
      <c r="K5063" t="s">
        <v>22</v>
      </c>
      <c r="L5063" s="2">
        <v>0.5</v>
      </c>
      <c r="M5063">
        <v>181.97</v>
      </c>
      <c r="N5063" t="str">
        <f>VLOOKUP(D5063,[1]Customer!$A$2:$D$794,4,FALSE)</f>
        <v>Consumer</v>
      </c>
    </row>
    <row r="5064" spans="1:14" x14ac:dyDescent="0.35">
      <c r="A5064">
        <v>5063</v>
      </c>
      <c r="B5064" t="s">
        <v>4041</v>
      </c>
      <c r="C5064" s="1">
        <v>42132</v>
      </c>
      <c r="D5064" t="s">
        <v>1180</v>
      </c>
      <c r="E5064" t="s">
        <v>29</v>
      </c>
      <c r="F5064">
        <v>377.97</v>
      </c>
      <c r="G5064">
        <v>3</v>
      </c>
      <c r="H5064">
        <v>0</v>
      </c>
      <c r="I5064">
        <v>105.83</v>
      </c>
      <c r="J5064" t="s">
        <v>1181</v>
      </c>
      <c r="K5064" t="s">
        <v>22</v>
      </c>
      <c r="L5064" s="2">
        <v>0.28000000000000003</v>
      </c>
      <c r="M5064">
        <v>250.965</v>
      </c>
      <c r="N5064" t="str">
        <f>VLOOKUP(D5064,[1]Customer!$A$2:$D$794,4,FALSE)</f>
        <v>Consumer</v>
      </c>
    </row>
    <row r="5065" spans="1:14" x14ac:dyDescent="0.35">
      <c r="A5065">
        <v>5064</v>
      </c>
      <c r="B5065" t="s">
        <v>4041</v>
      </c>
      <c r="C5065" s="1">
        <v>42132</v>
      </c>
      <c r="D5065" t="s">
        <v>1180</v>
      </c>
      <c r="E5065" t="s">
        <v>15</v>
      </c>
      <c r="F5065">
        <v>123.96</v>
      </c>
      <c r="G5065">
        <v>3</v>
      </c>
      <c r="H5065">
        <v>0</v>
      </c>
      <c r="I5065">
        <v>11.16</v>
      </c>
      <c r="J5065" t="s">
        <v>1181</v>
      </c>
      <c r="K5065" t="s">
        <v>22</v>
      </c>
      <c r="L5065" s="2">
        <v>0.09</v>
      </c>
      <c r="M5065">
        <v>123.96</v>
      </c>
      <c r="N5065" t="str">
        <f>VLOOKUP(D5065,[1]Customer!$A$2:$D$794,4,FALSE)</f>
        <v>Consumer</v>
      </c>
    </row>
    <row r="5066" spans="1:14" x14ac:dyDescent="0.35">
      <c r="A5066">
        <v>5065</v>
      </c>
      <c r="B5066" t="s">
        <v>4042</v>
      </c>
      <c r="C5066" s="1">
        <v>43000</v>
      </c>
      <c r="D5066" t="s">
        <v>795</v>
      </c>
      <c r="E5066" t="s">
        <v>29</v>
      </c>
      <c r="F5066">
        <v>391.98</v>
      </c>
      <c r="G5066">
        <v>2</v>
      </c>
      <c r="H5066">
        <v>0</v>
      </c>
      <c r="I5066">
        <v>113.67</v>
      </c>
      <c r="J5066" t="s">
        <v>796</v>
      </c>
      <c r="K5066" t="s">
        <v>39</v>
      </c>
      <c r="L5066" s="2">
        <v>0.28999999999999998</v>
      </c>
      <c r="M5066">
        <v>391.98</v>
      </c>
      <c r="N5066" t="str">
        <f>VLOOKUP(D5066,[1]Customer!$A$2:$D$794,4,FALSE)</f>
        <v>Consumer</v>
      </c>
    </row>
    <row r="5067" spans="1:14" x14ac:dyDescent="0.35">
      <c r="A5067">
        <v>5066</v>
      </c>
      <c r="B5067" t="s">
        <v>4043</v>
      </c>
      <c r="C5067" s="1">
        <v>43069</v>
      </c>
      <c r="D5067" t="s">
        <v>2465</v>
      </c>
      <c r="E5067" t="s">
        <v>29</v>
      </c>
      <c r="F5067">
        <v>383.98</v>
      </c>
      <c r="G5067">
        <v>3</v>
      </c>
      <c r="H5067">
        <v>0.2</v>
      </c>
      <c r="I5067">
        <v>81.59</v>
      </c>
      <c r="J5067" t="s">
        <v>2466</v>
      </c>
      <c r="K5067" t="s">
        <v>22</v>
      </c>
      <c r="L5067" s="2">
        <v>0.21</v>
      </c>
      <c r="M5067">
        <v>1082.83</v>
      </c>
      <c r="N5067" t="str">
        <f>VLOOKUP(D5067,[1]Customer!$A$2:$D$794,4,FALSE)</f>
        <v>Consumer</v>
      </c>
    </row>
    <row r="5068" spans="1:14" x14ac:dyDescent="0.35">
      <c r="A5068">
        <v>5067</v>
      </c>
      <c r="B5068" t="s">
        <v>4043</v>
      </c>
      <c r="C5068" s="1">
        <v>43069</v>
      </c>
      <c r="D5068" t="s">
        <v>2465</v>
      </c>
      <c r="E5068" t="s">
        <v>15</v>
      </c>
      <c r="F5068">
        <v>1781.68</v>
      </c>
      <c r="G5068">
        <v>7</v>
      </c>
      <c r="H5068">
        <v>0.4</v>
      </c>
      <c r="I5068">
        <v>-653.28</v>
      </c>
      <c r="J5068" t="s">
        <v>2466</v>
      </c>
      <c r="K5068" t="s">
        <v>22</v>
      </c>
      <c r="L5068" s="2">
        <v>-0.37</v>
      </c>
      <c r="M5068">
        <v>1781.68</v>
      </c>
      <c r="N5068" t="str">
        <f>VLOOKUP(D5068,[1]Customer!$A$2:$D$794,4,FALSE)</f>
        <v>Consumer</v>
      </c>
    </row>
    <row r="5069" spans="1:14" x14ac:dyDescent="0.35">
      <c r="A5069">
        <v>5068</v>
      </c>
      <c r="B5069" t="s">
        <v>4044</v>
      </c>
      <c r="C5069" s="1">
        <v>42750</v>
      </c>
      <c r="D5069" t="s">
        <v>1785</v>
      </c>
      <c r="E5069" t="s">
        <v>20</v>
      </c>
      <c r="F5069">
        <v>21.4</v>
      </c>
      <c r="G5069">
        <v>5</v>
      </c>
      <c r="H5069">
        <v>0</v>
      </c>
      <c r="I5069">
        <v>6.21</v>
      </c>
      <c r="J5069" t="s">
        <v>1786</v>
      </c>
      <c r="K5069" t="s">
        <v>39</v>
      </c>
      <c r="L5069" s="2">
        <v>0.28999999999999998</v>
      </c>
      <c r="M5069">
        <v>21.4</v>
      </c>
      <c r="N5069" t="str">
        <f>VLOOKUP(D5069,[1]Customer!$A$2:$D$794,4,FALSE)</f>
        <v>Home Office</v>
      </c>
    </row>
    <row r="5070" spans="1:14" x14ac:dyDescent="0.35">
      <c r="A5070">
        <v>5069</v>
      </c>
      <c r="B5070" t="s">
        <v>4045</v>
      </c>
      <c r="C5070" s="1">
        <v>41859</v>
      </c>
      <c r="D5070" t="s">
        <v>66</v>
      </c>
      <c r="E5070" t="s">
        <v>29</v>
      </c>
      <c r="F5070">
        <v>549.99</v>
      </c>
      <c r="G5070">
        <v>1</v>
      </c>
      <c r="H5070">
        <v>0</v>
      </c>
      <c r="I5070">
        <v>275</v>
      </c>
      <c r="J5070" t="s">
        <v>67</v>
      </c>
      <c r="K5070" t="s">
        <v>39</v>
      </c>
      <c r="L5070" s="2">
        <v>0.5</v>
      </c>
      <c r="M5070">
        <v>221.946</v>
      </c>
      <c r="N5070" t="str">
        <f>VLOOKUP(D5070,[1]Customer!$A$2:$D$794,4,FALSE)</f>
        <v>Home Office</v>
      </c>
    </row>
    <row r="5071" spans="1:14" x14ac:dyDescent="0.35">
      <c r="A5071">
        <v>5070</v>
      </c>
      <c r="B5071" t="s">
        <v>4045</v>
      </c>
      <c r="C5071" s="1">
        <v>41859</v>
      </c>
      <c r="D5071" t="s">
        <v>66</v>
      </c>
      <c r="E5071" t="s">
        <v>20</v>
      </c>
      <c r="F5071">
        <v>167.54</v>
      </c>
      <c r="G5071">
        <v>3</v>
      </c>
      <c r="H5071">
        <v>0.1</v>
      </c>
      <c r="I5071">
        <v>37.229999999999997</v>
      </c>
      <c r="J5071" t="s">
        <v>67</v>
      </c>
      <c r="K5071" t="s">
        <v>39</v>
      </c>
      <c r="L5071" s="2">
        <v>0.22</v>
      </c>
      <c r="M5071">
        <v>139.935</v>
      </c>
      <c r="N5071" t="str">
        <f>VLOOKUP(D5071,[1]Customer!$A$2:$D$794,4,FALSE)</f>
        <v>Home Office</v>
      </c>
    </row>
    <row r="5072" spans="1:14" x14ac:dyDescent="0.35">
      <c r="A5072">
        <v>5071</v>
      </c>
      <c r="B5072" t="s">
        <v>4045</v>
      </c>
      <c r="C5072" s="1">
        <v>41859</v>
      </c>
      <c r="D5072" t="s">
        <v>66</v>
      </c>
      <c r="E5072" t="s">
        <v>20</v>
      </c>
      <c r="F5072">
        <v>38.340000000000003</v>
      </c>
      <c r="G5072">
        <v>3</v>
      </c>
      <c r="H5072">
        <v>0</v>
      </c>
      <c r="I5072">
        <v>17.25</v>
      </c>
      <c r="J5072" t="s">
        <v>67</v>
      </c>
      <c r="K5072" t="s">
        <v>39</v>
      </c>
      <c r="L5072" s="2">
        <v>0.45</v>
      </c>
      <c r="M5072">
        <v>130.7333333</v>
      </c>
      <c r="N5072" t="str">
        <f>VLOOKUP(D5072,[1]Customer!$A$2:$D$794,4,FALSE)</f>
        <v>Home Office</v>
      </c>
    </row>
    <row r="5073" spans="1:14" x14ac:dyDescent="0.35">
      <c r="A5073">
        <v>5072</v>
      </c>
      <c r="B5073" t="s">
        <v>4045</v>
      </c>
      <c r="C5073" s="1">
        <v>41859</v>
      </c>
      <c r="D5073" t="s">
        <v>66</v>
      </c>
      <c r="E5073" t="s">
        <v>15</v>
      </c>
      <c r="F5073">
        <v>53.88</v>
      </c>
      <c r="G5073">
        <v>6</v>
      </c>
      <c r="H5073">
        <v>0</v>
      </c>
      <c r="I5073">
        <v>22.63</v>
      </c>
      <c r="J5073" t="s">
        <v>67</v>
      </c>
      <c r="K5073" t="s">
        <v>39</v>
      </c>
      <c r="L5073" s="2">
        <v>0.42</v>
      </c>
      <c r="M5073">
        <v>176.93</v>
      </c>
      <c r="N5073" t="str">
        <f>VLOOKUP(D5073,[1]Customer!$A$2:$D$794,4,FALSE)</f>
        <v>Home Office</v>
      </c>
    </row>
    <row r="5074" spans="1:14" x14ac:dyDescent="0.35">
      <c r="A5074">
        <v>5073</v>
      </c>
      <c r="B5074" t="s">
        <v>4045</v>
      </c>
      <c r="C5074" s="1">
        <v>41859</v>
      </c>
      <c r="D5074" t="s">
        <v>66</v>
      </c>
      <c r="E5074" t="s">
        <v>29</v>
      </c>
      <c r="F5074">
        <v>299.98</v>
      </c>
      <c r="G5074">
        <v>2</v>
      </c>
      <c r="H5074">
        <v>0</v>
      </c>
      <c r="I5074">
        <v>83.99</v>
      </c>
      <c r="J5074" t="s">
        <v>67</v>
      </c>
      <c r="K5074" t="s">
        <v>39</v>
      </c>
      <c r="L5074" s="2">
        <v>0.28000000000000003</v>
      </c>
      <c r="M5074">
        <v>299.98</v>
      </c>
      <c r="N5074" t="str">
        <f>VLOOKUP(D5074,[1]Customer!$A$2:$D$794,4,FALSE)</f>
        <v>Home Office</v>
      </c>
    </row>
    <row r="5075" spans="1:14" x14ac:dyDescent="0.35">
      <c r="A5075">
        <v>5074</v>
      </c>
      <c r="B5075" t="s">
        <v>4046</v>
      </c>
      <c r="C5075" s="1">
        <v>42313</v>
      </c>
      <c r="D5075" t="s">
        <v>2311</v>
      </c>
      <c r="E5075" t="s">
        <v>20</v>
      </c>
      <c r="F5075">
        <v>62.8</v>
      </c>
      <c r="G5075">
        <v>4</v>
      </c>
      <c r="H5075">
        <v>0</v>
      </c>
      <c r="I5075">
        <v>15.7</v>
      </c>
      <c r="J5075" t="s">
        <v>2312</v>
      </c>
      <c r="K5075" t="s">
        <v>22</v>
      </c>
      <c r="L5075" s="2">
        <v>0.25</v>
      </c>
      <c r="M5075">
        <v>62.8</v>
      </c>
      <c r="N5075" t="str">
        <f>VLOOKUP(D5075,[1]Customer!$A$2:$D$794,4,FALSE)</f>
        <v>Consumer</v>
      </c>
    </row>
    <row r="5076" spans="1:14" x14ac:dyDescent="0.35">
      <c r="A5076">
        <v>5075</v>
      </c>
      <c r="B5076" t="s">
        <v>4047</v>
      </c>
      <c r="C5076" s="1">
        <v>42850</v>
      </c>
      <c r="D5076" t="s">
        <v>1652</v>
      </c>
      <c r="E5076" t="s">
        <v>20</v>
      </c>
      <c r="F5076">
        <v>13.9</v>
      </c>
      <c r="G5076">
        <v>2</v>
      </c>
      <c r="H5076">
        <v>0.2</v>
      </c>
      <c r="I5076">
        <v>4.5199999999999996</v>
      </c>
      <c r="J5076" t="s">
        <v>1653</v>
      </c>
      <c r="K5076" t="s">
        <v>55</v>
      </c>
      <c r="L5076" s="2">
        <v>0.33</v>
      </c>
      <c r="M5076">
        <v>13.9</v>
      </c>
      <c r="N5076" t="str">
        <f>VLOOKUP(D5076,[1]Customer!$A$2:$D$794,4,FALSE)</f>
        <v>Consumer</v>
      </c>
    </row>
    <row r="5077" spans="1:14" x14ac:dyDescent="0.35">
      <c r="A5077">
        <v>5076</v>
      </c>
      <c r="B5077" t="s">
        <v>4048</v>
      </c>
      <c r="C5077" s="1">
        <v>41749</v>
      </c>
      <c r="D5077" t="s">
        <v>907</v>
      </c>
      <c r="E5077" t="s">
        <v>15</v>
      </c>
      <c r="F5077">
        <v>744.1</v>
      </c>
      <c r="G5077">
        <v>5</v>
      </c>
      <c r="H5077">
        <v>0.3</v>
      </c>
      <c r="I5077">
        <v>-95.67</v>
      </c>
      <c r="J5077" t="s">
        <v>908</v>
      </c>
      <c r="K5077" t="s">
        <v>55</v>
      </c>
      <c r="L5077" s="2">
        <v>-0.13</v>
      </c>
      <c r="M5077">
        <v>396.84333329999998</v>
      </c>
      <c r="N5077" t="str">
        <f>VLOOKUP(D5077,[1]Customer!$A$2:$D$794,4,FALSE)</f>
        <v>Consumer</v>
      </c>
    </row>
    <row r="5078" spans="1:14" x14ac:dyDescent="0.35">
      <c r="A5078">
        <v>5077</v>
      </c>
      <c r="B5078" t="s">
        <v>4048</v>
      </c>
      <c r="C5078" s="1">
        <v>41749</v>
      </c>
      <c r="D5078" t="s">
        <v>907</v>
      </c>
      <c r="E5078" t="s">
        <v>20</v>
      </c>
      <c r="F5078">
        <v>44.84</v>
      </c>
      <c r="G5078">
        <v>5</v>
      </c>
      <c r="H5078">
        <v>0.2</v>
      </c>
      <c r="I5078">
        <v>5.61</v>
      </c>
      <c r="J5078" t="s">
        <v>908</v>
      </c>
      <c r="K5078" t="s">
        <v>55</v>
      </c>
      <c r="L5078" s="2">
        <v>0.13</v>
      </c>
      <c r="M5078">
        <v>223.215</v>
      </c>
      <c r="N5078" t="str">
        <f>VLOOKUP(D5078,[1]Customer!$A$2:$D$794,4,FALSE)</f>
        <v>Consumer</v>
      </c>
    </row>
    <row r="5079" spans="1:14" x14ac:dyDescent="0.35">
      <c r="A5079">
        <v>5078</v>
      </c>
      <c r="B5079" t="s">
        <v>4048</v>
      </c>
      <c r="C5079" s="1">
        <v>41749</v>
      </c>
      <c r="D5079" t="s">
        <v>907</v>
      </c>
      <c r="E5079" t="s">
        <v>15</v>
      </c>
      <c r="F5079">
        <v>401.59</v>
      </c>
      <c r="G5079">
        <v>2</v>
      </c>
      <c r="H5079">
        <v>0.3</v>
      </c>
      <c r="I5079">
        <v>-131.94999999999999</v>
      </c>
      <c r="J5079" t="s">
        <v>908</v>
      </c>
      <c r="K5079" t="s">
        <v>55</v>
      </c>
      <c r="L5079" s="2">
        <v>-0.33</v>
      </c>
      <c r="M5079">
        <v>401.59</v>
      </c>
      <c r="N5079" t="str">
        <f>VLOOKUP(D5079,[1]Customer!$A$2:$D$794,4,FALSE)</f>
        <v>Consumer</v>
      </c>
    </row>
    <row r="5080" spans="1:14" x14ac:dyDescent="0.35">
      <c r="A5080">
        <v>5079</v>
      </c>
      <c r="B5080" t="s">
        <v>4049</v>
      </c>
      <c r="C5080" s="1">
        <v>43050</v>
      </c>
      <c r="D5080" t="s">
        <v>1154</v>
      </c>
      <c r="E5080" t="s">
        <v>20</v>
      </c>
      <c r="F5080">
        <v>18.239999999999998</v>
      </c>
      <c r="G5080">
        <v>3</v>
      </c>
      <c r="H5080">
        <v>0</v>
      </c>
      <c r="I5080">
        <v>8.57</v>
      </c>
      <c r="J5080" t="s">
        <v>1155</v>
      </c>
      <c r="K5080" t="s">
        <v>55</v>
      </c>
      <c r="L5080" s="2">
        <v>0.47</v>
      </c>
      <c r="M5080">
        <v>18.239999999999998</v>
      </c>
      <c r="N5080" t="str">
        <f>VLOOKUP(D5080,[1]Customer!$A$2:$D$794,4,FALSE)</f>
        <v>Home Office</v>
      </c>
    </row>
    <row r="5081" spans="1:14" x14ac:dyDescent="0.35">
      <c r="A5081">
        <v>5080</v>
      </c>
      <c r="B5081" t="s">
        <v>4050</v>
      </c>
      <c r="C5081" s="1">
        <v>43064</v>
      </c>
      <c r="D5081" t="s">
        <v>700</v>
      </c>
      <c r="E5081" t="s">
        <v>15</v>
      </c>
      <c r="F5081">
        <v>359.5</v>
      </c>
      <c r="G5081">
        <v>3</v>
      </c>
      <c r="H5081">
        <v>0.15</v>
      </c>
      <c r="I5081">
        <v>-29.61</v>
      </c>
      <c r="J5081" t="s">
        <v>701</v>
      </c>
      <c r="K5081" t="s">
        <v>39</v>
      </c>
      <c r="L5081" s="2">
        <v>-0.08</v>
      </c>
      <c r="M5081">
        <v>184.99</v>
      </c>
      <c r="N5081" t="str">
        <f>VLOOKUP(D5081,[1]Customer!$A$2:$D$794,4,FALSE)</f>
        <v>Consumer</v>
      </c>
    </row>
    <row r="5082" spans="1:14" x14ac:dyDescent="0.35">
      <c r="A5082">
        <v>5081</v>
      </c>
      <c r="B5082" t="s">
        <v>4050</v>
      </c>
      <c r="C5082" s="1">
        <v>43064</v>
      </c>
      <c r="D5082" t="s">
        <v>700</v>
      </c>
      <c r="E5082" t="s">
        <v>20</v>
      </c>
      <c r="F5082">
        <v>10.48</v>
      </c>
      <c r="G5082">
        <v>1</v>
      </c>
      <c r="H5082">
        <v>0</v>
      </c>
      <c r="I5082">
        <v>2.83</v>
      </c>
      <c r="J5082" t="s">
        <v>701</v>
      </c>
      <c r="K5082" t="s">
        <v>39</v>
      </c>
      <c r="L5082" s="2">
        <v>0.27</v>
      </c>
      <c r="M5082">
        <v>10.48</v>
      </c>
      <c r="N5082" t="str">
        <f>VLOOKUP(D5082,[1]Customer!$A$2:$D$794,4,FALSE)</f>
        <v>Consumer</v>
      </c>
    </row>
    <row r="5083" spans="1:14" x14ac:dyDescent="0.35">
      <c r="A5083">
        <v>5082</v>
      </c>
      <c r="B5083" t="s">
        <v>4051</v>
      </c>
      <c r="C5083" s="1">
        <v>42356</v>
      </c>
      <c r="D5083" t="s">
        <v>271</v>
      </c>
      <c r="E5083" t="s">
        <v>20</v>
      </c>
      <c r="F5083">
        <v>20.74</v>
      </c>
      <c r="G5083">
        <v>4</v>
      </c>
      <c r="H5083">
        <v>0.2</v>
      </c>
      <c r="I5083">
        <v>7.26</v>
      </c>
      <c r="J5083" t="s">
        <v>272</v>
      </c>
      <c r="K5083" t="s">
        <v>55</v>
      </c>
      <c r="L5083" s="2">
        <v>0.35</v>
      </c>
      <c r="M5083">
        <v>20.74</v>
      </c>
      <c r="N5083" t="str">
        <f>VLOOKUP(D5083,[1]Customer!$A$2:$D$794,4,FALSE)</f>
        <v>Home Office</v>
      </c>
    </row>
    <row r="5084" spans="1:14" x14ac:dyDescent="0.35">
      <c r="A5084">
        <v>5083</v>
      </c>
      <c r="B5084" t="s">
        <v>4052</v>
      </c>
      <c r="C5084" s="1">
        <v>42621</v>
      </c>
      <c r="D5084" t="s">
        <v>4053</v>
      </c>
      <c r="E5084" t="s">
        <v>29</v>
      </c>
      <c r="F5084">
        <v>35.17</v>
      </c>
      <c r="G5084">
        <v>4</v>
      </c>
      <c r="H5084">
        <v>0.2</v>
      </c>
      <c r="I5084">
        <v>8.35</v>
      </c>
      <c r="J5084" t="s">
        <v>4054</v>
      </c>
      <c r="K5084" t="s">
        <v>17</v>
      </c>
      <c r="L5084" s="2">
        <v>0.24</v>
      </c>
      <c r="M5084">
        <v>49.935000000000002</v>
      </c>
      <c r="N5084" t="str">
        <f>VLOOKUP(D5084,[1]Customer!$A$2:$D$794,4,FALSE)</f>
        <v>Consumer</v>
      </c>
    </row>
    <row r="5085" spans="1:14" x14ac:dyDescent="0.35">
      <c r="A5085">
        <v>5084</v>
      </c>
      <c r="B5085" t="s">
        <v>4052</v>
      </c>
      <c r="C5085" s="1">
        <v>42621</v>
      </c>
      <c r="D5085" t="s">
        <v>4053</v>
      </c>
      <c r="E5085" t="s">
        <v>20</v>
      </c>
      <c r="F5085">
        <v>64.7</v>
      </c>
      <c r="G5085">
        <v>3</v>
      </c>
      <c r="H5085">
        <v>0.2</v>
      </c>
      <c r="I5085">
        <v>23.46</v>
      </c>
      <c r="J5085" t="s">
        <v>4054</v>
      </c>
      <c r="K5085" t="s">
        <v>17</v>
      </c>
      <c r="L5085" s="2">
        <v>0.36</v>
      </c>
      <c r="M5085">
        <v>64.7</v>
      </c>
      <c r="N5085" t="str">
        <f>VLOOKUP(D5085,[1]Customer!$A$2:$D$794,4,FALSE)</f>
        <v>Consumer</v>
      </c>
    </row>
    <row r="5086" spans="1:14" x14ac:dyDescent="0.35">
      <c r="A5086">
        <v>5085</v>
      </c>
      <c r="B5086" t="s">
        <v>4055</v>
      </c>
      <c r="C5086" s="1">
        <v>42527</v>
      </c>
      <c r="D5086" t="s">
        <v>2075</v>
      </c>
      <c r="E5086" t="s">
        <v>20</v>
      </c>
      <c r="F5086">
        <v>105.52</v>
      </c>
      <c r="G5086">
        <v>4</v>
      </c>
      <c r="H5086">
        <v>0</v>
      </c>
      <c r="I5086">
        <v>48.54</v>
      </c>
      <c r="J5086" t="s">
        <v>2076</v>
      </c>
      <c r="K5086" t="s">
        <v>39</v>
      </c>
      <c r="L5086" s="2">
        <v>0.46</v>
      </c>
      <c r="M5086">
        <v>105.52</v>
      </c>
      <c r="N5086" t="str">
        <f>VLOOKUP(D5086,[1]Customer!$A$2:$D$794,4,FALSE)</f>
        <v>Corporate</v>
      </c>
    </row>
    <row r="5087" spans="1:14" x14ac:dyDescent="0.35">
      <c r="A5087">
        <v>5086</v>
      </c>
      <c r="B5087" t="s">
        <v>4056</v>
      </c>
      <c r="C5087" s="1">
        <v>42174</v>
      </c>
      <c r="D5087" t="s">
        <v>1643</v>
      </c>
      <c r="E5087" t="s">
        <v>20</v>
      </c>
      <c r="F5087">
        <v>5.79</v>
      </c>
      <c r="G5087">
        <v>2</v>
      </c>
      <c r="H5087">
        <v>0.8</v>
      </c>
      <c r="I5087">
        <v>-9.56</v>
      </c>
      <c r="J5087" t="s">
        <v>1644</v>
      </c>
      <c r="K5087" t="s">
        <v>17</v>
      </c>
      <c r="L5087" s="2">
        <v>-1.65</v>
      </c>
      <c r="M5087">
        <v>5.79</v>
      </c>
      <c r="N5087" t="str">
        <f>VLOOKUP(D5087,[1]Customer!$A$2:$D$794,4,FALSE)</f>
        <v>Home Office</v>
      </c>
    </row>
    <row r="5088" spans="1:14" x14ac:dyDescent="0.35">
      <c r="A5088">
        <v>5087</v>
      </c>
      <c r="B5088" t="s">
        <v>4057</v>
      </c>
      <c r="C5088" s="1">
        <v>42068</v>
      </c>
      <c r="D5088" t="s">
        <v>1663</v>
      </c>
      <c r="E5088" t="s">
        <v>29</v>
      </c>
      <c r="F5088">
        <v>466.16</v>
      </c>
      <c r="G5088">
        <v>7</v>
      </c>
      <c r="H5088">
        <v>0.4</v>
      </c>
      <c r="I5088">
        <v>-93.23</v>
      </c>
      <c r="J5088" t="s">
        <v>1664</v>
      </c>
      <c r="K5088" t="s">
        <v>22</v>
      </c>
      <c r="L5088" s="2">
        <v>-0.2</v>
      </c>
      <c r="M5088">
        <v>159.6766667</v>
      </c>
      <c r="N5088" t="str">
        <f>VLOOKUP(D5088,[1]Customer!$A$2:$D$794,4,FALSE)</f>
        <v>Corporate</v>
      </c>
    </row>
    <row r="5089" spans="1:14" x14ac:dyDescent="0.35">
      <c r="A5089">
        <v>5088</v>
      </c>
      <c r="B5089" t="s">
        <v>4057</v>
      </c>
      <c r="C5089" s="1">
        <v>42068</v>
      </c>
      <c r="D5089" t="s">
        <v>1663</v>
      </c>
      <c r="E5089" t="s">
        <v>29</v>
      </c>
      <c r="F5089">
        <v>10.31</v>
      </c>
      <c r="G5089">
        <v>1</v>
      </c>
      <c r="H5089">
        <v>0.2</v>
      </c>
      <c r="I5089">
        <v>-1.29</v>
      </c>
      <c r="J5089" t="s">
        <v>1664</v>
      </c>
      <c r="K5089" t="s">
        <v>22</v>
      </c>
      <c r="L5089" s="2">
        <v>-0.13</v>
      </c>
      <c r="M5089">
        <v>6.4349999999999996</v>
      </c>
      <c r="N5089" t="str">
        <f>VLOOKUP(D5089,[1]Customer!$A$2:$D$794,4,FALSE)</f>
        <v>Corporate</v>
      </c>
    </row>
    <row r="5090" spans="1:14" x14ac:dyDescent="0.35">
      <c r="A5090">
        <v>5089</v>
      </c>
      <c r="B5090" t="s">
        <v>4057</v>
      </c>
      <c r="C5090" s="1">
        <v>42068</v>
      </c>
      <c r="D5090" t="s">
        <v>1663</v>
      </c>
      <c r="E5090" t="s">
        <v>20</v>
      </c>
      <c r="F5090">
        <v>2.56</v>
      </c>
      <c r="G5090">
        <v>3</v>
      </c>
      <c r="H5090">
        <v>0.7</v>
      </c>
      <c r="I5090">
        <v>-1.79</v>
      </c>
      <c r="J5090" t="s">
        <v>1664</v>
      </c>
      <c r="K5090" t="s">
        <v>22</v>
      </c>
      <c r="L5090" s="2">
        <v>-0.7</v>
      </c>
      <c r="M5090">
        <v>2.56</v>
      </c>
      <c r="N5090" t="str">
        <f>VLOOKUP(D5090,[1]Customer!$A$2:$D$794,4,FALSE)</f>
        <v>Corporate</v>
      </c>
    </row>
    <row r="5091" spans="1:14" x14ac:dyDescent="0.35">
      <c r="A5091">
        <v>5090</v>
      </c>
      <c r="B5091" t="s">
        <v>4058</v>
      </c>
      <c r="C5091" s="1">
        <v>42951</v>
      </c>
      <c r="D5091" t="s">
        <v>1563</v>
      </c>
      <c r="E5091" t="s">
        <v>20</v>
      </c>
      <c r="F5091">
        <v>7.97</v>
      </c>
      <c r="G5091">
        <v>2</v>
      </c>
      <c r="H5091">
        <v>0.2</v>
      </c>
      <c r="I5091">
        <v>2.89</v>
      </c>
      <c r="J5091" t="s">
        <v>1564</v>
      </c>
      <c r="K5091" t="s">
        <v>55</v>
      </c>
      <c r="L5091" s="2">
        <v>0.36</v>
      </c>
      <c r="M5091">
        <v>8.375</v>
      </c>
      <c r="N5091" t="str">
        <f>VLOOKUP(D5091,[1]Customer!$A$2:$D$794,4,FALSE)</f>
        <v>Corporate</v>
      </c>
    </row>
    <row r="5092" spans="1:14" x14ac:dyDescent="0.35">
      <c r="A5092">
        <v>5091</v>
      </c>
      <c r="B5092" t="s">
        <v>4058</v>
      </c>
      <c r="C5092" s="1">
        <v>42951</v>
      </c>
      <c r="D5092" t="s">
        <v>1563</v>
      </c>
      <c r="E5092" t="s">
        <v>20</v>
      </c>
      <c r="F5092">
        <v>8.7799999999999994</v>
      </c>
      <c r="G5092">
        <v>1</v>
      </c>
      <c r="H5092">
        <v>0.2</v>
      </c>
      <c r="I5092">
        <v>3.18</v>
      </c>
      <c r="J5092" t="s">
        <v>1564</v>
      </c>
      <c r="K5092" t="s">
        <v>55</v>
      </c>
      <c r="L5092" s="2">
        <v>0.36</v>
      </c>
      <c r="M5092">
        <v>8.7799999999999994</v>
      </c>
      <c r="N5092" t="str">
        <f>VLOOKUP(D5092,[1]Customer!$A$2:$D$794,4,FALSE)</f>
        <v>Corporate</v>
      </c>
    </row>
    <row r="5093" spans="1:14" x14ac:dyDescent="0.35">
      <c r="A5093">
        <v>5092</v>
      </c>
      <c r="B5093" t="s">
        <v>4059</v>
      </c>
      <c r="C5093" s="1">
        <v>43099</v>
      </c>
      <c r="D5093" t="s">
        <v>4053</v>
      </c>
      <c r="E5093" t="s">
        <v>20</v>
      </c>
      <c r="F5093">
        <v>3.02</v>
      </c>
      <c r="G5093">
        <v>3</v>
      </c>
      <c r="H5093">
        <v>0.2</v>
      </c>
      <c r="I5093">
        <v>-0.6</v>
      </c>
      <c r="J5093" t="s">
        <v>4054</v>
      </c>
      <c r="K5093" t="s">
        <v>17</v>
      </c>
      <c r="L5093" s="2">
        <v>-0.2</v>
      </c>
      <c r="M5093">
        <v>3.02</v>
      </c>
      <c r="N5093" t="str">
        <f>VLOOKUP(D5093,[1]Customer!$A$2:$D$794,4,FALSE)</f>
        <v>Consumer</v>
      </c>
    </row>
    <row r="5094" spans="1:14" x14ac:dyDescent="0.35">
      <c r="A5094">
        <v>5093</v>
      </c>
      <c r="B5094" t="s">
        <v>4060</v>
      </c>
      <c r="C5094" s="1">
        <v>42147</v>
      </c>
      <c r="D5094" t="s">
        <v>387</v>
      </c>
      <c r="E5094" t="s">
        <v>20</v>
      </c>
      <c r="F5094">
        <v>51.45</v>
      </c>
      <c r="G5094">
        <v>3</v>
      </c>
      <c r="H5094">
        <v>0</v>
      </c>
      <c r="I5094">
        <v>13.89</v>
      </c>
      <c r="J5094" t="s">
        <v>388</v>
      </c>
      <c r="K5094" t="s">
        <v>22</v>
      </c>
      <c r="L5094" s="2">
        <v>0.27</v>
      </c>
      <c r="M5094">
        <v>51.45</v>
      </c>
      <c r="N5094" t="str">
        <f>VLOOKUP(D5094,[1]Customer!$A$2:$D$794,4,FALSE)</f>
        <v>Corporate</v>
      </c>
    </row>
    <row r="5095" spans="1:14" x14ac:dyDescent="0.35">
      <c r="A5095">
        <v>5094</v>
      </c>
      <c r="B5095" t="s">
        <v>4061</v>
      </c>
      <c r="C5095" s="1">
        <v>41979</v>
      </c>
      <c r="D5095" t="s">
        <v>1057</v>
      </c>
      <c r="E5095" t="s">
        <v>20</v>
      </c>
      <c r="F5095">
        <v>14.02</v>
      </c>
      <c r="G5095">
        <v>4</v>
      </c>
      <c r="H5095">
        <v>0.8</v>
      </c>
      <c r="I5095">
        <v>-31.54</v>
      </c>
      <c r="J5095" t="s">
        <v>1058</v>
      </c>
      <c r="K5095" t="s">
        <v>55</v>
      </c>
      <c r="L5095" s="2">
        <v>-2.25</v>
      </c>
      <c r="M5095">
        <v>52.426666670000003</v>
      </c>
      <c r="N5095" t="str">
        <f>VLOOKUP(D5095,[1]Customer!$A$2:$D$794,4,FALSE)</f>
        <v>Consumer</v>
      </c>
    </row>
    <row r="5096" spans="1:14" x14ac:dyDescent="0.35">
      <c r="A5096">
        <v>5095</v>
      </c>
      <c r="B5096" t="s">
        <v>4061</v>
      </c>
      <c r="C5096" s="1">
        <v>41979</v>
      </c>
      <c r="D5096" t="s">
        <v>1057</v>
      </c>
      <c r="E5096" t="s">
        <v>15</v>
      </c>
      <c r="F5096">
        <v>214.95</v>
      </c>
      <c r="G5096">
        <v>5</v>
      </c>
      <c r="H5096">
        <v>0.5</v>
      </c>
      <c r="I5096">
        <v>-120.37</v>
      </c>
      <c r="J5096" t="s">
        <v>1058</v>
      </c>
      <c r="K5096" t="s">
        <v>55</v>
      </c>
      <c r="L5096" s="2">
        <v>-0.56000000000000005</v>
      </c>
      <c r="M5096">
        <v>60.107999999999997</v>
      </c>
      <c r="N5096" t="str">
        <f>VLOOKUP(D5096,[1]Customer!$A$2:$D$794,4,FALSE)</f>
        <v>Consumer</v>
      </c>
    </row>
    <row r="5097" spans="1:14" x14ac:dyDescent="0.35">
      <c r="A5097">
        <v>5096</v>
      </c>
      <c r="B5097" t="s">
        <v>4061</v>
      </c>
      <c r="C5097" s="1">
        <v>41979</v>
      </c>
      <c r="D5097" t="s">
        <v>1057</v>
      </c>
      <c r="E5097" t="s">
        <v>29</v>
      </c>
      <c r="F5097">
        <v>35.04</v>
      </c>
      <c r="G5097">
        <v>4</v>
      </c>
      <c r="H5097">
        <v>0.2</v>
      </c>
      <c r="I5097">
        <v>-7.01</v>
      </c>
      <c r="J5097" t="s">
        <v>1058</v>
      </c>
      <c r="K5097" t="s">
        <v>55</v>
      </c>
      <c r="L5097" s="2">
        <v>-0.2</v>
      </c>
      <c r="M5097">
        <v>21.397500000000001</v>
      </c>
      <c r="N5097" t="str">
        <f>VLOOKUP(D5097,[1]Customer!$A$2:$D$794,4,FALSE)</f>
        <v>Consumer</v>
      </c>
    </row>
    <row r="5098" spans="1:14" x14ac:dyDescent="0.35">
      <c r="A5098">
        <v>5097</v>
      </c>
      <c r="B5098" t="s">
        <v>4061</v>
      </c>
      <c r="C5098" s="1">
        <v>41979</v>
      </c>
      <c r="D5098" t="s">
        <v>1057</v>
      </c>
      <c r="E5098" t="s">
        <v>15</v>
      </c>
      <c r="F5098">
        <v>10.78</v>
      </c>
      <c r="G5098">
        <v>3</v>
      </c>
      <c r="H5098">
        <v>0.6</v>
      </c>
      <c r="I5098">
        <v>-4.8499999999999996</v>
      </c>
      <c r="J5098" t="s">
        <v>1058</v>
      </c>
      <c r="K5098" t="s">
        <v>55</v>
      </c>
      <c r="L5098" s="2">
        <v>-0.45</v>
      </c>
      <c r="M5098">
        <v>16.850000000000001</v>
      </c>
      <c r="N5098" t="str">
        <f>VLOOKUP(D5098,[1]Customer!$A$2:$D$794,4,FALSE)</f>
        <v>Consumer</v>
      </c>
    </row>
    <row r="5099" spans="1:14" x14ac:dyDescent="0.35">
      <c r="A5099">
        <v>5098</v>
      </c>
      <c r="B5099" t="s">
        <v>4061</v>
      </c>
      <c r="C5099" s="1">
        <v>41979</v>
      </c>
      <c r="D5099" t="s">
        <v>1057</v>
      </c>
      <c r="E5099" t="s">
        <v>20</v>
      </c>
      <c r="F5099">
        <v>4.5999999999999996</v>
      </c>
      <c r="G5099">
        <v>2</v>
      </c>
      <c r="H5099">
        <v>0.8</v>
      </c>
      <c r="I5099">
        <v>-8.0500000000000007</v>
      </c>
      <c r="J5099" t="s">
        <v>1058</v>
      </c>
      <c r="K5099" t="s">
        <v>55</v>
      </c>
      <c r="L5099" s="2">
        <v>-1.75</v>
      </c>
      <c r="M5099">
        <v>19.885000000000002</v>
      </c>
      <c r="N5099" t="str">
        <f>VLOOKUP(D5099,[1]Customer!$A$2:$D$794,4,FALSE)</f>
        <v>Consumer</v>
      </c>
    </row>
    <row r="5100" spans="1:14" x14ac:dyDescent="0.35">
      <c r="A5100">
        <v>5099</v>
      </c>
      <c r="B5100" t="s">
        <v>4061</v>
      </c>
      <c r="C5100" s="1">
        <v>41979</v>
      </c>
      <c r="D5100" t="s">
        <v>1057</v>
      </c>
      <c r="E5100" t="s">
        <v>20</v>
      </c>
      <c r="F5100">
        <v>35.17</v>
      </c>
      <c r="G5100">
        <v>2</v>
      </c>
      <c r="H5100">
        <v>0.2</v>
      </c>
      <c r="I5100">
        <v>-8.35</v>
      </c>
      <c r="J5100" t="s">
        <v>1058</v>
      </c>
      <c r="K5100" t="s">
        <v>55</v>
      </c>
      <c r="L5100" s="2">
        <v>-0.24</v>
      </c>
      <c r="M5100">
        <v>35.17</v>
      </c>
      <c r="N5100" t="str">
        <f>VLOOKUP(D5100,[1]Customer!$A$2:$D$794,4,FALSE)</f>
        <v>Consumer</v>
      </c>
    </row>
    <row r="5101" spans="1:14" x14ac:dyDescent="0.35">
      <c r="A5101">
        <v>5100</v>
      </c>
      <c r="B5101" t="s">
        <v>4062</v>
      </c>
      <c r="C5101" s="1">
        <v>42223</v>
      </c>
      <c r="D5101" t="s">
        <v>153</v>
      </c>
      <c r="E5101" t="s">
        <v>20</v>
      </c>
      <c r="F5101">
        <v>19.149999999999999</v>
      </c>
      <c r="G5101">
        <v>3</v>
      </c>
      <c r="H5101">
        <v>0.2</v>
      </c>
      <c r="I5101">
        <v>6.46</v>
      </c>
      <c r="J5101" t="s">
        <v>154</v>
      </c>
      <c r="K5101" t="s">
        <v>55</v>
      </c>
      <c r="L5101" s="2">
        <v>0.34</v>
      </c>
      <c r="M5101">
        <v>19.149999999999999</v>
      </c>
      <c r="N5101" t="str">
        <f>VLOOKUP(D5101,[1]Customer!$A$2:$D$794,4,FALSE)</f>
        <v>Home Office</v>
      </c>
    </row>
    <row r="5102" spans="1:14" x14ac:dyDescent="0.35">
      <c r="A5102">
        <v>5101</v>
      </c>
      <c r="B5102" t="s">
        <v>4063</v>
      </c>
      <c r="C5102" s="1">
        <v>41715</v>
      </c>
      <c r="D5102" t="s">
        <v>2448</v>
      </c>
      <c r="E5102" t="s">
        <v>20</v>
      </c>
      <c r="F5102">
        <v>4.45</v>
      </c>
      <c r="G5102">
        <v>2</v>
      </c>
      <c r="H5102">
        <v>0.2</v>
      </c>
      <c r="I5102">
        <v>0.33</v>
      </c>
      <c r="J5102" t="s">
        <v>2449</v>
      </c>
      <c r="K5102" t="s">
        <v>55</v>
      </c>
      <c r="L5102" s="2">
        <v>7.0000000000000007E-2</v>
      </c>
      <c r="M5102">
        <v>8.3933333329999993</v>
      </c>
      <c r="N5102" t="str">
        <f>VLOOKUP(D5102,[1]Customer!$A$2:$D$794,4,FALSE)</f>
        <v>Consumer</v>
      </c>
    </row>
    <row r="5103" spans="1:14" x14ac:dyDescent="0.35">
      <c r="A5103">
        <v>5102</v>
      </c>
      <c r="B5103" t="s">
        <v>4063</v>
      </c>
      <c r="C5103" s="1">
        <v>41715</v>
      </c>
      <c r="D5103" t="s">
        <v>2448</v>
      </c>
      <c r="E5103" t="s">
        <v>20</v>
      </c>
      <c r="F5103">
        <v>5.18</v>
      </c>
      <c r="G5103">
        <v>1</v>
      </c>
      <c r="H5103">
        <v>0.2</v>
      </c>
      <c r="I5103">
        <v>1.88</v>
      </c>
      <c r="J5103" t="s">
        <v>2449</v>
      </c>
      <c r="K5103" t="s">
        <v>55</v>
      </c>
      <c r="L5103" s="2">
        <v>0.36</v>
      </c>
      <c r="M5103">
        <v>10.365</v>
      </c>
      <c r="N5103" t="str">
        <f>VLOOKUP(D5103,[1]Customer!$A$2:$D$794,4,FALSE)</f>
        <v>Consumer</v>
      </c>
    </row>
    <row r="5104" spans="1:14" x14ac:dyDescent="0.35">
      <c r="A5104">
        <v>5103</v>
      </c>
      <c r="B5104" t="s">
        <v>4063</v>
      </c>
      <c r="C5104" s="1">
        <v>41715</v>
      </c>
      <c r="D5104" t="s">
        <v>2448</v>
      </c>
      <c r="E5104" t="s">
        <v>20</v>
      </c>
      <c r="F5104">
        <v>15.55</v>
      </c>
      <c r="G5104">
        <v>3</v>
      </c>
      <c r="H5104">
        <v>0.2</v>
      </c>
      <c r="I5104">
        <v>5.44</v>
      </c>
      <c r="J5104" t="s">
        <v>2449</v>
      </c>
      <c r="K5104" t="s">
        <v>55</v>
      </c>
      <c r="L5104" s="2">
        <v>0.35</v>
      </c>
      <c r="M5104">
        <v>15.55</v>
      </c>
      <c r="N5104" t="str">
        <f>VLOOKUP(D5104,[1]Customer!$A$2:$D$794,4,FALSE)</f>
        <v>Consumer</v>
      </c>
    </row>
    <row r="5105" spans="1:14" x14ac:dyDescent="0.35">
      <c r="A5105">
        <v>5104</v>
      </c>
      <c r="B5105" t="s">
        <v>4064</v>
      </c>
      <c r="C5105" s="1">
        <v>42089</v>
      </c>
      <c r="D5105" t="s">
        <v>1467</v>
      </c>
      <c r="E5105" t="s">
        <v>20</v>
      </c>
      <c r="F5105">
        <v>40.03</v>
      </c>
      <c r="G5105">
        <v>6</v>
      </c>
      <c r="H5105">
        <v>0.2</v>
      </c>
      <c r="I5105">
        <v>12.51</v>
      </c>
      <c r="J5105" t="s">
        <v>1468</v>
      </c>
      <c r="K5105" t="s">
        <v>55</v>
      </c>
      <c r="L5105" s="2">
        <v>0.31</v>
      </c>
      <c r="M5105">
        <v>28.405000000000001</v>
      </c>
      <c r="N5105" t="str">
        <f>VLOOKUP(D5105,[1]Customer!$A$2:$D$794,4,FALSE)</f>
        <v>Consumer</v>
      </c>
    </row>
    <row r="5106" spans="1:14" x14ac:dyDescent="0.35">
      <c r="A5106">
        <v>5105</v>
      </c>
      <c r="B5106" t="s">
        <v>4064</v>
      </c>
      <c r="C5106" s="1">
        <v>42089</v>
      </c>
      <c r="D5106" t="s">
        <v>1467</v>
      </c>
      <c r="E5106" t="s">
        <v>29</v>
      </c>
      <c r="F5106">
        <v>16.78</v>
      </c>
      <c r="G5106">
        <v>3</v>
      </c>
      <c r="H5106">
        <v>0.2</v>
      </c>
      <c r="I5106">
        <v>5.03</v>
      </c>
      <c r="J5106" t="s">
        <v>1468</v>
      </c>
      <c r="K5106" t="s">
        <v>55</v>
      </c>
      <c r="L5106" s="2">
        <v>0.3</v>
      </c>
      <c r="M5106">
        <v>16.78</v>
      </c>
      <c r="N5106" t="str">
        <f>VLOOKUP(D5106,[1]Customer!$A$2:$D$794,4,FALSE)</f>
        <v>Consumer</v>
      </c>
    </row>
    <row r="5107" spans="1:14" x14ac:dyDescent="0.35">
      <c r="A5107">
        <v>5106</v>
      </c>
      <c r="B5107" t="s">
        <v>4065</v>
      </c>
      <c r="C5107" s="1">
        <v>41987</v>
      </c>
      <c r="D5107" t="s">
        <v>980</v>
      </c>
      <c r="E5107" t="s">
        <v>15</v>
      </c>
      <c r="F5107">
        <v>186.3</v>
      </c>
      <c r="G5107">
        <v>4</v>
      </c>
      <c r="H5107">
        <v>0.2</v>
      </c>
      <c r="I5107">
        <v>13.97</v>
      </c>
      <c r="J5107" t="s">
        <v>981</v>
      </c>
      <c r="K5107" t="s">
        <v>55</v>
      </c>
      <c r="L5107" s="2">
        <v>7.0000000000000007E-2</v>
      </c>
      <c r="M5107">
        <v>186.3</v>
      </c>
      <c r="N5107" t="str">
        <f>VLOOKUP(D5107,[1]Customer!$A$2:$D$794,4,FALSE)</f>
        <v>Consumer</v>
      </c>
    </row>
    <row r="5108" spans="1:14" x14ac:dyDescent="0.35">
      <c r="A5108">
        <v>5107</v>
      </c>
      <c r="B5108" t="s">
        <v>4066</v>
      </c>
      <c r="C5108" s="1">
        <v>42266</v>
      </c>
      <c r="D5108" t="s">
        <v>1647</v>
      </c>
      <c r="E5108" t="s">
        <v>29</v>
      </c>
      <c r="F5108">
        <v>66.36</v>
      </c>
      <c r="G5108">
        <v>4</v>
      </c>
      <c r="H5108">
        <v>0</v>
      </c>
      <c r="I5108">
        <v>23.23</v>
      </c>
      <c r="J5108" t="s">
        <v>1648</v>
      </c>
      <c r="K5108" t="s">
        <v>39</v>
      </c>
      <c r="L5108" s="2">
        <v>0.35</v>
      </c>
      <c r="M5108">
        <v>66.36</v>
      </c>
      <c r="N5108" t="str">
        <f>VLOOKUP(D5108,[1]Customer!$A$2:$D$794,4,FALSE)</f>
        <v>Corporate</v>
      </c>
    </row>
    <row r="5109" spans="1:14" x14ac:dyDescent="0.35">
      <c r="A5109">
        <v>5108</v>
      </c>
      <c r="B5109" t="s">
        <v>4067</v>
      </c>
      <c r="C5109" s="1">
        <v>42850</v>
      </c>
      <c r="D5109" t="s">
        <v>153</v>
      </c>
      <c r="E5109" t="s">
        <v>20</v>
      </c>
      <c r="F5109">
        <v>42.05</v>
      </c>
      <c r="G5109">
        <v>9</v>
      </c>
      <c r="H5109">
        <v>0.2</v>
      </c>
      <c r="I5109">
        <v>5.26</v>
      </c>
      <c r="J5109" t="s">
        <v>154</v>
      </c>
      <c r="K5109" t="s">
        <v>55</v>
      </c>
      <c r="L5109" s="2">
        <v>0.13</v>
      </c>
      <c r="M5109">
        <v>54.984999999999999</v>
      </c>
      <c r="N5109" t="str">
        <f>VLOOKUP(D5109,[1]Customer!$A$2:$D$794,4,FALSE)</f>
        <v>Home Office</v>
      </c>
    </row>
    <row r="5110" spans="1:14" x14ac:dyDescent="0.35">
      <c r="A5110">
        <v>5109</v>
      </c>
      <c r="B5110" t="s">
        <v>4067</v>
      </c>
      <c r="C5110" s="1">
        <v>42850</v>
      </c>
      <c r="D5110" t="s">
        <v>153</v>
      </c>
      <c r="E5110" t="s">
        <v>20</v>
      </c>
      <c r="F5110">
        <v>67.92</v>
      </c>
      <c r="G5110">
        <v>5</v>
      </c>
      <c r="H5110">
        <v>0.2</v>
      </c>
      <c r="I5110">
        <v>6.79</v>
      </c>
      <c r="J5110" t="s">
        <v>154</v>
      </c>
      <c r="K5110" t="s">
        <v>55</v>
      </c>
      <c r="L5110" s="2">
        <v>0.1</v>
      </c>
      <c r="M5110">
        <v>67.92</v>
      </c>
      <c r="N5110" t="str">
        <f>VLOOKUP(D5110,[1]Customer!$A$2:$D$794,4,FALSE)</f>
        <v>Home Office</v>
      </c>
    </row>
    <row r="5111" spans="1:14" x14ac:dyDescent="0.35">
      <c r="A5111">
        <v>5110</v>
      </c>
      <c r="B5111" t="s">
        <v>4068</v>
      </c>
      <c r="C5111" s="1">
        <v>41930</v>
      </c>
      <c r="D5111" t="s">
        <v>2071</v>
      </c>
      <c r="E5111" t="s">
        <v>20</v>
      </c>
      <c r="F5111">
        <v>52.51</v>
      </c>
      <c r="G5111">
        <v>6</v>
      </c>
      <c r="H5111">
        <v>0.2</v>
      </c>
      <c r="I5111">
        <v>19.690000000000001</v>
      </c>
      <c r="J5111" t="s">
        <v>2072</v>
      </c>
      <c r="K5111" t="s">
        <v>55</v>
      </c>
      <c r="L5111" s="2">
        <v>0.37</v>
      </c>
      <c r="M5111">
        <v>83.156666670000007</v>
      </c>
      <c r="N5111" t="str">
        <f>VLOOKUP(D5111,[1]Customer!$A$2:$D$794,4,FALSE)</f>
        <v>Corporate</v>
      </c>
    </row>
    <row r="5112" spans="1:14" x14ac:dyDescent="0.35">
      <c r="A5112">
        <v>5111</v>
      </c>
      <c r="B5112" t="s">
        <v>4068</v>
      </c>
      <c r="C5112" s="1">
        <v>41930</v>
      </c>
      <c r="D5112" t="s">
        <v>2071</v>
      </c>
      <c r="E5112" t="s">
        <v>20</v>
      </c>
      <c r="F5112">
        <v>186.91</v>
      </c>
      <c r="G5112">
        <v>6</v>
      </c>
      <c r="H5112">
        <v>0.2</v>
      </c>
      <c r="I5112">
        <v>-35.049999999999997</v>
      </c>
      <c r="J5112" t="s">
        <v>2072</v>
      </c>
      <c r="K5112" t="s">
        <v>55</v>
      </c>
      <c r="L5112" s="2">
        <v>-0.19</v>
      </c>
      <c r="M5112">
        <v>98.48</v>
      </c>
      <c r="N5112" t="str">
        <f>VLOOKUP(D5112,[1]Customer!$A$2:$D$794,4,FALSE)</f>
        <v>Corporate</v>
      </c>
    </row>
    <row r="5113" spans="1:14" x14ac:dyDescent="0.35">
      <c r="A5113">
        <v>5112</v>
      </c>
      <c r="B5113" t="s">
        <v>4068</v>
      </c>
      <c r="C5113" s="1">
        <v>41930</v>
      </c>
      <c r="D5113" t="s">
        <v>2071</v>
      </c>
      <c r="E5113" t="s">
        <v>20</v>
      </c>
      <c r="F5113">
        <v>10.050000000000001</v>
      </c>
      <c r="G5113">
        <v>4</v>
      </c>
      <c r="H5113">
        <v>0.2</v>
      </c>
      <c r="I5113">
        <v>3.14</v>
      </c>
      <c r="J5113" t="s">
        <v>2072</v>
      </c>
      <c r="K5113" t="s">
        <v>55</v>
      </c>
      <c r="L5113" s="2">
        <v>0.31</v>
      </c>
      <c r="M5113">
        <v>10.050000000000001</v>
      </c>
      <c r="N5113" t="str">
        <f>VLOOKUP(D5113,[1]Customer!$A$2:$D$794,4,FALSE)</f>
        <v>Corporate</v>
      </c>
    </row>
    <row r="5114" spans="1:14" x14ac:dyDescent="0.35">
      <c r="A5114">
        <v>5113</v>
      </c>
      <c r="B5114" t="s">
        <v>4069</v>
      </c>
      <c r="C5114" s="1">
        <v>42321</v>
      </c>
      <c r="D5114" t="s">
        <v>1601</v>
      </c>
      <c r="E5114" t="s">
        <v>15</v>
      </c>
      <c r="F5114">
        <v>17.5</v>
      </c>
      <c r="G5114">
        <v>9</v>
      </c>
      <c r="H5114">
        <v>0.6</v>
      </c>
      <c r="I5114">
        <v>-7.44</v>
      </c>
      <c r="J5114" t="s">
        <v>1602</v>
      </c>
      <c r="K5114" t="s">
        <v>55</v>
      </c>
      <c r="L5114" s="2">
        <v>-0.43</v>
      </c>
      <c r="M5114">
        <v>17.5</v>
      </c>
      <c r="N5114" t="str">
        <f>VLOOKUP(D5114,[1]Customer!$A$2:$D$794,4,FALSE)</f>
        <v>Consumer</v>
      </c>
    </row>
    <row r="5115" spans="1:14" x14ac:dyDescent="0.35">
      <c r="A5115">
        <v>5114</v>
      </c>
      <c r="B5115" t="s">
        <v>4070</v>
      </c>
      <c r="C5115" s="1">
        <v>42400</v>
      </c>
      <c r="D5115" t="s">
        <v>1756</v>
      </c>
      <c r="E5115" t="s">
        <v>20</v>
      </c>
      <c r="F5115">
        <v>15.55</v>
      </c>
      <c r="G5115">
        <v>3</v>
      </c>
      <c r="H5115">
        <v>0.2</v>
      </c>
      <c r="I5115">
        <v>5.44</v>
      </c>
      <c r="J5115" t="s">
        <v>1757</v>
      </c>
      <c r="K5115" t="s">
        <v>55</v>
      </c>
      <c r="L5115" s="2">
        <v>0.35</v>
      </c>
      <c r="M5115">
        <v>15.55</v>
      </c>
      <c r="N5115" t="str">
        <f>VLOOKUP(D5115,[1]Customer!$A$2:$D$794,4,FALSE)</f>
        <v>Consumer</v>
      </c>
    </row>
    <row r="5116" spans="1:14" x14ac:dyDescent="0.35">
      <c r="A5116">
        <v>5115</v>
      </c>
      <c r="B5116" t="s">
        <v>4071</v>
      </c>
      <c r="C5116" s="1">
        <v>42691</v>
      </c>
      <c r="D5116" t="s">
        <v>1113</v>
      </c>
      <c r="E5116" t="s">
        <v>20</v>
      </c>
      <c r="F5116">
        <v>10.78</v>
      </c>
      <c r="G5116">
        <v>3</v>
      </c>
      <c r="H5116">
        <v>0.2</v>
      </c>
      <c r="I5116">
        <v>3.37</v>
      </c>
      <c r="J5116" t="s">
        <v>1114</v>
      </c>
      <c r="K5116" t="s">
        <v>39</v>
      </c>
      <c r="L5116" s="2">
        <v>0.31</v>
      </c>
      <c r="M5116">
        <v>10.78</v>
      </c>
      <c r="N5116" t="str">
        <f>VLOOKUP(D5116,[1]Customer!$A$2:$D$794,4,FALSE)</f>
        <v>Consumer</v>
      </c>
    </row>
    <row r="5117" spans="1:14" x14ac:dyDescent="0.35">
      <c r="A5117">
        <v>5116</v>
      </c>
      <c r="B5117" t="s">
        <v>4072</v>
      </c>
      <c r="C5117" s="1">
        <v>42941</v>
      </c>
      <c r="D5117" t="s">
        <v>3512</v>
      </c>
      <c r="E5117" t="s">
        <v>20</v>
      </c>
      <c r="F5117">
        <v>3.3</v>
      </c>
      <c r="G5117">
        <v>1</v>
      </c>
      <c r="H5117">
        <v>0.2</v>
      </c>
      <c r="I5117">
        <v>1.07</v>
      </c>
      <c r="J5117" t="s">
        <v>3513</v>
      </c>
      <c r="K5117" t="s">
        <v>39</v>
      </c>
      <c r="L5117" s="2">
        <v>0.32</v>
      </c>
      <c r="M5117">
        <v>3.3</v>
      </c>
      <c r="N5117" t="str">
        <f>VLOOKUP(D5117,[1]Customer!$A$2:$D$794,4,FALSE)</f>
        <v>Consumer</v>
      </c>
    </row>
    <row r="5118" spans="1:14" x14ac:dyDescent="0.35">
      <c r="A5118">
        <v>5117</v>
      </c>
      <c r="B5118" t="s">
        <v>4073</v>
      </c>
      <c r="C5118" s="1">
        <v>43050</v>
      </c>
      <c r="D5118" t="s">
        <v>1230</v>
      </c>
      <c r="E5118" t="s">
        <v>20</v>
      </c>
      <c r="F5118">
        <v>35.479999999999997</v>
      </c>
      <c r="G5118">
        <v>1</v>
      </c>
      <c r="H5118">
        <v>0</v>
      </c>
      <c r="I5118">
        <v>0</v>
      </c>
      <c r="J5118" t="s">
        <v>1231</v>
      </c>
      <c r="K5118" t="s">
        <v>22</v>
      </c>
      <c r="L5118" s="2">
        <v>0</v>
      </c>
      <c r="M5118">
        <v>35.479999999999997</v>
      </c>
      <c r="N5118" t="str">
        <f>VLOOKUP(D5118,[1]Customer!$A$2:$D$794,4,FALSE)</f>
        <v>Consumer</v>
      </c>
    </row>
    <row r="5119" spans="1:14" x14ac:dyDescent="0.35">
      <c r="A5119">
        <v>5118</v>
      </c>
      <c r="B5119" t="s">
        <v>4074</v>
      </c>
      <c r="C5119" s="1">
        <v>42273</v>
      </c>
      <c r="D5119" t="s">
        <v>1467</v>
      </c>
      <c r="E5119" t="s">
        <v>20</v>
      </c>
      <c r="F5119">
        <v>34.44</v>
      </c>
      <c r="G5119">
        <v>3</v>
      </c>
      <c r="H5119">
        <v>0</v>
      </c>
      <c r="I5119">
        <v>16.190000000000001</v>
      </c>
      <c r="J5119" t="s">
        <v>1468</v>
      </c>
      <c r="K5119" t="s">
        <v>55</v>
      </c>
      <c r="L5119" s="2">
        <v>0.47</v>
      </c>
      <c r="M5119">
        <v>247.81</v>
      </c>
      <c r="N5119" t="str">
        <f>VLOOKUP(D5119,[1]Customer!$A$2:$D$794,4,FALSE)</f>
        <v>Consumer</v>
      </c>
    </row>
    <row r="5120" spans="1:14" x14ac:dyDescent="0.35">
      <c r="A5120">
        <v>5119</v>
      </c>
      <c r="B5120" t="s">
        <v>4074</v>
      </c>
      <c r="C5120" s="1">
        <v>42273</v>
      </c>
      <c r="D5120" t="s">
        <v>1467</v>
      </c>
      <c r="E5120" t="s">
        <v>29</v>
      </c>
      <c r="F5120">
        <v>629.92999999999995</v>
      </c>
      <c r="G5120">
        <v>7</v>
      </c>
      <c r="H5120">
        <v>0</v>
      </c>
      <c r="I5120">
        <v>296.07</v>
      </c>
      <c r="J5120" t="s">
        <v>1468</v>
      </c>
      <c r="K5120" t="s">
        <v>55</v>
      </c>
      <c r="L5120" s="2">
        <v>0.47</v>
      </c>
      <c r="M5120">
        <v>354.495</v>
      </c>
      <c r="N5120" t="str">
        <f>VLOOKUP(D5120,[1]Customer!$A$2:$D$794,4,FALSE)</f>
        <v>Consumer</v>
      </c>
    </row>
    <row r="5121" spans="1:14" x14ac:dyDescent="0.35">
      <c r="A5121">
        <v>5120</v>
      </c>
      <c r="B5121" t="s">
        <v>4074</v>
      </c>
      <c r="C5121" s="1">
        <v>42273</v>
      </c>
      <c r="D5121" t="s">
        <v>1467</v>
      </c>
      <c r="E5121" t="s">
        <v>20</v>
      </c>
      <c r="F5121">
        <v>79.06</v>
      </c>
      <c r="G5121">
        <v>9</v>
      </c>
      <c r="H5121">
        <v>0.2</v>
      </c>
      <c r="I5121">
        <v>28.66</v>
      </c>
      <c r="J5121" t="s">
        <v>1468</v>
      </c>
      <c r="K5121" t="s">
        <v>55</v>
      </c>
      <c r="L5121" s="2">
        <v>0.36</v>
      </c>
      <c r="M5121">
        <v>79.06</v>
      </c>
      <c r="N5121" t="str">
        <f>VLOOKUP(D5121,[1]Customer!$A$2:$D$794,4,FALSE)</f>
        <v>Consumer</v>
      </c>
    </row>
    <row r="5122" spans="1:14" x14ac:dyDescent="0.35">
      <c r="A5122">
        <v>5121</v>
      </c>
      <c r="B5122" t="s">
        <v>4075</v>
      </c>
      <c r="C5122" s="1">
        <v>41733</v>
      </c>
      <c r="D5122" t="s">
        <v>50</v>
      </c>
      <c r="E5122" t="s">
        <v>20</v>
      </c>
      <c r="F5122">
        <v>232.55</v>
      </c>
      <c r="G5122">
        <v>5</v>
      </c>
      <c r="H5122">
        <v>0</v>
      </c>
      <c r="I5122">
        <v>9.3000000000000007</v>
      </c>
      <c r="J5122" t="s">
        <v>51</v>
      </c>
      <c r="K5122" t="s">
        <v>39</v>
      </c>
      <c r="L5122" s="2">
        <v>0.04</v>
      </c>
      <c r="M5122">
        <v>91.232500000000002</v>
      </c>
      <c r="N5122" t="str">
        <f>VLOOKUP(D5122,[1]Customer!$A$2:$D$794,4,FALSE)</f>
        <v>Corporate</v>
      </c>
    </row>
    <row r="5123" spans="1:14" x14ac:dyDescent="0.35">
      <c r="A5123">
        <v>5122</v>
      </c>
      <c r="B5123" t="s">
        <v>4075</v>
      </c>
      <c r="C5123" s="1">
        <v>41733</v>
      </c>
      <c r="D5123" t="s">
        <v>50</v>
      </c>
      <c r="E5123" t="s">
        <v>29</v>
      </c>
      <c r="F5123">
        <v>99.98</v>
      </c>
      <c r="G5123">
        <v>2</v>
      </c>
      <c r="H5123">
        <v>0</v>
      </c>
      <c r="I5123">
        <v>42.99</v>
      </c>
      <c r="J5123" t="s">
        <v>51</v>
      </c>
      <c r="K5123" t="s">
        <v>39</v>
      </c>
      <c r="L5123" s="2">
        <v>0.43</v>
      </c>
      <c r="M5123">
        <v>44.126666669999999</v>
      </c>
      <c r="N5123" t="str">
        <f>VLOOKUP(D5123,[1]Customer!$A$2:$D$794,4,FALSE)</f>
        <v>Corporate</v>
      </c>
    </row>
    <row r="5124" spans="1:14" x14ac:dyDescent="0.35">
      <c r="A5124">
        <v>5123</v>
      </c>
      <c r="B5124" t="s">
        <v>4075</v>
      </c>
      <c r="C5124" s="1">
        <v>41733</v>
      </c>
      <c r="D5124" t="s">
        <v>50</v>
      </c>
      <c r="E5124" t="s">
        <v>20</v>
      </c>
      <c r="F5124">
        <v>19.440000000000001</v>
      </c>
      <c r="G5124">
        <v>3</v>
      </c>
      <c r="H5124">
        <v>0</v>
      </c>
      <c r="I5124">
        <v>9.33</v>
      </c>
      <c r="J5124" t="s">
        <v>51</v>
      </c>
      <c r="K5124" t="s">
        <v>39</v>
      </c>
      <c r="L5124" s="2">
        <v>0.48</v>
      </c>
      <c r="M5124">
        <v>16.2</v>
      </c>
      <c r="N5124" t="str">
        <f>VLOOKUP(D5124,[1]Customer!$A$2:$D$794,4,FALSE)</f>
        <v>Corporate</v>
      </c>
    </row>
    <row r="5125" spans="1:14" x14ac:dyDescent="0.35">
      <c r="A5125">
        <v>5124</v>
      </c>
      <c r="B5125" t="s">
        <v>4075</v>
      </c>
      <c r="C5125" s="1">
        <v>41733</v>
      </c>
      <c r="D5125" t="s">
        <v>50</v>
      </c>
      <c r="E5125" t="s">
        <v>20</v>
      </c>
      <c r="F5125">
        <v>12.96</v>
      </c>
      <c r="G5125">
        <v>2</v>
      </c>
      <c r="H5125">
        <v>0</v>
      </c>
      <c r="I5125">
        <v>6.35</v>
      </c>
      <c r="J5125" t="s">
        <v>51</v>
      </c>
      <c r="K5125" t="s">
        <v>39</v>
      </c>
      <c r="L5125" s="2">
        <v>0.49</v>
      </c>
      <c r="M5125">
        <v>12.96</v>
      </c>
      <c r="N5125" t="str">
        <f>VLOOKUP(D5125,[1]Customer!$A$2:$D$794,4,FALSE)</f>
        <v>Corporate</v>
      </c>
    </row>
    <row r="5126" spans="1:14" x14ac:dyDescent="0.35">
      <c r="A5126">
        <v>5125</v>
      </c>
      <c r="B5126" t="s">
        <v>4076</v>
      </c>
      <c r="C5126" s="1">
        <v>41896</v>
      </c>
      <c r="D5126" t="s">
        <v>2733</v>
      </c>
      <c r="E5126" t="s">
        <v>15</v>
      </c>
      <c r="F5126">
        <v>464.29</v>
      </c>
      <c r="G5126">
        <v>9</v>
      </c>
      <c r="H5126">
        <v>0.4</v>
      </c>
      <c r="I5126">
        <v>-108.33</v>
      </c>
      <c r="J5126" t="s">
        <v>2734</v>
      </c>
      <c r="K5126" t="s">
        <v>22</v>
      </c>
      <c r="L5126" s="2">
        <v>-0.23</v>
      </c>
      <c r="M5126">
        <v>611.97</v>
      </c>
      <c r="N5126" t="str">
        <f>VLOOKUP(D5126,[1]Customer!$A$2:$D$794,4,FALSE)</f>
        <v>Consumer</v>
      </c>
    </row>
    <row r="5127" spans="1:14" x14ac:dyDescent="0.35">
      <c r="A5127">
        <v>5126</v>
      </c>
      <c r="B5127" t="s">
        <v>4076</v>
      </c>
      <c r="C5127" s="1">
        <v>41896</v>
      </c>
      <c r="D5127" t="s">
        <v>2733</v>
      </c>
      <c r="E5127" t="s">
        <v>20</v>
      </c>
      <c r="F5127">
        <v>68.459999999999994</v>
      </c>
      <c r="G5127">
        <v>7</v>
      </c>
      <c r="H5127">
        <v>0</v>
      </c>
      <c r="I5127">
        <v>31.49</v>
      </c>
      <c r="J5127" t="s">
        <v>2734</v>
      </c>
      <c r="K5127" t="s">
        <v>22</v>
      </c>
      <c r="L5127" s="2">
        <v>0.46</v>
      </c>
      <c r="M5127">
        <v>636.58333330000005</v>
      </c>
      <c r="N5127" t="str">
        <f>VLOOKUP(D5127,[1]Customer!$A$2:$D$794,4,FALSE)</f>
        <v>Consumer</v>
      </c>
    </row>
    <row r="5128" spans="1:14" x14ac:dyDescent="0.35">
      <c r="A5128">
        <v>5127</v>
      </c>
      <c r="B5128" t="s">
        <v>4076</v>
      </c>
      <c r="C5128" s="1">
        <v>41896</v>
      </c>
      <c r="D5128" t="s">
        <v>2733</v>
      </c>
      <c r="E5128" t="s">
        <v>29</v>
      </c>
      <c r="F5128">
        <v>2799.96</v>
      </c>
      <c r="G5128">
        <v>4</v>
      </c>
      <c r="H5128">
        <v>0</v>
      </c>
      <c r="I5128">
        <v>1371.98</v>
      </c>
      <c r="J5128" t="s">
        <v>2734</v>
      </c>
      <c r="K5128" t="s">
        <v>22</v>
      </c>
      <c r="L5128" s="2">
        <v>0.49</v>
      </c>
      <c r="M5128">
        <v>750.20799999999997</v>
      </c>
      <c r="N5128" t="str">
        <f>VLOOKUP(D5128,[1]Customer!$A$2:$D$794,4,FALSE)</f>
        <v>Consumer</v>
      </c>
    </row>
    <row r="5129" spans="1:14" x14ac:dyDescent="0.35">
      <c r="A5129">
        <v>5128</v>
      </c>
      <c r="B5129" t="s">
        <v>4076</v>
      </c>
      <c r="C5129" s="1">
        <v>41896</v>
      </c>
      <c r="D5129" t="s">
        <v>2733</v>
      </c>
      <c r="E5129" t="s">
        <v>20</v>
      </c>
      <c r="F5129">
        <v>601.29999999999995</v>
      </c>
      <c r="G5129">
        <v>2</v>
      </c>
      <c r="H5129">
        <v>0</v>
      </c>
      <c r="I5129">
        <v>198.43</v>
      </c>
      <c r="J5129" t="s">
        <v>2734</v>
      </c>
      <c r="K5129" t="s">
        <v>22</v>
      </c>
      <c r="L5129" s="2">
        <v>0.33</v>
      </c>
      <c r="M5129">
        <v>237.77</v>
      </c>
      <c r="N5129" t="str">
        <f>VLOOKUP(D5129,[1]Customer!$A$2:$D$794,4,FALSE)</f>
        <v>Consumer</v>
      </c>
    </row>
    <row r="5130" spans="1:14" x14ac:dyDescent="0.35">
      <c r="A5130">
        <v>5129</v>
      </c>
      <c r="B5130" t="s">
        <v>4076</v>
      </c>
      <c r="C5130" s="1">
        <v>41896</v>
      </c>
      <c r="D5130" t="s">
        <v>2733</v>
      </c>
      <c r="E5130" t="s">
        <v>29</v>
      </c>
      <c r="F5130">
        <v>16.989999999999998</v>
      </c>
      <c r="G5130">
        <v>1</v>
      </c>
      <c r="H5130">
        <v>0</v>
      </c>
      <c r="I5130">
        <v>4.42</v>
      </c>
      <c r="J5130" t="s">
        <v>2734</v>
      </c>
      <c r="K5130" t="s">
        <v>22</v>
      </c>
      <c r="L5130" s="2">
        <v>0.26</v>
      </c>
      <c r="M5130">
        <v>116.5933333</v>
      </c>
      <c r="N5130" t="str">
        <f>VLOOKUP(D5130,[1]Customer!$A$2:$D$794,4,FALSE)</f>
        <v>Consumer</v>
      </c>
    </row>
    <row r="5131" spans="1:14" x14ac:dyDescent="0.35">
      <c r="A5131">
        <v>5130</v>
      </c>
      <c r="B5131" t="s">
        <v>4076</v>
      </c>
      <c r="C5131" s="1">
        <v>41896</v>
      </c>
      <c r="D5131" t="s">
        <v>2733</v>
      </c>
      <c r="E5131" t="s">
        <v>29</v>
      </c>
      <c r="F5131">
        <v>287.97000000000003</v>
      </c>
      <c r="G5131">
        <v>3</v>
      </c>
      <c r="H5131">
        <v>0</v>
      </c>
      <c r="I5131">
        <v>80.63</v>
      </c>
      <c r="J5131" t="s">
        <v>2734</v>
      </c>
      <c r="K5131" t="s">
        <v>22</v>
      </c>
      <c r="L5131" s="2">
        <v>0.28000000000000003</v>
      </c>
      <c r="M5131">
        <v>166.39500000000001</v>
      </c>
      <c r="N5131" t="str">
        <f>VLOOKUP(D5131,[1]Customer!$A$2:$D$794,4,FALSE)</f>
        <v>Consumer</v>
      </c>
    </row>
    <row r="5132" spans="1:14" x14ac:dyDescent="0.35">
      <c r="A5132">
        <v>5131</v>
      </c>
      <c r="B5132" t="s">
        <v>4076</v>
      </c>
      <c r="C5132" s="1">
        <v>41896</v>
      </c>
      <c r="D5132" t="s">
        <v>2733</v>
      </c>
      <c r="E5132" t="s">
        <v>20</v>
      </c>
      <c r="F5132">
        <v>44.82</v>
      </c>
      <c r="G5132">
        <v>9</v>
      </c>
      <c r="H5132">
        <v>0</v>
      </c>
      <c r="I5132">
        <v>21.07</v>
      </c>
      <c r="J5132" t="s">
        <v>2734</v>
      </c>
      <c r="K5132" t="s">
        <v>22</v>
      </c>
      <c r="L5132" s="2">
        <v>0.47</v>
      </c>
      <c r="M5132">
        <v>44.82</v>
      </c>
      <c r="N5132" t="str">
        <f>VLOOKUP(D5132,[1]Customer!$A$2:$D$794,4,FALSE)</f>
        <v>Consumer</v>
      </c>
    </row>
    <row r="5133" spans="1:14" x14ac:dyDescent="0.35">
      <c r="A5133">
        <v>5132</v>
      </c>
      <c r="B5133" t="s">
        <v>4077</v>
      </c>
      <c r="C5133" s="1">
        <v>43098</v>
      </c>
      <c r="D5133" t="s">
        <v>423</v>
      </c>
      <c r="E5133" t="s">
        <v>15</v>
      </c>
      <c r="F5133">
        <v>101.12</v>
      </c>
      <c r="G5133">
        <v>8</v>
      </c>
      <c r="H5133">
        <v>0</v>
      </c>
      <c r="I5133">
        <v>37.409999999999997</v>
      </c>
      <c r="J5133" t="s">
        <v>424</v>
      </c>
      <c r="K5133" t="s">
        <v>22</v>
      </c>
      <c r="L5133" s="2">
        <v>0.37</v>
      </c>
      <c r="M5133">
        <v>101.12</v>
      </c>
      <c r="N5133" t="str">
        <f>VLOOKUP(D5133,[1]Customer!$A$2:$D$794,4,FALSE)</f>
        <v>Corporate</v>
      </c>
    </row>
    <row r="5134" spans="1:14" x14ac:dyDescent="0.35">
      <c r="A5134">
        <v>5133</v>
      </c>
      <c r="B5134" t="s">
        <v>4078</v>
      </c>
      <c r="C5134" s="1">
        <v>42176</v>
      </c>
      <c r="D5134" t="s">
        <v>693</v>
      </c>
      <c r="E5134" t="s">
        <v>29</v>
      </c>
      <c r="F5134">
        <v>107.98</v>
      </c>
      <c r="G5134">
        <v>3</v>
      </c>
      <c r="H5134">
        <v>0.2</v>
      </c>
      <c r="I5134">
        <v>37.79</v>
      </c>
      <c r="J5134" t="s">
        <v>694</v>
      </c>
      <c r="K5134" t="s">
        <v>39</v>
      </c>
      <c r="L5134" s="2">
        <v>0.35</v>
      </c>
      <c r="M5134">
        <v>107.98</v>
      </c>
      <c r="N5134" t="str">
        <f>VLOOKUP(D5134,[1]Customer!$A$2:$D$794,4,FALSE)</f>
        <v>Consumer</v>
      </c>
    </row>
    <row r="5135" spans="1:14" x14ac:dyDescent="0.35">
      <c r="A5135">
        <v>5134</v>
      </c>
      <c r="B5135" t="s">
        <v>4079</v>
      </c>
      <c r="C5135" s="1">
        <v>43065</v>
      </c>
      <c r="D5135" t="s">
        <v>1521</v>
      </c>
      <c r="E5135" t="s">
        <v>20</v>
      </c>
      <c r="F5135">
        <v>58.73</v>
      </c>
      <c r="G5135">
        <v>7</v>
      </c>
      <c r="H5135">
        <v>0</v>
      </c>
      <c r="I5135">
        <v>14.68</v>
      </c>
      <c r="J5135" t="s">
        <v>1522</v>
      </c>
      <c r="K5135" t="s">
        <v>22</v>
      </c>
      <c r="L5135" s="2">
        <v>0.25</v>
      </c>
      <c r="M5135">
        <v>76.034999999999997</v>
      </c>
      <c r="N5135" t="str">
        <f>VLOOKUP(D5135,[1]Customer!$A$2:$D$794,4,FALSE)</f>
        <v>Home Office</v>
      </c>
    </row>
    <row r="5136" spans="1:14" x14ac:dyDescent="0.35">
      <c r="A5136">
        <v>5135</v>
      </c>
      <c r="B5136" t="s">
        <v>4079</v>
      </c>
      <c r="C5136" s="1">
        <v>43065</v>
      </c>
      <c r="D5136" t="s">
        <v>1521</v>
      </c>
      <c r="E5136" t="s">
        <v>20</v>
      </c>
      <c r="F5136">
        <v>93.34</v>
      </c>
      <c r="G5136">
        <v>4</v>
      </c>
      <c r="H5136">
        <v>0.2</v>
      </c>
      <c r="I5136">
        <v>32.67</v>
      </c>
      <c r="J5136" t="s">
        <v>1522</v>
      </c>
      <c r="K5136" t="s">
        <v>22</v>
      </c>
      <c r="L5136" s="2">
        <v>0.35</v>
      </c>
      <c r="M5136">
        <v>93.34</v>
      </c>
      <c r="N5136" t="str">
        <f>VLOOKUP(D5136,[1]Customer!$A$2:$D$794,4,FALSE)</f>
        <v>Home Office</v>
      </c>
    </row>
    <row r="5137" spans="1:14" x14ac:dyDescent="0.35">
      <c r="A5137">
        <v>5136</v>
      </c>
      <c r="B5137" t="s">
        <v>4080</v>
      </c>
      <c r="C5137" s="1">
        <v>42666</v>
      </c>
      <c r="D5137" t="s">
        <v>1527</v>
      </c>
      <c r="E5137" t="s">
        <v>20</v>
      </c>
      <c r="F5137">
        <v>17.05</v>
      </c>
      <c r="G5137">
        <v>5</v>
      </c>
      <c r="H5137">
        <v>0</v>
      </c>
      <c r="I5137">
        <v>8.18</v>
      </c>
      <c r="J5137" t="s">
        <v>1528</v>
      </c>
      <c r="K5137" t="s">
        <v>55</v>
      </c>
      <c r="L5137" s="2">
        <v>0.48</v>
      </c>
      <c r="M5137">
        <v>17.05</v>
      </c>
      <c r="N5137" t="str">
        <f>VLOOKUP(D5137,[1]Customer!$A$2:$D$794,4,FALSE)</f>
        <v>Home Office</v>
      </c>
    </row>
    <row r="5138" spans="1:14" x14ac:dyDescent="0.35">
      <c r="A5138">
        <v>5137</v>
      </c>
      <c r="B5138" t="s">
        <v>4081</v>
      </c>
      <c r="C5138" s="1">
        <v>42352</v>
      </c>
      <c r="D5138" t="s">
        <v>1797</v>
      </c>
      <c r="E5138" t="s">
        <v>20</v>
      </c>
      <c r="F5138">
        <v>8.1</v>
      </c>
      <c r="G5138">
        <v>2</v>
      </c>
      <c r="H5138">
        <v>0.2</v>
      </c>
      <c r="I5138">
        <v>2.73</v>
      </c>
      <c r="J5138" t="s">
        <v>1798</v>
      </c>
      <c r="K5138" t="s">
        <v>22</v>
      </c>
      <c r="L5138" s="2">
        <v>0.34</v>
      </c>
      <c r="M5138">
        <v>8.1</v>
      </c>
      <c r="N5138" t="str">
        <f>VLOOKUP(D5138,[1]Customer!$A$2:$D$794,4,FALSE)</f>
        <v>Consumer</v>
      </c>
    </row>
    <row r="5139" spans="1:14" x14ac:dyDescent="0.35">
      <c r="A5139">
        <v>5138</v>
      </c>
      <c r="B5139" t="s">
        <v>4082</v>
      </c>
      <c r="C5139" s="1">
        <v>42687</v>
      </c>
      <c r="D5139" t="s">
        <v>3789</v>
      </c>
      <c r="E5139" t="s">
        <v>15</v>
      </c>
      <c r="F5139">
        <v>30.36</v>
      </c>
      <c r="G5139">
        <v>4</v>
      </c>
      <c r="H5139">
        <v>0</v>
      </c>
      <c r="I5139">
        <v>13.05</v>
      </c>
      <c r="J5139" t="s">
        <v>3790</v>
      </c>
      <c r="K5139" t="s">
        <v>22</v>
      </c>
      <c r="L5139" s="2">
        <v>0.43</v>
      </c>
      <c r="M5139">
        <v>30.36</v>
      </c>
      <c r="N5139" t="str">
        <f>VLOOKUP(D5139,[1]Customer!$A$2:$D$794,4,FALSE)</f>
        <v>Corporate</v>
      </c>
    </row>
    <row r="5140" spans="1:14" x14ac:dyDescent="0.35">
      <c r="A5140">
        <v>5139</v>
      </c>
      <c r="B5140" t="s">
        <v>4083</v>
      </c>
      <c r="C5140" s="1">
        <v>43007</v>
      </c>
      <c r="D5140" t="s">
        <v>1177</v>
      </c>
      <c r="E5140" t="s">
        <v>20</v>
      </c>
      <c r="F5140">
        <v>23.34</v>
      </c>
      <c r="G5140">
        <v>3</v>
      </c>
      <c r="H5140">
        <v>0</v>
      </c>
      <c r="I5140">
        <v>10.97</v>
      </c>
      <c r="J5140" t="s">
        <v>1178</v>
      </c>
      <c r="K5140" t="s">
        <v>22</v>
      </c>
      <c r="L5140" s="2">
        <v>0.47</v>
      </c>
      <c r="M5140">
        <v>37.445</v>
      </c>
      <c r="N5140" t="str">
        <f>VLOOKUP(D5140,[1]Customer!$A$2:$D$794,4,FALSE)</f>
        <v>Consumer</v>
      </c>
    </row>
    <row r="5141" spans="1:14" x14ac:dyDescent="0.35">
      <c r="A5141">
        <v>5140</v>
      </c>
      <c r="B5141" t="s">
        <v>4083</v>
      </c>
      <c r="C5141" s="1">
        <v>43007</v>
      </c>
      <c r="D5141" t="s">
        <v>1177</v>
      </c>
      <c r="E5141" t="s">
        <v>20</v>
      </c>
      <c r="F5141">
        <v>51.55</v>
      </c>
      <c r="G5141">
        <v>5</v>
      </c>
      <c r="H5141">
        <v>0</v>
      </c>
      <c r="I5141">
        <v>24.23</v>
      </c>
      <c r="J5141" t="s">
        <v>1178</v>
      </c>
      <c r="K5141" t="s">
        <v>22</v>
      </c>
      <c r="L5141" s="2">
        <v>0.47</v>
      </c>
      <c r="M5141">
        <v>51.55</v>
      </c>
      <c r="N5141" t="str">
        <f>VLOOKUP(D5141,[1]Customer!$A$2:$D$794,4,FALSE)</f>
        <v>Consumer</v>
      </c>
    </row>
    <row r="5142" spans="1:14" x14ac:dyDescent="0.35">
      <c r="A5142">
        <v>5141</v>
      </c>
      <c r="B5142" t="s">
        <v>4084</v>
      </c>
      <c r="C5142" s="1">
        <v>42316</v>
      </c>
      <c r="D5142" t="s">
        <v>1865</v>
      </c>
      <c r="E5142" t="s">
        <v>29</v>
      </c>
      <c r="F5142">
        <v>119.9</v>
      </c>
      <c r="G5142">
        <v>2</v>
      </c>
      <c r="H5142">
        <v>0</v>
      </c>
      <c r="I5142">
        <v>43.16</v>
      </c>
      <c r="J5142" t="s">
        <v>1866</v>
      </c>
      <c r="K5142" t="s">
        <v>17</v>
      </c>
      <c r="L5142" s="2">
        <v>0.36</v>
      </c>
      <c r="M5142">
        <v>119.9</v>
      </c>
      <c r="N5142" t="str">
        <f>VLOOKUP(D5142,[1]Customer!$A$2:$D$794,4,FALSE)</f>
        <v>Consumer</v>
      </c>
    </row>
    <row r="5143" spans="1:14" x14ac:dyDescent="0.35">
      <c r="A5143">
        <v>5142</v>
      </c>
      <c r="B5143" t="s">
        <v>4085</v>
      </c>
      <c r="C5143" s="1">
        <v>42461</v>
      </c>
      <c r="D5143" t="s">
        <v>735</v>
      </c>
      <c r="E5143" t="s">
        <v>15</v>
      </c>
      <c r="F5143">
        <v>1317.49</v>
      </c>
      <c r="G5143">
        <v>6</v>
      </c>
      <c r="H5143">
        <v>0.1</v>
      </c>
      <c r="I5143">
        <v>292.77999999999997</v>
      </c>
      <c r="J5143" t="s">
        <v>736</v>
      </c>
      <c r="K5143" t="s">
        <v>22</v>
      </c>
      <c r="L5143" s="2">
        <v>0.22</v>
      </c>
      <c r="M5143">
        <v>461.64</v>
      </c>
      <c r="N5143" t="str">
        <f>VLOOKUP(D5143,[1]Customer!$A$2:$D$794,4,FALSE)</f>
        <v>Consumer</v>
      </c>
    </row>
    <row r="5144" spans="1:14" x14ac:dyDescent="0.35">
      <c r="A5144">
        <v>5143</v>
      </c>
      <c r="B5144" t="s">
        <v>4085</v>
      </c>
      <c r="C5144" s="1">
        <v>42461</v>
      </c>
      <c r="D5144" t="s">
        <v>735</v>
      </c>
      <c r="E5144" t="s">
        <v>20</v>
      </c>
      <c r="F5144">
        <v>63.84</v>
      </c>
      <c r="G5144">
        <v>8</v>
      </c>
      <c r="H5144">
        <v>0</v>
      </c>
      <c r="I5144">
        <v>18.510000000000002</v>
      </c>
      <c r="J5144" t="s">
        <v>736</v>
      </c>
      <c r="K5144" t="s">
        <v>22</v>
      </c>
      <c r="L5144" s="2">
        <v>0.28999999999999998</v>
      </c>
      <c r="M5144">
        <v>33.715000000000003</v>
      </c>
      <c r="N5144" t="str">
        <f>VLOOKUP(D5144,[1]Customer!$A$2:$D$794,4,FALSE)</f>
        <v>Consumer</v>
      </c>
    </row>
    <row r="5145" spans="1:14" x14ac:dyDescent="0.35">
      <c r="A5145">
        <v>5144</v>
      </c>
      <c r="B5145" t="s">
        <v>4085</v>
      </c>
      <c r="C5145" s="1">
        <v>42461</v>
      </c>
      <c r="D5145" t="s">
        <v>735</v>
      </c>
      <c r="E5145" t="s">
        <v>20</v>
      </c>
      <c r="F5145">
        <v>3.59</v>
      </c>
      <c r="G5145">
        <v>1</v>
      </c>
      <c r="H5145">
        <v>0.2</v>
      </c>
      <c r="I5145">
        <v>1.1200000000000001</v>
      </c>
      <c r="J5145" t="s">
        <v>736</v>
      </c>
      <c r="K5145" t="s">
        <v>22</v>
      </c>
      <c r="L5145" s="2">
        <v>0.31</v>
      </c>
      <c r="M5145">
        <v>3.59</v>
      </c>
      <c r="N5145" t="str">
        <f>VLOOKUP(D5145,[1]Customer!$A$2:$D$794,4,FALSE)</f>
        <v>Consumer</v>
      </c>
    </row>
    <row r="5146" spans="1:14" x14ac:dyDescent="0.35">
      <c r="A5146">
        <v>5145</v>
      </c>
      <c r="B5146" t="s">
        <v>4086</v>
      </c>
      <c r="C5146" s="1">
        <v>42768</v>
      </c>
      <c r="D5146" t="s">
        <v>822</v>
      </c>
      <c r="E5146" t="s">
        <v>15</v>
      </c>
      <c r="F5146">
        <v>86.26</v>
      </c>
      <c r="G5146">
        <v>2</v>
      </c>
      <c r="H5146">
        <v>0</v>
      </c>
      <c r="I5146">
        <v>29.33</v>
      </c>
      <c r="J5146" t="s">
        <v>823</v>
      </c>
      <c r="K5146" t="s">
        <v>22</v>
      </c>
      <c r="L5146" s="2">
        <v>0.34</v>
      </c>
      <c r="M5146">
        <v>90.7</v>
      </c>
      <c r="N5146" t="str">
        <f>VLOOKUP(D5146,[1]Customer!$A$2:$D$794,4,FALSE)</f>
        <v>Consumer</v>
      </c>
    </row>
    <row r="5147" spans="1:14" x14ac:dyDescent="0.35">
      <c r="A5147">
        <v>5146</v>
      </c>
      <c r="B5147" t="s">
        <v>4086</v>
      </c>
      <c r="C5147" s="1">
        <v>42768</v>
      </c>
      <c r="D5147" t="s">
        <v>822</v>
      </c>
      <c r="E5147" t="s">
        <v>20</v>
      </c>
      <c r="F5147">
        <v>139.04</v>
      </c>
      <c r="G5147">
        <v>4</v>
      </c>
      <c r="H5147">
        <v>0</v>
      </c>
      <c r="I5147">
        <v>38.93</v>
      </c>
      <c r="J5147" t="s">
        <v>823</v>
      </c>
      <c r="K5147" t="s">
        <v>22</v>
      </c>
      <c r="L5147" s="2">
        <v>0.28000000000000003</v>
      </c>
      <c r="M5147">
        <v>92.92</v>
      </c>
      <c r="N5147" t="str">
        <f>VLOOKUP(D5147,[1]Customer!$A$2:$D$794,4,FALSE)</f>
        <v>Consumer</v>
      </c>
    </row>
    <row r="5148" spans="1:14" x14ac:dyDescent="0.35">
      <c r="A5148">
        <v>5147</v>
      </c>
      <c r="B5148" t="s">
        <v>4086</v>
      </c>
      <c r="C5148" s="1">
        <v>42768</v>
      </c>
      <c r="D5148" t="s">
        <v>822</v>
      </c>
      <c r="E5148" t="s">
        <v>20</v>
      </c>
      <c r="F5148">
        <v>46.8</v>
      </c>
      <c r="G5148">
        <v>4</v>
      </c>
      <c r="H5148">
        <v>0</v>
      </c>
      <c r="I5148">
        <v>16.38</v>
      </c>
      <c r="J5148" t="s">
        <v>823</v>
      </c>
      <c r="K5148" t="s">
        <v>22</v>
      </c>
      <c r="L5148" s="2">
        <v>0.35</v>
      </c>
      <c r="M5148">
        <v>46.8</v>
      </c>
      <c r="N5148" t="str">
        <f>VLOOKUP(D5148,[1]Customer!$A$2:$D$794,4,FALSE)</f>
        <v>Consumer</v>
      </c>
    </row>
    <row r="5149" spans="1:14" x14ac:dyDescent="0.35">
      <c r="A5149">
        <v>5148</v>
      </c>
      <c r="B5149" t="s">
        <v>4087</v>
      </c>
      <c r="C5149" s="1">
        <v>43093</v>
      </c>
      <c r="D5149" t="s">
        <v>1033</v>
      </c>
      <c r="E5149" t="s">
        <v>15</v>
      </c>
      <c r="F5149">
        <v>8.5399999999999991</v>
      </c>
      <c r="G5149">
        <v>4</v>
      </c>
      <c r="H5149">
        <v>0.2</v>
      </c>
      <c r="I5149">
        <v>1.92</v>
      </c>
      <c r="J5149" t="s">
        <v>1034</v>
      </c>
      <c r="K5149" t="s">
        <v>17</v>
      </c>
      <c r="L5149" s="2">
        <v>0.22</v>
      </c>
      <c r="M5149">
        <v>425.46</v>
      </c>
      <c r="N5149" t="str">
        <f>VLOOKUP(D5149,[1]Customer!$A$2:$D$794,4,FALSE)</f>
        <v>Home Office</v>
      </c>
    </row>
    <row r="5150" spans="1:14" x14ac:dyDescent="0.35">
      <c r="A5150">
        <v>5149</v>
      </c>
      <c r="B5150" t="s">
        <v>4087</v>
      </c>
      <c r="C5150" s="1">
        <v>43093</v>
      </c>
      <c r="D5150" t="s">
        <v>1033</v>
      </c>
      <c r="E5150" t="s">
        <v>15</v>
      </c>
      <c r="F5150">
        <v>842.38</v>
      </c>
      <c r="G5150">
        <v>3</v>
      </c>
      <c r="H5150">
        <v>0.2</v>
      </c>
      <c r="I5150">
        <v>105.3</v>
      </c>
      <c r="J5150" t="s">
        <v>1034</v>
      </c>
      <c r="K5150" t="s">
        <v>17</v>
      </c>
      <c r="L5150" s="2">
        <v>0.13</v>
      </c>
      <c r="M5150">
        <v>842.38</v>
      </c>
      <c r="N5150" t="str">
        <f>VLOOKUP(D5150,[1]Customer!$A$2:$D$794,4,FALSE)</f>
        <v>Home Office</v>
      </c>
    </row>
    <row r="5151" spans="1:14" x14ac:dyDescent="0.35">
      <c r="A5151">
        <v>5150</v>
      </c>
      <c r="B5151" t="s">
        <v>4088</v>
      </c>
      <c r="C5151" s="1">
        <v>41811</v>
      </c>
      <c r="D5151" t="s">
        <v>1821</v>
      </c>
      <c r="E5151" t="s">
        <v>29</v>
      </c>
      <c r="F5151">
        <v>1214.8499999999999</v>
      </c>
      <c r="G5151">
        <v>3</v>
      </c>
      <c r="H5151">
        <v>0</v>
      </c>
      <c r="I5151">
        <v>352.31</v>
      </c>
      <c r="J5151" t="s">
        <v>1822</v>
      </c>
      <c r="K5151" t="s">
        <v>22</v>
      </c>
      <c r="L5151" s="2">
        <v>0.28999999999999998</v>
      </c>
      <c r="M5151">
        <v>1214.8499999999999</v>
      </c>
      <c r="N5151" t="str">
        <f>VLOOKUP(D5151,[1]Customer!$A$2:$D$794,4,FALSE)</f>
        <v>Consumer</v>
      </c>
    </row>
    <row r="5152" spans="1:14" x14ac:dyDescent="0.35">
      <c r="A5152">
        <v>5151</v>
      </c>
      <c r="B5152" t="s">
        <v>4089</v>
      </c>
      <c r="C5152" s="1">
        <v>42800</v>
      </c>
      <c r="D5152" t="s">
        <v>216</v>
      </c>
      <c r="E5152" t="s">
        <v>20</v>
      </c>
      <c r="F5152">
        <v>67.78</v>
      </c>
      <c r="G5152">
        <v>2</v>
      </c>
      <c r="H5152">
        <v>0</v>
      </c>
      <c r="I5152">
        <v>16.95</v>
      </c>
      <c r="J5152" t="s">
        <v>217</v>
      </c>
      <c r="K5152" t="s">
        <v>22</v>
      </c>
      <c r="L5152" s="2">
        <v>0.25</v>
      </c>
      <c r="M5152">
        <v>67.78</v>
      </c>
      <c r="N5152" t="str">
        <f>VLOOKUP(D5152,[1]Customer!$A$2:$D$794,4,FALSE)</f>
        <v>Corporate</v>
      </c>
    </row>
    <row r="5153" spans="1:14" x14ac:dyDescent="0.35">
      <c r="A5153">
        <v>5152</v>
      </c>
      <c r="B5153" t="s">
        <v>4090</v>
      </c>
      <c r="C5153" s="1">
        <v>43003</v>
      </c>
      <c r="D5153" t="s">
        <v>2496</v>
      </c>
      <c r="E5153" t="s">
        <v>20</v>
      </c>
      <c r="F5153">
        <v>39.9</v>
      </c>
      <c r="G5153">
        <v>5</v>
      </c>
      <c r="H5153">
        <v>0</v>
      </c>
      <c r="I5153">
        <v>10.37</v>
      </c>
      <c r="J5153" t="s">
        <v>2497</v>
      </c>
      <c r="K5153" t="s">
        <v>39</v>
      </c>
      <c r="L5153" s="2">
        <v>0.26</v>
      </c>
      <c r="M5153">
        <v>39.9</v>
      </c>
      <c r="N5153" t="str">
        <f>VLOOKUP(D5153,[1]Customer!$A$2:$D$794,4,FALSE)</f>
        <v>Corporate</v>
      </c>
    </row>
    <row r="5154" spans="1:14" x14ac:dyDescent="0.35">
      <c r="A5154">
        <v>5153</v>
      </c>
      <c r="B5154" t="s">
        <v>4091</v>
      </c>
      <c r="C5154" s="1">
        <v>41820</v>
      </c>
      <c r="D5154" t="s">
        <v>3884</v>
      </c>
      <c r="E5154" t="s">
        <v>20</v>
      </c>
      <c r="F5154">
        <v>2.69</v>
      </c>
      <c r="G5154">
        <v>1</v>
      </c>
      <c r="H5154">
        <v>0.2</v>
      </c>
      <c r="I5154">
        <v>0.84</v>
      </c>
      <c r="J5154" t="s">
        <v>3885</v>
      </c>
      <c r="K5154" t="s">
        <v>17</v>
      </c>
      <c r="L5154" s="2">
        <v>0.31</v>
      </c>
      <c r="M5154">
        <v>4.6449999999999996</v>
      </c>
      <c r="N5154" t="str">
        <f>VLOOKUP(D5154,[1]Customer!$A$2:$D$794,4,FALSE)</f>
        <v>Consumer</v>
      </c>
    </row>
    <row r="5155" spans="1:14" x14ac:dyDescent="0.35">
      <c r="A5155">
        <v>5154</v>
      </c>
      <c r="B5155" t="s">
        <v>4091</v>
      </c>
      <c r="C5155" s="1">
        <v>41820</v>
      </c>
      <c r="D5155" t="s">
        <v>3884</v>
      </c>
      <c r="E5155" t="s">
        <v>20</v>
      </c>
      <c r="F5155">
        <v>6.6</v>
      </c>
      <c r="G5155">
        <v>3</v>
      </c>
      <c r="H5155">
        <v>0</v>
      </c>
      <c r="I5155">
        <v>2.9</v>
      </c>
      <c r="J5155" t="s">
        <v>3885</v>
      </c>
      <c r="K5155" t="s">
        <v>17</v>
      </c>
      <c r="L5155" s="2">
        <v>0.44</v>
      </c>
      <c r="M5155">
        <v>6.6</v>
      </c>
      <c r="N5155" t="str">
        <f>VLOOKUP(D5155,[1]Customer!$A$2:$D$794,4,FALSE)</f>
        <v>Consumer</v>
      </c>
    </row>
    <row r="5156" spans="1:14" x14ac:dyDescent="0.35">
      <c r="A5156">
        <v>5155</v>
      </c>
      <c r="B5156" t="s">
        <v>4092</v>
      </c>
      <c r="C5156" s="1">
        <v>42223</v>
      </c>
      <c r="D5156" t="s">
        <v>2384</v>
      </c>
      <c r="E5156" t="s">
        <v>20</v>
      </c>
      <c r="F5156">
        <v>28.4</v>
      </c>
      <c r="G5156">
        <v>4</v>
      </c>
      <c r="H5156">
        <v>0</v>
      </c>
      <c r="I5156">
        <v>13.06</v>
      </c>
      <c r="J5156" t="s">
        <v>2385</v>
      </c>
      <c r="K5156" t="s">
        <v>17</v>
      </c>
      <c r="L5156" s="2">
        <v>0.46</v>
      </c>
      <c r="M5156">
        <v>120.67</v>
      </c>
      <c r="N5156" t="str">
        <f>VLOOKUP(D5156,[1]Customer!$A$2:$D$794,4,FALSE)</f>
        <v>Consumer</v>
      </c>
    </row>
    <row r="5157" spans="1:14" x14ac:dyDescent="0.35">
      <c r="A5157">
        <v>5156</v>
      </c>
      <c r="B5157" t="s">
        <v>4092</v>
      </c>
      <c r="C5157" s="1">
        <v>42223</v>
      </c>
      <c r="D5157" t="s">
        <v>2384</v>
      </c>
      <c r="E5157" t="s">
        <v>15</v>
      </c>
      <c r="F5157">
        <v>212.94</v>
      </c>
      <c r="G5157">
        <v>3</v>
      </c>
      <c r="H5157">
        <v>0</v>
      </c>
      <c r="I5157">
        <v>34.07</v>
      </c>
      <c r="J5157" t="s">
        <v>2385</v>
      </c>
      <c r="K5157" t="s">
        <v>17</v>
      </c>
      <c r="L5157" s="2">
        <v>0.16</v>
      </c>
      <c r="M5157">
        <v>212.94</v>
      </c>
      <c r="N5157" t="str">
        <f>VLOOKUP(D5157,[1]Customer!$A$2:$D$794,4,FALSE)</f>
        <v>Consumer</v>
      </c>
    </row>
    <row r="5158" spans="1:14" x14ac:dyDescent="0.35">
      <c r="A5158">
        <v>5157</v>
      </c>
      <c r="B5158" t="s">
        <v>4093</v>
      </c>
      <c r="C5158" s="1">
        <v>42916</v>
      </c>
      <c r="D5158" t="s">
        <v>2963</v>
      </c>
      <c r="E5158" t="s">
        <v>29</v>
      </c>
      <c r="F5158">
        <v>1001.58</v>
      </c>
      <c r="G5158">
        <v>2</v>
      </c>
      <c r="H5158">
        <v>0.2</v>
      </c>
      <c r="I5158">
        <v>125.2</v>
      </c>
      <c r="J5158" t="s">
        <v>2964</v>
      </c>
      <c r="K5158" t="s">
        <v>22</v>
      </c>
      <c r="L5158" s="2">
        <v>0.13</v>
      </c>
      <c r="M5158">
        <v>528.28666669999996</v>
      </c>
      <c r="N5158" t="str">
        <f>VLOOKUP(D5158,[1]Customer!$A$2:$D$794,4,FALSE)</f>
        <v>Home Office</v>
      </c>
    </row>
    <row r="5159" spans="1:14" x14ac:dyDescent="0.35">
      <c r="A5159">
        <v>5158</v>
      </c>
      <c r="B5159" t="s">
        <v>4093</v>
      </c>
      <c r="C5159" s="1">
        <v>42916</v>
      </c>
      <c r="D5159" t="s">
        <v>2963</v>
      </c>
      <c r="E5159" t="s">
        <v>15</v>
      </c>
      <c r="F5159">
        <v>569.05999999999995</v>
      </c>
      <c r="G5159">
        <v>3</v>
      </c>
      <c r="H5159">
        <v>0.3</v>
      </c>
      <c r="I5159">
        <v>-178.85</v>
      </c>
      <c r="J5159" t="s">
        <v>2964</v>
      </c>
      <c r="K5159" t="s">
        <v>22</v>
      </c>
      <c r="L5159" s="2">
        <v>-0.31</v>
      </c>
      <c r="M5159">
        <v>291.64</v>
      </c>
      <c r="N5159" t="str">
        <f>VLOOKUP(D5159,[1]Customer!$A$2:$D$794,4,FALSE)</f>
        <v>Home Office</v>
      </c>
    </row>
    <row r="5160" spans="1:14" x14ac:dyDescent="0.35">
      <c r="A5160">
        <v>5159</v>
      </c>
      <c r="B5160" t="s">
        <v>4093</v>
      </c>
      <c r="C5160" s="1">
        <v>42916</v>
      </c>
      <c r="D5160" t="s">
        <v>2963</v>
      </c>
      <c r="E5160" t="s">
        <v>15</v>
      </c>
      <c r="F5160">
        <v>14.22</v>
      </c>
      <c r="G5160">
        <v>2</v>
      </c>
      <c r="H5160">
        <v>0.6</v>
      </c>
      <c r="I5160">
        <v>-10.31</v>
      </c>
      <c r="J5160" t="s">
        <v>2964</v>
      </c>
      <c r="K5160" t="s">
        <v>22</v>
      </c>
      <c r="L5160" s="2">
        <v>-0.73</v>
      </c>
      <c r="M5160">
        <v>14.22</v>
      </c>
      <c r="N5160" t="str">
        <f>VLOOKUP(D5160,[1]Customer!$A$2:$D$794,4,FALSE)</f>
        <v>Home Office</v>
      </c>
    </row>
    <row r="5161" spans="1:14" x14ac:dyDescent="0.35">
      <c r="A5161">
        <v>5160</v>
      </c>
      <c r="B5161" t="s">
        <v>4094</v>
      </c>
      <c r="C5161" s="1">
        <v>42303</v>
      </c>
      <c r="D5161" t="s">
        <v>394</v>
      </c>
      <c r="E5161" t="s">
        <v>29</v>
      </c>
      <c r="F5161">
        <v>105.58</v>
      </c>
      <c r="G5161">
        <v>2</v>
      </c>
      <c r="H5161">
        <v>0.2</v>
      </c>
      <c r="I5161">
        <v>9.24</v>
      </c>
      <c r="J5161" t="s">
        <v>395</v>
      </c>
      <c r="K5161" t="s">
        <v>55</v>
      </c>
      <c r="L5161" s="2">
        <v>0.09</v>
      </c>
      <c r="M5161">
        <v>87.15</v>
      </c>
      <c r="N5161" t="str">
        <f>VLOOKUP(D5161,[1]Customer!$A$2:$D$794,4,FALSE)</f>
        <v>Corporate</v>
      </c>
    </row>
    <row r="5162" spans="1:14" x14ac:dyDescent="0.35">
      <c r="A5162">
        <v>5161</v>
      </c>
      <c r="B5162" t="s">
        <v>4094</v>
      </c>
      <c r="C5162" s="1">
        <v>42303</v>
      </c>
      <c r="D5162" t="s">
        <v>394</v>
      </c>
      <c r="E5162" t="s">
        <v>29</v>
      </c>
      <c r="F5162">
        <v>68.72</v>
      </c>
      <c r="G5162">
        <v>2</v>
      </c>
      <c r="H5162">
        <v>0.2</v>
      </c>
      <c r="I5162">
        <v>-14.6</v>
      </c>
      <c r="J5162" t="s">
        <v>395</v>
      </c>
      <c r="K5162" t="s">
        <v>55</v>
      </c>
      <c r="L5162" s="2">
        <v>-0.21</v>
      </c>
      <c r="M5162">
        <v>68.72</v>
      </c>
      <c r="N5162" t="str">
        <f>VLOOKUP(D5162,[1]Customer!$A$2:$D$794,4,FALSE)</f>
        <v>Corporate</v>
      </c>
    </row>
    <row r="5163" spans="1:14" x14ac:dyDescent="0.35">
      <c r="A5163">
        <v>5162</v>
      </c>
      <c r="B5163" t="s">
        <v>4095</v>
      </c>
      <c r="C5163" s="1">
        <v>41850</v>
      </c>
      <c r="D5163" t="s">
        <v>3789</v>
      </c>
      <c r="E5163" t="s">
        <v>15</v>
      </c>
      <c r="F5163">
        <v>1367.84</v>
      </c>
      <c r="G5163">
        <v>8</v>
      </c>
      <c r="H5163">
        <v>0</v>
      </c>
      <c r="I5163">
        <v>259.89</v>
      </c>
      <c r="J5163" t="s">
        <v>3790</v>
      </c>
      <c r="K5163" t="s">
        <v>22</v>
      </c>
      <c r="L5163" s="2">
        <v>0.19</v>
      </c>
      <c r="M5163">
        <v>1367.84</v>
      </c>
      <c r="N5163" t="str">
        <f>VLOOKUP(D5163,[1]Customer!$A$2:$D$794,4,FALSE)</f>
        <v>Corporate</v>
      </c>
    </row>
    <row r="5164" spans="1:14" x14ac:dyDescent="0.35">
      <c r="A5164">
        <v>5163</v>
      </c>
      <c r="B5164" t="s">
        <v>4096</v>
      </c>
      <c r="C5164" s="1">
        <v>42692</v>
      </c>
      <c r="D5164" t="s">
        <v>720</v>
      </c>
      <c r="E5164" t="s">
        <v>15</v>
      </c>
      <c r="F5164">
        <v>301.95999999999998</v>
      </c>
      <c r="G5164">
        <v>2</v>
      </c>
      <c r="H5164">
        <v>0</v>
      </c>
      <c r="I5164">
        <v>33.22</v>
      </c>
      <c r="J5164" t="s">
        <v>721</v>
      </c>
      <c r="K5164" t="s">
        <v>17</v>
      </c>
      <c r="L5164" s="2">
        <v>0.11</v>
      </c>
      <c r="M5164">
        <v>301.95999999999998</v>
      </c>
      <c r="N5164" t="str">
        <f>VLOOKUP(D5164,[1]Customer!$A$2:$D$794,4,FALSE)</f>
        <v>Consumer</v>
      </c>
    </row>
    <row r="5165" spans="1:14" x14ac:dyDescent="0.35">
      <c r="A5165">
        <v>5164</v>
      </c>
      <c r="B5165" t="s">
        <v>4097</v>
      </c>
      <c r="C5165" s="1">
        <v>42191</v>
      </c>
      <c r="D5165" t="s">
        <v>3021</v>
      </c>
      <c r="E5165" t="s">
        <v>15</v>
      </c>
      <c r="F5165">
        <v>170.35</v>
      </c>
      <c r="G5165">
        <v>3</v>
      </c>
      <c r="H5165">
        <v>0.2</v>
      </c>
      <c r="I5165">
        <v>-17.04</v>
      </c>
      <c r="J5165" t="s">
        <v>3022</v>
      </c>
      <c r="K5165" t="s">
        <v>39</v>
      </c>
      <c r="L5165" s="2">
        <v>-0.1</v>
      </c>
      <c r="M5165">
        <v>170.35</v>
      </c>
      <c r="N5165" t="str">
        <f>VLOOKUP(D5165,[1]Customer!$A$2:$D$794,4,FALSE)</f>
        <v>Consumer</v>
      </c>
    </row>
    <row r="5166" spans="1:14" x14ac:dyDescent="0.35">
      <c r="A5166">
        <v>5165</v>
      </c>
      <c r="B5166" t="s">
        <v>4098</v>
      </c>
      <c r="C5166" s="1">
        <v>41953</v>
      </c>
      <c r="D5166" t="s">
        <v>3181</v>
      </c>
      <c r="E5166" t="s">
        <v>20</v>
      </c>
      <c r="F5166">
        <v>3.9</v>
      </c>
      <c r="G5166">
        <v>2</v>
      </c>
      <c r="H5166">
        <v>0</v>
      </c>
      <c r="I5166">
        <v>1.52</v>
      </c>
      <c r="J5166" t="s">
        <v>3182</v>
      </c>
      <c r="K5166" t="s">
        <v>39</v>
      </c>
      <c r="L5166" s="2">
        <v>0.39</v>
      </c>
      <c r="M5166">
        <v>199.14500000000001</v>
      </c>
      <c r="N5166" t="str">
        <f>VLOOKUP(D5166,[1]Customer!$A$2:$D$794,4,FALSE)</f>
        <v>Consumer</v>
      </c>
    </row>
    <row r="5167" spans="1:14" x14ac:dyDescent="0.35">
      <c r="A5167">
        <v>5166</v>
      </c>
      <c r="B5167" t="s">
        <v>4098</v>
      </c>
      <c r="C5167" s="1">
        <v>41953</v>
      </c>
      <c r="D5167" t="s">
        <v>3181</v>
      </c>
      <c r="E5167" t="s">
        <v>20</v>
      </c>
      <c r="F5167">
        <v>12.84</v>
      </c>
      <c r="G5167">
        <v>3</v>
      </c>
      <c r="H5167">
        <v>0</v>
      </c>
      <c r="I5167">
        <v>5.78</v>
      </c>
      <c r="J5167" t="s">
        <v>3182</v>
      </c>
      <c r="K5167" t="s">
        <v>39</v>
      </c>
      <c r="L5167" s="2">
        <v>0.45</v>
      </c>
      <c r="M5167">
        <v>238.19399999999999</v>
      </c>
      <c r="N5167" t="str">
        <f>VLOOKUP(D5167,[1]Customer!$A$2:$D$794,4,FALSE)</f>
        <v>Consumer</v>
      </c>
    </row>
    <row r="5168" spans="1:14" x14ac:dyDescent="0.35">
      <c r="A5168">
        <v>5167</v>
      </c>
      <c r="B5168" t="s">
        <v>4098</v>
      </c>
      <c r="C5168" s="1">
        <v>41953</v>
      </c>
      <c r="D5168" t="s">
        <v>3181</v>
      </c>
      <c r="E5168" t="s">
        <v>20</v>
      </c>
      <c r="F5168">
        <v>15.84</v>
      </c>
      <c r="G5168">
        <v>3</v>
      </c>
      <c r="H5168">
        <v>0</v>
      </c>
      <c r="I5168">
        <v>7.13</v>
      </c>
      <c r="J5168" t="s">
        <v>3182</v>
      </c>
      <c r="K5168" t="s">
        <v>39</v>
      </c>
      <c r="L5168" s="2">
        <v>0.45</v>
      </c>
      <c r="M5168">
        <v>294.53250000000003</v>
      </c>
      <c r="N5168" t="str">
        <f>VLOOKUP(D5168,[1]Customer!$A$2:$D$794,4,FALSE)</f>
        <v>Consumer</v>
      </c>
    </row>
    <row r="5169" spans="1:14" x14ac:dyDescent="0.35">
      <c r="A5169">
        <v>5168</v>
      </c>
      <c r="B5169" t="s">
        <v>4098</v>
      </c>
      <c r="C5169" s="1">
        <v>41953</v>
      </c>
      <c r="D5169" t="s">
        <v>3181</v>
      </c>
      <c r="E5169" t="s">
        <v>15</v>
      </c>
      <c r="F5169">
        <v>563.94000000000005</v>
      </c>
      <c r="G5169">
        <v>3</v>
      </c>
      <c r="H5169">
        <v>0</v>
      </c>
      <c r="I5169">
        <v>112.79</v>
      </c>
      <c r="J5169" t="s">
        <v>3182</v>
      </c>
      <c r="K5169" t="s">
        <v>39</v>
      </c>
      <c r="L5169" s="2">
        <v>0.2</v>
      </c>
      <c r="M5169">
        <v>387.43</v>
      </c>
      <c r="N5169" t="str">
        <f>VLOOKUP(D5169,[1]Customer!$A$2:$D$794,4,FALSE)</f>
        <v>Consumer</v>
      </c>
    </row>
    <row r="5170" spans="1:14" x14ac:dyDescent="0.35">
      <c r="A5170">
        <v>5169</v>
      </c>
      <c r="B5170" t="s">
        <v>4098</v>
      </c>
      <c r="C5170" s="1">
        <v>41953</v>
      </c>
      <c r="D5170" t="s">
        <v>3181</v>
      </c>
      <c r="E5170" t="s">
        <v>20</v>
      </c>
      <c r="F5170">
        <v>62.94</v>
      </c>
      <c r="G5170">
        <v>3</v>
      </c>
      <c r="H5170">
        <v>0</v>
      </c>
      <c r="I5170">
        <v>11.96</v>
      </c>
      <c r="J5170" t="s">
        <v>3182</v>
      </c>
      <c r="K5170" t="s">
        <v>39</v>
      </c>
      <c r="L5170" s="2">
        <v>0.19</v>
      </c>
      <c r="M5170">
        <v>299.17500000000001</v>
      </c>
      <c r="N5170" t="str">
        <f>VLOOKUP(D5170,[1]Customer!$A$2:$D$794,4,FALSE)</f>
        <v>Consumer</v>
      </c>
    </row>
    <row r="5171" spans="1:14" x14ac:dyDescent="0.35">
      <c r="A5171">
        <v>5170</v>
      </c>
      <c r="B5171" t="s">
        <v>4098</v>
      </c>
      <c r="C5171" s="1">
        <v>41953</v>
      </c>
      <c r="D5171" t="s">
        <v>3181</v>
      </c>
      <c r="E5171" t="s">
        <v>20</v>
      </c>
      <c r="F5171">
        <v>535.41</v>
      </c>
      <c r="G5171">
        <v>3</v>
      </c>
      <c r="H5171">
        <v>0</v>
      </c>
      <c r="I5171">
        <v>160.62</v>
      </c>
      <c r="J5171" t="s">
        <v>3182</v>
      </c>
      <c r="K5171" t="s">
        <v>39</v>
      </c>
      <c r="L5171" s="2">
        <v>0.3</v>
      </c>
      <c r="M5171">
        <v>535.41</v>
      </c>
      <c r="N5171" t="str">
        <f>VLOOKUP(D5171,[1]Customer!$A$2:$D$794,4,FALSE)</f>
        <v>Consumer</v>
      </c>
    </row>
    <row r="5172" spans="1:14" x14ac:dyDescent="0.35">
      <c r="A5172">
        <v>5171</v>
      </c>
      <c r="B5172" t="s">
        <v>4099</v>
      </c>
      <c r="C5172" s="1">
        <v>42517</v>
      </c>
      <c r="D5172" t="s">
        <v>505</v>
      </c>
      <c r="E5172" t="s">
        <v>15</v>
      </c>
      <c r="F5172">
        <v>3504.9</v>
      </c>
      <c r="G5172">
        <v>5</v>
      </c>
      <c r="H5172">
        <v>0</v>
      </c>
      <c r="I5172">
        <v>700.98</v>
      </c>
      <c r="J5172" t="s">
        <v>506</v>
      </c>
      <c r="K5172" t="s">
        <v>39</v>
      </c>
      <c r="L5172" s="2">
        <v>0.2</v>
      </c>
      <c r="M5172">
        <v>1321.19</v>
      </c>
      <c r="N5172" t="str">
        <f>VLOOKUP(D5172,[1]Customer!$A$2:$D$794,4,FALSE)</f>
        <v>Corporate</v>
      </c>
    </row>
    <row r="5173" spans="1:14" x14ac:dyDescent="0.35">
      <c r="A5173">
        <v>5172</v>
      </c>
      <c r="B5173" t="s">
        <v>4099</v>
      </c>
      <c r="C5173" s="1">
        <v>42517</v>
      </c>
      <c r="D5173" t="s">
        <v>505</v>
      </c>
      <c r="E5173" t="s">
        <v>20</v>
      </c>
      <c r="F5173">
        <v>144.12</v>
      </c>
      <c r="G5173">
        <v>3</v>
      </c>
      <c r="H5173">
        <v>0</v>
      </c>
      <c r="I5173">
        <v>69.180000000000007</v>
      </c>
      <c r="J5173" t="s">
        <v>506</v>
      </c>
      <c r="K5173" t="s">
        <v>39</v>
      </c>
      <c r="L5173" s="2">
        <v>0.48</v>
      </c>
      <c r="M5173">
        <v>229.33500000000001</v>
      </c>
      <c r="N5173" t="str">
        <f>VLOOKUP(D5173,[1]Customer!$A$2:$D$794,4,FALSE)</f>
        <v>Corporate</v>
      </c>
    </row>
    <row r="5174" spans="1:14" x14ac:dyDescent="0.35">
      <c r="A5174">
        <v>5173</v>
      </c>
      <c r="B5174" t="s">
        <v>4099</v>
      </c>
      <c r="C5174" s="1">
        <v>42517</v>
      </c>
      <c r="D5174" t="s">
        <v>505</v>
      </c>
      <c r="E5174" t="s">
        <v>20</v>
      </c>
      <c r="F5174">
        <v>314.55</v>
      </c>
      <c r="G5174">
        <v>3</v>
      </c>
      <c r="H5174">
        <v>0</v>
      </c>
      <c r="I5174">
        <v>150.97999999999999</v>
      </c>
      <c r="J5174" t="s">
        <v>506</v>
      </c>
      <c r="K5174" t="s">
        <v>39</v>
      </c>
      <c r="L5174" s="2">
        <v>0.48</v>
      </c>
      <c r="M5174">
        <v>314.55</v>
      </c>
      <c r="N5174" t="str">
        <f>VLOOKUP(D5174,[1]Customer!$A$2:$D$794,4,FALSE)</f>
        <v>Corporate</v>
      </c>
    </row>
    <row r="5175" spans="1:14" x14ac:dyDescent="0.35">
      <c r="A5175">
        <v>5174</v>
      </c>
      <c r="B5175" t="s">
        <v>4100</v>
      </c>
      <c r="C5175" s="1">
        <v>42071</v>
      </c>
      <c r="D5175" t="s">
        <v>3215</v>
      </c>
      <c r="E5175" t="s">
        <v>20</v>
      </c>
      <c r="F5175">
        <v>3.41</v>
      </c>
      <c r="G5175">
        <v>1</v>
      </c>
      <c r="H5175">
        <v>0.2</v>
      </c>
      <c r="I5175">
        <v>0.89</v>
      </c>
      <c r="J5175" t="s">
        <v>3216</v>
      </c>
      <c r="K5175" t="s">
        <v>39</v>
      </c>
      <c r="L5175" s="2">
        <v>0.26</v>
      </c>
      <c r="M5175">
        <v>3.41</v>
      </c>
      <c r="N5175" t="str">
        <f>VLOOKUP(D5175,[1]Customer!$A$2:$D$794,4,FALSE)</f>
        <v>Corporate</v>
      </c>
    </row>
    <row r="5176" spans="1:14" x14ac:dyDescent="0.35">
      <c r="A5176">
        <v>5175</v>
      </c>
      <c r="B5176" t="s">
        <v>4101</v>
      </c>
      <c r="C5176" s="1">
        <v>43027</v>
      </c>
      <c r="D5176" t="s">
        <v>795</v>
      </c>
      <c r="E5176" t="s">
        <v>20</v>
      </c>
      <c r="F5176">
        <v>2.0699999999999998</v>
      </c>
      <c r="G5176">
        <v>2</v>
      </c>
      <c r="H5176">
        <v>0.8</v>
      </c>
      <c r="I5176">
        <v>-3.52</v>
      </c>
      <c r="J5176" t="s">
        <v>796</v>
      </c>
      <c r="K5176" t="s">
        <v>39</v>
      </c>
      <c r="L5176" s="2">
        <v>-1.7</v>
      </c>
      <c r="M5176">
        <v>165.23500000000001</v>
      </c>
      <c r="N5176" t="str">
        <f>VLOOKUP(D5176,[1]Customer!$A$2:$D$794,4,FALSE)</f>
        <v>Consumer</v>
      </c>
    </row>
    <row r="5177" spans="1:14" x14ac:dyDescent="0.35">
      <c r="A5177">
        <v>5176</v>
      </c>
      <c r="B5177" t="s">
        <v>4101</v>
      </c>
      <c r="C5177" s="1">
        <v>43027</v>
      </c>
      <c r="D5177" t="s">
        <v>795</v>
      </c>
      <c r="E5177" t="s">
        <v>15</v>
      </c>
      <c r="F5177">
        <v>328.4</v>
      </c>
      <c r="G5177">
        <v>3</v>
      </c>
      <c r="H5177">
        <v>0.32</v>
      </c>
      <c r="I5177">
        <v>-91.76</v>
      </c>
      <c r="J5177" t="s">
        <v>796</v>
      </c>
      <c r="K5177" t="s">
        <v>39</v>
      </c>
      <c r="L5177" s="2">
        <v>-0.28000000000000003</v>
      </c>
      <c r="M5177">
        <v>328.4</v>
      </c>
      <c r="N5177" t="str">
        <f>VLOOKUP(D5177,[1]Customer!$A$2:$D$794,4,FALSE)</f>
        <v>Consumer</v>
      </c>
    </row>
    <row r="5178" spans="1:14" x14ac:dyDescent="0.35">
      <c r="A5178">
        <v>5177</v>
      </c>
      <c r="B5178" t="s">
        <v>4102</v>
      </c>
      <c r="C5178" s="1">
        <v>42679</v>
      </c>
      <c r="D5178" t="s">
        <v>319</v>
      </c>
      <c r="E5178" t="s">
        <v>20</v>
      </c>
      <c r="F5178">
        <v>53.25</v>
      </c>
      <c r="G5178">
        <v>2</v>
      </c>
      <c r="H5178">
        <v>0.2</v>
      </c>
      <c r="I5178">
        <v>19.97</v>
      </c>
      <c r="J5178" t="s">
        <v>320</v>
      </c>
      <c r="K5178" t="s">
        <v>39</v>
      </c>
      <c r="L5178" s="2">
        <v>0.38</v>
      </c>
      <c r="M5178">
        <v>53.25</v>
      </c>
      <c r="N5178" t="str">
        <f>VLOOKUP(D5178,[1]Customer!$A$2:$D$794,4,FALSE)</f>
        <v>Consumer</v>
      </c>
    </row>
    <row r="5179" spans="1:14" x14ac:dyDescent="0.35">
      <c r="A5179">
        <v>5178</v>
      </c>
      <c r="B5179" t="s">
        <v>4103</v>
      </c>
      <c r="C5179" s="1">
        <v>42730</v>
      </c>
      <c r="D5179" t="s">
        <v>969</v>
      </c>
      <c r="E5179" t="s">
        <v>20</v>
      </c>
      <c r="F5179">
        <v>4.99</v>
      </c>
      <c r="G5179">
        <v>3</v>
      </c>
      <c r="H5179">
        <v>0.2</v>
      </c>
      <c r="I5179">
        <v>1.68</v>
      </c>
      <c r="J5179" t="s">
        <v>970</v>
      </c>
      <c r="K5179" t="s">
        <v>17</v>
      </c>
      <c r="L5179" s="2">
        <v>0.34</v>
      </c>
      <c r="M5179">
        <v>4.99</v>
      </c>
      <c r="N5179" t="str">
        <f>VLOOKUP(D5179,[1]Customer!$A$2:$D$794,4,FALSE)</f>
        <v>Corporate</v>
      </c>
    </row>
    <row r="5180" spans="1:14" x14ac:dyDescent="0.35">
      <c r="A5180">
        <v>5179</v>
      </c>
      <c r="B5180" t="s">
        <v>4104</v>
      </c>
      <c r="C5180" s="1">
        <v>42107</v>
      </c>
      <c r="D5180" t="s">
        <v>1316</v>
      </c>
      <c r="E5180" t="s">
        <v>15</v>
      </c>
      <c r="F5180">
        <v>37.68</v>
      </c>
      <c r="G5180">
        <v>2</v>
      </c>
      <c r="H5180">
        <v>0</v>
      </c>
      <c r="I5180">
        <v>15.83</v>
      </c>
      <c r="J5180" t="s">
        <v>1317</v>
      </c>
      <c r="K5180" t="s">
        <v>39</v>
      </c>
      <c r="L5180" s="2">
        <v>0.42</v>
      </c>
      <c r="M5180">
        <v>124.0333333</v>
      </c>
      <c r="N5180" t="str">
        <f>VLOOKUP(D5180,[1]Customer!$A$2:$D$794,4,FALSE)</f>
        <v>Corporate</v>
      </c>
    </row>
    <row r="5181" spans="1:14" x14ac:dyDescent="0.35">
      <c r="A5181">
        <v>5180</v>
      </c>
      <c r="B5181" t="s">
        <v>4104</v>
      </c>
      <c r="C5181" s="1">
        <v>42107</v>
      </c>
      <c r="D5181" t="s">
        <v>1316</v>
      </c>
      <c r="E5181" t="s">
        <v>29</v>
      </c>
      <c r="F5181">
        <v>258.58</v>
      </c>
      <c r="G5181">
        <v>2</v>
      </c>
      <c r="H5181">
        <v>0.2</v>
      </c>
      <c r="I5181">
        <v>19.39</v>
      </c>
      <c r="J5181" t="s">
        <v>1317</v>
      </c>
      <c r="K5181" t="s">
        <v>39</v>
      </c>
      <c r="L5181" s="2">
        <v>7.0000000000000007E-2</v>
      </c>
      <c r="M5181">
        <v>167.21</v>
      </c>
      <c r="N5181" t="str">
        <f>VLOOKUP(D5181,[1]Customer!$A$2:$D$794,4,FALSE)</f>
        <v>Corporate</v>
      </c>
    </row>
    <row r="5182" spans="1:14" x14ac:dyDescent="0.35">
      <c r="A5182">
        <v>5181</v>
      </c>
      <c r="B5182" t="s">
        <v>4104</v>
      </c>
      <c r="C5182" s="1">
        <v>42107</v>
      </c>
      <c r="D5182" t="s">
        <v>1316</v>
      </c>
      <c r="E5182" t="s">
        <v>20</v>
      </c>
      <c r="F5182">
        <v>75.84</v>
      </c>
      <c r="G5182">
        <v>2</v>
      </c>
      <c r="H5182">
        <v>0</v>
      </c>
      <c r="I5182">
        <v>29.58</v>
      </c>
      <c r="J5182" t="s">
        <v>1317</v>
      </c>
      <c r="K5182" t="s">
        <v>39</v>
      </c>
      <c r="L5182" s="2">
        <v>0.39</v>
      </c>
      <c r="M5182">
        <v>75.84</v>
      </c>
      <c r="N5182" t="str">
        <f>VLOOKUP(D5182,[1]Customer!$A$2:$D$794,4,FALSE)</f>
        <v>Corporate</v>
      </c>
    </row>
    <row r="5183" spans="1:14" x14ac:dyDescent="0.35">
      <c r="A5183">
        <v>5182</v>
      </c>
      <c r="B5183" t="s">
        <v>4105</v>
      </c>
      <c r="C5183" s="1">
        <v>42990</v>
      </c>
      <c r="D5183" t="s">
        <v>444</v>
      </c>
      <c r="E5183" t="s">
        <v>20</v>
      </c>
      <c r="F5183">
        <v>45.36</v>
      </c>
      <c r="G5183">
        <v>7</v>
      </c>
      <c r="H5183">
        <v>0</v>
      </c>
      <c r="I5183">
        <v>21.77</v>
      </c>
      <c r="J5183" t="s">
        <v>445</v>
      </c>
      <c r="K5183" t="s">
        <v>17</v>
      </c>
      <c r="L5183" s="2">
        <v>0.48</v>
      </c>
      <c r="M5183">
        <v>45.57</v>
      </c>
      <c r="N5183" t="str">
        <f>VLOOKUP(D5183,[1]Customer!$A$2:$D$794,4,FALSE)</f>
        <v>Corporate</v>
      </c>
    </row>
    <row r="5184" spans="1:14" x14ac:dyDescent="0.35">
      <c r="A5184">
        <v>5183</v>
      </c>
      <c r="B5184" t="s">
        <v>4105</v>
      </c>
      <c r="C5184" s="1">
        <v>42990</v>
      </c>
      <c r="D5184" t="s">
        <v>444</v>
      </c>
      <c r="E5184" t="s">
        <v>20</v>
      </c>
      <c r="F5184">
        <v>45.78</v>
      </c>
      <c r="G5184">
        <v>3</v>
      </c>
      <c r="H5184">
        <v>0</v>
      </c>
      <c r="I5184">
        <v>22.89</v>
      </c>
      <c r="J5184" t="s">
        <v>445</v>
      </c>
      <c r="K5184" t="s">
        <v>17</v>
      </c>
      <c r="L5184" s="2">
        <v>0.5</v>
      </c>
      <c r="M5184">
        <v>45.78</v>
      </c>
      <c r="N5184" t="str">
        <f>VLOOKUP(D5184,[1]Customer!$A$2:$D$794,4,FALSE)</f>
        <v>Corporate</v>
      </c>
    </row>
    <row r="5185" spans="1:14" x14ac:dyDescent="0.35">
      <c r="A5185">
        <v>5184</v>
      </c>
      <c r="B5185" t="s">
        <v>4106</v>
      </c>
      <c r="C5185" s="1">
        <v>43002</v>
      </c>
      <c r="D5185" t="s">
        <v>533</v>
      </c>
      <c r="E5185" t="s">
        <v>20</v>
      </c>
      <c r="F5185">
        <v>40.29</v>
      </c>
      <c r="G5185">
        <v>3</v>
      </c>
      <c r="H5185">
        <v>0</v>
      </c>
      <c r="I5185">
        <v>10.07</v>
      </c>
      <c r="J5185" t="s">
        <v>534</v>
      </c>
      <c r="K5185" t="s">
        <v>39</v>
      </c>
      <c r="L5185" s="2">
        <v>0.25</v>
      </c>
      <c r="M5185">
        <v>39.5</v>
      </c>
      <c r="N5185" t="str">
        <f>VLOOKUP(D5185,[1]Customer!$A$2:$D$794,4,FALSE)</f>
        <v>Consumer</v>
      </c>
    </row>
    <row r="5186" spans="1:14" x14ac:dyDescent="0.35">
      <c r="A5186">
        <v>5185</v>
      </c>
      <c r="B5186" t="s">
        <v>4106</v>
      </c>
      <c r="C5186" s="1">
        <v>43002</v>
      </c>
      <c r="D5186" t="s">
        <v>533</v>
      </c>
      <c r="E5186" t="s">
        <v>20</v>
      </c>
      <c r="F5186">
        <v>38.71</v>
      </c>
      <c r="G5186">
        <v>7</v>
      </c>
      <c r="H5186">
        <v>0</v>
      </c>
      <c r="I5186">
        <v>17.809999999999999</v>
      </c>
      <c r="J5186" t="s">
        <v>534</v>
      </c>
      <c r="K5186" t="s">
        <v>39</v>
      </c>
      <c r="L5186" s="2">
        <v>0.46</v>
      </c>
      <c r="M5186">
        <v>38.71</v>
      </c>
      <c r="N5186" t="str">
        <f>VLOOKUP(D5186,[1]Customer!$A$2:$D$794,4,FALSE)</f>
        <v>Consumer</v>
      </c>
    </row>
    <row r="5187" spans="1:14" x14ac:dyDescent="0.35">
      <c r="A5187">
        <v>5186</v>
      </c>
      <c r="B5187" t="s">
        <v>4107</v>
      </c>
      <c r="C5187" s="1">
        <v>42287</v>
      </c>
      <c r="D5187" t="s">
        <v>1695</v>
      </c>
      <c r="E5187" t="s">
        <v>20</v>
      </c>
      <c r="F5187">
        <v>1801.63</v>
      </c>
      <c r="G5187">
        <v>6</v>
      </c>
      <c r="H5187">
        <v>0.2</v>
      </c>
      <c r="I5187">
        <v>-337.81</v>
      </c>
      <c r="J5187" t="s">
        <v>1696</v>
      </c>
      <c r="K5187" t="s">
        <v>39</v>
      </c>
      <c r="L5187" s="2">
        <v>-0.19</v>
      </c>
      <c r="M5187">
        <v>1801.63</v>
      </c>
      <c r="N5187" t="str">
        <f>VLOOKUP(D5187,[1]Customer!$A$2:$D$794,4,FALSE)</f>
        <v>Consumer</v>
      </c>
    </row>
    <row r="5188" spans="1:14" x14ac:dyDescent="0.35">
      <c r="A5188">
        <v>5187</v>
      </c>
      <c r="B5188" t="s">
        <v>4108</v>
      </c>
      <c r="C5188" s="1">
        <v>42335</v>
      </c>
      <c r="D5188" t="s">
        <v>843</v>
      </c>
      <c r="E5188" t="s">
        <v>29</v>
      </c>
      <c r="F5188">
        <v>748.75</v>
      </c>
      <c r="G5188">
        <v>8</v>
      </c>
      <c r="H5188">
        <v>0.4</v>
      </c>
      <c r="I5188">
        <v>-162.22999999999999</v>
      </c>
      <c r="J5188" t="s">
        <v>844</v>
      </c>
      <c r="K5188" t="s">
        <v>39</v>
      </c>
      <c r="L5188" s="2">
        <v>-0.22</v>
      </c>
      <c r="M5188">
        <v>748.75</v>
      </c>
      <c r="N5188" t="str">
        <f>VLOOKUP(D5188,[1]Customer!$A$2:$D$794,4,FALSE)</f>
        <v>Home Office</v>
      </c>
    </row>
    <row r="5189" spans="1:14" x14ac:dyDescent="0.35">
      <c r="A5189">
        <v>5188</v>
      </c>
      <c r="B5189" t="s">
        <v>4109</v>
      </c>
      <c r="C5189" s="1">
        <v>42260</v>
      </c>
      <c r="D5189" t="s">
        <v>762</v>
      </c>
      <c r="E5189" t="s">
        <v>29</v>
      </c>
      <c r="F5189">
        <v>199.96</v>
      </c>
      <c r="G5189">
        <v>4</v>
      </c>
      <c r="H5189">
        <v>0</v>
      </c>
      <c r="I5189">
        <v>16</v>
      </c>
      <c r="J5189" t="s">
        <v>763</v>
      </c>
      <c r="K5189" t="s">
        <v>22</v>
      </c>
      <c r="L5189" s="2">
        <v>0.08</v>
      </c>
      <c r="M5189">
        <v>858.08</v>
      </c>
      <c r="N5189" t="str">
        <f>VLOOKUP(D5189,[1]Customer!$A$2:$D$794,4,FALSE)</f>
        <v>Consumer</v>
      </c>
    </row>
    <row r="5190" spans="1:14" x14ac:dyDescent="0.35">
      <c r="A5190">
        <v>5189</v>
      </c>
      <c r="B5190" t="s">
        <v>4109</v>
      </c>
      <c r="C5190" s="1">
        <v>42260</v>
      </c>
      <c r="D5190" t="s">
        <v>762</v>
      </c>
      <c r="E5190" t="s">
        <v>15</v>
      </c>
      <c r="F5190">
        <v>1516.2</v>
      </c>
      <c r="G5190">
        <v>7</v>
      </c>
      <c r="H5190">
        <v>0</v>
      </c>
      <c r="I5190">
        <v>394.21</v>
      </c>
      <c r="J5190" t="s">
        <v>763</v>
      </c>
      <c r="K5190" t="s">
        <v>22</v>
      </c>
      <c r="L5190" s="2">
        <v>0.26</v>
      </c>
      <c r="M5190">
        <v>1516.2</v>
      </c>
      <c r="N5190" t="str">
        <f>VLOOKUP(D5190,[1]Customer!$A$2:$D$794,4,FALSE)</f>
        <v>Consumer</v>
      </c>
    </row>
    <row r="5191" spans="1:14" x14ac:dyDescent="0.35">
      <c r="A5191">
        <v>5190</v>
      </c>
      <c r="B5191" t="s">
        <v>4110</v>
      </c>
      <c r="C5191" s="1">
        <v>43053</v>
      </c>
      <c r="D5191" t="s">
        <v>622</v>
      </c>
      <c r="E5191" t="s">
        <v>29</v>
      </c>
      <c r="F5191">
        <v>167.95</v>
      </c>
      <c r="G5191">
        <v>6</v>
      </c>
      <c r="H5191">
        <v>0.2</v>
      </c>
      <c r="I5191">
        <v>-27.29</v>
      </c>
      <c r="J5191" t="s">
        <v>623</v>
      </c>
      <c r="K5191" t="s">
        <v>22</v>
      </c>
      <c r="L5191" s="2">
        <v>-0.16</v>
      </c>
      <c r="M5191">
        <v>106.495</v>
      </c>
      <c r="N5191" t="str">
        <f>VLOOKUP(D5191,[1]Customer!$A$2:$D$794,4,FALSE)</f>
        <v>Consumer</v>
      </c>
    </row>
    <row r="5192" spans="1:14" x14ac:dyDescent="0.35">
      <c r="A5192">
        <v>5191</v>
      </c>
      <c r="B5192" t="s">
        <v>4110</v>
      </c>
      <c r="C5192" s="1">
        <v>43053</v>
      </c>
      <c r="D5192" t="s">
        <v>622</v>
      </c>
      <c r="E5192" t="s">
        <v>20</v>
      </c>
      <c r="F5192">
        <v>45.04</v>
      </c>
      <c r="G5192">
        <v>2</v>
      </c>
      <c r="H5192">
        <v>0.2</v>
      </c>
      <c r="I5192">
        <v>4.5</v>
      </c>
      <c r="J5192" t="s">
        <v>623</v>
      </c>
      <c r="K5192" t="s">
        <v>22</v>
      </c>
      <c r="L5192" s="2">
        <v>0.1</v>
      </c>
      <c r="M5192">
        <v>45.04</v>
      </c>
      <c r="N5192" t="str">
        <f>VLOOKUP(D5192,[1]Customer!$A$2:$D$794,4,FALSE)</f>
        <v>Consumer</v>
      </c>
    </row>
    <row r="5193" spans="1:14" x14ac:dyDescent="0.35">
      <c r="A5193">
        <v>5192</v>
      </c>
      <c r="B5193" t="s">
        <v>4111</v>
      </c>
      <c r="C5193" s="1">
        <v>42860</v>
      </c>
      <c r="D5193" t="s">
        <v>697</v>
      </c>
      <c r="E5193" t="s">
        <v>20</v>
      </c>
      <c r="F5193">
        <v>23.16</v>
      </c>
      <c r="G5193">
        <v>2</v>
      </c>
      <c r="H5193">
        <v>0</v>
      </c>
      <c r="I5193">
        <v>11.58</v>
      </c>
      <c r="J5193" t="s">
        <v>698</v>
      </c>
      <c r="K5193" t="s">
        <v>17</v>
      </c>
      <c r="L5193" s="2">
        <v>0.5</v>
      </c>
      <c r="M5193">
        <v>23.16</v>
      </c>
      <c r="N5193" t="str">
        <f>VLOOKUP(D5193,[1]Customer!$A$2:$D$794,4,FALSE)</f>
        <v>Consumer</v>
      </c>
    </row>
    <row r="5194" spans="1:14" x14ac:dyDescent="0.35">
      <c r="A5194">
        <v>5193</v>
      </c>
      <c r="B5194" t="s">
        <v>4112</v>
      </c>
      <c r="C5194" s="1">
        <v>41971</v>
      </c>
      <c r="D5194" t="s">
        <v>966</v>
      </c>
      <c r="E5194" t="s">
        <v>15</v>
      </c>
      <c r="F5194">
        <v>397.6</v>
      </c>
      <c r="G5194">
        <v>5</v>
      </c>
      <c r="H5194">
        <v>0</v>
      </c>
      <c r="I5194">
        <v>43.74</v>
      </c>
      <c r="J5194" t="s">
        <v>967</v>
      </c>
      <c r="K5194" t="s">
        <v>17</v>
      </c>
      <c r="L5194" s="2">
        <v>0.11</v>
      </c>
      <c r="M5194">
        <v>135.58500000000001</v>
      </c>
      <c r="N5194" t="str">
        <f>VLOOKUP(D5194,[1]Customer!$A$2:$D$794,4,FALSE)</f>
        <v>Corporate</v>
      </c>
    </row>
    <row r="5195" spans="1:14" x14ac:dyDescent="0.35">
      <c r="A5195">
        <v>5194</v>
      </c>
      <c r="B5195" t="s">
        <v>4112</v>
      </c>
      <c r="C5195" s="1">
        <v>41971</v>
      </c>
      <c r="D5195" t="s">
        <v>966</v>
      </c>
      <c r="E5195" t="s">
        <v>20</v>
      </c>
      <c r="F5195">
        <v>85.96</v>
      </c>
      <c r="G5195">
        <v>7</v>
      </c>
      <c r="H5195">
        <v>0</v>
      </c>
      <c r="I5195">
        <v>40.4</v>
      </c>
      <c r="J5195" t="s">
        <v>967</v>
      </c>
      <c r="K5195" t="s">
        <v>17</v>
      </c>
      <c r="L5195" s="2">
        <v>0.47</v>
      </c>
      <c r="M5195">
        <v>48.246666670000003</v>
      </c>
      <c r="N5195" t="str">
        <f>VLOOKUP(D5195,[1]Customer!$A$2:$D$794,4,FALSE)</f>
        <v>Corporate</v>
      </c>
    </row>
    <row r="5196" spans="1:14" x14ac:dyDescent="0.35">
      <c r="A5196">
        <v>5195</v>
      </c>
      <c r="B5196" t="s">
        <v>4112</v>
      </c>
      <c r="C5196" s="1">
        <v>41971</v>
      </c>
      <c r="D5196" t="s">
        <v>966</v>
      </c>
      <c r="E5196" t="s">
        <v>20</v>
      </c>
      <c r="F5196">
        <v>13.12</v>
      </c>
      <c r="G5196">
        <v>4</v>
      </c>
      <c r="H5196">
        <v>0</v>
      </c>
      <c r="I5196">
        <v>4.33</v>
      </c>
      <c r="J5196" t="s">
        <v>967</v>
      </c>
      <c r="K5196" t="s">
        <v>17</v>
      </c>
      <c r="L5196" s="2">
        <v>0.33</v>
      </c>
      <c r="M5196">
        <v>29.39</v>
      </c>
      <c r="N5196" t="str">
        <f>VLOOKUP(D5196,[1]Customer!$A$2:$D$794,4,FALSE)</f>
        <v>Corporate</v>
      </c>
    </row>
    <row r="5197" spans="1:14" x14ac:dyDescent="0.35">
      <c r="A5197">
        <v>5196</v>
      </c>
      <c r="B5197" t="s">
        <v>4112</v>
      </c>
      <c r="C5197" s="1">
        <v>41971</v>
      </c>
      <c r="D5197" t="s">
        <v>966</v>
      </c>
      <c r="E5197" t="s">
        <v>20</v>
      </c>
      <c r="F5197">
        <v>45.66</v>
      </c>
      <c r="G5197">
        <v>3</v>
      </c>
      <c r="H5197">
        <v>0</v>
      </c>
      <c r="I5197">
        <v>22.37</v>
      </c>
      <c r="J5197" t="s">
        <v>967</v>
      </c>
      <c r="K5197" t="s">
        <v>17</v>
      </c>
      <c r="L5197" s="2">
        <v>0.49</v>
      </c>
      <c r="M5197">
        <v>45.66</v>
      </c>
      <c r="N5197" t="str">
        <f>VLOOKUP(D5197,[1]Customer!$A$2:$D$794,4,FALSE)</f>
        <v>Corporate</v>
      </c>
    </row>
    <row r="5198" spans="1:14" x14ac:dyDescent="0.35">
      <c r="A5198">
        <v>5197</v>
      </c>
      <c r="B5198" t="s">
        <v>4113</v>
      </c>
      <c r="C5198" s="1">
        <v>41769</v>
      </c>
      <c r="D5198" t="s">
        <v>1712</v>
      </c>
      <c r="E5198" t="s">
        <v>20</v>
      </c>
      <c r="F5198">
        <v>158.13</v>
      </c>
      <c r="G5198">
        <v>3</v>
      </c>
      <c r="H5198">
        <v>0</v>
      </c>
      <c r="I5198">
        <v>77.48</v>
      </c>
      <c r="J5198" t="s">
        <v>1713</v>
      </c>
      <c r="K5198" t="s">
        <v>55</v>
      </c>
      <c r="L5198" s="2">
        <v>0.49</v>
      </c>
      <c r="M5198">
        <v>100.86499999999999</v>
      </c>
      <c r="N5198" t="str">
        <f>VLOOKUP(D5198,[1]Customer!$A$2:$D$794,4,FALSE)</f>
        <v>Consumer</v>
      </c>
    </row>
    <row r="5199" spans="1:14" x14ac:dyDescent="0.35">
      <c r="A5199">
        <v>5198</v>
      </c>
      <c r="B5199" t="s">
        <v>4113</v>
      </c>
      <c r="C5199" s="1">
        <v>41769</v>
      </c>
      <c r="D5199" t="s">
        <v>1712</v>
      </c>
      <c r="E5199" t="s">
        <v>29</v>
      </c>
      <c r="F5199">
        <v>43.6</v>
      </c>
      <c r="G5199">
        <v>5</v>
      </c>
      <c r="H5199">
        <v>0.2</v>
      </c>
      <c r="I5199">
        <v>4.3600000000000003</v>
      </c>
      <c r="J5199" t="s">
        <v>1713</v>
      </c>
      <c r="K5199" t="s">
        <v>55</v>
      </c>
      <c r="L5199" s="2">
        <v>0.1</v>
      </c>
      <c r="M5199">
        <v>43.6</v>
      </c>
      <c r="N5199" t="str">
        <f>VLOOKUP(D5199,[1]Customer!$A$2:$D$794,4,FALSE)</f>
        <v>Consumer</v>
      </c>
    </row>
    <row r="5200" spans="1:14" x14ac:dyDescent="0.35">
      <c r="A5200">
        <v>5199</v>
      </c>
      <c r="B5200" t="s">
        <v>4114</v>
      </c>
      <c r="C5200" s="1">
        <v>42432</v>
      </c>
      <c r="D5200" t="s">
        <v>1365</v>
      </c>
      <c r="E5200" t="s">
        <v>20</v>
      </c>
      <c r="F5200">
        <v>3930.07</v>
      </c>
      <c r="G5200">
        <v>3</v>
      </c>
      <c r="H5200">
        <v>0.2</v>
      </c>
      <c r="I5200">
        <v>-786.01</v>
      </c>
      <c r="J5200" t="s">
        <v>1366</v>
      </c>
      <c r="K5200" t="s">
        <v>39</v>
      </c>
      <c r="L5200" s="2">
        <v>-0.2</v>
      </c>
      <c r="M5200">
        <v>1101.5174999999999</v>
      </c>
      <c r="N5200" t="str">
        <f>VLOOKUP(D5200,[1]Customer!$A$2:$D$794,4,FALSE)</f>
        <v>Consumer</v>
      </c>
    </row>
    <row r="5201" spans="1:14" x14ac:dyDescent="0.35">
      <c r="A5201">
        <v>5200</v>
      </c>
      <c r="B5201" t="s">
        <v>4114</v>
      </c>
      <c r="C5201" s="1">
        <v>42432</v>
      </c>
      <c r="D5201" t="s">
        <v>1365</v>
      </c>
      <c r="E5201" t="s">
        <v>20</v>
      </c>
      <c r="F5201">
        <v>2.2999999999999998</v>
      </c>
      <c r="G5201">
        <v>1</v>
      </c>
      <c r="H5201">
        <v>0.2</v>
      </c>
      <c r="I5201">
        <v>0.78</v>
      </c>
      <c r="J5201" t="s">
        <v>1366</v>
      </c>
      <c r="K5201" t="s">
        <v>39</v>
      </c>
      <c r="L5201" s="2">
        <v>0.34</v>
      </c>
      <c r="M5201">
        <v>158.66666670000001</v>
      </c>
      <c r="N5201" t="str">
        <f>VLOOKUP(D5201,[1]Customer!$A$2:$D$794,4,FALSE)</f>
        <v>Consumer</v>
      </c>
    </row>
    <row r="5202" spans="1:14" x14ac:dyDescent="0.35">
      <c r="A5202">
        <v>5201</v>
      </c>
      <c r="B5202" t="s">
        <v>4114</v>
      </c>
      <c r="C5202" s="1">
        <v>42432</v>
      </c>
      <c r="D5202" t="s">
        <v>1365</v>
      </c>
      <c r="E5202" t="s">
        <v>29</v>
      </c>
      <c r="F5202">
        <v>431.98</v>
      </c>
      <c r="G5202">
        <v>3</v>
      </c>
      <c r="H5202">
        <v>0.2</v>
      </c>
      <c r="I5202">
        <v>32.4</v>
      </c>
      <c r="J5202" t="s">
        <v>1366</v>
      </c>
      <c r="K5202" t="s">
        <v>39</v>
      </c>
      <c r="L5202" s="2">
        <v>0.08</v>
      </c>
      <c r="M5202">
        <v>236.85</v>
      </c>
      <c r="N5202" t="str">
        <f>VLOOKUP(D5202,[1]Customer!$A$2:$D$794,4,FALSE)</f>
        <v>Consumer</v>
      </c>
    </row>
    <row r="5203" spans="1:14" x14ac:dyDescent="0.35">
      <c r="A5203">
        <v>5202</v>
      </c>
      <c r="B5203" t="s">
        <v>4114</v>
      </c>
      <c r="C5203" s="1">
        <v>42432</v>
      </c>
      <c r="D5203" t="s">
        <v>1365</v>
      </c>
      <c r="E5203" t="s">
        <v>29</v>
      </c>
      <c r="F5203">
        <v>41.72</v>
      </c>
      <c r="G5203">
        <v>7</v>
      </c>
      <c r="H5203">
        <v>0.2</v>
      </c>
      <c r="I5203">
        <v>5.74</v>
      </c>
      <c r="J5203" t="s">
        <v>1366</v>
      </c>
      <c r="K5203" t="s">
        <v>39</v>
      </c>
      <c r="L5203" s="2">
        <v>0.14000000000000001</v>
      </c>
      <c r="M5203">
        <v>41.72</v>
      </c>
      <c r="N5203" t="str">
        <f>VLOOKUP(D5203,[1]Customer!$A$2:$D$794,4,FALSE)</f>
        <v>Consumer</v>
      </c>
    </row>
    <row r="5204" spans="1:14" x14ac:dyDescent="0.35">
      <c r="A5204">
        <v>5203</v>
      </c>
      <c r="B5204" t="s">
        <v>4115</v>
      </c>
      <c r="C5204" s="1">
        <v>42231</v>
      </c>
      <c r="D5204" t="s">
        <v>2906</v>
      </c>
      <c r="E5204" t="s">
        <v>15</v>
      </c>
      <c r="F5204">
        <v>104.23</v>
      </c>
      <c r="G5204">
        <v>7</v>
      </c>
      <c r="H5204">
        <v>0</v>
      </c>
      <c r="I5204">
        <v>28.14</v>
      </c>
      <c r="J5204" t="s">
        <v>2907</v>
      </c>
      <c r="K5204" t="s">
        <v>39</v>
      </c>
      <c r="L5204" s="2">
        <v>0.27</v>
      </c>
      <c r="M5204">
        <v>87.245000000000005</v>
      </c>
      <c r="N5204" t="str">
        <f>VLOOKUP(D5204,[1]Customer!$A$2:$D$794,4,FALSE)</f>
        <v>Consumer</v>
      </c>
    </row>
    <row r="5205" spans="1:14" x14ac:dyDescent="0.35">
      <c r="A5205">
        <v>5204</v>
      </c>
      <c r="B5205" t="s">
        <v>4115</v>
      </c>
      <c r="C5205" s="1">
        <v>42231</v>
      </c>
      <c r="D5205" t="s">
        <v>2906</v>
      </c>
      <c r="E5205" t="s">
        <v>20</v>
      </c>
      <c r="F5205">
        <v>70.260000000000005</v>
      </c>
      <c r="G5205">
        <v>3</v>
      </c>
      <c r="H5205">
        <v>0</v>
      </c>
      <c r="I5205">
        <v>18.97</v>
      </c>
      <c r="J5205" t="s">
        <v>2907</v>
      </c>
      <c r="K5205" t="s">
        <v>39</v>
      </c>
      <c r="L5205" s="2">
        <v>0.27</v>
      </c>
      <c r="M5205">
        <v>70.260000000000005</v>
      </c>
      <c r="N5205" t="str">
        <f>VLOOKUP(D5205,[1]Customer!$A$2:$D$794,4,FALSE)</f>
        <v>Consumer</v>
      </c>
    </row>
    <row r="5206" spans="1:14" x14ac:dyDescent="0.35">
      <c r="A5206">
        <v>5205</v>
      </c>
      <c r="B5206" t="s">
        <v>4116</v>
      </c>
      <c r="C5206" s="1">
        <v>42259</v>
      </c>
      <c r="D5206" t="s">
        <v>2425</v>
      </c>
      <c r="E5206" t="s">
        <v>20</v>
      </c>
      <c r="F5206">
        <v>9.26</v>
      </c>
      <c r="G5206">
        <v>2</v>
      </c>
      <c r="H5206">
        <v>0</v>
      </c>
      <c r="I5206">
        <v>3.06</v>
      </c>
      <c r="J5206" t="s">
        <v>2426</v>
      </c>
      <c r="K5206" t="s">
        <v>22</v>
      </c>
      <c r="L5206" s="2">
        <v>0.33</v>
      </c>
      <c r="M5206">
        <v>32.21</v>
      </c>
      <c r="N5206" t="str">
        <f>VLOOKUP(D5206,[1]Customer!$A$2:$D$794,4,FALSE)</f>
        <v>Consumer</v>
      </c>
    </row>
    <row r="5207" spans="1:14" x14ac:dyDescent="0.35">
      <c r="A5207">
        <v>5206</v>
      </c>
      <c r="B5207" t="s">
        <v>4116</v>
      </c>
      <c r="C5207" s="1">
        <v>42259</v>
      </c>
      <c r="D5207" t="s">
        <v>2425</v>
      </c>
      <c r="E5207" t="s">
        <v>20</v>
      </c>
      <c r="F5207">
        <v>105.98</v>
      </c>
      <c r="G5207">
        <v>2</v>
      </c>
      <c r="H5207">
        <v>0</v>
      </c>
      <c r="I5207">
        <v>4.24</v>
      </c>
      <c r="J5207" t="s">
        <v>2426</v>
      </c>
      <c r="K5207" t="s">
        <v>22</v>
      </c>
      <c r="L5207" s="2">
        <v>0.04</v>
      </c>
      <c r="M5207">
        <v>36.799999999999997</v>
      </c>
      <c r="N5207" t="str">
        <f>VLOOKUP(D5207,[1]Customer!$A$2:$D$794,4,FALSE)</f>
        <v>Consumer</v>
      </c>
    </row>
    <row r="5208" spans="1:14" x14ac:dyDescent="0.35">
      <c r="A5208">
        <v>5207</v>
      </c>
      <c r="B5208" t="s">
        <v>4116</v>
      </c>
      <c r="C5208" s="1">
        <v>42259</v>
      </c>
      <c r="D5208" t="s">
        <v>2425</v>
      </c>
      <c r="E5208" t="s">
        <v>20</v>
      </c>
      <c r="F5208">
        <v>1.24</v>
      </c>
      <c r="G5208">
        <v>1</v>
      </c>
      <c r="H5208">
        <v>0</v>
      </c>
      <c r="I5208">
        <v>0.57999999999999996</v>
      </c>
      <c r="J5208" t="s">
        <v>2426</v>
      </c>
      <c r="K5208" t="s">
        <v>22</v>
      </c>
      <c r="L5208" s="2">
        <v>0.47</v>
      </c>
      <c r="M5208">
        <v>19.504999999999999</v>
      </c>
      <c r="N5208" t="str">
        <f>VLOOKUP(D5208,[1]Customer!$A$2:$D$794,4,FALSE)</f>
        <v>Consumer</v>
      </c>
    </row>
    <row r="5209" spans="1:14" x14ac:dyDescent="0.35">
      <c r="A5209">
        <v>5208</v>
      </c>
      <c r="B5209" t="s">
        <v>4116</v>
      </c>
      <c r="C5209" s="1">
        <v>42259</v>
      </c>
      <c r="D5209" t="s">
        <v>2425</v>
      </c>
      <c r="E5209" t="s">
        <v>20</v>
      </c>
      <c r="F5209">
        <v>20.7</v>
      </c>
      <c r="G5209">
        <v>2</v>
      </c>
      <c r="H5209">
        <v>0</v>
      </c>
      <c r="I5209">
        <v>9.94</v>
      </c>
      <c r="J5209" t="s">
        <v>2426</v>
      </c>
      <c r="K5209" t="s">
        <v>22</v>
      </c>
      <c r="L5209" s="2">
        <v>0.48</v>
      </c>
      <c r="M5209">
        <v>25.59333333</v>
      </c>
      <c r="N5209" t="str">
        <f>VLOOKUP(D5209,[1]Customer!$A$2:$D$794,4,FALSE)</f>
        <v>Consumer</v>
      </c>
    </row>
    <row r="5210" spans="1:14" x14ac:dyDescent="0.35">
      <c r="A5210">
        <v>5209</v>
      </c>
      <c r="B5210" t="s">
        <v>4116</v>
      </c>
      <c r="C5210" s="1">
        <v>42259</v>
      </c>
      <c r="D5210" t="s">
        <v>2425</v>
      </c>
      <c r="E5210" t="s">
        <v>20</v>
      </c>
      <c r="F5210">
        <v>28.9</v>
      </c>
      <c r="G5210">
        <v>5</v>
      </c>
      <c r="H5210">
        <v>0</v>
      </c>
      <c r="I5210">
        <v>14.16</v>
      </c>
      <c r="J5210" t="s">
        <v>2426</v>
      </c>
      <c r="K5210" t="s">
        <v>22</v>
      </c>
      <c r="L5210" s="2">
        <v>0.49</v>
      </c>
      <c r="M5210">
        <v>28.04</v>
      </c>
      <c r="N5210" t="str">
        <f>VLOOKUP(D5210,[1]Customer!$A$2:$D$794,4,FALSE)</f>
        <v>Consumer</v>
      </c>
    </row>
    <row r="5211" spans="1:14" x14ac:dyDescent="0.35">
      <c r="A5211">
        <v>5210</v>
      </c>
      <c r="B5211" t="s">
        <v>4116</v>
      </c>
      <c r="C5211" s="1">
        <v>42259</v>
      </c>
      <c r="D5211" t="s">
        <v>2425</v>
      </c>
      <c r="E5211" t="s">
        <v>20</v>
      </c>
      <c r="F5211">
        <v>27.18</v>
      </c>
      <c r="G5211">
        <v>1</v>
      </c>
      <c r="H5211">
        <v>0</v>
      </c>
      <c r="I5211">
        <v>12.77</v>
      </c>
      <c r="J5211" t="s">
        <v>2426</v>
      </c>
      <c r="K5211" t="s">
        <v>22</v>
      </c>
      <c r="L5211" s="2">
        <v>0.47</v>
      </c>
      <c r="M5211">
        <v>27.18</v>
      </c>
      <c r="N5211" t="str">
        <f>VLOOKUP(D5211,[1]Customer!$A$2:$D$794,4,FALSE)</f>
        <v>Consumer</v>
      </c>
    </row>
    <row r="5212" spans="1:14" x14ac:dyDescent="0.35">
      <c r="A5212">
        <v>5211</v>
      </c>
      <c r="B5212" t="s">
        <v>4117</v>
      </c>
      <c r="C5212" s="1">
        <v>42016</v>
      </c>
      <c r="D5212" t="s">
        <v>1585</v>
      </c>
      <c r="E5212" t="s">
        <v>20</v>
      </c>
      <c r="F5212">
        <v>465.18</v>
      </c>
      <c r="G5212">
        <v>3</v>
      </c>
      <c r="H5212">
        <v>0</v>
      </c>
      <c r="I5212">
        <v>120.95</v>
      </c>
      <c r="J5212" t="s">
        <v>1586</v>
      </c>
      <c r="K5212" t="s">
        <v>17</v>
      </c>
      <c r="L5212" s="2">
        <v>0.26</v>
      </c>
      <c r="M5212">
        <v>465.18</v>
      </c>
      <c r="N5212" t="str">
        <f>VLOOKUP(D5212,[1]Customer!$A$2:$D$794,4,FALSE)</f>
        <v>Corporate</v>
      </c>
    </row>
    <row r="5213" spans="1:14" x14ac:dyDescent="0.35">
      <c r="A5213">
        <v>5212</v>
      </c>
      <c r="B5213" t="s">
        <v>4118</v>
      </c>
      <c r="C5213" s="1">
        <v>42136</v>
      </c>
      <c r="D5213" t="s">
        <v>2448</v>
      </c>
      <c r="E5213" t="s">
        <v>20</v>
      </c>
      <c r="F5213">
        <v>36.630000000000003</v>
      </c>
      <c r="G5213">
        <v>3</v>
      </c>
      <c r="H5213">
        <v>0</v>
      </c>
      <c r="I5213">
        <v>9.89</v>
      </c>
      <c r="J5213" t="s">
        <v>2449</v>
      </c>
      <c r="K5213" t="s">
        <v>55</v>
      </c>
      <c r="L5213" s="2">
        <v>0.27</v>
      </c>
      <c r="M5213">
        <v>36.630000000000003</v>
      </c>
      <c r="N5213" t="str">
        <f>VLOOKUP(D5213,[1]Customer!$A$2:$D$794,4,FALSE)</f>
        <v>Consumer</v>
      </c>
    </row>
    <row r="5214" spans="1:14" x14ac:dyDescent="0.35">
      <c r="A5214">
        <v>5213</v>
      </c>
      <c r="B5214" t="s">
        <v>4119</v>
      </c>
      <c r="C5214" s="1">
        <v>42639</v>
      </c>
      <c r="D5214" t="s">
        <v>1063</v>
      </c>
      <c r="E5214" t="s">
        <v>20</v>
      </c>
      <c r="F5214">
        <v>51.45</v>
      </c>
      <c r="G5214">
        <v>3</v>
      </c>
      <c r="H5214">
        <v>0</v>
      </c>
      <c r="I5214">
        <v>13.89</v>
      </c>
      <c r="J5214" t="s">
        <v>1064</v>
      </c>
      <c r="K5214" t="s">
        <v>22</v>
      </c>
      <c r="L5214" s="2">
        <v>0.27</v>
      </c>
      <c r="M5214">
        <v>31.145</v>
      </c>
      <c r="N5214" t="str">
        <f>VLOOKUP(D5214,[1]Customer!$A$2:$D$794,4,FALSE)</f>
        <v>Consumer</v>
      </c>
    </row>
    <row r="5215" spans="1:14" x14ac:dyDescent="0.35">
      <c r="A5215">
        <v>5214</v>
      </c>
      <c r="B5215" t="s">
        <v>4119</v>
      </c>
      <c r="C5215" s="1">
        <v>42639</v>
      </c>
      <c r="D5215" t="s">
        <v>1063</v>
      </c>
      <c r="E5215" t="s">
        <v>20</v>
      </c>
      <c r="F5215">
        <v>7.83</v>
      </c>
      <c r="G5215">
        <v>3</v>
      </c>
      <c r="H5215">
        <v>0</v>
      </c>
      <c r="I5215">
        <v>3.6</v>
      </c>
      <c r="J5215" t="s">
        <v>1064</v>
      </c>
      <c r="K5215" t="s">
        <v>22</v>
      </c>
      <c r="L5215" s="2">
        <v>0.46</v>
      </c>
      <c r="M5215">
        <v>24.376666669999999</v>
      </c>
      <c r="N5215" t="str">
        <f>VLOOKUP(D5215,[1]Customer!$A$2:$D$794,4,FALSE)</f>
        <v>Consumer</v>
      </c>
    </row>
    <row r="5216" spans="1:14" x14ac:dyDescent="0.35">
      <c r="A5216">
        <v>5215</v>
      </c>
      <c r="B5216" t="s">
        <v>4119</v>
      </c>
      <c r="C5216" s="1">
        <v>42639</v>
      </c>
      <c r="D5216" t="s">
        <v>1063</v>
      </c>
      <c r="E5216" t="s">
        <v>20</v>
      </c>
      <c r="F5216">
        <v>35.4</v>
      </c>
      <c r="G5216">
        <v>5</v>
      </c>
      <c r="H5216">
        <v>0</v>
      </c>
      <c r="I5216">
        <v>13.45</v>
      </c>
      <c r="J5216" t="s">
        <v>1064</v>
      </c>
      <c r="K5216" t="s">
        <v>22</v>
      </c>
      <c r="L5216" s="2">
        <v>0.38</v>
      </c>
      <c r="M5216">
        <v>32.65</v>
      </c>
      <c r="N5216" t="str">
        <f>VLOOKUP(D5216,[1]Customer!$A$2:$D$794,4,FALSE)</f>
        <v>Consumer</v>
      </c>
    </row>
    <row r="5217" spans="1:14" x14ac:dyDescent="0.35">
      <c r="A5217">
        <v>5216</v>
      </c>
      <c r="B5217" t="s">
        <v>4119</v>
      </c>
      <c r="C5217" s="1">
        <v>42639</v>
      </c>
      <c r="D5217" t="s">
        <v>1063</v>
      </c>
      <c r="E5217" t="s">
        <v>20</v>
      </c>
      <c r="F5217">
        <v>29.9</v>
      </c>
      <c r="G5217">
        <v>5</v>
      </c>
      <c r="H5217">
        <v>0</v>
      </c>
      <c r="I5217">
        <v>13.46</v>
      </c>
      <c r="J5217" t="s">
        <v>1064</v>
      </c>
      <c r="K5217" t="s">
        <v>22</v>
      </c>
      <c r="L5217" s="2">
        <v>0.45</v>
      </c>
      <c r="M5217">
        <v>29.9</v>
      </c>
      <c r="N5217" t="str">
        <f>VLOOKUP(D5217,[1]Customer!$A$2:$D$794,4,FALSE)</f>
        <v>Consumer</v>
      </c>
    </row>
    <row r="5218" spans="1:14" x14ac:dyDescent="0.35">
      <c r="A5218">
        <v>5217</v>
      </c>
      <c r="B5218" t="s">
        <v>4120</v>
      </c>
      <c r="C5218" s="1">
        <v>42987</v>
      </c>
      <c r="D5218" t="s">
        <v>2876</v>
      </c>
      <c r="E5218" t="s">
        <v>20</v>
      </c>
      <c r="F5218">
        <v>17.48</v>
      </c>
      <c r="G5218">
        <v>2</v>
      </c>
      <c r="H5218">
        <v>0</v>
      </c>
      <c r="I5218">
        <v>8.2200000000000006</v>
      </c>
      <c r="J5218" t="s">
        <v>2877</v>
      </c>
      <c r="K5218" t="s">
        <v>39</v>
      </c>
      <c r="L5218" s="2">
        <v>0.47</v>
      </c>
      <c r="M5218">
        <v>17.48</v>
      </c>
      <c r="N5218" t="str">
        <f>VLOOKUP(D5218,[1]Customer!$A$2:$D$794,4,FALSE)</f>
        <v>Consumer</v>
      </c>
    </row>
    <row r="5219" spans="1:14" x14ac:dyDescent="0.35">
      <c r="A5219">
        <v>5218</v>
      </c>
      <c r="B5219" t="s">
        <v>4121</v>
      </c>
      <c r="C5219" s="1">
        <v>42840</v>
      </c>
      <c r="D5219" t="s">
        <v>1271</v>
      </c>
      <c r="E5219" t="s">
        <v>20</v>
      </c>
      <c r="F5219">
        <v>79.14</v>
      </c>
      <c r="G5219">
        <v>3</v>
      </c>
      <c r="H5219">
        <v>0</v>
      </c>
      <c r="I5219">
        <v>36.4</v>
      </c>
      <c r="J5219" t="s">
        <v>1272</v>
      </c>
      <c r="K5219" t="s">
        <v>39</v>
      </c>
      <c r="L5219" s="2">
        <v>0.46</v>
      </c>
      <c r="M5219">
        <v>79.14</v>
      </c>
      <c r="N5219" t="str">
        <f>VLOOKUP(D5219,[1]Customer!$A$2:$D$794,4,FALSE)</f>
        <v>Corporate</v>
      </c>
    </row>
    <row r="5220" spans="1:14" x14ac:dyDescent="0.35">
      <c r="A5220">
        <v>5219</v>
      </c>
      <c r="B5220" t="s">
        <v>4122</v>
      </c>
      <c r="C5220" s="1">
        <v>42896</v>
      </c>
      <c r="D5220" t="s">
        <v>75</v>
      </c>
      <c r="E5220" t="s">
        <v>20</v>
      </c>
      <c r="F5220">
        <v>8.4</v>
      </c>
      <c r="G5220">
        <v>5</v>
      </c>
      <c r="H5220">
        <v>0</v>
      </c>
      <c r="I5220">
        <v>4.2</v>
      </c>
      <c r="J5220" t="s">
        <v>76</v>
      </c>
      <c r="K5220" t="s">
        <v>39</v>
      </c>
      <c r="L5220" s="2">
        <v>0.5</v>
      </c>
      <c r="M5220">
        <v>8.4</v>
      </c>
      <c r="N5220" t="str">
        <f>VLOOKUP(D5220,[1]Customer!$A$2:$D$794,4,FALSE)</f>
        <v>Corporate</v>
      </c>
    </row>
    <row r="5221" spans="1:14" x14ac:dyDescent="0.35">
      <c r="A5221">
        <v>5220</v>
      </c>
      <c r="B5221" t="s">
        <v>4123</v>
      </c>
      <c r="C5221" s="1">
        <v>42979</v>
      </c>
      <c r="D5221" t="s">
        <v>729</v>
      </c>
      <c r="E5221" t="s">
        <v>15</v>
      </c>
      <c r="F5221">
        <v>498.26</v>
      </c>
      <c r="G5221">
        <v>7</v>
      </c>
      <c r="H5221">
        <v>0</v>
      </c>
      <c r="I5221">
        <v>134.53</v>
      </c>
      <c r="J5221" t="s">
        <v>730</v>
      </c>
      <c r="K5221" t="s">
        <v>17</v>
      </c>
      <c r="L5221" s="2">
        <v>0.27</v>
      </c>
      <c r="M5221">
        <v>498.26</v>
      </c>
      <c r="N5221" t="str">
        <f>VLOOKUP(D5221,[1]Customer!$A$2:$D$794,4,FALSE)</f>
        <v>Consumer</v>
      </c>
    </row>
    <row r="5222" spans="1:14" x14ac:dyDescent="0.35">
      <c r="A5222">
        <v>5221</v>
      </c>
      <c r="B5222" t="s">
        <v>4124</v>
      </c>
      <c r="C5222" s="1">
        <v>41804</v>
      </c>
      <c r="D5222" t="s">
        <v>2870</v>
      </c>
      <c r="E5222" t="s">
        <v>15</v>
      </c>
      <c r="F5222">
        <v>212.94</v>
      </c>
      <c r="G5222">
        <v>3</v>
      </c>
      <c r="H5222">
        <v>0</v>
      </c>
      <c r="I5222">
        <v>57.49</v>
      </c>
      <c r="J5222" t="s">
        <v>2871</v>
      </c>
      <c r="K5222" t="s">
        <v>22</v>
      </c>
      <c r="L5222" s="2">
        <v>0.27</v>
      </c>
      <c r="M5222">
        <v>212.94</v>
      </c>
      <c r="N5222" t="str">
        <f>VLOOKUP(D5222,[1]Customer!$A$2:$D$794,4,FALSE)</f>
        <v>Home Office</v>
      </c>
    </row>
    <row r="5223" spans="1:14" x14ac:dyDescent="0.35">
      <c r="A5223">
        <v>5222</v>
      </c>
      <c r="B5223" t="s">
        <v>4125</v>
      </c>
      <c r="C5223" s="1">
        <v>42873</v>
      </c>
      <c r="D5223" t="s">
        <v>1582</v>
      </c>
      <c r="E5223" t="s">
        <v>20</v>
      </c>
      <c r="F5223">
        <v>706.86</v>
      </c>
      <c r="G5223">
        <v>7</v>
      </c>
      <c r="H5223">
        <v>0</v>
      </c>
      <c r="I5223">
        <v>197.92</v>
      </c>
      <c r="J5223" t="s">
        <v>1583</v>
      </c>
      <c r="K5223" t="s">
        <v>17</v>
      </c>
      <c r="L5223" s="2">
        <v>0.28000000000000003</v>
      </c>
      <c r="M5223">
        <v>288.33333329999999</v>
      </c>
      <c r="N5223" t="str">
        <f>VLOOKUP(D5223,[1]Customer!$A$2:$D$794,4,FALSE)</f>
        <v>Home Office</v>
      </c>
    </row>
    <row r="5224" spans="1:14" x14ac:dyDescent="0.35">
      <c r="A5224">
        <v>5223</v>
      </c>
      <c r="B5224" t="s">
        <v>4125</v>
      </c>
      <c r="C5224" s="1">
        <v>42873</v>
      </c>
      <c r="D5224" t="s">
        <v>1582</v>
      </c>
      <c r="E5224" t="s">
        <v>29</v>
      </c>
      <c r="F5224">
        <v>114.95</v>
      </c>
      <c r="G5224">
        <v>5</v>
      </c>
      <c r="H5224">
        <v>0</v>
      </c>
      <c r="I5224">
        <v>2.2999999999999998</v>
      </c>
      <c r="J5224" t="s">
        <v>1583</v>
      </c>
      <c r="K5224" t="s">
        <v>17</v>
      </c>
      <c r="L5224" s="2">
        <v>0.02</v>
      </c>
      <c r="M5224">
        <v>79.069999999999993</v>
      </c>
      <c r="N5224" t="str">
        <f>VLOOKUP(D5224,[1]Customer!$A$2:$D$794,4,FALSE)</f>
        <v>Home Office</v>
      </c>
    </row>
    <row r="5225" spans="1:14" x14ac:dyDescent="0.35">
      <c r="A5225">
        <v>5224</v>
      </c>
      <c r="B5225" t="s">
        <v>4125</v>
      </c>
      <c r="C5225" s="1">
        <v>42873</v>
      </c>
      <c r="D5225" t="s">
        <v>1582</v>
      </c>
      <c r="E5225" t="s">
        <v>20</v>
      </c>
      <c r="F5225">
        <v>43.19</v>
      </c>
      <c r="G5225">
        <v>7</v>
      </c>
      <c r="H5225">
        <v>0</v>
      </c>
      <c r="I5225">
        <v>20.73</v>
      </c>
      <c r="J5225" t="s">
        <v>1583</v>
      </c>
      <c r="K5225" t="s">
        <v>17</v>
      </c>
      <c r="L5225" s="2">
        <v>0.48</v>
      </c>
      <c r="M5225">
        <v>43.19</v>
      </c>
      <c r="N5225" t="str">
        <f>VLOOKUP(D5225,[1]Customer!$A$2:$D$794,4,FALSE)</f>
        <v>Home Office</v>
      </c>
    </row>
    <row r="5226" spans="1:14" x14ac:dyDescent="0.35">
      <c r="A5226">
        <v>5225</v>
      </c>
      <c r="B5226" t="s">
        <v>4126</v>
      </c>
      <c r="C5226" s="1">
        <v>42990</v>
      </c>
      <c r="D5226" t="s">
        <v>2486</v>
      </c>
      <c r="E5226" t="s">
        <v>20</v>
      </c>
      <c r="F5226">
        <v>166.44</v>
      </c>
      <c r="G5226">
        <v>3</v>
      </c>
      <c r="H5226">
        <v>0</v>
      </c>
      <c r="I5226">
        <v>79.89</v>
      </c>
      <c r="J5226" t="s">
        <v>2487</v>
      </c>
      <c r="K5226" t="s">
        <v>55</v>
      </c>
      <c r="L5226" s="2">
        <v>0.48</v>
      </c>
      <c r="M5226">
        <v>166.44</v>
      </c>
      <c r="N5226" t="str">
        <f>VLOOKUP(D5226,[1]Customer!$A$2:$D$794,4,FALSE)</f>
        <v>Consumer</v>
      </c>
    </row>
    <row r="5227" spans="1:14" x14ac:dyDescent="0.35">
      <c r="A5227">
        <v>5226</v>
      </c>
      <c r="B5227" t="s">
        <v>4127</v>
      </c>
      <c r="C5227" s="1">
        <v>42542</v>
      </c>
      <c r="D5227" t="s">
        <v>2044</v>
      </c>
      <c r="E5227" t="s">
        <v>20</v>
      </c>
      <c r="F5227">
        <v>36.56</v>
      </c>
      <c r="G5227">
        <v>5</v>
      </c>
      <c r="H5227">
        <v>0.2</v>
      </c>
      <c r="I5227">
        <v>12.8</v>
      </c>
      <c r="J5227" t="s">
        <v>2045</v>
      </c>
      <c r="K5227" t="s">
        <v>17</v>
      </c>
      <c r="L5227" s="2">
        <v>0.35</v>
      </c>
      <c r="M5227">
        <v>192.09</v>
      </c>
      <c r="N5227" t="str">
        <f>VLOOKUP(D5227,[1]Customer!$A$2:$D$794,4,FALSE)</f>
        <v>Consumer</v>
      </c>
    </row>
    <row r="5228" spans="1:14" x14ac:dyDescent="0.35">
      <c r="A5228">
        <v>5227</v>
      </c>
      <c r="B5228" t="s">
        <v>4127</v>
      </c>
      <c r="C5228" s="1">
        <v>42542</v>
      </c>
      <c r="D5228" t="s">
        <v>2044</v>
      </c>
      <c r="E5228" t="s">
        <v>20</v>
      </c>
      <c r="F5228">
        <v>186.14</v>
      </c>
      <c r="G5228">
        <v>6</v>
      </c>
      <c r="H5228">
        <v>0.2</v>
      </c>
      <c r="I5228">
        <v>60.5</v>
      </c>
      <c r="J5228" t="s">
        <v>2045</v>
      </c>
      <c r="K5228" t="s">
        <v>17</v>
      </c>
      <c r="L5228" s="2">
        <v>0.33</v>
      </c>
      <c r="M5228">
        <v>269.85500000000002</v>
      </c>
      <c r="N5228" t="str">
        <f>VLOOKUP(D5228,[1]Customer!$A$2:$D$794,4,FALSE)</f>
        <v>Consumer</v>
      </c>
    </row>
    <row r="5229" spans="1:14" x14ac:dyDescent="0.35">
      <c r="A5229">
        <v>5228</v>
      </c>
      <c r="B5229" t="s">
        <v>4127</v>
      </c>
      <c r="C5229" s="1">
        <v>42542</v>
      </c>
      <c r="D5229" t="s">
        <v>2044</v>
      </c>
      <c r="E5229" t="s">
        <v>15</v>
      </c>
      <c r="F5229">
        <v>353.57</v>
      </c>
      <c r="G5229">
        <v>2</v>
      </c>
      <c r="H5229">
        <v>0.2</v>
      </c>
      <c r="I5229">
        <v>-44.2</v>
      </c>
      <c r="J5229" t="s">
        <v>2045</v>
      </c>
      <c r="K5229" t="s">
        <v>17</v>
      </c>
      <c r="L5229" s="2">
        <v>-0.13</v>
      </c>
      <c r="M5229">
        <v>353.57</v>
      </c>
      <c r="N5229" t="str">
        <f>VLOOKUP(D5229,[1]Customer!$A$2:$D$794,4,FALSE)</f>
        <v>Consumer</v>
      </c>
    </row>
    <row r="5230" spans="1:14" x14ac:dyDescent="0.35">
      <c r="A5230">
        <v>5229</v>
      </c>
      <c r="B5230" t="s">
        <v>4128</v>
      </c>
      <c r="C5230" s="1">
        <v>41969</v>
      </c>
      <c r="D5230" t="s">
        <v>204</v>
      </c>
      <c r="E5230" t="s">
        <v>20</v>
      </c>
      <c r="F5230">
        <v>81.98</v>
      </c>
      <c r="G5230">
        <v>2</v>
      </c>
      <c r="H5230">
        <v>0</v>
      </c>
      <c r="I5230">
        <v>40.17</v>
      </c>
      <c r="J5230" t="s">
        <v>205</v>
      </c>
      <c r="K5230" t="s">
        <v>22</v>
      </c>
      <c r="L5230" s="2">
        <v>0.49</v>
      </c>
      <c r="M5230">
        <v>81.98</v>
      </c>
      <c r="N5230" t="str">
        <f>VLOOKUP(D5230,[1]Customer!$A$2:$D$794,4,FALSE)</f>
        <v>Home Office</v>
      </c>
    </row>
    <row r="5231" spans="1:14" x14ac:dyDescent="0.35">
      <c r="A5231">
        <v>5230</v>
      </c>
      <c r="B5231" t="s">
        <v>4129</v>
      </c>
      <c r="C5231" s="1">
        <v>42813</v>
      </c>
      <c r="D5231" t="s">
        <v>631</v>
      </c>
      <c r="E5231" t="s">
        <v>20</v>
      </c>
      <c r="F5231">
        <v>14.62</v>
      </c>
      <c r="G5231">
        <v>2</v>
      </c>
      <c r="H5231">
        <v>0.2</v>
      </c>
      <c r="I5231">
        <v>5.12</v>
      </c>
      <c r="J5231" t="s">
        <v>632</v>
      </c>
      <c r="K5231" t="s">
        <v>39</v>
      </c>
      <c r="L5231" s="2">
        <v>0.35</v>
      </c>
      <c r="M5231">
        <v>192.55250000000001</v>
      </c>
      <c r="N5231" t="str">
        <f>VLOOKUP(D5231,[1]Customer!$A$2:$D$794,4,FALSE)</f>
        <v>Consumer</v>
      </c>
    </row>
    <row r="5232" spans="1:14" x14ac:dyDescent="0.35">
      <c r="A5232">
        <v>5231</v>
      </c>
      <c r="B5232" t="s">
        <v>4129</v>
      </c>
      <c r="C5232" s="1">
        <v>42813</v>
      </c>
      <c r="D5232" t="s">
        <v>631</v>
      </c>
      <c r="E5232" t="s">
        <v>15</v>
      </c>
      <c r="F5232">
        <v>697.16</v>
      </c>
      <c r="G5232">
        <v>5</v>
      </c>
      <c r="H5232">
        <v>0.2</v>
      </c>
      <c r="I5232">
        <v>8.7100000000000009</v>
      </c>
      <c r="J5232" t="s">
        <v>632</v>
      </c>
      <c r="K5232" t="s">
        <v>39</v>
      </c>
      <c r="L5232" s="2">
        <v>0.01</v>
      </c>
      <c r="M5232">
        <v>251.86333329999999</v>
      </c>
      <c r="N5232" t="str">
        <f>VLOOKUP(D5232,[1]Customer!$A$2:$D$794,4,FALSE)</f>
        <v>Consumer</v>
      </c>
    </row>
    <row r="5233" spans="1:14" x14ac:dyDescent="0.35">
      <c r="A5233">
        <v>5232</v>
      </c>
      <c r="B5233" t="s">
        <v>4129</v>
      </c>
      <c r="C5233" s="1">
        <v>42813</v>
      </c>
      <c r="D5233" t="s">
        <v>631</v>
      </c>
      <c r="E5233" t="s">
        <v>15</v>
      </c>
      <c r="F5233">
        <v>30.93</v>
      </c>
      <c r="G5233">
        <v>1</v>
      </c>
      <c r="H5233">
        <v>0</v>
      </c>
      <c r="I5233">
        <v>12.68</v>
      </c>
      <c r="J5233" t="s">
        <v>632</v>
      </c>
      <c r="K5233" t="s">
        <v>39</v>
      </c>
      <c r="L5233" s="2">
        <v>0.41</v>
      </c>
      <c r="M5233">
        <v>29.215</v>
      </c>
      <c r="N5233" t="str">
        <f>VLOOKUP(D5233,[1]Customer!$A$2:$D$794,4,FALSE)</f>
        <v>Consumer</v>
      </c>
    </row>
    <row r="5234" spans="1:14" x14ac:dyDescent="0.35">
      <c r="A5234">
        <v>5233</v>
      </c>
      <c r="B5234" t="s">
        <v>4129</v>
      </c>
      <c r="C5234" s="1">
        <v>42813</v>
      </c>
      <c r="D5234" t="s">
        <v>631</v>
      </c>
      <c r="E5234" t="s">
        <v>20</v>
      </c>
      <c r="F5234">
        <v>27.5</v>
      </c>
      <c r="G5234">
        <v>7</v>
      </c>
      <c r="H5234">
        <v>0.2</v>
      </c>
      <c r="I5234">
        <v>9.2799999999999994</v>
      </c>
      <c r="J5234" t="s">
        <v>632</v>
      </c>
      <c r="K5234" t="s">
        <v>39</v>
      </c>
      <c r="L5234" s="2">
        <v>0.34</v>
      </c>
      <c r="M5234">
        <v>27.5</v>
      </c>
      <c r="N5234" t="str">
        <f>VLOOKUP(D5234,[1]Customer!$A$2:$D$794,4,FALSE)</f>
        <v>Consumer</v>
      </c>
    </row>
    <row r="5235" spans="1:14" x14ac:dyDescent="0.35">
      <c r="A5235">
        <v>5234</v>
      </c>
      <c r="B5235" t="s">
        <v>4130</v>
      </c>
      <c r="C5235" s="1">
        <v>41930</v>
      </c>
      <c r="D5235" t="s">
        <v>2496</v>
      </c>
      <c r="E5235" t="s">
        <v>15</v>
      </c>
      <c r="F5235">
        <v>605.34</v>
      </c>
      <c r="G5235">
        <v>6</v>
      </c>
      <c r="H5235">
        <v>0</v>
      </c>
      <c r="I5235">
        <v>145.28</v>
      </c>
      <c r="J5235" t="s">
        <v>2497</v>
      </c>
      <c r="K5235" t="s">
        <v>39</v>
      </c>
      <c r="L5235" s="2">
        <v>0.24</v>
      </c>
      <c r="M5235">
        <v>605.34</v>
      </c>
      <c r="N5235" t="str">
        <f>VLOOKUP(D5235,[1]Customer!$A$2:$D$794,4,FALSE)</f>
        <v>Corporate</v>
      </c>
    </row>
    <row r="5236" spans="1:14" x14ac:dyDescent="0.35">
      <c r="A5236">
        <v>5235</v>
      </c>
      <c r="B5236" t="s">
        <v>4131</v>
      </c>
      <c r="C5236" s="1">
        <v>42969</v>
      </c>
      <c r="D5236" t="s">
        <v>3762</v>
      </c>
      <c r="E5236" t="s">
        <v>15</v>
      </c>
      <c r="F5236">
        <v>210.01</v>
      </c>
      <c r="G5236">
        <v>1</v>
      </c>
      <c r="H5236">
        <v>0.2</v>
      </c>
      <c r="I5236">
        <v>2.63</v>
      </c>
      <c r="J5236" t="s">
        <v>3763</v>
      </c>
      <c r="K5236" t="s">
        <v>39</v>
      </c>
      <c r="L5236" s="2">
        <v>0.01</v>
      </c>
      <c r="M5236">
        <v>210.01</v>
      </c>
      <c r="N5236" t="str">
        <f>VLOOKUP(D5236,[1]Customer!$A$2:$D$794,4,FALSE)</f>
        <v>Consumer</v>
      </c>
    </row>
    <row r="5237" spans="1:14" x14ac:dyDescent="0.35">
      <c r="A5237">
        <v>5236</v>
      </c>
      <c r="B5237" t="s">
        <v>4132</v>
      </c>
      <c r="C5237" s="1">
        <v>42693</v>
      </c>
      <c r="D5237" t="s">
        <v>2592</v>
      </c>
      <c r="E5237" t="s">
        <v>20</v>
      </c>
      <c r="F5237">
        <v>54.96</v>
      </c>
      <c r="G5237">
        <v>3</v>
      </c>
      <c r="H5237">
        <v>0</v>
      </c>
      <c r="I5237">
        <v>15.94</v>
      </c>
      <c r="J5237" t="s">
        <v>2593</v>
      </c>
      <c r="K5237" t="s">
        <v>22</v>
      </c>
      <c r="L5237" s="2">
        <v>0.28999999999999998</v>
      </c>
      <c r="M5237">
        <v>54.96</v>
      </c>
      <c r="N5237" t="str">
        <f>VLOOKUP(D5237,[1]Customer!$A$2:$D$794,4,FALSE)</f>
        <v>Corporate</v>
      </c>
    </row>
    <row r="5238" spans="1:14" x14ac:dyDescent="0.35">
      <c r="A5238">
        <v>5237</v>
      </c>
      <c r="B5238" t="s">
        <v>4133</v>
      </c>
      <c r="C5238" s="1">
        <v>41902</v>
      </c>
      <c r="D5238" t="s">
        <v>128</v>
      </c>
      <c r="E5238" t="s">
        <v>15</v>
      </c>
      <c r="F5238">
        <v>164.22</v>
      </c>
      <c r="G5238">
        <v>3</v>
      </c>
      <c r="H5238">
        <v>0</v>
      </c>
      <c r="I5238">
        <v>50.91</v>
      </c>
      <c r="J5238" t="s">
        <v>129</v>
      </c>
      <c r="K5238" t="s">
        <v>22</v>
      </c>
      <c r="L5238" s="2">
        <v>0.31</v>
      </c>
      <c r="M5238">
        <v>195.71333329999999</v>
      </c>
      <c r="N5238" t="str">
        <f>VLOOKUP(D5238,[1]Customer!$A$2:$D$794,4,FALSE)</f>
        <v>Consumer</v>
      </c>
    </row>
    <row r="5239" spans="1:14" x14ac:dyDescent="0.35">
      <c r="A5239">
        <v>5238</v>
      </c>
      <c r="B5239" t="s">
        <v>4133</v>
      </c>
      <c r="C5239" s="1">
        <v>41902</v>
      </c>
      <c r="D5239" t="s">
        <v>128</v>
      </c>
      <c r="E5239" t="s">
        <v>15</v>
      </c>
      <c r="F5239">
        <v>362.94</v>
      </c>
      <c r="G5239">
        <v>3</v>
      </c>
      <c r="H5239">
        <v>0</v>
      </c>
      <c r="I5239">
        <v>36.29</v>
      </c>
      <c r="J5239" t="s">
        <v>129</v>
      </c>
      <c r="K5239" t="s">
        <v>22</v>
      </c>
      <c r="L5239" s="2">
        <v>0.1</v>
      </c>
      <c r="M5239">
        <v>211.46</v>
      </c>
      <c r="N5239" t="str">
        <f>VLOOKUP(D5239,[1]Customer!$A$2:$D$794,4,FALSE)</f>
        <v>Consumer</v>
      </c>
    </row>
    <row r="5240" spans="1:14" x14ac:dyDescent="0.35">
      <c r="A5240">
        <v>5239</v>
      </c>
      <c r="B5240" t="s">
        <v>4133</v>
      </c>
      <c r="C5240" s="1">
        <v>41902</v>
      </c>
      <c r="D5240" t="s">
        <v>128</v>
      </c>
      <c r="E5240" t="s">
        <v>29</v>
      </c>
      <c r="F5240">
        <v>59.98</v>
      </c>
      <c r="G5240">
        <v>2</v>
      </c>
      <c r="H5240">
        <v>0</v>
      </c>
      <c r="I5240">
        <v>26.39</v>
      </c>
      <c r="J5240" t="s">
        <v>129</v>
      </c>
      <c r="K5240" t="s">
        <v>22</v>
      </c>
      <c r="L5240" s="2">
        <v>0.44</v>
      </c>
      <c r="M5240">
        <v>59.98</v>
      </c>
      <c r="N5240" t="str">
        <f>VLOOKUP(D5240,[1]Customer!$A$2:$D$794,4,FALSE)</f>
        <v>Consumer</v>
      </c>
    </row>
    <row r="5241" spans="1:14" x14ac:dyDescent="0.35">
      <c r="A5241">
        <v>5240</v>
      </c>
      <c r="B5241" t="s">
        <v>4134</v>
      </c>
      <c r="C5241" s="1">
        <v>42624</v>
      </c>
      <c r="D5241" t="s">
        <v>2942</v>
      </c>
      <c r="E5241" t="s">
        <v>20</v>
      </c>
      <c r="F5241">
        <v>332.94</v>
      </c>
      <c r="G5241">
        <v>3</v>
      </c>
      <c r="H5241">
        <v>0</v>
      </c>
      <c r="I5241">
        <v>6.66</v>
      </c>
      <c r="J5241" t="s">
        <v>2943</v>
      </c>
      <c r="K5241" t="s">
        <v>55</v>
      </c>
      <c r="L5241" s="2">
        <v>0.02</v>
      </c>
      <c r="M5241">
        <v>186.405</v>
      </c>
      <c r="N5241" t="str">
        <f>VLOOKUP(D5241,[1]Customer!$A$2:$D$794,4,FALSE)</f>
        <v>Consumer</v>
      </c>
    </row>
    <row r="5242" spans="1:14" x14ac:dyDescent="0.35">
      <c r="A5242">
        <v>5241</v>
      </c>
      <c r="B5242" t="s">
        <v>4134</v>
      </c>
      <c r="C5242" s="1">
        <v>42624</v>
      </c>
      <c r="D5242" t="s">
        <v>2942</v>
      </c>
      <c r="E5242" t="s">
        <v>20</v>
      </c>
      <c r="F5242">
        <v>39.869999999999997</v>
      </c>
      <c r="G5242">
        <v>2</v>
      </c>
      <c r="H5242">
        <v>0.2</v>
      </c>
      <c r="I5242">
        <v>12.96</v>
      </c>
      <c r="J5242" t="s">
        <v>2943</v>
      </c>
      <c r="K5242" t="s">
        <v>55</v>
      </c>
      <c r="L5242" s="2">
        <v>0.33</v>
      </c>
      <c r="M5242">
        <v>39.869999999999997</v>
      </c>
      <c r="N5242" t="str">
        <f>VLOOKUP(D5242,[1]Customer!$A$2:$D$794,4,FALSE)</f>
        <v>Consumer</v>
      </c>
    </row>
    <row r="5243" spans="1:14" x14ac:dyDescent="0.35">
      <c r="A5243">
        <v>5242</v>
      </c>
      <c r="B5243" t="s">
        <v>4135</v>
      </c>
      <c r="C5243" s="1">
        <v>42636</v>
      </c>
      <c r="D5243" t="s">
        <v>3037</v>
      </c>
      <c r="E5243" t="s">
        <v>20</v>
      </c>
      <c r="F5243">
        <v>13.68</v>
      </c>
      <c r="G5243">
        <v>2</v>
      </c>
      <c r="H5243">
        <v>0</v>
      </c>
      <c r="I5243">
        <v>3.69</v>
      </c>
      <c r="J5243" t="s">
        <v>3038</v>
      </c>
      <c r="K5243" t="s">
        <v>39</v>
      </c>
      <c r="L5243" s="2">
        <v>0.27</v>
      </c>
      <c r="M5243">
        <v>13.68</v>
      </c>
      <c r="N5243" t="str">
        <f>VLOOKUP(D5243,[1]Customer!$A$2:$D$794,4,FALSE)</f>
        <v>Corporate</v>
      </c>
    </row>
    <row r="5244" spans="1:14" x14ac:dyDescent="0.35">
      <c r="A5244">
        <v>5243</v>
      </c>
      <c r="B5244" t="s">
        <v>4136</v>
      </c>
      <c r="C5244" s="1">
        <v>42951</v>
      </c>
      <c r="D5244" t="s">
        <v>1563</v>
      </c>
      <c r="E5244" t="s">
        <v>20</v>
      </c>
      <c r="F5244">
        <v>3.32</v>
      </c>
      <c r="G5244">
        <v>3</v>
      </c>
      <c r="H5244">
        <v>0.8</v>
      </c>
      <c r="I5244">
        <v>-5.64</v>
      </c>
      <c r="J5244" t="s">
        <v>1564</v>
      </c>
      <c r="K5244" t="s">
        <v>55</v>
      </c>
      <c r="L5244" s="2">
        <v>-1.7</v>
      </c>
      <c r="M5244">
        <v>3.32</v>
      </c>
      <c r="N5244" t="str">
        <f>VLOOKUP(D5244,[1]Customer!$A$2:$D$794,4,FALSE)</f>
        <v>Corporate</v>
      </c>
    </row>
    <row r="5245" spans="1:14" x14ac:dyDescent="0.35">
      <c r="A5245">
        <v>5244</v>
      </c>
      <c r="B5245" t="s">
        <v>4137</v>
      </c>
      <c r="C5245" s="1">
        <v>42576</v>
      </c>
      <c r="D5245" t="s">
        <v>1590</v>
      </c>
      <c r="E5245" t="s">
        <v>20</v>
      </c>
      <c r="F5245">
        <v>10.44</v>
      </c>
      <c r="G5245">
        <v>1</v>
      </c>
      <c r="H5245">
        <v>0</v>
      </c>
      <c r="I5245">
        <v>4.8</v>
      </c>
      <c r="J5245" t="s">
        <v>1591</v>
      </c>
      <c r="K5245" t="s">
        <v>17</v>
      </c>
      <c r="L5245" s="2">
        <v>0.46</v>
      </c>
      <c r="M5245">
        <v>10.44</v>
      </c>
      <c r="N5245" t="str">
        <f>VLOOKUP(D5245,[1]Customer!$A$2:$D$794,4,FALSE)</f>
        <v>Home Office</v>
      </c>
    </row>
    <row r="5246" spans="1:14" x14ac:dyDescent="0.35">
      <c r="A5246">
        <v>5245</v>
      </c>
      <c r="B5246" t="s">
        <v>4138</v>
      </c>
      <c r="C5246" s="1">
        <v>42584</v>
      </c>
      <c r="D5246" t="s">
        <v>958</v>
      </c>
      <c r="E5246" t="s">
        <v>15</v>
      </c>
      <c r="F5246">
        <v>136.46</v>
      </c>
      <c r="G5246">
        <v>2</v>
      </c>
      <c r="H5246">
        <v>0.2</v>
      </c>
      <c r="I5246">
        <v>15.35</v>
      </c>
      <c r="J5246" t="s">
        <v>959</v>
      </c>
      <c r="K5246" t="s">
        <v>39</v>
      </c>
      <c r="L5246" s="2">
        <v>0.11</v>
      </c>
      <c r="M5246">
        <v>160.86000000000001</v>
      </c>
      <c r="N5246" t="str">
        <f>VLOOKUP(D5246,[1]Customer!$A$2:$D$794,4,FALSE)</f>
        <v>Corporate</v>
      </c>
    </row>
    <row r="5247" spans="1:14" x14ac:dyDescent="0.35">
      <c r="A5247">
        <v>5246</v>
      </c>
      <c r="B5247" t="s">
        <v>4138</v>
      </c>
      <c r="C5247" s="1">
        <v>42584</v>
      </c>
      <c r="D5247" t="s">
        <v>958</v>
      </c>
      <c r="E5247" t="s">
        <v>29</v>
      </c>
      <c r="F5247">
        <v>333.58</v>
      </c>
      <c r="G5247">
        <v>3</v>
      </c>
      <c r="H5247">
        <v>0.2</v>
      </c>
      <c r="I5247">
        <v>33.36</v>
      </c>
      <c r="J5247" t="s">
        <v>959</v>
      </c>
      <c r="K5247" t="s">
        <v>39</v>
      </c>
      <c r="L5247" s="2">
        <v>0.1</v>
      </c>
      <c r="M5247">
        <v>173.06</v>
      </c>
      <c r="N5247" t="str">
        <f>VLOOKUP(D5247,[1]Customer!$A$2:$D$794,4,FALSE)</f>
        <v>Corporate</v>
      </c>
    </row>
    <row r="5248" spans="1:14" x14ac:dyDescent="0.35">
      <c r="A5248">
        <v>5247</v>
      </c>
      <c r="B5248" t="s">
        <v>4138</v>
      </c>
      <c r="C5248" s="1">
        <v>42584</v>
      </c>
      <c r="D5248" t="s">
        <v>958</v>
      </c>
      <c r="E5248" t="s">
        <v>20</v>
      </c>
      <c r="F5248">
        <v>12.54</v>
      </c>
      <c r="G5248">
        <v>2</v>
      </c>
      <c r="H5248">
        <v>0.2</v>
      </c>
      <c r="I5248">
        <v>4.7</v>
      </c>
      <c r="J5248" t="s">
        <v>959</v>
      </c>
      <c r="K5248" t="s">
        <v>39</v>
      </c>
      <c r="L5248" s="2">
        <v>0.37</v>
      </c>
      <c r="M5248">
        <v>12.54</v>
      </c>
      <c r="N5248" t="str">
        <f>VLOOKUP(D5248,[1]Customer!$A$2:$D$794,4,FALSE)</f>
        <v>Corporate</v>
      </c>
    </row>
    <row r="5249" spans="1:14" x14ac:dyDescent="0.35">
      <c r="A5249">
        <v>5248</v>
      </c>
      <c r="B5249" t="s">
        <v>4139</v>
      </c>
      <c r="C5249" s="1">
        <v>42145</v>
      </c>
      <c r="D5249" t="s">
        <v>118</v>
      </c>
      <c r="E5249" t="s">
        <v>20</v>
      </c>
      <c r="F5249">
        <v>20.77</v>
      </c>
      <c r="G5249">
        <v>8</v>
      </c>
      <c r="H5249">
        <v>0.8</v>
      </c>
      <c r="I5249">
        <v>-52.96</v>
      </c>
      <c r="J5249" t="s">
        <v>119</v>
      </c>
      <c r="K5249" t="s">
        <v>17</v>
      </c>
      <c r="L5249" s="2">
        <v>-2.5499999999999998</v>
      </c>
      <c r="M5249">
        <v>20.77</v>
      </c>
      <c r="N5249" t="str">
        <f>VLOOKUP(D5249,[1]Customer!$A$2:$D$794,4,FALSE)</f>
        <v>Consumer</v>
      </c>
    </row>
    <row r="5250" spans="1:14" x14ac:dyDescent="0.35">
      <c r="A5250">
        <v>5249</v>
      </c>
      <c r="B5250" t="s">
        <v>4140</v>
      </c>
      <c r="C5250" s="1">
        <v>43042</v>
      </c>
      <c r="D5250" t="s">
        <v>1428</v>
      </c>
      <c r="E5250" t="s">
        <v>29</v>
      </c>
      <c r="F5250">
        <v>43.5</v>
      </c>
      <c r="G5250">
        <v>3</v>
      </c>
      <c r="H5250">
        <v>0</v>
      </c>
      <c r="I5250">
        <v>10.88</v>
      </c>
      <c r="J5250" t="s">
        <v>1429</v>
      </c>
      <c r="K5250" t="s">
        <v>17</v>
      </c>
      <c r="L5250" s="2">
        <v>0.25</v>
      </c>
      <c r="M5250">
        <v>43.5</v>
      </c>
      <c r="N5250" t="str">
        <f>VLOOKUP(D5250,[1]Customer!$A$2:$D$794,4,FALSE)</f>
        <v>Consumer</v>
      </c>
    </row>
    <row r="5251" spans="1:14" x14ac:dyDescent="0.35">
      <c r="A5251">
        <v>5250</v>
      </c>
      <c r="B5251" t="s">
        <v>4141</v>
      </c>
      <c r="C5251" s="1">
        <v>42110</v>
      </c>
      <c r="D5251" t="s">
        <v>891</v>
      </c>
      <c r="E5251" t="s">
        <v>20</v>
      </c>
      <c r="F5251">
        <v>12.58</v>
      </c>
      <c r="G5251">
        <v>4</v>
      </c>
      <c r="H5251">
        <v>0.2</v>
      </c>
      <c r="I5251">
        <v>4.09</v>
      </c>
      <c r="J5251" t="s">
        <v>892</v>
      </c>
      <c r="K5251" t="s">
        <v>17</v>
      </c>
      <c r="L5251" s="2">
        <v>0.33</v>
      </c>
      <c r="M5251">
        <v>12.58</v>
      </c>
      <c r="N5251" t="str">
        <f>VLOOKUP(D5251,[1]Customer!$A$2:$D$794,4,FALSE)</f>
        <v>Corporate</v>
      </c>
    </row>
    <row r="5252" spans="1:14" x14ac:dyDescent="0.35">
      <c r="A5252">
        <v>5251</v>
      </c>
      <c r="B5252" t="s">
        <v>4142</v>
      </c>
      <c r="C5252" s="1">
        <v>42716</v>
      </c>
      <c r="D5252" t="s">
        <v>2934</v>
      </c>
      <c r="E5252" t="s">
        <v>29</v>
      </c>
      <c r="F5252">
        <v>249.95</v>
      </c>
      <c r="G5252">
        <v>5</v>
      </c>
      <c r="H5252">
        <v>0</v>
      </c>
      <c r="I5252">
        <v>20</v>
      </c>
      <c r="J5252" t="s">
        <v>2935</v>
      </c>
      <c r="K5252" t="s">
        <v>55</v>
      </c>
      <c r="L5252" s="2">
        <v>0.08</v>
      </c>
      <c r="M5252">
        <v>149.535</v>
      </c>
      <c r="N5252" t="str">
        <f>VLOOKUP(D5252,[1]Customer!$A$2:$D$794,4,FALSE)</f>
        <v>Consumer</v>
      </c>
    </row>
    <row r="5253" spans="1:14" x14ac:dyDescent="0.35">
      <c r="A5253">
        <v>5252</v>
      </c>
      <c r="B5253" t="s">
        <v>4142</v>
      </c>
      <c r="C5253" s="1">
        <v>42716</v>
      </c>
      <c r="D5253" t="s">
        <v>2934</v>
      </c>
      <c r="E5253" t="s">
        <v>20</v>
      </c>
      <c r="F5253">
        <v>49.12</v>
      </c>
      <c r="G5253">
        <v>4</v>
      </c>
      <c r="H5253">
        <v>0</v>
      </c>
      <c r="I5253">
        <v>23.09</v>
      </c>
      <c r="J5253" t="s">
        <v>2935</v>
      </c>
      <c r="K5253" t="s">
        <v>55</v>
      </c>
      <c r="L5253" s="2">
        <v>0.47</v>
      </c>
      <c r="M5253">
        <v>49.12</v>
      </c>
      <c r="N5253" t="str">
        <f>VLOOKUP(D5253,[1]Customer!$A$2:$D$794,4,FALSE)</f>
        <v>Consumer</v>
      </c>
    </row>
    <row r="5254" spans="1:14" x14ac:dyDescent="0.35">
      <c r="A5254">
        <v>5253</v>
      </c>
      <c r="B5254" t="s">
        <v>4143</v>
      </c>
      <c r="C5254" s="1">
        <v>42307</v>
      </c>
      <c r="D5254" t="s">
        <v>2515</v>
      </c>
      <c r="E5254" t="s">
        <v>20</v>
      </c>
      <c r="F5254">
        <v>182.91</v>
      </c>
      <c r="G5254">
        <v>3</v>
      </c>
      <c r="H5254">
        <v>0</v>
      </c>
      <c r="I5254">
        <v>53.04</v>
      </c>
      <c r="J5254" t="s">
        <v>2516</v>
      </c>
      <c r="K5254" t="s">
        <v>39</v>
      </c>
      <c r="L5254" s="2">
        <v>0.28999999999999998</v>
      </c>
      <c r="M5254">
        <v>182.91</v>
      </c>
      <c r="N5254" t="str">
        <f>VLOOKUP(D5254,[1]Customer!$A$2:$D$794,4,FALSE)</f>
        <v>Consumer</v>
      </c>
    </row>
    <row r="5255" spans="1:14" x14ac:dyDescent="0.35">
      <c r="A5255">
        <v>5254</v>
      </c>
      <c r="B5255" t="s">
        <v>4144</v>
      </c>
      <c r="C5255" s="1">
        <v>41705</v>
      </c>
      <c r="D5255" t="s">
        <v>1667</v>
      </c>
      <c r="E5255" t="s">
        <v>20</v>
      </c>
      <c r="F5255">
        <v>107.65</v>
      </c>
      <c r="G5255">
        <v>2</v>
      </c>
      <c r="H5255">
        <v>0.2</v>
      </c>
      <c r="I5255">
        <v>33.64</v>
      </c>
      <c r="J5255" t="s">
        <v>1668</v>
      </c>
      <c r="K5255" t="s">
        <v>55</v>
      </c>
      <c r="L5255" s="2">
        <v>0.31</v>
      </c>
      <c r="M5255">
        <v>107.65</v>
      </c>
      <c r="N5255" t="str">
        <f>VLOOKUP(D5255,[1]Customer!$A$2:$D$794,4,FALSE)</f>
        <v>Home Office</v>
      </c>
    </row>
    <row r="5256" spans="1:14" x14ac:dyDescent="0.35">
      <c r="A5256">
        <v>5255</v>
      </c>
      <c r="B5256" t="s">
        <v>4145</v>
      </c>
      <c r="C5256" s="1">
        <v>42068</v>
      </c>
      <c r="D5256" t="s">
        <v>402</v>
      </c>
      <c r="E5256" t="s">
        <v>15</v>
      </c>
      <c r="F5256">
        <v>99.37</v>
      </c>
      <c r="G5256">
        <v>2</v>
      </c>
      <c r="H5256">
        <v>0.3</v>
      </c>
      <c r="I5256">
        <v>-7.1</v>
      </c>
      <c r="J5256" t="s">
        <v>403</v>
      </c>
      <c r="K5256" t="s">
        <v>17</v>
      </c>
      <c r="L5256" s="2">
        <v>-7.0000000000000007E-2</v>
      </c>
      <c r="M5256">
        <v>66.47</v>
      </c>
      <c r="N5256" t="str">
        <f>VLOOKUP(D5256,[1]Customer!$A$2:$D$794,4,FALSE)</f>
        <v>Corporate</v>
      </c>
    </row>
    <row r="5257" spans="1:14" x14ac:dyDescent="0.35">
      <c r="A5257">
        <v>5256</v>
      </c>
      <c r="B5257" t="s">
        <v>4145</v>
      </c>
      <c r="C5257" s="1">
        <v>42068</v>
      </c>
      <c r="D5257" t="s">
        <v>402</v>
      </c>
      <c r="E5257" t="s">
        <v>15</v>
      </c>
      <c r="F5257">
        <v>33.57</v>
      </c>
      <c r="G5257">
        <v>2</v>
      </c>
      <c r="H5257">
        <v>0.2</v>
      </c>
      <c r="I5257">
        <v>-5.45</v>
      </c>
      <c r="J5257" t="s">
        <v>403</v>
      </c>
      <c r="K5257" t="s">
        <v>17</v>
      </c>
      <c r="L5257" s="2">
        <v>-0.16</v>
      </c>
      <c r="M5257">
        <v>33.57</v>
      </c>
      <c r="N5257" t="str">
        <f>VLOOKUP(D5257,[1]Customer!$A$2:$D$794,4,FALSE)</f>
        <v>Corporate</v>
      </c>
    </row>
    <row r="5258" spans="1:14" x14ac:dyDescent="0.35">
      <c r="A5258">
        <v>5257</v>
      </c>
      <c r="B5258" t="s">
        <v>4146</v>
      </c>
      <c r="C5258" s="1">
        <v>42590</v>
      </c>
      <c r="D5258" t="s">
        <v>753</v>
      </c>
      <c r="E5258" t="s">
        <v>20</v>
      </c>
      <c r="F5258">
        <v>10.56</v>
      </c>
      <c r="G5258">
        <v>2</v>
      </c>
      <c r="H5258">
        <v>0</v>
      </c>
      <c r="I5258">
        <v>4.75</v>
      </c>
      <c r="J5258" t="s">
        <v>754</v>
      </c>
      <c r="K5258" t="s">
        <v>22</v>
      </c>
      <c r="L5258" s="2">
        <v>0.45</v>
      </c>
      <c r="M5258">
        <v>10.56</v>
      </c>
      <c r="N5258" t="str">
        <f>VLOOKUP(D5258,[1]Customer!$A$2:$D$794,4,FALSE)</f>
        <v>Consumer</v>
      </c>
    </row>
    <row r="5259" spans="1:14" x14ac:dyDescent="0.35">
      <c r="A5259">
        <v>5258</v>
      </c>
      <c r="B5259" t="s">
        <v>4147</v>
      </c>
      <c r="C5259" s="1">
        <v>42738</v>
      </c>
      <c r="D5259" t="s">
        <v>359</v>
      </c>
      <c r="E5259" t="s">
        <v>20</v>
      </c>
      <c r="F5259">
        <v>38.880000000000003</v>
      </c>
      <c r="G5259">
        <v>6</v>
      </c>
      <c r="H5259">
        <v>0</v>
      </c>
      <c r="I5259">
        <v>18.66</v>
      </c>
      <c r="J5259" t="s">
        <v>360</v>
      </c>
      <c r="K5259" t="s">
        <v>55</v>
      </c>
      <c r="L5259" s="2">
        <v>0.48</v>
      </c>
      <c r="M5259">
        <v>38.880000000000003</v>
      </c>
      <c r="N5259" t="str">
        <f>VLOOKUP(D5259,[1]Customer!$A$2:$D$794,4,FALSE)</f>
        <v>Consumer</v>
      </c>
    </row>
    <row r="5260" spans="1:14" x14ac:dyDescent="0.35">
      <c r="A5260">
        <v>5259</v>
      </c>
      <c r="B5260" t="s">
        <v>4148</v>
      </c>
      <c r="C5260" s="1">
        <v>43017</v>
      </c>
      <c r="D5260" t="s">
        <v>622</v>
      </c>
      <c r="E5260" t="s">
        <v>20</v>
      </c>
      <c r="F5260">
        <v>35.200000000000003</v>
      </c>
      <c r="G5260">
        <v>5</v>
      </c>
      <c r="H5260">
        <v>0</v>
      </c>
      <c r="I5260">
        <v>16.54</v>
      </c>
      <c r="J5260" t="s">
        <v>623</v>
      </c>
      <c r="K5260" t="s">
        <v>22</v>
      </c>
      <c r="L5260" s="2">
        <v>0.47</v>
      </c>
      <c r="M5260">
        <v>35.200000000000003</v>
      </c>
      <c r="N5260" t="str">
        <f>VLOOKUP(D5260,[1]Customer!$A$2:$D$794,4,FALSE)</f>
        <v>Consumer</v>
      </c>
    </row>
    <row r="5261" spans="1:14" x14ac:dyDescent="0.35">
      <c r="A5261">
        <v>5260</v>
      </c>
      <c r="B5261" t="s">
        <v>4149</v>
      </c>
      <c r="C5261" s="1">
        <v>43028</v>
      </c>
      <c r="D5261" t="s">
        <v>66</v>
      </c>
      <c r="E5261" t="s">
        <v>20</v>
      </c>
      <c r="F5261">
        <v>45.53</v>
      </c>
      <c r="G5261">
        <v>3</v>
      </c>
      <c r="H5261">
        <v>0.2</v>
      </c>
      <c r="I5261">
        <v>15.93</v>
      </c>
      <c r="J5261" t="s">
        <v>67</v>
      </c>
      <c r="K5261" t="s">
        <v>39</v>
      </c>
      <c r="L5261" s="2">
        <v>0.35</v>
      </c>
      <c r="M5261">
        <v>45.53</v>
      </c>
      <c r="N5261" t="str">
        <f>VLOOKUP(D5261,[1]Customer!$A$2:$D$794,4,FALSE)</f>
        <v>Home Office</v>
      </c>
    </row>
    <row r="5262" spans="1:14" x14ac:dyDescent="0.35">
      <c r="A5262">
        <v>5261</v>
      </c>
      <c r="B5262" t="s">
        <v>4150</v>
      </c>
      <c r="C5262" s="1">
        <v>41889</v>
      </c>
      <c r="D5262" t="s">
        <v>1569</v>
      </c>
      <c r="E5262" t="s">
        <v>29</v>
      </c>
      <c r="F5262">
        <v>196.78</v>
      </c>
      <c r="G5262">
        <v>3</v>
      </c>
      <c r="H5262">
        <v>0.2</v>
      </c>
      <c r="I5262">
        <v>14.76</v>
      </c>
      <c r="J5262" t="s">
        <v>1570</v>
      </c>
      <c r="K5262" t="s">
        <v>22</v>
      </c>
      <c r="L5262" s="2">
        <v>0.08</v>
      </c>
      <c r="M5262">
        <v>93.81</v>
      </c>
      <c r="N5262" t="str">
        <f>VLOOKUP(D5262,[1]Customer!$A$2:$D$794,4,FALSE)</f>
        <v>Home Office</v>
      </c>
    </row>
    <row r="5263" spans="1:14" x14ac:dyDescent="0.35">
      <c r="A5263">
        <v>5262</v>
      </c>
      <c r="B5263" t="s">
        <v>4150</v>
      </c>
      <c r="C5263" s="1">
        <v>41889</v>
      </c>
      <c r="D5263" t="s">
        <v>1569</v>
      </c>
      <c r="E5263" t="s">
        <v>20</v>
      </c>
      <c r="F5263">
        <v>2.92</v>
      </c>
      <c r="G5263">
        <v>2</v>
      </c>
      <c r="H5263">
        <v>0.8</v>
      </c>
      <c r="I5263">
        <v>-4.82</v>
      </c>
      <c r="J5263" t="s">
        <v>1570</v>
      </c>
      <c r="K5263" t="s">
        <v>22</v>
      </c>
      <c r="L5263" s="2">
        <v>-1.65</v>
      </c>
      <c r="M5263">
        <v>68.067499999999995</v>
      </c>
      <c r="N5263" t="str">
        <f>VLOOKUP(D5263,[1]Customer!$A$2:$D$794,4,FALSE)</f>
        <v>Home Office</v>
      </c>
    </row>
    <row r="5264" spans="1:14" x14ac:dyDescent="0.35">
      <c r="A5264">
        <v>5263</v>
      </c>
      <c r="B5264" t="s">
        <v>4150</v>
      </c>
      <c r="C5264" s="1">
        <v>41889</v>
      </c>
      <c r="D5264" t="s">
        <v>1569</v>
      </c>
      <c r="E5264" t="s">
        <v>15</v>
      </c>
      <c r="F5264">
        <v>200.8</v>
      </c>
      <c r="G5264">
        <v>1</v>
      </c>
      <c r="H5264">
        <v>0.3</v>
      </c>
      <c r="I5264">
        <v>-22.95</v>
      </c>
      <c r="J5264" t="s">
        <v>1570</v>
      </c>
      <c r="K5264" t="s">
        <v>22</v>
      </c>
      <c r="L5264" s="2">
        <v>-0.11</v>
      </c>
      <c r="M5264">
        <v>89.783333330000005</v>
      </c>
      <c r="N5264" t="str">
        <f>VLOOKUP(D5264,[1]Customer!$A$2:$D$794,4,FALSE)</f>
        <v>Home Office</v>
      </c>
    </row>
    <row r="5265" spans="1:14" x14ac:dyDescent="0.35">
      <c r="A5265">
        <v>5264</v>
      </c>
      <c r="B5265" t="s">
        <v>4150</v>
      </c>
      <c r="C5265" s="1">
        <v>41889</v>
      </c>
      <c r="D5265" t="s">
        <v>1569</v>
      </c>
      <c r="E5265" t="s">
        <v>29</v>
      </c>
      <c r="F5265">
        <v>46.69</v>
      </c>
      <c r="G5265">
        <v>4</v>
      </c>
      <c r="H5265">
        <v>0.2</v>
      </c>
      <c r="I5265">
        <v>-2.92</v>
      </c>
      <c r="J5265" t="s">
        <v>1570</v>
      </c>
      <c r="K5265" t="s">
        <v>22</v>
      </c>
      <c r="L5265" s="2">
        <v>-0.06</v>
      </c>
      <c r="M5265">
        <v>34.274999999999999</v>
      </c>
      <c r="N5265" t="str">
        <f>VLOOKUP(D5265,[1]Customer!$A$2:$D$794,4,FALSE)</f>
        <v>Home Office</v>
      </c>
    </row>
    <row r="5266" spans="1:14" x14ac:dyDescent="0.35">
      <c r="A5266">
        <v>5265</v>
      </c>
      <c r="B5266" t="s">
        <v>4150</v>
      </c>
      <c r="C5266" s="1">
        <v>41889</v>
      </c>
      <c r="D5266" t="s">
        <v>1569</v>
      </c>
      <c r="E5266" t="s">
        <v>20</v>
      </c>
      <c r="F5266">
        <v>21.86</v>
      </c>
      <c r="G5266">
        <v>3</v>
      </c>
      <c r="H5266">
        <v>0.2</v>
      </c>
      <c r="I5266">
        <v>3.55</v>
      </c>
      <c r="J5266" t="s">
        <v>1570</v>
      </c>
      <c r="K5266" t="s">
        <v>22</v>
      </c>
      <c r="L5266" s="2">
        <v>0.16</v>
      </c>
      <c r="M5266">
        <v>21.86</v>
      </c>
      <c r="N5266" t="str">
        <f>VLOOKUP(D5266,[1]Customer!$A$2:$D$794,4,FALSE)</f>
        <v>Home Office</v>
      </c>
    </row>
    <row r="5267" spans="1:14" x14ac:dyDescent="0.35">
      <c r="A5267">
        <v>5266</v>
      </c>
      <c r="B5267" t="s">
        <v>4151</v>
      </c>
      <c r="C5267" s="1">
        <v>43008</v>
      </c>
      <c r="D5267" t="s">
        <v>2955</v>
      </c>
      <c r="E5267" t="s">
        <v>20</v>
      </c>
      <c r="F5267">
        <v>11.76</v>
      </c>
      <c r="G5267">
        <v>2</v>
      </c>
      <c r="H5267">
        <v>0</v>
      </c>
      <c r="I5267">
        <v>5.76</v>
      </c>
      <c r="J5267" t="s">
        <v>2956</v>
      </c>
      <c r="K5267" t="s">
        <v>22</v>
      </c>
      <c r="L5267" s="2">
        <v>0.49</v>
      </c>
      <c r="M5267">
        <v>61.196666669999999</v>
      </c>
      <c r="N5267" t="str">
        <f>VLOOKUP(D5267,[1]Customer!$A$2:$D$794,4,FALSE)</f>
        <v>Corporate</v>
      </c>
    </row>
    <row r="5268" spans="1:14" x14ac:dyDescent="0.35">
      <c r="A5268">
        <v>5267</v>
      </c>
      <c r="B5268" t="s">
        <v>4151</v>
      </c>
      <c r="C5268" s="1">
        <v>43008</v>
      </c>
      <c r="D5268" t="s">
        <v>2955</v>
      </c>
      <c r="E5268" t="s">
        <v>20</v>
      </c>
      <c r="F5268">
        <v>167.94</v>
      </c>
      <c r="G5268">
        <v>3</v>
      </c>
      <c r="H5268">
        <v>0</v>
      </c>
      <c r="I5268">
        <v>82.29</v>
      </c>
      <c r="J5268" t="s">
        <v>2956</v>
      </c>
      <c r="K5268" t="s">
        <v>22</v>
      </c>
      <c r="L5268" s="2">
        <v>0.49</v>
      </c>
      <c r="M5268">
        <v>85.915000000000006</v>
      </c>
      <c r="N5268" t="str">
        <f>VLOOKUP(D5268,[1]Customer!$A$2:$D$794,4,FALSE)</f>
        <v>Corporate</v>
      </c>
    </row>
    <row r="5269" spans="1:14" x14ac:dyDescent="0.35">
      <c r="A5269">
        <v>5268</v>
      </c>
      <c r="B5269" t="s">
        <v>4151</v>
      </c>
      <c r="C5269" s="1">
        <v>43008</v>
      </c>
      <c r="D5269" t="s">
        <v>2955</v>
      </c>
      <c r="E5269" t="s">
        <v>20</v>
      </c>
      <c r="F5269">
        <v>3.89</v>
      </c>
      <c r="G5269">
        <v>1</v>
      </c>
      <c r="H5269">
        <v>0</v>
      </c>
      <c r="I5269">
        <v>1.01</v>
      </c>
      <c r="J5269" t="s">
        <v>2956</v>
      </c>
      <c r="K5269" t="s">
        <v>22</v>
      </c>
      <c r="L5269" s="2">
        <v>0.26</v>
      </c>
      <c r="M5269">
        <v>3.89</v>
      </c>
      <c r="N5269" t="str">
        <f>VLOOKUP(D5269,[1]Customer!$A$2:$D$794,4,FALSE)</f>
        <v>Corporate</v>
      </c>
    </row>
    <row r="5270" spans="1:14" x14ac:dyDescent="0.35">
      <c r="A5270">
        <v>5269</v>
      </c>
      <c r="B5270" t="s">
        <v>4152</v>
      </c>
      <c r="C5270" s="1">
        <v>43055</v>
      </c>
      <c r="D5270" t="s">
        <v>1436</v>
      </c>
      <c r="E5270" t="s">
        <v>29</v>
      </c>
      <c r="F5270">
        <v>52.44</v>
      </c>
      <c r="G5270">
        <v>4</v>
      </c>
      <c r="H5270">
        <v>0</v>
      </c>
      <c r="I5270">
        <v>24.12</v>
      </c>
      <c r="J5270" t="s">
        <v>1437</v>
      </c>
      <c r="K5270" t="s">
        <v>55</v>
      </c>
      <c r="L5270" s="2">
        <v>0.46</v>
      </c>
      <c r="M5270">
        <v>52.44</v>
      </c>
      <c r="N5270" t="str">
        <f>VLOOKUP(D5270,[1]Customer!$A$2:$D$794,4,FALSE)</f>
        <v>Home Office</v>
      </c>
    </row>
    <row r="5271" spans="1:14" x14ac:dyDescent="0.35">
      <c r="A5271">
        <v>5270</v>
      </c>
      <c r="B5271" t="s">
        <v>4153</v>
      </c>
      <c r="C5271" s="1">
        <v>42989</v>
      </c>
      <c r="D5271" t="s">
        <v>295</v>
      </c>
      <c r="E5271" t="s">
        <v>15</v>
      </c>
      <c r="F5271">
        <v>32.36</v>
      </c>
      <c r="G5271">
        <v>4</v>
      </c>
      <c r="H5271">
        <v>0</v>
      </c>
      <c r="I5271">
        <v>11.65</v>
      </c>
      <c r="J5271" t="s">
        <v>296</v>
      </c>
      <c r="K5271" t="s">
        <v>55</v>
      </c>
      <c r="L5271" s="2">
        <v>0.36</v>
      </c>
      <c r="M5271">
        <v>219.48</v>
      </c>
      <c r="N5271" t="str">
        <f>VLOOKUP(D5271,[1]Customer!$A$2:$D$794,4,FALSE)</f>
        <v>Consumer</v>
      </c>
    </row>
    <row r="5272" spans="1:14" x14ac:dyDescent="0.35">
      <c r="A5272">
        <v>5271</v>
      </c>
      <c r="B5272" t="s">
        <v>4153</v>
      </c>
      <c r="C5272" s="1">
        <v>42989</v>
      </c>
      <c r="D5272" t="s">
        <v>295</v>
      </c>
      <c r="E5272" t="s">
        <v>20</v>
      </c>
      <c r="F5272">
        <v>406.6</v>
      </c>
      <c r="G5272">
        <v>5</v>
      </c>
      <c r="H5272">
        <v>0</v>
      </c>
      <c r="I5272">
        <v>113.85</v>
      </c>
      <c r="J5272" t="s">
        <v>296</v>
      </c>
      <c r="K5272" t="s">
        <v>55</v>
      </c>
      <c r="L5272" s="2">
        <v>0.28000000000000003</v>
      </c>
      <c r="M5272">
        <v>406.6</v>
      </c>
      <c r="N5272" t="str">
        <f>VLOOKUP(D5272,[1]Customer!$A$2:$D$794,4,FALSE)</f>
        <v>Consumer</v>
      </c>
    </row>
    <row r="5273" spans="1:14" x14ac:dyDescent="0.35">
      <c r="A5273">
        <v>5272</v>
      </c>
      <c r="B5273" t="s">
        <v>4154</v>
      </c>
      <c r="C5273" s="1">
        <v>42751</v>
      </c>
      <c r="D5273" t="s">
        <v>3136</v>
      </c>
      <c r="E5273" t="s">
        <v>15</v>
      </c>
      <c r="F5273">
        <v>27.92</v>
      </c>
      <c r="G5273">
        <v>4</v>
      </c>
      <c r="H5273">
        <v>0</v>
      </c>
      <c r="I5273">
        <v>8.1</v>
      </c>
      <c r="J5273" t="s">
        <v>3137</v>
      </c>
      <c r="K5273" t="s">
        <v>55</v>
      </c>
      <c r="L5273" s="2">
        <v>0.28999999999999998</v>
      </c>
      <c r="M5273">
        <v>213.79499999999999</v>
      </c>
      <c r="N5273" t="str">
        <f>VLOOKUP(D5273,[1]Customer!$A$2:$D$794,4,FALSE)</f>
        <v>Corporate</v>
      </c>
    </row>
    <row r="5274" spans="1:14" x14ac:dyDescent="0.35">
      <c r="A5274">
        <v>5273</v>
      </c>
      <c r="B5274" t="s">
        <v>4154</v>
      </c>
      <c r="C5274" s="1">
        <v>42751</v>
      </c>
      <c r="D5274" t="s">
        <v>3136</v>
      </c>
      <c r="E5274" t="s">
        <v>15</v>
      </c>
      <c r="F5274">
        <v>399.67</v>
      </c>
      <c r="G5274">
        <v>7</v>
      </c>
      <c r="H5274">
        <v>0.2</v>
      </c>
      <c r="I5274">
        <v>-14.99</v>
      </c>
      <c r="J5274" t="s">
        <v>3137</v>
      </c>
      <c r="K5274" t="s">
        <v>55</v>
      </c>
      <c r="L5274" s="2">
        <v>-0.04</v>
      </c>
      <c r="M5274">
        <v>399.67</v>
      </c>
      <c r="N5274" t="str">
        <f>VLOOKUP(D5274,[1]Customer!$A$2:$D$794,4,FALSE)</f>
        <v>Corporate</v>
      </c>
    </row>
    <row r="5275" spans="1:14" x14ac:dyDescent="0.35">
      <c r="A5275">
        <v>5274</v>
      </c>
      <c r="B5275" t="s">
        <v>4155</v>
      </c>
      <c r="C5275" s="1">
        <v>42700</v>
      </c>
      <c r="D5275" t="s">
        <v>174</v>
      </c>
      <c r="E5275" t="s">
        <v>20</v>
      </c>
      <c r="F5275">
        <v>3.74</v>
      </c>
      <c r="G5275">
        <v>4</v>
      </c>
      <c r="H5275">
        <v>0.7</v>
      </c>
      <c r="I5275">
        <v>-2.62</v>
      </c>
      <c r="J5275" t="s">
        <v>175</v>
      </c>
      <c r="K5275" t="s">
        <v>39</v>
      </c>
      <c r="L5275" s="2">
        <v>-0.7</v>
      </c>
      <c r="M5275">
        <v>3.74</v>
      </c>
      <c r="N5275" t="str">
        <f>VLOOKUP(D5275,[1]Customer!$A$2:$D$794,4,FALSE)</f>
        <v>Home Office</v>
      </c>
    </row>
    <row r="5276" spans="1:14" x14ac:dyDescent="0.35">
      <c r="A5276">
        <v>5275</v>
      </c>
      <c r="B5276" t="s">
        <v>4156</v>
      </c>
      <c r="C5276" s="1">
        <v>42315</v>
      </c>
      <c r="D5276" t="s">
        <v>2624</v>
      </c>
      <c r="E5276" t="s">
        <v>15</v>
      </c>
      <c r="F5276">
        <v>715.2</v>
      </c>
      <c r="G5276">
        <v>3</v>
      </c>
      <c r="H5276">
        <v>0</v>
      </c>
      <c r="I5276">
        <v>178.8</v>
      </c>
      <c r="J5276" t="s">
        <v>2625</v>
      </c>
      <c r="K5276" t="s">
        <v>22</v>
      </c>
      <c r="L5276" s="2">
        <v>0.25</v>
      </c>
      <c r="M5276">
        <v>715.2</v>
      </c>
      <c r="N5276" t="str">
        <f>VLOOKUP(D5276,[1]Customer!$A$2:$D$794,4,FALSE)</f>
        <v>Consumer</v>
      </c>
    </row>
    <row r="5277" spans="1:14" x14ac:dyDescent="0.35">
      <c r="A5277">
        <v>5276</v>
      </c>
      <c r="B5277" t="s">
        <v>4157</v>
      </c>
      <c r="C5277" s="1">
        <v>43083</v>
      </c>
      <c r="D5277" t="s">
        <v>408</v>
      </c>
      <c r="E5277" t="s">
        <v>29</v>
      </c>
      <c r="F5277">
        <v>159.80000000000001</v>
      </c>
      <c r="G5277">
        <v>4</v>
      </c>
      <c r="H5277">
        <v>0</v>
      </c>
      <c r="I5277">
        <v>70.31</v>
      </c>
      <c r="J5277" t="s">
        <v>409</v>
      </c>
      <c r="K5277" t="s">
        <v>22</v>
      </c>
      <c r="L5277" s="2">
        <v>0.44</v>
      </c>
      <c r="M5277">
        <v>102.27500000000001</v>
      </c>
      <c r="N5277" t="str">
        <f>VLOOKUP(D5277,[1]Customer!$A$2:$D$794,4,FALSE)</f>
        <v>Corporate</v>
      </c>
    </row>
    <row r="5278" spans="1:14" x14ac:dyDescent="0.35">
      <c r="A5278">
        <v>5277</v>
      </c>
      <c r="B5278" t="s">
        <v>4157</v>
      </c>
      <c r="C5278" s="1">
        <v>43083</v>
      </c>
      <c r="D5278" t="s">
        <v>408</v>
      </c>
      <c r="E5278" t="s">
        <v>29</v>
      </c>
      <c r="F5278">
        <v>44.75</v>
      </c>
      <c r="G5278">
        <v>5</v>
      </c>
      <c r="H5278">
        <v>0</v>
      </c>
      <c r="I5278">
        <v>8.5</v>
      </c>
      <c r="J5278" t="s">
        <v>409</v>
      </c>
      <c r="K5278" t="s">
        <v>22</v>
      </c>
      <c r="L5278" s="2">
        <v>0.19</v>
      </c>
      <c r="M5278">
        <v>44.75</v>
      </c>
      <c r="N5278" t="str">
        <f>VLOOKUP(D5278,[1]Customer!$A$2:$D$794,4,FALSE)</f>
        <v>Corporate</v>
      </c>
    </row>
    <row r="5279" spans="1:14" x14ac:dyDescent="0.35">
      <c r="A5279">
        <v>5278</v>
      </c>
      <c r="B5279" t="s">
        <v>4158</v>
      </c>
      <c r="C5279" s="1">
        <v>41895</v>
      </c>
      <c r="D5279" t="s">
        <v>2366</v>
      </c>
      <c r="E5279" t="s">
        <v>15</v>
      </c>
      <c r="F5279">
        <v>340.12</v>
      </c>
      <c r="G5279">
        <v>6</v>
      </c>
      <c r="H5279">
        <v>0.3</v>
      </c>
      <c r="I5279">
        <v>-9.7200000000000006</v>
      </c>
      <c r="J5279" t="s">
        <v>2367</v>
      </c>
      <c r="K5279" t="s">
        <v>22</v>
      </c>
      <c r="L5279" s="2">
        <v>-0.03</v>
      </c>
      <c r="M5279">
        <v>340.12</v>
      </c>
      <c r="N5279" t="str">
        <f>VLOOKUP(D5279,[1]Customer!$A$2:$D$794,4,FALSE)</f>
        <v>Home Office</v>
      </c>
    </row>
    <row r="5280" spans="1:14" x14ac:dyDescent="0.35">
      <c r="A5280">
        <v>5279</v>
      </c>
      <c r="B5280" t="s">
        <v>4159</v>
      </c>
      <c r="C5280" s="1">
        <v>41980</v>
      </c>
      <c r="D5280" t="s">
        <v>447</v>
      </c>
      <c r="E5280" t="s">
        <v>20</v>
      </c>
      <c r="F5280">
        <v>105.52</v>
      </c>
      <c r="G5280">
        <v>4</v>
      </c>
      <c r="H5280">
        <v>0</v>
      </c>
      <c r="I5280">
        <v>48.54</v>
      </c>
      <c r="J5280" t="s">
        <v>448</v>
      </c>
      <c r="K5280" t="s">
        <v>55</v>
      </c>
      <c r="L5280" s="2">
        <v>0.46</v>
      </c>
      <c r="M5280">
        <v>105.52</v>
      </c>
      <c r="N5280" t="str">
        <f>VLOOKUP(D5280,[1]Customer!$A$2:$D$794,4,FALSE)</f>
        <v>Consumer</v>
      </c>
    </row>
    <row r="5281" spans="1:14" x14ac:dyDescent="0.35">
      <c r="A5281">
        <v>5280</v>
      </c>
      <c r="B5281" t="s">
        <v>4160</v>
      </c>
      <c r="C5281" s="1">
        <v>42985</v>
      </c>
      <c r="D5281" t="s">
        <v>533</v>
      </c>
      <c r="E5281" t="s">
        <v>29</v>
      </c>
      <c r="F5281">
        <v>13.48</v>
      </c>
      <c r="G5281">
        <v>1</v>
      </c>
      <c r="H5281">
        <v>0</v>
      </c>
      <c r="I5281">
        <v>1.89</v>
      </c>
      <c r="J5281" t="s">
        <v>534</v>
      </c>
      <c r="K5281" t="s">
        <v>39</v>
      </c>
      <c r="L5281" s="2">
        <v>0.14000000000000001</v>
      </c>
      <c r="M5281">
        <v>13.48</v>
      </c>
      <c r="N5281" t="str">
        <f>VLOOKUP(D5281,[1]Customer!$A$2:$D$794,4,FALSE)</f>
        <v>Consumer</v>
      </c>
    </row>
    <row r="5282" spans="1:14" x14ac:dyDescent="0.35">
      <c r="A5282">
        <v>5281</v>
      </c>
      <c r="B5282" t="s">
        <v>4161</v>
      </c>
      <c r="C5282" s="1">
        <v>43015</v>
      </c>
      <c r="D5282" t="s">
        <v>665</v>
      </c>
      <c r="E5282" t="s">
        <v>20</v>
      </c>
      <c r="F5282">
        <v>85.52</v>
      </c>
      <c r="G5282">
        <v>2</v>
      </c>
      <c r="H5282">
        <v>0</v>
      </c>
      <c r="I5282">
        <v>22.24</v>
      </c>
      <c r="J5282" t="s">
        <v>666</v>
      </c>
      <c r="K5282" t="s">
        <v>39</v>
      </c>
      <c r="L5282" s="2">
        <v>0.26</v>
      </c>
      <c r="M5282">
        <v>85.52</v>
      </c>
      <c r="N5282" t="str">
        <f>VLOOKUP(D5282,[1]Customer!$A$2:$D$794,4,FALSE)</f>
        <v>Consumer</v>
      </c>
    </row>
    <row r="5283" spans="1:14" x14ac:dyDescent="0.35">
      <c r="A5283">
        <v>5282</v>
      </c>
      <c r="B5283" t="s">
        <v>4162</v>
      </c>
      <c r="C5283" s="1">
        <v>42252</v>
      </c>
      <c r="D5283" t="s">
        <v>432</v>
      </c>
      <c r="E5283" t="s">
        <v>15</v>
      </c>
      <c r="F5283">
        <v>6.16</v>
      </c>
      <c r="G5283">
        <v>2</v>
      </c>
      <c r="H5283">
        <v>0</v>
      </c>
      <c r="I5283">
        <v>2.96</v>
      </c>
      <c r="J5283" t="s">
        <v>433</v>
      </c>
      <c r="K5283" t="s">
        <v>55</v>
      </c>
      <c r="L5283" s="2">
        <v>0.48</v>
      </c>
      <c r="M5283">
        <v>21.5</v>
      </c>
      <c r="N5283" t="str">
        <f>VLOOKUP(D5283,[1]Customer!$A$2:$D$794,4,FALSE)</f>
        <v>Corporate</v>
      </c>
    </row>
    <row r="5284" spans="1:14" x14ac:dyDescent="0.35">
      <c r="A5284">
        <v>5283</v>
      </c>
      <c r="B5284" t="s">
        <v>4162</v>
      </c>
      <c r="C5284" s="1">
        <v>42252</v>
      </c>
      <c r="D5284" t="s">
        <v>432</v>
      </c>
      <c r="E5284" t="s">
        <v>20</v>
      </c>
      <c r="F5284">
        <v>36.840000000000003</v>
      </c>
      <c r="G5284">
        <v>3</v>
      </c>
      <c r="H5284">
        <v>0</v>
      </c>
      <c r="I5284">
        <v>17.309999999999999</v>
      </c>
      <c r="J5284" t="s">
        <v>433</v>
      </c>
      <c r="K5284" t="s">
        <v>55</v>
      </c>
      <c r="L5284" s="2">
        <v>0.47</v>
      </c>
      <c r="M5284">
        <v>36.840000000000003</v>
      </c>
      <c r="N5284" t="str">
        <f>VLOOKUP(D5284,[1]Customer!$A$2:$D$794,4,FALSE)</f>
        <v>Corporate</v>
      </c>
    </row>
    <row r="5285" spans="1:14" x14ac:dyDescent="0.35">
      <c r="A5285">
        <v>5284</v>
      </c>
      <c r="B5285" t="s">
        <v>4163</v>
      </c>
      <c r="C5285" s="1">
        <v>41728</v>
      </c>
      <c r="D5285" t="s">
        <v>368</v>
      </c>
      <c r="E5285" t="s">
        <v>20</v>
      </c>
      <c r="F5285">
        <v>15.84</v>
      </c>
      <c r="G5285">
        <v>3</v>
      </c>
      <c r="H5285">
        <v>0</v>
      </c>
      <c r="I5285">
        <v>0</v>
      </c>
      <c r="J5285" t="s">
        <v>369</v>
      </c>
      <c r="K5285" t="s">
        <v>39</v>
      </c>
      <c r="L5285" s="2">
        <v>0</v>
      </c>
      <c r="M5285">
        <v>30.12</v>
      </c>
      <c r="N5285" t="str">
        <f>VLOOKUP(D5285,[1]Customer!$A$2:$D$794,4,FALSE)</f>
        <v>Corporate</v>
      </c>
    </row>
    <row r="5286" spans="1:14" x14ac:dyDescent="0.35">
      <c r="A5286">
        <v>5285</v>
      </c>
      <c r="B5286" t="s">
        <v>4163</v>
      </c>
      <c r="C5286" s="1">
        <v>41728</v>
      </c>
      <c r="D5286" t="s">
        <v>368</v>
      </c>
      <c r="E5286" t="s">
        <v>20</v>
      </c>
      <c r="F5286">
        <v>44.4</v>
      </c>
      <c r="G5286">
        <v>3</v>
      </c>
      <c r="H5286">
        <v>0</v>
      </c>
      <c r="I5286">
        <v>22.2</v>
      </c>
      <c r="J5286" t="s">
        <v>369</v>
      </c>
      <c r="K5286" t="s">
        <v>39</v>
      </c>
      <c r="L5286" s="2">
        <v>0.5</v>
      </c>
      <c r="M5286">
        <v>44.4</v>
      </c>
      <c r="N5286" t="str">
        <f>VLOOKUP(D5286,[1]Customer!$A$2:$D$794,4,FALSE)</f>
        <v>Corporate</v>
      </c>
    </row>
    <row r="5287" spans="1:14" x14ac:dyDescent="0.35">
      <c r="A5287">
        <v>5286</v>
      </c>
      <c r="B5287" t="s">
        <v>4164</v>
      </c>
      <c r="C5287" s="1">
        <v>42860</v>
      </c>
      <c r="D5287" t="s">
        <v>963</v>
      </c>
      <c r="E5287" t="s">
        <v>20</v>
      </c>
      <c r="F5287">
        <v>21.24</v>
      </c>
      <c r="G5287">
        <v>9</v>
      </c>
      <c r="H5287">
        <v>0.2</v>
      </c>
      <c r="I5287">
        <v>7.43</v>
      </c>
      <c r="J5287" t="s">
        <v>964</v>
      </c>
      <c r="K5287" t="s">
        <v>55</v>
      </c>
      <c r="L5287" s="2">
        <v>0.35</v>
      </c>
      <c r="M5287">
        <v>40.26</v>
      </c>
      <c r="N5287" t="str">
        <f>VLOOKUP(D5287,[1]Customer!$A$2:$D$794,4,FALSE)</f>
        <v>Consumer</v>
      </c>
    </row>
    <row r="5288" spans="1:14" x14ac:dyDescent="0.35">
      <c r="A5288">
        <v>5287</v>
      </c>
      <c r="B5288" t="s">
        <v>4164</v>
      </c>
      <c r="C5288" s="1">
        <v>42860</v>
      </c>
      <c r="D5288" t="s">
        <v>963</v>
      </c>
      <c r="E5288" t="s">
        <v>20</v>
      </c>
      <c r="F5288">
        <v>9.5500000000000007</v>
      </c>
      <c r="G5288">
        <v>8</v>
      </c>
      <c r="H5288">
        <v>0.7</v>
      </c>
      <c r="I5288">
        <v>-7.32</v>
      </c>
      <c r="J5288" t="s">
        <v>964</v>
      </c>
      <c r="K5288" t="s">
        <v>55</v>
      </c>
      <c r="L5288" s="2">
        <v>-0.77</v>
      </c>
      <c r="M5288">
        <v>49.77</v>
      </c>
      <c r="N5288" t="str">
        <f>VLOOKUP(D5288,[1]Customer!$A$2:$D$794,4,FALSE)</f>
        <v>Consumer</v>
      </c>
    </row>
    <row r="5289" spans="1:14" x14ac:dyDescent="0.35">
      <c r="A5289">
        <v>5288</v>
      </c>
      <c r="B5289" t="s">
        <v>4164</v>
      </c>
      <c r="C5289" s="1">
        <v>42860</v>
      </c>
      <c r="D5289" t="s">
        <v>963</v>
      </c>
      <c r="E5289" t="s">
        <v>15</v>
      </c>
      <c r="F5289">
        <v>89.99</v>
      </c>
      <c r="G5289">
        <v>3</v>
      </c>
      <c r="H5289">
        <v>0.7</v>
      </c>
      <c r="I5289">
        <v>-152.97999999999999</v>
      </c>
      <c r="J5289" t="s">
        <v>964</v>
      </c>
      <c r="K5289" t="s">
        <v>55</v>
      </c>
      <c r="L5289" s="2">
        <v>-1.7</v>
      </c>
      <c r="M5289">
        <v>89.99</v>
      </c>
      <c r="N5289" t="str">
        <f>VLOOKUP(D5289,[1]Customer!$A$2:$D$794,4,FALSE)</f>
        <v>Consumer</v>
      </c>
    </row>
    <row r="5290" spans="1:14" x14ac:dyDescent="0.35">
      <c r="A5290">
        <v>5289</v>
      </c>
      <c r="B5290" t="s">
        <v>4165</v>
      </c>
      <c r="C5290" s="1">
        <v>42855</v>
      </c>
      <c r="D5290" t="s">
        <v>195</v>
      </c>
      <c r="E5290" t="s">
        <v>20</v>
      </c>
      <c r="F5290">
        <v>163.96</v>
      </c>
      <c r="G5290">
        <v>4</v>
      </c>
      <c r="H5290">
        <v>0</v>
      </c>
      <c r="I5290">
        <v>80.34</v>
      </c>
      <c r="J5290" t="s">
        <v>196</v>
      </c>
      <c r="K5290" t="s">
        <v>39</v>
      </c>
      <c r="L5290" s="2">
        <v>0.49</v>
      </c>
      <c r="M5290">
        <v>163.96</v>
      </c>
      <c r="N5290" t="str">
        <f>VLOOKUP(D5290,[1]Customer!$A$2:$D$794,4,FALSE)</f>
        <v>Home Office</v>
      </c>
    </row>
    <row r="5291" spans="1:14" x14ac:dyDescent="0.35">
      <c r="A5291">
        <v>5290</v>
      </c>
      <c r="B5291" t="s">
        <v>4166</v>
      </c>
      <c r="C5291" s="1">
        <v>41890</v>
      </c>
      <c r="D5291" t="s">
        <v>1560</v>
      </c>
      <c r="E5291" t="s">
        <v>20</v>
      </c>
      <c r="F5291">
        <v>17.899999999999999</v>
      </c>
      <c r="G5291">
        <v>2</v>
      </c>
      <c r="H5291">
        <v>0.2</v>
      </c>
      <c r="I5291">
        <v>6.27</v>
      </c>
      <c r="J5291" t="s">
        <v>1561</v>
      </c>
      <c r="K5291" t="s">
        <v>22</v>
      </c>
      <c r="L5291" s="2">
        <v>0.35</v>
      </c>
      <c r="M5291">
        <v>388.90333329999999</v>
      </c>
      <c r="N5291" t="str">
        <f>VLOOKUP(D5291,[1]Customer!$A$2:$D$794,4,FALSE)</f>
        <v>Consumer</v>
      </c>
    </row>
    <row r="5292" spans="1:14" x14ac:dyDescent="0.35">
      <c r="A5292">
        <v>5291</v>
      </c>
      <c r="B5292" t="s">
        <v>4166</v>
      </c>
      <c r="C5292" s="1">
        <v>41890</v>
      </c>
      <c r="D5292" t="s">
        <v>1560</v>
      </c>
      <c r="E5292" t="s">
        <v>15</v>
      </c>
      <c r="F5292">
        <v>966.7</v>
      </c>
      <c r="G5292">
        <v>5</v>
      </c>
      <c r="H5292">
        <v>0.3</v>
      </c>
      <c r="I5292">
        <v>-13.81</v>
      </c>
      <c r="J5292" t="s">
        <v>1561</v>
      </c>
      <c r="K5292" t="s">
        <v>22</v>
      </c>
      <c r="L5292" s="2">
        <v>-0.01</v>
      </c>
      <c r="M5292">
        <v>574.40499999999997</v>
      </c>
      <c r="N5292" t="str">
        <f>VLOOKUP(D5292,[1]Customer!$A$2:$D$794,4,FALSE)</f>
        <v>Consumer</v>
      </c>
    </row>
    <row r="5293" spans="1:14" x14ac:dyDescent="0.35">
      <c r="A5293">
        <v>5292</v>
      </c>
      <c r="B5293" t="s">
        <v>4166</v>
      </c>
      <c r="C5293" s="1">
        <v>41890</v>
      </c>
      <c r="D5293" t="s">
        <v>1560</v>
      </c>
      <c r="E5293" t="s">
        <v>20</v>
      </c>
      <c r="F5293">
        <v>182.11</v>
      </c>
      <c r="G5293">
        <v>6</v>
      </c>
      <c r="H5293">
        <v>0.2</v>
      </c>
      <c r="I5293">
        <v>61.46</v>
      </c>
      <c r="J5293" t="s">
        <v>1561</v>
      </c>
      <c r="K5293" t="s">
        <v>22</v>
      </c>
      <c r="L5293" s="2">
        <v>0.34</v>
      </c>
      <c r="M5293">
        <v>182.11</v>
      </c>
      <c r="N5293" t="str">
        <f>VLOOKUP(D5293,[1]Customer!$A$2:$D$794,4,FALSE)</f>
        <v>Consumer</v>
      </c>
    </row>
    <row r="5294" spans="1:14" x14ac:dyDescent="0.35">
      <c r="A5294">
        <v>5293</v>
      </c>
      <c r="B5294" t="s">
        <v>4167</v>
      </c>
      <c r="C5294" s="1">
        <v>42906</v>
      </c>
      <c r="D5294" t="s">
        <v>1015</v>
      </c>
      <c r="E5294" t="s">
        <v>20</v>
      </c>
      <c r="F5294">
        <v>4.46</v>
      </c>
      <c r="G5294">
        <v>1</v>
      </c>
      <c r="H5294">
        <v>0.2</v>
      </c>
      <c r="I5294">
        <v>0.33</v>
      </c>
      <c r="J5294" t="s">
        <v>1016</v>
      </c>
      <c r="K5294" t="s">
        <v>22</v>
      </c>
      <c r="L5294" s="2">
        <v>7.0000000000000007E-2</v>
      </c>
      <c r="M5294">
        <v>4.46</v>
      </c>
      <c r="N5294" t="str">
        <f>VLOOKUP(D5294,[1]Customer!$A$2:$D$794,4,FALSE)</f>
        <v>Consumer</v>
      </c>
    </row>
    <row r="5295" spans="1:14" x14ac:dyDescent="0.35">
      <c r="A5295">
        <v>5294</v>
      </c>
      <c r="B5295" t="s">
        <v>4168</v>
      </c>
      <c r="C5295" s="1">
        <v>42364</v>
      </c>
      <c r="D5295" t="s">
        <v>1782</v>
      </c>
      <c r="E5295" t="s">
        <v>15</v>
      </c>
      <c r="F5295">
        <v>51.59</v>
      </c>
      <c r="G5295">
        <v>1</v>
      </c>
      <c r="H5295">
        <v>0.4</v>
      </c>
      <c r="I5295">
        <v>-15.48</v>
      </c>
      <c r="J5295" t="s">
        <v>1783</v>
      </c>
      <c r="K5295" t="s">
        <v>39</v>
      </c>
      <c r="L5295" s="2">
        <v>-0.3</v>
      </c>
      <c r="M5295">
        <v>51.59</v>
      </c>
      <c r="N5295" t="str">
        <f>VLOOKUP(D5295,[1]Customer!$A$2:$D$794,4,FALSE)</f>
        <v>Consumer</v>
      </c>
    </row>
    <row r="5296" spans="1:14" x14ac:dyDescent="0.35">
      <c r="A5296">
        <v>5295</v>
      </c>
      <c r="B5296" t="s">
        <v>4169</v>
      </c>
      <c r="C5296" s="1">
        <v>42962</v>
      </c>
      <c r="D5296" t="s">
        <v>2572</v>
      </c>
      <c r="E5296" t="s">
        <v>20</v>
      </c>
      <c r="F5296">
        <v>50.4</v>
      </c>
      <c r="G5296">
        <v>8</v>
      </c>
      <c r="H5296">
        <v>0</v>
      </c>
      <c r="I5296">
        <v>23.18</v>
      </c>
      <c r="J5296" t="s">
        <v>2573</v>
      </c>
      <c r="K5296" t="s">
        <v>22</v>
      </c>
      <c r="L5296" s="2">
        <v>0.46</v>
      </c>
      <c r="M5296">
        <v>50.4</v>
      </c>
      <c r="N5296" t="str">
        <f>VLOOKUP(D5296,[1]Customer!$A$2:$D$794,4,FALSE)</f>
        <v>Corporate</v>
      </c>
    </row>
    <row r="5297" spans="1:14" x14ac:dyDescent="0.35">
      <c r="A5297">
        <v>5296</v>
      </c>
      <c r="B5297" t="s">
        <v>4170</v>
      </c>
      <c r="C5297" s="1">
        <v>42798</v>
      </c>
      <c r="D5297" t="s">
        <v>93</v>
      </c>
      <c r="E5297" t="s">
        <v>20</v>
      </c>
      <c r="F5297">
        <v>89.57</v>
      </c>
      <c r="G5297">
        <v>2</v>
      </c>
      <c r="H5297">
        <v>0.2</v>
      </c>
      <c r="I5297">
        <v>32.47</v>
      </c>
      <c r="J5297" t="s">
        <v>94</v>
      </c>
      <c r="K5297" t="s">
        <v>39</v>
      </c>
      <c r="L5297" s="2">
        <v>0.36</v>
      </c>
      <c r="M5297">
        <v>89.57</v>
      </c>
      <c r="N5297" t="str">
        <f>VLOOKUP(D5297,[1]Customer!$A$2:$D$794,4,FALSE)</f>
        <v>Consumer</v>
      </c>
    </row>
    <row r="5298" spans="1:14" x14ac:dyDescent="0.35">
      <c r="A5298">
        <v>5297</v>
      </c>
      <c r="B5298" t="s">
        <v>4171</v>
      </c>
      <c r="C5298" s="1">
        <v>42943</v>
      </c>
      <c r="D5298" t="s">
        <v>3762</v>
      </c>
      <c r="E5298" t="s">
        <v>15</v>
      </c>
      <c r="F5298">
        <v>14.89</v>
      </c>
      <c r="G5298">
        <v>1</v>
      </c>
      <c r="H5298">
        <v>0</v>
      </c>
      <c r="I5298">
        <v>4.0199999999999996</v>
      </c>
      <c r="J5298" t="s">
        <v>3763</v>
      </c>
      <c r="K5298" t="s">
        <v>39</v>
      </c>
      <c r="L5298" s="2">
        <v>0.27</v>
      </c>
      <c r="M5298">
        <v>279.40499999999997</v>
      </c>
      <c r="N5298" t="str">
        <f>VLOOKUP(D5298,[1]Customer!$A$2:$D$794,4,FALSE)</f>
        <v>Consumer</v>
      </c>
    </row>
    <row r="5299" spans="1:14" x14ac:dyDescent="0.35">
      <c r="A5299">
        <v>5298</v>
      </c>
      <c r="B5299" t="s">
        <v>4171</v>
      </c>
      <c r="C5299" s="1">
        <v>42943</v>
      </c>
      <c r="D5299" t="s">
        <v>3762</v>
      </c>
      <c r="E5299" t="s">
        <v>29</v>
      </c>
      <c r="F5299">
        <v>543.91999999999996</v>
      </c>
      <c r="G5299">
        <v>8</v>
      </c>
      <c r="H5299">
        <v>0</v>
      </c>
      <c r="I5299">
        <v>135.97999999999999</v>
      </c>
      <c r="J5299" t="s">
        <v>3763</v>
      </c>
      <c r="K5299" t="s">
        <v>39</v>
      </c>
      <c r="L5299" s="2">
        <v>0.25</v>
      </c>
      <c r="M5299">
        <v>543.91999999999996</v>
      </c>
      <c r="N5299" t="str">
        <f>VLOOKUP(D5299,[1]Customer!$A$2:$D$794,4,FALSE)</f>
        <v>Consumer</v>
      </c>
    </row>
    <row r="5300" spans="1:14" x14ac:dyDescent="0.35">
      <c r="A5300">
        <v>5299</v>
      </c>
      <c r="B5300" t="s">
        <v>4172</v>
      </c>
      <c r="C5300" s="1">
        <v>42636</v>
      </c>
      <c r="D5300" t="s">
        <v>19</v>
      </c>
      <c r="E5300" t="s">
        <v>20</v>
      </c>
      <c r="F5300">
        <v>4.08</v>
      </c>
      <c r="G5300">
        <v>2</v>
      </c>
      <c r="H5300">
        <v>0</v>
      </c>
      <c r="I5300">
        <v>1.92</v>
      </c>
      <c r="J5300" t="s">
        <v>21</v>
      </c>
      <c r="K5300" t="s">
        <v>22</v>
      </c>
      <c r="L5300" s="2">
        <v>0.47</v>
      </c>
      <c r="M5300">
        <v>11.49</v>
      </c>
      <c r="N5300" t="str">
        <f>VLOOKUP(D5300,[1]Customer!$A$2:$D$794,4,FALSE)</f>
        <v>Corporate</v>
      </c>
    </row>
    <row r="5301" spans="1:14" x14ac:dyDescent="0.35">
      <c r="A5301">
        <v>5300</v>
      </c>
      <c r="B5301" t="s">
        <v>4172</v>
      </c>
      <c r="C5301" s="1">
        <v>42636</v>
      </c>
      <c r="D5301" t="s">
        <v>19</v>
      </c>
      <c r="E5301" t="s">
        <v>20</v>
      </c>
      <c r="F5301">
        <v>18.899999999999999</v>
      </c>
      <c r="G5301">
        <v>3</v>
      </c>
      <c r="H5301">
        <v>0</v>
      </c>
      <c r="I5301">
        <v>8.69</v>
      </c>
      <c r="J5301" t="s">
        <v>21</v>
      </c>
      <c r="K5301" t="s">
        <v>22</v>
      </c>
      <c r="L5301" s="2">
        <v>0.46</v>
      </c>
      <c r="M5301">
        <v>18.899999999999999</v>
      </c>
      <c r="N5301" t="str">
        <f>VLOOKUP(D5301,[1]Customer!$A$2:$D$794,4,FALSE)</f>
        <v>Corporate</v>
      </c>
    </row>
    <row r="5302" spans="1:14" x14ac:dyDescent="0.35">
      <c r="A5302">
        <v>5301</v>
      </c>
      <c r="B5302" t="s">
        <v>4173</v>
      </c>
      <c r="C5302" s="1">
        <v>42520</v>
      </c>
      <c r="D5302" t="s">
        <v>3140</v>
      </c>
      <c r="E5302" t="s">
        <v>15</v>
      </c>
      <c r="F5302">
        <v>2275.5</v>
      </c>
      <c r="G5302">
        <v>10</v>
      </c>
      <c r="H5302">
        <v>0</v>
      </c>
      <c r="I5302">
        <v>386.84</v>
      </c>
      <c r="J5302" t="s">
        <v>3141</v>
      </c>
      <c r="K5302" t="s">
        <v>55</v>
      </c>
      <c r="L5302" s="2">
        <v>0.17</v>
      </c>
      <c r="M5302">
        <v>1439.1</v>
      </c>
      <c r="N5302" t="str">
        <f>VLOOKUP(D5302,[1]Customer!$A$2:$D$794,4,FALSE)</f>
        <v>Corporate</v>
      </c>
    </row>
    <row r="5303" spans="1:14" x14ac:dyDescent="0.35">
      <c r="A5303">
        <v>5302</v>
      </c>
      <c r="B5303" t="s">
        <v>4173</v>
      </c>
      <c r="C5303" s="1">
        <v>42520</v>
      </c>
      <c r="D5303" t="s">
        <v>3140</v>
      </c>
      <c r="E5303" t="s">
        <v>29</v>
      </c>
      <c r="F5303">
        <v>1979.7</v>
      </c>
      <c r="G5303">
        <v>6</v>
      </c>
      <c r="H5303">
        <v>0</v>
      </c>
      <c r="I5303">
        <v>653.29999999999995</v>
      </c>
      <c r="J5303" t="s">
        <v>3141</v>
      </c>
      <c r="K5303" t="s">
        <v>55</v>
      </c>
      <c r="L5303" s="2">
        <v>0.33</v>
      </c>
      <c r="M5303">
        <v>1020.9</v>
      </c>
      <c r="N5303" t="str">
        <f>VLOOKUP(D5303,[1]Customer!$A$2:$D$794,4,FALSE)</f>
        <v>Corporate</v>
      </c>
    </row>
    <row r="5304" spans="1:14" x14ac:dyDescent="0.35">
      <c r="A5304">
        <v>5303</v>
      </c>
      <c r="B5304" t="s">
        <v>4173</v>
      </c>
      <c r="C5304" s="1">
        <v>42520</v>
      </c>
      <c r="D5304" t="s">
        <v>3140</v>
      </c>
      <c r="E5304" t="s">
        <v>20</v>
      </c>
      <c r="F5304">
        <v>62.1</v>
      </c>
      <c r="G5304">
        <v>6</v>
      </c>
      <c r="H5304">
        <v>0</v>
      </c>
      <c r="I5304">
        <v>29.81</v>
      </c>
      <c r="J5304" t="s">
        <v>3141</v>
      </c>
      <c r="K5304" t="s">
        <v>55</v>
      </c>
      <c r="L5304" s="2">
        <v>0.48</v>
      </c>
      <c r="M5304">
        <v>62.1</v>
      </c>
      <c r="N5304" t="str">
        <f>VLOOKUP(D5304,[1]Customer!$A$2:$D$794,4,FALSE)</f>
        <v>Corporate</v>
      </c>
    </row>
    <row r="5305" spans="1:14" x14ac:dyDescent="0.35">
      <c r="A5305">
        <v>5304</v>
      </c>
      <c r="B5305" t="s">
        <v>4174</v>
      </c>
      <c r="C5305" s="1">
        <v>41959</v>
      </c>
      <c r="D5305" t="s">
        <v>880</v>
      </c>
      <c r="E5305" t="s">
        <v>15</v>
      </c>
      <c r="F5305">
        <v>37.299999999999997</v>
      </c>
      <c r="G5305">
        <v>2</v>
      </c>
      <c r="H5305">
        <v>0.3</v>
      </c>
      <c r="I5305">
        <v>-1.07</v>
      </c>
      <c r="J5305" t="s">
        <v>881</v>
      </c>
      <c r="K5305" t="s">
        <v>22</v>
      </c>
      <c r="L5305" s="2">
        <v>-0.03</v>
      </c>
      <c r="M5305">
        <v>37.299999999999997</v>
      </c>
      <c r="N5305" t="str">
        <f>VLOOKUP(D5305,[1]Customer!$A$2:$D$794,4,FALSE)</f>
        <v>Consumer</v>
      </c>
    </row>
    <row r="5306" spans="1:14" x14ac:dyDescent="0.35">
      <c r="A5306">
        <v>5305</v>
      </c>
      <c r="B5306" t="s">
        <v>4175</v>
      </c>
      <c r="C5306" s="1">
        <v>41903</v>
      </c>
      <c r="D5306" t="s">
        <v>604</v>
      </c>
      <c r="E5306" t="s">
        <v>15</v>
      </c>
      <c r="F5306">
        <v>8.5399999999999991</v>
      </c>
      <c r="G5306">
        <v>2</v>
      </c>
      <c r="H5306">
        <v>0.6</v>
      </c>
      <c r="I5306">
        <v>-7.48</v>
      </c>
      <c r="J5306" t="s">
        <v>605</v>
      </c>
      <c r="K5306" t="s">
        <v>39</v>
      </c>
      <c r="L5306" s="2">
        <v>-0.88</v>
      </c>
      <c r="M5306">
        <v>8.5399999999999991</v>
      </c>
      <c r="N5306" t="str">
        <f>VLOOKUP(D5306,[1]Customer!$A$2:$D$794,4,FALSE)</f>
        <v>Home Office</v>
      </c>
    </row>
    <row r="5307" spans="1:14" x14ac:dyDescent="0.35">
      <c r="A5307">
        <v>5306</v>
      </c>
      <c r="B5307" t="s">
        <v>4176</v>
      </c>
      <c r="C5307" s="1">
        <v>42421</v>
      </c>
      <c r="D5307" t="s">
        <v>973</v>
      </c>
      <c r="E5307" t="s">
        <v>15</v>
      </c>
      <c r="F5307">
        <v>68.95</v>
      </c>
      <c r="G5307">
        <v>5</v>
      </c>
      <c r="H5307">
        <v>0</v>
      </c>
      <c r="I5307">
        <v>28.96</v>
      </c>
      <c r="J5307" t="s">
        <v>974</v>
      </c>
      <c r="K5307" t="s">
        <v>39</v>
      </c>
      <c r="L5307" s="2">
        <v>0.42</v>
      </c>
      <c r="M5307">
        <v>135.1</v>
      </c>
      <c r="N5307" t="str">
        <f>VLOOKUP(D5307,[1]Customer!$A$2:$D$794,4,FALSE)</f>
        <v>Corporate</v>
      </c>
    </row>
    <row r="5308" spans="1:14" x14ac:dyDescent="0.35">
      <c r="A5308">
        <v>5307</v>
      </c>
      <c r="B5308" t="s">
        <v>4176</v>
      </c>
      <c r="C5308" s="1">
        <v>42421</v>
      </c>
      <c r="D5308" t="s">
        <v>973</v>
      </c>
      <c r="E5308" t="s">
        <v>20</v>
      </c>
      <c r="F5308">
        <v>296.37</v>
      </c>
      <c r="G5308">
        <v>3</v>
      </c>
      <c r="H5308">
        <v>0</v>
      </c>
      <c r="I5308">
        <v>80.02</v>
      </c>
      <c r="J5308" t="s">
        <v>974</v>
      </c>
      <c r="K5308" t="s">
        <v>39</v>
      </c>
      <c r="L5308" s="2">
        <v>0.27</v>
      </c>
      <c r="M5308">
        <v>168.17500000000001</v>
      </c>
      <c r="N5308" t="str">
        <f>VLOOKUP(D5308,[1]Customer!$A$2:$D$794,4,FALSE)</f>
        <v>Corporate</v>
      </c>
    </row>
    <row r="5309" spans="1:14" x14ac:dyDescent="0.35">
      <c r="A5309">
        <v>5308</v>
      </c>
      <c r="B5309" t="s">
        <v>4176</v>
      </c>
      <c r="C5309" s="1">
        <v>42421</v>
      </c>
      <c r="D5309" t="s">
        <v>973</v>
      </c>
      <c r="E5309" t="s">
        <v>29</v>
      </c>
      <c r="F5309">
        <v>39.979999999999997</v>
      </c>
      <c r="G5309">
        <v>2</v>
      </c>
      <c r="H5309">
        <v>0</v>
      </c>
      <c r="I5309">
        <v>2</v>
      </c>
      <c r="J5309" t="s">
        <v>974</v>
      </c>
      <c r="K5309" t="s">
        <v>39</v>
      </c>
      <c r="L5309" s="2">
        <v>0.05</v>
      </c>
      <c r="M5309">
        <v>39.979999999999997</v>
      </c>
      <c r="N5309" t="str">
        <f>VLOOKUP(D5309,[1]Customer!$A$2:$D$794,4,FALSE)</f>
        <v>Corporate</v>
      </c>
    </row>
    <row r="5310" spans="1:14" x14ac:dyDescent="0.35">
      <c r="A5310">
        <v>5309</v>
      </c>
      <c r="B5310" t="s">
        <v>4177</v>
      </c>
      <c r="C5310" s="1">
        <v>43058</v>
      </c>
      <c r="D5310" t="s">
        <v>3344</v>
      </c>
      <c r="E5310" t="s">
        <v>15</v>
      </c>
      <c r="F5310">
        <v>191.06</v>
      </c>
      <c r="G5310">
        <v>3</v>
      </c>
      <c r="H5310">
        <v>0.3</v>
      </c>
      <c r="I5310">
        <v>-46.4</v>
      </c>
      <c r="J5310" t="s">
        <v>3345</v>
      </c>
      <c r="K5310" t="s">
        <v>17</v>
      </c>
      <c r="L5310" s="2">
        <v>-0.24</v>
      </c>
      <c r="M5310">
        <v>576.42999999999995</v>
      </c>
      <c r="N5310" t="str">
        <f>VLOOKUP(D5310,[1]Customer!$A$2:$D$794,4,FALSE)</f>
        <v>Consumer</v>
      </c>
    </row>
    <row r="5311" spans="1:14" x14ac:dyDescent="0.35">
      <c r="A5311">
        <v>5310</v>
      </c>
      <c r="B5311" t="s">
        <v>4177</v>
      </c>
      <c r="C5311" s="1">
        <v>43058</v>
      </c>
      <c r="D5311" t="s">
        <v>3344</v>
      </c>
      <c r="E5311" t="s">
        <v>20</v>
      </c>
      <c r="F5311">
        <v>13.04</v>
      </c>
      <c r="G5311">
        <v>5</v>
      </c>
      <c r="H5311">
        <v>0.2</v>
      </c>
      <c r="I5311">
        <v>3.91</v>
      </c>
      <c r="J5311" t="s">
        <v>3345</v>
      </c>
      <c r="K5311" t="s">
        <v>17</v>
      </c>
      <c r="L5311" s="2">
        <v>0.3</v>
      </c>
      <c r="M5311">
        <v>769.11500000000001</v>
      </c>
      <c r="N5311" t="str">
        <f>VLOOKUP(D5311,[1]Customer!$A$2:$D$794,4,FALSE)</f>
        <v>Consumer</v>
      </c>
    </row>
    <row r="5312" spans="1:14" x14ac:dyDescent="0.35">
      <c r="A5312">
        <v>5311</v>
      </c>
      <c r="B5312" t="s">
        <v>4177</v>
      </c>
      <c r="C5312" s="1">
        <v>43058</v>
      </c>
      <c r="D5312" t="s">
        <v>3344</v>
      </c>
      <c r="E5312" t="s">
        <v>20</v>
      </c>
      <c r="F5312">
        <v>1525.19</v>
      </c>
      <c r="G5312">
        <v>6</v>
      </c>
      <c r="H5312">
        <v>0.8</v>
      </c>
      <c r="I5312">
        <v>-2287.7800000000002</v>
      </c>
      <c r="J5312" t="s">
        <v>3345</v>
      </c>
      <c r="K5312" t="s">
        <v>17</v>
      </c>
      <c r="L5312" s="2">
        <v>-1.5</v>
      </c>
      <c r="M5312">
        <v>1525.19</v>
      </c>
      <c r="N5312" t="str">
        <f>VLOOKUP(D5312,[1]Customer!$A$2:$D$794,4,FALSE)</f>
        <v>Consumer</v>
      </c>
    </row>
    <row r="5313" spans="1:14" x14ac:dyDescent="0.35">
      <c r="A5313">
        <v>5312</v>
      </c>
      <c r="B5313" t="s">
        <v>4178</v>
      </c>
      <c r="C5313" s="1">
        <v>42603</v>
      </c>
      <c r="D5313" t="s">
        <v>3192</v>
      </c>
      <c r="E5313" t="s">
        <v>20</v>
      </c>
      <c r="F5313">
        <v>9.2200000000000006</v>
      </c>
      <c r="G5313">
        <v>4</v>
      </c>
      <c r="H5313">
        <v>0.2</v>
      </c>
      <c r="I5313">
        <v>3.34</v>
      </c>
      <c r="J5313" t="s">
        <v>3193</v>
      </c>
      <c r="K5313" t="s">
        <v>17</v>
      </c>
      <c r="L5313" s="2">
        <v>0.36</v>
      </c>
      <c r="M5313">
        <v>18.635000000000002</v>
      </c>
      <c r="N5313" t="str">
        <f>VLOOKUP(D5313,[1]Customer!$A$2:$D$794,4,FALSE)</f>
        <v>Home Office</v>
      </c>
    </row>
    <row r="5314" spans="1:14" x14ac:dyDescent="0.35">
      <c r="A5314">
        <v>5313</v>
      </c>
      <c r="B5314" t="s">
        <v>4178</v>
      </c>
      <c r="C5314" s="1">
        <v>42603</v>
      </c>
      <c r="D5314" t="s">
        <v>3192</v>
      </c>
      <c r="E5314" t="s">
        <v>20</v>
      </c>
      <c r="F5314">
        <v>28.05</v>
      </c>
      <c r="G5314">
        <v>2</v>
      </c>
      <c r="H5314">
        <v>0.2</v>
      </c>
      <c r="I5314">
        <v>3.51</v>
      </c>
      <c r="J5314" t="s">
        <v>3193</v>
      </c>
      <c r="K5314" t="s">
        <v>17</v>
      </c>
      <c r="L5314" s="2">
        <v>0.13</v>
      </c>
      <c r="M5314">
        <v>28.05</v>
      </c>
      <c r="N5314" t="str">
        <f>VLOOKUP(D5314,[1]Customer!$A$2:$D$794,4,FALSE)</f>
        <v>Home Office</v>
      </c>
    </row>
    <row r="5315" spans="1:14" x14ac:dyDescent="0.35">
      <c r="A5315">
        <v>5314</v>
      </c>
      <c r="B5315" t="s">
        <v>4179</v>
      </c>
      <c r="C5315" s="1">
        <v>42855</v>
      </c>
      <c r="D5315" t="s">
        <v>444</v>
      </c>
      <c r="E5315" t="s">
        <v>15</v>
      </c>
      <c r="F5315">
        <v>64.959999999999994</v>
      </c>
      <c r="G5315">
        <v>2</v>
      </c>
      <c r="H5315">
        <v>0</v>
      </c>
      <c r="I5315">
        <v>21.44</v>
      </c>
      <c r="J5315" t="s">
        <v>445</v>
      </c>
      <c r="K5315" t="s">
        <v>17</v>
      </c>
      <c r="L5315" s="2">
        <v>0.33</v>
      </c>
      <c r="M5315">
        <v>47.76</v>
      </c>
      <c r="N5315" t="str">
        <f>VLOOKUP(D5315,[1]Customer!$A$2:$D$794,4,FALSE)</f>
        <v>Corporate</v>
      </c>
    </row>
    <row r="5316" spans="1:14" x14ac:dyDescent="0.35">
      <c r="A5316">
        <v>5315</v>
      </c>
      <c r="B5316" t="s">
        <v>4179</v>
      </c>
      <c r="C5316" s="1">
        <v>42855</v>
      </c>
      <c r="D5316" t="s">
        <v>444</v>
      </c>
      <c r="E5316" t="s">
        <v>20</v>
      </c>
      <c r="F5316">
        <v>30.56</v>
      </c>
      <c r="G5316">
        <v>4</v>
      </c>
      <c r="H5316">
        <v>0</v>
      </c>
      <c r="I5316">
        <v>14.97</v>
      </c>
      <c r="J5316" t="s">
        <v>445</v>
      </c>
      <c r="K5316" t="s">
        <v>17</v>
      </c>
      <c r="L5316" s="2">
        <v>0.49</v>
      </c>
      <c r="M5316">
        <v>30.56</v>
      </c>
      <c r="N5316" t="str">
        <f>VLOOKUP(D5316,[1]Customer!$A$2:$D$794,4,FALSE)</f>
        <v>Corporate</v>
      </c>
    </row>
    <row r="5317" spans="1:14" x14ac:dyDescent="0.35">
      <c r="A5317">
        <v>5316</v>
      </c>
      <c r="B5317" t="s">
        <v>4180</v>
      </c>
      <c r="C5317" s="1">
        <v>42492</v>
      </c>
      <c r="D5317" t="s">
        <v>976</v>
      </c>
      <c r="E5317" t="s">
        <v>15</v>
      </c>
      <c r="F5317">
        <v>187.06</v>
      </c>
      <c r="G5317">
        <v>9</v>
      </c>
      <c r="H5317">
        <v>0.2</v>
      </c>
      <c r="I5317">
        <v>11.69</v>
      </c>
      <c r="J5317" t="s">
        <v>977</v>
      </c>
      <c r="K5317" t="s">
        <v>55</v>
      </c>
      <c r="L5317" s="2">
        <v>0.06</v>
      </c>
      <c r="M5317">
        <v>187.06</v>
      </c>
      <c r="N5317" t="str">
        <f>VLOOKUP(D5317,[1]Customer!$A$2:$D$794,4,FALSE)</f>
        <v>Consumer</v>
      </c>
    </row>
    <row r="5318" spans="1:14" x14ac:dyDescent="0.35">
      <c r="A5318">
        <v>5317</v>
      </c>
      <c r="B5318" t="s">
        <v>4181</v>
      </c>
      <c r="C5318" s="1">
        <v>43010</v>
      </c>
      <c r="D5318" t="s">
        <v>2692</v>
      </c>
      <c r="E5318" t="s">
        <v>15</v>
      </c>
      <c r="F5318">
        <v>11.81</v>
      </c>
      <c r="G5318">
        <v>2</v>
      </c>
      <c r="H5318">
        <v>0.2</v>
      </c>
      <c r="I5318">
        <v>1.33</v>
      </c>
      <c r="J5318" t="s">
        <v>2693</v>
      </c>
      <c r="K5318" t="s">
        <v>22</v>
      </c>
      <c r="L5318" s="2">
        <v>0.11</v>
      </c>
      <c r="M5318">
        <v>348.24142860000001</v>
      </c>
      <c r="N5318" t="str">
        <f>VLOOKUP(D5318,[1]Customer!$A$2:$D$794,4,FALSE)</f>
        <v>Home Office</v>
      </c>
    </row>
    <row r="5319" spans="1:14" x14ac:dyDescent="0.35">
      <c r="A5319">
        <v>5318</v>
      </c>
      <c r="B5319" t="s">
        <v>4181</v>
      </c>
      <c r="C5319" s="1">
        <v>43010</v>
      </c>
      <c r="D5319" t="s">
        <v>2692</v>
      </c>
      <c r="E5319" t="s">
        <v>15</v>
      </c>
      <c r="F5319">
        <v>9.66</v>
      </c>
      <c r="G5319">
        <v>1</v>
      </c>
      <c r="H5319">
        <v>0.2</v>
      </c>
      <c r="I5319">
        <v>1.57</v>
      </c>
      <c r="J5319" t="s">
        <v>2693</v>
      </c>
      <c r="K5319" t="s">
        <v>22</v>
      </c>
      <c r="L5319" s="2">
        <v>0.16</v>
      </c>
      <c r="M5319">
        <v>404.31333330000001</v>
      </c>
      <c r="N5319" t="str">
        <f>VLOOKUP(D5319,[1]Customer!$A$2:$D$794,4,FALSE)</f>
        <v>Home Office</v>
      </c>
    </row>
    <row r="5320" spans="1:14" x14ac:dyDescent="0.35">
      <c r="A5320">
        <v>5319</v>
      </c>
      <c r="B5320" t="s">
        <v>4181</v>
      </c>
      <c r="C5320" s="1">
        <v>43010</v>
      </c>
      <c r="D5320" t="s">
        <v>2692</v>
      </c>
      <c r="E5320" t="s">
        <v>20</v>
      </c>
      <c r="F5320">
        <v>20.74</v>
      </c>
      <c r="G5320">
        <v>4</v>
      </c>
      <c r="H5320">
        <v>0.2</v>
      </c>
      <c r="I5320">
        <v>7.26</v>
      </c>
      <c r="J5320" t="s">
        <v>2693</v>
      </c>
      <c r="K5320" t="s">
        <v>22</v>
      </c>
      <c r="L5320" s="2">
        <v>0.35</v>
      </c>
      <c r="M5320">
        <v>483.24400000000003</v>
      </c>
      <c r="N5320" t="str">
        <f>VLOOKUP(D5320,[1]Customer!$A$2:$D$794,4,FALSE)</f>
        <v>Home Office</v>
      </c>
    </row>
    <row r="5321" spans="1:14" x14ac:dyDescent="0.35">
      <c r="A5321">
        <v>5320</v>
      </c>
      <c r="B5321" t="s">
        <v>4181</v>
      </c>
      <c r="C5321" s="1">
        <v>43010</v>
      </c>
      <c r="D5321" t="s">
        <v>2692</v>
      </c>
      <c r="E5321" t="s">
        <v>20</v>
      </c>
      <c r="F5321">
        <v>27.36</v>
      </c>
      <c r="G5321">
        <v>3</v>
      </c>
      <c r="H5321">
        <v>0.7</v>
      </c>
      <c r="I5321">
        <v>-21.89</v>
      </c>
      <c r="J5321" t="s">
        <v>2693</v>
      </c>
      <c r="K5321" t="s">
        <v>22</v>
      </c>
      <c r="L5321" s="2">
        <v>-0.8</v>
      </c>
      <c r="M5321">
        <v>598.87</v>
      </c>
      <c r="N5321" t="str">
        <f>VLOOKUP(D5321,[1]Customer!$A$2:$D$794,4,FALSE)</f>
        <v>Home Office</v>
      </c>
    </row>
    <row r="5322" spans="1:14" x14ac:dyDescent="0.35">
      <c r="A5322">
        <v>5321</v>
      </c>
      <c r="B5322" t="s">
        <v>4181</v>
      </c>
      <c r="C5322" s="1">
        <v>43010</v>
      </c>
      <c r="D5322" t="s">
        <v>2692</v>
      </c>
      <c r="E5322" t="s">
        <v>15</v>
      </c>
      <c r="F5322">
        <v>2314.12</v>
      </c>
      <c r="G5322">
        <v>7</v>
      </c>
      <c r="H5322">
        <v>0.4</v>
      </c>
      <c r="I5322">
        <v>-1002.78</v>
      </c>
      <c r="J5322" t="s">
        <v>2693</v>
      </c>
      <c r="K5322" t="s">
        <v>22</v>
      </c>
      <c r="L5322" s="2">
        <v>-0.43</v>
      </c>
      <c r="M5322">
        <v>789.37333330000001</v>
      </c>
      <c r="N5322" t="str">
        <f>VLOOKUP(D5322,[1]Customer!$A$2:$D$794,4,FALSE)</f>
        <v>Home Office</v>
      </c>
    </row>
    <row r="5323" spans="1:14" x14ac:dyDescent="0.35">
      <c r="A5323">
        <v>5322</v>
      </c>
      <c r="B5323" t="s">
        <v>4181</v>
      </c>
      <c r="C5323" s="1">
        <v>43010</v>
      </c>
      <c r="D5323" t="s">
        <v>2692</v>
      </c>
      <c r="E5323" t="s">
        <v>20</v>
      </c>
      <c r="F5323">
        <v>34.24</v>
      </c>
      <c r="G5323">
        <v>4</v>
      </c>
      <c r="H5323">
        <v>0.7</v>
      </c>
      <c r="I5323">
        <v>-26.25</v>
      </c>
      <c r="J5323" t="s">
        <v>2693</v>
      </c>
      <c r="K5323" t="s">
        <v>22</v>
      </c>
      <c r="L5323" s="2">
        <v>-0.77</v>
      </c>
      <c r="M5323">
        <v>27</v>
      </c>
      <c r="N5323" t="str">
        <f>VLOOKUP(D5323,[1]Customer!$A$2:$D$794,4,FALSE)</f>
        <v>Home Office</v>
      </c>
    </row>
    <row r="5324" spans="1:14" x14ac:dyDescent="0.35">
      <c r="A5324">
        <v>5323</v>
      </c>
      <c r="B5324" t="s">
        <v>4181</v>
      </c>
      <c r="C5324" s="1">
        <v>43010</v>
      </c>
      <c r="D5324" t="s">
        <v>2692</v>
      </c>
      <c r="E5324" t="s">
        <v>15</v>
      </c>
      <c r="F5324">
        <v>19.760000000000002</v>
      </c>
      <c r="G5324">
        <v>2</v>
      </c>
      <c r="H5324">
        <v>0.2</v>
      </c>
      <c r="I5324">
        <v>5.93</v>
      </c>
      <c r="J5324" t="s">
        <v>2693</v>
      </c>
      <c r="K5324" t="s">
        <v>22</v>
      </c>
      <c r="L5324" s="2">
        <v>0.3</v>
      </c>
      <c r="M5324">
        <v>19.760000000000002</v>
      </c>
      <c r="N5324" t="str">
        <f>VLOOKUP(D5324,[1]Customer!$A$2:$D$794,4,FALSE)</f>
        <v>Home Office</v>
      </c>
    </row>
    <row r="5325" spans="1:14" x14ac:dyDescent="0.35">
      <c r="A5325">
        <v>5324</v>
      </c>
      <c r="B5325" t="s">
        <v>4182</v>
      </c>
      <c r="C5325" s="1">
        <v>42996</v>
      </c>
      <c r="D5325" t="s">
        <v>2425</v>
      </c>
      <c r="E5325" t="s">
        <v>20</v>
      </c>
      <c r="F5325">
        <v>15.96</v>
      </c>
      <c r="G5325">
        <v>2</v>
      </c>
      <c r="H5325">
        <v>0</v>
      </c>
      <c r="I5325">
        <v>7.98</v>
      </c>
      <c r="J5325" t="s">
        <v>2426</v>
      </c>
      <c r="K5325" t="s">
        <v>22</v>
      </c>
      <c r="L5325" s="2">
        <v>0.5</v>
      </c>
      <c r="M5325">
        <v>15.96</v>
      </c>
      <c r="N5325" t="str">
        <f>VLOOKUP(D5325,[1]Customer!$A$2:$D$794,4,FALSE)</f>
        <v>Consumer</v>
      </c>
    </row>
    <row r="5326" spans="1:14" x14ac:dyDescent="0.35">
      <c r="A5326">
        <v>5325</v>
      </c>
      <c r="B5326" t="s">
        <v>4183</v>
      </c>
      <c r="C5326" s="1">
        <v>42342</v>
      </c>
      <c r="D5326" t="s">
        <v>1203</v>
      </c>
      <c r="E5326" t="s">
        <v>20</v>
      </c>
      <c r="F5326">
        <v>16.899999999999999</v>
      </c>
      <c r="G5326">
        <v>5</v>
      </c>
      <c r="H5326">
        <v>0</v>
      </c>
      <c r="I5326">
        <v>6.25</v>
      </c>
      <c r="J5326" t="s">
        <v>1204</v>
      </c>
      <c r="K5326" t="s">
        <v>22</v>
      </c>
      <c r="L5326" s="2">
        <v>0.37</v>
      </c>
      <c r="M5326">
        <v>20.99</v>
      </c>
      <c r="N5326" t="str">
        <f>VLOOKUP(D5326,[1]Customer!$A$2:$D$794,4,FALSE)</f>
        <v>Consumer</v>
      </c>
    </row>
    <row r="5327" spans="1:14" x14ac:dyDescent="0.35">
      <c r="A5327">
        <v>5326</v>
      </c>
      <c r="B5327" t="s">
        <v>4183</v>
      </c>
      <c r="C5327" s="1">
        <v>42342</v>
      </c>
      <c r="D5327" t="s">
        <v>1203</v>
      </c>
      <c r="E5327" t="s">
        <v>15</v>
      </c>
      <c r="F5327">
        <v>25.08</v>
      </c>
      <c r="G5327">
        <v>6</v>
      </c>
      <c r="H5327">
        <v>0</v>
      </c>
      <c r="I5327">
        <v>9.0299999999999994</v>
      </c>
      <c r="J5327" t="s">
        <v>1204</v>
      </c>
      <c r="K5327" t="s">
        <v>22</v>
      </c>
      <c r="L5327" s="2">
        <v>0.36</v>
      </c>
      <c r="M5327">
        <v>25.08</v>
      </c>
      <c r="N5327" t="str">
        <f>VLOOKUP(D5327,[1]Customer!$A$2:$D$794,4,FALSE)</f>
        <v>Consumer</v>
      </c>
    </row>
    <row r="5328" spans="1:14" x14ac:dyDescent="0.35">
      <c r="A5328">
        <v>5327</v>
      </c>
      <c r="B5328" t="s">
        <v>4184</v>
      </c>
      <c r="C5328" s="1">
        <v>42021</v>
      </c>
      <c r="D5328" t="s">
        <v>2396</v>
      </c>
      <c r="E5328" t="s">
        <v>20</v>
      </c>
      <c r="F5328">
        <v>6.68</v>
      </c>
      <c r="G5328">
        <v>2</v>
      </c>
      <c r="H5328">
        <v>0</v>
      </c>
      <c r="I5328">
        <v>2</v>
      </c>
      <c r="J5328" t="s">
        <v>2397</v>
      </c>
      <c r="K5328" t="s">
        <v>22</v>
      </c>
      <c r="L5328" s="2">
        <v>0.3</v>
      </c>
      <c r="M5328">
        <v>6.68</v>
      </c>
      <c r="N5328" t="str">
        <f>VLOOKUP(D5328,[1]Customer!$A$2:$D$794,4,FALSE)</f>
        <v>Corporate</v>
      </c>
    </row>
    <row r="5329" spans="1:14" x14ac:dyDescent="0.35">
      <c r="A5329">
        <v>5328</v>
      </c>
      <c r="B5329" t="s">
        <v>4185</v>
      </c>
      <c r="C5329" s="1">
        <v>41645</v>
      </c>
      <c r="D5329" t="s">
        <v>3356</v>
      </c>
      <c r="E5329" t="s">
        <v>20</v>
      </c>
      <c r="F5329">
        <v>19.440000000000001</v>
      </c>
      <c r="G5329">
        <v>3</v>
      </c>
      <c r="H5329">
        <v>0</v>
      </c>
      <c r="I5329">
        <v>9.33</v>
      </c>
      <c r="J5329" t="s">
        <v>3357</v>
      </c>
      <c r="K5329" t="s">
        <v>55</v>
      </c>
      <c r="L5329" s="2">
        <v>0.48</v>
      </c>
      <c r="M5329">
        <v>19.440000000000001</v>
      </c>
      <c r="N5329" t="str">
        <f>VLOOKUP(D5329,[1]Customer!$A$2:$D$794,4,FALSE)</f>
        <v>Consumer</v>
      </c>
    </row>
    <row r="5330" spans="1:14" x14ac:dyDescent="0.35">
      <c r="A5330">
        <v>5329</v>
      </c>
      <c r="B5330" t="s">
        <v>4186</v>
      </c>
      <c r="C5330" s="1">
        <v>42068</v>
      </c>
      <c r="D5330" t="s">
        <v>517</v>
      </c>
      <c r="E5330" t="s">
        <v>29</v>
      </c>
      <c r="F5330">
        <v>31.92</v>
      </c>
      <c r="G5330">
        <v>2</v>
      </c>
      <c r="H5330">
        <v>0.2</v>
      </c>
      <c r="I5330">
        <v>2.39</v>
      </c>
      <c r="J5330" t="s">
        <v>518</v>
      </c>
      <c r="K5330" t="s">
        <v>55</v>
      </c>
      <c r="L5330" s="2">
        <v>7.0000000000000007E-2</v>
      </c>
      <c r="M5330">
        <v>31.92</v>
      </c>
      <c r="N5330" t="str">
        <f>VLOOKUP(D5330,[1]Customer!$A$2:$D$794,4,FALSE)</f>
        <v>Consumer</v>
      </c>
    </row>
    <row r="5331" spans="1:14" x14ac:dyDescent="0.35">
      <c r="A5331">
        <v>5330</v>
      </c>
      <c r="B5331" t="s">
        <v>4187</v>
      </c>
      <c r="C5331" s="1">
        <v>42729</v>
      </c>
      <c r="D5331" t="s">
        <v>1291</v>
      </c>
      <c r="E5331" t="s">
        <v>20</v>
      </c>
      <c r="F5331">
        <v>33.57</v>
      </c>
      <c r="G5331">
        <v>2</v>
      </c>
      <c r="H5331">
        <v>0.2</v>
      </c>
      <c r="I5331">
        <v>11.75</v>
      </c>
      <c r="J5331" t="s">
        <v>1292</v>
      </c>
      <c r="K5331" t="s">
        <v>22</v>
      </c>
      <c r="L5331" s="2">
        <v>0.35</v>
      </c>
      <c r="M5331">
        <v>33.57</v>
      </c>
      <c r="N5331" t="str">
        <f>VLOOKUP(D5331,[1]Customer!$A$2:$D$794,4,FALSE)</f>
        <v>Consumer</v>
      </c>
    </row>
    <row r="5332" spans="1:14" x14ac:dyDescent="0.35">
      <c r="A5332">
        <v>5331</v>
      </c>
      <c r="B5332" t="s">
        <v>4188</v>
      </c>
      <c r="C5332" s="1">
        <v>42617</v>
      </c>
      <c r="D5332" t="s">
        <v>2411</v>
      </c>
      <c r="E5332" t="s">
        <v>15</v>
      </c>
      <c r="F5332">
        <v>63.94</v>
      </c>
      <c r="G5332">
        <v>1</v>
      </c>
      <c r="H5332">
        <v>0</v>
      </c>
      <c r="I5332">
        <v>24.94</v>
      </c>
      <c r="J5332" t="s">
        <v>2412</v>
      </c>
      <c r="K5332" t="s">
        <v>22</v>
      </c>
      <c r="L5332" s="2">
        <v>0.39</v>
      </c>
      <c r="M5332">
        <v>49.08666667</v>
      </c>
      <c r="N5332" t="str">
        <f>VLOOKUP(D5332,[1]Customer!$A$2:$D$794,4,FALSE)</f>
        <v>Consumer</v>
      </c>
    </row>
    <row r="5333" spans="1:14" x14ac:dyDescent="0.35">
      <c r="A5333">
        <v>5332</v>
      </c>
      <c r="B5333" t="s">
        <v>4188</v>
      </c>
      <c r="C5333" s="1">
        <v>42617</v>
      </c>
      <c r="D5333" t="s">
        <v>2411</v>
      </c>
      <c r="E5333" t="s">
        <v>20</v>
      </c>
      <c r="F5333">
        <v>60.6</v>
      </c>
      <c r="G5333">
        <v>5</v>
      </c>
      <c r="H5333">
        <v>0.2</v>
      </c>
      <c r="I5333">
        <v>20.45</v>
      </c>
      <c r="J5333" t="s">
        <v>2412</v>
      </c>
      <c r="K5333" t="s">
        <v>22</v>
      </c>
      <c r="L5333" s="2">
        <v>0.34</v>
      </c>
      <c r="M5333">
        <v>41.66</v>
      </c>
      <c r="N5333" t="str">
        <f>VLOOKUP(D5333,[1]Customer!$A$2:$D$794,4,FALSE)</f>
        <v>Consumer</v>
      </c>
    </row>
    <row r="5334" spans="1:14" x14ac:dyDescent="0.35">
      <c r="A5334">
        <v>5333</v>
      </c>
      <c r="B5334" t="s">
        <v>4188</v>
      </c>
      <c r="C5334" s="1">
        <v>42617</v>
      </c>
      <c r="D5334" t="s">
        <v>2411</v>
      </c>
      <c r="E5334" t="s">
        <v>20</v>
      </c>
      <c r="F5334">
        <v>22.72</v>
      </c>
      <c r="G5334">
        <v>4</v>
      </c>
      <c r="H5334">
        <v>0</v>
      </c>
      <c r="I5334">
        <v>6.59</v>
      </c>
      <c r="J5334" t="s">
        <v>2412</v>
      </c>
      <c r="K5334" t="s">
        <v>22</v>
      </c>
      <c r="L5334" s="2">
        <v>0.28999999999999998</v>
      </c>
      <c r="M5334">
        <v>22.72</v>
      </c>
      <c r="N5334" t="str">
        <f>VLOOKUP(D5334,[1]Customer!$A$2:$D$794,4,FALSE)</f>
        <v>Consumer</v>
      </c>
    </row>
    <row r="5335" spans="1:14" x14ac:dyDescent="0.35">
      <c r="A5335">
        <v>5334</v>
      </c>
      <c r="B5335" t="s">
        <v>4189</v>
      </c>
      <c r="C5335" s="1">
        <v>41877</v>
      </c>
      <c r="D5335" t="s">
        <v>147</v>
      </c>
      <c r="E5335" t="s">
        <v>15</v>
      </c>
      <c r="F5335">
        <v>10.68</v>
      </c>
      <c r="G5335">
        <v>4</v>
      </c>
      <c r="H5335">
        <v>0</v>
      </c>
      <c r="I5335">
        <v>4.0599999999999996</v>
      </c>
      <c r="J5335" t="s">
        <v>148</v>
      </c>
      <c r="K5335" t="s">
        <v>39</v>
      </c>
      <c r="L5335" s="2">
        <v>0.38</v>
      </c>
      <c r="M5335">
        <v>10.46666667</v>
      </c>
      <c r="N5335" t="str">
        <f>VLOOKUP(D5335,[1]Customer!$A$2:$D$794,4,FALSE)</f>
        <v>Consumer</v>
      </c>
    </row>
    <row r="5336" spans="1:14" x14ac:dyDescent="0.35">
      <c r="A5336">
        <v>5335</v>
      </c>
      <c r="B5336" t="s">
        <v>4189</v>
      </c>
      <c r="C5336" s="1">
        <v>41877</v>
      </c>
      <c r="D5336" t="s">
        <v>147</v>
      </c>
      <c r="E5336" t="s">
        <v>20</v>
      </c>
      <c r="F5336">
        <v>17.34</v>
      </c>
      <c r="G5336">
        <v>3</v>
      </c>
      <c r="H5336">
        <v>0</v>
      </c>
      <c r="I5336">
        <v>8.5</v>
      </c>
      <c r="J5336" t="s">
        <v>148</v>
      </c>
      <c r="K5336" t="s">
        <v>39</v>
      </c>
      <c r="L5336" s="2">
        <v>0.49</v>
      </c>
      <c r="M5336">
        <v>10.36</v>
      </c>
      <c r="N5336" t="str">
        <f>VLOOKUP(D5336,[1]Customer!$A$2:$D$794,4,FALSE)</f>
        <v>Consumer</v>
      </c>
    </row>
    <row r="5337" spans="1:14" x14ac:dyDescent="0.35">
      <c r="A5337">
        <v>5336</v>
      </c>
      <c r="B5337" t="s">
        <v>4189</v>
      </c>
      <c r="C5337" s="1">
        <v>41877</v>
      </c>
      <c r="D5337" t="s">
        <v>147</v>
      </c>
      <c r="E5337" t="s">
        <v>20</v>
      </c>
      <c r="F5337">
        <v>3.38</v>
      </c>
      <c r="G5337">
        <v>1</v>
      </c>
      <c r="H5337">
        <v>0</v>
      </c>
      <c r="I5337">
        <v>1.55</v>
      </c>
      <c r="J5337" t="s">
        <v>148</v>
      </c>
      <c r="K5337" t="s">
        <v>39</v>
      </c>
      <c r="L5337" s="2">
        <v>0.46</v>
      </c>
      <c r="M5337">
        <v>3.38</v>
      </c>
      <c r="N5337" t="str">
        <f>VLOOKUP(D5337,[1]Customer!$A$2:$D$794,4,FALSE)</f>
        <v>Consumer</v>
      </c>
    </row>
    <row r="5338" spans="1:14" x14ac:dyDescent="0.35">
      <c r="A5338">
        <v>5337</v>
      </c>
      <c r="B5338" t="s">
        <v>4190</v>
      </c>
      <c r="C5338" s="1">
        <v>42145</v>
      </c>
      <c r="D5338" t="s">
        <v>2022</v>
      </c>
      <c r="E5338" t="s">
        <v>20</v>
      </c>
      <c r="F5338">
        <v>26.98</v>
      </c>
      <c r="G5338">
        <v>4</v>
      </c>
      <c r="H5338">
        <v>0.2</v>
      </c>
      <c r="I5338">
        <v>8.77</v>
      </c>
      <c r="J5338" t="s">
        <v>2023</v>
      </c>
      <c r="K5338" t="s">
        <v>22</v>
      </c>
      <c r="L5338" s="2">
        <v>0.33</v>
      </c>
      <c r="M5338">
        <v>26.98</v>
      </c>
      <c r="N5338" t="str">
        <f>VLOOKUP(D5338,[1]Customer!$A$2:$D$794,4,FALSE)</f>
        <v>Corporate</v>
      </c>
    </row>
    <row r="5339" spans="1:14" x14ac:dyDescent="0.35">
      <c r="A5339">
        <v>5338</v>
      </c>
      <c r="B5339" t="s">
        <v>4191</v>
      </c>
      <c r="C5339" s="1">
        <v>43024</v>
      </c>
      <c r="D5339" t="s">
        <v>1067</v>
      </c>
      <c r="E5339" t="s">
        <v>20</v>
      </c>
      <c r="F5339">
        <v>307.77999999999997</v>
      </c>
      <c r="G5339">
        <v>7</v>
      </c>
      <c r="H5339">
        <v>0.2</v>
      </c>
      <c r="I5339">
        <v>111.57</v>
      </c>
      <c r="J5339" t="s">
        <v>1068</v>
      </c>
      <c r="K5339" t="s">
        <v>17</v>
      </c>
      <c r="L5339" s="2">
        <v>0.36</v>
      </c>
      <c r="M5339">
        <v>307.77999999999997</v>
      </c>
      <c r="N5339" t="str">
        <f>VLOOKUP(D5339,[1]Customer!$A$2:$D$794,4,FALSE)</f>
        <v>Corporate</v>
      </c>
    </row>
    <row r="5340" spans="1:14" x14ac:dyDescent="0.35">
      <c r="A5340">
        <v>5339</v>
      </c>
      <c r="B5340" t="s">
        <v>4192</v>
      </c>
      <c r="C5340" s="1">
        <v>42317</v>
      </c>
      <c r="D5340" t="s">
        <v>756</v>
      </c>
      <c r="E5340" t="s">
        <v>20</v>
      </c>
      <c r="F5340">
        <v>244.55</v>
      </c>
      <c r="G5340">
        <v>5</v>
      </c>
      <c r="H5340">
        <v>0</v>
      </c>
      <c r="I5340">
        <v>4.8899999999999997</v>
      </c>
      <c r="J5340" t="s">
        <v>757</v>
      </c>
      <c r="K5340" t="s">
        <v>22</v>
      </c>
      <c r="L5340" s="2">
        <v>0.02</v>
      </c>
      <c r="M5340">
        <v>292.68</v>
      </c>
      <c r="N5340" t="str">
        <f>VLOOKUP(D5340,[1]Customer!$A$2:$D$794,4,FALSE)</f>
        <v>Consumer</v>
      </c>
    </row>
    <row r="5341" spans="1:14" x14ac:dyDescent="0.35">
      <c r="A5341">
        <v>5340</v>
      </c>
      <c r="B5341" t="s">
        <v>4192</v>
      </c>
      <c r="C5341" s="1">
        <v>42317</v>
      </c>
      <c r="D5341" t="s">
        <v>756</v>
      </c>
      <c r="E5341" t="s">
        <v>20</v>
      </c>
      <c r="F5341">
        <v>12.24</v>
      </c>
      <c r="G5341">
        <v>6</v>
      </c>
      <c r="H5341">
        <v>0</v>
      </c>
      <c r="I5341">
        <v>5.75</v>
      </c>
      <c r="J5341" t="s">
        <v>757</v>
      </c>
      <c r="K5341" t="s">
        <v>22</v>
      </c>
      <c r="L5341" s="2">
        <v>0.47</v>
      </c>
      <c r="M5341">
        <v>308.72333329999998</v>
      </c>
      <c r="N5341" t="str">
        <f>VLOOKUP(D5341,[1]Customer!$A$2:$D$794,4,FALSE)</f>
        <v>Consumer</v>
      </c>
    </row>
    <row r="5342" spans="1:14" x14ac:dyDescent="0.35">
      <c r="A5342">
        <v>5341</v>
      </c>
      <c r="B5342" t="s">
        <v>4192</v>
      </c>
      <c r="C5342" s="1">
        <v>42317</v>
      </c>
      <c r="D5342" t="s">
        <v>756</v>
      </c>
      <c r="E5342" t="s">
        <v>29</v>
      </c>
      <c r="F5342">
        <v>13.98</v>
      </c>
      <c r="G5342">
        <v>2</v>
      </c>
      <c r="H5342">
        <v>0</v>
      </c>
      <c r="I5342">
        <v>6.01</v>
      </c>
      <c r="J5342" t="s">
        <v>757</v>
      </c>
      <c r="K5342" t="s">
        <v>22</v>
      </c>
      <c r="L5342" s="2">
        <v>0.43</v>
      </c>
      <c r="M5342">
        <v>456.96499999999997</v>
      </c>
      <c r="N5342" t="str">
        <f>VLOOKUP(D5342,[1]Customer!$A$2:$D$794,4,FALSE)</f>
        <v>Consumer</v>
      </c>
    </row>
    <row r="5343" spans="1:14" x14ac:dyDescent="0.35">
      <c r="A5343">
        <v>5342</v>
      </c>
      <c r="B5343" t="s">
        <v>4192</v>
      </c>
      <c r="C5343" s="1">
        <v>42317</v>
      </c>
      <c r="D5343" t="s">
        <v>756</v>
      </c>
      <c r="E5343" t="s">
        <v>29</v>
      </c>
      <c r="F5343">
        <v>899.95</v>
      </c>
      <c r="G5343">
        <v>5</v>
      </c>
      <c r="H5343">
        <v>0</v>
      </c>
      <c r="I5343">
        <v>54</v>
      </c>
      <c r="J5343" t="s">
        <v>757</v>
      </c>
      <c r="K5343" t="s">
        <v>22</v>
      </c>
      <c r="L5343" s="2">
        <v>0.06</v>
      </c>
      <c r="M5343">
        <v>899.95</v>
      </c>
      <c r="N5343" t="str">
        <f>VLOOKUP(D5343,[1]Customer!$A$2:$D$794,4,FALSE)</f>
        <v>Consumer</v>
      </c>
    </row>
    <row r="5344" spans="1:14" x14ac:dyDescent="0.35">
      <c r="A5344">
        <v>5343</v>
      </c>
      <c r="B5344" t="s">
        <v>4193</v>
      </c>
      <c r="C5344" s="1">
        <v>41964</v>
      </c>
      <c r="D5344" t="s">
        <v>4194</v>
      </c>
      <c r="E5344" t="s">
        <v>20</v>
      </c>
      <c r="F5344">
        <v>1.63</v>
      </c>
      <c r="G5344">
        <v>1</v>
      </c>
      <c r="H5344">
        <v>0.2</v>
      </c>
      <c r="I5344">
        <v>0.55000000000000004</v>
      </c>
      <c r="J5344" t="s">
        <v>4195</v>
      </c>
      <c r="K5344" t="s">
        <v>39</v>
      </c>
      <c r="L5344" s="2">
        <v>0.34</v>
      </c>
      <c r="M5344">
        <v>134.79499999999999</v>
      </c>
      <c r="N5344" t="str">
        <f>VLOOKUP(D5344,[1]Customer!$A$2:$D$794,4,FALSE)</f>
        <v>Corporate</v>
      </c>
    </row>
    <row r="5345" spans="1:14" x14ac:dyDescent="0.35">
      <c r="A5345">
        <v>5344</v>
      </c>
      <c r="B5345" t="s">
        <v>4193</v>
      </c>
      <c r="C5345" s="1">
        <v>41964</v>
      </c>
      <c r="D5345" t="s">
        <v>4194</v>
      </c>
      <c r="E5345" t="s">
        <v>29</v>
      </c>
      <c r="F5345">
        <v>267.95999999999998</v>
      </c>
      <c r="G5345">
        <v>5</v>
      </c>
      <c r="H5345">
        <v>0.2</v>
      </c>
      <c r="I5345">
        <v>16.75</v>
      </c>
      <c r="J5345" t="s">
        <v>4195</v>
      </c>
      <c r="K5345" t="s">
        <v>39</v>
      </c>
      <c r="L5345" s="2">
        <v>0.06</v>
      </c>
      <c r="M5345">
        <v>267.95999999999998</v>
      </c>
      <c r="N5345" t="str">
        <f>VLOOKUP(D5345,[1]Customer!$A$2:$D$794,4,FALSE)</f>
        <v>Corporate</v>
      </c>
    </row>
    <row r="5346" spans="1:14" x14ac:dyDescent="0.35">
      <c r="A5346">
        <v>5345</v>
      </c>
      <c r="B5346" t="s">
        <v>4196</v>
      </c>
      <c r="C5346" s="1">
        <v>42288</v>
      </c>
      <c r="D5346" t="s">
        <v>420</v>
      </c>
      <c r="E5346" t="s">
        <v>29</v>
      </c>
      <c r="F5346">
        <v>31.95</v>
      </c>
      <c r="G5346">
        <v>1</v>
      </c>
      <c r="H5346">
        <v>0</v>
      </c>
      <c r="I5346">
        <v>2.2400000000000002</v>
      </c>
      <c r="J5346" t="s">
        <v>421</v>
      </c>
      <c r="K5346" t="s">
        <v>17</v>
      </c>
      <c r="L5346" s="2">
        <v>7.0000000000000007E-2</v>
      </c>
      <c r="M5346">
        <v>31.95</v>
      </c>
      <c r="N5346" t="str">
        <f>VLOOKUP(D5346,[1]Customer!$A$2:$D$794,4,FALSE)</f>
        <v>Consumer</v>
      </c>
    </row>
    <row r="5347" spans="1:14" x14ac:dyDescent="0.35">
      <c r="A5347">
        <v>5346</v>
      </c>
      <c r="B5347" t="s">
        <v>4197</v>
      </c>
      <c r="C5347" s="1">
        <v>42815</v>
      </c>
      <c r="D5347" t="s">
        <v>192</v>
      </c>
      <c r="E5347" t="s">
        <v>20</v>
      </c>
      <c r="F5347">
        <v>725.84</v>
      </c>
      <c r="G5347">
        <v>4</v>
      </c>
      <c r="H5347">
        <v>0</v>
      </c>
      <c r="I5347">
        <v>210.49</v>
      </c>
      <c r="J5347" t="s">
        <v>193</v>
      </c>
      <c r="K5347" t="s">
        <v>55</v>
      </c>
      <c r="L5347" s="2">
        <v>0.28999999999999998</v>
      </c>
      <c r="M5347">
        <v>248.4266667</v>
      </c>
      <c r="N5347" t="str">
        <f>VLOOKUP(D5347,[1]Customer!$A$2:$D$794,4,FALSE)</f>
        <v>Consumer</v>
      </c>
    </row>
    <row r="5348" spans="1:14" x14ac:dyDescent="0.35">
      <c r="A5348">
        <v>5347</v>
      </c>
      <c r="B5348" t="s">
        <v>4197</v>
      </c>
      <c r="C5348" s="1">
        <v>42815</v>
      </c>
      <c r="D5348" t="s">
        <v>192</v>
      </c>
      <c r="E5348" t="s">
        <v>20</v>
      </c>
      <c r="F5348">
        <v>10.9</v>
      </c>
      <c r="G5348">
        <v>3</v>
      </c>
      <c r="H5348">
        <v>0.2</v>
      </c>
      <c r="I5348">
        <v>3.95</v>
      </c>
      <c r="J5348" t="s">
        <v>193</v>
      </c>
      <c r="K5348" t="s">
        <v>55</v>
      </c>
      <c r="L5348" s="2">
        <v>0.36</v>
      </c>
      <c r="M5348">
        <v>9.7200000000000006</v>
      </c>
      <c r="N5348" t="str">
        <f>VLOOKUP(D5348,[1]Customer!$A$2:$D$794,4,FALSE)</f>
        <v>Consumer</v>
      </c>
    </row>
    <row r="5349" spans="1:14" x14ac:dyDescent="0.35">
      <c r="A5349">
        <v>5348</v>
      </c>
      <c r="B5349" t="s">
        <v>4197</v>
      </c>
      <c r="C5349" s="1">
        <v>42815</v>
      </c>
      <c r="D5349" t="s">
        <v>192</v>
      </c>
      <c r="E5349" t="s">
        <v>20</v>
      </c>
      <c r="F5349">
        <v>8.5399999999999991</v>
      </c>
      <c r="G5349">
        <v>2</v>
      </c>
      <c r="H5349">
        <v>0.2</v>
      </c>
      <c r="I5349">
        <v>2.88</v>
      </c>
      <c r="J5349" t="s">
        <v>193</v>
      </c>
      <c r="K5349" t="s">
        <v>55</v>
      </c>
      <c r="L5349" s="2">
        <v>0.34</v>
      </c>
      <c r="M5349">
        <v>8.5399999999999991</v>
      </c>
      <c r="N5349" t="str">
        <f>VLOOKUP(D5349,[1]Customer!$A$2:$D$794,4,FALSE)</f>
        <v>Consumer</v>
      </c>
    </row>
    <row r="5350" spans="1:14" x14ac:dyDescent="0.35">
      <c r="A5350">
        <v>5349</v>
      </c>
      <c r="B5350" t="s">
        <v>4198</v>
      </c>
      <c r="C5350" s="1">
        <v>42008</v>
      </c>
      <c r="D5350" t="s">
        <v>966</v>
      </c>
      <c r="E5350" t="s">
        <v>20</v>
      </c>
      <c r="F5350">
        <v>32.340000000000003</v>
      </c>
      <c r="G5350">
        <v>3</v>
      </c>
      <c r="H5350">
        <v>0</v>
      </c>
      <c r="I5350">
        <v>15.52</v>
      </c>
      <c r="J5350" t="s">
        <v>967</v>
      </c>
      <c r="K5350" t="s">
        <v>17</v>
      </c>
      <c r="L5350" s="2">
        <v>0.48</v>
      </c>
      <c r="M5350">
        <v>36.119999999999997</v>
      </c>
      <c r="N5350" t="str">
        <f>VLOOKUP(D5350,[1]Customer!$A$2:$D$794,4,FALSE)</f>
        <v>Corporate</v>
      </c>
    </row>
    <row r="5351" spans="1:14" x14ac:dyDescent="0.35">
      <c r="A5351">
        <v>5350</v>
      </c>
      <c r="B5351" t="s">
        <v>4198</v>
      </c>
      <c r="C5351" s="1">
        <v>42008</v>
      </c>
      <c r="D5351" t="s">
        <v>966</v>
      </c>
      <c r="E5351" t="s">
        <v>20</v>
      </c>
      <c r="F5351">
        <v>39.9</v>
      </c>
      <c r="G5351">
        <v>5</v>
      </c>
      <c r="H5351">
        <v>0</v>
      </c>
      <c r="I5351">
        <v>19.95</v>
      </c>
      <c r="J5351" t="s">
        <v>967</v>
      </c>
      <c r="K5351" t="s">
        <v>17</v>
      </c>
      <c r="L5351" s="2">
        <v>0.5</v>
      </c>
      <c r="M5351">
        <v>39.9</v>
      </c>
      <c r="N5351" t="str">
        <f>VLOOKUP(D5351,[1]Customer!$A$2:$D$794,4,FALSE)</f>
        <v>Corporate</v>
      </c>
    </row>
    <row r="5352" spans="1:14" x14ac:dyDescent="0.35">
      <c r="A5352">
        <v>5351</v>
      </c>
      <c r="B5352" t="s">
        <v>4199</v>
      </c>
      <c r="C5352" s="1">
        <v>43078</v>
      </c>
      <c r="D5352" t="s">
        <v>90</v>
      </c>
      <c r="E5352" t="s">
        <v>20</v>
      </c>
      <c r="F5352">
        <v>143.86000000000001</v>
      </c>
      <c r="G5352">
        <v>9</v>
      </c>
      <c r="H5352">
        <v>0.2</v>
      </c>
      <c r="I5352">
        <v>48.55</v>
      </c>
      <c r="J5352" t="s">
        <v>91</v>
      </c>
      <c r="K5352" t="s">
        <v>55</v>
      </c>
      <c r="L5352" s="2">
        <v>0.34</v>
      </c>
      <c r="M5352">
        <v>143.86000000000001</v>
      </c>
      <c r="N5352" t="str">
        <f>VLOOKUP(D5352,[1]Customer!$A$2:$D$794,4,FALSE)</f>
        <v>Consumer</v>
      </c>
    </row>
    <row r="5353" spans="1:14" x14ac:dyDescent="0.35">
      <c r="A5353">
        <v>5352</v>
      </c>
      <c r="B5353" t="s">
        <v>4200</v>
      </c>
      <c r="C5353" s="1">
        <v>42619</v>
      </c>
      <c r="D5353" t="s">
        <v>947</v>
      </c>
      <c r="E5353" t="s">
        <v>20</v>
      </c>
      <c r="F5353">
        <v>41.92</v>
      </c>
      <c r="G5353">
        <v>4</v>
      </c>
      <c r="H5353">
        <v>0.2</v>
      </c>
      <c r="I5353">
        <v>15.2</v>
      </c>
      <c r="J5353" t="s">
        <v>948</v>
      </c>
      <c r="K5353" t="s">
        <v>22</v>
      </c>
      <c r="L5353" s="2">
        <v>0.36</v>
      </c>
      <c r="M5353">
        <v>185.75</v>
      </c>
      <c r="N5353" t="str">
        <f>VLOOKUP(D5353,[1]Customer!$A$2:$D$794,4,FALSE)</f>
        <v>Corporate</v>
      </c>
    </row>
    <row r="5354" spans="1:14" x14ac:dyDescent="0.35">
      <c r="A5354">
        <v>5353</v>
      </c>
      <c r="B5354" t="s">
        <v>4200</v>
      </c>
      <c r="C5354" s="1">
        <v>42619</v>
      </c>
      <c r="D5354" t="s">
        <v>947</v>
      </c>
      <c r="E5354" t="s">
        <v>29</v>
      </c>
      <c r="F5354">
        <v>329.58</v>
      </c>
      <c r="G5354">
        <v>2</v>
      </c>
      <c r="H5354">
        <v>0.2</v>
      </c>
      <c r="I5354">
        <v>37.08</v>
      </c>
      <c r="J5354" t="s">
        <v>948</v>
      </c>
      <c r="K5354" t="s">
        <v>22</v>
      </c>
      <c r="L5354" s="2">
        <v>0.11</v>
      </c>
      <c r="M5354">
        <v>329.58</v>
      </c>
      <c r="N5354" t="str">
        <f>VLOOKUP(D5354,[1]Customer!$A$2:$D$794,4,FALSE)</f>
        <v>Corporate</v>
      </c>
    </row>
    <row r="5355" spans="1:14" x14ac:dyDescent="0.35">
      <c r="A5355">
        <v>5354</v>
      </c>
      <c r="B5355" t="s">
        <v>4201</v>
      </c>
      <c r="C5355" s="1">
        <v>42616</v>
      </c>
      <c r="D5355" t="s">
        <v>1321</v>
      </c>
      <c r="E5355" t="s">
        <v>20</v>
      </c>
      <c r="F5355">
        <v>87.28</v>
      </c>
      <c r="G5355">
        <v>8</v>
      </c>
      <c r="H5355">
        <v>0</v>
      </c>
      <c r="I5355">
        <v>41.02</v>
      </c>
      <c r="J5355" t="s">
        <v>1322</v>
      </c>
      <c r="K5355" t="s">
        <v>22</v>
      </c>
      <c r="L5355" s="2">
        <v>0.47</v>
      </c>
      <c r="M5355">
        <v>87.28</v>
      </c>
      <c r="N5355" t="str">
        <f>VLOOKUP(D5355,[1]Customer!$A$2:$D$794,4,FALSE)</f>
        <v>Corporate</v>
      </c>
    </row>
    <row r="5356" spans="1:14" x14ac:dyDescent="0.35">
      <c r="A5356">
        <v>5355</v>
      </c>
      <c r="B5356" t="s">
        <v>4202</v>
      </c>
      <c r="C5356" s="1">
        <v>41772</v>
      </c>
      <c r="D5356" t="s">
        <v>2994</v>
      </c>
      <c r="E5356" t="s">
        <v>15</v>
      </c>
      <c r="F5356">
        <v>279.45999999999998</v>
      </c>
      <c r="G5356">
        <v>6</v>
      </c>
      <c r="H5356">
        <v>0.2</v>
      </c>
      <c r="I5356">
        <v>20.96</v>
      </c>
      <c r="J5356" t="s">
        <v>2995</v>
      </c>
      <c r="K5356" t="s">
        <v>55</v>
      </c>
      <c r="L5356" s="2">
        <v>0.08</v>
      </c>
      <c r="M5356">
        <v>143.72999999999999</v>
      </c>
      <c r="N5356" t="str">
        <f>VLOOKUP(D5356,[1]Customer!$A$2:$D$794,4,FALSE)</f>
        <v>Corporate</v>
      </c>
    </row>
    <row r="5357" spans="1:14" x14ac:dyDescent="0.35">
      <c r="A5357">
        <v>5356</v>
      </c>
      <c r="B5357" t="s">
        <v>4202</v>
      </c>
      <c r="C5357" s="1">
        <v>41772</v>
      </c>
      <c r="D5357" t="s">
        <v>2994</v>
      </c>
      <c r="E5357" t="s">
        <v>20</v>
      </c>
      <c r="F5357">
        <v>8</v>
      </c>
      <c r="G5357">
        <v>2</v>
      </c>
      <c r="H5357">
        <v>0</v>
      </c>
      <c r="I5357">
        <v>3.84</v>
      </c>
      <c r="J5357" t="s">
        <v>2995</v>
      </c>
      <c r="K5357" t="s">
        <v>55</v>
      </c>
      <c r="L5357" s="2">
        <v>0.48</v>
      </c>
      <c r="M5357">
        <v>8</v>
      </c>
      <c r="N5357" t="str">
        <f>VLOOKUP(D5357,[1]Customer!$A$2:$D$794,4,FALSE)</f>
        <v>Corporate</v>
      </c>
    </row>
    <row r="5358" spans="1:14" x14ac:dyDescent="0.35">
      <c r="A5358">
        <v>5357</v>
      </c>
      <c r="B5358" t="s">
        <v>4203</v>
      </c>
      <c r="C5358" s="1">
        <v>42642</v>
      </c>
      <c r="D5358" t="s">
        <v>1704</v>
      </c>
      <c r="E5358" t="s">
        <v>20</v>
      </c>
      <c r="F5358">
        <v>27.24</v>
      </c>
      <c r="G5358">
        <v>5</v>
      </c>
      <c r="H5358">
        <v>0.2</v>
      </c>
      <c r="I5358">
        <v>9.5299999999999994</v>
      </c>
      <c r="J5358" t="s">
        <v>1705</v>
      </c>
      <c r="K5358" t="s">
        <v>55</v>
      </c>
      <c r="L5358" s="2">
        <v>0.35</v>
      </c>
      <c r="M5358">
        <v>27.24</v>
      </c>
      <c r="N5358" t="str">
        <f>VLOOKUP(D5358,[1]Customer!$A$2:$D$794,4,FALSE)</f>
        <v>Consumer</v>
      </c>
    </row>
    <row r="5359" spans="1:14" x14ac:dyDescent="0.35">
      <c r="A5359">
        <v>5358</v>
      </c>
      <c r="B5359" t="s">
        <v>4204</v>
      </c>
      <c r="C5359" s="1">
        <v>41856</v>
      </c>
      <c r="D5359" t="s">
        <v>640</v>
      </c>
      <c r="E5359" t="s">
        <v>29</v>
      </c>
      <c r="F5359">
        <v>16.36</v>
      </c>
      <c r="G5359">
        <v>1</v>
      </c>
      <c r="H5359">
        <v>0</v>
      </c>
      <c r="I5359">
        <v>1.64</v>
      </c>
      <c r="J5359" t="s">
        <v>641</v>
      </c>
      <c r="K5359" t="s">
        <v>22</v>
      </c>
      <c r="L5359" s="2">
        <v>0.1</v>
      </c>
      <c r="M5359">
        <v>26.04</v>
      </c>
      <c r="N5359" t="str">
        <f>VLOOKUP(D5359,[1]Customer!$A$2:$D$794,4,FALSE)</f>
        <v>Consumer</v>
      </c>
    </row>
    <row r="5360" spans="1:14" x14ac:dyDescent="0.35">
      <c r="A5360">
        <v>5359</v>
      </c>
      <c r="B5360" t="s">
        <v>4204</v>
      </c>
      <c r="C5360" s="1">
        <v>41856</v>
      </c>
      <c r="D5360" t="s">
        <v>640</v>
      </c>
      <c r="E5360" t="s">
        <v>20</v>
      </c>
      <c r="F5360">
        <v>15.78</v>
      </c>
      <c r="G5360">
        <v>2</v>
      </c>
      <c r="H5360">
        <v>0</v>
      </c>
      <c r="I5360">
        <v>0.63</v>
      </c>
      <c r="J5360" t="s">
        <v>641</v>
      </c>
      <c r="K5360" t="s">
        <v>22</v>
      </c>
      <c r="L5360" s="2">
        <v>0.04</v>
      </c>
      <c r="M5360">
        <v>30.88</v>
      </c>
      <c r="N5360" t="str">
        <f>VLOOKUP(D5360,[1]Customer!$A$2:$D$794,4,FALSE)</f>
        <v>Consumer</v>
      </c>
    </row>
    <row r="5361" spans="1:14" x14ac:dyDescent="0.35">
      <c r="A5361">
        <v>5360</v>
      </c>
      <c r="B5361" t="s">
        <v>4204</v>
      </c>
      <c r="C5361" s="1">
        <v>41856</v>
      </c>
      <c r="D5361" t="s">
        <v>640</v>
      </c>
      <c r="E5361" t="s">
        <v>20</v>
      </c>
      <c r="F5361">
        <v>45.98</v>
      </c>
      <c r="G5361">
        <v>2</v>
      </c>
      <c r="H5361">
        <v>0</v>
      </c>
      <c r="I5361">
        <v>12.87</v>
      </c>
      <c r="J5361" t="s">
        <v>641</v>
      </c>
      <c r="K5361" t="s">
        <v>22</v>
      </c>
      <c r="L5361" s="2">
        <v>0.28000000000000003</v>
      </c>
      <c r="M5361">
        <v>45.98</v>
      </c>
      <c r="N5361" t="str">
        <f>VLOOKUP(D5361,[1]Customer!$A$2:$D$794,4,FALSE)</f>
        <v>Consumer</v>
      </c>
    </row>
    <row r="5362" spans="1:14" x14ac:dyDescent="0.35">
      <c r="A5362">
        <v>5361</v>
      </c>
      <c r="B5362" t="s">
        <v>4205</v>
      </c>
      <c r="C5362" s="1">
        <v>42839</v>
      </c>
      <c r="D5362" t="s">
        <v>207</v>
      </c>
      <c r="E5362" t="s">
        <v>15</v>
      </c>
      <c r="F5362">
        <v>198.27</v>
      </c>
      <c r="G5362">
        <v>8</v>
      </c>
      <c r="H5362">
        <v>0.2</v>
      </c>
      <c r="I5362">
        <v>-32.22</v>
      </c>
      <c r="J5362" t="s">
        <v>208</v>
      </c>
      <c r="K5362" t="s">
        <v>55</v>
      </c>
      <c r="L5362" s="2">
        <v>-0.16</v>
      </c>
      <c r="M5362">
        <v>198.27</v>
      </c>
      <c r="N5362" t="str">
        <f>VLOOKUP(D5362,[1]Customer!$A$2:$D$794,4,FALSE)</f>
        <v>Corporate</v>
      </c>
    </row>
    <row r="5363" spans="1:14" x14ac:dyDescent="0.35">
      <c r="A5363">
        <v>5362</v>
      </c>
      <c r="B5363" t="s">
        <v>4206</v>
      </c>
      <c r="C5363" s="1">
        <v>42895</v>
      </c>
      <c r="D5363" t="s">
        <v>2015</v>
      </c>
      <c r="E5363" t="s">
        <v>20</v>
      </c>
      <c r="F5363">
        <v>720.76</v>
      </c>
      <c r="G5363">
        <v>5</v>
      </c>
      <c r="H5363">
        <v>0.2</v>
      </c>
      <c r="I5363">
        <v>54.06</v>
      </c>
      <c r="J5363" t="s">
        <v>2016</v>
      </c>
      <c r="K5363" t="s">
        <v>22</v>
      </c>
      <c r="L5363" s="2">
        <v>0.08</v>
      </c>
      <c r="M5363">
        <v>720.76</v>
      </c>
      <c r="N5363" t="str">
        <f>VLOOKUP(D5363,[1]Customer!$A$2:$D$794,4,FALSE)</f>
        <v>Corporate</v>
      </c>
    </row>
    <row r="5364" spans="1:14" x14ac:dyDescent="0.35">
      <c r="A5364">
        <v>5363</v>
      </c>
      <c r="B5364" t="s">
        <v>4207</v>
      </c>
      <c r="C5364" s="1">
        <v>42733</v>
      </c>
      <c r="D5364" t="s">
        <v>999</v>
      </c>
      <c r="E5364" t="s">
        <v>15</v>
      </c>
      <c r="F5364">
        <v>70.56</v>
      </c>
      <c r="G5364">
        <v>6</v>
      </c>
      <c r="H5364">
        <v>0</v>
      </c>
      <c r="I5364">
        <v>23.99</v>
      </c>
      <c r="J5364" t="s">
        <v>1000</v>
      </c>
      <c r="K5364" t="s">
        <v>22</v>
      </c>
      <c r="L5364" s="2">
        <v>0.34</v>
      </c>
      <c r="M5364">
        <v>76.260000000000005</v>
      </c>
      <c r="N5364" t="str">
        <f>VLOOKUP(D5364,[1]Customer!$A$2:$D$794,4,FALSE)</f>
        <v>Consumer</v>
      </c>
    </row>
    <row r="5365" spans="1:14" x14ac:dyDescent="0.35">
      <c r="A5365">
        <v>5364</v>
      </c>
      <c r="B5365" t="s">
        <v>4207</v>
      </c>
      <c r="C5365" s="1">
        <v>42733</v>
      </c>
      <c r="D5365" t="s">
        <v>999</v>
      </c>
      <c r="E5365" t="s">
        <v>20</v>
      </c>
      <c r="F5365">
        <v>81.96</v>
      </c>
      <c r="G5365">
        <v>2</v>
      </c>
      <c r="H5365">
        <v>0</v>
      </c>
      <c r="I5365">
        <v>22.95</v>
      </c>
      <c r="J5365" t="s">
        <v>1000</v>
      </c>
      <c r="K5365" t="s">
        <v>22</v>
      </c>
      <c r="L5365" s="2">
        <v>0.28000000000000003</v>
      </c>
      <c r="M5365">
        <v>81.96</v>
      </c>
      <c r="N5365" t="str">
        <f>VLOOKUP(D5365,[1]Customer!$A$2:$D$794,4,FALSE)</f>
        <v>Consumer</v>
      </c>
    </row>
    <row r="5366" spans="1:14" x14ac:dyDescent="0.35">
      <c r="A5366">
        <v>5365</v>
      </c>
      <c r="B5366" t="s">
        <v>4208</v>
      </c>
      <c r="C5366" s="1">
        <v>41657</v>
      </c>
      <c r="D5366" t="s">
        <v>3016</v>
      </c>
      <c r="E5366" t="s">
        <v>20</v>
      </c>
      <c r="F5366">
        <v>64.86</v>
      </c>
      <c r="G5366">
        <v>4</v>
      </c>
      <c r="H5366">
        <v>0.2</v>
      </c>
      <c r="I5366">
        <v>6.49</v>
      </c>
      <c r="J5366" t="s">
        <v>3017</v>
      </c>
      <c r="K5366" t="s">
        <v>39</v>
      </c>
      <c r="L5366" s="2">
        <v>0.1</v>
      </c>
      <c r="M5366">
        <v>64.86</v>
      </c>
      <c r="N5366" t="str">
        <f>VLOOKUP(D5366,[1]Customer!$A$2:$D$794,4,FALSE)</f>
        <v>Corporate</v>
      </c>
    </row>
    <row r="5367" spans="1:14" x14ac:dyDescent="0.35">
      <c r="A5367">
        <v>5366</v>
      </c>
      <c r="B5367" t="s">
        <v>4209</v>
      </c>
      <c r="C5367" s="1">
        <v>42694</v>
      </c>
      <c r="D5367" t="s">
        <v>2065</v>
      </c>
      <c r="E5367" t="s">
        <v>29</v>
      </c>
      <c r="F5367">
        <v>151.19</v>
      </c>
      <c r="G5367">
        <v>1</v>
      </c>
      <c r="H5367">
        <v>0.2</v>
      </c>
      <c r="I5367">
        <v>13.23</v>
      </c>
      <c r="J5367" t="s">
        <v>2066</v>
      </c>
      <c r="K5367" t="s">
        <v>17</v>
      </c>
      <c r="L5367" s="2">
        <v>0.09</v>
      </c>
      <c r="M5367">
        <v>151.19</v>
      </c>
      <c r="N5367" t="str">
        <f>VLOOKUP(D5367,[1]Customer!$A$2:$D$794,4,FALSE)</f>
        <v>Consumer</v>
      </c>
    </row>
    <row r="5368" spans="1:14" x14ac:dyDescent="0.35">
      <c r="A5368">
        <v>5367</v>
      </c>
      <c r="B5368" t="s">
        <v>4210</v>
      </c>
      <c r="C5368" s="1">
        <v>42896</v>
      </c>
      <c r="D5368" t="s">
        <v>712</v>
      </c>
      <c r="E5368" t="s">
        <v>29</v>
      </c>
      <c r="F5368">
        <v>88.78</v>
      </c>
      <c r="G5368">
        <v>3</v>
      </c>
      <c r="H5368">
        <v>0.2</v>
      </c>
      <c r="I5368">
        <v>7.77</v>
      </c>
      <c r="J5368" t="s">
        <v>713</v>
      </c>
      <c r="K5368" t="s">
        <v>22</v>
      </c>
      <c r="L5368" s="2">
        <v>0.09</v>
      </c>
      <c r="M5368">
        <v>38.64</v>
      </c>
      <c r="N5368" t="str">
        <f>VLOOKUP(D5368,[1]Customer!$A$2:$D$794,4,FALSE)</f>
        <v>Consumer</v>
      </c>
    </row>
    <row r="5369" spans="1:14" x14ac:dyDescent="0.35">
      <c r="A5369">
        <v>5368</v>
      </c>
      <c r="B5369" t="s">
        <v>4210</v>
      </c>
      <c r="C5369" s="1">
        <v>42896</v>
      </c>
      <c r="D5369" t="s">
        <v>712</v>
      </c>
      <c r="E5369" t="s">
        <v>20</v>
      </c>
      <c r="F5369">
        <v>11.56</v>
      </c>
      <c r="G5369">
        <v>4</v>
      </c>
      <c r="H5369">
        <v>0</v>
      </c>
      <c r="I5369">
        <v>5.43</v>
      </c>
      <c r="J5369" t="s">
        <v>713</v>
      </c>
      <c r="K5369" t="s">
        <v>22</v>
      </c>
      <c r="L5369" s="2">
        <v>0.47</v>
      </c>
      <c r="M5369">
        <v>13.57</v>
      </c>
      <c r="N5369" t="str">
        <f>VLOOKUP(D5369,[1]Customer!$A$2:$D$794,4,FALSE)</f>
        <v>Consumer</v>
      </c>
    </row>
    <row r="5370" spans="1:14" x14ac:dyDescent="0.35">
      <c r="A5370">
        <v>5369</v>
      </c>
      <c r="B5370" t="s">
        <v>4210</v>
      </c>
      <c r="C5370" s="1">
        <v>42896</v>
      </c>
      <c r="D5370" t="s">
        <v>712</v>
      </c>
      <c r="E5370" t="s">
        <v>20</v>
      </c>
      <c r="F5370">
        <v>15.58</v>
      </c>
      <c r="G5370">
        <v>1</v>
      </c>
      <c r="H5370">
        <v>0</v>
      </c>
      <c r="I5370">
        <v>3.9</v>
      </c>
      <c r="J5370" t="s">
        <v>713</v>
      </c>
      <c r="K5370" t="s">
        <v>22</v>
      </c>
      <c r="L5370" s="2">
        <v>0.25</v>
      </c>
      <c r="M5370">
        <v>15.58</v>
      </c>
      <c r="N5370" t="str">
        <f>VLOOKUP(D5370,[1]Customer!$A$2:$D$794,4,FALSE)</f>
        <v>Consumer</v>
      </c>
    </row>
    <row r="5371" spans="1:14" x14ac:dyDescent="0.35">
      <c r="A5371">
        <v>5370</v>
      </c>
      <c r="B5371" t="s">
        <v>4211</v>
      </c>
      <c r="C5371" s="1">
        <v>42988</v>
      </c>
      <c r="D5371" t="s">
        <v>568</v>
      </c>
      <c r="E5371" t="s">
        <v>20</v>
      </c>
      <c r="F5371">
        <v>85.06</v>
      </c>
      <c r="G5371">
        <v>3</v>
      </c>
      <c r="H5371">
        <v>0.2</v>
      </c>
      <c r="I5371">
        <v>28.71</v>
      </c>
      <c r="J5371" t="s">
        <v>569</v>
      </c>
      <c r="K5371" t="s">
        <v>39</v>
      </c>
      <c r="L5371" s="2">
        <v>0.34</v>
      </c>
      <c r="M5371">
        <v>85.06</v>
      </c>
      <c r="N5371" t="str">
        <f>VLOOKUP(D5371,[1]Customer!$A$2:$D$794,4,FALSE)</f>
        <v>Corporate</v>
      </c>
    </row>
    <row r="5372" spans="1:14" x14ac:dyDescent="0.35">
      <c r="A5372">
        <v>5371</v>
      </c>
      <c r="B5372" t="s">
        <v>4212</v>
      </c>
      <c r="C5372" s="1">
        <v>42833</v>
      </c>
      <c r="D5372" t="s">
        <v>1647</v>
      </c>
      <c r="E5372" t="s">
        <v>15</v>
      </c>
      <c r="F5372">
        <v>273.95999999999998</v>
      </c>
      <c r="G5372">
        <v>2</v>
      </c>
      <c r="H5372">
        <v>0</v>
      </c>
      <c r="I5372">
        <v>71.23</v>
      </c>
      <c r="J5372" t="s">
        <v>1648</v>
      </c>
      <c r="K5372" t="s">
        <v>39</v>
      </c>
      <c r="L5372" s="2">
        <v>0.26</v>
      </c>
      <c r="M5372">
        <v>290.43</v>
      </c>
      <c r="N5372" t="str">
        <f>VLOOKUP(D5372,[1]Customer!$A$2:$D$794,4,FALSE)</f>
        <v>Corporate</v>
      </c>
    </row>
    <row r="5373" spans="1:14" x14ac:dyDescent="0.35">
      <c r="A5373">
        <v>5372</v>
      </c>
      <c r="B5373" t="s">
        <v>4212</v>
      </c>
      <c r="C5373" s="1">
        <v>42833</v>
      </c>
      <c r="D5373" t="s">
        <v>1647</v>
      </c>
      <c r="E5373" t="s">
        <v>15</v>
      </c>
      <c r="F5373">
        <v>306.89999999999998</v>
      </c>
      <c r="G5373">
        <v>3</v>
      </c>
      <c r="H5373">
        <v>0</v>
      </c>
      <c r="I5373">
        <v>79.790000000000006</v>
      </c>
      <c r="J5373" t="s">
        <v>1648</v>
      </c>
      <c r="K5373" t="s">
        <v>39</v>
      </c>
      <c r="L5373" s="2">
        <v>0.26</v>
      </c>
      <c r="M5373">
        <v>306.89999999999998</v>
      </c>
      <c r="N5373" t="str">
        <f>VLOOKUP(D5373,[1]Customer!$A$2:$D$794,4,FALSE)</f>
        <v>Corporate</v>
      </c>
    </row>
    <row r="5374" spans="1:14" x14ac:dyDescent="0.35">
      <c r="A5374">
        <v>5373</v>
      </c>
      <c r="B5374" t="s">
        <v>4213</v>
      </c>
      <c r="C5374" s="1">
        <v>42301</v>
      </c>
      <c r="D5374" t="s">
        <v>394</v>
      </c>
      <c r="E5374" t="s">
        <v>20</v>
      </c>
      <c r="F5374">
        <v>15.55</v>
      </c>
      <c r="G5374">
        <v>3</v>
      </c>
      <c r="H5374">
        <v>0.2</v>
      </c>
      <c r="I5374">
        <v>5.44</v>
      </c>
      <c r="J5374" t="s">
        <v>395</v>
      </c>
      <c r="K5374" t="s">
        <v>55</v>
      </c>
      <c r="L5374" s="2">
        <v>0.35</v>
      </c>
      <c r="M5374">
        <v>124.4266667</v>
      </c>
      <c r="N5374" t="str">
        <f>VLOOKUP(D5374,[1]Customer!$A$2:$D$794,4,FALSE)</f>
        <v>Corporate</v>
      </c>
    </row>
    <row r="5375" spans="1:14" x14ac:dyDescent="0.35">
      <c r="A5375">
        <v>5374</v>
      </c>
      <c r="B5375" t="s">
        <v>4213</v>
      </c>
      <c r="C5375" s="1">
        <v>42301</v>
      </c>
      <c r="D5375" t="s">
        <v>394</v>
      </c>
      <c r="E5375" t="s">
        <v>15</v>
      </c>
      <c r="F5375">
        <v>347.36</v>
      </c>
      <c r="G5375">
        <v>7</v>
      </c>
      <c r="H5375">
        <v>0.3</v>
      </c>
      <c r="I5375">
        <v>-69.47</v>
      </c>
      <c r="J5375" t="s">
        <v>395</v>
      </c>
      <c r="K5375" t="s">
        <v>55</v>
      </c>
      <c r="L5375" s="2">
        <v>-0.2</v>
      </c>
      <c r="M5375">
        <v>178.86500000000001</v>
      </c>
      <c r="N5375" t="str">
        <f>VLOOKUP(D5375,[1]Customer!$A$2:$D$794,4,FALSE)</f>
        <v>Corporate</v>
      </c>
    </row>
    <row r="5376" spans="1:14" x14ac:dyDescent="0.35">
      <c r="A5376">
        <v>5375</v>
      </c>
      <c r="B5376" t="s">
        <v>4213</v>
      </c>
      <c r="C5376" s="1">
        <v>42301</v>
      </c>
      <c r="D5376" t="s">
        <v>394</v>
      </c>
      <c r="E5376" t="s">
        <v>20</v>
      </c>
      <c r="F5376">
        <v>10.37</v>
      </c>
      <c r="G5376">
        <v>2</v>
      </c>
      <c r="H5376">
        <v>0.2</v>
      </c>
      <c r="I5376">
        <v>3.63</v>
      </c>
      <c r="J5376" t="s">
        <v>395</v>
      </c>
      <c r="K5376" t="s">
        <v>55</v>
      </c>
      <c r="L5376" s="2">
        <v>0.35</v>
      </c>
      <c r="M5376">
        <v>10.37</v>
      </c>
      <c r="N5376" t="str">
        <f>VLOOKUP(D5376,[1]Customer!$A$2:$D$794,4,FALSE)</f>
        <v>Corporate</v>
      </c>
    </row>
    <row r="5377" spans="1:14" x14ac:dyDescent="0.35">
      <c r="A5377">
        <v>5376</v>
      </c>
      <c r="B5377" t="s">
        <v>4214</v>
      </c>
      <c r="C5377" s="1">
        <v>42882</v>
      </c>
      <c r="D5377" t="s">
        <v>1950</v>
      </c>
      <c r="E5377" t="s">
        <v>29</v>
      </c>
      <c r="F5377">
        <v>98.16</v>
      </c>
      <c r="G5377">
        <v>6</v>
      </c>
      <c r="H5377">
        <v>0</v>
      </c>
      <c r="I5377">
        <v>9.82</v>
      </c>
      <c r="J5377" t="s">
        <v>1951</v>
      </c>
      <c r="K5377" t="s">
        <v>39</v>
      </c>
      <c r="L5377" s="2">
        <v>0.1</v>
      </c>
      <c r="M5377">
        <v>64.8</v>
      </c>
      <c r="N5377" t="str">
        <f>VLOOKUP(D5377,[1]Customer!$A$2:$D$794,4,FALSE)</f>
        <v>Corporate</v>
      </c>
    </row>
    <row r="5378" spans="1:14" x14ac:dyDescent="0.35">
      <c r="A5378">
        <v>5377</v>
      </c>
      <c r="B5378" t="s">
        <v>4214</v>
      </c>
      <c r="C5378" s="1">
        <v>42882</v>
      </c>
      <c r="D5378" t="s">
        <v>1950</v>
      </c>
      <c r="E5378" t="s">
        <v>20</v>
      </c>
      <c r="F5378">
        <v>31.44</v>
      </c>
      <c r="G5378">
        <v>3</v>
      </c>
      <c r="H5378">
        <v>0</v>
      </c>
      <c r="I5378">
        <v>7.86</v>
      </c>
      <c r="J5378" t="s">
        <v>1951</v>
      </c>
      <c r="K5378" t="s">
        <v>39</v>
      </c>
      <c r="L5378" s="2">
        <v>0.25</v>
      </c>
      <c r="M5378">
        <v>31.44</v>
      </c>
      <c r="N5378" t="str">
        <f>VLOOKUP(D5378,[1]Customer!$A$2:$D$794,4,FALSE)</f>
        <v>Corporate</v>
      </c>
    </row>
    <row r="5379" spans="1:14" x14ac:dyDescent="0.35">
      <c r="A5379">
        <v>5378</v>
      </c>
      <c r="B5379" t="s">
        <v>4215</v>
      </c>
      <c r="C5379" s="1">
        <v>41978</v>
      </c>
      <c r="D5379" t="s">
        <v>783</v>
      </c>
      <c r="E5379" t="s">
        <v>20</v>
      </c>
      <c r="F5379">
        <v>348.49</v>
      </c>
      <c r="G5379">
        <v>7</v>
      </c>
      <c r="H5379">
        <v>0.2</v>
      </c>
      <c r="I5379">
        <v>117.61</v>
      </c>
      <c r="J5379" t="s">
        <v>784</v>
      </c>
      <c r="K5379" t="s">
        <v>39</v>
      </c>
      <c r="L5379" s="2">
        <v>0.34</v>
      </c>
      <c r="M5379">
        <v>260.61500000000001</v>
      </c>
      <c r="N5379" t="str">
        <f>VLOOKUP(D5379,[1]Customer!$A$2:$D$794,4,FALSE)</f>
        <v>Corporate</v>
      </c>
    </row>
    <row r="5380" spans="1:14" x14ac:dyDescent="0.35">
      <c r="A5380">
        <v>5379</v>
      </c>
      <c r="B5380" t="s">
        <v>4215</v>
      </c>
      <c r="C5380" s="1">
        <v>41978</v>
      </c>
      <c r="D5380" t="s">
        <v>783</v>
      </c>
      <c r="E5380" t="s">
        <v>20</v>
      </c>
      <c r="F5380">
        <v>172.74</v>
      </c>
      <c r="G5380">
        <v>4</v>
      </c>
      <c r="H5380">
        <v>0.2</v>
      </c>
      <c r="I5380">
        <v>-30.23</v>
      </c>
      <c r="J5380" t="s">
        <v>784</v>
      </c>
      <c r="K5380" t="s">
        <v>39</v>
      </c>
      <c r="L5380" s="2">
        <v>-0.18</v>
      </c>
      <c r="M5380">
        <v>172.74</v>
      </c>
      <c r="N5380" t="str">
        <f>VLOOKUP(D5380,[1]Customer!$A$2:$D$794,4,FALSE)</f>
        <v>Corporate</v>
      </c>
    </row>
    <row r="5381" spans="1:14" x14ac:dyDescent="0.35">
      <c r="A5381">
        <v>5380</v>
      </c>
      <c r="B5381" t="s">
        <v>4216</v>
      </c>
      <c r="C5381" s="1">
        <v>42596</v>
      </c>
      <c r="D5381" t="s">
        <v>4053</v>
      </c>
      <c r="E5381" t="s">
        <v>20</v>
      </c>
      <c r="F5381">
        <v>15.54</v>
      </c>
      <c r="G5381">
        <v>3</v>
      </c>
      <c r="H5381">
        <v>0</v>
      </c>
      <c r="I5381">
        <v>7.61</v>
      </c>
      <c r="J5381" t="s">
        <v>4054</v>
      </c>
      <c r="K5381" t="s">
        <v>17</v>
      </c>
      <c r="L5381" s="2">
        <v>0.49</v>
      </c>
      <c r="M5381">
        <v>60.545000000000002</v>
      </c>
      <c r="N5381" t="str">
        <f>VLOOKUP(D5381,[1]Customer!$A$2:$D$794,4,FALSE)</f>
        <v>Consumer</v>
      </c>
    </row>
    <row r="5382" spans="1:14" x14ac:dyDescent="0.35">
      <c r="A5382">
        <v>5381</v>
      </c>
      <c r="B5382" t="s">
        <v>4216</v>
      </c>
      <c r="C5382" s="1">
        <v>42596</v>
      </c>
      <c r="D5382" t="s">
        <v>4053</v>
      </c>
      <c r="E5382" t="s">
        <v>29</v>
      </c>
      <c r="F5382">
        <v>105.55</v>
      </c>
      <c r="G5382">
        <v>6</v>
      </c>
      <c r="H5382">
        <v>0.2</v>
      </c>
      <c r="I5382">
        <v>35.619999999999997</v>
      </c>
      <c r="J5382" t="s">
        <v>4054</v>
      </c>
      <c r="K5382" t="s">
        <v>17</v>
      </c>
      <c r="L5382" s="2">
        <v>0.34</v>
      </c>
      <c r="M5382">
        <v>105.55</v>
      </c>
      <c r="N5382" t="str">
        <f>VLOOKUP(D5382,[1]Customer!$A$2:$D$794,4,FALSE)</f>
        <v>Consumer</v>
      </c>
    </row>
    <row r="5383" spans="1:14" x14ac:dyDescent="0.35">
      <c r="A5383">
        <v>5382</v>
      </c>
      <c r="B5383" t="s">
        <v>4217</v>
      </c>
      <c r="C5383" s="1">
        <v>42618</v>
      </c>
      <c r="D5383" t="s">
        <v>4218</v>
      </c>
      <c r="E5383" t="s">
        <v>20</v>
      </c>
      <c r="F5383">
        <v>25.92</v>
      </c>
      <c r="G5383">
        <v>5</v>
      </c>
      <c r="H5383">
        <v>0.2</v>
      </c>
      <c r="I5383">
        <v>9.07</v>
      </c>
      <c r="J5383" t="s">
        <v>4219</v>
      </c>
      <c r="K5383" t="s">
        <v>39</v>
      </c>
      <c r="L5383" s="2">
        <v>0.35</v>
      </c>
      <c r="M5383">
        <v>17.366666670000001</v>
      </c>
      <c r="N5383" t="str">
        <f>VLOOKUP(D5383,[1]Customer!$A$2:$D$794,4,FALSE)</f>
        <v>Corporate</v>
      </c>
    </row>
    <row r="5384" spans="1:14" x14ac:dyDescent="0.35">
      <c r="A5384">
        <v>5383</v>
      </c>
      <c r="B5384" t="s">
        <v>4217</v>
      </c>
      <c r="C5384" s="1">
        <v>42618</v>
      </c>
      <c r="D5384" t="s">
        <v>4218</v>
      </c>
      <c r="E5384" t="s">
        <v>20</v>
      </c>
      <c r="F5384">
        <v>15.81</v>
      </c>
      <c r="G5384">
        <v>8</v>
      </c>
      <c r="H5384">
        <v>0.2</v>
      </c>
      <c r="I5384">
        <v>5.34</v>
      </c>
      <c r="J5384" t="s">
        <v>4219</v>
      </c>
      <c r="K5384" t="s">
        <v>39</v>
      </c>
      <c r="L5384" s="2">
        <v>0.34</v>
      </c>
      <c r="M5384">
        <v>13.09</v>
      </c>
      <c r="N5384" t="str">
        <f>VLOOKUP(D5384,[1]Customer!$A$2:$D$794,4,FALSE)</f>
        <v>Corporate</v>
      </c>
    </row>
    <row r="5385" spans="1:14" x14ac:dyDescent="0.35">
      <c r="A5385">
        <v>5384</v>
      </c>
      <c r="B5385" t="s">
        <v>4217</v>
      </c>
      <c r="C5385" s="1">
        <v>42618</v>
      </c>
      <c r="D5385" t="s">
        <v>4218</v>
      </c>
      <c r="E5385" t="s">
        <v>20</v>
      </c>
      <c r="F5385">
        <v>10.37</v>
      </c>
      <c r="G5385">
        <v>2</v>
      </c>
      <c r="H5385">
        <v>0.2</v>
      </c>
      <c r="I5385">
        <v>3.76</v>
      </c>
      <c r="J5385" t="s">
        <v>4219</v>
      </c>
      <c r="K5385" t="s">
        <v>39</v>
      </c>
      <c r="L5385" s="2">
        <v>0.36</v>
      </c>
      <c r="M5385">
        <v>10.37</v>
      </c>
      <c r="N5385" t="str">
        <f>VLOOKUP(D5385,[1]Customer!$A$2:$D$794,4,FALSE)</f>
        <v>Corporate</v>
      </c>
    </row>
    <row r="5386" spans="1:14" x14ac:dyDescent="0.35">
      <c r="A5386">
        <v>5385</v>
      </c>
      <c r="B5386" t="s">
        <v>4220</v>
      </c>
      <c r="C5386" s="1">
        <v>42912</v>
      </c>
      <c r="D5386" t="s">
        <v>1447</v>
      </c>
      <c r="E5386" t="s">
        <v>29</v>
      </c>
      <c r="F5386">
        <v>358.2</v>
      </c>
      <c r="G5386">
        <v>3</v>
      </c>
      <c r="H5386">
        <v>0.4</v>
      </c>
      <c r="I5386">
        <v>41.79</v>
      </c>
      <c r="J5386" t="s">
        <v>1448</v>
      </c>
      <c r="K5386" t="s">
        <v>39</v>
      </c>
      <c r="L5386" s="2">
        <v>0.12</v>
      </c>
      <c r="M5386">
        <v>452.06</v>
      </c>
      <c r="N5386" t="str">
        <f>VLOOKUP(D5386,[1]Customer!$A$2:$D$794,4,FALSE)</f>
        <v>Consumer</v>
      </c>
    </row>
    <row r="5387" spans="1:14" x14ac:dyDescent="0.35">
      <c r="A5387">
        <v>5386</v>
      </c>
      <c r="B5387" t="s">
        <v>4220</v>
      </c>
      <c r="C5387" s="1">
        <v>42912</v>
      </c>
      <c r="D5387" t="s">
        <v>1447</v>
      </c>
      <c r="E5387" t="s">
        <v>29</v>
      </c>
      <c r="F5387">
        <v>545.91999999999996</v>
      </c>
      <c r="G5387">
        <v>14</v>
      </c>
      <c r="H5387">
        <v>0.4</v>
      </c>
      <c r="I5387">
        <v>72.790000000000006</v>
      </c>
      <c r="J5387" t="s">
        <v>1448</v>
      </c>
      <c r="K5387" t="s">
        <v>39</v>
      </c>
      <c r="L5387" s="2">
        <v>0.13</v>
      </c>
      <c r="M5387">
        <v>545.91999999999996</v>
      </c>
      <c r="N5387" t="str">
        <f>VLOOKUP(D5387,[1]Customer!$A$2:$D$794,4,FALSE)</f>
        <v>Consumer</v>
      </c>
    </row>
    <row r="5388" spans="1:14" x14ac:dyDescent="0.35">
      <c r="A5388">
        <v>5387</v>
      </c>
      <c r="B5388" t="s">
        <v>4221</v>
      </c>
      <c r="C5388" s="1">
        <v>42806</v>
      </c>
      <c r="D5388" t="s">
        <v>1046</v>
      </c>
      <c r="E5388" t="s">
        <v>20</v>
      </c>
      <c r="F5388">
        <v>40.409999999999997</v>
      </c>
      <c r="G5388">
        <v>9</v>
      </c>
      <c r="H5388">
        <v>0</v>
      </c>
      <c r="I5388">
        <v>18.59</v>
      </c>
      <c r="J5388" t="s">
        <v>1047</v>
      </c>
      <c r="K5388" t="s">
        <v>55</v>
      </c>
      <c r="L5388" s="2">
        <v>0.46</v>
      </c>
      <c r="M5388">
        <v>40.409999999999997</v>
      </c>
      <c r="N5388" t="str">
        <f>VLOOKUP(D5388,[1]Customer!$A$2:$D$794,4,FALSE)</f>
        <v>Consumer</v>
      </c>
    </row>
    <row r="5389" spans="1:14" x14ac:dyDescent="0.35">
      <c r="A5389">
        <v>5388</v>
      </c>
      <c r="B5389" t="s">
        <v>4222</v>
      </c>
      <c r="C5389" s="1">
        <v>42784</v>
      </c>
      <c r="D5389" t="s">
        <v>177</v>
      </c>
      <c r="E5389" t="s">
        <v>29</v>
      </c>
      <c r="F5389">
        <v>167.98</v>
      </c>
      <c r="G5389">
        <v>3</v>
      </c>
      <c r="H5389">
        <v>0.2</v>
      </c>
      <c r="I5389">
        <v>10.5</v>
      </c>
      <c r="J5389" t="s">
        <v>178</v>
      </c>
      <c r="K5389" t="s">
        <v>55</v>
      </c>
      <c r="L5389" s="2">
        <v>0.06</v>
      </c>
      <c r="M5389">
        <v>95.776666669999997</v>
      </c>
      <c r="N5389" t="str">
        <f>VLOOKUP(D5389,[1]Customer!$A$2:$D$794,4,FALSE)</f>
        <v>Corporate</v>
      </c>
    </row>
    <row r="5390" spans="1:14" x14ac:dyDescent="0.35">
      <c r="A5390">
        <v>5389</v>
      </c>
      <c r="B5390" t="s">
        <v>4222</v>
      </c>
      <c r="C5390" s="1">
        <v>42784</v>
      </c>
      <c r="D5390" t="s">
        <v>177</v>
      </c>
      <c r="E5390" t="s">
        <v>29</v>
      </c>
      <c r="F5390">
        <v>109.53</v>
      </c>
      <c r="G5390">
        <v>3</v>
      </c>
      <c r="H5390">
        <v>0</v>
      </c>
      <c r="I5390">
        <v>47.1</v>
      </c>
      <c r="J5390" t="s">
        <v>178</v>
      </c>
      <c r="K5390" t="s">
        <v>55</v>
      </c>
      <c r="L5390" s="2">
        <v>0.43</v>
      </c>
      <c r="M5390">
        <v>59.674999999999997</v>
      </c>
      <c r="N5390" t="str">
        <f>VLOOKUP(D5390,[1]Customer!$A$2:$D$794,4,FALSE)</f>
        <v>Corporate</v>
      </c>
    </row>
    <row r="5391" spans="1:14" x14ac:dyDescent="0.35">
      <c r="A5391">
        <v>5390</v>
      </c>
      <c r="B5391" t="s">
        <v>4222</v>
      </c>
      <c r="C5391" s="1">
        <v>42784</v>
      </c>
      <c r="D5391" t="s">
        <v>177</v>
      </c>
      <c r="E5391" t="s">
        <v>20</v>
      </c>
      <c r="F5391">
        <v>9.82</v>
      </c>
      <c r="G5391">
        <v>2</v>
      </c>
      <c r="H5391">
        <v>0</v>
      </c>
      <c r="I5391">
        <v>4.8099999999999996</v>
      </c>
      <c r="J5391" t="s">
        <v>178</v>
      </c>
      <c r="K5391" t="s">
        <v>55</v>
      </c>
      <c r="L5391" s="2">
        <v>0.49</v>
      </c>
      <c r="M5391">
        <v>9.82</v>
      </c>
      <c r="N5391" t="str">
        <f>VLOOKUP(D5391,[1]Customer!$A$2:$D$794,4,FALSE)</f>
        <v>Corporate</v>
      </c>
    </row>
    <row r="5392" spans="1:14" x14ac:dyDescent="0.35">
      <c r="A5392">
        <v>5391</v>
      </c>
      <c r="B5392" t="s">
        <v>4223</v>
      </c>
      <c r="C5392" s="1">
        <v>43049</v>
      </c>
      <c r="D5392" t="s">
        <v>3241</v>
      </c>
      <c r="E5392" t="s">
        <v>20</v>
      </c>
      <c r="F5392">
        <v>26.35</v>
      </c>
      <c r="G5392">
        <v>3</v>
      </c>
      <c r="H5392">
        <v>0.2</v>
      </c>
      <c r="I5392">
        <v>9.5500000000000007</v>
      </c>
      <c r="J5392" t="s">
        <v>3242</v>
      </c>
      <c r="K5392" t="s">
        <v>39</v>
      </c>
      <c r="L5392" s="2">
        <v>0.36</v>
      </c>
      <c r="M5392">
        <v>26.35</v>
      </c>
      <c r="N5392" t="str">
        <f>VLOOKUP(D5392,[1]Customer!$A$2:$D$794,4,FALSE)</f>
        <v>Corporate</v>
      </c>
    </row>
    <row r="5393" spans="1:14" x14ac:dyDescent="0.35">
      <c r="A5393">
        <v>5392</v>
      </c>
      <c r="B5393" t="s">
        <v>4224</v>
      </c>
      <c r="C5393" s="1">
        <v>41962</v>
      </c>
      <c r="D5393" t="s">
        <v>3733</v>
      </c>
      <c r="E5393" t="s">
        <v>20</v>
      </c>
      <c r="F5393">
        <v>22.5</v>
      </c>
      <c r="G5393">
        <v>6</v>
      </c>
      <c r="H5393">
        <v>0</v>
      </c>
      <c r="I5393">
        <v>10.8</v>
      </c>
      <c r="J5393" t="s">
        <v>3734</v>
      </c>
      <c r="K5393" t="s">
        <v>22</v>
      </c>
      <c r="L5393" s="2">
        <v>0.48</v>
      </c>
      <c r="M5393">
        <v>317.85500000000002</v>
      </c>
      <c r="N5393" t="str">
        <f>VLOOKUP(D5393,[1]Customer!$A$2:$D$794,4,FALSE)</f>
        <v>Corporate</v>
      </c>
    </row>
    <row r="5394" spans="1:14" x14ac:dyDescent="0.35">
      <c r="A5394">
        <v>5393</v>
      </c>
      <c r="B5394" t="s">
        <v>4224</v>
      </c>
      <c r="C5394" s="1">
        <v>41962</v>
      </c>
      <c r="D5394" t="s">
        <v>3733</v>
      </c>
      <c r="E5394" t="s">
        <v>20</v>
      </c>
      <c r="F5394">
        <v>9.9600000000000009</v>
      </c>
      <c r="G5394">
        <v>2</v>
      </c>
      <c r="H5394">
        <v>0</v>
      </c>
      <c r="I5394">
        <v>4.58</v>
      </c>
      <c r="J5394" t="s">
        <v>3734</v>
      </c>
      <c r="K5394" t="s">
        <v>22</v>
      </c>
      <c r="L5394" s="2">
        <v>0.46</v>
      </c>
      <c r="M5394">
        <v>416.30666669999999</v>
      </c>
      <c r="N5394" t="str">
        <f>VLOOKUP(D5394,[1]Customer!$A$2:$D$794,4,FALSE)</f>
        <v>Corporate</v>
      </c>
    </row>
    <row r="5395" spans="1:14" x14ac:dyDescent="0.35">
      <c r="A5395">
        <v>5394</v>
      </c>
      <c r="B5395" t="s">
        <v>4224</v>
      </c>
      <c r="C5395" s="1">
        <v>41962</v>
      </c>
      <c r="D5395" t="s">
        <v>3733</v>
      </c>
      <c r="E5395" t="s">
        <v>20</v>
      </c>
      <c r="F5395">
        <v>213.08</v>
      </c>
      <c r="G5395">
        <v>7</v>
      </c>
      <c r="H5395">
        <v>0</v>
      </c>
      <c r="I5395">
        <v>102.28</v>
      </c>
      <c r="J5395" t="s">
        <v>3734</v>
      </c>
      <c r="K5395" t="s">
        <v>22</v>
      </c>
      <c r="L5395" s="2">
        <v>0.48</v>
      </c>
      <c r="M5395">
        <v>619.48</v>
      </c>
      <c r="N5395" t="str">
        <f>VLOOKUP(D5395,[1]Customer!$A$2:$D$794,4,FALSE)</f>
        <v>Corporate</v>
      </c>
    </row>
    <row r="5396" spans="1:14" x14ac:dyDescent="0.35">
      <c r="A5396">
        <v>5395</v>
      </c>
      <c r="B5396" t="s">
        <v>4224</v>
      </c>
      <c r="C5396" s="1">
        <v>41962</v>
      </c>
      <c r="D5396" t="s">
        <v>3733</v>
      </c>
      <c r="E5396" t="s">
        <v>15</v>
      </c>
      <c r="F5396">
        <v>1025.8800000000001</v>
      </c>
      <c r="G5396">
        <v>6</v>
      </c>
      <c r="H5396">
        <v>0</v>
      </c>
      <c r="I5396">
        <v>235.95</v>
      </c>
      <c r="J5396" t="s">
        <v>3734</v>
      </c>
      <c r="K5396" t="s">
        <v>22</v>
      </c>
      <c r="L5396" s="2">
        <v>0.23</v>
      </c>
      <c r="M5396">
        <v>1025.8800000000001</v>
      </c>
      <c r="N5396" t="str">
        <f>VLOOKUP(D5396,[1]Customer!$A$2:$D$794,4,FALSE)</f>
        <v>Corporate</v>
      </c>
    </row>
    <row r="5397" spans="1:14" x14ac:dyDescent="0.35">
      <c r="A5397">
        <v>5396</v>
      </c>
      <c r="B5397" t="s">
        <v>4225</v>
      </c>
      <c r="C5397" s="1">
        <v>41961</v>
      </c>
      <c r="D5397" t="s">
        <v>619</v>
      </c>
      <c r="E5397" t="s">
        <v>20</v>
      </c>
      <c r="F5397">
        <v>21.98</v>
      </c>
      <c r="G5397">
        <v>7</v>
      </c>
      <c r="H5397">
        <v>0</v>
      </c>
      <c r="I5397">
        <v>9.89</v>
      </c>
      <c r="J5397" t="s">
        <v>620</v>
      </c>
      <c r="K5397" t="s">
        <v>55</v>
      </c>
      <c r="L5397" s="2">
        <v>0.45</v>
      </c>
      <c r="M5397">
        <v>21.98</v>
      </c>
      <c r="N5397" t="str">
        <f>VLOOKUP(D5397,[1]Customer!$A$2:$D$794,4,FALSE)</f>
        <v>Corporate</v>
      </c>
    </row>
    <row r="5398" spans="1:14" x14ac:dyDescent="0.35">
      <c r="A5398">
        <v>5397</v>
      </c>
      <c r="B5398" t="s">
        <v>4226</v>
      </c>
      <c r="C5398" s="1">
        <v>42637</v>
      </c>
      <c r="D5398" t="s">
        <v>1763</v>
      </c>
      <c r="E5398" t="s">
        <v>15</v>
      </c>
      <c r="F5398">
        <v>63.2</v>
      </c>
      <c r="G5398">
        <v>5</v>
      </c>
      <c r="H5398">
        <v>0</v>
      </c>
      <c r="I5398">
        <v>23.38</v>
      </c>
      <c r="J5398" t="s">
        <v>1764</v>
      </c>
      <c r="K5398" t="s">
        <v>22</v>
      </c>
      <c r="L5398" s="2">
        <v>0.37</v>
      </c>
      <c r="M5398">
        <v>63.2</v>
      </c>
      <c r="N5398" t="str">
        <f>VLOOKUP(D5398,[1]Customer!$A$2:$D$794,4,FALSE)</f>
        <v>Corporate</v>
      </c>
    </row>
    <row r="5399" spans="1:14" x14ac:dyDescent="0.35">
      <c r="A5399">
        <v>5398</v>
      </c>
      <c r="B5399" t="s">
        <v>4227</v>
      </c>
      <c r="C5399" s="1">
        <v>42694</v>
      </c>
      <c r="D5399" t="s">
        <v>668</v>
      </c>
      <c r="E5399" t="s">
        <v>20</v>
      </c>
      <c r="F5399">
        <v>39</v>
      </c>
      <c r="G5399">
        <v>12</v>
      </c>
      <c r="H5399">
        <v>0</v>
      </c>
      <c r="I5399">
        <v>11.31</v>
      </c>
      <c r="J5399" t="s">
        <v>669</v>
      </c>
      <c r="K5399" t="s">
        <v>39</v>
      </c>
      <c r="L5399" s="2">
        <v>0.28999999999999998</v>
      </c>
      <c r="M5399">
        <v>39</v>
      </c>
      <c r="N5399" t="str">
        <f>VLOOKUP(D5399,[1]Customer!$A$2:$D$794,4,FALSE)</f>
        <v>Corporate</v>
      </c>
    </row>
    <row r="5400" spans="1:14" x14ac:dyDescent="0.35">
      <c r="A5400">
        <v>5399</v>
      </c>
      <c r="B5400" t="s">
        <v>4228</v>
      </c>
      <c r="C5400" s="1">
        <v>42640</v>
      </c>
      <c r="D5400" t="s">
        <v>1037</v>
      </c>
      <c r="E5400" t="s">
        <v>20</v>
      </c>
      <c r="F5400">
        <v>2.91</v>
      </c>
      <c r="G5400">
        <v>3</v>
      </c>
      <c r="H5400">
        <v>0.7</v>
      </c>
      <c r="I5400">
        <v>-2.0299999999999998</v>
      </c>
      <c r="J5400" t="s">
        <v>1038</v>
      </c>
      <c r="K5400" t="s">
        <v>55</v>
      </c>
      <c r="L5400" s="2">
        <v>-0.7</v>
      </c>
      <c r="M5400">
        <v>2.91</v>
      </c>
      <c r="N5400" t="str">
        <f>VLOOKUP(D5400,[1]Customer!$A$2:$D$794,4,FALSE)</f>
        <v>Corporate</v>
      </c>
    </row>
    <row r="5401" spans="1:14" x14ac:dyDescent="0.35">
      <c r="A5401">
        <v>5400</v>
      </c>
      <c r="B5401" t="s">
        <v>4229</v>
      </c>
      <c r="C5401" s="1">
        <v>42469</v>
      </c>
      <c r="D5401" t="s">
        <v>1880</v>
      </c>
      <c r="E5401" t="s">
        <v>15</v>
      </c>
      <c r="F5401">
        <v>556.66999999999996</v>
      </c>
      <c r="G5401">
        <v>5</v>
      </c>
      <c r="H5401">
        <v>0.15</v>
      </c>
      <c r="I5401">
        <v>6.55</v>
      </c>
      <c r="J5401" t="s">
        <v>1881</v>
      </c>
      <c r="K5401" t="s">
        <v>39</v>
      </c>
      <c r="L5401" s="2">
        <v>0.01</v>
      </c>
      <c r="M5401">
        <v>556.66999999999996</v>
      </c>
      <c r="N5401" t="str">
        <f>VLOOKUP(D5401,[1]Customer!$A$2:$D$794,4,FALSE)</f>
        <v>Consumer</v>
      </c>
    </row>
    <row r="5402" spans="1:14" x14ac:dyDescent="0.35">
      <c r="A5402">
        <v>5401</v>
      </c>
      <c r="B5402" t="s">
        <v>4230</v>
      </c>
      <c r="C5402" s="1">
        <v>42999</v>
      </c>
      <c r="D5402" t="s">
        <v>4231</v>
      </c>
      <c r="E5402" t="s">
        <v>29</v>
      </c>
      <c r="F5402">
        <v>71.98</v>
      </c>
      <c r="G5402">
        <v>2</v>
      </c>
      <c r="H5402">
        <v>0</v>
      </c>
      <c r="I5402">
        <v>15.12</v>
      </c>
      <c r="J5402" t="s">
        <v>4232</v>
      </c>
      <c r="K5402" t="s">
        <v>22</v>
      </c>
      <c r="L5402" s="2">
        <v>0.21</v>
      </c>
      <c r="M5402">
        <v>75.98</v>
      </c>
      <c r="N5402" t="str">
        <f>VLOOKUP(D5402,[1]Customer!$A$2:$D$794,4,FALSE)</f>
        <v>Consumer</v>
      </c>
    </row>
    <row r="5403" spans="1:14" x14ac:dyDescent="0.35">
      <c r="A5403">
        <v>5402</v>
      </c>
      <c r="B5403" t="s">
        <v>4230</v>
      </c>
      <c r="C5403" s="1">
        <v>42999</v>
      </c>
      <c r="D5403" t="s">
        <v>4231</v>
      </c>
      <c r="E5403" t="s">
        <v>29</v>
      </c>
      <c r="F5403">
        <v>79.98</v>
      </c>
      <c r="G5403">
        <v>2</v>
      </c>
      <c r="H5403">
        <v>0</v>
      </c>
      <c r="I5403">
        <v>26.39</v>
      </c>
      <c r="J5403" t="s">
        <v>4232</v>
      </c>
      <c r="K5403" t="s">
        <v>22</v>
      </c>
      <c r="L5403" s="2">
        <v>0.33</v>
      </c>
      <c r="M5403">
        <v>79.98</v>
      </c>
      <c r="N5403" t="str">
        <f>VLOOKUP(D5403,[1]Customer!$A$2:$D$794,4,FALSE)</f>
        <v>Consumer</v>
      </c>
    </row>
    <row r="5404" spans="1:14" x14ac:dyDescent="0.35">
      <c r="A5404">
        <v>5403</v>
      </c>
      <c r="B5404" t="s">
        <v>4233</v>
      </c>
      <c r="C5404" s="1">
        <v>42971</v>
      </c>
      <c r="D5404" t="s">
        <v>402</v>
      </c>
      <c r="E5404" t="s">
        <v>20</v>
      </c>
      <c r="F5404">
        <v>24.67</v>
      </c>
      <c r="G5404">
        <v>4</v>
      </c>
      <c r="H5404">
        <v>0.2</v>
      </c>
      <c r="I5404">
        <v>7.71</v>
      </c>
      <c r="J5404" t="s">
        <v>403</v>
      </c>
      <c r="K5404" t="s">
        <v>17</v>
      </c>
      <c r="L5404" s="2">
        <v>0.31</v>
      </c>
      <c r="M5404">
        <v>14.205</v>
      </c>
      <c r="N5404" t="str">
        <f>VLOOKUP(D5404,[1]Customer!$A$2:$D$794,4,FALSE)</f>
        <v>Corporate</v>
      </c>
    </row>
    <row r="5405" spans="1:14" x14ac:dyDescent="0.35">
      <c r="A5405">
        <v>5404</v>
      </c>
      <c r="B5405" t="s">
        <v>4233</v>
      </c>
      <c r="C5405" s="1">
        <v>42971</v>
      </c>
      <c r="D5405" t="s">
        <v>402</v>
      </c>
      <c r="E5405" t="s">
        <v>20</v>
      </c>
      <c r="F5405">
        <v>3.74</v>
      </c>
      <c r="G5405">
        <v>1</v>
      </c>
      <c r="H5405">
        <v>0.2</v>
      </c>
      <c r="I5405">
        <v>1.31</v>
      </c>
      <c r="J5405" t="s">
        <v>403</v>
      </c>
      <c r="K5405" t="s">
        <v>17</v>
      </c>
      <c r="L5405" s="2">
        <v>0.35</v>
      </c>
      <c r="M5405">
        <v>3.74</v>
      </c>
      <c r="N5405" t="str">
        <f>VLOOKUP(D5405,[1]Customer!$A$2:$D$794,4,FALSE)</f>
        <v>Corporate</v>
      </c>
    </row>
    <row r="5406" spans="1:14" x14ac:dyDescent="0.35">
      <c r="A5406">
        <v>5405</v>
      </c>
      <c r="B5406" t="s">
        <v>4234</v>
      </c>
      <c r="C5406" s="1">
        <v>42422</v>
      </c>
      <c r="D5406" t="s">
        <v>1203</v>
      </c>
      <c r="E5406" t="s">
        <v>29</v>
      </c>
      <c r="F5406">
        <v>445.96</v>
      </c>
      <c r="G5406">
        <v>5</v>
      </c>
      <c r="H5406">
        <v>0.2</v>
      </c>
      <c r="I5406">
        <v>55.75</v>
      </c>
      <c r="J5406" t="s">
        <v>1204</v>
      </c>
      <c r="K5406" t="s">
        <v>22</v>
      </c>
      <c r="L5406" s="2">
        <v>0.13</v>
      </c>
      <c r="M5406">
        <v>164.28333330000001</v>
      </c>
      <c r="N5406" t="str">
        <f>VLOOKUP(D5406,[1]Customer!$A$2:$D$794,4,FALSE)</f>
        <v>Consumer</v>
      </c>
    </row>
    <row r="5407" spans="1:14" x14ac:dyDescent="0.35">
      <c r="A5407">
        <v>5406</v>
      </c>
      <c r="B5407" t="s">
        <v>4234</v>
      </c>
      <c r="C5407" s="1">
        <v>42422</v>
      </c>
      <c r="D5407" t="s">
        <v>1203</v>
      </c>
      <c r="E5407" t="s">
        <v>29</v>
      </c>
      <c r="F5407">
        <v>36.24</v>
      </c>
      <c r="G5407">
        <v>1</v>
      </c>
      <c r="H5407">
        <v>0</v>
      </c>
      <c r="I5407">
        <v>15.22</v>
      </c>
      <c r="J5407" t="s">
        <v>1204</v>
      </c>
      <c r="K5407" t="s">
        <v>22</v>
      </c>
      <c r="L5407" s="2">
        <v>0.42</v>
      </c>
      <c r="M5407">
        <v>23.445</v>
      </c>
      <c r="N5407" t="str">
        <f>VLOOKUP(D5407,[1]Customer!$A$2:$D$794,4,FALSE)</f>
        <v>Consumer</v>
      </c>
    </row>
    <row r="5408" spans="1:14" x14ac:dyDescent="0.35">
      <c r="A5408">
        <v>5407</v>
      </c>
      <c r="B5408" t="s">
        <v>4234</v>
      </c>
      <c r="C5408" s="1">
        <v>42422</v>
      </c>
      <c r="D5408" t="s">
        <v>1203</v>
      </c>
      <c r="E5408" t="s">
        <v>20</v>
      </c>
      <c r="F5408">
        <v>10.65</v>
      </c>
      <c r="G5408">
        <v>3</v>
      </c>
      <c r="H5408">
        <v>0</v>
      </c>
      <c r="I5408">
        <v>5.01</v>
      </c>
      <c r="J5408" t="s">
        <v>1204</v>
      </c>
      <c r="K5408" t="s">
        <v>22</v>
      </c>
      <c r="L5408" s="2">
        <v>0.47</v>
      </c>
      <c r="M5408">
        <v>10.65</v>
      </c>
      <c r="N5408" t="str">
        <f>VLOOKUP(D5408,[1]Customer!$A$2:$D$794,4,FALSE)</f>
        <v>Consumer</v>
      </c>
    </row>
    <row r="5409" spans="1:14" x14ac:dyDescent="0.35">
      <c r="A5409">
        <v>5408</v>
      </c>
      <c r="B5409" t="s">
        <v>4235</v>
      </c>
      <c r="C5409" s="1">
        <v>43077</v>
      </c>
      <c r="D5409" t="s">
        <v>2756</v>
      </c>
      <c r="E5409" t="s">
        <v>20</v>
      </c>
      <c r="F5409">
        <v>87.92</v>
      </c>
      <c r="G5409">
        <v>4</v>
      </c>
      <c r="H5409">
        <v>0</v>
      </c>
      <c r="I5409">
        <v>40.44</v>
      </c>
      <c r="J5409" t="s">
        <v>2757</v>
      </c>
      <c r="K5409" t="s">
        <v>17</v>
      </c>
      <c r="L5409" s="2">
        <v>0.46</v>
      </c>
      <c r="M5409">
        <v>60.895000000000003</v>
      </c>
      <c r="N5409" t="str">
        <f>VLOOKUP(D5409,[1]Customer!$A$2:$D$794,4,FALSE)</f>
        <v>Corporate</v>
      </c>
    </row>
    <row r="5410" spans="1:14" x14ac:dyDescent="0.35">
      <c r="A5410">
        <v>5409</v>
      </c>
      <c r="B5410" t="s">
        <v>4235</v>
      </c>
      <c r="C5410" s="1">
        <v>43077</v>
      </c>
      <c r="D5410" t="s">
        <v>2756</v>
      </c>
      <c r="E5410" t="s">
        <v>20</v>
      </c>
      <c r="F5410">
        <v>22.42</v>
      </c>
      <c r="G5410">
        <v>1</v>
      </c>
      <c r="H5410">
        <v>0.2</v>
      </c>
      <c r="I5410">
        <v>8.41</v>
      </c>
      <c r="J5410" t="s">
        <v>2757</v>
      </c>
      <c r="K5410" t="s">
        <v>17</v>
      </c>
      <c r="L5410" s="2">
        <v>0.38</v>
      </c>
      <c r="M5410">
        <v>51.886666669999997</v>
      </c>
      <c r="N5410" t="str">
        <f>VLOOKUP(D5410,[1]Customer!$A$2:$D$794,4,FALSE)</f>
        <v>Corporate</v>
      </c>
    </row>
    <row r="5411" spans="1:14" x14ac:dyDescent="0.35">
      <c r="A5411">
        <v>5410</v>
      </c>
      <c r="B5411" t="s">
        <v>4235</v>
      </c>
      <c r="C5411" s="1">
        <v>43077</v>
      </c>
      <c r="D5411" t="s">
        <v>2756</v>
      </c>
      <c r="E5411" t="s">
        <v>20</v>
      </c>
      <c r="F5411">
        <v>90.48</v>
      </c>
      <c r="G5411">
        <v>3</v>
      </c>
      <c r="H5411">
        <v>0.2</v>
      </c>
      <c r="I5411">
        <v>33.93</v>
      </c>
      <c r="J5411" t="s">
        <v>2757</v>
      </c>
      <c r="K5411" t="s">
        <v>17</v>
      </c>
      <c r="L5411" s="2">
        <v>0.38</v>
      </c>
      <c r="M5411">
        <v>66.62</v>
      </c>
      <c r="N5411" t="str">
        <f>VLOOKUP(D5411,[1]Customer!$A$2:$D$794,4,FALSE)</f>
        <v>Corporate</v>
      </c>
    </row>
    <row r="5412" spans="1:14" x14ac:dyDescent="0.35">
      <c r="A5412">
        <v>5411</v>
      </c>
      <c r="B5412" t="s">
        <v>4235</v>
      </c>
      <c r="C5412" s="1">
        <v>43077</v>
      </c>
      <c r="D5412" t="s">
        <v>2756</v>
      </c>
      <c r="E5412" t="s">
        <v>20</v>
      </c>
      <c r="F5412">
        <v>42.76</v>
      </c>
      <c r="G5412">
        <v>1</v>
      </c>
      <c r="H5412">
        <v>0</v>
      </c>
      <c r="I5412">
        <v>11.12</v>
      </c>
      <c r="J5412" t="s">
        <v>2757</v>
      </c>
      <c r="K5412" t="s">
        <v>17</v>
      </c>
      <c r="L5412" s="2">
        <v>0.26</v>
      </c>
      <c r="M5412">
        <v>42.76</v>
      </c>
      <c r="N5412" t="str">
        <f>VLOOKUP(D5412,[1]Customer!$A$2:$D$794,4,FALSE)</f>
        <v>Corporate</v>
      </c>
    </row>
    <row r="5413" spans="1:14" x14ac:dyDescent="0.35">
      <c r="A5413">
        <v>5412</v>
      </c>
      <c r="B5413" t="s">
        <v>4236</v>
      </c>
      <c r="C5413" s="1">
        <v>42996</v>
      </c>
      <c r="D5413" t="s">
        <v>3072</v>
      </c>
      <c r="E5413" t="s">
        <v>20</v>
      </c>
      <c r="F5413">
        <v>10.08</v>
      </c>
      <c r="G5413">
        <v>7</v>
      </c>
      <c r="H5413">
        <v>0.2</v>
      </c>
      <c r="I5413">
        <v>3.53</v>
      </c>
      <c r="J5413" t="s">
        <v>3073</v>
      </c>
      <c r="K5413" t="s">
        <v>17</v>
      </c>
      <c r="L5413" s="2">
        <v>0.35</v>
      </c>
      <c r="M5413">
        <v>55.71</v>
      </c>
      <c r="N5413" t="str">
        <f>VLOOKUP(D5413,[1]Customer!$A$2:$D$794,4,FALSE)</f>
        <v>Consumer</v>
      </c>
    </row>
    <row r="5414" spans="1:14" x14ac:dyDescent="0.35">
      <c r="A5414">
        <v>5413</v>
      </c>
      <c r="B5414" t="s">
        <v>4236</v>
      </c>
      <c r="C5414" s="1">
        <v>42996</v>
      </c>
      <c r="D5414" t="s">
        <v>3072</v>
      </c>
      <c r="E5414" t="s">
        <v>29</v>
      </c>
      <c r="F5414">
        <v>101.34</v>
      </c>
      <c r="G5414">
        <v>3</v>
      </c>
      <c r="H5414">
        <v>0</v>
      </c>
      <c r="I5414">
        <v>8.11</v>
      </c>
      <c r="J5414" t="s">
        <v>3073</v>
      </c>
      <c r="K5414" t="s">
        <v>17</v>
      </c>
      <c r="L5414" s="2">
        <v>0.08</v>
      </c>
      <c r="M5414">
        <v>101.34</v>
      </c>
      <c r="N5414" t="str">
        <f>VLOOKUP(D5414,[1]Customer!$A$2:$D$794,4,FALSE)</f>
        <v>Consumer</v>
      </c>
    </row>
    <row r="5415" spans="1:14" x14ac:dyDescent="0.35">
      <c r="A5415">
        <v>5414</v>
      </c>
      <c r="B5415" t="s">
        <v>4237</v>
      </c>
      <c r="C5415" s="1">
        <v>42624</v>
      </c>
      <c r="D5415" t="s">
        <v>2214</v>
      </c>
      <c r="E5415" t="s">
        <v>29</v>
      </c>
      <c r="F5415">
        <v>224.75</v>
      </c>
      <c r="G5415">
        <v>5</v>
      </c>
      <c r="H5415">
        <v>0</v>
      </c>
      <c r="I5415">
        <v>62.93</v>
      </c>
      <c r="J5415" t="s">
        <v>2215</v>
      </c>
      <c r="K5415" t="s">
        <v>39</v>
      </c>
      <c r="L5415" s="2">
        <v>0.28000000000000003</v>
      </c>
      <c r="M5415">
        <v>224.75</v>
      </c>
      <c r="N5415" t="str">
        <f>VLOOKUP(D5415,[1]Customer!$A$2:$D$794,4,FALSE)</f>
        <v>Consumer</v>
      </c>
    </row>
    <row r="5416" spans="1:14" x14ac:dyDescent="0.35">
      <c r="A5416">
        <v>5415</v>
      </c>
      <c r="B5416" t="s">
        <v>4238</v>
      </c>
      <c r="C5416" s="1">
        <v>43001</v>
      </c>
      <c r="D5416" t="s">
        <v>168</v>
      </c>
      <c r="E5416" t="s">
        <v>20</v>
      </c>
      <c r="F5416">
        <v>73.180000000000007</v>
      </c>
      <c r="G5416">
        <v>6</v>
      </c>
      <c r="H5416">
        <v>0.8</v>
      </c>
      <c r="I5416">
        <v>-197.58</v>
      </c>
      <c r="J5416" t="s">
        <v>169</v>
      </c>
      <c r="K5416" t="s">
        <v>22</v>
      </c>
      <c r="L5416" s="2">
        <v>-2.7</v>
      </c>
      <c r="M5416">
        <v>44.633333329999999</v>
      </c>
      <c r="N5416" t="str">
        <f>VLOOKUP(D5416,[1]Customer!$A$2:$D$794,4,FALSE)</f>
        <v>Consumer</v>
      </c>
    </row>
    <row r="5417" spans="1:14" x14ac:dyDescent="0.35">
      <c r="A5417">
        <v>5416</v>
      </c>
      <c r="B5417" t="s">
        <v>4238</v>
      </c>
      <c r="C5417" s="1">
        <v>43001</v>
      </c>
      <c r="D5417" t="s">
        <v>168</v>
      </c>
      <c r="E5417" t="s">
        <v>20</v>
      </c>
      <c r="F5417">
        <v>20.74</v>
      </c>
      <c r="G5417">
        <v>4</v>
      </c>
      <c r="H5417">
        <v>0.2</v>
      </c>
      <c r="I5417">
        <v>7.26</v>
      </c>
      <c r="J5417" t="s">
        <v>169</v>
      </c>
      <c r="K5417" t="s">
        <v>22</v>
      </c>
      <c r="L5417" s="2">
        <v>0.35</v>
      </c>
      <c r="M5417">
        <v>30.36</v>
      </c>
      <c r="N5417" t="str">
        <f>VLOOKUP(D5417,[1]Customer!$A$2:$D$794,4,FALSE)</f>
        <v>Consumer</v>
      </c>
    </row>
    <row r="5418" spans="1:14" x14ac:dyDescent="0.35">
      <c r="A5418">
        <v>5417</v>
      </c>
      <c r="B5418" t="s">
        <v>4238</v>
      </c>
      <c r="C5418" s="1">
        <v>43001</v>
      </c>
      <c r="D5418" t="s">
        <v>168</v>
      </c>
      <c r="E5418" t="s">
        <v>29</v>
      </c>
      <c r="F5418">
        <v>39.979999999999997</v>
      </c>
      <c r="G5418">
        <v>2</v>
      </c>
      <c r="H5418">
        <v>0.2</v>
      </c>
      <c r="I5418">
        <v>-9</v>
      </c>
      <c r="J5418" t="s">
        <v>169</v>
      </c>
      <c r="K5418" t="s">
        <v>22</v>
      </c>
      <c r="L5418" s="2">
        <v>-0.23</v>
      </c>
      <c r="M5418">
        <v>39.979999999999997</v>
      </c>
      <c r="N5418" t="str">
        <f>VLOOKUP(D5418,[1]Customer!$A$2:$D$794,4,FALSE)</f>
        <v>Consumer</v>
      </c>
    </row>
    <row r="5419" spans="1:14" x14ac:dyDescent="0.35">
      <c r="A5419">
        <v>5418</v>
      </c>
      <c r="B5419" t="s">
        <v>4239</v>
      </c>
      <c r="C5419" s="1">
        <v>41918</v>
      </c>
      <c r="D5419" t="s">
        <v>286</v>
      </c>
      <c r="E5419" t="s">
        <v>20</v>
      </c>
      <c r="F5419">
        <v>15.36</v>
      </c>
      <c r="G5419">
        <v>2</v>
      </c>
      <c r="H5419">
        <v>0</v>
      </c>
      <c r="I5419">
        <v>7.68</v>
      </c>
      <c r="J5419" t="s">
        <v>287</v>
      </c>
      <c r="K5419" t="s">
        <v>39</v>
      </c>
      <c r="L5419" s="2">
        <v>0.5</v>
      </c>
      <c r="M5419">
        <v>15.36</v>
      </c>
      <c r="N5419" t="str">
        <f>VLOOKUP(D5419,[1]Customer!$A$2:$D$794,4,FALSE)</f>
        <v>Corporate</v>
      </c>
    </row>
    <row r="5420" spans="1:14" x14ac:dyDescent="0.35">
      <c r="A5420">
        <v>5419</v>
      </c>
      <c r="B5420" t="s">
        <v>4240</v>
      </c>
      <c r="C5420" s="1">
        <v>42300</v>
      </c>
      <c r="D5420" t="s">
        <v>2087</v>
      </c>
      <c r="E5420" t="s">
        <v>20</v>
      </c>
      <c r="F5420">
        <v>36.29</v>
      </c>
      <c r="G5420">
        <v>7</v>
      </c>
      <c r="H5420">
        <v>0.2</v>
      </c>
      <c r="I5420">
        <v>12.7</v>
      </c>
      <c r="J5420" t="s">
        <v>2088</v>
      </c>
      <c r="K5420" t="s">
        <v>22</v>
      </c>
      <c r="L5420" s="2">
        <v>0.35</v>
      </c>
      <c r="M5420">
        <v>93.334999999999994</v>
      </c>
      <c r="N5420" t="str">
        <f>VLOOKUP(D5420,[1]Customer!$A$2:$D$794,4,FALSE)</f>
        <v>Consumer</v>
      </c>
    </row>
    <row r="5421" spans="1:14" x14ac:dyDescent="0.35">
      <c r="A5421">
        <v>5420</v>
      </c>
      <c r="B5421" t="s">
        <v>4240</v>
      </c>
      <c r="C5421" s="1">
        <v>42300</v>
      </c>
      <c r="D5421" t="s">
        <v>2087</v>
      </c>
      <c r="E5421" t="s">
        <v>29</v>
      </c>
      <c r="F5421">
        <v>150.38</v>
      </c>
      <c r="G5421">
        <v>2</v>
      </c>
      <c r="H5421">
        <v>0.2</v>
      </c>
      <c r="I5421">
        <v>15.04</v>
      </c>
      <c r="J5421" t="s">
        <v>2088</v>
      </c>
      <c r="K5421" t="s">
        <v>22</v>
      </c>
      <c r="L5421" s="2">
        <v>0.1</v>
      </c>
      <c r="M5421">
        <v>150.38</v>
      </c>
      <c r="N5421" t="str">
        <f>VLOOKUP(D5421,[1]Customer!$A$2:$D$794,4,FALSE)</f>
        <v>Consumer</v>
      </c>
    </row>
    <row r="5422" spans="1:14" x14ac:dyDescent="0.35">
      <c r="A5422">
        <v>5421</v>
      </c>
      <c r="B5422" t="s">
        <v>4241</v>
      </c>
      <c r="C5422" s="1">
        <v>42460</v>
      </c>
      <c r="D5422" t="s">
        <v>750</v>
      </c>
      <c r="E5422" t="s">
        <v>29</v>
      </c>
      <c r="F5422">
        <v>280.77999999999997</v>
      </c>
      <c r="G5422">
        <v>3</v>
      </c>
      <c r="H5422">
        <v>0.4</v>
      </c>
      <c r="I5422">
        <v>-60.84</v>
      </c>
      <c r="J5422" t="s">
        <v>751</v>
      </c>
      <c r="K5422" t="s">
        <v>39</v>
      </c>
      <c r="L5422" s="2">
        <v>-0.22</v>
      </c>
      <c r="M5422">
        <v>156.38</v>
      </c>
      <c r="N5422" t="str">
        <f>VLOOKUP(D5422,[1]Customer!$A$2:$D$794,4,FALSE)</f>
        <v>Consumer</v>
      </c>
    </row>
    <row r="5423" spans="1:14" x14ac:dyDescent="0.35">
      <c r="A5423">
        <v>5422</v>
      </c>
      <c r="B5423" t="s">
        <v>4241</v>
      </c>
      <c r="C5423" s="1">
        <v>42460</v>
      </c>
      <c r="D5423" t="s">
        <v>750</v>
      </c>
      <c r="E5423" t="s">
        <v>29</v>
      </c>
      <c r="F5423">
        <v>31.98</v>
      </c>
      <c r="G5423">
        <v>2</v>
      </c>
      <c r="H5423">
        <v>0.2</v>
      </c>
      <c r="I5423">
        <v>1.2</v>
      </c>
      <c r="J5423" t="s">
        <v>751</v>
      </c>
      <c r="K5423" t="s">
        <v>39</v>
      </c>
      <c r="L5423" s="2">
        <v>0.04</v>
      </c>
      <c r="M5423">
        <v>31.98</v>
      </c>
      <c r="N5423" t="str">
        <f>VLOOKUP(D5423,[1]Customer!$A$2:$D$794,4,FALSE)</f>
        <v>Consumer</v>
      </c>
    </row>
    <row r="5424" spans="1:14" x14ac:dyDescent="0.35">
      <c r="A5424">
        <v>5423</v>
      </c>
      <c r="B5424" t="s">
        <v>4242</v>
      </c>
      <c r="C5424" s="1">
        <v>42733</v>
      </c>
      <c r="D5424" t="s">
        <v>1450</v>
      </c>
      <c r="E5424" t="s">
        <v>20</v>
      </c>
      <c r="F5424">
        <v>11.23</v>
      </c>
      <c r="G5424">
        <v>3</v>
      </c>
      <c r="H5424">
        <v>0.2</v>
      </c>
      <c r="I5424">
        <v>3.93</v>
      </c>
      <c r="J5424" t="s">
        <v>1451</v>
      </c>
      <c r="K5424" t="s">
        <v>22</v>
      </c>
      <c r="L5424" s="2">
        <v>0.35</v>
      </c>
      <c r="M5424">
        <v>11.23</v>
      </c>
      <c r="N5424" t="str">
        <f>VLOOKUP(D5424,[1]Customer!$A$2:$D$794,4,FALSE)</f>
        <v>Consumer</v>
      </c>
    </row>
    <row r="5425" spans="1:14" x14ac:dyDescent="0.35">
      <c r="A5425">
        <v>5424</v>
      </c>
      <c r="B5425" t="s">
        <v>4243</v>
      </c>
      <c r="C5425" s="1">
        <v>43042</v>
      </c>
      <c r="D5425" t="s">
        <v>2345</v>
      </c>
      <c r="E5425" t="s">
        <v>20</v>
      </c>
      <c r="F5425">
        <v>26.4</v>
      </c>
      <c r="G5425">
        <v>5</v>
      </c>
      <c r="H5425">
        <v>0</v>
      </c>
      <c r="I5425">
        <v>11.88</v>
      </c>
      <c r="J5425" t="s">
        <v>2346</v>
      </c>
      <c r="K5425" t="s">
        <v>17</v>
      </c>
      <c r="L5425" s="2">
        <v>0.45</v>
      </c>
      <c r="M5425">
        <v>26.4</v>
      </c>
      <c r="N5425" t="str">
        <f>VLOOKUP(D5425,[1]Customer!$A$2:$D$794,4,FALSE)</f>
        <v>Corporate</v>
      </c>
    </row>
    <row r="5426" spans="1:14" x14ac:dyDescent="0.35">
      <c r="A5426">
        <v>5425</v>
      </c>
      <c r="B5426" t="s">
        <v>4244</v>
      </c>
      <c r="C5426" s="1">
        <v>42755</v>
      </c>
      <c r="D5426" t="s">
        <v>732</v>
      </c>
      <c r="E5426" t="s">
        <v>20</v>
      </c>
      <c r="F5426">
        <v>3.52</v>
      </c>
      <c r="G5426">
        <v>2</v>
      </c>
      <c r="H5426">
        <v>0</v>
      </c>
      <c r="I5426">
        <v>1.02</v>
      </c>
      <c r="J5426" t="s">
        <v>733</v>
      </c>
      <c r="K5426" t="s">
        <v>22</v>
      </c>
      <c r="L5426" s="2">
        <v>0.28999999999999998</v>
      </c>
      <c r="M5426">
        <v>3.52</v>
      </c>
      <c r="N5426" t="str">
        <f>VLOOKUP(D5426,[1]Customer!$A$2:$D$794,4,FALSE)</f>
        <v>Consumer</v>
      </c>
    </row>
    <row r="5427" spans="1:14" x14ac:dyDescent="0.35">
      <c r="A5427">
        <v>5426</v>
      </c>
      <c r="B5427" t="s">
        <v>4245</v>
      </c>
      <c r="C5427" s="1">
        <v>42707</v>
      </c>
      <c r="D5427" t="s">
        <v>1337</v>
      </c>
      <c r="E5427" t="s">
        <v>29</v>
      </c>
      <c r="F5427">
        <v>1649.95</v>
      </c>
      <c r="G5427">
        <v>5</v>
      </c>
      <c r="H5427">
        <v>0</v>
      </c>
      <c r="I5427">
        <v>659.98</v>
      </c>
      <c r="J5427" t="s">
        <v>1338</v>
      </c>
      <c r="K5427" t="s">
        <v>22</v>
      </c>
      <c r="L5427" s="2">
        <v>0.4</v>
      </c>
      <c r="M5427">
        <v>880.92499999999995</v>
      </c>
      <c r="N5427" t="str">
        <f>VLOOKUP(D5427,[1]Customer!$A$2:$D$794,4,FALSE)</f>
        <v>Consumer</v>
      </c>
    </row>
    <row r="5428" spans="1:14" x14ac:dyDescent="0.35">
      <c r="A5428">
        <v>5427</v>
      </c>
      <c r="B5428" t="s">
        <v>4245</v>
      </c>
      <c r="C5428" s="1">
        <v>42707</v>
      </c>
      <c r="D5428" t="s">
        <v>1337</v>
      </c>
      <c r="E5428" t="s">
        <v>15</v>
      </c>
      <c r="F5428">
        <v>111.9</v>
      </c>
      <c r="G5428">
        <v>6</v>
      </c>
      <c r="H5428">
        <v>0</v>
      </c>
      <c r="I5428">
        <v>51.47</v>
      </c>
      <c r="J5428" t="s">
        <v>1338</v>
      </c>
      <c r="K5428" t="s">
        <v>22</v>
      </c>
      <c r="L5428" s="2">
        <v>0.46</v>
      </c>
      <c r="M5428">
        <v>111.9</v>
      </c>
      <c r="N5428" t="str">
        <f>VLOOKUP(D5428,[1]Customer!$A$2:$D$794,4,FALSE)</f>
        <v>Consumer</v>
      </c>
    </row>
    <row r="5429" spans="1:14" x14ac:dyDescent="0.35">
      <c r="A5429">
        <v>5428</v>
      </c>
      <c r="B5429" t="s">
        <v>4246</v>
      </c>
      <c r="C5429" s="1">
        <v>42535</v>
      </c>
      <c r="D5429" t="s">
        <v>4247</v>
      </c>
      <c r="E5429" t="s">
        <v>15</v>
      </c>
      <c r="F5429">
        <v>599.16999999999996</v>
      </c>
      <c r="G5429">
        <v>5</v>
      </c>
      <c r="H5429">
        <v>0.15</v>
      </c>
      <c r="I5429">
        <v>35.25</v>
      </c>
      <c r="J5429" t="s">
        <v>4248</v>
      </c>
      <c r="K5429" t="s">
        <v>22</v>
      </c>
      <c r="L5429" s="2">
        <v>0.06</v>
      </c>
      <c r="M5429">
        <v>599.16999999999996</v>
      </c>
      <c r="N5429" t="str">
        <f>VLOOKUP(D5429,[1]Customer!$A$2:$D$794,4,FALSE)</f>
        <v>Home Office</v>
      </c>
    </row>
    <row r="5430" spans="1:14" x14ac:dyDescent="0.35">
      <c r="A5430">
        <v>5429</v>
      </c>
      <c r="B5430" t="s">
        <v>4249</v>
      </c>
      <c r="C5430" s="1">
        <v>42615</v>
      </c>
      <c r="D5430" t="s">
        <v>1569</v>
      </c>
      <c r="E5430" t="s">
        <v>20</v>
      </c>
      <c r="F5430">
        <v>46.53</v>
      </c>
      <c r="G5430">
        <v>3</v>
      </c>
      <c r="H5430">
        <v>0</v>
      </c>
      <c r="I5430">
        <v>12.1</v>
      </c>
      <c r="J5430" t="s">
        <v>1570</v>
      </c>
      <c r="K5430" t="s">
        <v>22</v>
      </c>
      <c r="L5430" s="2">
        <v>0.26</v>
      </c>
      <c r="M5430">
        <v>46.53</v>
      </c>
      <c r="N5430" t="str">
        <f>VLOOKUP(D5430,[1]Customer!$A$2:$D$794,4,FALSE)</f>
        <v>Home Office</v>
      </c>
    </row>
    <row r="5431" spans="1:14" x14ac:dyDescent="0.35">
      <c r="A5431">
        <v>5430</v>
      </c>
      <c r="B5431" t="s">
        <v>4250</v>
      </c>
      <c r="C5431" s="1">
        <v>41887</v>
      </c>
      <c r="D5431" t="s">
        <v>3078</v>
      </c>
      <c r="E5431" t="s">
        <v>15</v>
      </c>
      <c r="F5431">
        <v>31.98</v>
      </c>
      <c r="G5431">
        <v>2</v>
      </c>
      <c r="H5431">
        <v>0.2</v>
      </c>
      <c r="I5431">
        <v>2</v>
      </c>
      <c r="J5431" t="s">
        <v>3079</v>
      </c>
      <c r="K5431" t="s">
        <v>22</v>
      </c>
      <c r="L5431" s="2">
        <v>0.06</v>
      </c>
      <c r="M5431">
        <v>31.98</v>
      </c>
      <c r="N5431" t="str">
        <f>VLOOKUP(D5431,[1]Customer!$A$2:$D$794,4,FALSE)</f>
        <v>Consumer</v>
      </c>
    </row>
    <row r="5432" spans="1:14" x14ac:dyDescent="0.35">
      <c r="A5432">
        <v>5431</v>
      </c>
      <c r="B5432" t="s">
        <v>4251</v>
      </c>
      <c r="C5432" s="1">
        <v>43029</v>
      </c>
      <c r="D5432" t="s">
        <v>4252</v>
      </c>
      <c r="E5432" t="s">
        <v>20</v>
      </c>
      <c r="F5432">
        <v>161.57</v>
      </c>
      <c r="G5432">
        <v>2</v>
      </c>
      <c r="H5432">
        <v>0.2</v>
      </c>
      <c r="I5432">
        <v>16.16</v>
      </c>
      <c r="J5432" t="s">
        <v>4253</v>
      </c>
      <c r="K5432" t="s">
        <v>55</v>
      </c>
      <c r="L5432" s="2">
        <v>0.1</v>
      </c>
      <c r="M5432">
        <v>57.283333329999998</v>
      </c>
      <c r="N5432" t="str">
        <f>VLOOKUP(D5432,[1]Customer!$A$2:$D$794,4,FALSE)</f>
        <v>Home Office</v>
      </c>
    </row>
    <row r="5433" spans="1:14" x14ac:dyDescent="0.35">
      <c r="A5433">
        <v>5432</v>
      </c>
      <c r="B5433" t="s">
        <v>4251</v>
      </c>
      <c r="C5433" s="1">
        <v>43029</v>
      </c>
      <c r="D5433" t="s">
        <v>4252</v>
      </c>
      <c r="E5433" t="s">
        <v>20</v>
      </c>
      <c r="F5433">
        <v>4.0599999999999996</v>
      </c>
      <c r="G5433">
        <v>1</v>
      </c>
      <c r="H5433">
        <v>0.2</v>
      </c>
      <c r="I5433">
        <v>1.37</v>
      </c>
      <c r="J5433" t="s">
        <v>4253</v>
      </c>
      <c r="K5433" t="s">
        <v>55</v>
      </c>
      <c r="L5433" s="2">
        <v>0.34</v>
      </c>
      <c r="M5433">
        <v>5.14</v>
      </c>
      <c r="N5433" t="str">
        <f>VLOOKUP(D5433,[1]Customer!$A$2:$D$794,4,FALSE)</f>
        <v>Home Office</v>
      </c>
    </row>
    <row r="5434" spans="1:14" x14ac:dyDescent="0.35">
      <c r="A5434">
        <v>5433</v>
      </c>
      <c r="B5434" t="s">
        <v>4251</v>
      </c>
      <c r="C5434" s="1">
        <v>43029</v>
      </c>
      <c r="D5434" t="s">
        <v>4252</v>
      </c>
      <c r="E5434" t="s">
        <v>20</v>
      </c>
      <c r="F5434">
        <v>6.22</v>
      </c>
      <c r="G5434">
        <v>4</v>
      </c>
      <c r="H5434">
        <v>0.7</v>
      </c>
      <c r="I5434">
        <v>-4.97</v>
      </c>
      <c r="J5434" t="s">
        <v>4253</v>
      </c>
      <c r="K5434" t="s">
        <v>55</v>
      </c>
      <c r="L5434" s="2">
        <v>-0.8</v>
      </c>
      <c r="M5434">
        <v>6.22</v>
      </c>
      <c r="N5434" t="str">
        <f>VLOOKUP(D5434,[1]Customer!$A$2:$D$794,4,FALSE)</f>
        <v>Home Office</v>
      </c>
    </row>
    <row r="5435" spans="1:14" x14ac:dyDescent="0.35">
      <c r="A5435">
        <v>5434</v>
      </c>
      <c r="B5435" t="s">
        <v>4254</v>
      </c>
      <c r="C5435" s="1">
        <v>42850</v>
      </c>
      <c r="D5435" t="s">
        <v>1402</v>
      </c>
      <c r="E5435" t="s">
        <v>20</v>
      </c>
      <c r="F5435">
        <v>8.9</v>
      </c>
      <c r="G5435">
        <v>4</v>
      </c>
      <c r="H5435">
        <v>0.2</v>
      </c>
      <c r="I5435">
        <v>0.67</v>
      </c>
      <c r="J5435" t="s">
        <v>1403</v>
      </c>
      <c r="K5435" t="s">
        <v>17</v>
      </c>
      <c r="L5435" s="2">
        <v>0.08</v>
      </c>
      <c r="M5435">
        <v>8.9</v>
      </c>
      <c r="N5435" t="str">
        <f>VLOOKUP(D5435,[1]Customer!$A$2:$D$794,4,FALSE)</f>
        <v>Consumer</v>
      </c>
    </row>
    <row r="5436" spans="1:14" x14ac:dyDescent="0.35">
      <c r="A5436">
        <v>5435</v>
      </c>
      <c r="B5436" t="s">
        <v>4255</v>
      </c>
      <c r="C5436" s="1">
        <v>42296</v>
      </c>
      <c r="D5436" t="s">
        <v>277</v>
      </c>
      <c r="E5436" t="s">
        <v>20</v>
      </c>
      <c r="F5436">
        <v>1640.7</v>
      </c>
      <c r="G5436">
        <v>5</v>
      </c>
      <c r="H5436">
        <v>0</v>
      </c>
      <c r="I5436">
        <v>459.4</v>
      </c>
      <c r="J5436" t="s">
        <v>278</v>
      </c>
      <c r="K5436" t="s">
        <v>17</v>
      </c>
      <c r="L5436" s="2">
        <v>0.28000000000000003</v>
      </c>
      <c r="M5436">
        <v>955.35</v>
      </c>
      <c r="N5436" t="str">
        <f>VLOOKUP(D5436,[1]Customer!$A$2:$D$794,4,FALSE)</f>
        <v>Home Office</v>
      </c>
    </row>
    <row r="5437" spans="1:14" x14ac:dyDescent="0.35">
      <c r="A5437">
        <v>5436</v>
      </c>
      <c r="B5437" t="s">
        <v>4255</v>
      </c>
      <c r="C5437" s="1">
        <v>42296</v>
      </c>
      <c r="D5437" t="s">
        <v>277</v>
      </c>
      <c r="E5437" t="s">
        <v>29</v>
      </c>
      <c r="F5437">
        <v>270</v>
      </c>
      <c r="G5437">
        <v>3</v>
      </c>
      <c r="H5437">
        <v>0</v>
      </c>
      <c r="I5437">
        <v>97.2</v>
      </c>
      <c r="J5437" t="s">
        <v>278</v>
      </c>
      <c r="K5437" t="s">
        <v>17</v>
      </c>
      <c r="L5437" s="2">
        <v>0.36</v>
      </c>
      <c r="M5437">
        <v>270</v>
      </c>
      <c r="N5437" t="str">
        <f>VLOOKUP(D5437,[1]Customer!$A$2:$D$794,4,FALSE)</f>
        <v>Home Office</v>
      </c>
    </row>
    <row r="5438" spans="1:14" x14ac:dyDescent="0.35">
      <c r="A5438">
        <v>5437</v>
      </c>
      <c r="B5438" t="s">
        <v>4256</v>
      </c>
      <c r="C5438" s="1">
        <v>41825</v>
      </c>
      <c r="D5438" t="s">
        <v>4218</v>
      </c>
      <c r="E5438" t="s">
        <v>15</v>
      </c>
      <c r="F5438">
        <v>19.52</v>
      </c>
      <c r="G5438">
        <v>2</v>
      </c>
      <c r="H5438">
        <v>0.2</v>
      </c>
      <c r="I5438">
        <v>5.37</v>
      </c>
      <c r="J5438" t="s">
        <v>4219</v>
      </c>
      <c r="K5438" t="s">
        <v>39</v>
      </c>
      <c r="L5438" s="2">
        <v>0.28000000000000003</v>
      </c>
      <c r="M5438">
        <v>80.849999999999994</v>
      </c>
      <c r="N5438" t="str">
        <f>VLOOKUP(D5438,[1]Customer!$A$2:$D$794,4,FALSE)</f>
        <v>Corporate</v>
      </c>
    </row>
    <row r="5439" spans="1:14" x14ac:dyDescent="0.35">
      <c r="A5439">
        <v>5438</v>
      </c>
      <c r="B5439" t="s">
        <v>4256</v>
      </c>
      <c r="C5439" s="1">
        <v>41825</v>
      </c>
      <c r="D5439" t="s">
        <v>4218</v>
      </c>
      <c r="E5439" t="s">
        <v>20</v>
      </c>
      <c r="F5439">
        <v>9.81</v>
      </c>
      <c r="G5439">
        <v>5</v>
      </c>
      <c r="H5439">
        <v>0.7</v>
      </c>
      <c r="I5439">
        <v>-6.87</v>
      </c>
      <c r="J5439" t="s">
        <v>4219</v>
      </c>
      <c r="K5439" t="s">
        <v>39</v>
      </c>
      <c r="L5439" s="2">
        <v>-0.7</v>
      </c>
      <c r="M5439">
        <v>111.515</v>
      </c>
      <c r="N5439" t="str">
        <f>VLOOKUP(D5439,[1]Customer!$A$2:$D$794,4,FALSE)</f>
        <v>Corporate</v>
      </c>
    </row>
    <row r="5440" spans="1:14" x14ac:dyDescent="0.35">
      <c r="A5440">
        <v>5439</v>
      </c>
      <c r="B5440" t="s">
        <v>4256</v>
      </c>
      <c r="C5440" s="1">
        <v>41825</v>
      </c>
      <c r="D5440" t="s">
        <v>4218</v>
      </c>
      <c r="E5440" t="s">
        <v>15</v>
      </c>
      <c r="F5440">
        <v>213.22</v>
      </c>
      <c r="G5440">
        <v>3</v>
      </c>
      <c r="H5440">
        <v>0.2</v>
      </c>
      <c r="I5440">
        <v>15.99</v>
      </c>
      <c r="J5440" t="s">
        <v>4219</v>
      </c>
      <c r="K5440" t="s">
        <v>39</v>
      </c>
      <c r="L5440" s="2">
        <v>7.0000000000000007E-2</v>
      </c>
      <c r="M5440">
        <v>213.22</v>
      </c>
      <c r="N5440" t="str">
        <f>VLOOKUP(D5440,[1]Customer!$A$2:$D$794,4,FALSE)</f>
        <v>Corporate</v>
      </c>
    </row>
    <row r="5441" spans="1:14" x14ac:dyDescent="0.35">
      <c r="A5441">
        <v>5440</v>
      </c>
      <c r="B5441" t="s">
        <v>4257</v>
      </c>
      <c r="C5441" s="1">
        <v>42464</v>
      </c>
      <c r="D5441" t="s">
        <v>3043</v>
      </c>
      <c r="E5441" t="s">
        <v>20</v>
      </c>
      <c r="F5441">
        <v>588.78</v>
      </c>
      <c r="G5441">
        <v>2</v>
      </c>
      <c r="H5441">
        <v>0.2</v>
      </c>
      <c r="I5441">
        <v>184</v>
      </c>
      <c r="J5441" t="s">
        <v>3044</v>
      </c>
      <c r="K5441" t="s">
        <v>17</v>
      </c>
      <c r="L5441" s="2">
        <v>0.31</v>
      </c>
      <c r="M5441">
        <v>588.78</v>
      </c>
      <c r="N5441" t="str">
        <f>VLOOKUP(D5441,[1]Customer!$A$2:$D$794,4,FALSE)</f>
        <v>Consumer</v>
      </c>
    </row>
    <row r="5442" spans="1:14" x14ac:dyDescent="0.35">
      <c r="A5442">
        <v>5441</v>
      </c>
      <c r="B5442" t="s">
        <v>4258</v>
      </c>
      <c r="C5442" s="1">
        <v>43052</v>
      </c>
      <c r="D5442" t="s">
        <v>2620</v>
      </c>
      <c r="E5442" t="s">
        <v>20</v>
      </c>
      <c r="F5442">
        <v>2.06</v>
      </c>
      <c r="G5442">
        <v>1</v>
      </c>
      <c r="H5442">
        <v>0.2</v>
      </c>
      <c r="I5442">
        <v>0.15</v>
      </c>
      <c r="J5442" t="s">
        <v>2621</v>
      </c>
      <c r="K5442" t="s">
        <v>22</v>
      </c>
      <c r="L5442" s="2">
        <v>7.0000000000000007E-2</v>
      </c>
      <c r="M5442">
        <v>2.06</v>
      </c>
      <c r="N5442" t="str">
        <f>VLOOKUP(D5442,[1]Customer!$A$2:$D$794,4,FALSE)</f>
        <v>Consumer</v>
      </c>
    </row>
    <row r="5443" spans="1:14" x14ac:dyDescent="0.35">
      <c r="A5443">
        <v>5442</v>
      </c>
      <c r="B5443" t="s">
        <v>4259</v>
      </c>
      <c r="C5443" s="1">
        <v>42987</v>
      </c>
      <c r="D5443" t="s">
        <v>1712</v>
      </c>
      <c r="E5443" t="s">
        <v>20</v>
      </c>
      <c r="F5443">
        <v>6.37</v>
      </c>
      <c r="G5443">
        <v>2</v>
      </c>
      <c r="H5443">
        <v>0.2</v>
      </c>
      <c r="I5443">
        <v>2.39</v>
      </c>
      <c r="J5443" t="s">
        <v>1713</v>
      </c>
      <c r="K5443" t="s">
        <v>55</v>
      </c>
      <c r="L5443" s="2">
        <v>0.38</v>
      </c>
      <c r="M5443">
        <v>6.37</v>
      </c>
      <c r="N5443" t="str">
        <f>VLOOKUP(D5443,[1]Customer!$A$2:$D$794,4,FALSE)</f>
        <v>Consumer</v>
      </c>
    </row>
    <row r="5444" spans="1:14" x14ac:dyDescent="0.35">
      <c r="A5444">
        <v>5443</v>
      </c>
      <c r="B5444" t="s">
        <v>4260</v>
      </c>
      <c r="C5444" s="1">
        <v>42111</v>
      </c>
      <c r="D5444" t="s">
        <v>1144</v>
      </c>
      <c r="E5444" t="s">
        <v>29</v>
      </c>
      <c r="F5444">
        <v>99.6</v>
      </c>
      <c r="G5444">
        <v>1</v>
      </c>
      <c r="H5444">
        <v>0</v>
      </c>
      <c r="I5444">
        <v>36.85</v>
      </c>
      <c r="J5444" t="s">
        <v>1145</v>
      </c>
      <c r="K5444" t="s">
        <v>55</v>
      </c>
      <c r="L5444" s="2">
        <v>0.37</v>
      </c>
      <c r="M5444">
        <v>57.536666670000002</v>
      </c>
      <c r="N5444" t="str">
        <f>VLOOKUP(D5444,[1]Customer!$A$2:$D$794,4,FALSE)</f>
        <v>Consumer</v>
      </c>
    </row>
    <row r="5445" spans="1:14" x14ac:dyDescent="0.35">
      <c r="A5445">
        <v>5444</v>
      </c>
      <c r="B5445" t="s">
        <v>4260</v>
      </c>
      <c r="C5445" s="1">
        <v>42111</v>
      </c>
      <c r="D5445" t="s">
        <v>1144</v>
      </c>
      <c r="E5445" t="s">
        <v>20</v>
      </c>
      <c r="F5445">
        <v>62.3</v>
      </c>
      <c r="G5445">
        <v>13</v>
      </c>
      <c r="H5445">
        <v>0.2</v>
      </c>
      <c r="I5445">
        <v>21.02</v>
      </c>
      <c r="J5445" t="s">
        <v>1145</v>
      </c>
      <c r="K5445" t="s">
        <v>55</v>
      </c>
      <c r="L5445" s="2">
        <v>0.34</v>
      </c>
      <c r="M5445">
        <v>36.505000000000003</v>
      </c>
      <c r="N5445" t="str">
        <f>VLOOKUP(D5445,[1]Customer!$A$2:$D$794,4,FALSE)</f>
        <v>Consumer</v>
      </c>
    </row>
    <row r="5446" spans="1:14" x14ac:dyDescent="0.35">
      <c r="A5446">
        <v>5445</v>
      </c>
      <c r="B5446" t="s">
        <v>4260</v>
      </c>
      <c r="C5446" s="1">
        <v>42111</v>
      </c>
      <c r="D5446" t="s">
        <v>1144</v>
      </c>
      <c r="E5446" t="s">
        <v>20</v>
      </c>
      <c r="F5446">
        <v>10.71</v>
      </c>
      <c r="G5446">
        <v>3</v>
      </c>
      <c r="H5446">
        <v>0</v>
      </c>
      <c r="I5446">
        <v>2.78</v>
      </c>
      <c r="J5446" t="s">
        <v>1145</v>
      </c>
      <c r="K5446" t="s">
        <v>55</v>
      </c>
      <c r="L5446" s="2">
        <v>0.26</v>
      </c>
      <c r="M5446">
        <v>10.71</v>
      </c>
      <c r="N5446" t="str">
        <f>VLOOKUP(D5446,[1]Customer!$A$2:$D$794,4,FALSE)</f>
        <v>Consumer</v>
      </c>
    </row>
    <row r="5447" spans="1:14" x14ac:dyDescent="0.35">
      <c r="A5447">
        <v>5446</v>
      </c>
      <c r="B5447" t="s">
        <v>4261</v>
      </c>
      <c r="C5447" s="1">
        <v>42576</v>
      </c>
      <c r="D5447" t="s">
        <v>1126</v>
      </c>
      <c r="E5447" t="s">
        <v>20</v>
      </c>
      <c r="F5447">
        <v>20.94</v>
      </c>
      <c r="G5447">
        <v>1</v>
      </c>
      <c r="H5447">
        <v>0.2</v>
      </c>
      <c r="I5447">
        <v>7.07</v>
      </c>
      <c r="J5447" t="s">
        <v>1127</v>
      </c>
      <c r="K5447" t="s">
        <v>39</v>
      </c>
      <c r="L5447" s="2">
        <v>0.34</v>
      </c>
      <c r="M5447">
        <v>20.94</v>
      </c>
      <c r="N5447" t="str">
        <f>VLOOKUP(D5447,[1]Customer!$A$2:$D$794,4,FALSE)</f>
        <v>Home Office</v>
      </c>
    </row>
    <row r="5448" spans="1:14" x14ac:dyDescent="0.35">
      <c r="A5448">
        <v>5447</v>
      </c>
      <c r="B5448" t="s">
        <v>4262</v>
      </c>
      <c r="C5448" s="1">
        <v>42608</v>
      </c>
      <c r="D5448" t="s">
        <v>362</v>
      </c>
      <c r="E5448" t="s">
        <v>29</v>
      </c>
      <c r="F5448">
        <v>33</v>
      </c>
      <c r="G5448">
        <v>6</v>
      </c>
      <c r="H5448">
        <v>0</v>
      </c>
      <c r="I5448">
        <v>8.25</v>
      </c>
      <c r="J5448" t="s">
        <v>363</v>
      </c>
      <c r="K5448" t="s">
        <v>39</v>
      </c>
      <c r="L5448" s="2">
        <v>0.25</v>
      </c>
      <c r="M5448">
        <v>141.47499999999999</v>
      </c>
      <c r="N5448" t="str">
        <f>VLOOKUP(D5448,[1]Customer!$A$2:$D$794,4,FALSE)</f>
        <v>Corporate</v>
      </c>
    </row>
    <row r="5449" spans="1:14" x14ac:dyDescent="0.35">
      <c r="A5449">
        <v>5448</v>
      </c>
      <c r="B5449" t="s">
        <v>4262</v>
      </c>
      <c r="C5449" s="1">
        <v>42608</v>
      </c>
      <c r="D5449" t="s">
        <v>362</v>
      </c>
      <c r="E5449" t="s">
        <v>29</v>
      </c>
      <c r="F5449">
        <v>249.95</v>
      </c>
      <c r="G5449">
        <v>5</v>
      </c>
      <c r="H5449">
        <v>0</v>
      </c>
      <c r="I5449">
        <v>87.48</v>
      </c>
      <c r="J5449" t="s">
        <v>363</v>
      </c>
      <c r="K5449" t="s">
        <v>39</v>
      </c>
      <c r="L5449" s="2">
        <v>0.35</v>
      </c>
      <c r="M5449">
        <v>249.95</v>
      </c>
      <c r="N5449" t="str">
        <f>VLOOKUP(D5449,[1]Customer!$A$2:$D$794,4,FALSE)</f>
        <v>Corporate</v>
      </c>
    </row>
    <row r="5450" spans="1:14" x14ac:dyDescent="0.35">
      <c r="A5450">
        <v>5449</v>
      </c>
      <c r="B5450" t="s">
        <v>4263</v>
      </c>
      <c r="C5450" s="1">
        <v>41894</v>
      </c>
      <c r="D5450" t="s">
        <v>2583</v>
      </c>
      <c r="E5450" t="s">
        <v>20</v>
      </c>
      <c r="F5450">
        <v>357.93</v>
      </c>
      <c r="G5450">
        <v>3</v>
      </c>
      <c r="H5450">
        <v>0</v>
      </c>
      <c r="I5450">
        <v>7.16</v>
      </c>
      <c r="J5450" t="s">
        <v>2584</v>
      </c>
      <c r="K5450" t="s">
        <v>55</v>
      </c>
      <c r="L5450" s="2">
        <v>0.02</v>
      </c>
      <c r="M5450">
        <v>196.96250000000001</v>
      </c>
      <c r="N5450" t="str">
        <f>VLOOKUP(D5450,[1]Customer!$A$2:$D$794,4,FALSE)</f>
        <v>Home Office</v>
      </c>
    </row>
    <row r="5451" spans="1:14" x14ac:dyDescent="0.35">
      <c r="A5451">
        <v>5450</v>
      </c>
      <c r="B5451" t="s">
        <v>4263</v>
      </c>
      <c r="C5451" s="1">
        <v>41894</v>
      </c>
      <c r="D5451" t="s">
        <v>2583</v>
      </c>
      <c r="E5451" t="s">
        <v>29</v>
      </c>
      <c r="F5451">
        <v>57.4</v>
      </c>
      <c r="G5451">
        <v>5</v>
      </c>
      <c r="H5451">
        <v>0</v>
      </c>
      <c r="I5451">
        <v>10.91</v>
      </c>
      <c r="J5451" t="s">
        <v>2584</v>
      </c>
      <c r="K5451" t="s">
        <v>55</v>
      </c>
      <c r="L5451" s="2">
        <v>0.19</v>
      </c>
      <c r="M5451">
        <v>143.30666669999999</v>
      </c>
      <c r="N5451" t="str">
        <f>VLOOKUP(D5451,[1]Customer!$A$2:$D$794,4,FALSE)</f>
        <v>Home Office</v>
      </c>
    </row>
    <row r="5452" spans="1:14" x14ac:dyDescent="0.35">
      <c r="A5452">
        <v>5451</v>
      </c>
      <c r="B5452" t="s">
        <v>4263</v>
      </c>
      <c r="C5452" s="1">
        <v>41894</v>
      </c>
      <c r="D5452" t="s">
        <v>2583</v>
      </c>
      <c r="E5452" t="s">
        <v>20</v>
      </c>
      <c r="F5452">
        <v>331.96</v>
      </c>
      <c r="G5452">
        <v>2</v>
      </c>
      <c r="H5452">
        <v>0</v>
      </c>
      <c r="I5452">
        <v>149.38</v>
      </c>
      <c r="J5452" t="s">
        <v>2584</v>
      </c>
      <c r="K5452" t="s">
        <v>55</v>
      </c>
      <c r="L5452" s="2">
        <v>0.45</v>
      </c>
      <c r="M5452">
        <v>186.26</v>
      </c>
      <c r="N5452" t="str">
        <f>VLOOKUP(D5452,[1]Customer!$A$2:$D$794,4,FALSE)</f>
        <v>Home Office</v>
      </c>
    </row>
    <row r="5453" spans="1:14" x14ac:dyDescent="0.35">
      <c r="A5453">
        <v>5452</v>
      </c>
      <c r="B5453" t="s">
        <v>4263</v>
      </c>
      <c r="C5453" s="1">
        <v>41894</v>
      </c>
      <c r="D5453" t="s">
        <v>2583</v>
      </c>
      <c r="E5453" t="s">
        <v>15</v>
      </c>
      <c r="F5453">
        <v>40.56</v>
      </c>
      <c r="G5453">
        <v>2</v>
      </c>
      <c r="H5453">
        <v>0</v>
      </c>
      <c r="I5453">
        <v>12.98</v>
      </c>
      <c r="J5453" t="s">
        <v>2584</v>
      </c>
      <c r="K5453" t="s">
        <v>55</v>
      </c>
      <c r="L5453" s="2">
        <v>0.32</v>
      </c>
      <c r="M5453">
        <v>40.56</v>
      </c>
      <c r="N5453" t="str">
        <f>VLOOKUP(D5453,[1]Customer!$A$2:$D$794,4,FALSE)</f>
        <v>Home Office</v>
      </c>
    </row>
    <row r="5454" spans="1:14" x14ac:dyDescent="0.35">
      <c r="A5454">
        <v>5453</v>
      </c>
      <c r="B5454" t="s">
        <v>4264</v>
      </c>
      <c r="C5454" s="1">
        <v>42573</v>
      </c>
      <c r="D5454" t="s">
        <v>2378</v>
      </c>
      <c r="E5454" t="s">
        <v>20</v>
      </c>
      <c r="F5454">
        <v>86.2</v>
      </c>
      <c r="G5454">
        <v>5</v>
      </c>
      <c r="H5454">
        <v>0</v>
      </c>
      <c r="I5454">
        <v>25</v>
      </c>
      <c r="J5454" t="s">
        <v>2379</v>
      </c>
      <c r="K5454" t="s">
        <v>22</v>
      </c>
      <c r="L5454" s="2">
        <v>0.28999999999999998</v>
      </c>
      <c r="M5454">
        <v>86.2</v>
      </c>
      <c r="N5454" t="str">
        <f>VLOOKUP(D5454,[1]Customer!$A$2:$D$794,4,FALSE)</f>
        <v>Home Office</v>
      </c>
    </row>
    <row r="5455" spans="1:14" x14ac:dyDescent="0.35">
      <c r="A5455">
        <v>5454</v>
      </c>
      <c r="B5455" t="s">
        <v>4265</v>
      </c>
      <c r="C5455" s="1">
        <v>42874</v>
      </c>
      <c r="D5455" t="s">
        <v>2345</v>
      </c>
      <c r="E5455" t="s">
        <v>20</v>
      </c>
      <c r="F5455">
        <v>38.020000000000003</v>
      </c>
      <c r="G5455">
        <v>6</v>
      </c>
      <c r="H5455">
        <v>0.2</v>
      </c>
      <c r="I5455">
        <v>13.78</v>
      </c>
      <c r="J5455" t="s">
        <v>2346</v>
      </c>
      <c r="K5455" t="s">
        <v>17</v>
      </c>
      <c r="L5455" s="2">
        <v>0.36</v>
      </c>
      <c r="M5455">
        <v>38.020000000000003</v>
      </c>
      <c r="N5455" t="str">
        <f>VLOOKUP(D5455,[1]Customer!$A$2:$D$794,4,FALSE)</f>
        <v>Corporate</v>
      </c>
    </row>
    <row r="5456" spans="1:14" x14ac:dyDescent="0.35">
      <c r="A5456">
        <v>5455</v>
      </c>
      <c r="B5456" t="s">
        <v>4266</v>
      </c>
      <c r="C5456" s="1">
        <v>42853</v>
      </c>
      <c r="D5456" t="s">
        <v>668</v>
      </c>
      <c r="E5456" t="s">
        <v>20</v>
      </c>
      <c r="F5456">
        <v>8.3800000000000008</v>
      </c>
      <c r="G5456">
        <v>1</v>
      </c>
      <c r="H5456">
        <v>0.2</v>
      </c>
      <c r="I5456">
        <v>0.73</v>
      </c>
      <c r="J5456" t="s">
        <v>669</v>
      </c>
      <c r="K5456" t="s">
        <v>39</v>
      </c>
      <c r="L5456" s="2">
        <v>0.09</v>
      </c>
      <c r="M5456">
        <v>7.6150000000000002</v>
      </c>
      <c r="N5456" t="str">
        <f>VLOOKUP(D5456,[1]Customer!$A$2:$D$794,4,FALSE)</f>
        <v>Corporate</v>
      </c>
    </row>
    <row r="5457" spans="1:14" x14ac:dyDescent="0.35">
      <c r="A5457">
        <v>5456</v>
      </c>
      <c r="B5457" t="s">
        <v>4266</v>
      </c>
      <c r="C5457" s="1">
        <v>42853</v>
      </c>
      <c r="D5457" t="s">
        <v>668</v>
      </c>
      <c r="E5457" t="s">
        <v>20</v>
      </c>
      <c r="F5457">
        <v>6.85</v>
      </c>
      <c r="G5457">
        <v>2</v>
      </c>
      <c r="H5457">
        <v>0.2</v>
      </c>
      <c r="I5457">
        <v>0.77</v>
      </c>
      <c r="J5457" t="s">
        <v>669</v>
      </c>
      <c r="K5457" t="s">
        <v>39</v>
      </c>
      <c r="L5457" s="2">
        <v>0.11</v>
      </c>
      <c r="M5457">
        <v>6.85</v>
      </c>
      <c r="N5457" t="str">
        <f>VLOOKUP(D5457,[1]Customer!$A$2:$D$794,4,FALSE)</f>
        <v>Corporate</v>
      </c>
    </row>
    <row r="5458" spans="1:14" x14ac:dyDescent="0.35">
      <c r="A5458">
        <v>5457</v>
      </c>
      <c r="B5458" t="s">
        <v>4267</v>
      </c>
      <c r="C5458" s="1">
        <v>43098</v>
      </c>
      <c r="D5458" t="s">
        <v>307</v>
      </c>
      <c r="E5458" t="s">
        <v>20</v>
      </c>
      <c r="F5458">
        <v>19.600000000000001</v>
      </c>
      <c r="G5458">
        <v>5</v>
      </c>
      <c r="H5458">
        <v>0</v>
      </c>
      <c r="I5458">
        <v>9.6</v>
      </c>
      <c r="J5458" t="s">
        <v>308</v>
      </c>
      <c r="K5458" t="s">
        <v>22</v>
      </c>
      <c r="L5458" s="2">
        <v>0.49</v>
      </c>
      <c r="M5458">
        <v>44.03</v>
      </c>
      <c r="N5458" t="str">
        <f>VLOOKUP(D5458,[1]Customer!$A$2:$D$794,4,FALSE)</f>
        <v>Consumer</v>
      </c>
    </row>
    <row r="5459" spans="1:14" x14ac:dyDescent="0.35">
      <c r="A5459">
        <v>5458</v>
      </c>
      <c r="B5459" t="s">
        <v>4267</v>
      </c>
      <c r="C5459" s="1">
        <v>43098</v>
      </c>
      <c r="D5459" t="s">
        <v>307</v>
      </c>
      <c r="E5459" t="s">
        <v>15</v>
      </c>
      <c r="F5459">
        <v>68.459999999999994</v>
      </c>
      <c r="G5459">
        <v>2</v>
      </c>
      <c r="H5459">
        <v>0</v>
      </c>
      <c r="I5459">
        <v>20.54</v>
      </c>
      <c r="J5459" t="s">
        <v>308</v>
      </c>
      <c r="K5459" t="s">
        <v>22</v>
      </c>
      <c r="L5459" s="2">
        <v>0.3</v>
      </c>
      <c r="M5459">
        <v>68.459999999999994</v>
      </c>
      <c r="N5459" t="str">
        <f>VLOOKUP(D5459,[1]Customer!$A$2:$D$794,4,FALSE)</f>
        <v>Consumer</v>
      </c>
    </row>
    <row r="5460" spans="1:14" x14ac:dyDescent="0.35">
      <c r="A5460">
        <v>5459</v>
      </c>
      <c r="B5460" t="s">
        <v>4268</v>
      </c>
      <c r="C5460" s="1">
        <v>42982</v>
      </c>
      <c r="D5460" t="s">
        <v>41</v>
      </c>
      <c r="E5460" t="s">
        <v>20</v>
      </c>
      <c r="F5460">
        <v>13.34</v>
      </c>
      <c r="G5460">
        <v>6</v>
      </c>
      <c r="H5460">
        <v>0.2</v>
      </c>
      <c r="I5460">
        <v>4.34</v>
      </c>
      <c r="J5460" t="s">
        <v>42</v>
      </c>
      <c r="K5460" t="s">
        <v>39</v>
      </c>
      <c r="L5460" s="2">
        <v>0.33</v>
      </c>
      <c r="M5460">
        <v>745.80499999999995</v>
      </c>
      <c r="N5460" t="str">
        <f>VLOOKUP(D5460,[1]Customer!$A$2:$D$794,4,FALSE)</f>
        <v>Consumer</v>
      </c>
    </row>
    <row r="5461" spans="1:14" x14ac:dyDescent="0.35">
      <c r="A5461">
        <v>5460</v>
      </c>
      <c r="B5461" t="s">
        <v>4268</v>
      </c>
      <c r="C5461" s="1">
        <v>42982</v>
      </c>
      <c r="D5461" t="s">
        <v>41</v>
      </c>
      <c r="E5461" t="s">
        <v>15</v>
      </c>
      <c r="F5461">
        <v>1478.27</v>
      </c>
      <c r="G5461">
        <v>8</v>
      </c>
      <c r="H5461">
        <v>0.2</v>
      </c>
      <c r="I5461">
        <v>92.39</v>
      </c>
      <c r="J5461" t="s">
        <v>42</v>
      </c>
      <c r="K5461" t="s">
        <v>39</v>
      </c>
      <c r="L5461" s="2">
        <v>0.06</v>
      </c>
      <c r="M5461">
        <v>1478.27</v>
      </c>
      <c r="N5461" t="str">
        <f>VLOOKUP(D5461,[1]Customer!$A$2:$D$794,4,FALSE)</f>
        <v>Consumer</v>
      </c>
    </row>
    <row r="5462" spans="1:14" x14ac:dyDescent="0.35">
      <c r="A5462">
        <v>5461</v>
      </c>
      <c r="B5462" t="s">
        <v>4269</v>
      </c>
      <c r="C5462" s="1">
        <v>41719</v>
      </c>
      <c r="D5462" t="s">
        <v>426</v>
      </c>
      <c r="E5462" t="s">
        <v>20</v>
      </c>
      <c r="F5462">
        <v>16.27</v>
      </c>
      <c r="G5462">
        <v>1</v>
      </c>
      <c r="H5462">
        <v>0.2</v>
      </c>
      <c r="I5462">
        <v>-3.86</v>
      </c>
      <c r="J5462" t="s">
        <v>427</v>
      </c>
      <c r="K5462" t="s">
        <v>55</v>
      </c>
      <c r="L5462" s="2">
        <v>-0.24</v>
      </c>
      <c r="M5462">
        <v>16.27</v>
      </c>
      <c r="N5462" t="str">
        <f>VLOOKUP(D5462,[1]Customer!$A$2:$D$794,4,FALSE)</f>
        <v>Corporate</v>
      </c>
    </row>
    <row r="5463" spans="1:14" x14ac:dyDescent="0.35">
      <c r="A5463">
        <v>5462</v>
      </c>
      <c r="B5463" t="s">
        <v>4270</v>
      </c>
      <c r="C5463" s="1">
        <v>43006</v>
      </c>
      <c r="D5463" t="s">
        <v>759</v>
      </c>
      <c r="E5463" t="s">
        <v>15</v>
      </c>
      <c r="F5463">
        <v>9.24</v>
      </c>
      <c r="G5463">
        <v>3</v>
      </c>
      <c r="H5463">
        <v>0</v>
      </c>
      <c r="I5463">
        <v>4.4400000000000004</v>
      </c>
      <c r="J5463" t="s">
        <v>760</v>
      </c>
      <c r="K5463" t="s">
        <v>17</v>
      </c>
      <c r="L5463" s="2">
        <v>0.48</v>
      </c>
      <c r="M5463">
        <v>9.24</v>
      </c>
      <c r="N5463" t="str">
        <f>VLOOKUP(D5463,[1]Customer!$A$2:$D$794,4,FALSE)</f>
        <v>Consumer</v>
      </c>
    </row>
    <row r="5464" spans="1:14" x14ac:dyDescent="0.35">
      <c r="A5464">
        <v>5463</v>
      </c>
      <c r="B5464" t="s">
        <v>4271</v>
      </c>
      <c r="C5464" s="1">
        <v>41658</v>
      </c>
      <c r="D5464" t="s">
        <v>1209</v>
      </c>
      <c r="E5464" t="s">
        <v>20</v>
      </c>
      <c r="F5464">
        <v>32.340000000000003</v>
      </c>
      <c r="G5464">
        <v>10</v>
      </c>
      <c r="H5464">
        <v>0.7</v>
      </c>
      <c r="I5464">
        <v>-23.72</v>
      </c>
      <c r="J5464" t="s">
        <v>1210</v>
      </c>
      <c r="K5464" t="s">
        <v>39</v>
      </c>
      <c r="L5464" s="2">
        <v>-0.73</v>
      </c>
      <c r="M5464">
        <v>94.647499999999994</v>
      </c>
      <c r="N5464" t="str">
        <f>VLOOKUP(D5464,[1]Customer!$A$2:$D$794,4,FALSE)</f>
        <v>Consumer</v>
      </c>
    </row>
    <row r="5465" spans="1:14" x14ac:dyDescent="0.35">
      <c r="A5465">
        <v>5464</v>
      </c>
      <c r="B5465" t="s">
        <v>4271</v>
      </c>
      <c r="C5465" s="1">
        <v>41658</v>
      </c>
      <c r="D5465" t="s">
        <v>1209</v>
      </c>
      <c r="E5465" t="s">
        <v>20</v>
      </c>
      <c r="F5465">
        <v>56.06</v>
      </c>
      <c r="G5465">
        <v>4</v>
      </c>
      <c r="H5465">
        <v>0.2</v>
      </c>
      <c r="I5465">
        <v>19.62</v>
      </c>
      <c r="J5465" t="s">
        <v>1210</v>
      </c>
      <c r="K5465" t="s">
        <v>39</v>
      </c>
      <c r="L5465" s="2">
        <v>0.35</v>
      </c>
      <c r="M5465">
        <v>115.41666669999999</v>
      </c>
      <c r="N5465" t="str">
        <f>VLOOKUP(D5465,[1]Customer!$A$2:$D$794,4,FALSE)</f>
        <v>Consumer</v>
      </c>
    </row>
    <row r="5466" spans="1:14" x14ac:dyDescent="0.35">
      <c r="A5466">
        <v>5465</v>
      </c>
      <c r="B5466" t="s">
        <v>4271</v>
      </c>
      <c r="C5466" s="1">
        <v>41658</v>
      </c>
      <c r="D5466" t="s">
        <v>1209</v>
      </c>
      <c r="E5466" t="s">
        <v>20</v>
      </c>
      <c r="F5466">
        <v>108.72</v>
      </c>
      <c r="G5466">
        <v>5</v>
      </c>
      <c r="H5466">
        <v>0.2</v>
      </c>
      <c r="I5466">
        <v>36.69</v>
      </c>
      <c r="J5466" t="s">
        <v>1210</v>
      </c>
      <c r="K5466" t="s">
        <v>39</v>
      </c>
      <c r="L5466" s="2">
        <v>0.34</v>
      </c>
      <c r="M5466">
        <v>145.095</v>
      </c>
      <c r="N5466" t="str">
        <f>VLOOKUP(D5466,[1]Customer!$A$2:$D$794,4,FALSE)</f>
        <v>Consumer</v>
      </c>
    </row>
    <row r="5467" spans="1:14" x14ac:dyDescent="0.35">
      <c r="A5467">
        <v>5466</v>
      </c>
      <c r="B5467" t="s">
        <v>4271</v>
      </c>
      <c r="C5467" s="1">
        <v>41658</v>
      </c>
      <c r="D5467" t="s">
        <v>1209</v>
      </c>
      <c r="E5467" t="s">
        <v>15</v>
      </c>
      <c r="F5467">
        <v>181.47</v>
      </c>
      <c r="G5467">
        <v>5</v>
      </c>
      <c r="H5467">
        <v>0.7</v>
      </c>
      <c r="I5467">
        <v>-320.60000000000002</v>
      </c>
      <c r="J5467" t="s">
        <v>1210</v>
      </c>
      <c r="K5467" t="s">
        <v>39</v>
      </c>
      <c r="L5467" s="2">
        <v>-1.77</v>
      </c>
      <c r="M5467">
        <v>181.47</v>
      </c>
      <c r="N5467" t="str">
        <f>VLOOKUP(D5467,[1]Customer!$A$2:$D$794,4,FALSE)</f>
        <v>Consumer</v>
      </c>
    </row>
    <row r="5468" spans="1:14" x14ac:dyDescent="0.35">
      <c r="A5468">
        <v>5467</v>
      </c>
      <c r="B5468" t="s">
        <v>4272</v>
      </c>
      <c r="C5468" s="1">
        <v>41684</v>
      </c>
      <c r="D5468" t="s">
        <v>1619</v>
      </c>
      <c r="E5468" t="s">
        <v>20</v>
      </c>
      <c r="F5468">
        <v>16.18</v>
      </c>
      <c r="G5468">
        <v>3</v>
      </c>
      <c r="H5468">
        <v>0.2</v>
      </c>
      <c r="I5468">
        <v>6.07</v>
      </c>
      <c r="J5468" t="s">
        <v>1620</v>
      </c>
      <c r="K5468" t="s">
        <v>55</v>
      </c>
      <c r="L5468" s="2">
        <v>0.38</v>
      </c>
      <c r="M5468">
        <v>16.18</v>
      </c>
      <c r="N5468" t="str">
        <f>VLOOKUP(D5468,[1]Customer!$A$2:$D$794,4,FALSE)</f>
        <v>Consumer</v>
      </c>
    </row>
    <row r="5469" spans="1:14" x14ac:dyDescent="0.35">
      <c r="A5469">
        <v>5468</v>
      </c>
      <c r="B5469" t="s">
        <v>4273</v>
      </c>
      <c r="C5469" s="1">
        <v>42530</v>
      </c>
      <c r="D5469" t="s">
        <v>665</v>
      </c>
      <c r="E5469" t="s">
        <v>15</v>
      </c>
      <c r="F5469">
        <v>122.35</v>
      </c>
      <c r="G5469">
        <v>3</v>
      </c>
      <c r="H5469">
        <v>0.2</v>
      </c>
      <c r="I5469">
        <v>13.76</v>
      </c>
      <c r="J5469" t="s">
        <v>666</v>
      </c>
      <c r="K5469" t="s">
        <v>39</v>
      </c>
      <c r="L5469" s="2">
        <v>0.11</v>
      </c>
      <c r="M5469">
        <v>122.35</v>
      </c>
      <c r="N5469" t="str">
        <f>VLOOKUP(D5469,[1]Customer!$A$2:$D$794,4,FALSE)</f>
        <v>Consumer</v>
      </c>
    </row>
    <row r="5470" spans="1:14" x14ac:dyDescent="0.35">
      <c r="A5470">
        <v>5469</v>
      </c>
      <c r="B5470" t="s">
        <v>4274</v>
      </c>
      <c r="C5470" s="1">
        <v>41908</v>
      </c>
      <c r="D5470" t="s">
        <v>2238</v>
      </c>
      <c r="E5470" t="s">
        <v>15</v>
      </c>
      <c r="F5470">
        <v>585.54999999999995</v>
      </c>
      <c r="G5470">
        <v>3</v>
      </c>
      <c r="H5470">
        <v>0.2</v>
      </c>
      <c r="I5470">
        <v>73.19</v>
      </c>
      <c r="J5470" t="s">
        <v>2239</v>
      </c>
      <c r="K5470" t="s">
        <v>22</v>
      </c>
      <c r="L5470" s="2">
        <v>0.12</v>
      </c>
      <c r="M5470">
        <v>302.495</v>
      </c>
      <c r="N5470" t="str">
        <f>VLOOKUP(D5470,[1]Customer!$A$2:$D$794,4,FALSE)</f>
        <v>Home Office</v>
      </c>
    </row>
    <row r="5471" spans="1:14" x14ac:dyDescent="0.35">
      <c r="A5471">
        <v>5470</v>
      </c>
      <c r="B5471" t="s">
        <v>4274</v>
      </c>
      <c r="C5471" s="1">
        <v>41908</v>
      </c>
      <c r="D5471" t="s">
        <v>2238</v>
      </c>
      <c r="E5471" t="s">
        <v>20</v>
      </c>
      <c r="F5471">
        <v>19.440000000000001</v>
      </c>
      <c r="G5471">
        <v>3</v>
      </c>
      <c r="H5471">
        <v>0</v>
      </c>
      <c r="I5471">
        <v>9.33</v>
      </c>
      <c r="J5471" t="s">
        <v>2239</v>
      </c>
      <c r="K5471" t="s">
        <v>22</v>
      </c>
      <c r="L5471" s="2">
        <v>0.48</v>
      </c>
      <c r="M5471">
        <v>19.440000000000001</v>
      </c>
      <c r="N5471" t="str">
        <f>VLOOKUP(D5471,[1]Customer!$A$2:$D$794,4,FALSE)</f>
        <v>Home Office</v>
      </c>
    </row>
    <row r="5472" spans="1:14" x14ac:dyDescent="0.35">
      <c r="A5472">
        <v>5471</v>
      </c>
      <c r="B5472" t="s">
        <v>4275</v>
      </c>
      <c r="C5472" s="1">
        <v>42520</v>
      </c>
      <c r="D5472" t="s">
        <v>2311</v>
      </c>
      <c r="E5472" t="s">
        <v>20</v>
      </c>
      <c r="F5472">
        <v>123.92</v>
      </c>
      <c r="G5472">
        <v>5</v>
      </c>
      <c r="H5472">
        <v>0.2</v>
      </c>
      <c r="I5472">
        <v>9.2899999999999991</v>
      </c>
      <c r="J5472" t="s">
        <v>2312</v>
      </c>
      <c r="K5472" t="s">
        <v>22</v>
      </c>
      <c r="L5472" s="2">
        <v>7.0000000000000007E-2</v>
      </c>
      <c r="M5472">
        <v>123.92</v>
      </c>
      <c r="N5472" t="str">
        <f>VLOOKUP(D5472,[1]Customer!$A$2:$D$794,4,FALSE)</f>
        <v>Consumer</v>
      </c>
    </row>
    <row r="5473" spans="1:14" x14ac:dyDescent="0.35">
      <c r="A5473">
        <v>5472</v>
      </c>
      <c r="B5473" t="s">
        <v>4276</v>
      </c>
      <c r="C5473" s="1">
        <v>43088</v>
      </c>
      <c r="D5473" t="s">
        <v>3072</v>
      </c>
      <c r="E5473" t="s">
        <v>15</v>
      </c>
      <c r="F5473">
        <v>13.36</v>
      </c>
      <c r="G5473">
        <v>5</v>
      </c>
      <c r="H5473">
        <v>0.2</v>
      </c>
      <c r="I5473">
        <v>4.01</v>
      </c>
      <c r="J5473" t="s">
        <v>3073</v>
      </c>
      <c r="K5473" t="s">
        <v>17</v>
      </c>
      <c r="L5473" s="2">
        <v>0.3</v>
      </c>
      <c r="M5473">
        <v>64.546666669999993</v>
      </c>
      <c r="N5473" t="str">
        <f>VLOOKUP(D5473,[1]Customer!$A$2:$D$794,4,FALSE)</f>
        <v>Consumer</v>
      </c>
    </row>
    <row r="5474" spans="1:14" x14ac:dyDescent="0.35">
      <c r="A5474">
        <v>5473</v>
      </c>
      <c r="B5474" t="s">
        <v>4276</v>
      </c>
      <c r="C5474" s="1">
        <v>43088</v>
      </c>
      <c r="D5474" t="s">
        <v>3072</v>
      </c>
      <c r="E5474" t="s">
        <v>20</v>
      </c>
      <c r="F5474">
        <v>78.260000000000005</v>
      </c>
      <c r="G5474">
        <v>2</v>
      </c>
      <c r="H5474">
        <v>0.2</v>
      </c>
      <c r="I5474">
        <v>-17.61</v>
      </c>
      <c r="J5474" t="s">
        <v>3073</v>
      </c>
      <c r="K5474" t="s">
        <v>17</v>
      </c>
      <c r="L5474" s="2">
        <v>-0.23</v>
      </c>
      <c r="M5474">
        <v>90.14</v>
      </c>
      <c r="N5474" t="str">
        <f>VLOOKUP(D5474,[1]Customer!$A$2:$D$794,4,FALSE)</f>
        <v>Consumer</v>
      </c>
    </row>
    <row r="5475" spans="1:14" x14ac:dyDescent="0.35">
      <c r="A5475">
        <v>5474</v>
      </c>
      <c r="B5475" t="s">
        <v>4276</v>
      </c>
      <c r="C5475" s="1">
        <v>43088</v>
      </c>
      <c r="D5475" t="s">
        <v>3072</v>
      </c>
      <c r="E5475" t="s">
        <v>15</v>
      </c>
      <c r="F5475">
        <v>102.02</v>
      </c>
      <c r="G5475">
        <v>7</v>
      </c>
      <c r="H5475">
        <v>0.7</v>
      </c>
      <c r="I5475">
        <v>-183.63</v>
      </c>
      <c r="J5475" t="s">
        <v>3073</v>
      </c>
      <c r="K5475" t="s">
        <v>17</v>
      </c>
      <c r="L5475" s="2">
        <v>-1.8</v>
      </c>
      <c r="M5475">
        <v>102.02</v>
      </c>
      <c r="N5475" t="str">
        <f>VLOOKUP(D5475,[1]Customer!$A$2:$D$794,4,FALSE)</f>
        <v>Consumer</v>
      </c>
    </row>
    <row r="5476" spans="1:14" x14ac:dyDescent="0.35">
      <c r="A5476">
        <v>5475</v>
      </c>
      <c r="B5476" t="s">
        <v>4277</v>
      </c>
      <c r="C5476" s="1">
        <v>43095</v>
      </c>
      <c r="D5476" t="s">
        <v>947</v>
      </c>
      <c r="E5476" t="s">
        <v>20</v>
      </c>
      <c r="F5476">
        <v>750.68</v>
      </c>
      <c r="G5476">
        <v>2</v>
      </c>
      <c r="H5476">
        <v>0</v>
      </c>
      <c r="I5476">
        <v>37.53</v>
      </c>
      <c r="J5476" t="s">
        <v>948</v>
      </c>
      <c r="K5476" t="s">
        <v>22</v>
      </c>
      <c r="L5476" s="2">
        <v>0.05</v>
      </c>
      <c r="M5476">
        <v>750.68</v>
      </c>
      <c r="N5476" t="str">
        <f>VLOOKUP(D5476,[1]Customer!$A$2:$D$794,4,FALSE)</f>
        <v>Corporate</v>
      </c>
    </row>
    <row r="5477" spans="1:14" x14ac:dyDescent="0.35">
      <c r="A5477">
        <v>5476</v>
      </c>
      <c r="B5477" t="s">
        <v>4278</v>
      </c>
      <c r="C5477" s="1">
        <v>42901</v>
      </c>
      <c r="D5477" t="s">
        <v>2692</v>
      </c>
      <c r="E5477" t="s">
        <v>20</v>
      </c>
      <c r="F5477">
        <v>44.4</v>
      </c>
      <c r="G5477">
        <v>3</v>
      </c>
      <c r="H5477">
        <v>0</v>
      </c>
      <c r="I5477">
        <v>22.2</v>
      </c>
      <c r="J5477" t="s">
        <v>2693</v>
      </c>
      <c r="K5477" t="s">
        <v>22</v>
      </c>
      <c r="L5477" s="2">
        <v>0.5</v>
      </c>
      <c r="M5477">
        <v>48.963333329999998</v>
      </c>
      <c r="N5477" t="str">
        <f>VLOOKUP(D5477,[1]Customer!$A$2:$D$794,4,FALSE)</f>
        <v>Home Office</v>
      </c>
    </row>
    <row r="5478" spans="1:14" x14ac:dyDescent="0.35">
      <c r="A5478">
        <v>5477</v>
      </c>
      <c r="B5478" t="s">
        <v>4278</v>
      </c>
      <c r="C5478" s="1">
        <v>42901</v>
      </c>
      <c r="D5478" t="s">
        <v>2692</v>
      </c>
      <c r="E5478" t="s">
        <v>20</v>
      </c>
      <c r="F5478">
        <v>84.55</v>
      </c>
      <c r="G5478">
        <v>5</v>
      </c>
      <c r="H5478">
        <v>0</v>
      </c>
      <c r="I5478">
        <v>22.83</v>
      </c>
      <c r="J5478" t="s">
        <v>2693</v>
      </c>
      <c r="K5478" t="s">
        <v>22</v>
      </c>
      <c r="L5478" s="2">
        <v>0.27</v>
      </c>
      <c r="M5478">
        <v>51.244999999999997</v>
      </c>
      <c r="N5478" t="str">
        <f>VLOOKUP(D5478,[1]Customer!$A$2:$D$794,4,FALSE)</f>
        <v>Home Office</v>
      </c>
    </row>
    <row r="5479" spans="1:14" x14ac:dyDescent="0.35">
      <c r="A5479">
        <v>5478</v>
      </c>
      <c r="B5479" t="s">
        <v>4278</v>
      </c>
      <c r="C5479" s="1">
        <v>42901</v>
      </c>
      <c r="D5479" t="s">
        <v>2692</v>
      </c>
      <c r="E5479" t="s">
        <v>20</v>
      </c>
      <c r="F5479">
        <v>17.940000000000001</v>
      </c>
      <c r="G5479">
        <v>3</v>
      </c>
      <c r="H5479">
        <v>0</v>
      </c>
      <c r="I5479">
        <v>8.7899999999999991</v>
      </c>
      <c r="J5479" t="s">
        <v>2693</v>
      </c>
      <c r="K5479" t="s">
        <v>22</v>
      </c>
      <c r="L5479" s="2">
        <v>0.49</v>
      </c>
      <c r="M5479">
        <v>17.940000000000001</v>
      </c>
      <c r="N5479" t="str">
        <f>VLOOKUP(D5479,[1]Customer!$A$2:$D$794,4,FALSE)</f>
        <v>Home Office</v>
      </c>
    </row>
    <row r="5480" spans="1:14" x14ac:dyDescent="0.35">
      <c r="A5480">
        <v>5479</v>
      </c>
      <c r="B5480" t="s">
        <v>4279</v>
      </c>
      <c r="C5480" s="1">
        <v>42694</v>
      </c>
      <c r="D5480" t="s">
        <v>267</v>
      </c>
      <c r="E5480" t="s">
        <v>20</v>
      </c>
      <c r="F5480">
        <v>128.4</v>
      </c>
      <c r="G5480">
        <v>3</v>
      </c>
      <c r="H5480">
        <v>0</v>
      </c>
      <c r="I5480">
        <v>62.92</v>
      </c>
      <c r="J5480" t="s">
        <v>268</v>
      </c>
      <c r="K5480" t="s">
        <v>39</v>
      </c>
      <c r="L5480" s="2">
        <v>0.49</v>
      </c>
      <c r="M5480">
        <v>128.4</v>
      </c>
      <c r="N5480" t="str">
        <f>VLOOKUP(D5480,[1]Customer!$A$2:$D$794,4,FALSE)</f>
        <v>Consumer</v>
      </c>
    </row>
    <row r="5481" spans="1:14" x14ac:dyDescent="0.35">
      <c r="A5481">
        <v>5480</v>
      </c>
      <c r="B5481" t="s">
        <v>4280</v>
      </c>
      <c r="C5481" s="1">
        <v>41729</v>
      </c>
      <c r="D5481" t="s">
        <v>681</v>
      </c>
      <c r="E5481" t="s">
        <v>20</v>
      </c>
      <c r="F5481">
        <v>1.87</v>
      </c>
      <c r="G5481">
        <v>1</v>
      </c>
      <c r="H5481">
        <v>0.7</v>
      </c>
      <c r="I5481">
        <v>-1.31</v>
      </c>
      <c r="J5481" t="s">
        <v>682</v>
      </c>
      <c r="K5481" t="s">
        <v>22</v>
      </c>
      <c r="L5481" s="2">
        <v>-0.7</v>
      </c>
      <c r="M5481">
        <v>1.87</v>
      </c>
      <c r="N5481" t="str">
        <f>VLOOKUP(D5481,[1]Customer!$A$2:$D$794,4,FALSE)</f>
        <v>Corporate</v>
      </c>
    </row>
    <row r="5482" spans="1:14" x14ac:dyDescent="0.35">
      <c r="A5482">
        <v>5481</v>
      </c>
      <c r="B5482" t="s">
        <v>4281</v>
      </c>
      <c r="C5482" s="1">
        <v>43016</v>
      </c>
      <c r="D5482" t="s">
        <v>966</v>
      </c>
      <c r="E5482" t="s">
        <v>29</v>
      </c>
      <c r="F5482">
        <v>103.19</v>
      </c>
      <c r="G5482">
        <v>1</v>
      </c>
      <c r="H5482">
        <v>0.2</v>
      </c>
      <c r="I5482">
        <v>11.61</v>
      </c>
      <c r="J5482" t="s">
        <v>967</v>
      </c>
      <c r="K5482" t="s">
        <v>17</v>
      </c>
      <c r="L5482" s="2">
        <v>0.11</v>
      </c>
      <c r="M5482">
        <v>104.9575</v>
      </c>
      <c r="N5482" t="str">
        <f>VLOOKUP(D5482,[1]Customer!$A$2:$D$794,4,FALSE)</f>
        <v>Corporate</v>
      </c>
    </row>
    <row r="5483" spans="1:14" x14ac:dyDescent="0.35">
      <c r="A5483">
        <v>5482</v>
      </c>
      <c r="B5483" t="s">
        <v>4281</v>
      </c>
      <c r="C5483" s="1">
        <v>43016</v>
      </c>
      <c r="D5483" t="s">
        <v>966</v>
      </c>
      <c r="E5483" t="s">
        <v>29</v>
      </c>
      <c r="F5483">
        <v>36</v>
      </c>
      <c r="G5483">
        <v>2</v>
      </c>
      <c r="H5483">
        <v>0</v>
      </c>
      <c r="I5483">
        <v>6.48</v>
      </c>
      <c r="J5483" t="s">
        <v>967</v>
      </c>
      <c r="K5483" t="s">
        <v>17</v>
      </c>
      <c r="L5483" s="2">
        <v>0.18</v>
      </c>
      <c r="M5483">
        <v>105.5466667</v>
      </c>
      <c r="N5483" t="str">
        <f>VLOOKUP(D5483,[1]Customer!$A$2:$D$794,4,FALSE)</f>
        <v>Corporate</v>
      </c>
    </row>
    <row r="5484" spans="1:14" x14ac:dyDescent="0.35">
      <c r="A5484">
        <v>5483</v>
      </c>
      <c r="B5484" t="s">
        <v>4281</v>
      </c>
      <c r="C5484" s="1">
        <v>43016</v>
      </c>
      <c r="D5484" t="s">
        <v>966</v>
      </c>
      <c r="E5484" t="s">
        <v>29</v>
      </c>
      <c r="F5484">
        <v>239.96</v>
      </c>
      <c r="G5484">
        <v>4</v>
      </c>
      <c r="H5484">
        <v>0</v>
      </c>
      <c r="I5484">
        <v>115.18</v>
      </c>
      <c r="J5484" t="s">
        <v>967</v>
      </c>
      <c r="K5484" t="s">
        <v>17</v>
      </c>
      <c r="L5484" s="2">
        <v>0.48</v>
      </c>
      <c r="M5484">
        <v>140.32</v>
      </c>
      <c r="N5484" t="str">
        <f>VLOOKUP(D5484,[1]Customer!$A$2:$D$794,4,FALSE)</f>
        <v>Corporate</v>
      </c>
    </row>
    <row r="5485" spans="1:14" x14ac:dyDescent="0.35">
      <c r="A5485">
        <v>5484</v>
      </c>
      <c r="B5485" t="s">
        <v>4281</v>
      </c>
      <c r="C5485" s="1">
        <v>43016</v>
      </c>
      <c r="D5485" t="s">
        <v>966</v>
      </c>
      <c r="E5485" t="s">
        <v>20</v>
      </c>
      <c r="F5485">
        <v>40.68</v>
      </c>
      <c r="G5485">
        <v>2</v>
      </c>
      <c r="H5485">
        <v>0</v>
      </c>
      <c r="I5485">
        <v>0.41</v>
      </c>
      <c r="J5485" t="s">
        <v>967</v>
      </c>
      <c r="K5485" t="s">
        <v>17</v>
      </c>
      <c r="L5485" s="2">
        <v>0.01</v>
      </c>
      <c r="M5485">
        <v>40.68</v>
      </c>
      <c r="N5485" t="str">
        <f>VLOOKUP(D5485,[1]Customer!$A$2:$D$794,4,FALSE)</f>
        <v>Corporate</v>
      </c>
    </row>
    <row r="5486" spans="1:14" x14ac:dyDescent="0.35">
      <c r="A5486">
        <v>5485</v>
      </c>
      <c r="B5486" t="s">
        <v>4282</v>
      </c>
      <c r="C5486" s="1">
        <v>42765</v>
      </c>
      <c r="D5486" t="s">
        <v>57</v>
      </c>
      <c r="E5486" t="s">
        <v>15</v>
      </c>
      <c r="F5486">
        <v>419.14</v>
      </c>
      <c r="G5486">
        <v>4</v>
      </c>
      <c r="H5486">
        <v>0.2</v>
      </c>
      <c r="I5486">
        <v>-68.11</v>
      </c>
      <c r="J5486" t="s">
        <v>58</v>
      </c>
      <c r="K5486" t="s">
        <v>22</v>
      </c>
      <c r="L5486" s="2">
        <v>-0.16</v>
      </c>
      <c r="M5486">
        <v>419.14</v>
      </c>
      <c r="N5486" t="str">
        <f>VLOOKUP(D5486,[1]Customer!$A$2:$D$794,4,FALSE)</f>
        <v>Consumer</v>
      </c>
    </row>
    <row r="5487" spans="1:14" x14ac:dyDescent="0.35">
      <c r="A5487">
        <v>5486</v>
      </c>
      <c r="B5487" t="s">
        <v>4283</v>
      </c>
      <c r="C5487" s="1">
        <v>41985</v>
      </c>
      <c r="D5487" t="s">
        <v>552</v>
      </c>
      <c r="E5487" t="s">
        <v>20</v>
      </c>
      <c r="F5487">
        <v>23.47</v>
      </c>
      <c r="G5487">
        <v>3</v>
      </c>
      <c r="H5487">
        <v>0.2</v>
      </c>
      <c r="I5487">
        <v>7.63</v>
      </c>
      <c r="J5487" t="s">
        <v>553</v>
      </c>
      <c r="K5487" t="s">
        <v>22</v>
      </c>
      <c r="L5487" s="2">
        <v>0.33</v>
      </c>
      <c r="M5487">
        <v>23.47</v>
      </c>
      <c r="N5487" t="str">
        <f>VLOOKUP(D5487,[1]Customer!$A$2:$D$794,4,FALSE)</f>
        <v>Consumer</v>
      </c>
    </row>
    <row r="5488" spans="1:14" x14ac:dyDescent="0.35">
      <c r="A5488">
        <v>5487</v>
      </c>
      <c r="B5488" t="s">
        <v>4284</v>
      </c>
      <c r="C5488" s="1">
        <v>42301</v>
      </c>
      <c r="D5488" t="s">
        <v>628</v>
      </c>
      <c r="E5488" t="s">
        <v>20</v>
      </c>
      <c r="F5488">
        <v>3.59</v>
      </c>
      <c r="G5488">
        <v>4</v>
      </c>
      <c r="H5488">
        <v>0.8</v>
      </c>
      <c r="I5488">
        <v>-6.29</v>
      </c>
      <c r="J5488" t="s">
        <v>629</v>
      </c>
      <c r="K5488" t="s">
        <v>22</v>
      </c>
      <c r="L5488" s="2">
        <v>-1.75</v>
      </c>
      <c r="M5488">
        <v>3.59</v>
      </c>
      <c r="N5488" t="str">
        <f>VLOOKUP(D5488,[1]Customer!$A$2:$D$794,4,FALSE)</f>
        <v>Home Office</v>
      </c>
    </row>
    <row r="5489" spans="1:14" x14ac:dyDescent="0.35">
      <c r="A5489">
        <v>5488</v>
      </c>
      <c r="B5489" t="s">
        <v>4285</v>
      </c>
      <c r="C5489" s="1">
        <v>42826</v>
      </c>
      <c r="D5489" t="s">
        <v>958</v>
      </c>
      <c r="E5489" t="s">
        <v>29</v>
      </c>
      <c r="F5489">
        <v>23.98</v>
      </c>
      <c r="G5489">
        <v>3</v>
      </c>
      <c r="H5489">
        <v>0.2</v>
      </c>
      <c r="I5489">
        <v>-5.69</v>
      </c>
      <c r="J5489" t="s">
        <v>959</v>
      </c>
      <c r="K5489" t="s">
        <v>39</v>
      </c>
      <c r="L5489" s="2">
        <v>-0.24</v>
      </c>
      <c r="M5489">
        <v>67.349999999999994</v>
      </c>
      <c r="N5489" t="str">
        <f>VLOOKUP(D5489,[1]Customer!$A$2:$D$794,4,FALSE)</f>
        <v>Corporate</v>
      </c>
    </row>
    <row r="5490" spans="1:14" x14ac:dyDescent="0.35">
      <c r="A5490">
        <v>5489</v>
      </c>
      <c r="B5490" t="s">
        <v>4285</v>
      </c>
      <c r="C5490" s="1">
        <v>42826</v>
      </c>
      <c r="D5490" t="s">
        <v>958</v>
      </c>
      <c r="E5490" t="s">
        <v>20</v>
      </c>
      <c r="F5490">
        <v>6.26</v>
      </c>
      <c r="G5490">
        <v>3</v>
      </c>
      <c r="H5490">
        <v>0.2</v>
      </c>
      <c r="I5490">
        <v>2.04</v>
      </c>
      <c r="J5490" t="s">
        <v>959</v>
      </c>
      <c r="K5490" t="s">
        <v>39</v>
      </c>
      <c r="L5490" s="2">
        <v>0.33</v>
      </c>
      <c r="M5490">
        <v>81.806666669999998</v>
      </c>
      <c r="N5490" t="str">
        <f>VLOOKUP(D5490,[1]Customer!$A$2:$D$794,4,FALSE)</f>
        <v>Corporate</v>
      </c>
    </row>
    <row r="5491" spans="1:14" x14ac:dyDescent="0.35">
      <c r="A5491">
        <v>5490</v>
      </c>
      <c r="B5491" t="s">
        <v>4285</v>
      </c>
      <c r="C5491" s="1">
        <v>42826</v>
      </c>
      <c r="D5491" t="s">
        <v>958</v>
      </c>
      <c r="E5491" t="s">
        <v>20</v>
      </c>
      <c r="F5491">
        <v>20.81</v>
      </c>
      <c r="G5491">
        <v>3</v>
      </c>
      <c r="H5491">
        <v>0.2</v>
      </c>
      <c r="I5491">
        <v>1.82</v>
      </c>
      <c r="J5491" t="s">
        <v>959</v>
      </c>
      <c r="K5491" t="s">
        <v>39</v>
      </c>
      <c r="L5491" s="2">
        <v>0.09</v>
      </c>
      <c r="M5491">
        <v>119.58</v>
      </c>
      <c r="N5491" t="str">
        <f>VLOOKUP(D5491,[1]Customer!$A$2:$D$794,4,FALSE)</f>
        <v>Corporate</v>
      </c>
    </row>
    <row r="5492" spans="1:14" x14ac:dyDescent="0.35">
      <c r="A5492">
        <v>5491</v>
      </c>
      <c r="B5492" t="s">
        <v>4285</v>
      </c>
      <c r="C5492" s="1">
        <v>42826</v>
      </c>
      <c r="D5492" t="s">
        <v>958</v>
      </c>
      <c r="E5492" t="s">
        <v>15</v>
      </c>
      <c r="F5492">
        <v>218.35</v>
      </c>
      <c r="G5492">
        <v>3</v>
      </c>
      <c r="H5492">
        <v>0.2</v>
      </c>
      <c r="I5492">
        <v>-19.11</v>
      </c>
      <c r="J5492" t="s">
        <v>959</v>
      </c>
      <c r="K5492" t="s">
        <v>39</v>
      </c>
      <c r="L5492" s="2">
        <v>-0.09</v>
      </c>
      <c r="M5492">
        <v>218.35</v>
      </c>
      <c r="N5492" t="str">
        <f>VLOOKUP(D5492,[1]Customer!$A$2:$D$794,4,FALSE)</f>
        <v>Corporate</v>
      </c>
    </row>
    <row r="5493" spans="1:14" x14ac:dyDescent="0.35">
      <c r="A5493">
        <v>5492</v>
      </c>
      <c r="B5493" t="s">
        <v>4286</v>
      </c>
      <c r="C5493" s="1">
        <v>42761</v>
      </c>
      <c r="D5493" t="s">
        <v>14</v>
      </c>
      <c r="E5493" t="s">
        <v>20</v>
      </c>
      <c r="F5493">
        <v>18.16</v>
      </c>
      <c r="G5493">
        <v>2</v>
      </c>
      <c r="H5493">
        <v>0.2</v>
      </c>
      <c r="I5493">
        <v>1.82</v>
      </c>
      <c r="J5493" t="s">
        <v>16</v>
      </c>
      <c r="K5493" t="s">
        <v>17</v>
      </c>
      <c r="L5493" s="2">
        <v>0.1</v>
      </c>
      <c r="M5493">
        <v>18.16</v>
      </c>
      <c r="N5493" t="str">
        <f>VLOOKUP(D5493,[1]Customer!$A$2:$D$794,4,FALSE)</f>
        <v>Consumer</v>
      </c>
    </row>
    <row r="5494" spans="1:14" x14ac:dyDescent="0.35">
      <c r="A5494">
        <v>5493</v>
      </c>
      <c r="B5494" t="s">
        <v>4287</v>
      </c>
      <c r="C5494" s="1">
        <v>41971</v>
      </c>
      <c r="D5494" t="s">
        <v>3369</v>
      </c>
      <c r="E5494" t="s">
        <v>20</v>
      </c>
      <c r="F5494">
        <v>7.36</v>
      </c>
      <c r="G5494">
        <v>2</v>
      </c>
      <c r="H5494">
        <v>0</v>
      </c>
      <c r="I5494">
        <v>0.15</v>
      </c>
      <c r="J5494" t="s">
        <v>3370</v>
      </c>
      <c r="K5494" t="s">
        <v>55</v>
      </c>
      <c r="L5494" s="2">
        <v>0.02</v>
      </c>
      <c r="M5494">
        <v>153.36333329999999</v>
      </c>
      <c r="N5494" t="str">
        <f>VLOOKUP(D5494,[1]Customer!$A$2:$D$794,4,FALSE)</f>
        <v>Home Office</v>
      </c>
    </row>
    <row r="5495" spans="1:14" x14ac:dyDescent="0.35">
      <c r="A5495">
        <v>5494</v>
      </c>
      <c r="B5495" t="s">
        <v>4287</v>
      </c>
      <c r="C5495" s="1">
        <v>41971</v>
      </c>
      <c r="D5495" t="s">
        <v>3369</v>
      </c>
      <c r="E5495" t="s">
        <v>20</v>
      </c>
      <c r="F5495">
        <v>41.4</v>
      </c>
      <c r="G5495">
        <v>4</v>
      </c>
      <c r="H5495">
        <v>0</v>
      </c>
      <c r="I5495">
        <v>19.87</v>
      </c>
      <c r="J5495" t="s">
        <v>3370</v>
      </c>
      <c r="K5495" t="s">
        <v>55</v>
      </c>
      <c r="L5495" s="2">
        <v>0.48</v>
      </c>
      <c r="M5495">
        <v>226.36500000000001</v>
      </c>
      <c r="N5495" t="str">
        <f>VLOOKUP(D5495,[1]Customer!$A$2:$D$794,4,FALSE)</f>
        <v>Home Office</v>
      </c>
    </row>
    <row r="5496" spans="1:14" x14ac:dyDescent="0.35">
      <c r="A5496">
        <v>5495</v>
      </c>
      <c r="B5496" t="s">
        <v>4287</v>
      </c>
      <c r="C5496" s="1">
        <v>41971</v>
      </c>
      <c r="D5496" t="s">
        <v>3369</v>
      </c>
      <c r="E5496" t="s">
        <v>15</v>
      </c>
      <c r="F5496">
        <v>411.33</v>
      </c>
      <c r="G5496">
        <v>4</v>
      </c>
      <c r="H5496">
        <v>0.15</v>
      </c>
      <c r="I5496">
        <v>-4.84</v>
      </c>
      <c r="J5496" t="s">
        <v>3370</v>
      </c>
      <c r="K5496" t="s">
        <v>55</v>
      </c>
      <c r="L5496" s="2">
        <v>-0.01</v>
      </c>
      <c r="M5496">
        <v>411.33</v>
      </c>
      <c r="N5496" t="str">
        <f>VLOOKUP(D5496,[1]Customer!$A$2:$D$794,4,FALSE)</f>
        <v>Home Office</v>
      </c>
    </row>
    <row r="5497" spans="1:14" x14ac:dyDescent="0.35">
      <c r="A5497">
        <v>5496</v>
      </c>
      <c r="B5497" t="s">
        <v>4288</v>
      </c>
      <c r="C5497" s="1">
        <v>42251</v>
      </c>
      <c r="D5497" t="s">
        <v>1630</v>
      </c>
      <c r="E5497" t="s">
        <v>20</v>
      </c>
      <c r="F5497">
        <v>7.66</v>
      </c>
      <c r="G5497">
        <v>4</v>
      </c>
      <c r="H5497">
        <v>0.7</v>
      </c>
      <c r="I5497">
        <v>-6.12</v>
      </c>
      <c r="J5497" t="s">
        <v>1631</v>
      </c>
      <c r="K5497" t="s">
        <v>22</v>
      </c>
      <c r="L5497" s="2">
        <v>-0.8</v>
      </c>
      <c r="M5497">
        <v>7.66</v>
      </c>
      <c r="N5497" t="str">
        <f>VLOOKUP(D5497,[1]Customer!$A$2:$D$794,4,FALSE)</f>
        <v>Corporate</v>
      </c>
    </row>
    <row r="5498" spans="1:14" x14ac:dyDescent="0.35">
      <c r="A5498">
        <v>5497</v>
      </c>
      <c r="B5498" t="s">
        <v>4289</v>
      </c>
      <c r="C5498" s="1">
        <v>42898</v>
      </c>
      <c r="D5498" t="s">
        <v>2611</v>
      </c>
      <c r="E5498" t="s">
        <v>29</v>
      </c>
      <c r="F5498">
        <v>63.92</v>
      </c>
      <c r="G5498">
        <v>2</v>
      </c>
      <c r="H5498">
        <v>0.2</v>
      </c>
      <c r="I5498">
        <v>19.18</v>
      </c>
      <c r="J5498" t="s">
        <v>2612</v>
      </c>
      <c r="K5498" t="s">
        <v>39</v>
      </c>
      <c r="L5498" s="2">
        <v>0.3</v>
      </c>
      <c r="M5498">
        <v>63.92</v>
      </c>
      <c r="N5498" t="str">
        <f>VLOOKUP(D5498,[1]Customer!$A$2:$D$794,4,FALSE)</f>
        <v>Consumer</v>
      </c>
    </row>
    <row r="5499" spans="1:14" x14ac:dyDescent="0.35">
      <c r="A5499">
        <v>5498</v>
      </c>
      <c r="B5499" t="s">
        <v>4290</v>
      </c>
      <c r="C5499" s="1">
        <v>42931</v>
      </c>
      <c r="D5499" t="s">
        <v>1852</v>
      </c>
      <c r="E5499" t="s">
        <v>20</v>
      </c>
      <c r="F5499">
        <v>6.56</v>
      </c>
      <c r="G5499">
        <v>2</v>
      </c>
      <c r="H5499">
        <v>0</v>
      </c>
      <c r="I5499">
        <v>1.9</v>
      </c>
      <c r="J5499" t="s">
        <v>1853</v>
      </c>
      <c r="K5499" t="s">
        <v>22</v>
      </c>
      <c r="L5499" s="2">
        <v>0.28999999999999998</v>
      </c>
      <c r="M5499">
        <v>145.88</v>
      </c>
      <c r="N5499" t="str">
        <f>VLOOKUP(D5499,[1]Customer!$A$2:$D$794,4,FALSE)</f>
        <v>Consumer</v>
      </c>
    </row>
    <row r="5500" spans="1:14" x14ac:dyDescent="0.35">
      <c r="A5500">
        <v>5499</v>
      </c>
      <c r="B5500" t="s">
        <v>4290</v>
      </c>
      <c r="C5500" s="1">
        <v>42931</v>
      </c>
      <c r="D5500" t="s">
        <v>1852</v>
      </c>
      <c r="E5500" t="s">
        <v>20</v>
      </c>
      <c r="F5500">
        <v>7.83</v>
      </c>
      <c r="G5500">
        <v>3</v>
      </c>
      <c r="H5500">
        <v>0</v>
      </c>
      <c r="I5500">
        <v>3.6</v>
      </c>
      <c r="J5500" t="s">
        <v>1853</v>
      </c>
      <c r="K5500" t="s">
        <v>22</v>
      </c>
      <c r="L5500" s="2">
        <v>0.46</v>
      </c>
      <c r="M5500">
        <v>180.71</v>
      </c>
      <c r="N5500" t="str">
        <f>VLOOKUP(D5500,[1]Customer!$A$2:$D$794,4,FALSE)</f>
        <v>Consumer</v>
      </c>
    </row>
    <row r="5501" spans="1:14" x14ac:dyDescent="0.35">
      <c r="A5501">
        <v>5500</v>
      </c>
      <c r="B5501" t="s">
        <v>4290</v>
      </c>
      <c r="C5501" s="1">
        <v>42931</v>
      </c>
      <c r="D5501" t="s">
        <v>1852</v>
      </c>
      <c r="E5501" t="s">
        <v>29</v>
      </c>
      <c r="F5501">
        <v>41.9</v>
      </c>
      <c r="G5501">
        <v>2</v>
      </c>
      <c r="H5501">
        <v>0</v>
      </c>
      <c r="I5501">
        <v>8.8000000000000007</v>
      </c>
      <c r="J5501" t="s">
        <v>1853</v>
      </c>
      <c r="K5501" t="s">
        <v>22</v>
      </c>
      <c r="L5501" s="2">
        <v>0.21</v>
      </c>
      <c r="M5501">
        <v>238.33666669999999</v>
      </c>
      <c r="N5501" t="str">
        <f>VLOOKUP(D5501,[1]Customer!$A$2:$D$794,4,FALSE)</f>
        <v>Consumer</v>
      </c>
    </row>
    <row r="5502" spans="1:14" x14ac:dyDescent="0.35">
      <c r="A5502">
        <v>5501</v>
      </c>
      <c r="B5502" t="s">
        <v>4290</v>
      </c>
      <c r="C5502" s="1">
        <v>42931</v>
      </c>
      <c r="D5502" t="s">
        <v>1852</v>
      </c>
      <c r="E5502" t="s">
        <v>15</v>
      </c>
      <c r="F5502">
        <v>664.15</v>
      </c>
      <c r="G5502">
        <v>6</v>
      </c>
      <c r="H5502">
        <v>0.1</v>
      </c>
      <c r="I5502">
        <v>88.55</v>
      </c>
      <c r="J5502" t="s">
        <v>1853</v>
      </c>
      <c r="K5502" t="s">
        <v>22</v>
      </c>
      <c r="L5502" s="2">
        <v>0.13</v>
      </c>
      <c r="M5502">
        <v>336.55500000000001</v>
      </c>
      <c r="N5502" t="str">
        <f>VLOOKUP(D5502,[1]Customer!$A$2:$D$794,4,FALSE)</f>
        <v>Consumer</v>
      </c>
    </row>
    <row r="5503" spans="1:14" x14ac:dyDescent="0.35">
      <c r="A5503">
        <v>5502</v>
      </c>
      <c r="B5503" t="s">
        <v>4290</v>
      </c>
      <c r="C5503" s="1">
        <v>42931</v>
      </c>
      <c r="D5503" t="s">
        <v>1852</v>
      </c>
      <c r="E5503" t="s">
        <v>20</v>
      </c>
      <c r="F5503">
        <v>8.9600000000000009</v>
      </c>
      <c r="G5503">
        <v>2</v>
      </c>
      <c r="H5503">
        <v>0</v>
      </c>
      <c r="I5503">
        <v>4.3899999999999997</v>
      </c>
      <c r="J5503" t="s">
        <v>1853</v>
      </c>
      <c r="K5503" t="s">
        <v>22</v>
      </c>
      <c r="L5503" s="2">
        <v>0.49</v>
      </c>
      <c r="M5503">
        <v>8.9600000000000009</v>
      </c>
      <c r="N5503" t="str">
        <f>VLOOKUP(D5503,[1]Customer!$A$2:$D$794,4,FALSE)</f>
        <v>Consumer</v>
      </c>
    </row>
    <row r="5504" spans="1:14" x14ac:dyDescent="0.35">
      <c r="A5504">
        <v>5503</v>
      </c>
      <c r="B5504" t="s">
        <v>4291</v>
      </c>
      <c r="C5504" s="1">
        <v>43041</v>
      </c>
      <c r="D5504" t="s">
        <v>4292</v>
      </c>
      <c r="E5504" t="s">
        <v>15</v>
      </c>
      <c r="F5504">
        <v>3.31</v>
      </c>
      <c r="G5504">
        <v>1</v>
      </c>
      <c r="H5504">
        <v>0.2</v>
      </c>
      <c r="I5504">
        <v>0.66</v>
      </c>
      <c r="J5504" t="s">
        <v>4293</v>
      </c>
      <c r="K5504" t="s">
        <v>55</v>
      </c>
      <c r="L5504" s="2">
        <v>0.2</v>
      </c>
      <c r="M5504">
        <v>222.8775</v>
      </c>
      <c r="N5504" t="str">
        <f>VLOOKUP(D5504,[1]Customer!$A$2:$D$794,4,FALSE)</f>
        <v>Corporate</v>
      </c>
    </row>
    <row r="5505" spans="1:14" x14ac:dyDescent="0.35">
      <c r="A5505">
        <v>5504</v>
      </c>
      <c r="B5505" t="s">
        <v>4291</v>
      </c>
      <c r="C5505" s="1">
        <v>43041</v>
      </c>
      <c r="D5505" t="s">
        <v>4292</v>
      </c>
      <c r="E5505" t="s">
        <v>20</v>
      </c>
      <c r="F5505">
        <v>20.14</v>
      </c>
      <c r="G5505">
        <v>3</v>
      </c>
      <c r="H5505">
        <v>0.2</v>
      </c>
      <c r="I5505">
        <v>1.26</v>
      </c>
      <c r="J5505" t="s">
        <v>4293</v>
      </c>
      <c r="K5505" t="s">
        <v>55</v>
      </c>
      <c r="L5505" s="2">
        <v>0.06</v>
      </c>
      <c r="M5505">
        <v>296.06666669999998</v>
      </c>
      <c r="N5505" t="str">
        <f>VLOOKUP(D5505,[1]Customer!$A$2:$D$794,4,FALSE)</f>
        <v>Corporate</v>
      </c>
    </row>
    <row r="5506" spans="1:14" x14ac:dyDescent="0.35">
      <c r="A5506">
        <v>5505</v>
      </c>
      <c r="B5506" t="s">
        <v>4291</v>
      </c>
      <c r="C5506" s="1">
        <v>43041</v>
      </c>
      <c r="D5506" t="s">
        <v>4292</v>
      </c>
      <c r="E5506" t="s">
        <v>20</v>
      </c>
      <c r="F5506">
        <v>8.86</v>
      </c>
      <c r="G5506">
        <v>3</v>
      </c>
      <c r="H5506">
        <v>0.2</v>
      </c>
      <c r="I5506">
        <v>2.88</v>
      </c>
      <c r="J5506" t="s">
        <v>4293</v>
      </c>
      <c r="K5506" t="s">
        <v>55</v>
      </c>
      <c r="L5506" s="2">
        <v>0.33</v>
      </c>
      <c r="M5506">
        <v>434.03</v>
      </c>
      <c r="N5506" t="str">
        <f>VLOOKUP(D5506,[1]Customer!$A$2:$D$794,4,FALSE)</f>
        <v>Corporate</v>
      </c>
    </row>
    <row r="5507" spans="1:14" x14ac:dyDescent="0.35">
      <c r="A5507">
        <v>5506</v>
      </c>
      <c r="B5507" t="s">
        <v>4291</v>
      </c>
      <c r="C5507" s="1">
        <v>43041</v>
      </c>
      <c r="D5507" t="s">
        <v>4292</v>
      </c>
      <c r="E5507" t="s">
        <v>29</v>
      </c>
      <c r="F5507">
        <v>859.2</v>
      </c>
      <c r="G5507">
        <v>4</v>
      </c>
      <c r="H5507">
        <v>0.4</v>
      </c>
      <c r="I5507">
        <v>-186.16</v>
      </c>
      <c r="J5507" t="s">
        <v>4293</v>
      </c>
      <c r="K5507" t="s">
        <v>55</v>
      </c>
      <c r="L5507" s="2">
        <v>-0.22</v>
      </c>
      <c r="M5507">
        <v>859.2</v>
      </c>
      <c r="N5507" t="str">
        <f>VLOOKUP(D5507,[1]Customer!$A$2:$D$794,4,FALSE)</f>
        <v>Corporate</v>
      </c>
    </row>
    <row r="5508" spans="1:14" x14ac:dyDescent="0.35">
      <c r="A5508">
        <v>5507</v>
      </c>
      <c r="B5508" t="s">
        <v>4294</v>
      </c>
      <c r="C5508" s="1">
        <v>42651</v>
      </c>
      <c r="D5508" t="s">
        <v>118</v>
      </c>
      <c r="E5508" t="s">
        <v>20</v>
      </c>
      <c r="F5508">
        <v>61.96</v>
      </c>
      <c r="G5508">
        <v>2</v>
      </c>
      <c r="H5508">
        <v>0</v>
      </c>
      <c r="I5508">
        <v>27.88</v>
      </c>
      <c r="J5508" t="s">
        <v>119</v>
      </c>
      <c r="K5508" t="s">
        <v>17</v>
      </c>
      <c r="L5508" s="2">
        <v>0.45</v>
      </c>
      <c r="M5508">
        <v>61.96</v>
      </c>
      <c r="N5508" t="str">
        <f>VLOOKUP(D5508,[1]Customer!$A$2:$D$794,4,FALSE)</f>
        <v>Consumer</v>
      </c>
    </row>
    <row r="5509" spans="1:14" x14ac:dyDescent="0.35">
      <c r="A5509">
        <v>5508</v>
      </c>
      <c r="B5509" t="s">
        <v>4295</v>
      </c>
      <c r="C5509" s="1">
        <v>42468</v>
      </c>
      <c r="D5509" t="s">
        <v>1026</v>
      </c>
      <c r="E5509" t="s">
        <v>20</v>
      </c>
      <c r="F5509">
        <v>17.920000000000002</v>
      </c>
      <c r="G5509">
        <v>4</v>
      </c>
      <c r="H5509">
        <v>0</v>
      </c>
      <c r="I5509">
        <v>8.6</v>
      </c>
      <c r="J5509" t="s">
        <v>1027</v>
      </c>
      <c r="K5509" t="s">
        <v>22</v>
      </c>
      <c r="L5509" s="2">
        <v>0.48</v>
      </c>
      <c r="M5509">
        <v>17.920000000000002</v>
      </c>
      <c r="N5509" t="str">
        <f>VLOOKUP(D5509,[1]Customer!$A$2:$D$794,4,FALSE)</f>
        <v>Consumer</v>
      </c>
    </row>
    <row r="5510" spans="1:14" x14ac:dyDescent="0.35">
      <c r="A5510">
        <v>5509</v>
      </c>
      <c r="B5510" t="s">
        <v>4296</v>
      </c>
      <c r="C5510" s="1">
        <v>42285</v>
      </c>
      <c r="D5510" t="s">
        <v>304</v>
      </c>
      <c r="E5510" t="s">
        <v>15</v>
      </c>
      <c r="F5510">
        <v>145.9</v>
      </c>
      <c r="G5510">
        <v>5</v>
      </c>
      <c r="H5510">
        <v>0</v>
      </c>
      <c r="I5510">
        <v>62.74</v>
      </c>
      <c r="J5510" t="s">
        <v>305</v>
      </c>
      <c r="K5510" t="s">
        <v>55</v>
      </c>
      <c r="L5510" s="2">
        <v>0.43</v>
      </c>
      <c r="M5510">
        <v>145.9</v>
      </c>
      <c r="N5510" t="str">
        <f>VLOOKUP(D5510,[1]Customer!$A$2:$D$794,4,FALSE)</f>
        <v>Consumer</v>
      </c>
    </row>
    <row r="5511" spans="1:14" x14ac:dyDescent="0.35">
      <c r="A5511">
        <v>5510</v>
      </c>
      <c r="B5511" t="s">
        <v>4297</v>
      </c>
      <c r="C5511" s="1">
        <v>42870</v>
      </c>
      <c r="D5511" t="s">
        <v>2099</v>
      </c>
      <c r="E5511" t="s">
        <v>20</v>
      </c>
      <c r="F5511">
        <v>56.7</v>
      </c>
      <c r="G5511">
        <v>2</v>
      </c>
      <c r="H5511">
        <v>0.2</v>
      </c>
      <c r="I5511">
        <v>19.14</v>
      </c>
      <c r="J5511" t="s">
        <v>2100</v>
      </c>
      <c r="K5511" t="s">
        <v>39</v>
      </c>
      <c r="L5511" s="2">
        <v>0.34</v>
      </c>
      <c r="M5511">
        <v>33.909999999999997</v>
      </c>
      <c r="N5511" t="str">
        <f>VLOOKUP(D5511,[1]Customer!$A$2:$D$794,4,FALSE)</f>
        <v>Consumer</v>
      </c>
    </row>
    <row r="5512" spans="1:14" x14ac:dyDescent="0.35">
      <c r="A5512">
        <v>5511</v>
      </c>
      <c r="B5512" t="s">
        <v>4297</v>
      </c>
      <c r="C5512" s="1">
        <v>42870</v>
      </c>
      <c r="D5512" t="s">
        <v>2099</v>
      </c>
      <c r="E5512" t="s">
        <v>29</v>
      </c>
      <c r="F5512">
        <v>11.12</v>
      </c>
      <c r="G5512">
        <v>2</v>
      </c>
      <c r="H5512">
        <v>0.2</v>
      </c>
      <c r="I5512">
        <v>3.48</v>
      </c>
      <c r="J5512" t="s">
        <v>2100</v>
      </c>
      <c r="K5512" t="s">
        <v>39</v>
      </c>
      <c r="L5512" s="2">
        <v>0.31</v>
      </c>
      <c r="M5512">
        <v>11.12</v>
      </c>
      <c r="N5512" t="str">
        <f>VLOOKUP(D5512,[1]Customer!$A$2:$D$794,4,FALSE)</f>
        <v>Consumer</v>
      </c>
    </row>
    <row r="5513" spans="1:14" x14ac:dyDescent="0.35">
      <c r="A5513">
        <v>5512</v>
      </c>
      <c r="B5513" t="s">
        <v>4298</v>
      </c>
      <c r="C5513" s="1">
        <v>41694</v>
      </c>
      <c r="D5513" t="s">
        <v>1262</v>
      </c>
      <c r="E5513" t="s">
        <v>20</v>
      </c>
      <c r="F5513">
        <v>32.9</v>
      </c>
      <c r="G5513">
        <v>4</v>
      </c>
      <c r="H5513">
        <v>0.2</v>
      </c>
      <c r="I5513">
        <v>11.1</v>
      </c>
      <c r="J5513" t="s">
        <v>1263</v>
      </c>
      <c r="K5513" t="s">
        <v>17</v>
      </c>
      <c r="L5513" s="2">
        <v>0.34</v>
      </c>
      <c r="M5513">
        <v>27.84</v>
      </c>
      <c r="N5513" t="str">
        <f>VLOOKUP(D5513,[1]Customer!$A$2:$D$794,4,FALSE)</f>
        <v>Consumer</v>
      </c>
    </row>
    <row r="5514" spans="1:14" x14ac:dyDescent="0.35">
      <c r="A5514">
        <v>5513</v>
      </c>
      <c r="B5514" t="s">
        <v>4298</v>
      </c>
      <c r="C5514" s="1">
        <v>41694</v>
      </c>
      <c r="D5514" t="s">
        <v>1262</v>
      </c>
      <c r="E5514" t="s">
        <v>20</v>
      </c>
      <c r="F5514">
        <v>22.78</v>
      </c>
      <c r="G5514">
        <v>3</v>
      </c>
      <c r="H5514">
        <v>0.2</v>
      </c>
      <c r="I5514">
        <v>7.69</v>
      </c>
      <c r="J5514" t="s">
        <v>1263</v>
      </c>
      <c r="K5514" t="s">
        <v>17</v>
      </c>
      <c r="L5514" s="2">
        <v>0.34</v>
      </c>
      <c r="M5514">
        <v>22.78</v>
      </c>
      <c r="N5514" t="str">
        <f>VLOOKUP(D5514,[1]Customer!$A$2:$D$794,4,FALSE)</f>
        <v>Consumer</v>
      </c>
    </row>
    <row r="5515" spans="1:14" x14ac:dyDescent="0.35">
      <c r="A5515">
        <v>5514</v>
      </c>
      <c r="B5515" t="s">
        <v>4299</v>
      </c>
      <c r="C5515" s="1">
        <v>42154</v>
      </c>
      <c r="D5515" t="s">
        <v>2564</v>
      </c>
      <c r="E5515" t="s">
        <v>29</v>
      </c>
      <c r="F5515">
        <v>239.97</v>
      </c>
      <c r="G5515">
        <v>3</v>
      </c>
      <c r="H5515">
        <v>0</v>
      </c>
      <c r="I5515">
        <v>2.4</v>
      </c>
      <c r="J5515" t="s">
        <v>2565</v>
      </c>
      <c r="K5515" t="s">
        <v>55</v>
      </c>
      <c r="L5515" s="2">
        <v>0.01</v>
      </c>
      <c r="M5515">
        <v>176.38</v>
      </c>
      <c r="N5515" t="str">
        <f>VLOOKUP(D5515,[1]Customer!$A$2:$D$794,4,FALSE)</f>
        <v>Consumer</v>
      </c>
    </row>
    <row r="5516" spans="1:14" x14ac:dyDescent="0.35">
      <c r="A5516">
        <v>5515</v>
      </c>
      <c r="B5516" t="s">
        <v>4299</v>
      </c>
      <c r="C5516" s="1">
        <v>42154</v>
      </c>
      <c r="D5516" t="s">
        <v>2564</v>
      </c>
      <c r="E5516" t="s">
        <v>20</v>
      </c>
      <c r="F5516">
        <v>160.32</v>
      </c>
      <c r="G5516">
        <v>2</v>
      </c>
      <c r="H5516">
        <v>0</v>
      </c>
      <c r="I5516">
        <v>44.89</v>
      </c>
      <c r="J5516" t="s">
        <v>2565</v>
      </c>
      <c r="K5516" t="s">
        <v>55</v>
      </c>
      <c r="L5516" s="2">
        <v>0.28000000000000003</v>
      </c>
      <c r="M5516">
        <v>144.58500000000001</v>
      </c>
      <c r="N5516" t="str">
        <f>VLOOKUP(D5516,[1]Customer!$A$2:$D$794,4,FALSE)</f>
        <v>Consumer</v>
      </c>
    </row>
    <row r="5517" spans="1:14" x14ac:dyDescent="0.35">
      <c r="A5517">
        <v>5516</v>
      </c>
      <c r="B5517" t="s">
        <v>4299</v>
      </c>
      <c r="C5517" s="1">
        <v>42154</v>
      </c>
      <c r="D5517" t="s">
        <v>2564</v>
      </c>
      <c r="E5517" t="s">
        <v>29</v>
      </c>
      <c r="F5517">
        <v>128.85</v>
      </c>
      <c r="G5517">
        <v>3</v>
      </c>
      <c r="H5517">
        <v>0</v>
      </c>
      <c r="I5517">
        <v>3.87</v>
      </c>
      <c r="J5517" t="s">
        <v>2565</v>
      </c>
      <c r="K5517" t="s">
        <v>55</v>
      </c>
      <c r="L5517" s="2">
        <v>0.03</v>
      </c>
      <c r="M5517">
        <v>128.85</v>
      </c>
      <c r="N5517" t="str">
        <f>VLOOKUP(D5517,[1]Customer!$A$2:$D$794,4,FALSE)</f>
        <v>Consumer</v>
      </c>
    </row>
    <row r="5518" spans="1:14" x14ac:dyDescent="0.35">
      <c r="A5518">
        <v>5517</v>
      </c>
      <c r="B5518" t="s">
        <v>4300</v>
      </c>
      <c r="C5518" s="1">
        <v>42692</v>
      </c>
      <c r="D5518" t="s">
        <v>1161</v>
      </c>
      <c r="E5518" t="s">
        <v>29</v>
      </c>
      <c r="F5518">
        <v>1319.96</v>
      </c>
      <c r="G5518">
        <v>4</v>
      </c>
      <c r="H5518">
        <v>0</v>
      </c>
      <c r="I5518">
        <v>527.98</v>
      </c>
      <c r="J5518" t="s">
        <v>1162</v>
      </c>
      <c r="K5518" t="s">
        <v>22</v>
      </c>
      <c r="L5518" s="2">
        <v>0.4</v>
      </c>
      <c r="M5518">
        <v>1319.96</v>
      </c>
      <c r="N5518" t="str">
        <f>VLOOKUP(D5518,[1]Customer!$A$2:$D$794,4,FALSE)</f>
        <v>Corporate</v>
      </c>
    </row>
    <row r="5519" spans="1:14" x14ac:dyDescent="0.35">
      <c r="A5519">
        <v>5518</v>
      </c>
      <c r="B5519" t="s">
        <v>4301</v>
      </c>
      <c r="C5519" s="1">
        <v>43073</v>
      </c>
      <c r="D5519" t="s">
        <v>322</v>
      </c>
      <c r="E5519" t="s">
        <v>15</v>
      </c>
      <c r="F5519">
        <v>239.96</v>
      </c>
      <c r="G5519">
        <v>10</v>
      </c>
      <c r="H5519">
        <v>0.3</v>
      </c>
      <c r="I5519">
        <v>-10.28</v>
      </c>
      <c r="J5519" t="s">
        <v>323</v>
      </c>
      <c r="K5519" t="s">
        <v>39</v>
      </c>
      <c r="L5519" s="2">
        <v>-0.04</v>
      </c>
      <c r="M5519">
        <v>117.602</v>
      </c>
      <c r="N5519" t="str">
        <f>VLOOKUP(D5519,[1]Customer!$A$2:$D$794,4,FALSE)</f>
        <v>Corporate</v>
      </c>
    </row>
    <row r="5520" spans="1:14" x14ac:dyDescent="0.35">
      <c r="A5520">
        <v>5519</v>
      </c>
      <c r="B5520" t="s">
        <v>4301</v>
      </c>
      <c r="C5520" s="1">
        <v>43073</v>
      </c>
      <c r="D5520" t="s">
        <v>322</v>
      </c>
      <c r="E5520" t="s">
        <v>15</v>
      </c>
      <c r="F5520">
        <v>54.77</v>
      </c>
      <c r="G5520">
        <v>2</v>
      </c>
      <c r="H5520">
        <v>0.2</v>
      </c>
      <c r="I5520">
        <v>6.85</v>
      </c>
      <c r="J5520" t="s">
        <v>323</v>
      </c>
      <c r="K5520" t="s">
        <v>39</v>
      </c>
      <c r="L5520" s="2">
        <v>0.13</v>
      </c>
      <c r="M5520">
        <v>87.012500000000003</v>
      </c>
      <c r="N5520" t="str">
        <f>VLOOKUP(D5520,[1]Customer!$A$2:$D$794,4,FALSE)</f>
        <v>Corporate</v>
      </c>
    </row>
    <row r="5521" spans="1:14" x14ac:dyDescent="0.35">
      <c r="A5521">
        <v>5520</v>
      </c>
      <c r="B5521" t="s">
        <v>4301</v>
      </c>
      <c r="C5521" s="1">
        <v>43073</v>
      </c>
      <c r="D5521" t="s">
        <v>322</v>
      </c>
      <c r="E5521" t="s">
        <v>20</v>
      </c>
      <c r="F5521">
        <v>13.39</v>
      </c>
      <c r="G5521">
        <v>3</v>
      </c>
      <c r="H5521">
        <v>0.2</v>
      </c>
      <c r="I5521">
        <v>3.18</v>
      </c>
      <c r="J5521" t="s">
        <v>323</v>
      </c>
      <c r="K5521" t="s">
        <v>39</v>
      </c>
      <c r="L5521" s="2">
        <v>0.24</v>
      </c>
      <c r="M5521">
        <v>97.76</v>
      </c>
      <c r="N5521" t="str">
        <f>VLOOKUP(D5521,[1]Customer!$A$2:$D$794,4,FALSE)</f>
        <v>Corporate</v>
      </c>
    </row>
    <row r="5522" spans="1:14" x14ac:dyDescent="0.35">
      <c r="A5522">
        <v>5521</v>
      </c>
      <c r="B5522" t="s">
        <v>4301</v>
      </c>
      <c r="C5522" s="1">
        <v>43073</v>
      </c>
      <c r="D5522" t="s">
        <v>322</v>
      </c>
      <c r="E5522" t="s">
        <v>20</v>
      </c>
      <c r="F5522">
        <v>23.92</v>
      </c>
      <c r="G5522">
        <v>5</v>
      </c>
      <c r="H5522">
        <v>0.2</v>
      </c>
      <c r="I5522">
        <v>8.67</v>
      </c>
      <c r="J5522" t="s">
        <v>323</v>
      </c>
      <c r="K5522" t="s">
        <v>39</v>
      </c>
      <c r="L5522" s="2">
        <v>0.36</v>
      </c>
      <c r="M5522">
        <v>139.94499999999999</v>
      </c>
      <c r="N5522" t="str">
        <f>VLOOKUP(D5522,[1]Customer!$A$2:$D$794,4,FALSE)</f>
        <v>Corporate</v>
      </c>
    </row>
    <row r="5523" spans="1:14" x14ac:dyDescent="0.35">
      <c r="A5523">
        <v>5522</v>
      </c>
      <c r="B5523" t="s">
        <v>4301</v>
      </c>
      <c r="C5523" s="1">
        <v>43073</v>
      </c>
      <c r="D5523" t="s">
        <v>322</v>
      </c>
      <c r="E5523" t="s">
        <v>29</v>
      </c>
      <c r="F5523">
        <v>255.97</v>
      </c>
      <c r="G5523">
        <v>4</v>
      </c>
      <c r="H5523">
        <v>0.2</v>
      </c>
      <c r="I5523">
        <v>-28.8</v>
      </c>
      <c r="J5523" t="s">
        <v>323</v>
      </c>
      <c r="K5523" t="s">
        <v>39</v>
      </c>
      <c r="L5523" s="2">
        <v>-0.11</v>
      </c>
      <c r="M5523">
        <v>255.97</v>
      </c>
      <c r="N5523" t="str">
        <f>VLOOKUP(D5523,[1]Customer!$A$2:$D$794,4,FALSE)</f>
        <v>Corporate</v>
      </c>
    </row>
    <row r="5524" spans="1:14" x14ac:dyDescent="0.35">
      <c r="A5524">
        <v>5523</v>
      </c>
      <c r="B5524" t="s">
        <v>4302</v>
      </c>
      <c r="C5524" s="1">
        <v>42526</v>
      </c>
      <c r="D5524" t="s">
        <v>774</v>
      </c>
      <c r="E5524" t="s">
        <v>20</v>
      </c>
      <c r="F5524">
        <v>21.55</v>
      </c>
      <c r="G5524">
        <v>6</v>
      </c>
      <c r="H5524">
        <v>0.2</v>
      </c>
      <c r="I5524">
        <v>7</v>
      </c>
      <c r="J5524" t="s">
        <v>775</v>
      </c>
      <c r="K5524" t="s">
        <v>55</v>
      </c>
      <c r="L5524" s="2">
        <v>0.32</v>
      </c>
      <c r="M5524">
        <v>39.895000000000003</v>
      </c>
      <c r="N5524" t="str">
        <f>VLOOKUP(D5524,[1]Customer!$A$2:$D$794,4,FALSE)</f>
        <v>Consumer</v>
      </c>
    </row>
    <row r="5525" spans="1:14" x14ac:dyDescent="0.35">
      <c r="A5525">
        <v>5524</v>
      </c>
      <c r="B5525" t="s">
        <v>4302</v>
      </c>
      <c r="C5525" s="1">
        <v>42526</v>
      </c>
      <c r="D5525" t="s">
        <v>774</v>
      </c>
      <c r="E5525" t="s">
        <v>20</v>
      </c>
      <c r="F5525">
        <v>58.24</v>
      </c>
      <c r="G5525">
        <v>4</v>
      </c>
      <c r="H5525">
        <v>0</v>
      </c>
      <c r="I5525">
        <v>15.72</v>
      </c>
      <c r="J5525" t="s">
        <v>775</v>
      </c>
      <c r="K5525" t="s">
        <v>55</v>
      </c>
      <c r="L5525" s="2">
        <v>0.27</v>
      </c>
      <c r="M5525">
        <v>58.24</v>
      </c>
      <c r="N5525" t="str">
        <f>VLOOKUP(D5525,[1]Customer!$A$2:$D$794,4,FALSE)</f>
        <v>Consumer</v>
      </c>
    </row>
    <row r="5526" spans="1:14" x14ac:dyDescent="0.35">
      <c r="A5526">
        <v>5525</v>
      </c>
      <c r="B5526" t="s">
        <v>4303</v>
      </c>
      <c r="C5526" s="1">
        <v>42714</v>
      </c>
      <c r="D5526" t="s">
        <v>1060</v>
      </c>
      <c r="E5526" t="s">
        <v>20</v>
      </c>
      <c r="F5526">
        <v>80.28</v>
      </c>
      <c r="G5526">
        <v>12</v>
      </c>
      <c r="H5526">
        <v>0</v>
      </c>
      <c r="I5526">
        <v>36.93</v>
      </c>
      <c r="J5526" t="s">
        <v>1061</v>
      </c>
      <c r="K5526" t="s">
        <v>55</v>
      </c>
      <c r="L5526" s="2">
        <v>0.46</v>
      </c>
      <c r="M5526">
        <v>80.28</v>
      </c>
      <c r="N5526" t="str">
        <f>VLOOKUP(D5526,[1]Customer!$A$2:$D$794,4,FALSE)</f>
        <v>Home Office</v>
      </c>
    </row>
    <row r="5527" spans="1:14" x14ac:dyDescent="0.35">
      <c r="A5527">
        <v>5526</v>
      </c>
      <c r="B5527" t="s">
        <v>4304</v>
      </c>
      <c r="C5527" s="1">
        <v>42855</v>
      </c>
      <c r="D5527" t="s">
        <v>340</v>
      </c>
      <c r="E5527" t="s">
        <v>20</v>
      </c>
      <c r="F5527">
        <v>9.7799999999999994</v>
      </c>
      <c r="G5527">
        <v>2</v>
      </c>
      <c r="H5527">
        <v>0</v>
      </c>
      <c r="I5527">
        <v>4.01</v>
      </c>
      <c r="J5527" t="s">
        <v>341</v>
      </c>
      <c r="K5527" t="s">
        <v>17</v>
      </c>
      <c r="L5527" s="2">
        <v>0.41</v>
      </c>
      <c r="M5527">
        <v>9.7799999999999994</v>
      </c>
      <c r="N5527" t="str">
        <f>VLOOKUP(D5527,[1]Customer!$A$2:$D$794,4,FALSE)</f>
        <v>Corporate</v>
      </c>
    </row>
    <row r="5528" spans="1:14" x14ac:dyDescent="0.35">
      <c r="A5528">
        <v>5527</v>
      </c>
      <c r="B5528" t="s">
        <v>4305</v>
      </c>
      <c r="C5528" s="1">
        <v>42849</v>
      </c>
      <c r="D5528" t="s">
        <v>1573</v>
      </c>
      <c r="E5528" t="s">
        <v>20</v>
      </c>
      <c r="F5528">
        <v>1.81</v>
      </c>
      <c r="G5528">
        <v>1</v>
      </c>
      <c r="H5528">
        <v>0</v>
      </c>
      <c r="I5528">
        <v>0.65</v>
      </c>
      <c r="J5528" t="s">
        <v>1574</v>
      </c>
      <c r="K5528" t="s">
        <v>55</v>
      </c>
      <c r="L5528" s="2">
        <v>0.36</v>
      </c>
      <c r="M5528">
        <v>1.81</v>
      </c>
      <c r="N5528" t="str">
        <f>VLOOKUP(D5528,[1]Customer!$A$2:$D$794,4,FALSE)</f>
        <v>Home Office</v>
      </c>
    </row>
    <row r="5529" spans="1:14" x14ac:dyDescent="0.35">
      <c r="A5529">
        <v>5528</v>
      </c>
      <c r="B5529" t="s">
        <v>4306</v>
      </c>
      <c r="C5529" s="1">
        <v>42132</v>
      </c>
      <c r="D5529" t="s">
        <v>1527</v>
      </c>
      <c r="E5529" t="s">
        <v>20</v>
      </c>
      <c r="F5529">
        <v>37.94</v>
      </c>
      <c r="G5529">
        <v>2</v>
      </c>
      <c r="H5529">
        <v>0</v>
      </c>
      <c r="I5529">
        <v>18.21</v>
      </c>
      <c r="J5529" t="s">
        <v>1528</v>
      </c>
      <c r="K5529" t="s">
        <v>55</v>
      </c>
      <c r="L5529" s="2">
        <v>0.48</v>
      </c>
      <c r="M5529">
        <v>37.94</v>
      </c>
      <c r="N5529" t="str">
        <f>VLOOKUP(D5529,[1]Customer!$A$2:$D$794,4,FALSE)</f>
        <v>Home Office</v>
      </c>
    </row>
    <row r="5530" spans="1:14" x14ac:dyDescent="0.35">
      <c r="A5530">
        <v>5529</v>
      </c>
      <c r="B5530" t="s">
        <v>4307</v>
      </c>
      <c r="C5530" s="1">
        <v>42094</v>
      </c>
      <c r="D5530" t="s">
        <v>2396</v>
      </c>
      <c r="E5530" t="s">
        <v>29</v>
      </c>
      <c r="F5530">
        <v>79.959999999999994</v>
      </c>
      <c r="G5530">
        <v>5</v>
      </c>
      <c r="H5530">
        <v>0.2</v>
      </c>
      <c r="I5530">
        <v>27.99</v>
      </c>
      <c r="J5530" t="s">
        <v>2397</v>
      </c>
      <c r="K5530" t="s">
        <v>22</v>
      </c>
      <c r="L5530" s="2">
        <v>0.35</v>
      </c>
      <c r="M5530">
        <v>79.959999999999994</v>
      </c>
      <c r="N5530" t="str">
        <f>VLOOKUP(D5530,[1]Customer!$A$2:$D$794,4,FALSE)</f>
        <v>Corporate</v>
      </c>
    </row>
    <row r="5531" spans="1:14" x14ac:dyDescent="0.35">
      <c r="A5531">
        <v>5530</v>
      </c>
      <c r="B5531" t="s">
        <v>4308</v>
      </c>
      <c r="C5531" s="1">
        <v>42953</v>
      </c>
      <c r="D5531" t="s">
        <v>1471</v>
      </c>
      <c r="E5531" t="s">
        <v>20</v>
      </c>
      <c r="F5531">
        <v>115.3</v>
      </c>
      <c r="G5531">
        <v>3</v>
      </c>
      <c r="H5531">
        <v>0.2</v>
      </c>
      <c r="I5531">
        <v>40.35</v>
      </c>
      <c r="J5531" t="s">
        <v>1472</v>
      </c>
      <c r="K5531" t="s">
        <v>55</v>
      </c>
      <c r="L5531" s="2">
        <v>0.35</v>
      </c>
      <c r="M5531">
        <v>115.3</v>
      </c>
      <c r="N5531" t="str">
        <f>VLOOKUP(D5531,[1]Customer!$A$2:$D$794,4,FALSE)</f>
        <v>Corporate</v>
      </c>
    </row>
    <row r="5532" spans="1:14" x14ac:dyDescent="0.35">
      <c r="A5532">
        <v>5531</v>
      </c>
      <c r="B5532" t="s">
        <v>4309</v>
      </c>
      <c r="C5532" s="1">
        <v>43071</v>
      </c>
      <c r="D5532" t="s">
        <v>4310</v>
      </c>
      <c r="E5532" t="s">
        <v>29</v>
      </c>
      <c r="F5532">
        <v>2479.96</v>
      </c>
      <c r="G5532">
        <v>4</v>
      </c>
      <c r="H5532">
        <v>0</v>
      </c>
      <c r="I5532">
        <v>743.99</v>
      </c>
      <c r="J5532" t="s">
        <v>4311</v>
      </c>
      <c r="K5532" t="s">
        <v>39</v>
      </c>
      <c r="L5532" s="2">
        <v>0.3</v>
      </c>
      <c r="M5532">
        <v>2479.96</v>
      </c>
      <c r="N5532" t="str">
        <f>VLOOKUP(D5532,[1]Customer!$A$2:$D$794,4,FALSE)</f>
        <v>Consumer</v>
      </c>
    </row>
    <row r="5533" spans="1:14" x14ac:dyDescent="0.35">
      <c r="A5533">
        <v>5532</v>
      </c>
      <c r="B5533" t="s">
        <v>4312</v>
      </c>
      <c r="C5533" s="1">
        <v>42527</v>
      </c>
      <c r="D5533" t="s">
        <v>789</v>
      </c>
      <c r="E5533" t="s">
        <v>29</v>
      </c>
      <c r="F5533">
        <v>179.94</v>
      </c>
      <c r="G5533">
        <v>6</v>
      </c>
      <c r="H5533">
        <v>0</v>
      </c>
      <c r="I5533">
        <v>75.569999999999993</v>
      </c>
      <c r="J5533" t="s">
        <v>790</v>
      </c>
      <c r="K5533" t="s">
        <v>55</v>
      </c>
      <c r="L5533" s="2">
        <v>0.42</v>
      </c>
      <c r="M5533">
        <v>96.981428570000006</v>
      </c>
      <c r="N5533" t="str">
        <f>VLOOKUP(D5533,[1]Customer!$A$2:$D$794,4,FALSE)</f>
        <v>Consumer</v>
      </c>
    </row>
    <row r="5534" spans="1:14" x14ac:dyDescent="0.35">
      <c r="A5534">
        <v>5533</v>
      </c>
      <c r="B5534" t="s">
        <v>4312</v>
      </c>
      <c r="C5534" s="1">
        <v>42527</v>
      </c>
      <c r="D5534" t="s">
        <v>789</v>
      </c>
      <c r="E5534" t="s">
        <v>29</v>
      </c>
      <c r="F5534">
        <v>26.85</v>
      </c>
      <c r="G5534">
        <v>3</v>
      </c>
      <c r="H5534">
        <v>0</v>
      </c>
      <c r="I5534">
        <v>5.0999999999999996</v>
      </c>
      <c r="J5534" t="s">
        <v>790</v>
      </c>
      <c r="K5534" t="s">
        <v>55</v>
      </c>
      <c r="L5534" s="2">
        <v>0.19</v>
      </c>
      <c r="M5534">
        <v>83.155000000000001</v>
      </c>
      <c r="N5534" t="str">
        <f>VLOOKUP(D5534,[1]Customer!$A$2:$D$794,4,FALSE)</f>
        <v>Consumer</v>
      </c>
    </row>
    <row r="5535" spans="1:14" x14ac:dyDescent="0.35">
      <c r="A5535">
        <v>5534</v>
      </c>
      <c r="B5535" t="s">
        <v>4312</v>
      </c>
      <c r="C5535" s="1">
        <v>42527</v>
      </c>
      <c r="D5535" t="s">
        <v>789</v>
      </c>
      <c r="E5535" t="s">
        <v>29</v>
      </c>
      <c r="F5535">
        <v>323.37</v>
      </c>
      <c r="G5535">
        <v>3</v>
      </c>
      <c r="H5535">
        <v>0</v>
      </c>
      <c r="I5535">
        <v>129.35</v>
      </c>
      <c r="J5535" t="s">
        <v>790</v>
      </c>
      <c r="K5535" t="s">
        <v>55</v>
      </c>
      <c r="L5535" s="2">
        <v>0.4</v>
      </c>
      <c r="M5535">
        <v>94.415999999999997</v>
      </c>
      <c r="N5535" t="str">
        <f>VLOOKUP(D5535,[1]Customer!$A$2:$D$794,4,FALSE)</f>
        <v>Consumer</v>
      </c>
    </row>
    <row r="5536" spans="1:14" x14ac:dyDescent="0.35">
      <c r="A5536">
        <v>5535</v>
      </c>
      <c r="B5536" t="s">
        <v>4312</v>
      </c>
      <c r="C5536" s="1">
        <v>42527</v>
      </c>
      <c r="D5536" t="s">
        <v>789</v>
      </c>
      <c r="E5536" t="s">
        <v>20</v>
      </c>
      <c r="F5536">
        <v>59.94</v>
      </c>
      <c r="G5536">
        <v>3</v>
      </c>
      <c r="H5536">
        <v>0</v>
      </c>
      <c r="I5536">
        <v>28.17</v>
      </c>
      <c r="J5536" t="s">
        <v>790</v>
      </c>
      <c r="K5536" t="s">
        <v>55</v>
      </c>
      <c r="L5536" s="2">
        <v>0.47</v>
      </c>
      <c r="M5536">
        <v>37.177500000000002</v>
      </c>
      <c r="N5536" t="str">
        <f>VLOOKUP(D5536,[1]Customer!$A$2:$D$794,4,FALSE)</f>
        <v>Consumer</v>
      </c>
    </row>
    <row r="5537" spans="1:14" x14ac:dyDescent="0.35">
      <c r="A5537">
        <v>5536</v>
      </c>
      <c r="B5537" t="s">
        <v>4312</v>
      </c>
      <c r="C5537" s="1">
        <v>42527</v>
      </c>
      <c r="D5537" t="s">
        <v>789</v>
      </c>
      <c r="E5537" t="s">
        <v>20</v>
      </c>
      <c r="F5537">
        <v>64.14</v>
      </c>
      <c r="G5537">
        <v>3</v>
      </c>
      <c r="H5537">
        <v>0</v>
      </c>
      <c r="I5537">
        <v>30.79</v>
      </c>
      <c r="J5537" t="s">
        <v>790</v>
      </c>
      <c r="K5537" t="s">
        <v>55</v>
      </c>
      <c r="L5537" s="2">
        <v>0.48</v>
      </c>
      <c r="M5537">
        <v>29.59</v>
      </c>
      <c r="N5537" t="str">
        <f>VLOOKUP(D5537,[1]Customer!$A$2:$D$794,4,FALSE)</f>
        <v>Consumer</v>
      </c>
    </row>
    <row r="5538" spans="1:14" x14ac:dyDescent="0.35">
      <c r="A5538">
        <v>5537</v>
      </c>
      <c r="B5538" t="s">
        <v>4312</v>
      </c>
      <c r="C5538" s="1">
        <v>42527</v>
      </c>
      <c r="D5538" t="s">
        <v>789</v>
      </c>
      <c r="E5538" t="s">
        <v>20</v>
      </c>
      <c r="F5538">
        <v>11.67</v>
      </c>
      <c r="G5538">
        <v>3</v>
      </c>
      <c r="H5538">
        <v>0</v>
      </c>
      <c r="I5538">
        <v>5.6</v>
      </c>
      <c r="J5538" t="s">
        <v>790</v>
      </c>
      <c r="K5538" t="s">
        <v>55</v>
      </c>
      <c r="L5538" s="2">
        <v>0.48</v>
      </c>
      <c r="M5538">
        <v>12.315</v>
      </c>
      <c r="N5538" t="str">
        <f>VLOOKUP(D5538,[1]Customer!$A$2:$D$794,4,FALSE)</f>
        <v>Consumer</v>
      </c>
    </row>
    <row r="5539" spans="1:14" x14ac:dyDescent="0.35">
      <c r="A5539">
        <v>5538</v>
      </c>
      <c r="B5539" t="s">
        <v>4312</v>
      </c>
      <c r="C5539" s="1">
        <v>42527</v>
      </c>
      <c r="D5539" t="s">
        <v>789</v>
      </c>
      <c r="E5539" t="s">
        <v>20</v>
      </c>
      <c r="F5539">
        <v>12.96</v>
      </c>
      <c r="G5539">
        <v>2</v>
      </c>
      <c r="H5539">
        <v>0</v>
      </c>
      <c r="I5539">
        <v>6.22</v>
      </c>
      <c r="J5539" t="s">
        <v>790</v>
      </c>
      <c r="K5539" t="s">
        <v>55</v>
      </c>
      <c r="L5539" s="2">
        <v>0.48</v>
      </c>
      <c r="M5539">
        <v>12.96</v>
      </c>
      <c r="N5539" t="str">
        <f>VLOOKUP(D5539,[1]Customer!$A$2:$D$794,4,FALSE)</f>
        <v>Consumer</v>
      </c>
    </row>
    <row r="5540" spans="1:14" x14ac:dyDescent="0.35">
      <c r="A5540">
        <v>5539</v>
      </c>
      <c r="B5540" t="s">
        <v>4313</v>
      </c>
      <c r="C5540" s="1">
        <v>42107</v>
      </c>
      <c r="D5540" t="s">
        <v>640</v>
      </c>
      <c r="E5540" t="s">
        <v>20</v>
      </c>
      <c r="F5540">
        <v>17.43</v>
      </c>
      <c r="G5540">
        <v>3</v>
      </c>
      <c r="H5540">
        <v>0</v>
      </c>
      <c r="I5540">
        <v>8.02</v>
      </c>
      <c r="J5540" t="s">
        <v>641</v>
      </c>
      <c r="K5540" t="s">
        <v>22</v>
      </c>
      <c r="L5540" s="2">
        <v>0.46</v>
      </c>
      <c r="M5540">
        <v>17.43</v>
      </c>
      <c r="N5540" t="str">
        <f>VLOOKUP(D5540,[1]Customer!$A$2:$D$794,4,FALSE)</f>
        <v>Consumer</v>
      </c>
    </row>
    <row r="5541" spans="1:14" x14ac:dyDescent="0.35">
      <c r="A5541">
        <v>5540</v>
      </c>
      <c r="B5541" t="s">
        <v>4314</v>
      </c>
      <c r="C5541" s="1">
        <v>42877</v>
      </c>
      <c r="D5541" t="s">
        <v>316</v>
      </c>
      <c r="E5541" t="s">
        <v>15</v>
      </c>
      <c r="F5541">
        <v>181.99</v>
      </c>
      <c r="G5541">
        <v>2</v>
      </c>
      <c r="H5541">
        <v>0.3</v>
      </c>
      <c r="I5541">
        <v>-54.6</v>
      </c>
      <c r="J5541" t="s">
        <v>317</v>
      </c>
      <c r="K5541" t="s">
        <v>22</v>
      </c>
      <c r="L5541" s="2">
        <v>-0.3</v>
      </c>
      <c r="M5541">
        <v>68.64</v>
      </c>
      <c r="N5541" t="str">
        <f>VLOOKUP(D5541,[1]Customer!$A$2:$D$794,4,FALSE)</f>
        <v>Consumer</v>
      </c>
    </row>
    <row r="5542" spans="1:14" x14ac:dyDescent="0.35">
      <c r="A5542">
        <v>5541</v>
      </c>
      <c r="B5542" t="s">
        <v>4314</v>
      </c>
      <c r="C5542" s="1">
        <v>42877</v>
      </c>
      <c r="D5542" t="s">
        <v>316</v>
      </c>
      <c r="E5542" t="s">
        <v>20</v>
      </c>
      <c r="F5542">
        <v>1.59</v>
      </c>
      <c r="G5542">
        <v>2</v>
      </c>
      <c r="H5542">
        <v>0.8</v>
      </c>
      <c r="I5542">
        <v>-2.63</v>
      </c>
      <c r="J5542" t="s">
        <v>317</v>
      </c>
      <c r="K5542" t="s">
        <v>22</v>
      </c>
      <c r="L5542" s="2">
        <v>-1.65</v>
      </c>
      <c r="M5542">
        <v>11.965</v>
      </c>
      <c r="N5542" t="str">
        <f>VLOOKUP(D5542,[1]Customer!$A$2:$D$794,4,FALSE)</f>
        <v>Consumer</v>
      </c>
    </row>
    <row r="5543" spans="1:14" x14ac:dyDescent="0.35">
      <c r="A5543">
        <v>5542</v>
      </c>
      <c r="B5543" t="s">
        <v>4314</v>
      </c>
      <c r="C5543" s="1">
        <v>42877</v>
      </c>
      <c r="D5543" t="s">
        <v>316</v>
      </c>
      <c r="E5543" t="s">
        <v>20</v>
      </c>
      <c r="F5543">
        <v>22.34</v>
      </c>
      <c r="G5543">
        <v>3</v>
      </c>
      <c r="H5543">
        <v>0.2</v>
      </c>
      <c r="I5543">
        <v>2.5099999999999998</v>
      </c>
      <c r="J5543" t="s">
        <v>317</v>
      </c>
      <c r="K5543" t="s">
        <v>22</v>
      </c>
      <c r="L5543" s="2">
        <v>0.11</v>
      </c>
      <c r="M5543">
        <v>22.34</v>
      </c>
      <c r="N5543" t="str">
        <f>VLOOKUP(D5543,[1]Customer!$A$2:$D$794,4,FALSE)</f>
        <v>Consumer</v>
      </c>
    </row>
    <row r="5544" spans="1:14" x14ac:dyDescent="0.35">
      <c r="A5544">
        <v>5543</v>
      </c>
      <c r="B5544" t="s">
        <v>4315</v>
      </c>
      <c r="C5544" s="1">
        <v>42723</v>
      </c>
      <c r="D5544" t="s">
        <v>81</v>
      </c>
      <c r="E5544" t="s">
        <v>15</v>
      </c>
      <c r="F5544">
        <v>455.97</v>
      </c>
      <c r="G5544">
        <v>6</v>
      </c>
      <c r="H5544">
        <v>0.5</v>
      </c>
      <c r="I5544">
        <v>-218.87</v>
      </c>
      <c r="J5544" t="s">
        <v>82</v>
      </c>
      <c r="K5544" t="s">
        <v>17</v>
      </c>
      <c r="L5544" s="2">
        <v>-0.48</v>
      </c>
      <c r="M5544">
        <v>157.2066667</v>
      </c>
      <c r="N5544" t="str">
        <f>VLOOKUP(D5544,[1]Customer!$A$2:$D$794,4,FALSE)</f>
        <v>Corporate</v>
      </c>
    </row>
    <row r="5545" spans="1:14" x14ac:dyDescent="0.35">
      <c r="A5545">
        <v>5544</v>
      </c>
      <c r="B5545" t="s">
        <v>4315</v>
      </c>
      <c r="C5545" s="1">
        <v>42723</v>
      </c>
      <c r="D5545" t="s">
        <v>81</v>
      </c>
      <c r="E5545" t="s">
        <v>20</v>
      </c>
      <c r="F5545">
        <v>10.44</v>
      </c>
      <c r="G5545">
        <v>6</v>
      </c>
      <c r="H5545">
        <v>0.7</v>
      </c>
      <c r="I5545">
        <v>-7.66</v>
      </c>
      <c r="J5545" t="s">
        <v>82</v>
      </c>
      <c r="K5545" t="s">
        <v>17</v>
      </c>
      <c r="L5545" s="2">
        <v>-0.73</v>
      </c>
      <c r="M5545">
        <v>7.8250000000000002</v>
      </c>
      <c r="N5545" t="str">
        <f>VLOOKUP(D5545,[1]Customer!$A$2:$D$794,4,FALSE)</f>
        <v>Corporate</v>
      </c>
    </row>
    <row r="5546" spans="1:14" x14ac:dyDescent="0.35">
      <c r="A5546">
        <v>5545</v>
      </c>
      <c r="B5546" t="s">
        <v>4315</v>
      </c>
      <c r="C5546" s="1">
        <v>42723</v>
      </c>
      <c r="D5546" t="s">
        <v>81</v>
      </c>
      <c r="E5546" t="s">
        <v>20</v>
      </c>
      <c r="F5546">
        <v>5.21</v>
      </c>
      <c r="G5546">
        <v>2</v>
      </c>
      <c r="H5546">
        <v>0.7</v>
      </c>
      <c r="I5546">
        <v>-4.17</v>
      </c>
      <c r="J5546" t="s">
        <v>82</v>
      </c>
      <c r="K5546" t="s">
        <v>17</v>
      </c>
      <c r="L5546" s="2">
        <v>-0.8</v>
      </c>
      <c r="M5546">
        <v>5.21</v>
      </c>
      <c r="N5546" t="str">
        <f>VLOOKUP(D5546,[1]Customer!$A$2:$D$794,4,FALSE)</f>
        <v>Corporate</v>
      </c>
    </row>
    <row r="5547" spans="1:14" x14ac:dyDescent="0.35">
      <c r="A5547">
        <v>5546</v>
      </c>
      <c r="B5547" t="s">
        <v>4316</v>
      </c>
      <c r="C5547" s="1">
        <v>43000</v>
      </c>
      <c r="D5547" t="s">
        <v>1573</v>
      </c>
      <c r="E5547" t="s">
        <v>20</v>
      </c>
      <c r="F5547">
        <v>67.400000000000006</v>
      </c>
      <c r="G5547">
        <v>5</v>
      </c>
      <c r="H5547">
        <v>0</v>
      </c>
      <c r="I5547">
        <v>17.52</v>
      </c>
      <c r="J5547" t="s">
        <v>1574</v>
      </c>
      <c r="K5547" t="s">
        <v>55</v>
      </c>
      <c r="L5547" s="2">
        <v>0.26</v>
      </c>
      <c r="M5547">
        <v>67.400000000000006</v>
      </c>
      <c r="N5547" t="str">
        <f>VLOOKUP(D5547,[1]Customer!$A$2:$D$794,4,FALSE)</f>
        <v>Home Office</v>
      </c>
    </row>
    <row r="5548" spans="1:14" x14ac:dyDescent="0.35">
      <c r="A5548">
        <v>5547</v>
      </c>
      <c r="B5548" t="s">
        <v>4317</v>
      </c>
      <c r="C5548" s="1">
        <v>42985</v>
      </c>
      <c r="D5548" t="s">
        <v>2311</v>
      </c>
      <c r="E5548" t="s">
        <v>15</v>
      </c>
      <c r="F5548">
        <v>25.16</v>
      </c>
      <c r="G5548">
        <v>2</v>
      </c>
      <c r="H5548">
        <v>0</v>
      </c>
      <c r="I5548">
        <v>10.57</v>
      </c>
      <c r="J5548" t="s">
        <v>2312</v>
      </c>
      <c r="K5548" t="s">
        <v>22</v>
      </c>
      <c r="L5548" s="2">
        <v>0.42</v>
      </c>
      <c r="M5548">
        <v>75.86</v>
      </c>
      <c r="N5548" t="str">
        <f>VLOOKUP(D5548,[1]Customer!$A$2:$D$794,4,FALSE)</f>
        <v>Consumer</v>
      </c>
    </row>
    <row r="5549" spans="1:14" x14ac:dyDescent="0.35">
      <c r="A5549">
        <v>5548</v>
      </c>
      <c r="B5549" t="s">
        <v>4317</v>
      </c>
      <c r="C5549" s="1">
        <v>42985</v>
      </c>
      <c r="D5549" t="s">
        <v>2311</v>
      </c>
      <c r="E5549" t="s">
        <v>29</v>
      </c>
      <c r="F5549">
        <v>126.56</v>
      </c>
      <c r="G5549">
        <v>4</v>
      </c>
      <c r="H5549">
        <v>0.2</v>
      </c>
      <c r="I5549">
        <v>47.46</v>
      </c>
      <c r="J5549" t="s">
        <v>2312</v>
      </c>
      <c r="K5549" t="s">
        <v>22</v>
      </c>
      <c r="L5549" s="2">
        <v>0.38</v>
      </c>
      <c r="M5549">
        <v>126.56</v>
      </c>
      <c r="N5549" t="str">
        <f>VLOOKUP(D5549,[1]Customer!$A$2:$D$794,4,FALSE)</f>
        <v>Consumer</v>
      </c>
    </row>
    <row r="5550" spans="1:14" x14ac:dyDescent="0.35">
      <c r="A5550">
        <v>5549</v>
      </c>
      <c r="B5550" t="s">
        <v>4318</v>
      </c>
      <c r="C5550" s="1">
        <v>41971</v>
      </c>
      <c r="D5550" t="s">
        <v>1768</v>
      </c>
      <c r="E5550" t="s">
        <v>20</v>
      </c>
      <c r="F5550">
        <v>43.68</v>
      </c>
      <c r="G5550">
        <v>3</v>
      </c>
      <c r="H5550">
        <v>0</v>
      </c>
      <c r="I5550">
        <v>11.79</v>
      </c>
      <c r="J5550" t="s">
        <v>1769</v>
      </c>
      <c r="K5550" t="s">
        <v>55</v>
      </c>
      <c r="L5550" s="2">
        <v>0.27</v>
      </c>
      <c r="M5550">
        <v>91.805000000000007</v>
      </c>
      <c r="N5550" t="str">
        <f>VLOOKUP(D5550,[1]Customer!$A$2:$D$794,4,FALSE)</f>
        <v>Consumer</v>
      </c>
    </row>
    <row r="5551" spans="1:14" x14ac:dyDescent="0.35">
      <c r="A5551">
        <v>5550</v>
      </c>
      <c r="B5551" t="s">
        <v>4318</v>
      </c>
      <c r="C5551" s="1">
        <v>41971</v>
      </c>
      <c r="D5551" t="s">
        <v>1768</v>
      </c>
      <c r="E5551" t="s">
        <v>29</v>
      </c>
      <c r="F5551">
        <v>139.93</v>
      </c>
      <c r="G5551">
        <v>7</v>
      </c>
      <c r="H5551">
        <v>0</v>
      </c>
      <c r="I5551">
        <v>34.979999999999997</v>
      </c>
      <c r="J5551" t="s">
        <v>1769</v>
      </c>
      <c r="K5551" t="s">
        <v>55</v>
      </c>
      <c r="L5551" s="2">
        <v>0.25</v>
      </c>
      <c r="M5551">
        <v>139.93</v>
      </c>
      <c r="N5551" t="str">
        <f>VLOOKUP(D5551,[1]Customer!$A$2:$D$794,4,FALSE)</f>
        <v>Consumer</v>
      </c>
    </row>
    <row r="5552" spans="1:14" x14ac:dyDescent="0.35">
      <c r="A5552">
        <v>5551</v>
      </c>
      <c r="B5552" t="s">
        <v>4319</v>
      </c>
      <c r="C5552" s="1">
        <v>41955</v>
      </c>
      <c r="D5552" t="s">
        <v>3253</v>
      </c>
      <c r="E5552" t="s">
        <v>20</v>
      </c>
      <c r="F5552">
        <v>2.67</v>
      </c>
      <c r="G5552">
        <v>1</v>
      </c>
      <c r="H5552">
        <v>0.2</v>
      </c>
      <c r="I5552">
        <v>0.33</v>
      </c>
      <c r="J5552" t="s">
        <v>3254</v>
      </c>
      <c r="K5552" t="s">
        <v>22</v>
      </c>
      <c r="L5552" s="2">
        <v>0.12</v>
      </c>
      <c r="M5552">
        <v>40.624000000000002</v>
      </c>
      <c r="N5552" t="str">
        <f>VLOOKUP(D5552,[1]Customer!$A$2:$D$794,4,FALSE)</f>
        <v>Corporate</v>
      </c>
    </row>
    <row r="5553" spans="1:14" x14ac:dyDescent="0.35">
      <c r="A5553">
        <v>5552</v>
      </c>
      <c r="B5553" t="s">
        <v>4319</v>
      </c>
      <c r="C5553" s="1">
        <v>41955</v>
      </c>
      <c r="D5553" t="s">
        <v>3253</v>
      </c>
      <c r="E5553" t="s">
        <v>20</v>
      </c>
      <c r="F5553">
        <v>16.66</v>
      </c>
      <c r="G5553">
        <v>6</v>
      </c>
      <c r="H5553">
        <v>0.2</v>
      </c>
      <c r="I5553">
        <v>-3.12</v>
      </c>
      <c r="J5553" t="s">
        <v>3254</v>
      </c>
      <c r="K5553" t="s">
        <v>22</v>
      </c>
      <c r="L5553" s="2">
        <v>-0.19</v>
      </c>
      <c r="M5553">
        <v>50.112499999999997</v>
      </c>
      <c r="N5553" t="str">
        <f>VLOOKUP(D5553,[1]Customer!$A$2:$D$794,4,FALSE)</f>
        <v>Corporate</v>
      </c>
    </row>
    <row r="5554" spans="1:14" x14ac:dyDescent="0.35">
      <c r="A5554">
        <v>5553</v>
      </c>
      <c r="B5554" t="s">
        <v>4319</v>
      </c>
      <c r="C5554" s="1">
        <v>41955</v>
      </c>
      <c r="D5554" t="s">
        <v>3253</v>
      </c>
      <c r="E5554" t="s">
        <v>29</v>
      </c>
      <c r="F5554">
        <v>79.510000000000005</v>
      </c>
      <c r="G5554">
        <v>3</v>
      </c>
      <c r="H5554">
        <v>0.2</v>
      </c>
      <c r="I5554">
        <v>20.87</v>
      </c>
      <c r="J5554" t="s">
        <v>3254</v>
      </c>
      <c r="K5554" t="s">
        <v>22</v>
      </c>
      <c r="L5554" s="2">
        <v>0.26</v>
      </c>
      <c r="M5554">
        <v>61.263333330000002</v>
      </c>
      <c r="N5554" t="str">
        <f>VLOOKUP(D5554,[1]Customer!$A$2:$D$794,4,FALSE)</f>
        <v>Corporate</v>
      </c>
    </row>
    <row r="5555" spans="1:14" x14ac:dyDescent="0.35">
      <c r="A5555">
        <v>5554</v>
      </c>
      <c r="B5555" t="s">
        <v>4319</v>
      </c>
      <c r="C5555" s="1">
        <v>41955</v>
      </c>
      <c r="D5555" t="s">
        <v>3253</v>
      </c>
      <c r="E5555" t="s">
        <v>20</v>
      </c>
      <c r="F5555">
        <v>36.29</v>
      </c>
      <c r="G5555">
        <v>7</v>
      </c>
      <c r="H5555">
        <v>0.2</v>
      </c>
      <c r="I5555">
        <v>12.7</v>
      </c>
      <c r="J5555" t="s">
        <v>3254</v>
      </c>
      <c r="K5555" t="s">
        <v>22</v>
      </c>
      <c r="L5555" s="2">
        <v>0.35</v>
      </c>
      <c r="M5555">
        <v>52.14</v>
      </c>
      <c r="N5555" t="str">
        <f>VLOOKUP(D5555,[1]Customer!$A$2:$D$794,4,FALSE)</f>
        <v>Corporate</v>
      </c>
    </row>
    <row r="5556" spans="1:14" x14ac:dyDescent="0.35">
      <c r="A5556">
        <v>5555</v>
      </c>
      <c r="B5556" t="s">
        <v>4319</v>
      </c>
      <c r="C5556" s="1">
        <v>41955</v>
      </c>
      <c r="D5556" t="s">
        <v>3253</v>
      </c>
      <c r="E5556" t="s">
        <v>15</v>
      </c>
      <c r="F5556">
        <v>67.989999999999995</v>
      </c>
      <c r="G5556">
        <v>1</v>
      </c>
      <c r="H5556">
        <v>0.32</v>
      </c>
      <c r="I5556">
        <v>-13</v>
      </c>
      <c r="J5556" t="s">
        <v>3254</v>
      </c>
      <c r="K5556" t="s">
        <v>22</v>
      </c>
      <c r="L5556" s="2">
        <v>-0.19</v>
      </c>
      <c r="M5556">
        <v>67.989999999999995</v>
      </c>
      <c r="N5556" t="str">
        <f>VLOOKUP(D5556,[1]Customer!$A$2:$D$794,4,FALSE)</f>
        <v>Corporate</v>
      </c>
    </row>
    <row r="5557" spans="1:14" x14ac:dyDescent="0.35">
      <c r="A5557">
        <v>5556</v>
      </c>
      <c r="B5557" t="s">
        <v>4320</v>
      </c>
      <c r="C5557" s="1">
        <v>43010</v>
      </c>
      <c r="D5557" t="s">
        <v>1691</v>
      </c>
      <c r="E5557" t="s">
        <v>15</v>
      </c>
      <c r="F5557">
        <v>10.16</v>
      </c>
      <c r="G5557">
        <v>2</v>
      </c>
      <c r="H5557">
        <v>0</v>
      </c>
      <c r="I5557">
        <v>3.45</v>
      </c>
      <c r="J5557" t="s">
        <v>1692</v>
      </c>
      <c r="K5557" t="s">
        <v>22</v>
      </c>
      <c r="L5557" s="2">
        <v>0.34</v>
      </c>
      <c r="M5557">
        <v>10.16</v>
      </c>
      <c r="N5557" t="str">
        <f>VLOOKUP(D5557,[1]Customer!$A$2:$D$794,4,FALSE)</f>
        <v>Corporate</v>
      </c>
    </row>
    <row r="5558" spans="1:14" x14ac:dyDescent="0.35">
      <c r="A5558">
        <v>5557</v>
      </c>
      <c r="B5558" t="s">
        <v>4321</v>
      </c>
      <c r="C5558" s="1">
        <v>42352</v>
      </c>
      <c r="D5558" t="s">
        <v>1656</v>
      </c>
      <c r="E5558" t="s">
        <v>15</v>
      </c>
      <c r="F5558">
        <v>6.16</v>
      </c>
      <c r="G5558">
        <v>2</v>
      </c>
      <c r="H5558">
        <v>0</v>
      </c>
      <c r="I5558">
        <v>1.97</v>
      </c>
      <c r="J5558" t="s">
        <v>1657</v>
      </c>
      <c r="K5558" t="s">
        <v>55</v>
      </c>
      <c r="L5558" s="2">
        <v>0.32</v>
      </c>
      <c r="M5558">
        <v>31.23</v>
      </c>
      <c r="N5558" t="str">
        <f>VLOOKUP(D5558,[1]Customer!$A$2:$D$794,4,FALSE)</f>
        <v>Corporate</v>
      </c>
    </row>
    <row r="5559" spans="1:14" x14ac:dyDescent="0.35">
      <c r="A5559">
        <v>5558</v>
      </c>
      <c r="B5559" t="s">
        <v>4321</v>
      </c>
      <c r="C5559" s="1">
        <v>42352</v>
      </c>
      <c r="D5559" t="s">
        <v>1656</v>
      </c>
      <c r="E5559" t="s">
        <v>20</v>
      </c>
      <c r="F5559">
        <v>56.3</v>
      </c>
      <c r="G5559">
        <v>2</v>
      </c>
      <c r="H5559">
        <v>0</v>
      </c>
      <c r="I5559">
        <v>15.76</v>
      </c>
      <c r="J5559" t="s">
        <v>1657</v>
      </c>
      <c r="K5559" t="s">
        <v>55</v>
      </c>
      <c r="L5559" s="2">
        <v>0.28000000000000003</v>
      </c>
      <c r="M5559">
        <v>56.3</v>
      </c>
      <c r="N5559" t="str">
        <f>VLOOKUP(D5559,[1]Customer!$A$2:$D$794,4,FALSE)</f>
        <v>Corporate</v>
      </c>
    </row>
    <row r="5560" spans="1:14" x14ac:dyDescent="0.35">
      <c r="A5560">
        <v>5559</v>
      </c>
      <c r="B5560" t="s">
        <v>4322</v>
      </c>
      <c r="C5560" s="1">
        <v>42344</v>
      </c>
      <c r="D5560" t="s">
        <v>2246</v>
      </c>
      <c r="E5560" t="s">
        <v>20</v>
      </c>
      <c r="F5560">
        <v>6.48</v>
      </c>
      <c r="G5560">
        <v>1</v>
      </c>
      <c r="H5560">
        <v>0</v>
      </c>
      <c r="I5560">
        <v>3.11</v>
      </c>
      <c r="J5560" t="s">
        <v>2247</v>
      </c>
      <c r="K5560" t="s">
        <v>22</v>
      </c>
      <c r="L5560" s="2">
        <v>0.48</v>
      </c>
      <c r="M5560">
        <v>449.09</v>
      </c>
      <c r="N5560" t="str">
        <f>VLOOKUP(D5560,[1]Customer!$A$2:$D$794,4,FALSE)</f>
        <v>Consumer</v>
      </c>
    </row>
    <row r="5561" spans="1:14" x14ac:dyDescent="0.35">
      <c r="A5561">
        <v>5560</v>
      </c>
      <c r="B5561" t="s">
        <v>4322</v>
      </c>
      <c r="C5561" s="1">
        <v>42344</v>
      </c>
      <c r="D5561" t="s">
        <v>2246</v>
      </c>
      <c r="E5561" t="s">
        <v>20</v>
      </c>
      <c r="F5561">
        <v>1325.85</v>
      </c>
      <c r="G5561">
        <v>5</v>
      </c>
      <c r="H5561">
        <v>0</v>
      </c>
      <c r="I5561">
        <v>238.65</v>
      </c>
      <c r="J5561" t="s">
        <v>2247</v>
      </c>
      <c r="K5561" t="s">
        <v>22</v>
      </c>
      <c r="L5561" s="2">
        <v>0.18</v>
      </c>
      <c r="M5561">
        <v>670.39499999999998</v>
      </c>
      <c r="N5561" t="str">
        <f>VLOOKUP(D5561,[1]Customer!$A$2:$D$794,4,FALSE)</f>
        <v>Consumer</v>
      </c>
    </row>
    <row r="5562" spans="1:14" x14ac:dyDescent="0.35">
      <c r="A5562">
        <v>5561</v>
      </c>
      <c r="B5562" t="s">
        <v>4322</v>
      </c>
      <c r="C5562" s="1">
        <v>42344</v>
      </c>
      <c r="D5562" t="s">
        <v>2246</v>
      </c>
      <c r="E5562" t="s">
        <v>20</v>
      </c>
      <c r="F5562">
        <v>14.94</v>
      </c>
      <c r="G5562">
        <v>3</v>
      </c>
      <c r="H5562">
        <v>0</v>
      </c>
      <c r="I5562">
        <v>6.87</v>
      </c>
      <c r="J5562" t="s">
        <v>2247</v>
      </c>
      <c r="K5562" t="s">
        <v>22</v>
      </c>
      <c r="L5562" s="2">
        <v>0.46</v>
      </c>
      <c r="M5562">
        <v>14.94</v>
      </c>
      <c r="N5562" t="str">
        <f>VLOOKUP(D5562,[1]Customer!$A$2:$D$794,4,FALSE)</f>
        <v>Consumer</v>
      </c>
    </row>
    <row r="5563" spans="1:14" x14ac:dyDescent="0.35">
      <c r="A5563">
        <v>5562</v>
      </c>
      <c r="B5563" t="s">
        <v>4323</v>
      </c>
      <c r="C5563" s="1">
        <v>42825</v>
      </c>
      <c r="D5563" t="s">
        <v>1947</v>
      </c>
      <c r="E5563" t="s">
        <v>20</v>
      </c>
      <c r="F5563">
        <v>34.54</v>
      </c>
      <c r="G5563">
        <v>1</v>
      </c>
      <c r="H5563">
        <v>0</v>
      </c>
      <c r="I5563">
        <v>17.27</v>
      </c>
      <c r="J5563" t="s">
        <v>1948</v>
      </c>
      <c r="K5563" t="s">
        <v>39</v>
      </c>
      <c r="L5563" s="2">
        <v>0.5</v>
      </c>
      <c r="M5563">
        <v>1032.8699999999999</v>
      </c>
      <c r="N5563" t="str">
        <f>VLOOKUP(D5563,[1]Customer!$A$2:$D$794,4,FALSE)</f>
        <v>Corporate</v>
      </c>
    </row>
    <row r="5564" spans="1:14" x14ac:dyDescent="0.35">
      <c r="A5564">
        <v>5563</v>
      </c>
      <c r="B5564" t="s">
        <v>4323</v>
      </c>
      <c r="C5564" s="1">
        <v>42825</v>
      </c>
      <c r="D5564" t="s">
        <v>1947</v>
      </c>
      <c r="E5564" t="s">
        <v>29</v>
      </c>
      <c r="F5564">
        <v>2999.95</v>
      </c>
      <c r="G5564">
        <v>5</v>
      </c>
      <c r="H5564">
        <v>0</v>
      </c>
      <c r="I5564">
        <v>1439.98</v>
      </c>
      <c r="J5564" t="s">
        <v>1948</v>
      </c>
      <c r="K5564" t="s">
        <v>39</v>
      </c>
      <c r="L5564" s="2">
        <v>0.48</v>
      </c>
      <c r="M5564">
        <v>1532.0350000000001</v>
      </c>
      <c r="N5564" t="str">
        <f>VLOOKUP(D5564,[1]Customer!$A$2:$D$794,4,FALSE)</f>
        <v>Corporate</v>
      </c>
    </row>
    <row r="5565" spans="1:14" x14ac:dyDescent="0.35">
      <c r="A5565">
        <v>5564</v>
      </c>
      <c r="B5565" t="s">
        <v>4323</v>
      </c>
      <c r="C5565" s="1">
        <v>42825</v>
      </c>
      <c r="D5565" t="s">
        <v>1947</v>
      </c>
      <c r="E5565" t="s">
        <v>20</v>
      </c>
      <c r="F5565">
        <v>64.12</v>
      </c>
      <c r="G5565">
        <v>4</v>
      </c>
      <c r="H5565">
        <v>0</v>
      </c>
      <c r="I5565">
        <v>30.78</v>
      </c>
      <c r="J5565" t="s">
        <v>1948</v>
      </c>
      <c r="K5565" t="s">
        <v>39</v>
      </c>
      <c r="L5565" s="2">
        <v>0.48</v>
      </c>
      <c r="M5565">
        <v>64.12</v>
      </c>
      <c r="N5565" t="str">
        <f>VLOOKUP(D5565,[1]Customer!$A$2:$D$794,4,FALSE)</f>
        <v>Corporate</v>
      </c>
    </row>
    <row r="5566" spans="1:14" x14ac:dyDescent="0.35">
      <c r="A5566">
        <v>5565</v>
      </c>
      <c r="B5566" t="s">
        <v>4324</v>
      </c>
      <c r="C5566" s="1">
        <v>42807</v>
      </c>
      <c r="D5566" t="s">
        <v>3192</v>
      </c>
      <c r="E5566" t="s">
        <v>20</v>
      </c>
      <c r="F5566">
        <v>19.46</v>
      </c>
      <c r="G5566">
        <v>4</v>
      </c>
      <c r="H5566">
        <v>0.2</v>
      </c>
      <c r="I5566">
        <v>2.19</v>
      </c>
      <c r="J5566" t="s">
        <v>3193</v>
      </c>
      <c r="K5566" t="s">
        <v>17</v>
      </c>
      <c r="L5566" s="2">
        <v>0.11</v>
      </c>
      <c r="M5566">
        <v>194.1242857</v>
      </c>
      <c r="N5566" t="str">
        <f>VLOOKUP(D5566,[1]Customer!$A$2:$D$794,4,FALSE)</f>
        <v>Home Office</v>
      </c>
    </row>
    <row r="5567" spans="1:14" x14ac:dyDescent="0.35">
      <c r="A5567">
        <v>5566</v>
      </c>
      <c r="B5567" t="s">
        <v>4324</v>
      </c>
      <c r="C5567" s="1">
        <v>42807</v>
      </c>
      <c r="D5567" t="s">
        <v>3192</v>
      </c>
      <c r="E5567" t="s">
        <v>29</v>
      </c>
      <c r="F5567">
        <v>209.99</v>
      </c>
      <c r="G5567">
        <v>2</v>
      </c>
      <c r="H5567">
        <v>0.3</v>
      </c>
      <c r="I5567">
        <v>9</v>
      </c>
      <c r="J5567" t="s">
        <v>3193</v>
      </c>
      <c r="K5567" t="s">
        <v>17</v>
      </c>
      <c r="L5567" s="2">
        <v>0.04</v>
      </c>
      <c r="M5567">
        <v>223.23500000000001</v>
      </c>
      <c r="N5567" t="str">
        <f>VLOOKUP(D5567,[1]Customer!$A$2:$D$794,4,FALSE)</f>
        <v>Home Office</v>
      </c>
    </row>
    <row r="5568" spans="1:14" x14ac:dyDescent="0.35">
      <c r="A5568">
        <v>5567</v>
      </c>
      <c r="B5568" t="s">
        <v>4324</v>
      </c>
      <c r="C5568" s="1">
        <v>42807</v>
      </c>
      <c r="D5568" t="s">
        <v>3192</v>
      </c>
      <c r="E5568" t="s">
        <v>20</v>
      </c>
      <c r="F5568">
        <v>29.76</v>
      </c>
      <c r="G5568">
        <v>5</v>
      </c>
      <c r="H5568">
        <v>0.2</v>
      </c>
      <c r="I5568">
        <v>1.86</v>
      </c>
      <c r="J5568" t="s">
        <v>3193</v>
      </c>
      <c r="K5568" t="s">
        <v>17</v>
      </c>
      <c r="L5568" s="2">
        <v>0.06</v>
      </c>
      <c r="M5568">
        <v>225.88399999999999</v>
      </c>
      <c r="N5568" t="str">
        <f>VLOOKUP(D5568,[1]Customer!$A$2:$D$794,4,FALSE)</f>
        <v>Home Office</v>
      </c>
    </row>
    <row r="5569" spans="1:14" x14ac:dyDescent="0.35">
      <c r="A5569">
        <v>5568</v>
      </c>
      <c r="B5569" t="s">
        <v>4324</v>
      </c>
      <c r="C5569" s="1">
        <v>42807</v>
      </c>
      <c r="D5569" t="s">
        <v>3192</v>
      </c>
      <c r="E5569" t="s">
        <v>15</v>
      </c>
      <c r="F5569">
        <v>89.77</v>
      </c>
      <c r="G5569">
        <v>1</v>
      </c>
      <c r="H5569">
        <v>0.3</v>
      </c>
      <c r="I5569">
        <v>-2.56</v>
      </c>
      <c r="J5569" t="s">
        <v>3193</v>
      </c>
      <c r="K5569" t="s">
        <v>17</v>
      </c>
      <c r="L5569" s="2">
        <v>-0.03</v>
      </c>
      <c r="M5569">
        <v>274.91500000000002</v>
      </c>
      <c r="N5569" t="str">
        <f>VLOOKUP(D5569,[1]Customer!$A$2:$D$794,4,FALSE)</f>
        <v>Home Office</v>
      </c>
    </row>
    <row r="5570" spans="1:14" x14ac:dyDescent="0.35">
      <c r="A5570">
        <v>5569</v>
      </c>
      <c r="B5570" t="s">
        <v>4324</v>
      </c>
      <c r="C5570" s="1">
        <v>42807</v>
      </c>
      <c r="D5570" t="s">
        <v>3192</v>
      </c>
      <c r="E5570" t="s">
        <v>29</v>
      </c>
      <c r="F5570">
        <v>959.98</v>
      </c>
      <c r="G5570">
        <v>2</v>
      </c>
      <c r="H5570">
        <v>0.2</v>
      </c>
      <c r="I5570">
        <v>335.99</v>
      </c>
      <c r="J5570" t="s">
        <v>3193</v>
      </c>
      <c r="K5570" t="s">
        <v>17</v>
      </c>
      <c r="L5570" s="2">
        <v>0.35</v>
      </c>
      <c r="M5570">
        <v>336.63</v>
      </c>
      <c r="N5570" t="str">
        <f>VLOOKUP(D5570,[1]Customer!$A$2:$D$794,4,FALSE)</f>
        <v>Home Office</v>
      </c>
    </row>
    <row r="5571" spans="1:14" x14ac:dyDescent="0.35">
      <c r="A5571">
        <v>5570</v>
      </c>
      <c r="B5571" t="s">
        <v>4324</v>
      </c>
      <c r="C5571" s="1">
        <v>42807</v>
      </c>
      <c r="D5571" t="s">
        <v>3192</v>
      </c>
      <c r="E5571" t="s">
        <v>20</v>
      </c>
      <c r="F5571">
        <v>15.55</v>
      </c>
      <c r="G5571">
        <v>3</v>
      </c>
      <c r="H5571">
        <v>0.2</v>
      </c>
      <c r="I5571">
        <v>5.64</v>
      </c>
      <c r="J5571" t="s">
        <v>3193</v>
      </c>
      <c r="K5571" t="s">
        <v>17</v>
      </c>
      <c r="L5571" s="2">
        <v>0.36</v>
      </c>
      <c r="M5571">
        <v>24.954999999999998</v>
      </c>
      <c r="N5571" t="str">
        <f>VLOOKUP(D5571,[1]Customer!$A$2:$D$794,4,FALSE)</f>
        <v>Home Office</v>
      </c>
    </row>
    <row r="5572" spans="1:14" x14ac:dyDescent="0.35">
      <c r="A5572">
        <v>5571</v>
      </c>
      <c r="B5572" t="s">
        <v>4324</v>
      </c>
      <c r="C5572" s="1">
        <v>42807</v>
      </c>
      <c r="D5572" t="s">
        <v>3192</v>
      </c>
      <c r="E5572" t="s">
        <v>29</v>
      </c>
      <c r="F5572">
        <v>34.36</v>
      </c>
      <c r="G5572">
        <v>1</v>
      </c>
      <c r="H5572">
        <v>0.2</v>
      </c>
      <c r="I5572">
        <v>-7.3</v>
      </c>
      <c r="J5572" t="s">
        <v>3193</v>
      </c>
      <c r="K5572" t="s">
        <v>17</v>
      </c>
      <c r="L5572" s="2">
        <v>-0.21</v>
      </c>
      <c r="M5572">
        <v>34.36</v>
      </c>
      <c r="N5572" t="str">
        <f>VLOOKUP(D5572,[1]Customer!$A$2:$D$794,4,FALSE)</f>
        <v>Home Office</v>
      </c>
    </row>
    <row r="5573" spans="1:14" x14ac:dyDescent="0.35">
      <c r="A5573">
        <v>5572</v>
      </c>
      <c r="B5573" t="s">
        <v>4325</v>
      </c>
      <c r="C5573" s="1">
        <v>41978</v>
      </c>
      <c r="D5573" t="s">
        <v>340</v>
      </c>
      <c r="E5573" t="s">
        <v>20</v>
      </c>
      <c r="F5573">
        <v>98.38</v>
      </c>
      <c r="G5573">
        <v>3</v>
      </c>
      <c r="H5573">
        <v>0.2</v>
      </c>
      <c r="I5573">
        <v>35.659999999999997</v>
      </c>
      <c r="J5573" t="s">
        <v>341</v>
      </c>
      <c r="K5573" t="s">
        <v>17</v>
      </c>
      <c r="L5573" s="2">
        <v>0.36</v>
      </c>
      <c r="M5573">
        <v>72.494</v>
      </c>
      <c r="N5573" t="str">
        <f>VLOOKUP(D5573,[1]Customer!$A$2:$D$794,4,FALSE)</f>
        <v>Corporate</v>
      </c>
    </row>
    <row r="5574" spans="1:14" x14ac:dyDescent="0.35">
      <c r="A5574">
        <v>5573</v>
      </c>
      <c r="B5574" t="s">
        <v>4325</v>
      </c>
      <c r="C5574" s="1">
        <v>41978</v>
      </c>
      <c r="D5574" t="s">
        <v>340</v>
      </c>
      <c r="E5574" t="s">
        <v>20</v>
      </c>
      <c r="F5574">
        <v>29.94</v>
      </c>
      <c r="G5574">
        <v>4</v>
      </c>
      <c r="H5574">
        <v>0.7</v>
      </c>
      <c r="I5574">
        <v>-23.95</v>
      </c>
      <c r="J5574" t="s">
        <v>341</v>
      </c>
      <c r="K5574" t="s">
        <v>17</v>
      </c>
      <c r="L5574" s="2">
        <v>-0.8</v>
      </c>
      <c r="M5574">
        <v>66.022499999999994</v>
      </c>
      <c r="N5574" t="str">
        <f>VLOOKUP(D5574,[1]Customer!$A$2:$D$794,4,FALSE)</f>
        <v>Corporate</v>
      </c>
    </row>
    <row r="5575" spans="1:14" x14ac:dyDescent="0.35">
      <c r="A5575">
        <v>5574</v>
      </c>
      <c r="B5575" t="s">
        <v>4325</v>
      </c>
      <c r="C5575" s="1">
        <v>41978</v>
      </c>
      <c r="D5575" t="s">
        <v>340</v>
      </c>
      <c r="E5575" t="s">
        <v>20</v>
      </c>
      <c r="F5575">
        <v>17.47</v>
      </c>
      <c r="G5575">
        <v>3</v>
      </c>
      <c r="H5575">
        <v>0.2</v>
      </c>
      <c r="I5575">
        <v>5.68</v>
      </c>
      <c r="J5575" t="s">
        <v>341</v>
      </c>
      <c r="K5575" t="s">
        <v>17</v>
      </c>
      <c r="L5575" s="2">
        <v>0.33</v>
      </c>
      <c r="M5575">
        <v>78.05</v>
      </c>
      <c r="N5575" t="str">
        <f>VLOOKUP(D5575,[1]Customer!$A$2:$D$794,4,FALSE)</f>
        <v>Corporate</v>
      </c>
    </row>
    <row r="5576" spans="1:14" x14ac:dyDescent="0.35">
      <c r="A5576">
        <v>5575</v>
      </c>
      <c r="B5576" t="s">
        <v>4325</v>
      </c>
      <c r="C5576" s="1">
        <v>41978</v>
      </c>
      <c r="D5576" t="s">
        <v>340</v>
      </c>
      <c r="E5576" t="s">
        <v>29</v>
      </c>
      <c r="F5576">
        <v>36.74</v>
      </c>
      <c r="G5576">
        <v>1</v>
      </c>
      <c r="H5576">
        <v>0.4</v>
      </c>
      <c r="I5576">
        <v>-9.18</v>
      </c>
      <c r="J5576" t="s">
        <v>341</v>
      </c>
      <c r="K5576" t="s">
        <v>17</v>
      </c>
      <c r="L5576" s="2">
        <v>-0.25</v>
      </c>
      <c r="M5576">
        <v>108.34</v>
      </c>
      <c r="N5576" t="str">
        <f>VLOOKUP(D5576,[1]Customer!$A$2:$D$794,4,FALSE)</f>
        <v>Corporate</v>
      </c>
    </row>
    <row r="5577" spans="1:14" x14ac:dyDescent="0.35">
      <c r="A5577">
        <v>5576</v>
      </c>
      <c r="B5577" t="s">
        <v>4325</v>
      </c>
      <c r="C5577" s="1">
        <v>41978</v>
      </c>
      <c r="D5577" t="s">
        <v>340</v>
      </c>
      <c r="E5577" t="s">
        <v>29</v>
      </c>
      <c r="F5577">
        <v>179.94</v>
      </c>
      <c r="G5577">
        <v>2</v>
      </c>
      <c r="H5577">
        <v>0.4</v>
      </c>
      <c r="I5577">
        <v>-44.99</v>
      </c>
      <c r="J5577" t="s">
        <v>341</v>
      </c>
      <c r="K5577" t="s">
        <v>17</v>
      </c>
      <c r="L5577" s="2">
        <v>-0.25</v>
      </c>
      <c r="M5577">
        <v>179.94</v>
      </c>
      <c r="N5577" t="str">
        <f>VLOOKUP(D5577,[1]Customer!$A$2:$D$794,4,FALSE)</f>
        <v>Corporate</v>
      </c>
    </row>
    <row r="5578" spans="1:14" x14ac:dyDescent="0.35">
      <c r="A5578">
        <v>5577</v>
      </c>
      <c r="B5578" t="s">
        <v>4326</v>
      </c>
      <c r="C5578" s="1">
        <v>42716</v>
      </c>
      <c r="D5578" t="s">
        <v>540</v>
      </c>
      <c r="E5578" t="s">
        <v>15</v>
      </c>
      <c r="F5578">
        <v>383.64</v>
      </c>
      <c r="G5578">
        <v>6</v>
      </c>
      <c r="H5578">
        <v>0</v>
      </c>
      <c r="I5578">
        <v>122.76</v>
      </c>
      <c r="J5578" t="s">
        <v>541</v>
      </c>
      <c r="K5578" t="s">
        <v>55</v>
      </c>
      <c r="L5578" s="2">
        <v>0.32</v>
      </c>
      <c r="M5578">
        <v>220.08</v>
      </c>
      <c r="N5578" t="str">
        <f>VLOOKUP(D5578,[1]Customer!$A$2:$D$794,4,FALSE)</f>
        <v>Consumer</v>
      </c>
    </row>
    <row r="5579" spans="1:14" x14ac:dyDescent="0.35">
      <c r="A5579">
        <v>5578</v>
      </c>
      <c r="B5579" t="s">
        <v>4326</v>
      </c>
      <c r="C5579" s="1">
        <v>42716</v>
      </c>
      <c r="D5579" t="s">
        <v>540</v>
      </c>
      <c r="E5579" t="s">
        <v>20</v>
      </c>
      <c r="F5579">
        <v>56.52</v>
      </c>
      <c r="G5579">
        <v>3</v>
      </c>
      <c r="H5579">
        <v>0</v>
      </c>
      <c r="I5579">
        <v>15.83</v>
      </c>
      <c r="J5579" t="s">
        <v>541</v>
      </c>
      <c r="K5579" t="s">
        <v>55</v>
      </c>
      <c r="L5579" s="2">
        <v>0.28000000000000003</v>
      </c>
      <c r="M5579">
        <v>56.52</v>
      </c>
      <c r="N5579" t="str">
        <f>VLOOKUP(D5579,[1]Customer!$A$2:$D$794,4,FALSE)</f>
        <v>Consumer</v>
      </c>
    </row>
    <row r="5580" spans="1:14" x14ac:dyDescent="0.35">
      <c r="A5580">
        <v>5579</v>
      </c>
      <c r="B5580" t="s">
        <v>4327</v>
      </c>
      <c r="C5580" s="1">
        <v>42987</v>
      </c>
      <c r="D5580" t="s">
        <v>3093</v>
      </c>
      <c r="E5580" t="s">
        <v>20</v>
      </c>
      <c r="F5580">
        <v>6.56</v>
      </c>
      <c r="G5580">
        <v>2</v>
      </c>
      <c r="H5580">
        <v>0</v>
      </c>
      <c r="I5580">
        <v>1.9</v>
      </c>
      <c r="J5580" t="s">
        <v>3094</v>
      </c>
      <c r="K5580" t="s">
        <v>22</v>
      </c>
      <c r="L5580" s="2">
        <v>0.28999999999999998</v>
      </c>
      <c r="M5580">
        <v>99.333333330000002</v>
      </c>
      <c r="N5580" t="str">
        <f>VLOOKUP(D5580,[1]Customer!$A$2:$D$794,4,FALSE)</f>
        <v>Consumer</v>
      </c>
    </row>
    <row r="5581" spans="1:14" x14ac:dyDescent="0.35">
      <c r="A5581">
        <v>5580</v>
      </c>
      <c r="B5581" t="s">
        <v>4327</v>
      </c>
      <c r="C5581" s="1">
        <v>42987</v>
      </c>
      <c r="D5581" t="s">
        <v>3093</v>
      </c>
      <c r="E5581" t="s">
        <v>15</v>
      </c>
      <c r="F5581">
        <v>243.92</v>
      </c>
      <c r="G5581">
        <v>5</v>
      </c>
      <c r="H5581">
        <v>0.2</v>
      </c>
      <c r="I5581">
        <v>-15.25</v>
      </c>
      <c r="J5581" t="s">
        <v>3094</v>
      </c>
      <c r="K5581" t="s">
        <v>22</v>
      </c>
      <c r="L5581" s="2">
        <v>-0.06</v>
      </c>
      <c r="M5581">
        <v>145.72</v>
      </c>
      <c r="N5581" t="str">
        <f>VLOOKUP(D5581,[1]Customer!$A$2:$D$794,4,FALSE)</f>
        <v>Consumer</v>
      </c>
    </row>
    <row r="5582" spans="1:14" x14ac:dyDescent="0.35">
      <c r="A5582">
        <v>5581</v>
      </c>
      <c r="B5582" t="s">
        <v>4327</v>
      </c>
      <c r="C5582" s="1">
        <v>42987</v>
      </c>
      <c r="D5582" t="s">
        <v>3093</v>
      </c>
      <c r="E5582" t="s">
        <v>20</v>
      </c>
      <c r="F5582">
        <v>47.52</v>
      </c>
      <c r="G5582">
        <v>9</v>
      </c>
      <c r="H5582">
        <v>0</v>
      </c>
      <c r="I5582">
        <v>22.81</v>
      </c>
      <c r="J5582" t="s">
        <v>3094</v>
      </c>
      <c r="K5582" t="s">
        <v>22</v>
      </c>
      <c r="L5582" s="2">
        <v>0.48</v>
      </c>
      <c r="M5582">
        <v>47.52</v>
      </c>
      <c r="N5582" t="str">
        <f>VLOOKUP(D5582,[1]Customer!$A$2:$D$794,4,FALSE)</f>
        <v>Consumer</v>
      </c>
    </row>
    <row r="5583" spans="1:14" x14ac:dyDescent="0.35">
      <c r="A5583">
        <v>5582</v>
      </c>
      <c r="B5583" t="s">
        <v>4328</v>
      </c>
      <c r="C5583" s="1">
        <v>43012</v>
      </c>
      <c r="D5583" t="s">
        <v>105</v>
      </c>
      <c r="E5583" t="s">
        <v>15</v>
      </c>
      <c r="F5583">
        <v>19.98</v>
      </c>
      <c r="G5583">
        <v>1</v>
      </c>
      <c r="H5583">
        <v>0</v>
      </c>
      <c r="I5583">
        <v>8.59</v>
      </c>
      <c r="J5583" t="s">
        <v>106</v>
      </c>
      <c r="K5583" t="s">
        <v>39</v>
      </c>
      <c r="L5583" s="2">
        <v>0.43</v>
      </c>
      <c r="M5583">
        <v>19.98</v>
      </c>
      <c r="N5583" t="str">
        <f>VLOOKUP(D5583,[1]Customer!$A$2:$D$794,4,FALSE)</f>
        <v>Home Office</v>
      </c>
    </row>
    <row r="5584" spans="1:14" x14ac:dyDescent="0.35">
      <c r="A5584">
        <v>5583</v>
      </c>
      <c r="B5584" t="s">
        <v>4329</v>
      </c>
      <c r="C5584" s="1">
        <v>42499</v>
      </c>
      <c r="D5584" t="s">
        <v>105</v>
      </c>
      <c r="E5584" t="s">
        <v>20</v>
      </c>
      <c r="F5584">
        <v>8</v>
      </c>
      <c r="G5584">
        <v>5</v>
      </c>
      <c r="H5584">
        <v>0</v>
      </c>
      <c r="I5584">
        <v>3.44</v>
      </c>
      <c r="J5584" t="s">
        <v>106</v>
      </c>
      <c r="K5584" t="s">
        <v>39</v>
      </c>
      <c r="L5584" s="2">
        <v>0.43</v>
      </c>
      <c r="M5584">
        <v>8</v>
      </c>
      <c r="N5584" t="str">
        <f>VLOOKUP(D5584,[1]Customer!$A$2:$D$794,4,FALSE)</f>
        <v>Home Office</v>
      </c>
    </row>
    <row r="5585" spans="1:14" x14ac:dyDescent="0.35">
      <c r="A5585">
        <v>5584</v>
      </c>
      <c r="B5585" t="s">
        <v>4330</v>
      </c>
      <c r="C5585" s="1">
        <v>41988</v>
      </c>
      <c r="D5585" t="s">
        <v>398</v>
      </c>
      <c r="E5585" t="s">
        <v>15</v>
      </c>
      <c r="F5585">
        <v>6.16</v>
      </c>
      <c r="G5585">
        <v>2</v>
      </c>
      <c r="H5585">
        <v>0</v>
      </c>
      <c r="I5585">
        <v>1.97</v>
      </c>
      <c r="J5585" t="s">
        <v>399</v>
      </c>
      <c r="K5585" t="s">
        <v>22</v>
      </c>
      <c r="L5585" s="2">
        <v>0.32</v>
      </c>
      <c r="M5585">
        <v>6.16</v>
      </c>
      <c r="N5585" t="str">
        <f>VLOOKUP(D5585,[1]Customer!$A$2:$D$794,4,FALSE)</f>
        <v>Consumer</v>
      </c>
    </row>
    <row r="5586" spans="1:14" x14ac:dyDescent="0.35">
      <c r="A5586">
        <v>5585</v>
      </c>
      <c r="B5586" t="s">
        <v>4331</v>
      </c>
      <c r="C5586" s="1">
        <v>43069</v>
      </c>
      <c r="D5586" t="s">
        <v>526</v>
      </c>
      <c r="E5586" t="s">
        <v>20</v>
      </c>
      <c r="F5586">
        <v>83.56</v>
      </c>
      <c r="G5586">
        <v>4</v>
      </c>
      <c r="H5586">
        <v>0</v>
      </c>
      <c r="I5586">
        <v>1.67</v>
      </c>
      <c r="J5586" t="s">
        <v>527</v>
      </c>
      <c r="K5586" t="s">
        <v>22</v>
      </c>
      <c r="L5586" s="2">
        <v>0.02</v>
      </c>
      <c r="M5586">
        <v>299.7033333</v>
      </c>
      <c r="N5586" t="str">
        <f>VLOOKUP(D5586,[1]Customer!$A$2:$D$794,4,FALSE)</f>
        <v>Home Office</v>
      </c>
    </row>
    <row r="5587" spans="1:14" x14ac:dyDescent="0.35">
      <c r="A5587">
        <v>5586</v>
      </c>
      <c r="B5587" t="s">
        <v>4331</v>
      </c>
      <c r="C5587" s="1">
        <v>43069</v>
      </c>
      <c r="D5587" t="s">
        <v>526</v>
      </c>
      <c r="E5587" t="s">
        <v>29</v>
      </c>
      <c r="F5587">
        <v>546.05999999999995</v>
      </c>
      <c r="G5587">
        <v>3</v>
      </c>
      <c r="H5587">
        <v>0</v>
      </c>
      <c r="I5587">
        <v>163.82</v>
      </c>
      <c r="J5587" t="s">
        <v>527</v>
      </c>
      <c r="K5587" t="s">
        <v>22</v>
      </c>
      <c r="L5587" s="2">
        <v>0.3</v>
      </c>
      <c r="M5587">
        <v>407.77499999999998</v>
      </c>
      <c r="N5587" t="str">
        <f>VLOOKUP(D5587,[1]Customer!$A$2:$D$794,4,FALSE)</f>
        <v>Home Office</v>
      </c>
    </row>
    <row r="5588" spans="1:14" x14ac:dyDescent="0.35">
      <c r="A5588">
        <v>5587</v>
      </c>
      <c r="B5588" t="s">
        <v>4331</v>
      </c>
      <c r="C5588" s="1">
        <v>43069</v>
      </c>
      <c r="D5588" t="s">
        <v>526</v>
      </c>
      <c r="E5588" t="s">
        <v>20</v>
      </c>
      <c r="F5588">
        <v>269.49</v>
      </c>
      <c r="G5588">
        <v>3</v>
      </c>
      <c r="H5588">
        <v>0</v>
      </c>
      <c r="I5588">
        <v>5.39</v>
      </c>
      <c r="J5588" t="s">
        <v>527</v>
      </c>
      <c r="K5588" t="s">
        <v>22</v>
      </c>
      <c r="L5588" s="2">
        <v>0.02</v>
      </c>
      <c r="M5588">
        <v>269.49</v>
      </c>
      <c r="N5588" t="str">
        <f>VLOOKUP(D5588,[1]Customer!$A$2:$D$794,4,FALSE)</f>
        <v>Home Office</v>
      </c>
    </row>
    <row r="5589" spans="1:14" x14ac:dyDescent="0.35">
      <c r="A5589">
        <v>5588</v>
      </c>
      <c r="B5589" t="s">
        <v>4332</v>
      </c>
      <c r="C5589" s="1">
        <v>42082</v>
      </c>
      <c r="D5589" t="s">
        <v>1046</v>
      </c>
      <c r="E5589" t="s">
        <v>20</v>
      </c>
      <c r="F5589">
        <v>10.9</v>
      </c>
      <c r="G5589">
        <v>5</v>
      </c>
      <c r="H5589">
        <v>0</v>
      </c>
      <c r="I5589">
        <v>3.6</v>
      </c>
      <c r="J5589" t="s">
        <v>1047</v>
      </c>
      <c r="K5589" t="s">
        <v>55</v>
      </c>
      <c r="L5589" s="2">
        <v>0.33</v>
      </c>
      <c r="M5589">
        <v>10.9</v>
      </c>
      <c r="N5589" t="str">
        <f>VLOOKUP(D5589,[1]Customer!$A$2:$D$794,4,FALSE)</f>
        <v>Consumer</v>
      </c>
    </row>
    <row r="5590" spans="1:14" x14ac:dyDescent="0.35">
      <c r="A5590">
        <v>5589</v>
      </c>
      <c r="B5590" t="s">
        <v>4333</v>
      </c>
      <c r="C5590" s="1">
        <v>41839</v>
      </c>
      <c r="D5590" t="s">
        <v>2826</v>
      </c>
      <c r="E5590" t="s">
        <v>20</v>
      </c>
      <c r="F5590">
        <v>6.1</v>
      </c>
      <c r="G5590">
        <v>2</v>
      </c>
      <c r="H5590">
        <v>0.2</v>
      </c>
      <c r="I5590">
        <v>2.21</v>
      </c>
      <c r="J5590" t="s">
        <v>2827</v>
      </c>
      <c r="K5590" t="s">
        <v>22</v>
      </c>
      <c r="L5590" s="2">
        <v>0.36</v>
      </c>
      <c r="M5590">
        <v>6.1</v>
      </c>
      <c r="N5590" t="str">
        <f>VLOOKUP(D5590,[1]Customer!$A$2:$D$794,4,FALSE)</f>
        <v>Home Office</v>
      </c>
    </row>
    <row r="5591" spans="1:14" x14ac:dyDescent="0.35">
      <c r="A5591">
        <v>5590</v>
      </c>
      <c r="B5591" t="s">
        <v>4334</v>
      </c>
      <c r="C5591" s="1">
        <v>42712</v>
      </c>
      <c r="D5591" t="s">
        <v>453</v>
      </c>
      <c r="E5591" t="s">
        <v>20</v>
      </c>
      <c r="F5591">
        <v>34.049999999999997</v>
      </c>
      <c r="G5591">
        <v>3</v>
      </c>
      <c r="H5591">
        <v>0</v>
      </c>
      <c r="I5591">
        <v>9.5299999999999994</v>
      </c>
      <c r="J5591" t="s">
        <v>454</v>
      </c>
      <c r="K5591" t="s">
        <v>22</v>
      </c>
      <c r="L5591" s="2">
        <v>0.28000000000000003</v>
      </c>
      <c r="M5591">
        <v>193.215</v>
      </c>
      <c r="N5591" t="str">
        <f>VLOOKUP(D5591,[1]Customer!$A$2:$D$794,4,FALSE)</f>
        <v>Consumer</v>
      </c>
    </row>
    <row r="5592" spans="1:14" x14ac:dyDescent="0.35">
      <c r="A5592">
        <v>5591</v>
      </c>
      <c r="B5592" t="s">
        <v>4334</v>
      </c>
      <c r="C5592" s="1">
        <v>42712</v>
      </c>
      <c r="D5592" t="s">
        <v>453</v>
      </c>
      <c r="E5592" t="s">
        <v>20</v>
      </c>
      <c r="F5592">
        <v>352.38</v>
      </c>
      <c r="G5592">
        <v>2</v>
      </c>
      <c r="H5592">
        <v>0</v>
      </c>
      <c r="I5592">
        <v>81.05</v>
      </c>
      <c r="J5592" t="s">
        <v>454</v>
      </c>
      <c r="K5592" t="s">
        <v>22</v>
      </c>
      <c r="L5592" s="2">
        <v>0.23</v>
      </c>
      <c r="M5592">
        <v>352.38</v>
      </c>
      <c r="N5592" t="str">
        <f>VLOOKUP(D5592,[1]Customer!$A$2:$D$794,4,FALSE)</f>
        <v>Consumer</v>
      </c>
    </row>
    <row r="5593" spans="1:14" x14ac:dyDescent="0.35">
      <c r="A5593">
        <v>5592</v>
      </c>
      <c r="B5593" t="s">
        <v>4335</v>
      </c>
      <c r="C5593" s="1">
        <v>41925</v>
      </c>
      <c r="D5593" t="s">
        <v>1811</v>
      </c>
      <c r="E5593" t="s">
        <v>15</v>
      </c>
      <c r="F5593">
        <v>245.98</v>
      </c>
      <c r="G5593">
        <v>2</v>
      </c>
      <c r="H5593">
        <v>0</v>
      </c>
      <c r="I5593">
        <v>27.06</v>
      </c>
      <c r="J5593" t="s">
        <v>1812</v>
      </c>
      <c r="K5593" t="s">
        <v>22</v>
      </c>
      <c r="L5593" s="2">
        <v>0.11</v>
      </c>
      <c r="M5593">
        <v>132.46</v>
      </c>
      <c r="N5593" t="str">
        <f>VLOOKUP(D5593,[1]Customer!$A$2:$D$794,4,FALSE)</f>
        <v>Corporate</v>
      </c>
    </row>
    <row r="5594" spans="1:14" x14ac:dyDescent="0.35">
      <c r="A5594">
        <v>5593</v>
      </c>
      <c r="B5594" t="s">
        <v>4335</v>
      </c>
      <c r="C5594" s="1">
        <v>41925</v>
      </c>
      <c r="D5594" t="s">
        <v>1811</v>
      </c>
      <c r="E5594" t="s">
        <v>20</v>
      </c>
      <c r="F5594">
        <v>18.940000000000001</v>
      </c>
      <c r="G5594">
        <v>1</v>
      </c>
      <c r="H5594">
        <v>0</v>
      </c>
      <c r="I5594">
        <v>9.4700000000000006</v>
      </c>
      <c r="J5594" t="s">
        <v>1812</v>
      </c>
      <c r="K5594" t="s">
        <v>22</v>
      </c>
      <c r="L5594" s="2">
        <v>0.5</v>
      </c>
      <c r="M5594">
        <v>18.940000000000001</v>
      </c>
      <c r="N5594" t="str">
        <f>VLOOKUP(D5594,[1]Customer!$A$2:$D$794,4,FALSE)</f>
        <v>Corporate</v>
      </c>
    </row>
    <row r="5595" spans="1:14" x14ac:dyDescent="0.35">
      <c r="A5595">
        <v>5594</v>
      </c>
      <c r="B5595" t="s">
        <v>4336</v>
      </c>
      <c r="C5595" s="1">
        <v>43058</v>
      </c>
      <c r="D5595" t="s">
        <v>1262</v>
      </c>
      <c r="E5595" t="s">
        <v>20</v>
      </c>
      <c r="F5595">
        <v>59.91</v>
      </c>
      <c r="G5595">
        <v>7</v>
      </c>
      <c r="H5595">
        <v>0.7</v>
      </c>
      <c r="I5595">
        <v>-45.93</v>
      </c>
      <c r="J5595" t="s">
        <v>1263</v>
      </c>
      <c r="K5595" t="s">
        <v>17</v>
      </c>
      <c r="L5595" s="2">
        <v>-0.77</v>
      </c>
      <c r="M5595">
        <v>59.91</v>
      </c>
      <c r="N5595" t="str">
        <f>VLOOKUP(D5595,[1]Customer!$A$2:$D$794,4,FALSE)</f>
        <v>Consumer</v>
      </c>
    </row>
    <row r="5596" spans="1:14" x14ac:dyDescent="0.35">
      <c r="A5596">
        <v>5595</v>
      </c>
      <c r="B5596" t="s">
        <v>4337</v>
      </c>
      <c r="C5596" s="1">
        <v>43002</v>
      </c>
      <c r="D5596" t="s">
        <v>523</v>
      </c>
      <c r="E5596" t="s">
        <v>29</v>
      </c>
      <c r="F5596">
        <v>391.98</v>
      </c>
      <c r="G5596">
        <v>2</v>
      </c>
      <c r="H5596">
        <v>0</v>
      </c>
      <c r="I5596">
        <v>109.75</v>
      </c>
      <c r="J5596" t="s">
        <v>524</v>
      </c>
      <c r="K5596" t="s">
        <v>39</v>
      </c>
      <c r="L5596" s="2">
        <v>0.28000000000000003</v>
      </c>
      <c r="M5596">
        <v>414.91500000000002</v>
      </c>
      <c r="N5596" t="str">
        <f>VLOOKUP(D5596,[1]Customer!$A$2:$D$794,4,FALSE)</f>
        <v>Corporate</v>
      </c>
    </row>
    <row r="5597" spans="1:14" x14ac:dyDescent="0.35">
      <c r="A5597">
        <v>5596</v>
      </c>
      <c r="B5597" t="s">
        <v>4337</v>
      </c>
      <c r="C5597" s="1">
        <v>43002</v>
      </c>
      <c r="D5597" t="s">
        <v>523</v>
      </c>
      <c r="E5597" t="s">
        <v>29</v>
      </c>
      <c r="F5597">
        <v>437.85</v>
      </c>
      <c r="G5597">
        <v>3</v>
      </c>
      <c r="H5597">
        <v>0</v>
      </c>
      <c r="I5597">
        <v>131.36000000000001</v>
      </c>
      <c r="J5597" t="s">
        <v>524</v>
      </c>
      <c r="K5597" t="s">
        <v>39</v>
      </c>
      <c r="L5597" s="2">
        <v>0.3</v>
      </c>
      <c r="M5597">
        <v>437.85</v>
      </c>
      <c r="N5597" t="str">
        <f>VLOOKUP(D5597,[1]Customer!$A$2:$D$794,4,FALSE)</f>
        <v>Corporate</v>
      </c>
    </row>
    <row r="5598" spans="1:14" x14ac:dyDescent="0.35">
      <c r="A5598">
        <v>5597</v>
      </c>
      <c r="B5598" t="s">
        <v>4338</v>
      </c>
      <c r="C5598" s="1">
        <v>42272</v>
      </c>
      <c r="D5598" t="s">
        <v>4339</v>
      </c>
      <c r="E5598" t="s">
        <v>20</v>
      </c>
      <c r="F5598">
        <v>68.62</v>
      </c>
      <c r="G5598">
        <v>2</v>
      </c>
      <c r="H5598">
        <v>0</v>
      </c>
      <c r="I5598">
        <v>32.25</v>
      </c>
      <c r="J5598" t="s">
        <v>4340</v>
      </c>
      <c r="K5598" t="s">
        <v>55</v>
      </c>
      <c r="L5598" s="2">
        <v>0.47</v>
      </c>
      <c r="M5598">
        <v>68.62</v>
      </c>
      <c r="N5598" t="str">
        <f>VLOOKUP(D5598,[1]Customer!$A$2:$D$794,4,FALSE)</f>
        <v>Consumer</v>
      </c>
    </row>
    <row r="5599" spans="1:14" x14ac:dyDescent="0.35">
      <c r="A5599">
        <v>5598</v>
      </c>
      <c r="B5599" t="s">
        <v>4341</v>
      </c>
      <c r="C5599" s="1">
        <v>42779</v>
      </c>
      <c r="D5599" t="s">
        <v>2624</v>
      </c>
      <c r="E5599" t="s">
        <v>20</v>
      </c>
      <c r="F5599">
        <v>25.02</v>
      </c>
      <c r="G5599">
        <v>3</v>
      </c>
      <c r="H5599">
        <v>0</v>
      </c>
      <c r="I5599">
        <v>6.51</v>
      </c>
      <c r="J5599" t="s">
        <v>2625</v>
      </c>
      <c r="K5599" t="s">
        <v>22</v>
      </c>
      <c r="L5599" s="2">
        <v>0.26</v>
      </c>
      <c r="M5599">
        <v>17.864999999999998</v>
      </c>
      <c r="N5599" t="str">
        <f>VLOOKUP(D5599,[1]Customer!$A$2:$D$794,4,FALSE)</f>
        <v>Consumer</v>
      </c>
    </row>
    <row r="5600" spans="1:14" x14ac:dyDescent="0.35">
      <c r="A5600">
        <v>5599</v>
      </c>
      <c r="B5600" t="s">
        <v>4341</v>
      </c>
      <c r="C5600" s="1">
        <v>42779</v>
      </c>
      <c r="D5600" t="s">
        <v>2624</v>
      </c>
      <c r="E5600" t="s">
        <v>20</v>
      </c>
      <c r="F5600">
        <v>10.71</v>
      </c>
      <c r="G5600">
        <v>3</v>
      </c>
      <c r="H5600">
        <v>0</v>
      </c>
      <c r="I5600">
        <v>2.78</v>
      </c>
      <c r="J5600" t="s">
        <v>2625</v>
      </c>
      <c r="K5600" t="s">
        <v>22</v>
      </c>
      <c r="L5600" s="2">
        <v>0.26</v>
      </c>
      <c r="M5600">
        <v>10.71</v>
      </c>
      <c r="N5600" t="str">
        <f>VLOOKUP(D5600,[1]Customer!$A$2:$D$794,4,FALSE)</f>
        <v>Consumer</v>
      </c>
    </row>
    <row r="5601" spans="1:14" x14ac:dyDescent="0.35">
      <c r="A5601">
        <v>5600</v>
      </c>
      <c r="B5601" t="s">
        <v>4342</v>
      </c>
      <c r="C5601" s="1">
        <v>41915</v>
      </c>
      <c r="D5601" t="s">
        <v>508</v>
      </c>
      <c r="E5601" t="s">
        <v>20</v>
      </c>
      <c r="F5601">
        <v>55.98</v>
      </c>
      <c r="G5601">
        <v>2</v>
      </c>
      <c r="H5601">
        <v>0.2</v>
      </c>
      <c r="I5601">
        <v>4.2</v>
      </c>
      <c r="J5601" t="s">
        <v>509</v>
      </c>
      <c r="K5601" t="s">
        <v>17</v>
      </c>
      <c r="L5601" s="2">
        <v>0.08</v>
      </c>
      <c r="M5601">
        <v>70.983333329999994</v>
      </c>
      <c r="N5601" t="str">
        <f>VLOOKUP(D5601,[1]Customer!$A$2:$D$794,4,FALSE)</f>
        <v>Consumer</v>
      </c>
    </row>
    <row r="5602" spans="1:14" x14ac:dyDescent="0.35">
      <c r="A5602">
        <v>5601</v>
      </c>
      <c r="B5602" t="s">
        <v>4342</v>
      </c>
      <c r="C5602" s="1">
        <v>41915</v>
      </c>
      <c r="D5602" t="s">
        <v>508</v>
      </c>
      <c r="E5602" t="s">
        <v>20</v>
      </c>
      <c r="F5602">
        <v>14.48</v>
      </c>
      <c r="G5602">
        <v>5</v>
      </c>
      <c r="H5602">
        <v>0.2</v>
      </c>
      <c r="I5602">
        <v>4.8899999999999997</v>
      </c>
      <c r="J5602" t="s">
        <v>509</v>
      </c>
      <c r="K5602" t="s">
        <v>17</v>
      </c>
      <c r="L5602" s="2">
        <v>0.34</v>
      </c>
      <c r="M5602">
        <v>78.484999999999999</v>
      </c>
      <c r="N5602" t="str">
        <f>VLOOKUP(D5602,[1]Customer!$A$2:$D$794,4,FALSE)</f>
        <v>Consumer</v>
      </c>
    </row>
    <row r="5603" spans="1:14" x14ac:dyDescent="0.35">
      <c r="A5603">
        <v>5602</v>
      </c>
      <c r="B5603" t="s">
        <v>4342</v>
      </c>
      <c r="C5603" s="1">
        <v>41915</v>
      </c>
      <c r="D5603" t="s">
        <v>508</v>
      </c>
      <c r="E5603" t="s">
        <v>29</v>
      </c>
      <c r="F5603">
        <v>142.49</v>
      </c>
      <c r="G5603">
        <v>3</v>
      </c>
      <c r="H5603">
        <v>0.2</v>
      </c>
      <c r="I5603">
        <v>-3.56</v>
      </c>
      <c r="J5603" t="s">
        <v>509</v>
      </c>
      <c r="K5603" t="s">
        <v>17</v>
      </c>
      <c r="L5603" s="2">
        <v>-0.02</v>
      </c>
      <c r="M5603">
        <v>142.49</v>
      </c>
      <c r="N5603" t="str">
        <f>VLOOKUP(D5603,[1]Customer!$A$2:$D$794,4,FALSE)</f>
        <v>Consumer</v>
      </c>
    </row>
    <row r="5604" spans="1:14" x14ac:dyDescent="0.35">
      <c r="A5604">
        <v>5603</v>
      </c>
      <c r="B5604" t="s">
        <v>4343</v>
      </c>
      <c r="C5604" s="1">
        <v>42609</v>
      </c>
      <c r="D5604" t="s">
        <v>1471</v>
      </c>
      <c r="E5604" t="s">
        <v>20</v>
      </c>
      <c r="F5604">
        <v>14.16</v>
      </c>
      <c r="G5604">
        <v>1</v>
      </c>
      <c r="H5604">
        <v>0.2</v>
      </c>
      <c r="I5604">
        <v>1.06</v>
      </c>
      <c r="J5604" t="s">
        <v>1472</v>
      </c>
      <c r="K5604" t="s">
        <v>55</v>
      </c>
      <c r="L5604" s="2">
        <v>7.0000000000000007E-2</v>
      </c>
      <c r="M5604">
        <v>47.04</v>
      </c>
      <c r="N5604" t="str">
        <f>VLOOKUP(D5604,[1]Customer!$A$2:$D$794,4,FALSE)</f>
        <v>Corporate</v>
      </c>
    </row>
    <row r="5605" spans="1:14" x14ac:dyDescent="0.35">
      <c r="A5605">
        <v>5604</v>
      </c>
      <c r="B5605" t="s">
        <v>4343</v>
      </c>
      <c r="C5605" s="1">
        <v>42609</v>
      </c>
      <c r="D5605" t="s">
        <v>1471</v>
      </c>
      <c r="E5605" t="s">
        <v>20</v>
      </c>
      <c r="F5605">
        <v>79.92</v>
      </c>
      <c r="G5605">
        <v>5</v>
      </c>
      <c r="H5605">
        <v>0.2</v>
      </c>
      <c r="I5605">
        <v>27.97</v>
      </c>
      <c r="J5605" t="s">
        <v>1472</v>
      </c>
      <c r="K5605" t="s">
        <v>55</v>
      </c>
      <c r="L5605" s="2">
        <v>0.35</v>
      </c>
      <c r="M5605">
        <v>79.92</v>
      </c>
      <c r="N5605" t="str">
        <f>VLOOKUP(D5605,[1]Customer!$A$2:$D$794,4,FALSE)</f>
        <v>Corporate</v>
      </c>
    </row>
    <row r="5606" spans="1:14" x14ac:dyDescent="0.35">
      <c r="A5606">
        <v>5605</v>
      </c>
      <c r="B5606" t="s">
        <v>4344</v>
      </c>
      <c r="C5606" s="1">
        <v>42341</v>
      </c>
      <c r="D5606" t="s">
        <v>1836</v>
      </c>
      <c r="E5606" t="s">
        <v>20</v>
      </c>
      <c r="F5606">
        <v>590.35</v>
      </c>
      <c r="G5606">
        <v>6</v>
      </c>
      <c r="H5606">
        <v>0.2</v>
      </c>
      <c r="I5606">
        <v>206.62</v>
      </c>
      <c r="J5606" t="s">
        <v>1837</v>
      </c>
      <c r="K5606" t="s">
        <v>39</v>
      </c>
      <c r="L5606" s="2">
        <v>0.35</v>
      </c>
      <c r="M5606">
        <v>590.35</v>
      </c>
      <c r="N5606" t="str">
        <f>VLOOKUP(D5606,[1]Customer!$A$2:$D$794,4,FALSE)</f>
        <v>Corporate</v>
      </c>
    </row>
    <row r="5607" spans="1:14" x14ac:dyDescent="0.35">
      <c r="A5607">
        <v>5606</v>
      </c>
      <c r="B5607" t="s">
        <v>4345</v>
      </c>
      <c r="C5607" s="1">
        <v>42633</v>
      </c>
      <c r="D5607" t="s">
        <v>1906</v>
      </c>
      <c r="E5607" t="s">
        <v>15</v>
      </c>
      <c r="F5607">
        <v>17.09</v>
      </c>
      <c r="G5607">
        <v>2</v>
      </c>
      <c r="H5607">
        <v>0.2</v>
      </c>
      <c r="I5607">
        <v>1.07</v>
      </c>
      <c r="J5607" t="s">
        <v>1907</v>
      </c>
      <c r="K5607" t="s">
        <v>55</v>
      </c>
      <c r="L5607" s="2">
        <v>0.06</v>
      </c>
      <c r="M5607">
        <v>57.74</v>
      </c>
      <c r="N5607" t="str">
        <f>VLOOKUP(D5607,[1]Customer!$A$2:$D$794,4,FALSE)</f>
        <v>Corporate</v>
      </c>
    </row>
    <row r="5608" spans="1:14" x14ac:dyDescent="0.35">
      <c r="A5608">
        <v>5607</v>
      </c>
      <c r="B5608" t="s">
        <v>4345</v>
      </c>
      <c r="C5608" s="1">
        <v>42633</v>
      </c>
      <c r="D5608" t="s">
        <v>1906</v>
      </c>
      <c r="E5608" t="s">
        <v>15</v>
      </c>
      <c r="F5608">
        <v>98.39</v>
      </c>
      <c r="G5608">
        <v>1</v>
      </c>
      <c r="H5608">
        <v>0.2</v>
      </c>
      <c r="I5608">
        <v>-11.07</v>
      </c>
      <c r="J5608" t="s">
        <v>1907</v>
      </c>
      <c r="K5608" t="s">
        <v>55</v>
      </c>
      <c r="L5608" s="2">
        <v>-0.11</v>
      </c>
      <c r="M5608">
        <v>98.39</v>
      </c>
      <c r="N5608" t="str">
        <f>VLOOKUP(D5608,[1]Customer!$A$2:$D$794,4,FALSE)</f>
        <v>Corporate</v>
      </c>
    </row>
    <row r="5609" spans="1:14" x14ac:dyDescent="0.35">
      <c r="A5609">
        <v>5608</v>
      </c>
      <c r="B5609" t="s">
        <v>4346</v>
      </c>
      <c r="C5609" s="1">
        <v>42819</v>
      </c>
      <c r="D5609" t="s">
        <v>822</v>
      </c>
      <c r="E5609" t="s">
        <v>20</v>
      </c>
      <c r="F5609">
        <v>11.05</v>
      </c>
      <c r="G5609">
        <v>5</v>
      </c>
      <c r="H5609">
        <v>0</v>
      </c>
      <c r="I5609">
        <v>2.98</v>
      </c>
      <c r="J5609" t="s">
        <v>823</v>
      </c>
      <c r="K5609" t="s">
        <v>22</v>
      </c>
      <c r="L5609" s="2">
        <v>0.27</v>
      </c>
      <c r="M5609">
        <v>11.05</v>
      </c>
      <c r="N5609" t="str">
        <f>VLOOKUP(D5609,[1]Customer!$A$2:$D$794,4,FALSE)</f>
        <v>Consumer</v>
      </c>
    </row>
    <row r="5610" spans="1:14" x14ac:dyDescent="0.35">
      <c r="A5610">
        <v>5609</v>
      </c>
      <c r="B5610" t="s">
        <v>4347</v>
      </c>
      <c r="C5610" s="1">
        <v>42344</v>
      </c>
      <c r="D5610" t="s">
        <v>2223</v>
      </c>
      <c r="E5610" t="s">
        <v>20</v>
      </c>
      <c r="F5610">
        <v>7.78</v>
      </c>
      <c r="G5610">
        <v>2</v>
      </c>
      <c r="H5610">
        <v>0</v>
      </c>
      <c r="I5610">
        <v>2.02</v>
      </c>
      <c r="J5610" t="s">
        <v>2224</v>
      </c>
      <c r="K5610" t="s">
        <v>39</v>
      </c>
      <c r="L5610" s="2">
        <v>0.26</v>
      </c>
      <c r="M5610">
        <v>7.78</v>
      </c>
      <c r="N5610" t="str">
        <f>VLOOKUP(D5610,[1]Customer!$A$2:$D$794,4,FALSE)</f>
        <v>Consumer</v>
      </c>
    </row>
    <row r="5611" spans="1:14" x14ac:dyDescent="0.35">
      <c r="A5611">
        <v>5610</v>
      </c>
      <c r="B5611" t="s">
        <v>4348</v>
      </c>
      <c r="C5611" s="1">
        <v>42978</v>
      </c>
      <c r="D5611" t="s">
        <v>4349</v>
      </c>
      <c r="E5611" t="s">
        <v>29</v>
      </c>
      <c r="F5611">
        <v>659.9</v>
      </c>
      <c r="G5611">
        <v>2</v>
      </c>
      <c r="H5611">
        <v>0</v>
      </c>
      <c r="I5611">
        <v>217.77</v>
      </c>
      <c r="J5611" t="s">
        <v>4350</v>
      </c>
      <c r="K5611" t="s">
        <v>17</v>
      </c>
      <c r="L5611" s="2">
        <v>0.33</v>
      </c>
      <c r="M5611">
        <v>659.9</v>
      </c>
      <c r="N5611" t="str">
        <f>VLOOKUP(D5611,[1]Customer!$A$2:$D$794,4,FALSE)</f>
        <v>Consumer</v>
      </c>
    </row>
    <row r="5612" spans="1:14" x14ac:dyDescent="0.35">
      <c r="A5612">
        <v>5611</v>
      </c>
      <c r="B5612" t="s">
        <v>4351</v>
      </c>
      <c r="C5612" s="1">
        <v>42282</v>
      </c>
      <c r="D5612" t="s">
        <v>304</v>
      </c>
      <c r="E5612" t="s">
        <v>29</v>
      </c>
      <c r="F5612">
        <v>53.04</v>
      </c>
      <c r="G5612">
        <v>3</v>
      </c>
      <c r="H5612">
        <v>0.2</v>
      </c>
      <c r="I5612">
        <v>-4.6399999999999997</v>
      </c>
      <c r="J5612" t="s">
        <v>305</v>
      </c>
      <c r="K5612" t="s">
        <v>55</v>
      </c>
      <c r="L5612" s="2">
        <v>-0.09</v>
      </c>
      <c r="M5612">
        <v>53.04</v>
      </c>
      <c r="N5612" t="str">
        <f>VLOOKUP(D5612,[1]Customer!$A$2:$D$794,4,FALSE)</f>
        <v>Consumer</v>
      </c>
    </row>
    <row r="5613" spans="1:14" x14ac:dyDescent="0.35">
      <c r="A5613">
        <v>5612</v>
      </c>
      <c r="B5613" t="s">
        <v>4352</v>
      </c>
      <c r="C5613" s="1">
        <v>42965</v>
      </c>
      <c r="D5613" t="s">
        <v>1002</v>
      </c>
      <c r="E5613" t="s">
        <v>29</v>
      </c>
      <c r="F5613">
        <v>843.9</v>
      </c>
      <c r="G5613">
        <v>2</v>
      </c>
      <c r="H5613">
        <v>0</v>
      </c>
      <c r="I5613">
        <v>371.32</v>
      </c>
      <c r="J5613" t="s">
        <v>1003</v>
      </c>
      <c r="K5613" t="s">
        <v>22</v>
      </c>
      <c r="L5613" s="2">
        <v>0.44</v>
      </c>
      <c r="M5613">
        <v>1170.03</v>
      </c>
      <c r="N5613" t="str">
        <f>VLOOKUP(D5613,[1]Customer!$A$2:$D$794,4,FALSE)</f>
        <v>Corporate</v>
      </c>
    </row>
    <row r="5614" spans="1:14" x14ac:dyDescent="0.35">
      <c r="A5614">
        <v>5613</v>
      </c>
      <c r="B5614" t="s">
        <v>4352</v>
      </c>
      <c r="C5614" s="1">
        <v>42965</v>
      </c>
      <c r="D5614" t="s">
        <v>1002</v>
      </c>
      <c r="E5614" t="s">
        <v>29</v>
      </c>
      <c r="F5614">
        <v>1496.16</v>
      </c>
      <c r="G5614">
        <v>9</v>
      </c>
      <c r="H5614">
        <v>0</v>
      </c>
      <c r="I5614">
        <v>224.42</v>
      </c>
      <c r="J5614" t="s">
        <v>1003</v>
      </c>
      <c r="K5614" t="s">
        <v>22</v>
      </c>
      <c r="L5614" s="2">
        <v>0.15</v>
      </c>
      <c r="M5614">
        <v>1496.16</v>
      </c>
      <c r="N5614" t="str">
        <f>VLOOKUP(D5614,[1]Customer!$A$2:$D$794,4,FALSE)</f>
        <v>Corporate</v>
      </c>
    </row>
    <row r="5615" spans="1:14" x14ac:dyDescent="0.35">
      <c r="A5615">
        <v>5614</v>
      </c>
      <c r="B5615" t="s">
        <v>4353</v>
      </c>
      <c r="C5615" s="1">
        <v>42402</v>
      </c>
      <c r="D5615" t="s">
        <v>1596</v>
      </c>
      <c r="E5615" t="s">
        <v>20</v>
      </c>
      <c r="F5615">
        <v>117.96</v>
      </c>
      <c r="G5615">
        <v>2</v>
      </c>
      <c r="H5615">
        <v>0</v>
      </c>
      <c r="I5615">
        <v>5.9</v>
      </c>
      <c r="J5615" t="s">
        <v>1597</v>
      </c>
      <c r="K5615" t="s">
        <v>22</v>
      </c>
      <c r="L5615" s="2">
        <v>0.05</v>
      </c>
      <c r="M5615">
        <v>117.96</v>
      </c>
      <c r="N5615" t="str">
        <f>VLOOKUP(D5615,[1]Customer!$A$2:$D$794,4,FALSE)</f>
        <v>Consumer</v>
      </c>
    </row>
    <row r="5616" spans="1:14" x14ac:dyDescent="0.35">
      <c r="A5616">
        <v>5615</v>
      </c>
      <c r="B5616" t="s">
        <v>4354</v>
      </c>
      <c r="C5616" s="1">
        <v>42605</v>
      </c>
      <c r="D5616" t="s">
        <v>2947</v>
      </c>
      <c r="E5616" t="s">
        <v>20</v>
      </c>
      <c r="F5616">
        <v>21.3</v>
      </c>
      <c r="G5616">
        <v>5</v>
      </c>
      <c r="H5616">
        <v>0</v>
      </c>
      <c r="I5616">
        <v>8.73</v>
      </c>
      <c r="J5616" t="s">
        <v>2948</v>
      </c>
      <c r="K5616" t="s">
        <v>55</v>
      </c>
      <c r="L5616" s="2">
        <v>0.41</v>
      </c>
      <c r="M5616">
        <v>363.81333330000001</v>
      </c>
      <c r="N5616" t="str">
        <f>VLOOKUP(D5616,[1]Customer!$A$2:$D$794,4,FALSE)</f>
        <v>Corporate</v>
      </c>
    </row>
    <row r="5617" spans="1:14" x14ac:dyDescent="0.35">
      <c r="A5617">
        <v>5616</v>
      </c>
      <c r="B5617" t="s">
        <v>4354</v>
      </c>
      <c r="C5617" s="1">
        <v>42605</v>
      </c>
      <c r="D5617" t="s">
        <v>2947</v>
      </c>
      <c r="E5617" t="s">
        <v>20</v>
      </c>
      <c r="F5617">
        <v>1040.8</v>
      </c>
      <c r="G5617">
        <v>5</v>
      </c>
      <c r="H5617">
        <v>0</v>
      </c>
      <c r="I5617">
        <v>281.02</v>
      </c>
      <c r="J5617" t="s">
        <v>2948</v>
      </c>
      <c r="K5617" t="s">
        <v>55</v>
      </c>
      <c r="L5617" s="2">
        <v>0.27</v>
      </c>
      <c r="M5617">
        <v>535.07000000000005</v>
      </c>
      <c r="N5617" t="str">
        <f>VLOOKUP(D5617,[1]Customer!$A$2:$D$794,4,FALSE)</f>
        <v>Corporate</v>
      </c>
    </row>
    <row r="5618" spans="1:14" x14ac:dyDescent="0.35">
      <c r="A5618">
        <v>5617</v>
      </c>
      <c r="B5618" t="s">
        <v>4354</v>
      </c>
      <c r="C5618" s="1">
        <v>42605</v>
      </c>
      <c r="D5618" t="s">
        <v>2947</v>
      </c>
      <c r="E5618" t="s">
        <v>20</v>
      </c>
      <c r="F5618">
        <v>29.34</v>
      </c>
      <c r="G5618">
        <v>6</v>
      </c>
      <c r="H5618">
        <v>0</v>
      </c>
      <c r="I5618">
        <v>7.92</v>
      </c>
      <c r="J5618" t="s">
        <v>2948</v>
      </c>
      <c r="K5618" t="s">
        <v>55</v>
      </c>
      <c r="L5618" s="2">
        <v>0.27</v>
      </c>
      <c r="M5618">
        <v>29.34</v>
      </c>
      <c r="N5618" t="str">
        <f>VLOOKUP(D5618,[1]Customer!$A$2:$D$794,4,FALSE)</f>
        <v>Corporate</v>
      </c>
    </row>
    <row r="5619" spans="1:14" x14ac:dyDescent="0.35">
      <c r="A5619">
        <v>5618</v>
      </c>
      <c r="B5619" t="s">
        <v>4355</v>
      </c>
      <c r="C5619" s="1">
        <v>42916</v>
      </c>
      <c r="D5619" t="s">
        <v>19</v>
      </c>
      <c r="E5619" t="s">
        <v>15</v>
      </c>
      <c r="F5619">
        <v>19.52</v>
      </c>
      <c r="G5619">
        <v>2</v>
      </c>
      <c r="H5619">
        <v>0.2</v>
      </c>
      <c r="I5619">
        <v>5.37</v>
      </c>
      <c r="J5619" t="s">
        <v>21</v>
      </c>
      <c r="K5619" t="s">
        <v>22</v>
      </c>
      <c r="L5619" s="2">
        <v>0.28000000000000003</v>
      </c>
      <c r="M5619">
        <v>19.52</v>
      </c>
      <c r="N5619" t="str">
        <f>VLOOKUP(D5619,[1]Customer!$A$2:$D$794,4,FALSE)</f>
        <v>Corporate</v>
      </c>
    </row>
    <row r="5620" spans="1:14" x14ac:dyDescent="0.35">
      <c r="A5620">
        <v>5619</v>
      </c>
      <c r="B5620" t="s">
        <v>4356</v>
      </c>
      <c r="C5620" s="1">
        <v>42265</v>
      </c>
      <c r="D5620" t="s">
        <v>1771</v>
      </c>
      <c r="E5620" t="s">
        <v>20</v>
      </c>
      <c r="F5620">
        <v>443.92</v>
      </c>
      <c r="G5620">
        <v>4</v>
      </c>
      <c r="H5620">
        <v>0</v>
      </c>
      <c r="I5620">
        <v>8.8800000000000008</v>
      </c>
      <c r="J5620" t="s">
        <v>1772</v>
      </c>
      <c r="K5620" t="s">
        <v>55</v>
      </c>
      <c r="L5620" s="2">
        <v>0.02</v>
      </c>
      <c r="M5620">
        <v>443.92</v>
      </c>
      <c r="N5620" t="str">
        <f>VLOOKUP(D5620,[1]Customer!$A$2:$D$794,4,FALSE)</f>
        <v>Consumer</v>
      </c>
    </row>
    <row r="5621" spans="1:14" x14ac:dyDescent="0.35">
      <c r="A5621">
        <v>5620</v>
      </c>
      <c r="B5621" t="s">
        <v>4357</v>
      </c>
      <c r="C5621" s="1">
        <v>42638</v>
      </c>
      <c r="D5621" t="s">
        <v>921</v>
      </c>
      <c r="E5621" t="s">
        <v>29</v>
      </c>
      <c r="F5621">
        <v>499.95</v>
      </c>
      <c r="G5621">
        <v>5</v>
      </c>
      <c r="H5621">
        <v>0</v>
      </c>
      <c r="I5621">
        <v>174.98</v>
      </c>
      <c r="J5621" t="s">
        <v>922</v>
      </c>
      <c r="K5621" t="s">
        <v>17</v>
      </c>
      <c r="L5621" s="2">
        <v>0.35</v>
      </c>
      <c r="M5621">
        <v>193.39750000000001</v>
      </c>
      <c r="N5621" t="str">
        <f>VLOOKUP(D5621,[1]Customer!$A$2:$D$794,4,FALSE)</f>
        <v>Corporate</v>
      </c>
    </row>
    <row r="5622" spans="1:14" x14ac:dyDescent="0.35">
      <c r="A5622">
        <v>5621</v>
      </c>
      <c r="B5622" t="s">
        <v>4357</v>
      </c>
      <c r="C5622" s="1">
        <v>42638</v>
      </c>
      <c r="D5622" t="s">
        <v>921</v>
      </c>
      <c r="E5622" t="s">
        <v>20</v>
      </c>
      <c r="F5622">
        <v>3.04</v>
      </c>
      <c r="G5622">
        <v>1</v>
      </c>
      <c r="H5622">
        <v>0</v>
      </c>
      <c r="I5622">
        <v>1.03</v>
      </c>
      <c r="J5622" t="s">
        <v>922</v>
      </c>
      <c r="K5622" t="s">
        <v>17</v>
      </c>
      <c r="L5622" s="2">
        <v>0.34</v>
      </c>
      <c r="M5622">
        <v>91.213333329999998</v>
      </c>
      <c r="N5622" t="str">
        <f>VLOOKUP(D5622,[1]Customer!$A$2:$D$794,4,FALSE)</f>
        <v>Corporate</v>
      </c>
    </row>
    <row r="5623" spans="1:14" x14ac:dyDescent="0.35">
      <c r="A5623">
        <v>5622</v>
      </c>
      <c r="B5623" t="s">
        <v>4357</v>
      </c>
      <c r="C5623" s="1">
        <v>42638</v>
      </c>
      <c r="D5623" t="s">
        <v>921</v>
      </c>
      <c r="E5623" t="s">
        <v>15</v>
      </c>
      <c r="F5623">
        <v>201.96</v>
      </c>
      <c r="G5623">
        <v>2</v>
      </c>
      <c r="H5623">
        <v>0</v>
      </c>
      <c r="I5623">
        <v>50.49</v>
      </c>
      <c r="J5623" t="s">
        <v>922</v>
      </c>
      <c r="K5623" t="s">
        <v>17</v>
      </c>
      <c r="L5623" s="2">
        <v>0.25</v>
      </c>
      <c r="M5623">
        <v>135.30000000000001</v>
      </c>
      <c r="N5623" t="str">
        <f>VLOOKUP(D5623,[1]Customer!$A$2:$D$794,4,FALSE)</f>
        <v>Corporate</v>
      </c>
    </row>
    <row r="5624" spans="1:14" x14ac:dyDescent="0.35">
      <c r="A5624">
        <v>5623</v>
      </c>
      <c r="B5624" t="s">
        <v>4357</v>
      </c>
      <c r="C5624" s="1">
        <v>42638</v>
      </c>
      <c r="D5624" t="s">
        <v>921</v>
      </c>
      <c r="E5624" t="s">
        <v>15</v>
      </c>
      <c r="F5624">
        <v>68.64</v>
      </c>
      <c r="G5624">
        <v>11</v>
      </c>
      <c r="H5624">
        <v>0</v>
      </c>
      <c r="I5624">
        <v>17.16</v>
      </c>
      <c r="J5624" t="s">
        <v>922</v>
      </c>
      <c r="K5624" t="s">
        <v>17</v>
      </c>
      <c r="L5624" s="2">
        <v>0.25</v>
      </c>
      <c r="M5624">
        <v>68.64</v>
      </c>
      <c r="N5624" t="str">
        <f>VLOOKUP(D5624,[1]Customer!$A$2:$D$794,4,FALSE)</f>
        <v>Corporate</v>
      </c>
    </row>
    <row r="5625" spans="1:14" x14ac:dyDescent="0.35">
      <c r="A5625">
        <v>5624</v>
      </c>
      <c r="B5625" t="s">
        <v>4358</v>
      </c>
      <c r="C5625" s="1">
        <v>42667</v>
      </c>
      <c r="D5625" t="s">
        <v>325</v>
      </c>
      <c r="E5625" t="s">
        <v>29</v>
      </c>
      <c r="F5625">
        <v>100</v>
      </c>
      <c r="G5625">
        <v>4</v>
      </c>
      <c r="H5625">
        <v>0</v>
      </c>
      <c r="I5625">
        <v>21</v>
      </c>
      <c r="J5625" t="s">
        <v>326</v>
      </c>
      <c r="K5625" t="s">
        <v>55</v>
      </c>
      <c r="L5625" s="2">
        <v>0.21</v>
      </c>
      <c r="M5625">
        <v>229.99</v>
      </c>
      <c r="N5625" t="str">
        <f>VLOOKUP(D5625,[1]Customer!$A$2:$D$794,4,FALSE)</f>
        <v>Corporate</v>
      </c>
    </row>
    <row r="5626" spans="1:14" x14ac:dyDescent="0.35">
      <c r="A5626">
        <v>5625</v>
      </c>
      <c r="B5626" t="s">
        <v>4358</v>
      </c>
      <c r="C5626" s="1">
        <v>42667</v>
      </c>
      <c r="D5626" t="s">
        <v>325</v>
      </c>
      <c r="E5626" t="s">
        <v>29</v>
      </c>
      <c r="F5626">
        <v>359.98</v>
      </c>
      <c r="G5626">
        <v>2</v>
      </c>
      <c r="H5626">
        <v>0</v>
      </c>
      <c r="I5626">
        <v>21.6</v>
      </c>
      <c r="J5626" t="s">
        <v>326</v>
      </c>
      <c r="K5626" t="s">
        <v>55</v>
      </c>
      <c r="L5626" s="2">
        <v>0.06</v>
      </c>
      <c r="M5626">
        <v>359.98</v>
      </c>
      <c r="N5626" t="str">
        <f>VLOOKUP(D5626,[1]Customer!$A$2:$D$794,4,FALSE)</f>
        <v>Corporate</v>
      </c>
    </row>
    <row r="5627" spans="1:14" x14ac:dyDescent="0.35">
      <c r="A5627">
        <v>5626</v>
      </c>
      <c r="B5627" t="s">
        <v>4359</v>
      </c>
      <c r="C5627" s="1">
        <v>41911</v>
      </c>
      <c r="D5627" t="s">
        <v>1582</v>
      </c>
      <c r="E5627" t="s">
        <v>15</v>
      </c>
      <c r="F5627">
        <v>6.16</v>
      </c>
      <c r="G5627">
        <v>2</v>
      </c>
      <c r="H5627">
        <v>0</v>
      </c>
      <c r="I5627">
        <v>2.96</v>
      </c>
      <c r="J5627" t="s">
        <v>1583</v>
      </c>
      <c r="K5627" t="s">
        <v>17</v>
      </c>
      <c r="L5627" s="2">
        <v>0.48</v>
      </c>
      <c r="M5627">
        <v>1177.49</v>
      </c>
      <c r="N5627" t="str">
        <f>VLOOKUP(D5627,[1]Customer!$A$2:$D$794,4,FALSE)</f>
        <v>Home Office</v>
      </c>
    </row>
    <row r="5628" spans="1:14" x14ac:dyDescent="0.35">
      <c r="A5628">
        <v>5627</v>
      </c>
      <c r="B5628" t="s">
        <v>4359</v>
      </c>
      <c r="C5628" s="1">
        <v>41911</v>
      </c>
      <c r="D5628" t="s">
        <v>1582</v>
      </c>
      <c r="E5628" t="s">
        <v>15</v>
      </c>
      <c r="F5628">
        <v>2348.8200000000002</v>
      </c>
      <c r="G5628">
        <v>9</v>
      </c>
      <c r="H5628">
        <v>0</v>
      </c>
      <c r="I5628">
        <v>399.3</v>
      </c>
      <c r="J5628" t="s">
        <v>1583</v>
      </c>
      <c r="K5628" t="s">
        <v>17</v>
      </c>
      <c r="L5628" s="2">
        <v>0.17</v>
      </c>
      <c r="M5628">
        <v>2348.8200000000002</v>
      </c>
      <c r="N5628" t="str">
        <f>VLOOKUP(D5628,[1]Customer!$A$2:$D$794,4,FALSE)</f>
        <v>Home Office</v>
      </c>
    </row>
    <row r="5629" spans="1:14" x14ac:dyDescent="0.35">
      <c r="A5629">
        <v>5628</v>
      </c>
      <c r="B5629" t="s">
        <v>4360</v>
      </c>
      <c r="C5629" s="1">
        <v>42912</v>
      </c>
      <c r="D5629" t="s">
        <v>362</v>
      </c>
      <c r="E5629" t="s">
        <v>20</v>
      </c>
      <c r="F5629">
        <v>13.87</v>
      </c>
      <c r="G5629">
        <v>6</v>
      </c>
      <c r="H5629">
        <v>0.2</v>
      </c>
      <c r="I5629">
        <v>4.68</v>
      </c>
      <c r="J5629" t="s">
        <v>363</v>
      </c>
      <c r="K5629" t="s">
        <v>39</v>
      </c>
      <c r="L5629" s="2">
        <v>0.34</v>
      </c>
      <c r="M5629">
        <v>143.71</v>
      </c>
      <c r="N5629" t="str">
        <f>VLOOKUP(D5629,[1]Customer!$A$2:$D$794,4,FALSE)</f>
        <v>Corporate</v>
      </c>
    </row>
    <row r="5630" spans="1:14" x14ac:dyDescent="0.35">
      <c r="A5630">
        <v>5629</v>
      </c>
      <c r="B5630" t="s">
        <v>4360</v>
      </c>
      <c r="C5630" s="1">
        <v>42912</v>
      </c>
      <c r="D5630" t="s">
        <v>362</v>
      </c>
      <c r="E5630" t="s">
        <v>15</v>
      </c>
      <c r="F5630">
        <v>273.55</v>
      </c>
      <c r="G5630">
        <v>3</v>
      </c>
      <c r="H5630">
        <v>0.2</v>
      </c>
      <c r="I5630">
        <v>-13.68</v>
      </c>
      <c r="J5630" t="s">
        <v>363</v>
      </c>
      <c r="K5630" t="s">
        <v>39</v>
      </c>
      <c r="L5630" s="2">
        <v>-0.05</v>
      </c>
      <c r="M5630">
        <v>273.55</v>
      </c>
      <c r="N5630" t="str">
        <f>VLOOKUP(D5630,[1]Customer!$A$2:$D$794,4,FALSE)</f>
        <v>Corporate</v>
      </c>
    </row>
    <row r="5631" spans="1:14" x14ac:dyDescent="0.35">
      <c r="A5631">
        <v>5630</v>
      </c>
      <c r="B5631" t="s">
        <v>4361</v>
      </c>
      <c r="C5631" s="1">
        <v>42603</v>
      </c>
      <c r="D5631" t="s">
        <v>162</v>
      </c>
      <c r="E5631" t="s">
        <v>15</v>
      </c>
      <c r="F5631">
        <v>815.29</v>
      </c>
      <c r="G5631">
        <v>9</v>
      </c>
      <c r="H5631">
        <v>0.4</v>
      </c>
      <c r="I5631">
        <v>-339.71</v>
      </c>
      <c r="J5631" t="s">
        <v>163</v>
      </c>
      <c r="K5631" t="s">
        <v>39</v>
      </c>
      <c r="L5631" s="2">
        <v>-0.42</v>
      </c>
      <c r="M5631">
        <v>815.29</v>
      </c>
      <c r="N5631" t="str">
        <f>VLOOKUP(D5631,[1]Customer!$A$2:$D$794,4,FALSE)</f>
        <v>Home Office</v>
      </c>
    </row>
    <row r="5632" spans="1:14" x14ac:dyDescent="0.35">
      <c r="A5632">
        <v>5631</v>
      </c>
      <c r="B5632" t="s">
        <v>4362</v>
      </c>
      <c r="C5632" s="1">
        <v>41681</v>
      </c>
      <c r="D5632" t="s">
        <v>561</v>
      </c>
      <c r="E5632" t="s">
        <v>29</v>
      </c>
      <c r="F5632">
        <v>234.45</v>
      </c>
      <c r="G5632">
        <v>3</v>
      </c>
      <c r="H5632">
        <v>0</v>
      </c>
      <c r="I5632">
        <v>103.16</v>
      </c>
      <c r="J5632" t="s">
        <v>562</v>
      </c>
      <c r="K5632" t="s">
        <v>17</v>
      </c>
      <c r="L5632" s="2">
        <v>0.44</v>
      </c>
      <c r="M5632">
        <v>502.71</v>
      </c>
      <c r="N5632" t="str">
        <f>VLOOKUP(D5632,[1]Customer!$A$2:$D$794,4,FALSE)</f>
        <v>Consumer</v>
      </c>
    </row>
    <row r="5633" spans="1:14" x14ac:dyDescent="0.35">
      <c r="A5633">
        <v>5632</v>
      </c>
      <c r="B5633" t="s">
        <v>4362</v>
      </c>
      <c r="C5633" s="1">
        <v>41681</v>
      </c>
      <c r="D5633" t="s">
        <v>561</v>
      </c>
      <c r="E5633" t="s">
        <v>15</v>
      </c>
      <c r="F5633">
        <v>1256.22</v>
      </c>
      <c r="G5633">
        <v>6</v>
      </c>
      <c r="H5633">
        <v>0</v>
      </c>
      <c r="I5633">
        <v>75.37</v>
      </c>
      <c r="J5633" t="s">
        <v>562</v>
      </c>
      <c r="K5633" t="s">
        <v>17</v>
      </c>
      <c r="L5633" s="2">
        <v>0.06</v>
      </c>
      <c r="M5633">
        <v>636.84</v>
      </c>
      <c r="N5633" t="str">
        <f>VLOOKUP(D5633,[1]Customer!$A$2:$D$794,4,FALSE)</f>
        <v>Consumer</v>
      </c>
    </row>
    <row r="5634" spans="1:14" x14ac:dyDescent="0.35">
      <c r="A5634">
        <v>5633</v>
      </c>
      <c r="B5634" t="s">
        <v>4362</v>
      </c>
      <c r="C5634" s="1">
        <v>41681</v>
      </c>
      <c r="D5634" t="s">
        <v>561</v>
      </c>
      <c r="E5634" t="s">
        <v>20</v>
      </c>
      <c r="F5634">
        <v>17.46</v>
      </c>
      <c r="G5634">
        <v>2</v>
      </c>
      <c r="H5634">
        <v>0</v>
      </c>
      <c r="I5634">
        <v>8.2100000000000009</v>
      </c>
      <c r="J5634" t="s">
        <v>562</v>
      </c>
      <c r="K5634" t="s">
        <v>17</v>
      </c>
      <c r="L5634" s="2">
        <v>0.47</v>
      </c>
      <c r="M5634">
        <v>17.46</v>
      </c>
      <c r="N5634" t="str">
        <f>VLOOKUP(D5634,[1]Customer!$A$2:$D$794,4,FALSE)</f>
        <v>Consumer</v>
      </c>
    </row>
    <row r="5635" spans="1:14" x14ac:dyDescent="0.35">
      <c r="A5635">
        <v>5634</v>
      </c>
      <c r="B5635" t="s">
        <v>4363</v>
      </c>
      <c r="C5635" s="1">
        <v>42636</v>
      </c>
      <c r="D5635" t="s">
        <v>2441</v>
      </c>
      <c r="E5635" t="s">
        <v>20</v>
      </c>
      <c r="F5635">
        <v>10.53</v>
      </c>
      <c r="G5635">
        <v>7</v>
      </c>
      <c r="H5635">
        <v>0.2</v>
      </c>
      <c r="I5635">
        <v>3.68</v>
      </c>
      <c r="J5635" t="s">
        <v>2442</v>
      </c>
      <c r="K5635" t="s">
        <v>39</v>
      </c>
      <c r="L5635" s="2">
        <v>0.35</v>
      </c>
      <c r="M5635">
        <v>10.53</v>
      </c>
      <c r="N5635" t="str">
        <f>VLOOKUP(D5635,[1]Customer!$A$2:$D$794,4,FALSE)</f>
        <v>Home Office</v>
      </c>
    </row>
    <row r="5636" spans="1:14" x14ac:dyDescent="0.35">
      <c r="A5636">
        <v>5635</v>
      </c>
      <c r="B5636" t="s">
        <v>4364</v>
      </c>
      <c r="C5636" s="1">
        <v>42343</v>
      </c>
      <c r="D5636" t="s">
        <v>3192</v>
      </c>
      <c r="E5636" t="s">
        <v>20</v>
      </c>
      <c r="F5636">
        <v>152.80000000000001</v>
      </c>
      <c r="G5636">
        <v>5</v>
      </c>
      <c r="H5636">
        <v>0</v>
      </c>
      <c r="I5636">
        <v>76.400000000000006</v>
      </c>
      <c r="J5636" t="s">
        <v>3193</v>
      </c>
      <c r="K5636" t="s">
        <v>17</v>
      </c>
      <c r="L5636" s="2">
        <v>0.5</v>
      </c>
      <c r="M5636">
        <v>152.80000000000001</v>
      </c>
      <c r="N5636" t="str">
        <f>VLOOKUP(D5636,[1]Customer!$A$2:$D$794,4,FALSE)</f>
        <v>Home Office</v>
      </c>
    </row>
    <row r="5637" spans="1:14" x14ac:dyDescent="0.35">
      <c r="A5637">
        <v>5636</v>
      </c>
      <c r="B5637" t="s">
        <v>4365</v>
      </c>
      <c r="C5637" s="1">
        <v>42981</v>
      </c>
      <c r="D5637" t="s">
        <v>1129</v>
      </c>
      <c r="E5637" t="s">
        <v>20</v>
      </c>
      <c r="F5637">
        <v>82.56</v>
      </c>
      <c r="G5637">
        <v>5</v>
      </c>
      <c r="H5637">
        <v>0.2</v>
      </c>
      <c r="I5637">
        <v>28.9</v>
      </c>
      <c r="J5637" t="s">
        <v>1130</v>
      </c>
      <c r="K5637" t="s">
        <v>55</v>
      </c>
      <c r="L5637" s="2">
        <v>0.35</v>
      </c>
      <c r="M5637">
        <v>183.76499999999999</v>
      </c>
      <c r="N5637" t="str">
        <f>VLOOKUP(D5637,[1]Customer!$A$2:$D$794,4,FALSE)</f>
        <v>Home Office</v>
      </c>
    </row>
    <row r="5638" spans="1:14" x14ac:dyDescent="0.35">
      <c r="A5638">
        <v>5637</v>
      </c>
      <c r="B5638" t="s">
        <v>4365</v>
      </c>
      <c r="C5638" s="1">
        <v>42981</v>
      </c>
      <c r="D5638" t="s">
        <v>1129</v>
      </c>
      <c r="E5638" t="s">
        <v>29</v>
      </c>
      <c r="F5638">
        <v>284.97000000000003</v>
      </c>
      <c r="G5638">
        <v>3</v>
      </c>
      <c r="H5638">
        <v>0</v>
      </c>
      <c r="I5638">
        <v>85.49</v>
      </c>
      <c r="J5638" t="s">
        <v>1130</v>
      </c>
      <c r="K5638" t="s">
        <v>55</v>
      </c>
      <c r="L5638" s="2">
        <v>0.3</v>
      </c>
      <c r="M5638">
        <v>284.97000000000003</v>
      </c>
      <c r="N5638" t="str">
        <f>VLOOKUP(D5638,[1]Customer!$A$2:$D$794,4,FALSE)</f>
        <v>Home Office</v>
      </c>
    </row>
    <row r="5639" spans="1:14" x14ac:dyDescent="0.35">
      <c r="A5639">
        <v>5638</v>
      </c>
      <c r="B5639" t="s">
        <v>4366</v>
      </c>
      <c r="C5639" s="1">
        <v>42820</v>
      </c>
      <c r="D5639" t="s">
        <v>2436</v>
      </c>
      <c r="E5639" t="s">
        <v>15</v>
      </c>
      <c r="F5639">
        <v>60.84</v>
      </c>
      <c r="G5639">
        <v>3</v>
      </c>
      <c r="H5639">
        <v>0</v>
      </c>
      <c r="I5639">
        <v>23.12</v>
      </c>
      <c r="J5639" t="s">
        <v>2437</v>
      </c>
      <c r="K5639" t="s">
        <v>22</v>
      </c>
      <c r="L5639" s="2">
        <v>0.38</v>
      </c>
      <c r="M5639">
        <v>60.84</v>
      </c>
      <c r="N5639" t="str">
        <f>VLOOKUP(D5639,[1]Customer!$A$2:$D$794,4,FALSE)</f>
        <v>Corporate</v>
      </c>
    </row>
    <row r="5640" spans="1:14" x14ac:dyDescent="0.35">
      <c r="A5640">
        <v>5639</v>
      </c>
      <c r="B5640" t="s">
        <v>4367</v>
      </c>
      <c r="C5640" s="1">
        <v>41994</v>
      </c>
      <c r="D5640" t="s">
        <v>1009</v>
      </c>
      <c r="E5640" t="s">
        <v>15</v>
      </c>
      <c r="F5640">
        <v>1325.76</v>
      </c>
      <c r="G5640">
        <v>6</v>
      </c>
      <c r="H5640">
        <v>0.2</v>
      </c>
      <c r="I5640">
        <v>149.15</v>
      </c>
      <c r="J5640" t="s">
        <v>1010</v>
      </c>
      <c r="K5640" t="s">
        <v>22</v>
      </c>
      <c r="L5640" s="2">
        <v>0.11</v>
      </c>
      <c r="M5640">
        <v>948.96</v>
      </c>
      <c r="N5640" t="str">
        <f>VLOOKUP(D5640,[1]Customer!$A$2:$D$794,4,FALSE)</f>
        <v>Consumer</v>
      </c>
    </row>
    <row r="5641" spans="1:14" x14ac:dyDescent="0.35">
      <c r="A5641">
        <v>5640</v>
      </c>
      <c r="B5641" t="s">
        <v>4367</v>
      </c>
      <c r="C5641" s="1">
        <v>41994</v>
      </c>
      <c r="D5641" t="s">
        <v>1009</v>
      </c>
      <c r="E5641" t="s">
        <v>15</v>
      </c>
      <c r="F5641">
        <v>572.16</v>
      </c>
      <c r="G5641">
        <v>3</v>
      </c>
      <c r="H5641">
        <v>0.2</v>
      </c>
      <c r="I5641">
        <v>35.76</v>
      </c>
      <c r="J5641" t="s">
        <v>1010</v>
      </c>
      <c r="K5641" t="s">
        <v>22</v>
      </c>
      <c r="L5641" s="2">
        <v>0.06</v>
      </c>
      <c r="M5641">
        <v>572.16</v>
      </c>
      <c r="N5641" t="str">
        <f>VLOOKUP(D5641,[1]Customer!$A$2:$D$794,4,FALSE)</f>
        <v>Consumer</v>
      </c>
    </row>
    <row r="5642" spans="1:14" x14ac:dyDescent="0.35">
      <c r="A5642">
        <v>5641</v>
      </c>
      <c r="B5642" t="s">
        <v>4368</v>
      </c>
      <c r="C5642" s="1">
        <v>41905</v>
      </c>
      <c r="D5642" t="s">
        <v>271</v>
      </c>
      <c r="E5642" t="s">
        <v>20</v>
      </c>
      <c r="F5642">
        <v>28.8</v>
      </c>
      <c r="G5642">
        <v>9</v>
      </c>
      <c r="H5642">
        <v>0.2</v>
      </c>
      <c r="I5642">
        <v>10.08</v>
      </c>
      <c r="J5642" t="s">
        <v>272</v>
      </c>
      <c r="K5642" t="s">
        <v>55</v>
      </c>
      <c r="L5642" s="2">
        <v>0.35</v>
      </c>
      <c r="M5642">
        <v>28.8</v>
      </c>
      <c r="N5642" t="str">
        <f>VLOOKUP(D5642,[1]Customer!$A$2:$D$794,4,FALSE)</f>
        <v>Home Office</v>
      </c>
    </row>
    <row r="5643" spans="1:14" x14ac:dyDescent="0.35">
      <c r="A5643">
        <v>5642</v>
      </c>
      <c r="B5643" t="s">
        <v>4369</v>
      </c>
      <c r="C5643" s="1">
        <v>42827</v>
      </c>
      <c r="D5643" t="s">
        <v>1384</v>
      </c>
      <c r="E5643" t="s">
        <v>20</v>
      </c>
      <c r="F5643">
        <v>11.12</v>
      </c>
      <c r="G5643">
        <v>4</v>
      </c>
      <c r="H5643">
        <v>0</v>
      </c>
      <c r="I5643">
        <v>2.89</v>
      </c>
      <c r="J5643" t="s">
        <v>1385</v>
      </c>
      <c r="K5643" t="s">
        <v>22</v>
      </c>
      <c r="L5643" s="2">
        <v>0.26</v>
      </c>
      <c r="M5643">
        <v>11.12</v>
      </c>
      <c r="N5643" t="str">
        <f>VLOOKUP(D5643,[1]Customer!$A$2:$D$794,4,FALSE)</f>
        <v>Home Office</v>
      </c>
    </row>
    <row r="5644" spans="1:14" x14ac:dyDescent="0.35">
      <c r="A5644">
        <v>5643</v>
      </c>
      <c r="B5644" t="s">
        <v>4370</v>
      </c>
      <c r="C5644" s="1">
        <v>42461</v>
      </c>
      <c r="D5644" t="s">
        <v>2507</v>
      </c>
      <c r="E5644" t="s">
        <v>15</v>
      </c>
      <c r="F5644">
        <v>7.04</v>
      </c>
      <c r="G5644">
        <v>4</v>
      </c>
      <c r="H5644">
        <v>0</v>
      </c>
      <c r="I5644">
        <v>3.1</v>
      </c>
      <c r="J5644" t="s">
        <v>2508</v>
      </c>
      <c r="K5644" t="s">
        <v>17</v>
      </c>
      <c r="L5644" s="2">
        <v>0.44</v>
      </c>
      <c r="M5644">
        <v>7.04</v>
      </c>
      <c r="N5644" t="str">
        <f>VLOOKUP(D5644,[1]Customer!$A$2:$D$794,4,FALSE)</f>
        <v>Home Office</v>
      </c>
    </row>
    <row r="5645" spans="1:14" x14ac:dyDescent="0.35">
      <c r="A5645">
        <v>5644</v>
      </c>
      <c r="B5645" t="s">
        <v>4371</v>
      </c>
      <c r="C5645" s="1">
        <v>42139</v>
      </c>
      <c r="D5645" t="s">
        <v>3140</v>
      </c>
      <c r="E5645" t="s">
        <v>20</v>
      </c>
      <c r="F5645">
        <v>17.940000000000001</v>
      </c>
      <c r="G5645">
        <v>3</v>
      </c>
      <c r="H5645">
        <v>0</v>
      </c>
      <c r="I5645">
        <v>8.7899999999999991</v>
      </c>
      <c r="J5645" t="s">
        <v>3141</v>
      </c>
      <c r="K5645" t="s">
        <v>55</v>
      </c>
      <c r="L5645" s="2">
        <v>0.49</v>
      </c>
      <c r="M5645">
        <v>17.940000000000001</v>
      </c>
      <c r="N5645" t="str">
        <f>VLOOKUP(D5645,[1]Customer!$A$2:$D$794,4,FALSE)</f>
        <v>Corporate</v>
      </c>
    </row>
    <row r="5646" spans="1:14" x14ac:dyDescent="0.35">
      <c r="A5646">
        <v>5645</v>
      </c>
      <c r="B5646" t="s">
        <v>4372</v>
      </c>
      <c r="C5646" s="1">
        <v>42817</v>
      </c>
      <c r="D5646" t="s">
        <v>1060</v>
      </c>
      <c r="E5646" t="s">
        <v>20</v>
      </c>
      <c r="F5646">
        <v>34.76</v>
      </c>
      <c r="G5646">
        <v>5</v>
      </c>
      <c r="H5646">
        <v>0.2</v>
      </c>
      <c r="I5646">
        <v>11.3</v>
      </c>
      <c r="J5646" t="s">
        <v>1061</v>
      </c>
      <c r="K5646" t="s">
        <v>55</v>
      </c>
      <c r="L5646" s="2">
        <v>0.33</v>
      </c>
      <c r="M5646">
        <v>34.76</v>
      </c>
      <c r="N5646" t="str">
        <f>VLOOKUP(D5646,[1]Customer!$A$2:$D$794,4,FALSE)</f>
        <v>Home Office</v>
      </c>
    </row>
    <row r="5647" spans="1:14" x14ac:dyDescent="0.35">
      <c r="A5647">
        <v>5646</v>
      </c>
      <c r="B5647" t="s">
        <v>4373</v>
      </c>
      <c r="C5647" s="1">
        <v>42839</v>
      </c>
      <c r="D5647" t="s">
        <v>1563</v>
      </c>
      <c r="E5647" t="s">
        <v>15</v>
      </c>
      <c r="F5647">
        <v>74.45</v>
      </c>
      <c r="G5647">
        <v>5</v>
      </c>
      <c r="H5647">
        <v>0</v>
      </c>
      <c r="I5647">
        <v>20.100000000000001</v>
      </c>
      <c r="J5647" t="s">
        <v>1564</v>
      </c>
      <c r="K5647" t="s">
        <v>55</v>
      </c>
      <c r="L5647" s="2">
        <v>0.27</v>
      </c>
      <c r="M5647">
        <v>74.45</v>
      </c>
      <c r="N5647" t="str">
        <f>VLOOKUP(D5647,[1]Customer!$A$2:$D$794,4,FALSE)</f>
        <v>Corporate</v>
      </c>
    </row>
    <row r="5648" spans="1:14" x14ac:dyDescent="0.35">
      <c r="A5648">
        <v>5647</v>
      </c>
      <c r="B5648" t="s">
        <v>4374</v>
      </c>
      <c r="C5648" s="1">
        <v>42008</v>
      </c>
      <c r="D5648" t="s">
        <v>394</v>
      </c>
      <c r="E5648" t="s">
        <v>15</v>
      </c>
      <c r="F5648">
        <v>192.22</v>
      </c>
      <c r="G5648">
        <v>14</v>
      </c>
      <c r="H5648">
        <v>0</v>
      </c>
      <c r="I5648">
        <v>69.2</v>
      </c>
      <c r="J5648" t="s">
        <v>395</v>
      </c>
      <c r="K5648" t="s">
        <v>55</v>
      </c>
      <c r="L5648" s="2">
        <v>0.36</v>
      </c>
      <c r="M5648">
        <v>192.22</v>
      </c>
      <c r="N5648" t="str">
        <f>VLOOKUP(D5648,[1]Customer!$A$2:$D$794,4,FALSE)</f>
        <v>Corporate</v>
      </c>
    </row>
    <row r="5649" spans="1:14" x14ac:dyDescent="0.35">
      <c r="A5649">
        <v>5648</v>
      </c>
      <c r="B5649" t="s">
        <v>4375</v>
      </c>
      <c r="C5649" s="1">
        <v>43041</v>
      </c>
      <c r="D5649" t="s">
        <v>2876</v>
      </c>
      <c r="E5649" t="s">
        <v>20</v>
      </c>
      <c r="F5649">
        <v>19.440000000000001</v>
      </c>
      <c r="G5649">
        <v>3</v>
      </c>
      <c r="H5649">
        <v>0</v>
      </c>
      <c r="I5649">
        <v>9.33</v>
      </c>
      <c r="J5649" t="s">
        <v>2877</v>
      </c>
      <c r="K5649" t="s">
        <v>39</v>
      </c>
      <c r="L5649" s="2">
        <v>0.48</v>
      </c>
      <c r="M5649">
        <v>19.440000000000001</v>
      </c>
      <c r="N5649" t="str">
        <f>VLOOKUP(D5649,[1]Customer!$A$2:$D$794,4,FALSE)</f>
        <v>Consumer</v>
      </c>
    </row>
    <row r="5650" spans="1:14" x14ac:dyDescent="0.35">
      <c r="A5650">
        <v>5649</v>
      </c>
      <c r="B5650" t="s">
        <v>4376</v>
      </c>
      <c r="C5650" s="1">
        <v>42933</v>
      </c>
      <c r="D5650" t="s">
        <v>969</v>
      </c>
      <c r="E5650" t="s">
        <v>20</v>
      </c>
      <c r="F5650">
        <v>32.4</v>
      </c>
      <c r="G5650">
        <v>5</v>
      </c>
      <c r="H5650">
        <v>0</v>
      </c>
      <c r="I5650">
        <v>15.55</v>
      </c>
      <c r="J5650" t="s">
        <v>970</v>
      </c>
      <c r="K5650" t="s">
        <v>17</v>
      </c>
      <c r="L5650" s="2">
        <v>0.48</v>
      </c>
      <c r="M5650">
        <v>323.75749999999999</v>
      </c>
      <c r="N5650" t="str">
        <f>VLOOKUP(D5650,[1]Customer!$A$2:$D$794,4,FALSE)</f>
        <v>Corporate</v>
      </c>
    </row>
    <row r="5651" spans="1:14" x14ac:dyDescent="0.35">
      <c r="A5651">
        <v>5650</v>
      </c>
      <c r="B5651" t="s">
        <v>4376</v>
      </c>
      <c r="C5651" s="1">
        <v>42933</v>
      </c>
      <c r="D5651" t="s">
        <v>969</v>
      </c>
      <c r="E5651" t="s">
        <v>20</v>
      </c>
      <c r="F5651">
        <v>57.9</v>
      </c>
      <c r="G5651">
        <v>5</v>
      </c>
      <c r="H5651">
        <v>0</v>
      </c>
      <c r="I5651">
        <v>28.95</v>
      </c>
      <c r="J5651" t="s">
        <v>970</v>
      </c>
      <c r="K5651" t="s">
        <v>17</v>
      </c>
      <c r="L5651" s="2">
        <v>0.5</v>
      </c>
      <c r="M5651">
        <v>420.87666669999999</v>
      </c>
      <c r="N5651" t="str">
        <f>VLOOKUP(D5651,[1]Customer!$A$2:$D$794,4,FALSE)</f>
        <v>Corporate</v>
      </c>
    </row>
    <row r="5652" spans="1:14" x14ac:dyDescent="0.35">
      <c r="A5652">
        <v>5651</v>
      </c>
      <c r="B5652" t="s">
        <v>4376</v>
      </c>
      <c r="C5652" s="1">
        <v>42933</v>
      </c>
      <c r="D5652" t="s">
        <v>969</v>
      </c>
      <c r="E5652" t="s">
        <v>20</v>
      </c>
      <c r="F5652">
        <v>10.56</v>
      </c>
      <c r="G5652">
        <v>2</v>
      </c>
      <c r="H5652">
        <v>0</v>
      </c>
      <c r="I5652">
        <v>0</v>
      </c>
      <c r="J5652" t="s">
        <v>970</v>
      </c>
      <c r="K5652" t="s">
        <v>17</v>
      </c>
      <c r="L5652" s="2">
        <v>0</v>
      </c>
      <c r="M5652">
        <v>602.36500000000001</v>
      </c>
      <c r="N5652" t="str">
        <f>VLOOKUP(D5652,[1]Customer!$A$2:$D$794,4,FALSE)</f>
        <v>Corporate</v>
      </c>
    </row>
    <row r="5653" spans="1:14" x14ac:dyDescent="0.35">
      <c r="A5653">
        <v>5652</v>
      </c>
      <c r="B5653" t="s">
        <v>4376</v>
      </c>
      <c r="C5653" s="1">
        <v>42933</v>
      </c>
      <c r="D5653" t="s">
        <v>969</v>
      </c>
      <c r="E5653" t="s">
        <v>15</v>
      </c>
      <c r="F5653">
        <v>1194.17</v>
      </c>
      <c r="G5653">
        <v>5</v>
      </c>
      <c r="H5653">
        <v>0.15</v>
      </c>
      <c r="I5653">
        <v>210.74</v>
      </c>
      <c r="J5653" t="s">
        <v>970</v>
      </c>
      <c r="K5653" t="s">
        <v>17</v>
      </c>
      <c r="L5653" s="2">
        <v>0.18</v>
      </c>
      <c r="M5653">
        <v>1194.17</v>
      </c>
      <c r="N5653" t="str">
        <f>VLOOKUP(D5653,[1]Customer!$A$2:$D$794,4,FALSE)</f>
        <v>Corporate</v>
      </c>
    </row>
    <row r="5654" spans="1:14" x14ac:dyDescent="0.35">
      <c r="A5654">
        <v>5653</v>
      </c>
      <c r="B5654" t="s">
        <v>4377</v>
      </c>
      <c r="C5654" s="1">
        <v>43014</v>
      </c>
      <c r="D5654" t="s">
        <v>493</v>
      </c>
      <c r="E5654" t="s">
        <v>20</v>
      </c>
      <c r="F5654">
        <v>40.99</v>
      </c>
      <c r="G5654">
        <v>1</v>
      </c>
      <c r="H5654">
        <v>0</v>
      </c>
      <c r="I5654">
        <v>20.09</v>
      </c>
      <c r="J5654" t="s">
        <v>494</v>
      </c>
      <c r="K5654" t="s">
        <v>39</v>
      </c>
      <c r="L5654" s="2">
        <v>0.49</v>
      </c>
      <c r="M5654">
        <v>40.99</v>
      </c>
      <c r="N5654" t="str">
        <f>VLOOKUP(D5654,[1]Customer!$A$2:$D$794,4,FALSE)</f>
        <v>Corporate</v>
      </c>
    </row>
    <row r="5655" spans="1:14" x14ac:dyDescent="0.35">
      <c r="A5655">
        <v>5654</v>
      </c>
      <c r="B5655" t="s">
        <v>4378</v>
      </c>
      <c r="C5655" s="1">
        <v>41947</v>
      </c>
      <c r="D5655" t="s">
        <v>851</v>
      </c>
      <c r="E5655" t="s">
        <v>20</v>
      </c>
      <c r="F5655">
        <v>2.94</v>
      </c>
      <c r="G5655">
        <v>1</v>
      </c>
      <c r="H5655">
        <v>0</v>
      </c>
      <c r="I5655">
        <v>0.79</v>
      </c>
      <c r="J5655" t="s">
        <v>852</v>
      </c>
      <c r="K5655" t="s">
        <v>39</v>
      </c>
      <c r="L5655" s="2">
        <v>0.27</v>
      </c>
      <c r="M5655">
        <v>2.94</v>
      </c>
      <c r="N5655" t="str">
        <f>VLOOKUP(D5655,[1]Customer!$A$2:$D$794,4,FALSE)</f>
        <v>Corporate</v>
      </c>
    </row>
    <row r="5656" spans="1:14" x14ac:dyDescent="0.35">
      <c r="A5656">
        <v>5655</v>
      </c>
      <c r="B5656" t="s">
        <v>4379</v>
      </c>
      <c r="C5656" s="1">
        <v>42722</v>
      </c>
      <c r="D5656" t="s">
        <v>2185</v>
      </c>
      <c r="E5656" t="s">
        <v>20</v>
      </c>
      <c r="F5656">
        <v>45.24</v>
      </c>
      <c r="G5656">
        <v>4</v>
      </c>
      <c r="H5656">
        <v>0.7</v>
      </c>
      <c r="I5656">
        <v>-30.16</v>
      </c>
      <c r="J5656" t="s">
        <v>2186</v>
      </c>
      <c r="K5656" t="s">
        <v>22</v>
      </c>
      <c r="L5656" s="2">
        <v>-0.67</v>
      </c>
      <c r="M5656">
        <v>87.204285709999994</v>
      </c>
      <c r="N5656" t="str">
        <f>VLOOKUP(D5656,[1]Customer!$A$2:$D$794,4,FALSE)</f>
        <v>Home Office</v>
      </c>
    </row>
    <row r="5657" spans="1:14" x14ac:dyDescent="0.35">
      <c r="A5657">
        <v>5656</v>
      </c>
      <c r="B5657" t="s">
        <v>4379</v>
      </c>
      <c r="C5657" s="1">
        <v>42722</v>
      </c>
      <c r="D5657" t="s">
        <v>2185</v>
      </c>
      <c r="E5657" t="s">
        <v>20</v>
      </c>
      <c r="F5657">
        <v>18.690000000000001</v>
      </c>
      <c r="G5657">
        <v>4</v>
      </c>
      <c r="H5657">
        <v>0.2</v>
      </c>
      <c r="I5657">
        <v>2.34</v>
      </c>
      <c r="J5657" t="s">
        <v>2186</v>
      </c>
      <c r="K5657" t="s">
        <v>22</v>
      </c>
      <c r="L5657" s="2">
        <v>0.13</v>
      </c>
      <c r="M5657">
        <v>94.198333329999997</v>
      </c>
      <c r="N5657" t="str">
        <f>VLOOKUP(D5657,[1]Customer!$A$2:$D$794,4,FALSE)</f>
        <v>Home Office</v>
      </c>
    </row>
    <row r="5658" spans="1:14" x14ac:dyDescent="0.35">
      <c r="A5658">
        <v>5657</v>
      </c>
      <c r="B5658" t="s">
        <v>4379</v>
      </c>
      <c r="C5658" s="1">
        <v>42722</v>
      </c>
      <c r="D5658" t="s">
        <v>2185</v>
      </c>
      <c r="E5658" t="s">
        <v>20</v>
      </c>
      <c r="F5658">
        <v>11.65</v>
      </c>
      <c r="G5658">
        <v>2</v>
      </c>
      <c r="H5658">
        <v>0.2</v>
      </c>
      <c r="I5658">
        <v>3.79</v>
      </c>
      <c r="J5658" t="s">
        <v>2186</v>
      </c>
      <c r="K5658" t="s">
        <v>22</v>
      </c>
      <c r="L5658" s="2">
        <v>0.33</v>
      </c>
      <c r="M5658">
        <v>109.3</v>
      </c>
      <c r="N5658" t="str">
        <f>VLOOKUP(D5658,[1]Customer!$A$2:$D$794,4,FALSE)</f>
        <v>Home Office</v>
      </c>
    </row>
    <row r="5659" spans="1:14" x14ac:dyDescent="0.35">
      <c r="A5659">
        <v>5658</v>
      </c>
      <c r="B5659" t="s">
        <v>4379</v>
      </c>
      <c r="C5659" s="1">
        <v>42722</v>
      </c>
      <c r="D5659" t="s">
        <v>2185</v>
      </c>
      <c r="E5659" t="s">
        <v>29</v>
      </c>
      <c r="F5659">
        <v>112.78</v>
      </c>
      <c r="G5659">
        <v>3</v>
      </c>
      <c r="H5659">
        <v>0.2</v>
      </c>
      <c r="I5659">
        <v>-8.4600000000000009</v>
      </c>
      <c r="J5659" t="s">
        <v>2186</v>
      </c>
      <c r="K5659" t="s">
        <v>22</v>
      </c>
      <c r="L5659" s="2">
        <v>-0.08</v>
      </c>
      <c r="M5659">
        <v>133.71250000000001</v>
      </c>
      <c r="N5659" t="str">
        <f>VLOOKUP(D5659,[1]Customer!$A$2:$D$794,4,FALSE)</f>
        <v>Home Office</v>
      </c>
    </row>
    <row r="5660" spans="1:14" x14ac:dyDescent="0.35">
      <c r="A5660">
        <v>5659</v>
      </c>
      <c r="B5660" t="s">
        <v>4379</v>
      </c>
      <c r="C5660" s="1">
        <v>42722</v>
      </c>
      <c r="D5660" t="s">
        <v>2185</v>
      </c>
      <c r="E5660" t="s">
        <v>15</v>
      </c>
      <c r="F5660">
        <v>377.45</v>
      </c>
      <c r="G5660">
        <v>5</v>
      </c>
      <c r="H5660">
        <v>0.5</v>
      </c>
      <c r="I5660">
        <v>-264.22000000000003</v>
      </c>
      <c r="J5660" t="s">
        <v>2186</v>
      </c>
      <c r="K5660" t="s">
        <v>22</v>
      </c>
      <c r="L5660" s="2">
        <v>-0.7</v>
      </c>
      <c r="M5660">
        <v>140.69</v>
      </c>
      <c r="N5660" t="str">
        <f>VLOOKUP(D5660,[1]Customer!$A$2:$D$794,4,FALSE)</f>
        <v>Home Office</v>
      </c>
    </row>
    <row r="5661" spans="1:14" x14ac:dyDescent="0.35">
      <c r="A5661">
        <v>5660</v>
      </c>
      <c r="B5661" t="s">
        <v>4379</v>
      </c>
      <c r="C5661" s="1">
        <v>42722</v>
      </c>
      <c r="D5661" t="s">
        <v>2185</v>
      </c>
      <c r="E5661" t="s">
        <v>20</v>
      </c>
      <c r="F5661">
        <v>15.94</v>
      </c>
      <c r="G5661">
        <v>4</v>
      </c>
      <c r="H5661">
        <v>0.2</v>
      </c>
      <c r="I5661">
        <v>5.18</v>
      </c>
      <c r="J5661" t="s">
        <v>2186</v>
      </c>
      <c r="K5661" t="s">
        <v>22</v>
      </c>
      <c r="L5661" s="2">
        <v>0.32</v>
      </c>
      <c r="M5661">
        <v>22.31</v>
      </c>
      <c r="N5661" t="str">
        <f>VLOOKUP(D5661,[1]Customer!$A$2:$D$794,4,FALSE)</f>
        <v>Home Office</v>
      </c>
    </row>
    <row r="5662" spans="1:14" x14ac:dyDescent="0.35">
      <c r="A5662">
        <v>5661</v>
      </c>
      <c r="B5662" t="s">
        <v>4379</v>
      </c>
      <c r="C5662" s="1">
        <v>42722</v>
      </c>
      <c r="D5662" t="s">
        <v>2185</v>
      </c>
      <c r="E5662" t="s">
        <v>29</v>
      </c>
      <c r="F5662">
        <v>28.68</v>
      </c>
      <c r="G5662">
        <v>3</v>
      </c>
      <c r="H5662">
        <v>0.2</v>
      </c>
      <c r="I5662">
        <v>-7.17</v>
      </c>
      <c r="J5662" t="s">
        <v>2186</v>
      </c>
      <c r="K5662" t="s">
        <v>22</v>
      </c>
      <c r="L5662" s="2">
        <v>-0.25</v>
      </c>
      <c r="M5662">
        <v>28.68</v>
      </c>
      <c r="N5662" t="str">
        <f>VLOOKUP(D5662,[1]Customer!$A$2:$D$794,4,FALSE)</f>
        <v>Home Office</v>
      </c>
    </row>
    <row r="5663" spans="1:14" x14ac:dyDescent="0.35">
      <c r="A5663">
        <v>5662</v>
      </c>
      <c r="B5663" t="s">
        <v>4380</v>
      </c>
      <c r="C5663" s="1">
        <v>42637</v>
      </c>
      <c r="D5663" t="s">
        <v>2607</v>
      </c>
      <c r="E5663" t="s">
        <v>15</v>
      </c>
      <c r="F5663">
        <v>21.44</v>
      </c>
      <c r="G5663">
        <v>2</v>
      </c>
      <c r="H5663">
        <v>0.2</v>
      </c>
      <c r="I5663">
        <v>7.5</v>
      </c>
      <c r="J5663" t="s">
        <v>2608</v>
      </c>
      <c r="K5663" t="s">
        <v>39</v>
      </c>
      <c r="L5663" s="2">
        <v>0.35</v>
      </c>
      <c r="M5663">
        <v>266.25</v>
      </c>
      <c r="N5663" t="str">
        <f>VLOOKUP(D5663,[1]Customer!$A$2:$D$794,4,FALSE)</f>
        <v>Home Office</v>
      </c>
    </row>
    <row r="5664" spans="1:14" x14ac:dyDescent="0.35">
      <c r="A5664">
        <v>5663</v>
      </c>
      <c r="B5664" t="s">
        <v>4380</v>
      </c>
      <c r="C5664" s="1">
        <v>42637</v>
      </c>
      <c r="D5664" t="s">
        <v>2607</v>
      </c>
      <c r="E5664" t="s">
        <v>20</v>
      </c>
      <c r="F5664">
        <v>511.06</v>
      </c>
      <c r="G5664">
        <v>9</v>
      </c>
      <c r="H5664">
        <v>0.2</v>
      </c>
      <c r="I5664">
        <v>-95.82</v>
      </c>
      <c r="J5664" t="s">
        <v>2608</v>
      </c>
      <c r="K5664" t="s">
        <v>39</v>
      </c>
      <c r="L5664" s="2">
        <v>-0.19</v>
      </c>
      <c r="M5664">
        <v>511.06</v>
      </c>
      <c r="N5664" t="str">
        <f>VLOOKUP(D5664,[1]Customer!$A$2:$D$794,4,FALSE)</f>
        <v>Home Office</v>
      </c>
    </row>
    <row r="5665" spans="1:14" x14ac:dyDescent="0.35">
      <c r="A5665">
        <v>5664</v>
      </c>
      <c r="B5665" t="s">
        <v>4381</v>
      </c>
      <c r="C5665" s="1">
        <v>42572</v>
      </c>
      <c r="D5665" t="s">
        <v>2930</v>
      </c>
      <c r="E5665" t="s">
        <v>20</v>
      </c>
      <c r="F5665">
        <v>18.66</v>
      </c>
      <c r="G5665">
        <v>2</v>
      </c>
      <c r="H5665">
        <v>0.2</v>
      </c>
      <c r="I5665">
        <v>1.4</v>
      </c>
      <c r="J5665" t="s">
        <v>2931</v>
      </c>
      <c r="K5665" t="s">
        <v>55</v>
      </c>
      <c r="L5665" s="2">
        <v>0.08</v>
      </c>
      <c r="M5665">
        <v>48.982500000000002</v>
      </c>
      <c r="N5665" t="str">
        <f>VLOOKUP(D5665,[1]Customer!$A$2:$D$794,4,FALSE)</f>
        <v>Corporate</v>
      </c>
    </row>
    <row r="5666" spans="1:14" x14ac:dyDescent="0.35">
      <c r="A5666">
        <v>5665</v>
      </c>
      <c r="B5666" t="s">
        <v>4381</v>
      </c>
      <c r="C5666" s="1">
        <v>42572</v>
      </c>
      <c r="D5666" t="s">
        <v>2930</v>
      </c>
      <c r="E5666" t="s">
        <v>20</v>
      </c>
      <c r="F5666">
        <v>11.09</v>
      </c>
      <c r="G5666">
        <v>7</v>
      </c>
      <c r="H5666">
        <v>0.7</v>
      </c>
      <c r="I5666">
        <v>-8.1300000000000008</v>
      </c>
      <c r="J5666" t="s">
        <v>2931</v>
      </c>
      <c r="K5666" t="s">
        <v>55</v>
      </c>
      <c r="L5666" s="2">
        <v>-0.73</v>
      </c>
      <c r="M5666">
        <v>59.09</v>
      </c>
      <c r="N5666" t="str">
        <f>VLOOKUP(D5666,[1]Customer!$A$2:$D$794,4,FALSE)</f>
        <v>Corporate</v>
      </c>
    </row>
    <row r="5667" spans="1:14" x14ac:dyDescent="0.35">
      <c r="A5667">
        <v>5666</v>
      </c>
      <c r="B5667" t="s">
        <v>4381</v>
      </c>
      <c r="C5667" s="1">
        <v>42572</v>
      </c>
      <c r="D5667" t="s">
        <v>2930</v>
      </c>
      <c r="E5667" t="s">
        <v>20</v>
      </c>
      <c r="F5667">
        <v>66.69</v>
      </c>
      <c r="G5667">
        <v>1</v>
      </c>
      <c r="H5667">
        <v>0.2</v>
      </c>
      <c r="I5667">
        <v>4.17</v>
      </c>
      <c r="J5667" t="s">
        <v>2931</v>
      </c>
      <c r="K5667" t="s">
        <v>55</v>
      </c>
      <c r="L5667" s="2">
        <v>0.06</v>
      </c>
      <c r="M5667">
        <v>83.09</v>
      </c>
      <c r="N5667" t="str">
        <f>VLOOKUP(D5667,[1]Customer!$A$2:$D$794,4,FALSE)</f>
        <v>Corporate</v>
      </c>
    </row>
    <row r="5668" spans="1:14" x14ac:dyDescent="0.35">
      <c r="A5668">
        <v>5667</v>
      </c>
      <c r="B5668" t="s">
        <v>4381</v>
      </c>
      <c r="C5668" s="1">
        <v>42572</v>
      </c>
      <c r="D5668" t="s">
        <v>2930</v>
      </c>
      <c r="E5668" t="s">
        <v>20</v>
      </c>
      <c r="F5668">
        <v>99.49</v>
      </c>
      <c r="G5668">
        <v>2</v>
      </c>
      <c r="H5668">
        <v>0.2</v>
      </c>
      <c r="I5668">
        <v>8.7100000000000009</v>
      </c>
      <c r="J5668" t="s">
        <v>2931</v>
      </c>
      <c r="K5668" t="s">
        <v>55</v>
      </c>
      <c r="L5668" s="2">
        <v>0.09</v>
      </c>
      <c r="M5668">
        <v>99.49</v>
      </c>
      <c r="N5668" t="str">
        <f>VLOOKUP(D5668,[1]Customer!$A$2:$D$794,4,FALSE)</f>
        <v>Corporate</v>
      </c>
    </row>
    <row r="5669" spans="1:14" x14ac:dyDescent="0.35">
      <c r="A5669">
        <v>5668</v>
      </c>
      <c r="B5669" t="s">
        <v>4382</v>
      </c>
      <c r="C5669" s="1">
        <v>42532</v>
      </c>
      <c r="D5669" t="s">
        <v>1138</v>
      </c>
      <c r="E5669" t="s">
        <v>20</v>
      </c>
      <c r="F5669">
        <v>14.62</v>
      </c>
      <c r="G5669">
        <v>2</v>
      </c>
      <c r="H5669">
        <v>0</v>
      </c>
      <c r="I5669">
        <v>6.87</v>
      </c>
      <c r="J5669" t="s">
        <v>1139</v>
      </c>
      <c r="K5669" t="s">
        <v>55</v>
      </c>
      <c r="L5669" s="2">
        <v>0.47</v>
      </c>
      <c r="M5669">
        <v>152.85666670000001</v>
      </c>
      <c r="N5669" t="str">
        <f>VLOOKUP(D5669,[1]Customer!$A$2:$D$794,4,FALSE)</f>
        <v>Consumer</v>
      </c>
    </row>
    <row r="5670" spans="1:14" x14ac:dyDescent="0.35">
      <c r="A5670">
        <v>5669</v>
      </c>
      <c r="B5670" t="s">
        <v>4382</v>
      </c>
      <c r="C5670" s="1">
        <v>42532</v>
      </c>
      <c r="D5670" t="s">
        <v>1138</v>
      </c>
      <c r="E5670" t="s">
        <v>20</v>
      </c>
      <c r="F5670">
        <v>53.98</v>
      </c>
      <c r="G5670">
        <v>14</v>
      </c>
      <c r="H5670">
        <v>0.2</v>
      </c>
      <c r="I5670">
        <v>17.54</v>
      </c>
      <c r="J5670" t="s">
        <v>1139</v>
      </c>
      <c r="K5670" t="s">
        <v>55</v>
      </c>
      <c r="L5670" s="2">
        <v>0.32</v>
      </c>
      <c r="M5670">
        <v>221.97499999999999</v>
      </c>
      <c r="N5670" t="str">
        <f>VLOOKUP(D5670,[1]Customer!$A$2:$D$794,4,FALSE)</f>
        <v>Consumer</v>
      </c>
    </row>
    <row r="5671" spans="1:14" x14ac:dyDescent="0.35">
      <c r="A5671">
        <v>5670</v>
      </c>
      <c r="B5671" t="s">
        <v>4382</v>
      </c>
      <c r="C5671" s="1">
        <v>42532</v>
      </c>
      <c r="D5671" t="s">
        <v>1138</v>
      </c>
      <c r="E5671" t="s">
        <v>29</v>
      </c>
      <c r="F5671">
        <v>389.97</v>
      </c>
      <c r="G5671">
        <v>3</v>
      </c>
      <c r="H5671">
        <v>0</v>
      </c>
      <c r="I5671">
        <v>132.59</v>
      </c>
      <c r="J5671" t="s">
        <v>1139</v>
      </c>
      <c r="K5671" t="s">
        <v>55</v>
      </c>
      <c r="L5671" s="2">
        <v>0.34</v>
      </c>
      <c r="M5671">
        <v>389.97</v>
      </c>
      <c r="N5671" t="str">
        <f>VLOOKUP(D5671,[1]Customer!$A$2:$D$794,4,FALSE)</f>
        <v>Consumer</v>
      </c>
    </row>
    <row r="5672" spans="1:14" x14ac:dyDescent="0.35">
      <c r="A5672">
        <v>5671</v>
      </c>
      <c r="B5672" t="s">
        <v>4383</v>
      </c>
      <c r="C5672" s="1">
        <v>42164</v>
      </c>
      <c r="D5672" t="s">
        <v>747</v>
      </c>
      <c r="E5672" t="s">
        <v>15</v>
      </c>
      <c r="F5672">
        <v>355.36</v>
      </c>
      <c r="G5672">
        <v>4</v>
      </c>
      <c r="H5672">
        <v>0</v>
      </c>
      <c r="I5672">
        <v>92.39</v>
      </c>
      <c r="J5672" t="s">
        <v>748</v>
      </c>
      <c r="K5672" t="s">
        <v>22</v>
      </c>
      <c r="L5672" s="2">
        <v>0.26</v>
      </c>
      <c r="M5672">
        <v>247.87</v>
      </c>
      <c r="N5672" t="str">
        <f>VLOOKUP(D5672,[1]Customer!$A$2:$D$794,4,FALSE)</f>
        <v>Consumer</v>
      </c>
    </row>
    <row r="5673" spans="1:14" x14ac:dyDescent="0.35">
      <c r="A5673">
        <v>5672</v>
      </c>
      <c r="B5673" t="s">
        <v>4383</v>
      </c>
      <c r="C5673" s="1">
        <v>42164</v>
      </c>
      <c r="D5673" t="s">
        <v>747</v>
      </c>
      <c r="E5673" t="s">
        <v>29</v>
      </c>
      <c r="F5673">
        <v>140.38</v>
      </c>
      <c r="G5673">
        <v>3</v>
      </c>
      <c r="H5673">
        <v>0.2</v>
      </c>
      <c r="I5673">
        <v>8.77</v>
      </c>
      <c r="J5673" t="s">
        <v>748</v>
      </c>
      <c r="K5673" t="s">
        <v>22</v>
      </c>
      <c r="L5673" s="2">
        <v>0.06</v>
      </c>
      <c r="M5673">
        <v>140.38</v>
      </c>
      <c r="N5673" t="str">
        <f>VLOOKUP(D5673,[1]Customer!$A$2:$D$794,4,FALSE)</f>
        <v>Consumer</v>
      </c>
    </row>
    <row r="5674" spans="1:14" x14ac:dyDescent="0.35">
      <c r="A5674">
        <v>5673</v>
      </c>
      <c r="B5674" t="s">
        <v>4384</v>
      </c>
      <c r="C5674" s="1">
        <v>43035</v>
      </c>
      <c r="D5674" t="s">
        <v>216</v>
      </c>
      <c r="E5674" t="s">
        <v>20</v>
      </c>
      <c r="F5674">
        <v>15.84</v>
      </c>
      <c r="G5674">
        <v>2</v>
      </c>
      <c r="H5674">
        <v>0.2</v>
      </c>
      <c r="I5674">
        <v>5.54</v>
      </c>
      <c r="J5674" t="s">
        <v>217</v>
      </c>
      <c r="K5674" t="s">
        <v>22</v>
      </c>
      <c r="L5674" s="2">
        <v>0.35</v>
      </c>
      <c r="M5674">
        <v>12.145</v>
      </c>
      <c r="N5674" t="str">
        <f>VLOOKUP(D5674,[1]Customer!$A$2:$D$794,4,FALSE)</f>
        <v>Corporate</v>
      </c>
    </row>
    <row r="5675" spans="1:14" x14ac:dyDescent="0.35">
      <c r="A5675">
        <v>5674</v>
      </c>
      <c r="B5675" t="s">
        <v>4384</v>
      </c>
      <c r="C5675" s="1">
        <v>43035</v>
      </c>
      <c r="D5675" t="s">
        <v>216</v>
      </c>
      <c r="E5675" t="s">
        <v>20</v>
      </c>
      <c r="F5675">
        <v>8.4499999999999993</v>
      </c>
      <c r="G5675">
        <v>2</v>
      </c>
      <c r="H5675">
        <v>0.2</v>
      </c>
      <c r="I5675">
        <v>2.64</v>
      </c>
      <c r="J5675" t="s">
        <v>217</v>
      </c>
      <c r="K5675" t="s">
        <v>22</v>
      </c>
      <c r="L5675" s="2">
        <v>0.31</v>
      </c>
      <c r="M5675">
        <v>8.4499999999999993</v>
      </c>
      <c r="N5675" t="str">
        <f>VLOOKUP(D5675,[1]Customer!$A$2:$D$794,4,FALSE)</f>
        <v>Corporate</v>
      </c>
    </row>
    <row r="5676" spans="1:14" x14ac:dyDescent="0.35">
      <c r="A5676">
        <v>5675</v>
      </c>
      <c r="B5676" t="s">
        <v>4385</v>
      </c>
      <c r="C5676" s="1">
        <v>42391</v>
      </c>
      <c r="D5676" t="s">
        <v>1825</v>
      </c>
      <c r="E5676" t="s">
        <v>20</v>
      </c>
      <c r="F5676">
        <v>12.96</v>
      </c>
      <c r="G5676">
        <v>2</v>
      </c>
      <c r="H5676">
        <v>0</v>
      </c>
      <c r="I5676">
        <v>6.22</v>
      </c>
      <c r="J5676" t="s">
        <v>1826</v>
      </c>
      <c r="K5676" t="s">
        <v>17</v>
      </c>
      <c r="L5676" s="2">
        <v>0.48</v>
      </c>
      <c r="M5676">
        <v>12.96</v>
      </c>
      <c r="N5676" t="str">
        <f>VLOOKUP(D5676,[1]Customer!$A$2:$D$794,4,FALSE)</f>
        <v>Consumer</v>
      </c>
    </row>
    <row r="5677" spans="1:14" x14ac:dyDescent="0.35">
      <c r="A5677">
        <v>5676</v>
      </c>
      <c r="B5677" t="s">
        <v>4386</v>
      </c>
      <c r="C5677" s="1">
        <v>41787</v>
      </c>
      <c r="D5677" t="s">
        <v>2345</v>
      </c>
      <c r="E5677" t="s">
        <v>29</v>
      </c>
      <c r="F5677">
        <v>57.41</v>
      </c>
      <c r="G5677">
        <v>6</v>
      </c>
      <c r="H5677">
        <v>0.2</v>
      </c>
      <c r="I5677">
        <v>5.74</v>
      </c>
      <c r="J5677" t="s">
        <v>2346</v>
      </c>
      <c r="K5677" t="s">
        <v>17</v>
      </c>
      <c r="L5677" s="2">
        <v>0.1</v>
      </c>
      <c r="M5677">
        <v>42.505000000000003</v>
      </c>
      <c r="N5677" t="str">
        <f>VLOOKUP(D5677,[1]Customer!$A$2:$D$794,4,FALSE)</f>
        <v>Corporate</v>
      </c>
    </row>
    <row r="5678" spans="1:14" x14ac:dyDescent="0.35">
      <c r="A5678">
        <v>5677</v>
      </c>
      <c r="B5678" t="s">
        <v>4386</v>
      </c>
      <c r="C5678" s="1">
        <v>41787</v>
      </c>
      <c r="D5678" t="s">
        <v>2345</v>
      </c>
      <c r="E5678" t="s">
        <v>29</v>
      </c>
      <c r="F5678">
        <v>27.6</v>
      </c>
      <c r="G5678">
        <v>4</v>
      </c>
      <c r="H5678">
        <v>0</v>
      </c>
      <c r="I5678">
        <v>2.21</v>
      </c>
      <c r="J5678" t="s">
        <v>2346</v>
      </c>
      <c r="K5678" t="s">
        <v>17</v>
      </c>
      <c r="L5678" s="2">
        <v>0.08</v>
      </c>
      <c r="M5678">
        <v>27.6</v>
      </c>
      <c r="N5678" t="str">
        <f>VLOOKUP(D5678,[1]Customer!$A$2:$D$794,4,FALSE)</f>
        <v>Corporate</v>
      </c>
    </row>
    <row r="5679" spans="1:14" x14ac:dyDescent="0.35">
      <c r="A5679">
        <v>5678</v>
      </c>
      <c r="B5679" t="s">
        <v>4387</v>
      </c>
      <c r="C5679" s="1">
        <v>42002</v>
      </c>
      <c r="D5679" t="s">
        <v>762</v>
      </c>
      <c r="E5679" t="s">
        <v>15</v>
      </c>
      <c r="F5679">
        <v>38.979999999999997</v>
      </c>
      <c r="G5679">
        <v>3</v>
      </c>
      <c r="H5679">
        <v>0.6</v>
      </c>
      <c r="I5679">
        <v>-50.67</v>
      </c>
      <c r="J5679" t="s">
        <v>763</v>
      </c>
      <c r="K5679" t="s">
        <v>22</v>
      </c>
      <c r="L5679" s="2">
        <v>-1.3</v>
      </c>
      <c r="M5679">
        <v>38.979999999999997</v>
      </c>
      <c r="N5679" t="str">
        <f>VLOOKUP(D5679,[1]Customer!$A$2:$D$794,4,FALSE)</f>
        <v>Consumer</v>
      </c>
    </row>
    <row r="5680" spans="1:14" x14ac:dyDescent="0.35">
      <c r="A5680">
        <v>5679</v>
      </c>
      <c r="B5680" t="s">
        <v>4388</v>
      </c>
      <c r="C5680" s="1">
        <v>42579</v>
      </c>
      <c r="D5680" t="s">
        <v>2651</v>
      </c>
      <c r="E5680" t="s">
        <v>20</v>
      </c>
      <c r="F5680">
        <v>20.440000000000001</v>
      </c>
      <c r="G5680">
        <v>7</v>
      </c>
      <c r="H5680">
        <v>0</v>
      </c>
      <c r="I5680">
        <v>9.1999999999999993</v>
      </c>
      <c r="J5680" t="s">
        <v>2652</v>
      </c>
      <c r="K5680" t="s">
        <v>17</v>
      </c>
      <c r="L5680" s="2">
        <v>0.45</v>
      </c>
      <c r="M5680">
        <v>65.180000000000007</v>
      </c>
      <c r="N5680" t="str">
        <f>VLOOKUP(D5680,[1]Customer!$A$2:$D$794,4,FALSE)</f>
        <v>Home Office</v>
      </c>
    </row>
    <row r="5681" spans="1:14" x14ac:dyDescent="0.35">
      <c r="A5681">
        <v>5680</v>
      </c>
      <c r="B5681" t="s">
        <v>4388</v>
      </c>
      <c r="C5681" s="1">
        <v>42579</v>
      </c>
      <c r="D5681" t="s">
        <v>2651</v>
      </c>
      <c r="E5681" t="s">
        <v>20</v>
      </c>
      <c r="F5681">
        <v>109.92</v>
      </c>
      <c r="G5681">
        <v>2</v>
      </c>
      <c r="H5681">
        <v>0</v>
      </c>
      <c r="I5681">
        <v>53.86</v>
      </c>
      <c r="J5681" t="s">
        <v>2652</v>
      </c>
      <c r="K5681" t="s">
        <v>17</v>
      </c>
      <c r="L5681" s="2">
        <v>0.49</v>
      </c>
      <c r="M5681">
        <v>109.92</v>
      </c>
      <c r="N5681" t="str">
        <f>VLOOKUP(D5681,[1]Customer!$A$2:$D$794,4,FALSE)</f>
        <v>Home Office</v>
      </c>
    </row>
    <row r="5682" spans="1:14" x14ac:dyDescent="0.35">
      <c r="A5682">
        <v>5681</v>
      </c>
      <c r="B5682" t="s">
        <v>4389</v>
      </c>
      <c r="C5682" s="1">
        <v>42637</v>
      </c>
      <c r="D5682" t="s">
        <v>2025</v>
      </c>
      <c r="E5682" t="s">
        <v>20</v>
      </c>
      <c r="F5682">
        <v>6.38</v>
      </c>
      <c r="G5682">
        <v>1</v>
      </c>
      <c r="H5682">
        <v>0</v>
      </c>
      <c r="I5682">
        <v>2.93</v>
      </c>
      <c r="J5682" t="s">
        <v>2026</v>
      </c>
      <c r="K5682" t="s">
        <v>22</v>
      </c>
      <c r="L5682" s="2">
        <v>0.46</v>
      </c>
      <c r="M5682">
        <v>6.43</v>
      </c>
      <c r="N5682" t="str">
        <f>VLOOKUP(D5682,[1]Customer!$A$2:$D$794,4,FALSE)</f>
        <v>Consumer</v>
      </c>
    </row>
    <row r="5683" spans="1:14" x14ac:dyDescent="0.35">
      <c r="A5683">
        <v>5682</v>
      </c>
      <c r="B5683" t="s">
        <v>4389</v>
      </c>
      <c r="C5683" s="1">
        <v>42637</v>
      </c>
      <c r="D5683" t="s">
        <v>2025</v>
      </c>
      <c r="E5683" t="s">
        <v>20</v>
      </c>
      <c r="F5683">
        <v>6.48</v>
      </c>
      <c r="G5683">
        <v>1</v>
      </c>
      <c r="H5683">
        <v>0</v>
      </c>
      <c r="I5683">
        <v>3.11</v>
      </c>
      <c r="J5683" t="s">
        <v>2026</v>
      </c>
      <c r="K5683" t="s">
        <v>22</v>
      </c>
      <c r="L5683" s="2">
        <v>0.48</v>
      </c>
      <c r="M5683">
        <v>6.48</v>
      </c>
      <c r="N5683" t="str">
        <f>VLOOKUP(D5683,[1]Customer!$A$2:$D$794,4,FALSE)</f>
        <v>Consumer</v>
      </c>
    </row>
    <row r="5684" spans="1:14" x14ac:dyDescent="0.35">
      <c r="A5684">
        <v>5683</v>
      </c>
      <c r="B5684" t="s">
        <v>4390</v>
      </c>
      <c r="C5684" s="1">
        <v>41731</v>
      </c>
      <c r="D5684" t="s">
        <v>1221</v>
      </c>
      <c r="E5684" t="s">
        <v>20</v>
      </c>
      <c r="F5684">
        <v>15.84</v>
      </c>
      <c r="G5684">
        <v>3</v>
      </c>
      <c r="H5684">
        <v>0</v>
      </c>
      <c r="I5684">
        <v>7.13</v>
      </c>
      <c r="J5684" t="s">
        <v>1222</v>
      </c>
      <c r="K5684" t="s">
        <v>17</v>
      </c>
      <c r="L5684" s="2">
        <v>0.45</v>
      </c>
      <c r="M5684">
        <v>406.89</v>
      </c>
      <c r="N5684" t="str">
        <f>VLOOKUP(D5684,[1]Customer!$A$2:$D$794,4,FALSE)</f>
        <v>Consumer</v>
      </c>
    </row>
    <row r="5685" spans="1:14" x14ac:dyDescent="0.35">
      <c r="A5685">
        <v>5684</v>
      </c>
      <c r="B5685" t="s">
        <v>4390</v>
      </c>
      <c r="C5685" s="1">
        <v>41731</v>
      </c>
      <c r="D5685" t="s">
        <v>1221</v>
      </c>
      <c r="E5685" t="s">
        <v>29</v>
      </c>
      <c r="F5685">
        <v>1049.93</v>
      </c>
      <c r="G5685">
        <v>7</v>
      </c>
      <c r="H5685">
        <v>0</v>
      </c>
      <c r="I5685">
        <v>293.98</v>
      </c>
      <c r="J5685" t="s">
        <v>1222</v>
      </c>
      <c r="K5685" t="s">
        <v>17</v>
      </c>
      <c r="L5685" s="2">
        <v>0.28000000000000003</v>
      </c>
      <c r="M5685">
        <v>602.41499999999996</v>
      </c>
      <c r="N5685" t="str">
        <f>VLOOKUP(D5685,[1]Customer!$A$2:$D$794,4,FALSE)</f>
        <v>Consumer</v>
      </c>
    </row>
    <row r="5686" spans="1:14" x14ac:dyDescent="0.35">
      <c r="A5686">
        <v>5685</v>
      </c>
      <c r="B5686" t="s">
        <v>4390</v>
      </c>
      <c r="C5686" s="1">
        <v>41731</v>
      </c>
      <c r="D5686" t="s">
        <v>1221</v>
      </c>
      <c r="E5686" t="s">
        <v>20</v>
      </c>
      <c r="F5686">
        <v>154.9</v>
      </c>
      <c r="G5686">
        <v>5</v>
      </c>
      <c r="H5686">
        <v>0</v>
      </c>
      <c r="I5686">
        <v>40.270000000000003</v>
      </c>
      <c r="J5686" t="s">
        <v>1222</v>
      </c>
      <c r="K5686" t="s">
        <v>17</v>
      </c>
      <c r="L5686" s="2">
        <v>0.26</v>
      </c>
      <c r="M5686">
        <v>154.9</v>
      </c>
      <c r="N5686" t="str">
        <f>VLOOKUP(D5686,[1]Customer!$A$2:$D$794,4,FALSE)</f>
        <v>Consumer</v>
      </c>
    </row>
    <row r="5687" spans="1:14" x14ac:dyDescent="0.35">
      <c r="A5687">
        <v>5686</v>
      </c>
      <c r="B5687" t="s">
        <v>4391</v>
      </c>
      <c r="C5687" s="1">
        <v>42313</v>
      </c>
      <c r="D5687" t="s">
        <v>347</v>
      </c>
      <c r="E5687" t="s">
        <v>20</v>
      </c>
      <c r="F5687">
        <v>98.35</v>
      </c>
      <c r="G5687">
        <v>3</v>
      </c>
      <c r="H5687">
        <v>0.2</v>
      </c>
      <c r="I5687">
        <v>35.65</v>
      </c>
      <c r="J5687" t="s">
        <v>348</v>
      </c>
      <c r="K5687" t="s">
        <v>39</v>
      </c>
      <c r="L5687" s="2">
        <v>0.36</v>
      </c>
      <c r="M5687">
        <v>98.35</v>
      </c>
      <c r="N5687" t="str">
        <f>VLOOKUP(D5687,[1]Customer!$A$2:$D$794,4,FALSE)</f>
        <v>Consumer</v>
      </c>
    </row>
    <row r="5688" spans="1:14" x14ac:dyDescent="0.35">
      <c r="A5688">
        <v>5687</v>
      </c>
      <c r="B5688" t="s">
        <v>4392</v>
      </c>
      <c r="C5688" s="1">
        <v>41848</v>
      </c>
      <c r="D5688" t="s">
        <v>774</v>
      </c>
      <c r="E5688" t="s">
        <v>20</v>
      </c>
      <c r="F5688">
        <v>14.32</v>
      </c>
      <c r="G5688">
        <v>5</v>
      </c>
      <c r="H5688">
        <v>0.2</v>
      </c>
      <c r="I5688">
        <v>5.19</v>
      </c>
      <c r="J5688" t="s">
        <v>775</v>
      </c>
      <c r="K5688" t="s">
        <v>55</v>
      </c>
      <c r="L5688" s="2">
        <v>0.36</v>
      </c>
      <c r="M5688">
        <v>64.383333329999999</v>
      </c>
      <c r="N5688" t="str">
        <f>VLOOKUP(D5688,[1]Customer!$A$2:$D$794,4,FALSE)</f>
        <v>Consumer</v>
      </c>
    </row>
    <row r="5689" spans="1:14" x14ac:dyDescent="0.35">
      <c r="A5689">
        <v>5688</v>
      </c>
      <c r="B5689" t="s">
        <v>4392</v>
      </c>
      <c r="C5689" s="1">
        <v>41848</v>
      </c>
      <c r="D5689" t="s">
        <v>774</v>
      </c>
      <c r="E5689" t="s">
        <v>15</v>
      </c>
      <c r="F5689">
        <v>129.88999999999999</v>
      </c>
      <c r="G5689">
        <v>6</v>
      </c>
      <c r="H5689">
        <v>0.2</v>
      </c>
      <c r="I5689">
        <v>12.99</v>
      </c>
      <c r="J5689" t="s">
        <v>775</v>
      </c>
      <c r="K5689" t="s">
        <v>55</v>
      </c>
      <c r="L5689" s="2">
        <v>0.1</v>
      </c>
      <c r="M5689">
        <v>89.415000000000006</v>
      </c>
      <c r="N5689" t="str">
        <f>VLOOKUP(D5689,[1]Customer!$A$2:$D$794,4,FALSE)</f>
        <v>Consumer</v>
      </c>
    </row>
    <row r="5690" spans="1:14" x14ac:dyDescent="0.35">
      <c r="A5690">
        <v>5689</v>
      </c>
      <c r="B5690" t="s">
        <v>4392</v>
      </c>
      <c r="C5690" s="1">
        <v>41848</v>
      </c>
      <c r="D5690" t="s">
        <v>774</v>
      </c>
      <c r="E5690" t="s">
        <v>20</v>
      </c>
      <c r="F5690">
        <v>48.94</v>
      </c>
      <c r="G5690">
        <v>7</v>
      </c>
      <c r="H5690">
        <v>0.2</v>
      </c>
      <c r="I5690">
        <v>16.52</v>
      </c>
      <c r="J5690" t="s">
        <v>775</v>
      </c>
      <c r="K5690" t="s">
        <v>55</v>
      </c>
      <c r="L5690" s="2">
        <v>0.34</v>
      </c>
      <c r="M5690">
        <v>48.94</v>
      </c>
      <c r="N5690" t="str">
        <f>VLOOKUP(D5690,[1]Customer!$A$2:$D$794,4,FALSE)</f>
        <v>Consumer</v>
      </c>
    </row>
    <row r="5691" spans="1:14" x14ac:dyDescent="0.35">
      <c r="A5691">
        <v>5690</v>
      </c>
      <c r="B5691" t="s">
        <v>4393</v>
      </c>
      <c r="C5691" s="1">
        <v>42364</v>
      </c>
      <c r="D5691" t="s">
        <v>150</v>
      </c>
      <c r="E5691" t="s">
        <v>15</v>
      </c>
      <c r="F5691">
        <v>275.06</v>
      </c>
      <c r="G5691">
        <v>3</v>
      </c>
      <c r="H5691">
        <v>0.3</v>
      </c>
      <c r="I5691">
        <v>-90.38</v>
      </c>
      <c r="J5691" t="s">
        <v>151</v>
      </c>
      <c r="K5691" t="s">
        <v>22</v>
      </c>
      <c r="L5691" s="2">
        <v>-0.33</v>
      </c>
      <c r="M5691">
        <v>275.06</v>
      </c>
      <c r="N5691" t="str">
        <f>VLOOKUP(D5691,[1]Customer!$A$2:$D$794,4,FALSE)</f>
        <v>Home Office</v>
      </c>
    </row>
    <row r="5692" spans="1:14" x14ac:dyDescent="0.35">
      <c r="A5692">
        <v>5691</v>
      </c>
      <c r="B5692" t="s">
        <v>4394</v>
      </c>
      <c r="C5692" s="1">
        <v>42348</v>
      </c>
      <c r="D5692" t="s">
        <v>1243</v>
      </c>
      <c r="E5692" t="s">
        <v>20</v>
      </c>
      <c r="F5692">
        <v>27.36</v>
      </c>
      <c r="G5692">
        <v>9</v>
      </c>
      <c r="H5692">
        <v>0</v>
      </c>
      <c r="I5692">
        <v>9.3000000000000007</v>
      </c>
      <c r="J5692" t="s">
        <v>1244</v>
      </c>
      <c r="K5692" t="s">
        <v>55</v>
      </c>
      <c r="L5692" s="2">
        <v>0.34</v>
      </c>
      <c r="M5692">
        <v>155.28800000000001</v>
      </c>
      <c r="N5692" t="str">
        <f>VLOOKUP(D5692,[1]Customer!$A$2:$D$794,4,FALSE)</f>
        <v>Corporate</v>
      </c>
    </row>
    <row r="5693" spans="1:14" x14ac:dyDescent="0.35">
      <c r="A5693">
        <v>5692</v>
      </c>
      <c r="B5693" t="s">
        <v>4394</v>
      </c>
      <c r="C5693" s="1">
        <v>42348</v>
      </c>
      <c r="D5693" t="s">
        <v>1243</v>
      </c>
      <c r="E5693" t="s">
        <v>20</v>
      </c>
      <c r="F5693">
        <v>44.75</v>
      </c>
      <c r="G5693">
        <v>5</v>
      </c>
      <c r="H5693">
        <v>0</v>
      </c>
      <c r="I5693">
        <v>20.59</v>
      </c>
      <c r="J5693" t="s">
        <v>1244</v>
      </c>
      <c r="K5693" t="s">
        <v>55</v>
      </c>
      <c r="L5693" s="2">
        <v>0.46</v>
      </c>
      <c r="M5693">
        <v>187.27</v>
      </c>
      <c r="N5693" t="str">
        <f>VLOOKUP(D5693,[1]Customer!$A$2:$D$794,4,FALSE)</f>
        <v>Corporate</v>
      </c>
    </row>
    <row r="5694" spans="1:14" x14ac:dyDescent="0.35">
      <c r="A5694">
        <v>5693</v>
      </c>
      <c r="B5694" t="s">
        <v>4394</v>
      </c>
      <c r="C5694" s="1">
        <v>42348</v>
      </c>
      <c r="D5694" t="s">
        <v>1243</v>
      </c>
      <c r="E5694" t="s">
        <v>29</v>
      </c>
      <c r="F5694">
        <v>134.99</v>
      </c>
      <c r="G5694">
        <v>1</v>
      </c>
      <c r="H5694">
        <v>0</v>
      </c>
      <c r="I5694">
        <v>36.450000000000003</v>
      </c>
      <c r="J5694" t="s">
        <v>1244</v>
      </c>
      <c r="K5694" t="s">
        <v>55</v>
      </c>
      <c r="L5694" s="2">
        <v>0.27</v>
      </c>
      <c r="M5694">
        <v>234.77666669999999</v>
      </c>
      <c r="N5694" t="str">
        <f>VLOOKUP(D5694,[1]Customer!$A$2:$D$794,4,FALSE)</f>
        <v>Corporate</v>
      </c>
    </row>
    <row r="5695" spans="1:14" x14ac:dyDescent="0.35">
      <c r="A5695">
        <v>5694</v>
      </c>
      <c r="B5695" t="s">
        <v>4394</v>
      </c>
      <c r="C5695" s="1">
        <v>42348</v>
      </c>
      <c r="D5695" t="s">
        <v>1243</v>
      </c>
      <c r="E5695" t="s">
        <v>20</v>
      </c>
      <c r="F5695">
        <v>26.4</v>
      </c>
      <c r="G5695">
        <v>5</v>
      </c>
      <c r="H5695">
        <v>0</v>
      </c>
      <c r="I5695">
        <v>12.67</v>
      </c>
      <c r="J5695" t="s">
        <v>1244</v>
      </c>
      <c r="K5695" t="s">
        <v>55</v>
      </c>
      <c r="L5695" s="2">
        <v>0.48</v>
      </c>
      <c r="M5695">
        <v>284.67</v>
      </c>
      <c r="N5695" t="str">
        <f>VLOOKUP(D5695,[1]Customer!$A$2:$D$794,4,FALSE)</f>
        <v>Corporate</v>
      </c>
    </row>
    <row r="5696" spans="1:14" x14ac:dyDescent="0.35">
      <c r="A5696">
        <v>5695</v>
      </c>
      <c r="B5696" t="s">
        <v>4394</v>
      </c>
      <c r="C5696" s="1">
        <v>42348</v>
      </c>
      <c r="D5696" t="s">
        <v>1243</v>
      </c>
      <c r="E5696" t="s">
        <v>15</v>
      </c>
      <c r="F5696">
        <v>542.94000000000005</v>
      </c>
      <c r="G5696">
        <v>3</v>
      </c>
      <c r="H5696">
        <v>0</v>
      </c>
      <c r="I5696">
        <v>141.16</v>
      </c>
      <c r="J5696" t="s">
        <v>1244</v>
      </c>
      <c r="K5696" t="s">
        <v>55</v>
      </c>
      <c r="L5696" s="2">
        <v>0.26</v>
      </c>
      <c r="M5696">
        <v>542.94000000000005</v>
      </c>
      <c r="N5696" t="str">
        <f>VLOOKUP(D5696,[1]Customer!$A$2:$D$794,4,FALSE)</f>
        <v>Corporate</v>
      </c>
    </row>
    <row r="5697" spans="1:14" x14ac:dyDescent="0.35">
      <c r="A5697">
        <v>5696</v>
      </c>
      <c r="B5697" t="s">
        <v>4395</v>
      </c>
      <c r="C5697" s="1">
        <v>42495</v>
      </c>
      <c r="D5697" t="s">
        <v>3544</v>
      </c>
      <c r="E5697" t="s">
        <v>15</v>
      </c>
      <c r="F5697">
        <v>71.09</v>
      </c>
      <c r="G5697">
        <v>2</v>
      </c>
      <c r="H5697">
        <v>0.2</v>
      </c>
      <c r="I5697">
        <v>-1.78</v>
      </c>
      <c r="J5697" t="s">
        <v>3545</v>
      </c>
      <c r="K5697" t="s">
        <v>55</v>
      </c>
      <c r="L5697" s="2">
        <v>-0.03</v>
      </c>
      <c r="M5697">
        <v>71.09</v>
      </c>
      <c r="N5697" t="str">
        <f>VLOOKUP(D5697,[1]Customer!$A$2:$D$794,4,FALSE)</f>
        <v>Consumer</v>
      </c>
    </row>
    <row r="5698" spans="1:14" x14ac:dyDescent="0.35">
      <c r="A5698">
        <v>5697</v>
      </c>
      <c r="B5698" t="s">
        <v>4396</v>
      </c>
      <c r="C5698" s="1">
        <v>43022</v>
      </c>
      <c r="D5698" t="s">
        <v>1085</v>
      </c>
      <c r="E5698" t="s">
        <v>20</v>
      </c>
      <c r="F5698">
        <v>27.4</v>
      </c>
      <c r="G5698">
        <v>9</v>
      </c>
      <c r="H5698">
        <v>0.8</v>
      </c>
      <c r="I5698">
        <v>-42.46</v>
      </c>
      <c r="J5698" t="s">
        <v>1086</v>
      </c>
      <c r="K5698" t="s">
        <v>55</v>
      </c>
      <c r="L5698" s="2">
        <v>-1.55</v>
      </c>
      <c r="M5698">
        <v>20.43</v>
      </c>
      <c r="N5698" t="str">
        <f>VLOOKUP(D5698,[1]Customer!$A$2:$D$794,4,FALSE)</f>
        <v>Home Office</v>
      </c>
    </row>
    <row r="5699" spans="1:14" x14ac:dyDescent="0.35">
      <c r="A5699">
        <v>5698</v>
      </c>
      <c r="B5699" t="s">
        <v>4396</v>
      </c>
      <c r="C5699" s="1">
        <v>43022</v>
      </c>
      <c r="D5699" t="s">
        <v>1085</v>
      </c>
      <c r="E5699" t="s">
        <v>20</v>
      </c>
      <c r="F5699">
        <v>13.46</v>
      </c>
      <c r="G5699">
        <v>1</v>
      </c>
      <c r="H5699">
        <v>0.8</v>
      </c>
      <c r="I5699">
        <v>-23.55</v>
      </c>
      <c r="J5699" t="s">
        <v>1086</v>
      </c>
      <c r="K5699" t="s">
        <v>55</v>
      </c>
      <c r="L5699" s="2">
        <v>-1.75</v>
      </c>
      <c r="M5699">
        <v>13.46</v>
      </c>
      <c r="N5699" t="str">
        <f>VLOOKUP(D5699,[1]Customer!$A$2:$D$794,4,FALSE)</f>
        <v>Home Office</v>
      </c>
    </row>
    <row r="5700" spans="1:14" x14ac:dyDescent="0.35">
      <c r="A5700">
        <v>5699</v>
      </c>
      <c r="B5700" t="s">
        <v>4397</v>
      </c>
      <c r="C5700" s="1">
        <v>42679</v>
      </c>
      <c r="D5700" t="s">
        <v>1510</v>
      </c>
      <c r="E5700" t="s">
        <v>20</v>
      </c>
      <c r="F5700">
        <v>11.84</v>
      </c>
      <c r="G5700">
        <v>1</v>
      </c>
      <c r="H5700">
        <v>0.2</v>
      </c>
      <c r="I5700">
        <v>4.4400000000000004</v>
      </c>
      <c r="J5700" t="s">
        <v>1511</v>
      </c>
      <c r="K5700" t="s">
        <v>17</v>
      </c>
      <c r="L5700" s="2">
        <v>0.38</v>
      </c>
      <c r="M5700">
        <v>11.84</v>
      </c>
      <c r="N5700" t="str">
        <f>VLOOKUP(D5700,[1]Customer!$A$2:$D$794,4,FALSE)</f>
        <v>Consumer</v>
      </c>
    </row>
    <row r="5701" spans="1:14" x14ac:dyDescent="0.35">
      <c r="A5701">
        <v>5700</v>
      </c>
      <c r="B5701" t="s">
        <v>4398</v>
      </c>
      <c r="C5701" s="1">
        <v>43042</v>
      </c>
      <c r="D5701" t="s">
        <v>138</v>
      </c>
      <c r="E5701" t="s">
        <v>20</v>
      </c>
      <c r="F5701">
        <v>35.880000000000003</v>
      </c>
      <c r="G5701">
        <v>6</v>
      </c>
      <c r="H5701">
        <v>0</v>
      </c>
      <c r="I5701">
        <v>17.579999999999998</v>
      </c>
      <c r="J5701" t="s">
        <v>139</v>
      </c>
      <c r="K5701" t="s">
        <v>39</v>
      </c>
      <c r="L5701" s="2">
        <v>0.49</v>
      </c>
      <c r="M5701">
        <v>35.880000000000003</v>
      </c>
      <c r="N5701" t="str">
        <f>VLOOKUP(D5701,[1]Customer!$A$2:$D$794,4,FALSE)</f>
        <v>Consumer</v>
      </c>
    </row>
    <row r="5702" spans="1:14" x14ac:dyDescent="0.35">
      <c r="A5702">
        <v>5701</v>
      </c>
      <c r="B5702" t="s">
        <v>4399</v>
      </c>
      <c r="C5702" s="1">
        <v>42698</v>
      </c>
      <c r="D5702" t="s">
        <v>1388</v>
      </c>
      <c r="E5702" t="s">
        <v>20</v>
      </c>
      <c r="F5702">
        <v>40.75</v>
      </c>
      <c r="G5702">
        <v>3</v>
      </c>
      <c r="H5702">
        <v>0.2</v>
      </c>
      <c r="I5702">
        <v>15.28</v>
      </c>
      <c r="J5702" t="s">
        <v>1389</v>
      </c>
      <c r="K5702" t="s">
        <v>39</v>
      </c>
      <c r="L5702" s="2">
        <v>0.37</v>
      </c>
      <c r="M5702">
        <v>90.355000000000004</v>
      </c>
      <c r="N5702" t="str">
        <f>VLOOKUP(D5702,[1]Customer!$A$2:$D$794,4,FALSE)</f>
        <v>Home Office</v>
      </c>
    </row>
    <row r="5703" spans="1:14" x14ac:dyDescent="0.35">
      <c r="A5703">
        <v>5702</v>
      </c>
      <c r="B5703" t="s">
        <v>4399</v>
      </c>
      <c r="C5703" s="1">
        <v>42698</v>
      </c>
      <c r="D5703" t="s">
        <v>1388</v>
      </c>
      <c r="E5703" t="s">
        <v>29</v>
      </c>
      <c r="F5703">
        <v>139.96</v>
      </c>
      <c r="G5703">
        <v>5</v>
      </c>
      <c r="H5703">
        <v>0.2</v>
      </c>
      <c r="I5703">
        <v>-22.74</v>
      </c>
      <c r="J5703" t="s">
        <v>1389</v>
      </c>
      <c r="K5703" t="s">
        <v>39</v>
      </c>
      <c r="L5703" s="2">
        <v>-0.16</v>
      </c>
      <c r="M5703">
        <v>139.96</v>
      </c>
      <c r="N5703" t="str">
        <f>VLOOKUP(D5703,[1]Customer!$A$2:$D$794,4,FALSE)</f>
        <v>Home Office</v>
      </c>
    </row>
    <row r="5704" spans="1:14" x14ac:dyDescent="0.35">
      <c r="A5704">
        <v>5703</v>
      </c>
      <c r="B5704" t="s">
        <v>4400</v>
      </c>
      <c r="C5704" s="1">
        <v>41987</v>
      </c>
      <c r="D5704" t="s">
        <v>937</v>
      </c>
      <c r="E5704" t="s">
        <v>20</v>
      </c>
      <c r="F5704">
        <v>2.62</v>
      </c>
      <c r="G5704">
        <v>1</v>
      </c>
      <c r="H5704">
        <v>0.2</v>
      </c>
      <c r="I5704">
        <v>0.3</v>
      </c>
      <c r="J5704" t="s">
        <v>938</v>
      </c>
      <c r="K5704" t="s">
        <v>39</v>
      </c>
      <c r="L5704" s="2">
        <v>0.11</v>
      </c>
      <c r="M5704">
        <v>134.37</v>
      </c>
      <c r="N5704" t="str">
        <f>VLOOKUP(D5704,[1]Customer!$A$2:$D$794,4,FALSE)</f>
        <v>Consumer</v>
      </c>
    </row>
    <row r="5705" spans="1:14" x14ac:dyDescent="0.35">
      <c r="A5705">
        <v>5704</v>
      </c>
      <c r="B5705" t="s">
        <v>4400</v>
      </c>
      <c r="C5705" s="1">
        <v>41987</v>
      </c>
      <c r="D5705" t="s">
        <v>937</v>
      </c>
      <c r="E5705" t="s">
        <v>15</v>
      </c>
      <c r="F5705">
        <v>136.53</v>
      </c>
      <c r="G5705">
        <v>1</v>
      </c>
      <c r="H5705">
        <v>0.4</v>
      </c>
      <c r="I5705">
        <v>-52.34</v>
      </c>
      <c r="J5705" t="s">
        <v>938</v>
      </c>
      <c r="K5705" t="s">
        <v>39</v>
      </c>
      <c r="L5705" s="2">
        <v>-0.38</v>
      </c>
      <c r="M5705">
        <v>200.245</v>
      </c>
      <c r="N5705" t="str">
        <f>VLOOKUP(D5705,[1]Customer!$A$2:$D$794,4,FALSE)</f>
        <v>Consumer</v>
      </c>
    </row>
    <row r="5706" spans="1:14" x14ac:dyDescent="0.35">
      <c r="A5706">
        <v>5705</v>
      </c>
      <c r="B5706" t="s">
        <v>4400</v>
      </c>
      <c r="C5706" s="1">
        <v>41987</v>
      </c>
      <c r="D5706" t="s">
        <v>937</v>
      </c>
      <c r="E5706" t="s">
        <v>29</v>
      </c>
      <c r="F5706">
        <v>263.95999999999998</v>
      </c>
      <c r="G5706">
        <v>1</v>
      </c>
      <c r="H5706">
        <v>0.2</v>
      </c>
      <c r="I5706">
        <v>42.89</v>
      </c>
      <c r="J5706" t="s">
        <v>938</v>
      </c>
      <c r="K5706" t="s">
        <v>39</v>
      </c>
      <c r="L5706" s="2">
        <v>0.16</v>
      </c>
      <c r="M5706">
        <v>263.95999999999998</v>
      </c>
      <c r="N5706" t="str">
        <f>VLOOKUP(D5706,[1]Customer!$A$2:$D$794,4,FALSE)</f>
        <v>Consumer</v>
      </c>
    </row>
    <row r="5707" spans="1:14" x14ac:dyDescent="0.35">
      <c r="A5707">
        <v>5706</v>
      </c>
      <c r="B5707" t="s">
        <v>4401</v>
      </c>
      <c r="C5707" s="1">
        <v>41946</v>
      </c>
      <c r="D5707" t="s">
        <v>854</v>
      </c>
      <c r="E5707" t="s">
        <v>20</v>
      </c>
      <c r="F5707">
        <v>11.64</v>
      </c>
      <c r="G5707">
        <v>3</v>
      </c>
      <c r="H5707">
        <v>0</v>
      </c>
      <c r="I5707">
        <v>3.38</v>
      </c>
      <c r="J5707" t="s">
        <v>855</v>
      </c>
      <c r="K5707" t="s">
        <v>55</v>
      </c>
      <c r="L5707" s="2">
        <v>0.28999999999999998</v>
      </c>
      <c r="M5707">
        <v>11.64</v>
      </c>
      <c r="N5707" t="str">
        <f>VLOOKUP(D5707,[1]Customer!$A$2:$D$794,4,FALSE)</f>
        <v>Consumer</v>
      </c>
    </row>
    <row r="5708" spans="1:14" x14ac:dyDescent="0.35">
      <c r="A5708">
        <v>5707</v>
      </c>
      <c r="B5708" t="s">
        <v>4402</v>
      </c>
      <c r="C5708" s="1">
        <v>43000</v>
      </c>
      <c r="D5708" t="s">
        <v>1630</v>
      </c>
      <c r="E5708" t="s">
        <v>20</v>
      </c>
      <c r="F5708">
        <v>40.18</v>
      </c>
      <c r="G5708">
        <v>3</v>
      </c>
      <c r="H5708">
        <v>0.2</v>
      </c>
      <c r="I5708">
        <v>14.56</v>
      </c>
      <c r="J5708" t="s">
        <v>1631</v>
      </c>
      <c r="K5708" t="s">
        <v>22</v>
      </c>
      <c r="L5708" s="2">
        <v>0.36</v>
      </c>
      <c r="M5708">
        <v>40.18</v>
      </c>
      <c r="N5708" t="str">
        <f>VLOOKUP(D5708,[1]Customer!$A$2:$D$794,4,FALSE)</f>
        <v>Corporate</v>
      </c>
    </row>
    <row r="5709" spans="1:14" x14ac:dyDescent="0.35">
      <c r="A5709">
        <v>5708</v>
      </c>
      <c r="B5709" t="s">
        <v>4403</v>
      </c>
      <c r="C5709" s="1">
        <v>42132</v>
      </c>
      <c r="D5709" t="s">
        <v>1830</v>
      </c>
      <c r="E5709" t="s">
        <v>15</v>
      </c>
      <c r="F5709">
        <v>79.44</v>
      </c>
      <c r="G5709">
        <v>3</v>
      </c>
      <c r="H5709">
        <v>0</v>
      </c>
      <c r="I5709">
        <v>30.19</v>
      </c>
      <c r="J5709" t="s">
        <v>1831</v>
      </c>
      <c r="K5709" t="s">
        <v>22</v>
      </c>
      <c r="L5709" s="2">
        <v>0.38</v>
      </c>
      <c r="M5709">
        <v>676.90200000000004</v>
      </c>
      <c r="N5709" t="str">
        <f>VLOOKUP(D5709,[1]Customer!$A$2:$D$794,4,FALSE)</f>
        <v>Consumer</v>
      </c>
    </row>
    <row r="5710" spans="1:14" x14ac:dyDescent="0.35">
      <c r="A5710">
        <v>5709</v>
      </c>
      <c r="B5710" t="s">
        <v>4403</v>
      </c>
      <c r="C5710" s="1">
        <v>42132</v>
      </c>
      <c r="D5710" t="s">
        <v>1830</v>
      </c>
      <c r="E5710" t="s">
        <v>20</v>
      </c>
      <c r="F5710">
        <v>357.93</v>
      </c>
      <c r="G5710">
        <v>3</v>
      </c>
      <c r="H5710">
        <v>0</v>
      </c>
      <c r="I5710">
        <v>7.16</v>
      </c>
      <c r="J5710" t="s">
        <v>1831</v>
      </c>
      <c r="K5710" t="s">
        <v>22</v>
      </c>
      <c r="L5710" s="2">
        <v>0.02</v>
      </c>
      <c r="M5710">
        <v>826.26750000000004</v>
      </c>
      <c r="N5710" t="str">
        <f>VLOOKUP(D5710,[1]Customer!$A$2:$D$794,4,FALSE)</f>
        <v>Consumer</v>
      </c>
    </row>
    <row r="5711" spans="1:14" x14ac:dyDescent="0.35">
      <c r="A5711">
        <v>5710</v>
      </c>
      <c r="B5711" t="s">
        <v>4403</v>
      </c>
      <c r="C5711" s="1">
        <v>42132</v>
      </c>
      <c r="D5711" t="s">
        <v>1830</v>
      </c>
      <c r="E5711" t="s">
        <v>15</v>
      </c>
      <c r="F5711">
        <v>127.76</v>
      </c>
      <c r="G5711">
        <v>2</v>
      </c>
      <c r="H5711">
        <v>0.1</v>
      </c>
      <c r="I5711">
        <v>21.29</v>
      </c>
      <c r="J5711" t="s">
        <v>1831</v>
      </c>
      <c r="K5711" t="s">
        <v>22</v>
      </c>
      <c r="L5711" s="2">
        <v>0.17</v>
      </c>
      <c r="M5711">
        <v>982.38</v>
      </c>
      <c r="N5711" t="str">
        <f>VLOOKUP(D5711,[1]Customer!$A$2:$D$794,4,FALSE)</f>
        <v>Consumer</v>
      </c>
    </row>
    <row r="5712" spans="1:14" x14ac:dyDescent="0.35">
      <c r="A5712">
        <v>5711</v>
      </c>
      <c r="B5712" t="s">
        <v>4403</v>
      </c>
      <c r="C5712" s="1">
        <v>42132</v>
      </c>
      <c r="D5712" t="s">
        <v>1830</v>
      </c>
      <c r="E5712" t="s">
        <v>29</v>
      </c>
      <c r="F5712">
        <v>2799.94</v>
      </c>
      <c r="G5712">
        <v>7</v>
      </c>
      <c r="H5712">
        <v>0.2</v>
      </c>
      <c r="I5712">
        <v>1014.98</v>
      </c>
      <c r="J5712" t="s">
        <v>1831</v>
      </c>
      <c r="K5712" t="s">
        <v>22</v>
      </c>
      <c r="L5712" s="2">
        <v>0.36</v>
      </c>
      <c r="M5712">
        <v>1409.69</v>
      </c>
      <c r="N5712" t="str">
        <f>VLOOKUP(D5712,[1]Customer!$A$2:$D$794,4,FALSE)</f>
        <v>Consumer</v>
      </c>
    </row>
    <row r="5713" spans="1:14" x14ac:dyDescent="0.35">
      <c r="A5713">
        <v>5712</v>
      </c>
      <c r="B5713" t="s">
        <v>4403</v>
      </c>
      <c r="C5713" s="1">
        <v>42132</v>
      </c>
      <c r="D5713" t="s">
        <v>1830</v>
      </c>
      <c r="E5713" t="s">
        <v>20</v>
      </c>
      <c r="F5713">
        <v>19.440000000000001</v>
      </c>
      <c r="G5713">
        <v>3</v>
      </c>
      <c r="H5713">
        <v>0</v>
      </c>
      <c r="I5713">
        <v>9.33</v>
      </c>
      <c r="J5713" t="s">
        <v>1831</v>
      </c>
      <c r="K5713" t="s">
        <v>22</v>
      </c>
      <c r="L5713" s="2">
        <v>0.48</v>
      </c>
      <c r="M5713">
        <v>19.440000000000001</v>
      </c>
      <c r="N5713" t="str">
        <f>VLOOKUP(D5713,[1]Customer!$A$2:$D$794,4,FALSE)</f>
        <v>Consumer</v>
      </c>
    </row>
    <row r="5714" spans="1:14" x14ac:dyDescent="0.35">
      <c r="A5714">
        <v>5713</v>
      </c>
      <c r="B5714" t="s">
        <v>4404</v>
      </c>
      <c r="C5714" s="1">
        <v>42947</v>
      </c>
      <c r="D5714" t="s">
        <v>478</v>
      </c>
      <c r="E5714" t="s">
        <v>29</v>
      </c>
      <c r="F5714">
        <v>36.79</v>
      </c>
      <c r="G5714">
        <v>1</v>
      </c>
      <c r="H5714">
        <v>0.2</v>
      </c>
      <c r="I5714">
        <v>4.1399999999999997</v>
      </c>
      <c r="J5714" t="s">
        <v>479</v>
      </c>
      <c r="K5714" t="s">
        <v>55</v>
      </c>
      <c r="L5714" s="2">
        <v>0.11</v>
      </c>
      <c r="M5714">
        <v>36.79</v>
      </c>
      <c r="N5714" t="str">
        <f>VLOOKUP(D5714,[1]Customer!$A$2:$D$794,4,FALSE)</f>
        <v>Consumer</v>
      </c>
    </row>
    <row r="5715" spans="1:14" x14ac:dyDescent="0.35">
      <c r="A5715">
        <v>5714</v>
      </c>
      <c r="B5715" t="s">
        <v>4405</v>
      </c>
      <c r="C5715" s="1">
        <v>41699</v>
      </c>
      <c r="D5715" t="s">
        <v>1248</v>
      </c>
      <c r="E5715" t="s">
        <v>29</v>
      </c>
      <c r="F5715">
        <v>5.94</v>
      </c>
      <c r="G5715">
        <v>3</v>
      </c>
      <c r="H5715">
        <v>0</v>
      </c>
      <c r="I5715">
        <v>1.6</v>
      </c>
      <c r="J5715" t="s">
        <v>1249</v>
      </c>
      <c r="K5715" t="s">
        <v>22</v>
      </c>
      <c r="L5715" s="2">
        <v>0.27</v>
      </c>
      <c r="M5715">
        <v>5.94</v>
      </c>
      <c r="N5715" t="str">
        <f>VLOOKUP(D5715,[1]Customer!$A$2:$D$794,4,FALSE)</f>
        <v>Home Office</v>
      </c>
    </row>
    <row r="5716" spans="1:14" x14ac:dyDescent="0.35">
      <c r="A5716">
        <v>5715</v>
      </c>
      <c r="B5716" t="s">
        <v>4406</v>
      </c>
      <c r="C5716" s="1">
        <v>43003</v>
      </c>
      <c r="D5716" t="s">
        <v>490</v>
      </c>
      <c r="E5716" t="s">
        <v>20</v>
      </c>
      <c r="F5716">
        <v>177.55</v>
      </c>
      <c r="G5716">
        <v>5</v>
      </c>
      <c r="H5716">
        <v>0</v>
      </c>
      <c r="I5716">
        <v>47.94</v>
      </c>
      <c r="J5716" t="s">
        <v>491</v>
      </c>
      <c r="K5716" t="s">
        <v>22</v>
      </c>
      <c r="L5716" s="2">
        <v>0.27</v>
      </c>
      <c r="M5716">
        <v>177.55</v>
      </c>
      <c r="N5716" t="str">
        <f>VLOOKUP(D5716,[1]Customer!$A$2:$D$794,4,FALSE)</f>
        <v>Consumer</v>
      </c>
    </row>
    <row r="5717" spans="1:14" x14ac:dyDescent="0.35">
      <c r="A5717">
        <v>5716</v>
      </c>
      <c r="B5717" t="s">
        <v>4407</v>
      </c>
      <c r="C5717" s="1">
        <v>42286</v>
      </c>
      <c r="D5717" t="s">
        <v>1037</v>
      </c>
      <c r="E5717" t="s">
        <v>29</v>
      </c>
      <c r="F5717">
        <v>619.95000000000005</v>
      </c>
      <c r="G5717">
        <v>5</v>
      </c>
      <c r="H5717">
        <v>0</v>
      </c>
      <c r="I5717">
        <v>111.59</v>
      </c>
      <c r="J5717" t="s">
        <v>1038</v>
      </c>
      <c r="K5717" t="s">
        <v>55</v>
      </c>
      <c r="L5717" s="2">
        <v>0.18</v>
      </c>
      <c r="M5717">
        <v>184.11750000000001</v>
      </c>
      <c r="N5717" t="str">
        <f>VLOOKUP(D5717,[1]Customer!$A$2:$D$794,4,FALSE)</f>
        <v>Corporate</v>
      </c>
    </row>
    <row r="5718" spans="1:14" x14ac:dyDescent="0.35">
      <c r="A5718">
        <v>5717</v>
      </c>
      <c r="B5718" t="s">
        <v>4407</v>
      </c>
      <c r="C5718" s="1">
        <v>42286</v>
      </c>
      <c r="D5718" t="s">
        <v>1037</v>
      </c>
      <c r="E5718" t="s">
        <v>29</v>
      </c>
      <c r="F5718">
        <v>29.16</v>
      </c>
      <c r="G5718">
        <v>3</v>
      </c>
      <c r="H5718">
        <v>0</v>
      </c>
      <c r="I5718">
        <v>8.4600000000000009</v>
      </c>
      <c r="J5718" t="s">
        <v>1038</v>
      </c>
      <c r="K5718" t="s">
        <v>55</v>
      </c>
      <c r="L5718" s="2">
        <v>0.28999999999999998</v>
      </c>
      <c r="M5718">
        <v>38.840000000000003</v>
      </c>
      <c r="N5718" t="str">
        <f>VLOOKUP(D5718,[1]Customer!$A$2:$D$794,4,FALSE)</f>
        <v>Corporate</v>
      </c>
    </row>
    <row r="5719" spans="1:14" x14ac:dyDescent="0.35">
      <c r="A5719">
        <v>5718</v>
      </c>
      <c r="B5719" t="s">
        <v>4407</v>
      </c>
      <c r="C5719" s="1">
        <v>42286</v>
      </c>
      <c r="D5719" t="s">
        <v>1037</v>
      </c>
      <c r="E5719" t="s">
        <v>20</v>
      </c>
      <c r="F5719">
        <v>57.96</v>
      </c>
      <c r="G5719">
        <v>7</v>
      </c>
      <c r="H5719">
        <v>0</v>
      </c>
      <c r="I5719">
        <v>27.24</v>
      </c>
      <c r="J5719" t="s">
        <v>1038</v>
      </c>
      <c r="K5719" t="s">
        <v>55</v>
      </c>
      <c r="L5719" s="2">
        <v>0.47</v>
      </c>
      <c r="M5719">
        <v>43.68</v>
      </c>
      <c r="N5719" t="str">
        <f>VLOOKUP(D5719,[1]Customer!$A$2:$D$794,4,FALSE)</f>
        <v>Corporate</v>
      </c>
    </row>
    <row r="5720" spans="1:14" x14ac:dyDescent="0.35">
      <c r="A5720">
        <v>5719</v>
      </c>
      <c r="B5720" t="s">
        <v>4407</v>
      </c>
      <c r="C5720" s="1">
        <v>42286</v>
      </c>
      <c r="D5720" t="s">
        <v>1037</v>
      </c>
      <c r="E5720" t="s">
        <v>20</v>
      </c>
      <c r="F5720">
        <v>29.4</v>
      </c>
      <c r="G5720">
        <v>3</v>
      </c>
      <c r="H5720">
        <v>0.1</v>
      </c>
      <c r="I5720">
        <v>5.23</v>
      </c>
      <c r="J5720" t="s">
        <v>1038</v>
      </c>
      <c r="K5720" t="s">
        <v>55</v>
      </c>
      <c r="L5720" s="2">
        <v>0.18</v>
      </c>
      <c r="M5720">
        <v>29.4</v>
      </c>
      <c r="N5720" t="str">
        <f>VLOOKUP(D5720,[1]Customer!$A$2:$D$794,4,FALSE)</f>
        <v>Corporate</v>
      </c>
    </row>
    <row r="5721" spans="1:14" x14ac:dyDescent="0.35">
      <c r="A5721">
        <v>5720</v>
      </c>
      <c r="B5721" t="s">
        <v>4408</v>
      </c>
      <c r="C5721" s="1">
        <v>42823</v>
      </c>
      <c r="D5721" t="s">
        <v>3657</v>
      </c>
      <c r="E5721" t="s">
        <v>20</v>
      </c>
      <c r="F5721">
        <v>81.400000000000006</v>
      </c>
      <c r="G5721">
        <v>5</v>
      </c>
      <c r="H5721">
        <v>0</v>
      </c>
      <c r="I5721">
        <v>21.16</v>
      </c>
      <c r="J5721" t="s">
        <v>3658</v>
      </c>
      <c r="K5721" t="s">
        <v>17</v>
      </c>
      <c r="L5721" s="2">
        <v>0.26</v>
      </c>
      <c r="M5721">
        <v>81.400000000000006</v>
      </c>
      <c r="N5721" t="str">
        <f>VLOOKUP(D5721,[1]Customer!$A$2:$D$794,4,FALSE)</f>
        <v>Consumer</v>
      </c>
    </row>
    <row r="5722" spans="1:14" x14ac:dyDescent="0.35">
      <c r="A5722">
        <v>5721</v>
      </c>
      <c r="B5722" t="s">
        <v>4409</v>
      </c>
      <c r="C5722" s="1">
        <v>42322</v>
      </c>
      <c r="D5722" t="s">
        <v>50</v>
      </c>
      <c r="E5722" t="s">
        <v>20</v>
      </c>
      <c r="F5722">
        <v>8.7200000000000006</v>
      </c>
      <c r="G5722">
        <v>5</v>
      </c>
      <c r="H5722">
        <v>0.2</v>
      </c>
      <c r="I5722">
        <v>2.29</v>
      </c>
      <c r="J5722" t="s">
        <v>51</v>
      </c>
      <c r="K5722" t="s">
        <v>39</v>
      </c>
      <c r="L5722" s="2">
        <v>0.26</v>
      </c>
      <c r="M5722">
        <v>86.623333329999994</v>
      </c>
      <c r="N5722" t="str">
        <f>VLOOKUP(D5722,[1]Customer!$A$2:$D$794,4,FALSE)</f>
        <v>Corporate</v>
      </c>
    </row>
    <row r="5723" spans="1:14" x14ac:dyDescent="0.35">
      <c r="A5723">
        <v>5722</v>
      </c>
      <c r="B5723" t="s">
        <v>4409</v>
      </c>
      <c r="C5723" s="1">
        <v>42322</v>
      </c>
      <c r="D5723" t="s">
        <v>50</v>
      </c>
      <c r="E5723" t="s">
        <v>29</v>
      </c>
      <c r="F5723">
        <v>91.18</v>
      </c>
      <c r="G5723">
        <v>3</v>
      </c>
      <c r="H5723">
        <v>0.2</v>
      </c>
      <c r="I5723">
        <v>4.5599999999999996</v>
      </c>
      <c r="J5723" t="s">
        <v>51</v>
      </c>
      <c r="K5723" t="s">
        <v>39</v>
      </c>
      <c r="L5723" s="2">
        <v>0.05</v>
      </c>
      <c r="M5723">
        <v>125.575</v>
      </c>
      <c r="N5723" t="str">
        <f>VLOOKUP(D5723,[1]Customer!$A$2:$D$794,4,FALSE)</f>
        <v>Corporate</v>
      </c>
    </row>
    <row r="5724" spans="1:14" x14ac:dyDescent="0.35">
      <c r="A5724">
        <v>5723</v>
      </c>
      <c r="B5724" t="s">
        <v>4409</v>
      </c>
      <c r="C5724" s="1">
        <v>42322</v>
      </c>
      <c r="D5724" t="s">
        <v>50</v>
      </c>
      <c r="E5724" t="s">
        <v>29</v>
      </c>
      <c r="F5724">
        <v>159.97</v>
      </c>
      <c r="G5724">
        <v>4</v>
      </c>
      <c r="H5724">
        <v>0.2</v>
      </c>
      <c r="I5724">
        <v>29.99</v>
      </c>
      <c r="J5724" t="s">
        <v>51</v>
      </c>
      <c r="K5724" t="s">
        <v>39</v>
      </c>
      <c r="L5724" s="2">
        <v>0.19</v>
      </c>
      <c r="M5724">
        <v>159.97</v>
      </c>
      <c r="N5724" t="str">
        <f>VLOOKUP(D5724,[1]Customer!$A$2:$D$794,4,FALSE)</f>
        <v>Corporate</v>
      </c>
    </row>
    <row r="5725" spans="1:14" x14ac:dyDescent="0.35">
      <c r="A5725">
        <v>5724</v>
      </c>
      <c r="B5725" t="s">
        <v>4410</v>
      </c>
      <c r="C5725" s="1">
        <v>42639</v>
      </c>
      <c r="D5725" t="s">
        <v>207</v>
      </c>
      <c r="E5725" t="s">
        <v>20</v>
      </c>
      <c r="F5725">
        <v>12.96</v>
      </c>
      <c r="G5725">
        <v>2</v>
      </c>
      <c r="H5725">
        <v>0</v>
      </c>
      <c r="I5725">
        <v>6.22</v>
      </c>
      <c r="J5725" t="s">
        <v>208</v>
      </c>
      <c r="K5725" t="s">
        <v>55</v>
      </c>
      <c r="L5725" s="2">
        <v>0.48</v>
      </c>
      <c r="M5725">
        <v>12.96</v>
      </c>
      <c r="N5725" t="str">
        <f>VLOOKUP(D5725,[1]Customer!$A$2:$D$794,4,FALSE)</f>
        <v>Corporate</v>
      </c>
    </row>
    <row r="5726" spans="1:14" x14ac:dyDescent="0.35">
      <c r="A5726">
        <v>5725</v>
      </c>
      <c r="B5726" t="s">
        <v>4411</v>
      </c>
      <c r="C5726" s="1">
        <v>41904</v>
      </c>
      <c r="D5726" t="s">
        <v>1791</v>
      </c>
      <c r="E5726" t="s">
        <v>20</v>
      </c>
      <c r="F5726">
        <v>331.54</v>
      </c>
      <c r="G5726">
        <v>3</v>
      </c>
      <c r="H5726">
        <v>0.2</v>
      </c>
      <c r="I5726">
        <v>-82.88</v>
      </c>
      <c r="J5726" t="s">
        <v>1792</v>
      </c>
      <c r="K5726" t="s">
        <v>17</v>
      </c>
      <c r="L5726" s="2">
        <v>-0.25</v>
      </c>
      <c r="M5726">
        <v>331.54</v>
      </c>
      <c r="N5726" t="str">
        <f>VLOOKUP(D5726,[1]Customer!$A$2:$D$794,4,FALSE)</f>
        <v>Corporate</v>
      </c>
    </row>
    <row r="5727" spans="1:14" x14ac:dyDescent="0.35">
      <c r="A5727">
        <v>5726</v>
      </c>
      <c r="B5727" t="s">
        <v>4412</v>
      </c>
      <c r="C5727" s="1">
        <v>42272</v>
      </c>
      <c r="D5727" t="s">
        <v>362</v>
      </c>
      <c r="E5727" t="s">
        <v>29</v>
      </c>
      <c r="F5727">
        <v>899.91</v>
      </c>
      <c r="G5727">
        <v>9</v>
      </c>
      <c r="H5727">
        <v>0</v>
      </c>
      <c r="I5727">
        <v>395.96</v>
      </c>
      <c r="J5727" t="s">
        <v>363</v>
      </c>
      <c r="K5727" t="s">
        <v>39</v>
      </c>
      <c r="L5727" s="2">
        <v>0.44</v>
      </c>
      <c r="M5727">
        <v>899.91</v>
      </c>
      <c r="N5727" t="str">
        <f>VLOOKUP(D5727,[1]Customer!$A$2:$D$794,4,FALSE)</f>
        <v>Corporate</v>
      </c>
    </row>
    <row r="5728" spans="1:14" x14ac:dyDescent="0.35">
      <c r="A5728">
        <v>5727</v>
      </c>
      <c r="B5728" t="s">
        <v>4413</v>
      </c>
      <c r="C5728" s="1">
        <v>42128</v>
      </c>
      <c r="D5728" t="s">
        <v>3140</v>
      </c>
      <c r="E5728" t="s">
        <v>29</v>
      </c>
      <c r="F5728">
        <v>946.34</v>
      </c>
      <c r="G5728">
        <v>7</v>
      </c>
      <c r="H5728">
        <v>0.2</v>
      </c>
      <c r="I5728">
        <v>118.29</v>
      </c>
      <c r="J5728" t="s">
        <v>3141</v>
      </c>
      <c r="K5728" t="s">
        <v>55</v>
      </c>
      <c r="L5728" s="2">
        <v>0.12</v>
      </c>
      <c r="M5728">
        <v>946.34</v>
      </c>
      <c r="N5728" t="str">
        <f>VLOOKUP(D5728,[1]Customer!$A$2:$D$794,4,FALSE)</f>
        <v>Corporate</v>
      </c>
    </row>
    <row r="5729" spans="1:14" x14ac:dyDescent="0.35">
      <c r="A5729">
        <v>5728</v>
      </c>
      <c r="B5729" t="s">
        <v>4414</v>
      </c>
      <c r="C5729" s="1">
        <v>43077</v>
      </c>
      <c r="D5729" t="s">
        <v>612</v>
      </c>
      <c r="E5729" t="s">
        <v>29</v>
      </c>
      <c r="F5729">
        <v>178.11</v>
      </c>
      <c r="G5729">
        <v>3</v>
      </c>
      <c r="H5729">
        <v>0</v>
      </c>
      <c r="I5729">
        <v>32.06</v>
      </c>
      <c r="J5729" t="s">
        <v>613</v>
      </c>
      <c r="K5729" t="s">
        <v>22</v>
      </c>
      <c r="L5729" s="2">
        <v>0.18</v>
      </c>
      <c r="M5729">
        <v>363.27199999999999</v>
      </c>
      <c r="N5729" t="str">
        <f>VLOOKUP(D5729,[1]Customer!$A$2:$D$794,4,FALSE)</f>
        <v>Consumer</v>
      </c>
    </row>
    <row r="5730" spans="1:14" x14ac:dyDescent="0.35">
      <c r="A5730">
        <v>5729</v>
      </c>
      <c r="B5730" t="s">
        <v>4414</v>
      </c>
      <c r="C5730" s="1">
        <v>43077</v>
      </c>
      <c r="D5730" t="s">
        <v>612</v>
      </c>
      <c r="E5730" t="s">
        <v>20</v>
      </c>
      <c r="F5730">
        <v>1089.75</v>
      </c>
      <c r="G5730">
        <v>3</v>
      </c>
      <c r="H5730">
        <v>0</v>
      </c>
      <c r="I5730">
        <v>305.13</v>
      </c>
      <c r="J5730" t="s">
        <v>613</v>
      </c>
      <c r="K5730" t="s">
        <v>22</v>
      </c>
      <c r="L5730" s="2">
        <v>0.28000000000000003</v>
      </c>
      <c r="M5730">
        <v>409.5625</v>
      </c>
      <c r="N5730" t="str">
        <f>VLOOKUP(D5730,[1]Customer!$A$2:$D$794,4,FALSE)</f>
        <v>Consumer</v>
      </c>
    </row>
    <row r="5731" spans="1:14" x14ac:dyDescent="0.35">
      <c r="A5731">
        <v>5730</v>
      </c>
      <c r="B5731" t="s">
        <v>4414</v>
      </c>
      <c r="C5731" s="1">
        <v>43077</v>
      </c>
      <c r="D5731" t="s">
        <v>612</v>
      </c>
      <c r="E5731" t="s">
        <v>20</v>
      </c>
      <c r="F5731">
        <v>61.06</v>
      </c>
      <c r="G5731">
        <v>2</v>
      </c>
      <c r="H5731">
        <v>0</v>
      </c>
      <c r="I5731">
        <v>28.09</v>
      </c>
      <c r="J5731" t="s">
        <v>613</v>
      </c>
      <c r="K5731" t="s">
        <v>22</v>
      </c>
      <c r="L5731" s="2">
        <v>0.46</v>
      </c>
      <c r="M5731">
        <v>182.83333329999999</v>
      </c>
      <c r="N5731" t="str">
        <f>VLOOKUP(D5731,[1]Customer!$A$2:$D$794,4,FALSE)</f>
        <v>Consumer</v>
      </c>
    </row>
    <row r="5732" spans="1:14" x14ac:dyDescent="0.35">
      <c r="A5732">
        <v>5731</v>
      </c>
      <c r="B5732" t="s">
        <v>4414</v>
      </c>
      <c r="C5732" s="1">
        <v>43077</v>
      </c>
      <c r="D5732" t="s">
        <v>612</v>
      </c>
      <c r="E5732" t="s">
        <v>15</v>
      </c>
      <c r="F5732">
        <v>459.92</v>
      </c>
      <c r="G5732">
        <v>4</v>
      </c>
      <c r="H5732">
        <v>0</v>
      </c>
      <c r="I5732">
        <v>41.39</v>
      </c>
      <c r="J5732" t="s">
        <v>613</v>
      </c>
      <c r="K5732" t="s">
        <v>22</v>
      </c>
      <c r="L5732" s="2">
        <v>0.09</v>
      </c>
      <c r="M5732">
        <v>243.72</v>
      </c>
      <c r="N5732" t="str">
        <f>VLOOKUP(D5732,[1]Customer!$A$2:$D$794,4,FALSE)</f>
        <v>Consumer</v>
      </c>
    </row>
    <row r="5733" spans="1:14" x14ac:dyDescent="0.35">
      <c r="A5733">
        <v>5732</v>
      </c>
      <c r="B5733" t="s">
        <v>4414</v>
      </c>
      <c r="C5733" s="1">
        <v>43077</v>
      </c>
      <c r="D5733" t="s">
        <v>612</v>
      </c>
      <c r="E5733" t="s">
        <v>20</v>
      </c>
      <c r="F5733">
        <v>27.52</v>
      </c>
      <c r="G5733">
        <v>4</v>
      </c>
      <c r="H5733">
        <v>0</v>
      </c>
      <c r="I5733">
        <v>12.66</v>
      </c>
      <c r="J5733" t="s">
        <v>613</v>
      </c>
      <c r="K5733" t="s">
        <v>22</v>
      </c>
      <c r="L5733" s="2">
        <v>0.46</v>
      </c>
      <c r="M5733">
        <v>27.52</v>
      </c>
      <c r="N5733" t="str">
        <f>VLOOKUP(D5733,[1]Customer!$A$2:$D$794,4,FALSE)</f>
        <v>Consumer</v>
      </c>
    </row>
    <row r="5734" spans="1:14" x14ac:dyDescent="0.35">
      <c r="A5734">
        <v>5733</v>
      </c>
      <c r="B5734" t="s">
        <v>4415</v>
      </c>
      <c r="C5734" s="1">
        <v>42915</v>
      </c>
      <c r="D5734" t="s">
        <v>362</v>
      </c>
      <c r="E5734" t="s">
        <v>15</v>
      </c>
      <c r="F5734">
        <v>638.82000000000005</v>
      </c>
      <c r="G5734">
        <v>9</v>
      </c>
      <c r="H5734">
        <v>0</v>
      </c>
      <c r="I5734">
        <v>185.26</v>
      </c>
      <c r="J5734" t="s">
        <v>363</v>
      </c>
      <c r="K5734" t="s">
        <v>39</v>
      </c>
      <c r="L5734" s="2">
        <v>0.28999999999999998</v>
      </c>
      <c r="M5734">
        <v>231.55666669999999</v>
      </c>
      <c r="N5734" t="str">
        <f>VLOOKUP(D5734,[1]Customer!$A$2:$D$794,4,FALSE)</f>
        <v>Corporate</v>
      </c>
    </row>
    <row r="5735" spans="1:14" x14ac:dyDescent="0.35">
      <c r="A5735">
        <v>5734</v>
      </c>
      <c r="B5735" t="s">
        <v>4415</v>
      </c>
      <c r="C5735" s="1">
        <v>42915</v>
      </c>
      <c r="D5735" t="s">
        <v>362</v>
      </c>
      <c r="E5735" t="s">
        <v>20</v>
      </c>
      <c r="F5735">
        <v>30.69</v>
      </c>
      <c r="G5735">
        <v>3</v>
      </c>
      <c r="H5735">
        <v>0</v>
      </c>
      <c r="I5735">
        <v>7.98</v>
      </c>
      <c r="J5735" t="s">
        <v>363</v>
      </c>
      <c r="K5735" t="s">
        <v>39</v>
      </c>
      <c r="L5735" s="2">
        <v>0.26</v>
      </c>
      <c r="M5735">
        <v>27.925000000000001</v>
      </c>
      <c r="N5735" t="str">
        <f>VLOOKUP(D5735,[1]Customer!$A$2:$D$794,4,FALSE)</f>
        <v>Corporate</v>
      </c>
    </row>
    <row r="5736" spans="1:14" x14ac:dyDescent="0.35">
      <c r="A5736">
        <v>5735</v>
      </c>
      <c r="B5736" t="s">
        <v>4415</v>
      </c>
      <c r="C5736" s="1">
        <v>42915</v>
      </c>
      <c r="D5736" t="s">
        <v>362</v>
      </c>
      <c r="E5736" t="s">
        <v>15</v>
      </c>
      <c r="F5736">
        <v>25.16</v>
      </c>
      <c r="G5736">
        <v>2</v>
      </c>
      <c r="H5736">
        <v>0</v>
      </c>
      <c r="I5736">
        <v>8.5500000000000007</v>
      </c>
      <c r="J5736" t="s">
        <v>363</v>
      </c>
      <c r="K5736" t="s">
        <v>39</v>
      </c>
      <c r="L5736" s="2">
        <v>0.34</v>
      </c>
      <c r="M5736">
        <v>25.16</v>
      </c>
      <c r="N5736" t="str">
        <f>VLOOKUP(D5736,[1]Customer!$A$2:$D$794,4,FALSE)</f>
        <v>Corporate</v>
      </c>
    </row>
    <row r="5737" spans="1:14" x14ac:dyDescent="0.35">
      <c r="A5737">
        <v>5736</v>
      </c>
      <c r="B5737" t="s">
        <v>4416</v>
      </c>
      <c r="C5737" s="1">
        <v>41819</v>
      </c>
      <c r="D5737" t="s">
        <v>2340</v>
      </c>
      <c r="E5737" t="s">
        <v>20</v>
      </c>
      <c r="F5737">
        <v>13.92</v>
      </c>
      <c r="G5737">
        <v>3</v>
      </c>
      <c r="H5737">
        <v>0.2</v>
      </c>
      <c r="I5737">
        <v>4.87</v>
      </c>
      <c r="J5737" t="s">
        <v>2341</v>
      </c>
      <c r="K5737" t="s">
        <v>22</v>
      </c>
      <c r="L5737" s="2">
        <v>0.35</v>
      </c>
      <c r="M5737">
        <v>13.92</v>
      </c>
      <c r="N5737" t="str">
        <f>VLOOKUP(D5737,[1]Customer!$A$2:$D$794,4,FALSE)</f>
        <v>Consumer</v>
      </c>
    </row>
    <row r="5738" spans="1:14" x14ac:dyDescent="0.35">
      <c r="A5738">
        <v>5737</v>
      </c>
      <c r="B5738" t="s">
        <v>4417</v>
      </c>
      <c r="C5738" s="1">
        <v>41659</v>
      </c>
      <c r="D5738" t="s">
        <v>2324</v>
      </c>
      <c r="E5738" t="s">
        <v>20</v>
      </c>
      <c r="F5738">
        <v>19.36</v>
      </c>
      <c r="G5738">
        <v>2</v>
      </c>
      <c r="H5738">
        <v>0</v>
      </c>
      <c r="I5738">
        <v>9.2899999999999991</v>
      </c>
      <c r="J5738" t="s">
        <v>2325</v>
      </c>
      <c r="K5738" t="s">
        <v>17</v>
      </c>
      <c r="L5738" s="2">
        <v>0.48</v>
      </c>
      <c r="M5738">
        <v>19.329999999999998</v>
      </c>
      <c r="N5738" t="str">
        <f>VLOOKUP(D5738,[1]Customer!$A$2:$D$794,4,FALSE)</f>
        <v>Consumer</v>
      </c>
    </row>
    <row r="5739" spans="1:14" x14ac:dyDescent="0.35">
      <c r="A5739">
        <v>5738</v>
      </c>
      <c r="B5739" t="s">
        <v>4417</v>
      </c>
      <c r="C5739" s="1">
        <v>41659</v>
      </c>
      <c r="D5739" t="s">
        <v>2324</v>
      </c>
      <c r="E5739" t="s">
        <v>15</v>
      </c>
      <c r="F5739">
        <v>19.3</v>
      </c>
      <c r="G5739">
        <v>2</v>
      </c>
      <c r="H5739">
        <v>0</v>
      </c>
      <c r="I5739">
        <v>5.79</v>
      </c>
      <c r="J5739" t="s">
        <v>2325</v>
      </c>
      <c r="K5739" t="s">
        <v>17</v>
      </c>
      <c r="L5739" s="2">
        <v>0.3</v>
      </c>
      <c r="M5739">
        <v>19.3</v>
      </c>
      <c r="N5739" t="str">
        <f>VLOOKUP(D5739,[1]Customer!$A$2:$D$794,4,FALSE)</f>
        <v>Consumer</v>
      </c>
    </row>
    <row r="5740" spans="1:14" x14ac:dyDescent="0.35">
      <c r="A5740">
        <v>5739</v>
      </c>
      <c r="B5740" t="s">
        <v>4418</v>
      </c>
      <c r="C5740" s="1">
        <v>42735</v>
      </c>
      <c r="D5740" t="s">
        <v>2814</v>
      </c>
      <c r="E5740" t="s">
        <v>20</v>
      </c>
      <c r="F5740">
        <v>38.380000000000003</v>
      </c>
      <c r="G5740">
        <v>3</v>
      </c>
      <c r="H5740">
        <v>0.2</v>
      </c>
      <c r="I5740">
        <v>13.43</v>
      </c>
      <c r="J5740" t="s">
        <v>2815</v>
      </c>
      <c r="K5740" t="s">
        <v>17</v>
      </c>
      <c r="L5740" s="2">
        <v>0.35</v>
      </c>
      <c r="M5740">
        <v>38.380000000000003</v>
      </c>
      <c r="N5740" t="str">
        <f>VLOOKUP(D5740,[1]Customer!$A$2:$D$794,4,FALSE)</f>
        <v>Consumer</v>
      </c>
    </row>
    <row r="5741" spans="1:14" x14ac:dyDescent="0.35">
      <c r="A5741">
        <v>5740</v>
      </c>
      <c r="B5741" t="s">
        <v>4419</v>
      </c>
      <c r="C5741" s="1">
        <v>42822</v>
      </c>
      <c r="D5741" t="s">
        <v>3114</v>
      </c>
      <c r="E5741" t="s">
        <v>20</v>
      </c>
      <c r="F5741">
        <v>12.96</v>
      </c>
      <c r="G5741">
        <v>2</v>
      </c>
      <c r="H5741">
        <v>0</v>
      </c>
      <c r="I5741">
        <v>6.35</v>
      </c>
      <c r="J5741" t="s">
        <v>3115</v>
      </c>
      <c r="K5741" t="s">
        <v>17</v>
      </c>
      <c r="L5741" s="2">
        <v>0.49</v>
      </c>
      <c r="M5741">
        <v>205.13714289999999</v>
      </c>
      <c r="N5741" t="str">
        <f>VLOOKUP(D5741,[1]Customer!$A$2:$D$794,4,FALSE)</f>
        <v>Corporate</v>
      </c>
    </row>
    <row r="5742" spans="1:14" x14ac:dyDescent="0.35">
      <c r="A5742">
        <v>5741</v>
      </c>
      <c r="B5742" t="s">
        <v>4419</v>
      </c>
      <c r="C5742" s="1">
        <v>42822</v>
      </c>
      <c r="D5742" t="s">
        <v>3114</v>
      </c>
      <c r="E5742" t="s">
        <v>15</v>
      </c>
      <c r="F5742">
        <v>26.48</v>
      </c>
      <c r="G5742">
        <v>1</v>
      </c>
      <c r="H5742">
        <v>0</v>
      </c>
      <c r="I5742">
        <v>10.06</v>
      </c>
      <c r="J5742" t="s">
        <v>3115</v>
      </c>
      <c r="K5742" t="s">
        <v>17</v>
      </c>
      <c r="L5742" s="2">
        <v>0.38</v>
      </c>
      <c r="M5742">
        <v>237.16666670000001</v>
      </c>
      <c r="N5742" t="str">
        <f>VLOOKUP(D5742,[1]Customer!$A$2:$D$794,4,FALSE)</f>
        <v>Corporate</v>
      </c>
    </row>
    <row r="5743" spans="1:14" x14ac:dyDescent="0.35">
      <c r="A5743">
        <v>5742</v>
      </c>
      <c r="B5743" t="s">
        <v>4419</v>
      </c>
      <c r="C5743" s="1">
        <v>42822</v>
      </c>
      <c r="D5743" t="s">
        <v>3114</v>
      </c>
      <c r="E5743" t="s">
        <v>29</v>
      </c>
      <c r="F5743">
        <v>532.72</v>
      </c>
      <c r="G5743">
        <v>2</v>
      </c>
      <c r="H5743">
        <v>0.2</v>
      </c>
      <c r="I5743">
        <v>53.27</v>
      </c>
      <c r="J5743" t="s">
        <v>3115</v>
      </c>
      <c r="K5743" t="s">
        <v>17</v>
      </c>
      <c r="L5743" s="2">
        <v>0.1</v>
      </c>
      <c r="M5743">
        <v>279.30399999999997</v>
      </c>
      <c r="N5743" t="str">
        <f>VLOOKUP(D5743,[1]Customer!$A$2:$D$794,4,FALSE)</f>
        <v>Corporate</v>
      </c>
    </row>
    <row r="5744" spans="1:14" x14ac:dyDescent="0.35">
      <c r="A5744">
        <v>5743</v>
      </c>
      <c r="B5744" t="s">
        <v>4419</v>
      </c>
      <c r="C5744" s="1">
        <v>42822</v>
      </c>
      <c r="D5744" t="s">
        <v>3114</v>
      </c>
      <c r="E5744" t="s">
        <v>20</v>
      </c>
      <c r="F5744">
        <v>26.72</v>
      </c>
      <c r="G5744">
        <v>4</v>
      </c>
      <c r="H5744">
        <v>0</v>
      </c>
      <c r="I5744">
        <v>12.83</v>
      </c>
      <c r="J5744" t="s">
        <v>3115</v>
      </c>
      <c r="K5744" t="s">
        <v>17</v>
      </c>
      <c r="L5744" s="2">
        <v>0.48</v>
      </c>
      <c r="M5744">
        <v>215.95</v>
      </c>
      <c r="N5744" t="str">
        <f>VLOOKUP(D5744,[1]Customer!$A$2:$D$794,4,FALSE)</f>
        <v>Corporate</v>
      </c>
    </row>
    <row r="5745" spans="1:14" x14ac:dyDescent="0.35">
      <c r="A5745">
        <v>5744</v>
      </c>
      <c r="B5745" t="s">
        <v>4419</v>
      </c>
      <c r="C5745" s="1">
        <v>42822</v>
      </c>
      <c r="D5745" t="s">
        <v>3114</v>
      </c>
      <c r="E5745" t="s">
        <v>20</v>
      </c>
      <c r="F5745">
        <v>20.04</v>
      </c>
      <c r="G5745">
        <v>3</v>
      </c>
      <c r="H5745">
        <v>0</v>
      </c>
      <c r="I5745">
        <v>9.6199999999999992</v>
      </c>
      <c r="J5745" t="s">
        <v>3115</v>
      </c>
      <c r="K5745" t="s">
        <v>17</v>
      </c>
      <c r="L5745" s="2">
        <v>0.48</v>
      </c>
      <c r="M5745">
        <v>279.02666670000002</v>
      </c>
      <c r="N5745" t="str">
        <f>VLOOKUP(D5745,[1]Customer!$A$2:$D$794,4,FALSE)</f>
        <v>Corporate</v>
      </c>
    </row>
    <row r="5746" spans="1:14" x14ac:dyDescent="0.35">
      <c r="A5746">
        <v>5745</v>
      </c>
      <c r="B5746" t="s">
        <v>4419</v>
      </c>
      <c r="C5746" s="1">
        <v>42822</v>
      </c>
      <c r="D5746" t="s">
        <v>3114</v>
      </c>
      <c r="E5746" t="s">
        <v>20</v>
      </c>
      <c r="F5746">
        <v>795.48</v>
      </c>
      <c r="G5746">
        <v>7</v>
      </c>
      <c r="H5746">
        <v>0</v>
      </c>
      <c r="I5746">
        <v>7.95</v>
      </c>
      <c r="J5746" t="s">
        <v>3115</v>
      </c>
      <c r="K5746" t="s">
        <v>17</v>
      </c>
      <c r="L5746" s="2">
        <v>0.01</v>
      </c>
      <c r="M5746">
        <v>408.52</v>
      </c>
      <c r="N5746" t="str">
        <f>VLOOKUP(D5746,[1]Customer!$A$2:$D$794,4,FALSE)</f>
        <v>Corporate</v>
      </c>
    </row>
    <row r="5747" spans="1:14" x14ac:dyDescent="0.35">
      <c r="A5747">
        <v>5746</v>
      </c>
      <c r="B5747" t="s">
        <v>4419</v>
      </c>
      <c r="C5747" s="1">
        <v>42822</v>
      </c>
      <c r="D5747" t="s">
        <v>3114</v>
      </c>
      <c r="E5747" t="s">
        <v>15</v>
      </c>
      <c r="F5747">
        <v>21.56</v>
      </c>
      <c r="G5747">
        <v>7</v>
      </c>
      <c r="H5747">
        <v>0</v>
      </c>
      <c r="I5747">
        <v>6.9</v>
      </c>
      <c r="J5747" t="s">
        <v>3115</v>
      </c>
      <c r="K5747" t="s">
        <v>17</v>
      </c>
      <c r="L5747" s="2">
        <v>0.32</v>
      </c>
      <c r="M5747">
        <v>21.56</v>
      </c>
      <c r="N5747" t="str">
        <f>VLOOKUP(D5747,[1]Customer!$A$2:$D$794,4,FALSE)</f>
        <v>Corporate</v>
      </c>
    </row>
    <row r="5748" spans="1:14" x14ac:dyDescent="0.35">
      <c r="A5748">
        <v>5747</v>
      </c>
      <c r="B5748" t="s">
        <v>4420</v>
      </c>
      <c r="C5748" s="1">
        <v>42712</v>
      </c>
      <c r="D5748" t="s">
        <v>90</v>
      </c>
      <c r="E5748" t="s">
        <v>29</v>
      </c>
      <c r="F5748">
        <v>249.58</v>
      </c>
      <c r="G5748">
        <v>2</v>
      </c>
      <c r="H5748">
        <v>0.2</v>
      </c>
      <c r="I5748">
        <v>31.2</v>
      </c>
      <c r="J5748" t="s">
        <v>91</v>
      </c>
      <c r="K5748" t="s">
        <v>55</v>
      </c>
      <c r="L5748" s="2">
        <v>0.13</v>
      </c>
      <c r="M5748">
        <v>111.41666669999999</v>
      </c>
      <c r="N5748" t="str">
        <f>VLOOKUP(D5748,[1]Customer!$A$2:$D$794,4,FALSE)</f>
        <v>Consumer</v>
      </c>
    </row>
    <row r="5749" spans="1:14" x14ac:dyDescent="0.35">
      <c r="A5749">
        <v>5748</v>
      </c>
      <c r="B5749" t="s">
        <v>4420</v>
      </c>
      <c r="C5749" s="1">
        <v>42712</v>
      </c>
      <c r="D5749" t="s">
        <v>90</v>
      </c>
      <c r="E5749" t="s">
        <v>29</v>
      </c>
      <c r="F5749">
        <v>68.11</v>
      </c>
      <c r="G5749">
        <v>3</v>
      </c>
      <c r="H5749">
        <v>0.2</v>
      </c>
      <c r="I5749">
        <v>17.88</v>
      </c>
      <c r="J5749" t="s">
        <v>91</v>
      </c>
      <c r="K5749" t="s">
        <v>55</v>
      </c>
      <c r="L5749" s="2">
        <v>0.26</v>
      </c>
      <c r="M5749">
        <v>42.335000000000001</v>
      </c>
      <c r="N5749" t="str">
        <f>VLOOKUP(D5749,[1]Customer!$A$2:$D$794,4,FALSE)</f>
        <v>Consumer</v>
      </c>
    </row>
    <row r="5750" spans="1:14" x14ac:dyDescent="0.35">
      <c r="A5750">
        <v>5749</v>
      </c>
      <c r="B5750" t="s">
        <v>4420</v>
      </c>
      <c r="C5750" s="1">
        <v>42712</v>
      </c>
      <c r="D5750" t="s">
        <v>90</v>
      </c>
      <c r="E5750" t="s">
        <v>29</v>
      </c>
      <c r="F5750">
        <v>16.559999999999999</v>
      </c>
      <c r="G5750">
        <v>3</v>
      </c>
      <c r="H5750">
        <v>0.2</v>
      </c>
      <c r="I5750">
        <v>-2.48</v>
      </c>
      <c r="J5750" t="s">
        <v>91</v>
      </c>
      <c r="K5750" t="s">
        <v>55</v>
      </c>
      <c r="L5750" s="2">
        <v>-0.15</v>
      </c>
      <c r="M5750">
        <v>16.559999999999999</v>
      </c>
      <c r="N5750" t="str">
        <f>VLOOKUP(D5750,[1]Customer!$A$2:$D$794,4,FALSE)</f>
        <v>Consumer</v>
      </c>
    </row>
    <row r="5751" spans="1:14" x14ac:dyDescent="0.35">
      <c r="A5751">
        <v>5750</v>
      </c>
      <c r="B5751" t="s">
        <v>4421</v>
      </c>
      <c r="C5751" s="1">
        <v>43057</v>
      </c>
      <c r="D5751" t="s">
        <v>186</v>
      </c>
      <c r="E5751" t="s">
        <v>29</v>
      </c>
      <c r="F5751">
        <v>74.95</v>
      </c>
      <c r="G5751">
        <v>5</v>
      </c>
      <c r="H5751">
        <v>0</v>
      </c>
      <c r="I5751">
        <v>36.729999999999997</v>
      </c>
      <c r="J5751" t="s">
        <v>187</v>
      </c>
      <c r="K5751" t="s">
        <v>22</v>
      </c>
      <c r="L5751" s="2">
        <v>0.49</v>
      </c>
      <c r="M5751">
        <v>74.95</v>
      </c>
      <c r="N5751" t="str">
        <f>VLOOKUP(D5751,[1]Customer!$A$2:$D$794,4,FALSE)</f>
        <v>Consumer</v>
      </c>
    </row>
    <row r="5752" spans="1:14" x14ac:dyDescent="0.35">
      <c r="A5752">
        <v>5751</v>
      </c>
      <c r="B5752" t="s">
        <v>4422</v>
      </c>
      <c r="C5752" s="1">
        <v>41789</v>
      </c>
      <c r="D5752" t="s">
        <v>4020</v>
      </c>
      <c r="E5752" t="s">
        <v>15</v>
      </c>
      <c r="F5752">
        <v>355.46</v>
      </c>
      <c r="G5752">
        <v>3</v>
      </c>
      <c r="H5752">
        <v>0.5</v>
      </c>
      <c r="I5752">
        <v>-184.84</v>
      </c>
      <c r="J5752" t="s">
        <v>4021</v>
      </c>
      <c r="K5752" t="s">
        <v>22</v>
      </c>
      <c r="L5752" s="2">
        <v>-0.52</v>
      </c>
      <c r="M5752">
        <v>355.46</v>
      </c>
      <c r="N5752" t="str">
        <f>VLOOKUP(D5752,[1]Customer!$A$2:$D$794,4,FALSE)</f>
        <v>Consumer</v>
      </c>
    </row>
    <row r="5753" spans="1:14" x14ac:dyDescent="0.35">
      <c r="A5753">
        <v>5752</v>
      </c>
      <c r="B5753" t="s">
        <v>4423</v>
      </c>
      <c r="C5753" s="1">
        <v>42391</v>
      </c>
      <c r="D5753" t="s">
        <v>735</v>
      </c>
      <c r="E5753" t="s">
        <v>20</v>
      </c>
      <c r="F5753">
        <v>44.4</v>
      </c>
      <c r="G5753">
        <v>3</v>
      </c>
      <c r="H5753">
        <v>0</v>
      </c>
      <c r="I5753">
        <v>22.2</v>
      </c>
      <c r="J5753" t="s">
        <v>736</v>
      </c>
      <c r="K5753" t="s">
        <v>22</v>
      </c>
      <c r="L5753" s="2">
        <v>0.5</v>
      </c>
      <c r="M5753">
        <v>32.524999999999999</v>
      </c>
      <c r="N5753" t="str">
        <f>VLOOKUP(D5753,[1]Customer!$A$2:$D$794,4,FALSE)</f>
        <v>Consumer</v>
      </c>
    </row>
    <row r="5754" spans="1:14" x14ac:dyDescent="0.35">
      <c r="A5754">
        <v>5753</v>
      </c>
      <c r="B5754" t="s">
        <v>4423</v>
      </c>
      <c r="C5754" s="1">
        <v>42391</v>
      </c>
      <c r="D5754" t="s">
        <v>735</v>
      </c>
      <c r="E5754" t="s">
        <v>20</v>
      </c>
      <c r="F5754">
        <v>20.65</v>
      </c>
      <c r="G5754">
        <v>5</v>
      </c>
      <c r="H5754">
        <v>0</v>
      </c>
      <c r="I5754">
        <v>9.5</v>
      </c>
      <c r="J5754" t="s">
        <v>736</v>
      </c>
      <c r="K5754" t="s">
        <v>22</v>
      </c>
      <c r="L5754" s="2">
        <v>0.46</v>
      </c>
      <c r="M5754">
        <v>20.65</v>
      </c>
      <c r="N5754" t="str">
        <f>VLOOKUP(D5754,[1]Customer!$A$2:$D$794,4,FALSE)</f>
        <v>Consumer</v>
      </c>
    </row>
    <row r="5755" spans="1:14" x14ac:dyDescent="0.35">
      <c r="A5755">
        <v>5754</v>
      </c>
      <c r="B5755" t="s">
        <v>4424</v>
      </c>
      <c r="C5755" s="1">
        <v>42403</v>
      </c>
      <c r="D5755" t="s">
        <v>3093</v>
      </c>
      <c r="E5755" t="s">
        <v>15</v>
      </c>
      <c r="F5755">
        <v>866.4</v>
      </c>
      <c r="G5755">
        <v>4</v>
      </c>
      <c r="H5755">
        <v>0</v>
      </c>
      <c r="I5755">
        <v>225.26</v>
      </c>
      <c r="J5755" t="s">
        <v>3094</v>
      </c>
      <c r="K5755" t="s">
        <v>22</v>
      </c>
      <c r="L5755" s="2">
        <v>0.26</v>
      </c>
      <c r="M5755">
        <v>866.4</v>
      </c>
      <c r="N5755" t="str">
        <f>VLOOKUP(D5755,[1]Customer!$A$2:$D$794,4,FALSE)</f>
        <v>Consumer</v>
      </c>
    </row>
    <row r="5756" spans="1:14" x14ac:dyDescent="0.35">
      <c r="A5756">
        <v>5755</v>
      </c>
      <c r="B5756" t="s">
        <v>4425</v>
      </c>
      <c r="C5756" s="1">
        <v>42092</v>
      </c>
      <c r="D5756" t="s">
        <v>777</v>
      </c>
      <c r="E5756" t="s">
        <v>20</v>
      </c>
      <c r="F5756">
        <v>5.56</v>
      </c>
      <c r="G5756">
        <v>2</v>
      </c>
      <c r="H5756">
        <v>0</v>
      </c>
      <c r="I5756">
        <v>1.45</v>
      </c>
      <c r="J5756" t="s">
        <v>778</v>
      </c>
      <c r="K5756" t="s">
        <v>17</v>
      </c>
      <c r="L5756" s="2">
        <v>0.26</v>
      </c>
      <c r="M5756">
        <v>5.56</v>
      </c>
      <c r="N5756" t="str">
        <f>VLOOKUP(D5756,[1]Customer!$A$2:$D$794,4,FALSE)</f>
        <v>Consumer</v>
      </c>
    </row>
    <row r="5757" spans="1:14" x14ac:dyDescent="0.35">
      <c r="A5757">
        <v>5756</v>
      </c>
      <c r="B5757" t="s">
        <v>4426</v>
      </c>
      <c r="C5757" s="1">
        <v>41926</v>
      </c>
      <c r="D5757" t="s">
        <v>2611</v>
      </c>
      <c r="E5757" t="s">
        <v>20</v>
      </c>
      <c r="F5757">
        <v>3.16</v>
      </c>
      <c r="G5757">
        <v>4</v>
      </c>
      <c r="H5757">
        <v>0.8</v>
      </c>
      <c r="I5757">
        <v>-8.5299999999999994</v>
      </c>
      <c r="J5757" t="s">
        <v>2612</v>
      </c>
      <c r="K5757" t="s">
        <v>39</v>
      </c>
      <c r="L5757" s="2">
        <v>-2.7</v>
      </c>
      <c r="M5757">
        <v>1001.56</v>
      </c>
      <c r="N5757" t="str">
        <f>VLOOKUP(D5757,[1]Customer!$A$2:$D$794,4,FALSE)</f>
        <v>Consumer</v>
      </c>
    </row>
    <row r="5758" spans="1:14" x14ac:dyDescent="0.35">
      <c r="A5758">
        <v>5757</v>
      </c>
      <c r="B5758" t="s">
        <v>4426</v>
      </c>
      <c r="C5758" s="1">
        <v>41926</v>
      </c>
      <c r="D5758" t="s">
        <v>2611</v>
      </c>
      <c r="E5758" t="s">
        <v>29</v>
      </c>
      <c r="F5758">
        <v>1999.96</v>
      </c>
      <c r="G5758">
        <v>5</v>
      </c>
      <c r="H5758">
        <v>0.2</v>
      </c>
      <c r="I5758">
        <v>624.99</v>
      </c>
      <c r="J5758" t="s">
        <v>2612</v>
      </c>
      <c r="K5758" t="s">
        <v>39</v>
      </c>
      <c r="L5758" s="2">
        <v>0.31</v>
      </c>
      <c r="M5758">
        <v>1999.96</v>
      </c>
      <c r="N5758" t="str">
        <f>VLOOKUP(D5758,[1]Customer!$A$2:$D$794,4,FALSE)</f>
        <v>Consumer</v>
      </c>
    </row>
    <row r="5759" spans="1:14" x14ac:dyDescent="0.35">
      <c r="A5759">
        <v>5758</v>
      </c>
      <c r="B5759" t="s">
        <v>4427</v>
      </c>
      <c r="C5759" s="1">
        <v>42227</v>
      </c>
      <c r="D5759" t="s">
        <v>4428</v>
      </c>
      <c r="E5759" t="s">
        <v>15</v>
      </c>
      <c r="F5759">
        <v>46.15</v>
      </c>
      <c r="G5759">
        <v>3</v>
      </c>
      <c r="H5759">
        <v>0.2</v>
      </c>
      <c r="I5759">
        <v>12.11</v>
      </c>
      <c r="J5759" t="s">
        <v>4429</v>
      </c>
      <c r="K5759" t="s">
        <v>17</v>
      </c>
      <c r="L5759" s="2">
        <v>0.26</v>
      </c>
      <c r="M5759">
        <v>46.15</v>
      </c>
      <c r="N5759" t="str">
        <f>VLOOKUP(D5759,[1]Customer!$A$2:$D$794,4,FALSE)</f>
        <v>Consumer</v>
      </c>
    </row>
    <row r="5760" spans="1:14" x14ac:dyDescent="0.35">
      <c r="A5760">
        <v>5759</v>
      </c>
      <c r="B5760" t="s">
        <v>4430</v>
      </c>
      <c r="C5760" s="1">
        <v>42330</v>
      </c>
      <c r="D5760" t="s">
        <v>27</v>
      </c>
      <c r="E5760" t="s">
        <v>29</v>
      </c>
      <c r="F5760">
        <v>32.99</v>
      </c>
      <c r="G5760">
        <v>3</v>
      </c>
      <c r="H5760">
        <v>0.5</v>
      </c>
      <c r="I5760">
        <v>-1.98</v>
      </c>
      <c r="J5760" t="s">
        <v>28</v>
      </c>
      <c r="K5760" t="s">
        <v>22</v>
      </c>
      <c r="L5760" s="2">
        <v>-0.06</v>
      </c>
      <c r="M5760">
        <v>32.99</v>
      </c>
      <c r="N5760" t="str">
        <f>VLOOKUP(D5760,[1]Customer!$A$2:$D$794,4,FALSE)</f>
        <v>Consumer</v>
      </c>
    </row>
    <row r="5761" spans="1:14" x14ac:dyDescent="0.35">
      <c r="A5761">
        <v>5760</v>
      </c>
      <c r="B5761" t="s">
        <v>4431</v>
      </c>
      <c r="C5761" s="1">
        <v>42734</v>
      </c>
      <c r="D5761" t="s">
        <v>2689</v>
      </c>
      <c r="E5761" t="s">
        <v>20</v>
      </c>
      <c r="F5761">
        <v>481.32</v>
      </c>
      <c r="G5761">
        <v>4</v>
      </c>
      <c r="H5761">
        <v>0</v>
      </c>
      <c r="I5761">
        <v>125.14</v>
      </c>
      <c r="J5761" t="s">
        <v>2690</v>
      </c>
      <c r="K5761" t="s">
        <v>17</v>
      </c>
      <c r="L5761" s="2">
        <v>0.26</v>
      </c>
      <c r="M5761">
        <v>243.85</v>
      </c>
      <c r="N5761" t="str">
        <f>VLOOKUP(D5761,[1]Customer!$A$2:$D$794,4,FALSE)</f>
        <v>Home Office</v>
      </c>
    </row>
    <row r="5762" spans="1:14" x14ac:dyDescent="0.35">
      <c r="A5762">
        <v>5761</v>
      </c>
      <c r="B5762" t="s">
        <v>4431</v>
      </c>
      <c r="C5762" s="1">
        <v>42734</v>
      </c>
      <c r="D5762" t="s">
        <v>2689</v>
      </c>
      <c r="E5762" t="s">
        <v>20</v>
      </c>
      <c r="F5762">
        <v>6.38</v>
      </c>
      <c r="G5762">
        <v>1</v>
      </c>
      <c r="H5762">
        <v>0.2</v>
      </c>
      <c r="I5762">
        <v>2.15</v>
      </c>
      <c r="J5762" t="s">
        <v>2690</v>
      </c>
      <c r="K5762" t="s">
        <v>17</v>
      </c>
      <c r="L5762" s="2">
        <v>0.34</v>
      </c>
      <c r="M5762">
        <v>6.38</v>
      </c>
      <c r="N5762" t="str">
        <f>VLOOKUP(D5762,[1]Customer!$A$2:$D$794,4,FALSE)</f>
        <v>Home Office</v>
      </c>
    </row>
    <row r="5763" spans="1:14" x14ac:dyDescent="0.35">
      <c r="A5763">
        <v>5762</v>
      </c>
      <c r="B5763" t="s">
        <v>4432</v>
      </c>
      <c r="C5763" s="1">
        <v>42959</v>
      </c>
      <c r="D5763" t="s">
        <v>2311</v>
      </c>
      <c r="E5763" t="s">
        <v>20</v>
      </c>
      <c r="F5763">
        <v>542.94000000000005</v>
      </c>
      <c r="G5763">
        <v>3</v>
      </c>
      <c r="H5763">
        <v>0</v>
      </c>
      <c r="I5763">
        <v>152.02000000000001</v>
      </c>
      <c r="J5763" t="s">
        <v>2312</v>
      </c>
      <c r="K5763" t="s">
        <v>22</v>
      </c>
      <c r="L5763" s="2">
        <v>0.28000000000000003</v>
      </c>
      <c r="M5763">
        <v>298.93</v>
      </c>
      <c r="N5763" t="str">
        <f>VLOOKUP(D5763,[1]Customer!$A$2:$D$794,4,FALSE)</f>
        <v>Consumer</v>
      </c>
    </row>
    <row r="5764" spans="1:14" x14ac:dyDescent="0.35">
      <c r="A5764">
        <v>5763</v>
      </c>
      <c r="B5764" t="s">
        <v>4432</v>
      </c>
      <c r="C5764" s="1">
        <v>42959</v>
      </c>
      <c r="D5764" t="s">
        <v>2311</v>
      </c>
      <c r="E5764" t="s">
        <v>15</v>
      </c>
      <c r="F5764">
        <v>54.92</v>
      </c>
      <c r="G5764">
        <v>4</v>
      </c>
      <c r="H5764">
        <v>0</v>
      </c>
      <c r="I5764">
        <v>19.77</v>
      </c>
      <c r="J5764" t="s">
        <v>2312</v>
      </c>
      <c r="K5764" t="s">
        <v>22</v>
      </c>
      <c r="L5764" s="2">
        <v>0.36</v>
      </c>
      <c r="M5764">
        <v>54.92</v>
      </c>
      <c r="N5764" t="str">
        <f>VLOOKUP(D5764,[1]Customer!$A$2:$D$794,4,FALSE)</f>
        <v>Consumer</v>
      </c>
    </row>
    <row r="5765" spans="1:14" x14ac:dyDescent="0.35">
      <c r="A5765">
        <v>5764</v>
      </c>
      <c r="B5765" t="s">
        <v>4433</v>
      </c>
      <c r="C5765" s="1">
        <v>42311</v>
      </c>
      <c r="D5765" t="s">
        <v>301</v>
      </c>
      <c r="E5765" t="s">
        <v>15</v>
      </c>
      <c r="F5765">
        <v>1448.82</v>
      </c>
      <c r="G5765">
        <v>10</v>
      </c>
      <c r="H5765">
        <v>0.1</v>
      </c>
      <c r="I5765">
        <v>209.27</v>
      </c>
      <c r="J5765" t="s">
        <v>302</v>
      </c>
      <c r="K5765" t="s">
        <v>55</v>
      </c>
      <c r="L5765" s="2">
        <v>0.14000000000000001</v>
      </c>
      <c r="M5765">
        <v>1448.82</v>
      </c>
      <c r="N5765" t="str">
        <f>VLOOKUP(D5765,[1]Customer!$A$2:$D$794,4,FALSE)</f>
        <v>Corporate</v>
      </c>
    </row>
    <row r="5766" spans="1:14" x14ac:dyDescent="0.35">
      <c r="A5766">
        <v>5765</v>
      </c>
      <c r="B5766" t="s">
        <v>4434</v>
      </c>
      <c r="C5766" s="1">
        <v>42257</v>
      </c>
      <c r="D5766" t="s">
        <v>1504</v>
      </c>
      <c r="E5766" t="s">
        <v>20</v>
      </c>
      <c r="F5766">
        <v>353.88</v>
      </c>
      <c r="G5766">
        <v>6</v>
      </c>
      <c r="H5766">
        <v>0</v>
      </c>
      <c r="I5766">
        <v>17.690000000000001</v>
      </c>
      <c r="J5766" t="s">
        <v>1505</v>
      </c>
      <c r="K5766" t="s">
        <v>55</v>
      </c>
      <c r="L5766" s="2">
        <v>0.05</v>
      </c>
      <c r="M5766">
        <v>353.88</v>
      </c>
      <c r="N5766" t="str">
        <f>VLOOKUP(D5766,[1]Customer!$A$2:$D$794,4,FALSE)</f>
        <v>Consumer</v>
      </c>
    </row>
    <row r="5767" spans="1:14" x14ac:dyDescent="0.35">
      <c r="A5767">
        <v>5766</v>
      </c>
      <c r="B5767" t="s">
        <v>4435</v>
      </c>
      <c r="C5767" s="1">
        <v>41951</v>
      </c>
      <c r="D5767" t="s">
        <v>57</v>
      </c>
      <c r="E5767" t="s">
        <v>29</v>
      </c>
      <c r="F5767">
        <v>333.58</v>
      </c>
      <c r="G5767">
        <v>3</v>
      </c>
      <c r="H5767">
        <v>0.2</v>
      </c>
      <c r="I5767">
        <v>25.02</v>
      </c>
      <c r="J5767" t="s">
        <v>58</v>
      </c>
      <c r="K5767" t="s">
        <v>22</v>
      </c>
      <c r="L5767" s="2">
        <v>0.08</v>
      </c>
      <c r="M5767">
        <v>333.58</v>
      </c>
      <c r="N5767" t="str">
        <f>VLOOKUP(D5767,[1]Customer!$A$2:$D$794,4,FALSE)</f>
        <v>Consumer</v>
      </c>
    </row>
    <row r="5768" spans="1:14" x14ac:dyDescent="0.35">
      <c r="A5768">
        <v>5767</v>
      </c>
      <c r="B5768" t="s">
        <v>4436</v>
      </c>
      <c r="C5768" s="1">
        <v>42651</v>
      </c>
      <c r="D5768" t="s">
        <v>1091</v>
      </c>
      <c r="E5768" t="s">
        <v>20</v>
      </c>
      <c r="F5768">
        <v>60.14</v>
      </c>
      <c r="G5768">
        <v>6</v>
      </c>
      <c r="H5768">
        <v>0.2</v>
      </c>
      <c r="I5768">
        <v>20.3</v>
      </c>
      <c r="J5768" t="s">
        <v>1092</v>
      </c>
      <c r="K5768" t="s">
        <v>39</v>
      </c>
      <c r="L5768" s="2">
        <v>0.34</v>
      </c>
      <c r="M5768">
        <v>60.14</v>
      </c>
      <c r="N5768" t="str">
        <f>VLOOKUP(D5768,[1]Customer!$A$2:$D$794,4,FALSE)</f>
        <v>Home Office</v>
      </c>
    </row>
    <row r="5769" spans="1:14" x14ac:dyDescent="0.35">
      <c r="A5769">
        <v>5768</v>
      </c>
      <c r="B5769" t="s">
        <v>4437</v>
      </c>
      <c r="C5769" s="1">
        <v>42986</v>
      </c>
      <c r="D5769" t="s">
        <v>3961</v>
      </c>
      <c r="E5769" t="s">
        <v>29</v>
      </c>
      <c r="F5769">
        <v>85.2</v>
      </c>
      <c r="G5769">
        <v>6</v>
      </c>
      <c r="H5769">
        <v>0.2</v>
      </c>
      <c r="I5769">
        <v>20.239999999999998</v>
      </c>
      <c r="J5769" t="s">
        <v>3962</v>
      </c>
      <c r="K5769" t="s">
        <v>55</v>
      </c>
      <c r="L5769" s="2">
        <v>0.24</v>
      </c>
      <c r="M5769">
        <v>85.2</v>
      </c>
      <c r="N5769" t="str">
        <f>VLOOKUP(D5769,[1]Customer!$A$2:$D$794,4,FALSE)</f>
        <v>Corporate</v>
      </c>
    </row>
    <row r="5770" spans="1:14" x14ac:dyDescent="0.35">
      <c r="A5770">
        <v>5769</v>
      </c>
      <c r="B5770" t="s">
        <v>4438</v>
      </c>
      <c r="C5770" s="1">
        <v>42060</v>
      </c>
      <c r="D5770" t="s">
        <v>937</v>
      </c>
      <c r="E5770" t="s">
        <v>20</v>
      </c>
      <c r="F5770">
        <v>3.15</v>
      </c>
      <c r="G5770">
        <v>1</v>
      </c>
      <c r="H5770">
        <v>0</v>
      </c>
      <c r="I5770">
        <v>1.51</v>
      </c>
      <c r="J5770" t="s">
        <v>938</v>
      </c>
      <c r="K5770" t="s">
        <v>39</v>
      </c>
      <c r="L5770" s="2">
        <v>0.48</v>
      </c>
      <c r="M5770">
        <v>12.935</v>
      </c>
      <c r="N5770" t="str">
        <f>VLOOKUP(D5770,[1]Customer!$A$2:$D$794,4,FALSE)</f>
        <v>Consumer</v>
      </c>
    </row>
    <row r="5771" spans="1:14" x14ac:dyDescent="0.35">
      <c r="A5771">
        <v>5770</v>
      </c>
      <c r="B5771" t="s">
        <v>4438</v>
      </c>
      <c r="C5771" s="1">
        <v>42060</v>
      </c>
      <c r="D5771" t="s">
        <v>937</v>
      </c>
      <c r="E5771" t="s">
        <v>20</v>
      </c>
      <c r="F5771">
        <v>22.72</v>
      </c>
      <c r="G5771">
        <v>4</v>
      </c>
      <c r="H5771">
        <v>0</v>
      </c>
      <c r="I5771">
        <v>10.220000000000001</v>
      </c>
      <c r="J5771" t="s">
        <v>938</v>
      </c>
      <c r="K5771" t="s">
        <v>39</v>
      </c>
      <c r="L5771" s="2">
        <v>0.45</v>
      </c>
      <c r="M5771">
        <v>22.72</v>
      </c>
      <c r="N5771" t="str">
        <f>VLOOKUP(D5771,[1]Customer!$A$2:$D$794,4,FALSE)</f>
        <v>Consumer</v>
      </c>
    </row>
    <row r="5772" spans="1:14" x14ac:dyDescent="0.35">
      <c r="A5772">
        <v>5771</v>
      </c>
      <c r="B5772" t="s">
        <v>4439</v>
      </c>
      <c r="C5772" s="1">
        <v>42271</v>
      </c>
      <c r="D5772" t="s">
        <v>1630</v>
      </c>
      <c r="E5772" t="s">
        <v>15</v>
      </c>
      <c r="F5772">
        <v>14.91</v>
      </c>
      <c r="G5772">
        <v>3</v>
      </c>
      <c r="H5772">
        <v>0</v>
      </c>
      <c r="I5772">
        <v>4.62</v>
      </c>
      <c r="J5772" t="s">
        <v>1631</v>
      </c>
      <c r="K5772" t="s">
        <v>22</v>
      </c>
      <c r="L5772" s="2">
        <v>0.31</v>
      </c>
      <c r="M5772">
        <v>586.51499999999999</v>
      </c>
      <c r="N5772" t="str">
        <f>VLOOKUP(D5772,[1]Customer!$A$2:$D$794,4,FALSE)</f>
        <v>Corporate</v>
      </c>
    </row>
    <row r="5773" spans="1:14" x14ac:dyDescent="0.35">
      <c r="A5773">
        <v>5772</v>
      </c>
      <c r="B5773" t="s">
        <v>4439</v>
      </c>
      <c r="C5773" s="1">
        <v>42271</v>
      </c>
      <c r="D5773" t="s">
        <v>1630</v>
      </c>
      <c r="E5773" t="s">
        <v>20</v>
      </c>
      <c r="F5773">
        <v>1158.1199999999999</v>
      </c>
      <c r="G5773">
        <v>4</v>
      </c>
      <c r="H5773">
        <v>0</v>
      </c>
      <c r="I5773">
        <v>335.85</v>
      </c>
      <c r="J5773" t="s">
        <v>1631</v>
      </c>
      <c r="K5773" t="s">
        <v>22</v>
      </c>
      <c r="L5773" s="2">
        <v>0.28999999999999998</v>
      </c>
      <c r="M5773">
        <v>1158.1199999999999</v>
      </c>
      <c r="N5773" t="str">
        <f>VLOOKUP(D5773,[1]Customer!$A$2:$D$794,4,FALSE)</f>
        <v>Corporate</v>
      </c>
    </row>
    <row r="5774" spans="1:14" x14ac:dyDescent="0.35">
      <c r="A5774">
        <v>5773</v>
      </c>
      <c r="B5774" t="s">
        <v>4440</v>
      </c>
      <c r="C5774" s="1">
        <v>42334</v>
      </c>
      <c r="D5774" t="s">
        <v>340</v>
      </c>
      <c r="E5774" t="s">
        <v>29</v>
      </c>
      <c r="F5774">
        <v>599.99</v>
      </c>
      <c r="G5774">
        <v>1</v>
      </c>
      <c r="H5774">
        <v>0</v>
      </c>
      <c r="I5774">
        <v>234</v>
      </c>
      <c r="J5774" t="s">
        <v>341</v>
      </c>
      <c r="K5774" t="s">
        <v>17</v>
      </c>
      <c r="L5774" s="2">
        <v>0.39</v>
      </c>
      <c r="M5774">
        <v>599.99</v>
      </c>
      <c r="N5774" t="str">
        <f>VLOOKUP(D5774,[1]Customer!$A$2:$D$794,4,FALSE)</f>
        <v>Corporate</v>
      </c>
    </row>
    <row r="5775" spans="1:14" x14ac:dyDescent="0.35">
      <c r="A5775">
        <v>5774</v>
      </c>
      <c r="B5775" t="s">
        <v>4441</v>
      </c>
      <c r="C5775" s="1">
        <v>42613</v>
      </c>
      <c r="D5775" t="s">
        <v>771</v>
      </c>
      <c r="E5775" t="s">
        <v>20</v>
      </c>
      <c r="F5775">
        <v>23.97</v>
      </c>
      <c r="G5775">
        <v>2</v>
      </c>
      <c r="H5775">
        <v>0.2</v>
      </c>
      <c r="I5775">
        <v>2.4</v>
      </c>
      <c r="J5775" t="s">
        <v>772</v>
      </c>
      <c r="K5775" t="s">
        <v>55</v>
      </c>
      <c r="L5775" s="2">
        <v>0.1</v>
      </c>
      <c r="M5775">
        <v>23.97</v>
      </c>
      <c r="N5775" t="str">
        <f>VLOOKUP(D5775,[1]Customer!$A$2:$D$794,4,FALSE)</f>
        <v>Consumer</v>
      </c>
    </row>
    <row r="5776" spans="1:14" x14ac:dyDescent="0.35">
      <c r="A5776">
        <v>5775</v>
      </c>
      <c r="B5776" t="s">
        <v>4442</v>
      </c>
      <c r="C5776" s="1">
        <v>42472</v>
      </c>
      <c r="D5776" t="s">
        <v>1548</v>
      </c>
      <c r="E5776" t="s">
        <v>15</v>
      </c>
      <c r="F5776">
        <v>638.29</v>
      </c>
      <c r="G5776">
        <v>7</v>
      </c>
      <c r="H5776">
        <v>0.2</v>
      </c>
      <c r="I5776">
        <v>-31.91</v>
      </c>
      <c r="J5776" t="s">
        <v>1549</v>
      </c>
      <c r="K5776" t="s">
        <v>39</v>
      </c>
      <c r="L5776" s="2">
        <v>-0.05</v>
      </c>
      <c r="M5776">
        <v>325.75</v>
      </c>
      <c r="N5776" t="str">
        <f>VLOOKUP(D5776,[1]Customer!$A$2:$D$794,4,FALSE)</f>
        <v>Consumer</v>
      </c>
    </row>
    <row r="5777" spans="1:14" x14ac:dyDescent="0.35">
      <c r="A5777">
        <v>5776</v>
      </c>
      <c r="B5777" t="s">
        <v>4442</v>
      </c>
      <c r="C5777" s="1">
        <v>42472</v>
      </c>
      <c r="D5777" t="s">
        <v>1548</v>
      </c>
      <c r="E5777" t="s">
        <v>20</v>
      </c>
      <c r="F5777">
        <v>13.21</v>
      </c>
      <c r="G5777">
        <v>1</v>
      </c>
      <c r="H5777">
        <v>0.2</v>
      </c>
      <c r="I5777">
        <v>4.62</v>
      </c>
      <c r="J5777" t="s">
        <v>1549</v>
      </c>
      <c r="K5777" t="s">
        <v>39</v>
      </c>
      <c r="L5777" s="2">
        <v>0.35</v>
      </c>
      <c r="M5777">
        <v>13.21</v>
      </c>
      <c r="N5777" t="str">
        <f>VLOOKUP(D5777,[1]Customer!$A$2:$D$794,4,FALSE)</f>
        <v>Consumer</v>
      </c>
    </row>
    <row r="5778" spans="1:14" x14ac:dyDescent="0.35">
      <c r="A5778">
        <v>5777</v>
      </c>
      <c r="B5778" t="s">
        <v>4443</v>
      </c>
      <c r="C5778" s="1">
        <v>42708</v>
      </c>
      <c r="D5778" t="s">
        <v>704</v>
      </c>
      <c r="E5778" t="s">
        <v>20</v>
      </c>
      <c r="F5778">
        <v>15.53</v>
      </c>
      <c r="G5778">
        <v>3</v>
      </c>
      <c r="H5778">
        <v>0.2</v>
      </c>
      <c r="I5778">
        <v>5.82</v>
      </c>
      <c r="J5778" t="s">
        <v>705</v>
      </c>
      <c r="K5778" t="s">
        <v>55</v>
      </c>
      <c r="L5778" s="2">
        <v>0.37</v>
      </c>
      <c r="M5778">
        <v>15.53</v>
      </c>
      <c r="N5778" t="str">
        <f>VLOOKUP(D5778,[1]Customer!$A$2:$D$794,4,FALSE)</f>
        <v>Consumer</v>
      </c>
    </row>
    <row r="5779" spans="1:14" x14ac:dyDescent="0.35">
      <c r="A5779">
        <v>5778</v>
      </c>
      <c r="B5779" t="s">
        <v>4444</v>
      </c>
      <c r="C5779" s="1">
        <v>42708</v>
      </c>
      <c r="D5779" t="s">
        <v>1560</v>
      </c>
      <c r="E5779" t="s">
        <v>20</v>
      </c>
      <c r="F5779">
        <v>104.85</v>
      </c>
      <c r="G5779">
        <v>1</v>
      </c>
      <c r="H5779">
        <v>0</v>
      </c>
      <c r="I5779">
        <v>50.33</v>
      </c>
      <c r="J5779" t="s">
        <v>1561</v>
      </c>
      <c r="K5779" t="s">
        <v>22</v>
      </c>
      <c r="L5779" s="2">
        <v>0.48</v>
      </c>
      <c r="M5779">
        <v>104.85</v>
      </c>
      <c r="N5779" t="str">
        <f>VLOOKUP(D5779,[1]Customer!$A$2:$D$794,4,FALSE)</f>
        <v>Consumer</v>
      </c>
    </row>
    <row r="5780" spans="1:14" x14ac:dyDescent="0.35">
      <c r="A5780">
        <v>5779</v>
      </c>
      <c r="B5780" t="s">
        <v>4445</v>
      </c>
      <c r="C5780" s="1">
        <v>41954</v>
      </c>
      <c r="D5780" t="s">
        <v>900</v>
      </c>
      <c r="E5780" t="s">
        <v>20</v>
      </c>
      <c r="F5780">
        <v>30.48</v>
      </c>
      <c r="G5780">
        <v>3</v>
      </c>
      <c r="H5780">
        <v>0</v>
      </c>
      <c r="I5780">
        <v>7.92</v>
      </c>
      <c r="J5780" t="s">
        <v>901</v>
      </c>
      <c r="K5780" t="s">
        <v>17</v>
      </c>
      <c r="L5780" s="2">
        <v>0.26</v>
      </c>
      <c r="M5780">
        <v>71.564999999999998</v>
      </c>
      <c r="N5780" t="str">
        <f>VLOOKUP(D5780,[1]Customer!$A$2:$D$794,4,FALSE)</f>
        <v>Consumer</v>
      </c>
    </row>
    <row r="5781" spans="1:14" x14ac:dyDescent="0.35">
      <c r="A5781">
        <v>5780</v>
      </c>
      <c r="B5781" t="s">
        <v>4445</v>
      </c>
      <c r="C5781" s="1">
        <v>41954</v>
      </c>
      <c r="D5781" t="s">
        <v>900</v>
      </c>
      <c r="E5781" t="s">
        <v>15</v>
      </c>
      <c r="F5781">
        <v>112.65</v>
      </c>
      <c r="G5781">
        <v>1</v>
      </c>
      <c r="H5781">
        <v>0.2</v>
      </c>
      <c r="I5781">
        <v>11.26</v>
      </c>
      <c r="J5781" t="s">
        <v>901</v>
      </c>
      <c r="K5781" t="s">
        <v>17</v>
      </c>
      <c r="L5781" s="2">
        <v>0.1</v>
      </c>
      <c r="M5781">
        <v>112.65</v>
      </c>
      <c r="N5781" t="str">
        <f>VLOOKUP(D5781,[1]Customer!$A$2:$D$794,4,FALSE)</f>
        <v>Consumer</v>
      </c>
    </row>
    <row r="5782" spans="1:14" x14ac:dyDescent="0.35">
      <c r="A5782">
        <v>5781</v>
      </c>
      <c r="B5782" t="s">
        <v>4446</v>
      </c>
      <c r="C5782" s="1">
        <v>42096</v>
      </c>
      <c r="D5782" t="s">
        <v>1695</v>
      </c>
      <c r="E5782" t="s">
        <v>29</v>
      </c>
      <c r="F5782">
        <v>71.98</v>
      </c>
      <c r="G5782">
        <v>3</v>
      </c>
      <c r="H5782">
        <v>0.2</v>
      </c>
      <c r="I5782">
        <v>24.29</v>
      </c>
      <c r="J5782" t="s">
        <v>1696</v>
      </c>
      <c r="K5782" t="s">
        <v>39</v>
      </c>
      <c r="L5782" s="2">
        <v>0.34</v>
      </c>
      <c r="M5782">
        <v>71.98</v>
      </c>
      <c r="N5782" t="str">
        <f>VLOOKUP(D5782,[1]Customer!$A$2:$D$794,4,FALSE)</f>
        <v>Consumer</v>
      </c>
    </row>
    <row r="5783" spans="1:14" x14ac:dyDescent="0.35">
      <c r="A5783">
        <v>5782</v>
      </c>
      <c r="B5783" t="s">
        <v>4447</v>
      </c>
      <c r="C5783" s="1">
        <v>42350</v>
      </c>
      <c r="D5783" t="s">
        <v>622</v>
      </c>
      <c r="E5783" t="s">
        <v>20</v>
      </c>
      <c r="F5783">
        <v>2.21</v>
      </c>
      <c r="G5783">
        <v>1</v>
      </c>
      <c r="H5783">
        <v>0</v>
      </c>
      <c r="I5783">
        <v>0.6</v>
      </c>
      <c r="J5783" t="s">
        <v>623</v>
      </c>
      <c r="K5783" t="s">
        <v>22</v>
      </c>
      <c r="L5783" s="2">
        <v>0.27</v>
      </c>
      <c r="M5783">
        <v>18.056666669999998</v>
      </c>
      <c r="N5783" t="str">
        <f>VLOOKUP(D5783,[1]Customer!$A$2:$D$794,4,FALSE)</f>
        <v>Consumer</v>
      </c>
    </row>
    <row r="5784" spans="1:14" x14ac:dyDescent="0.35">
      <c r="A5784">
        <v>5783</v>
      </c>
      <c r="B5784" t="s">
        <v>4447</v>
      </c>
      <c r="C5784" s="1">
        <v>42350</v>
      </c>
      <c r="D5784" t="s">
        <v>622</v>
      </c>
      <c r="E5784" t="s">
        <v>20</v>
      </c>
      <c r="F5784">
        <v>15.52</v>
      </c>
      <c r="G5784">
        <v>4</v>
      </c>
      <c r="H5784">
        <v>0</v>
      </c>
      <c r="I5784">
        <v>7.45</v>
      </c>
      <c r="J5784" t="s">
        <v>623</v>
      </c>
      <c r="K5784" t="s">
        <v>22</v>
      </c>
      <c r="L5784" s="2">
        <v>0.48</v>
      </c>
      <c r="M5784">
        <v>25.98</v>
      </c>
      <c r="N5784" t="str">
        <f>VLOOKUP(D5784,[1]Customer!$A$2:$D$794,4,FALSE)</f>
        <v>Consumer</v>
      </c>
    </row>
    <row r="5785" spans="1:14" x14ac:dyDescent="0.35">
      <c r="A5785">
        <v>5784</v>
      </c>
      <c r="B5785" t="s">
        <v>4447</v>
      </c>
      <c r="C5785" s="1">
        <v>42350</v>
      </c>
      <c r="D5785" t="s">
        <v>622</v>
      </c>
      <c r="E5785" t="s">
        <v>20</v>
      </c>
      <c r="F5785">
        <v>36.44</v>
      </c>
      <c r="G5785">
        <v>4</v>
      </c>
      <c r="H5785">
        <v>0</v>
      </c>
      <c r="I5785">
        <v>16.399999999999999</v>
      </c>
      <c r="J5785" t="s">
        <v>623</v>
      </c>
      <c r="K5785" t="s">
        <v>22</v>
      </c>
      <c r="L5785" s="2">
        <v>0.45</v>
      </c>
      <c r="M5785">
        <v>36.44</v>
      </c>
      <c r="N5785" t="str">
        <f>VLOOKUP(D5785,[1]Customer!$A$2:$D$794,4,FALSE)</f>
        <v>Consumer</v>
      </c>
    </row>
    <row r="5786" spans="1:14" x14ac:dyDescent="0.35">
      <c r="A5786">
        <v>5785</v>
      </c>
      <c r="B5786" t="s">
        <v>4448</v>
      </c>
      <c r="C5786" s="1">
        <v>43010</v>
      </c>
      <c r="D5786" t="s">
        <v>4310</v>
      </c>
      <c r="E5786" t="s">
        <v>15</v>
      </c>
      <c r="F5786">
        <v>217.76</v>
      </c>
      <c r="G5786">
        <v>6</v>
      </c>
      <c r="H5786">
        <v>0.7</v>
      </c>
      <c r="I5786">
        <v>-384.72</v>
      </c>
      <c r="J5786" t="s">
        <v>4311</v>
      </c>
      <c r="K5786" t="s">
        <v>39</v>
      </c>
      <c r="L5786" s="2">
        <v>-1.77</v>
      </c>
      <c r="M5786">
        <v>93.652500000000003</v>
      </c>
      <c r="N5786" t="str">
        <f>VLOOKUP(D5786,[1]Customer!$A$2:$D$794,4,FALSE)</f>
        <v>Consumer</v>
      </c>
    </row>
    <row r="5787" spans="1:14" x14ac:dyDescent="0.35">
      <c r="A5787">
        <v>5786</v>
      </c>
      <c r="B5787" t="s">
        <v>4448</v>
      </c>
      <c r="C5787" s="1">
        <v>43010</v>
      </c>
      <c r="D5787" t="s">
        <v>4310</v>
      </c>
      <c r="E5787" t="s">
        <v>20</v>
      </c>
      <c r="F5787">
        <v>39.07</v>
      </c>
      <c r="G5787">
        <v>6</v>
      </c>
      <c r="H5787">
        <v>0.2</v>
      </c>
      <c r="I5787">
        <v>4.4000000000000004</v>
      </c>
      <c r="J5787" t="s">
        <v>4311</v>
      </c>
      <c r="K5787" t="s">
        <v>39</v>
      </c>
      <c r="L5787" s="2">
        <v>0.11</v>
      </c>
      <c r="M5787">
        <v>52.283333329999998</v>
      </c>
      <c r="N5787" t="str">
        <f>VLOOKUP(D5787,[1]Customer!$A$2:$D$794,4,FALSE)</f>
        <v>Consumer</v>
      </c>
    </row>
    <row r="5788" spans="1:14" x14ac:dyDescent="0.35">
      <c r="A5788">
        <v>5787</v>
      </c>
      <c r="B5788" t="s">
        <v>4448</v>
      </c>
      <c r="C5788" s="1">
        <v>43010</v>
      </c>
      <c r="D5788" t="s">
        <v>4310</v>
      </c>
      <c r="E5788" t="s">
        <v>20</v>
      </c>
      <c r="F5788">
        <v>22.64</v>
      </c>
      <c r="G5788">
        <v>7</v>
      </c>
      <c r="H5788">
        <v>0.7</v>
      </c>
      <c r="I5788">
        <v>-16.600000000000001</v>
      </c>
      <c r="J5788" t="s">
        <v>4311</v>
      </c>
      <c r="K5788" t="s">
        <v>39</v>
      </c>
      <c r="L5788" s="2">
        <v>-0.73</v>
      </c>
      <c r="M5788">
        <v>58.89</v>
      </c>
      <c r="N5788" t="str">
        <f>VLOOKUP(D5788,[1]Customer!$A$2:$D$794,4,FALSE)</f>
        <v>Consumer</v>
      </c>
    </row>
    <row r="5789" spans="1:14" x14ac:dyDescent="0.35">
      <c r="A5789">
        <v>5788</v>
      </c>
      <c r="B5789" t="s">
        <v>4448</v>
      </c>
      <c r="C5789" s="1">
        <v>43010</v>
      </c>
      <c r="D5789" t="s">
        <v>4310</v>
      </c>
      <c r="E5789" t="s">
        <v>20</v>
      </c>
      <c r="F5789">
        <v>95.14</v>
      </c>
      <c r="G5789">
        <v>7</v>
      </c>
      <c r="H5789">
        <v>0.2</v>
      </c>
      <c r="I5789">
        <v>10.7</v>
      </c>
      <c r="J5789" t="s">
        <v>4311</v>
      </c>
      <c r="K5789" t="s">
        <v>39</v>
      </c>
      <c r="L5789" s="2">
        <v>0.11</v>
      </c>
      <c r="M5789">
        <v>95.14</v>
      </c>
      <c r="N5789" t="str">
        <f>VLOOKUP(D5789,[1]Customer!$A$2:$D$794,4,FALSE)</f>
        <v>Consumer</v>
      </c>
    </row>
    <row r="5790" spans="1:14" x14ac:dyDescent="0.35">
      <c r="A5790">
        <v>5789</v>
      </c>
      <c r="B5790" t="s">
        <v>4449</v>
      </c>
      <c r="C5790" s="1">
        <v>42835</v>
      </c>
      <c r="D5790" t="s">
        <v>4450</v>
      </c>
      <c r="E5790" t="s">
        <v>15</v>
      </c>
      <c r="F5790">
        <v>12.32</v>
      </c>
      <c r="G5790">
        <v>5</v>
      </c>
      <c r="H5790">
        <v>0.2</v>
      </c>
      <c r="I5790">
        <v>1.85</v>
      </c>
      <c r="J5790" t="s">
        <v>4451</v>
      </c>
      <c r="K5790" t="s">
        <v>17</v>
      </c>
      <c r="L5790" s="2">
        <v>0.15</v>
      </c>
      <c r="M5790">
        <v>8.3699999999999992</v>
      </c>
      <c r="N5790" t="str">
        <f>VLOOKUP(D5790,[1]Customer!$A$2:$D$794,4,FALSE)</f>
        <v>Corporate</v>
      </c>
    </row>
    <row r="5791" spans="1:14" x14ac:dyDescent="0.35">
      <c r="A5791">
        <v>5790</v>
      </c>
      <c r="B5791" t="s">
        <v>4449</v>
      </c>
      <c r="C5791" s="1">
        <v>42835</v>
      </c>
      <c r="D5791" t="s">
        <v>4450</v>
      </c>
      <c r="E5791" t="s">
        <v>20</v>
      </c>
      <c r="F5791">
        <v>4.42</v>
      </c>
      <c r="G5791">
        <v>3</v>
      </c>
      <c r="H5791">
        <v>0.7</v>
      </c>
      <c r="I5791">
        <v>-3.09</v>
      </c>
      <c r="J5791" t="s">
        <v>4451</v>
      </c>
      <c r="K5791" t="s">
        <v>17</v>
      </c>
      <c r="L5791" s="2">
        <v>-0.7</v>
      </c>
      <c r="M5791">
        <v>4.42</v>
      </c>
      <c r="N5791" t="str">
        <f>VLOOKUP(D5791,[1]Customer!$A$2:$D$794,4,FALSE)</f>
        <v>Corporate</v>
      </c>
    </row>
    <row r="5792" spans="1:14" x14ac:dyDescent="0.35">
      <c r="A5792">
        <v>5791</v>
      </c>
      <c r="B5792" t="s">
        <v>4452</v>
      </c>
      <c r="C5792" s="1">
        <v>43007</v>
      </c>
      <c r="D5792" t="s">
        <v>1026</v>
      </c>
      <c r="E5792" t="s">
        <v>20</v>
      </c>
      <c r="F5792">
        <v>35</v>
      </c>
      <c r="G5792">
        <v>7</v>
      </c>
      <c r="H5792">
        <v>0</v>
      </c>
      <c r="I5792">
        <v>16.8</v>
      </c>
      <c r="J5792" t="s">
        <v>1027</v>
      </c>
      <c r="K5792" t="s">
        <v>22</v>
      </c>
      <c r="L5792" s="2">
        <v>0.48</v>
      </c>
      <c r="M5792">
        <v>60.808</v>
      </c>
      <c r="N5792" t="str">
        <f>VLOOKUP(D5792,[1]Customer!$A$2:$D$794,4,FALSE)</f>
        <v>Consumer</v>
      </c>
    </row>
    <row r="5793" spans="1:14" x14ac:dyDescent="0.35">
      <c r="A5793">
        <v>5792</v>
      </c>
      <c r="B5793" t="s">
        <v>4452</v>
      </c>
      <c r="C5793" s="1">
        <v>43007</v>
      </c>
      <c r="D5793" t="s">
        <v>1026</v>
      </c>
      <c r="E5793" t="s">
        <v>15</v>
      </c>
      <c r="F5793">
        <v>72.78</v>
      </c>
      <c r="G5793">
        <v>1</v>
      </c>
      <c r="H5793">
        <v>0.2</v>
      </c>
      <c r="I5793">
        <v>0</v>
      </c>
      <c r="J5793" t="s">
        <v>1027</v>
      </c>
      <c r="K5793" t="s">
        <v>22</v>
      </c>
      <c r="L5793" s="2">
        <v>0</v>
      </c>
      <c r="M5793">
        <v>67.260000000000005</v>
      </c>
      <c r="N5793" t="str">
        <f>VLOOKUP(D5793,[1]Customer!$A$2:$D$794,4,FALSE)</f>
        <v>Consumer</v>
      </c>
    </row>
    <row r="5794" spans="1:14" x14ac:dyDescent="0.35">
      <c r="A5794">
        <v>5793</v>
      </c>
      <c r="B5794" t="s">
        <v>4452</v>
      </c>
      <c r="C5794" s="1">
        <v>43007</v>
      </c>
      <c r="D5794" t="s">
        <v>1026</v>
      </c>
      <c r="E5794" t="s">
        <v>20</v>
      </c>
      <c r="F5794">
        <v>97.84</v>
      </c>
      <c r="G5794">
        <v>2</v>
      </c>
      <c r="H5794">
        <v>0</v>
      </c>
      <c r="I5794">
        <v>25.44</v>
      </c>
      <c r="J5794" t="s">
        <v>1027</v>
      </c>
      <c r="K5794" t="s">
        <v>22</v>
      </c>
      <c r="L5794" s="2">
        <v>0.26</v>
      </c>
      <c r="M5794">
        <v>65.42</v>
      </c>
      <c r="N5794" t="str">
        <f>VLOOKUP(D5794,[1]Customer!$A$2:$D$794,4,FALSE)</f>
        <v>Consumer</v>
      </c>
    </row>
    <row r="5795" spans="1:14" x14ac:dyDescent="0.35">
      <c r="A5795">
        <v>5794</v>
      </c>
      <c r="B5795" t="s">
        <v>4452</v>
      </c>
      <c r="C5795" s="1">
        <v>43007</v>
      </c>
      <c r="D5795" t="s">
        <v>1026</v>
      </c>
      <c r="E5795" t="s">
        <v>15</v>
      </c>
      <c r="F5795">
        <v>51.75</v>
      </c>
      <c r="G5795">
        <v>1</v>
      </c>
      <c r="H5795">
        <v>0</v>
      </c>
      <c r="I5795">
        <v>15.53</v>
      </c>
      <c r="J5795" t="s">
        <v>1027</v>
      </c>
      <c r="K5795" t="s">
        <v>22</v>
      </c>
      <c r="L5795" s="2">
        <v>0.3</v>
      </c>
      <c r="M5795">
        <v>49.21</v>
      </c>
      <c r="N5795" t="str">
        <f>VLOOKUP(D5795,[1]Customer!$A$2:$D$794,4,FALSE)</f>
        <v>Consumer</v>
      </c>
    </row>
    <row r="5796" spans="1:14" x14ac:dyDescent="0.35">
      <c r="A5796">
        <v>5795</v>
      </c>
      <c r="B5796" t="s">
        <v>4452</v>
      </c>
      <c r="C5796" s="1">
        <v>43007</v>
      </c>
      <c r="D5796" t="s">
        <v>1026</v>
      </c>
      <c r="E5796" t="s">
        <v>20</v>
      </c>
      <c r="F5796">
        <v>46.67</v>
      </c>
      <c r="G5796">
        <v>2</v>
      </c>
      <c r="H5796">
        <v>0.2</v>
      </c>
      <c r="I5796">
        <v>16.34</v>
      </c>
      <c r="J5796" t="s">
        <v>1027</v>
      </c>
      <c r="K5796" t="s">
        <v>22</v>
      </c>
      <c r="L5796" s="2">
        <v>0.35</v>
      </c>
      <c r="M5796">
        <v>46.67</v>
      </c>
      <c r="N5796" t="str">
        <f>VLOOKUP(D5796,[1]Customer!$A$2:$D$794,4,FALSE)</f>
        <v>Consumer</v>
      </c>
    </row>
    <row r="5797" spans="1:14" x14ac:dyDescent="0.35">
      <c r="A5797">
        <v>5796</v>
      </c>
      <c r="B5797" t="s">
        <v>4453</v>
      </c>
      <c r="C5797" s="1">
        <v>41911</v>
      </c>
      <c r="D5797" t="s">
        <v>1524</v>
      </c>
      <c r="E5797" t="s">
        <v>20</v>
      </c>
      <c r="F5797">
        <v>1395.54</v>
      </c>
      <c r="G5797">
        <v>9</v>
      </c>
      <c r="H5797">
        <v>0</v>
      </c>
      <c r="I5797">
        <v>362.84</v>
      </c>
      <c r="J5797" t="s">
        <v>1525</v>
      </c>
      <c r="K5797" t="s">
        <v>22</v>
      </c>
      <c r="L5797" s="2">
        <v>0.26</v>
      </c>
      <c r="M5797">
        <v>402.33</v>
      </c>
      <c r="N5797" t="str">
        <f>VLOOKUP(D5797,[1]Customer!$A$2:$D$794,4,FALSE)</f>
        <v>Consumer</v>
      </c>
    </row>
    <row r="5798" spans="1:14" x14ac:dyDescent="0.35">
      <c r="A5798">
        <v>5797</v>
      </c>
      <c r="B5798" t="s">
        <v>4453</v>
      </c>
      <c r="C5798" s="1">
        <v>41911</v>
      </c>
      <c r="D5798" t="s">
        <v>1524</v>
      </c>
      <c r="E5798" t="s">
        <v>15</v>
      </c>
      <c r="F5798">
        <v>117.36</v>
      </c>
      <c r="G5798">
        <v>4</v>
      </c>
      <c r="H5798">
        <v>0</v>
      </c>
      <c r="I5798">
        <v>36.380000000000003</v>
      </c>
      <c r="J5798" t="s">
        <v>1525</v>
      </c>
      <c r="K5798" t="s">
        <v>22</v>
      </c>
      <c r="L5798" s="2">
        <v>0.31</v>
      </c>
      <c r="M5798">
        <v>71.260000000000005</v>
      </c>
      <c r="N5798" t="str">
        <f>VLOOKUP(D5798,[1]Customer!$A$2:$D$794,4,FALSE)</f>
        <v>Consumer</v>
      </c>
    </row>
    <row r="5799" spans="1:14" x14ac:dyDescent="0.35">
      <c r="A5799">
        <v>5798</v>
      </c>
      <c r="B5799" t="s">
        <v>4453</v>
      </c>
      <c r="C5799" s="1">
        <v>41911</v>
      </c>
      <c r="D5799" t="s">
        <v>1524</v>
      </c>
      <c r="E5799" t="s">
        <v>20</v>
      </c>
      <c r="F5799">
        <v>18.899999999999999</v>
      </c>
      <c r="G5799">
        <v>3</v>
      </c>
      <c r="H5799">
        <v>0</v>
      </c>
      <c r="I5799">
        <v>8.69</v>
      </c>
      <c r="J5799" t="s">
        <v>1525</v>
      </c>
      <c r="K5799" t="s">
        <v>22</v>
      </c>
      <c r="L5799" s="2">
        <v>0.46</v>
      </c>
      <c r="M5799">
        <v>48.21</v>
      </c>
      <c r="N5799" t="str">
        <f>VLOOKUP(D5799,[1]Customer!$A$2:$D$794,4,FALSE)</f>
        <v>Consumer</v>
      </c>
    </row>
    <row r="5800" spans="1:14" x14ac:dyDescent="0.35">
      <c r="A5800">
        <v>5799</v>
      </c>
      <c r="B5800" t="s">
        <v>4453</v>
      </c>
      <c r="C5800" s="1">
        <v>41911</v>
      </c>
      <c r="D5800" t="s">
        <v>1524</v>
      </c>
      <c r="E5800" t="s">
        <v>20</v>
      </c>
      <c r="F5800">
        <v>77.52</v>
      </c>
      <c r="G5800">
        <v>2</v>
      </c>
      <c r="H5800">
        <v>0</v>
      </c>
      <c r="I5800">
        <v>37.979999999999997</v>
      </c>
      <c r="J5800" t="s">
        <v>1525</v>
      </c>
      <c r="K5800" t="s">
        <v>22</v>
      </c>
      <c r="L5800" s="2">
        <v>0.49</v>
      </c>
      <c r="M5800">
        <v>77.52</v>
      </c>
      <c r="N5800" t="str">
        <f>VLOOKUP(D5800,[1]Customer!$A$2:$D$794,4,FALSE)</f>
        <v>Consumer</v>
      </c>
    </row>
    <row r="5801" spans="1:14" x14ac:dyDescent="0.35">
      <c r="A5801">
        <v>5800</v>
      </c>
      <c r="B5801" t="s">
        <v>4454</v>
      </c>
      <c r="C5801" s="1">
        <v>41871</v>
      </c>
      <c r="D5801" t="s">
        <v>840</v>
      </c>
      <c r="E5801" t="s">
        <v>15</v>
      </c>
      <c r="F5801">
        <v>421.37</v>
      </c>
      <c r="G5801">
        <v>2</v>
      </c>
      <c r="H5801">
        <v>0.3</v>
      </c>
      <c r="I5801">
        <v>-6.02</v>
      </c>
      <c r="J5801" t="s">
        <v>841</v>
      </c>
      <c r="K5801" t="s">
        <v>55</v>
      </c>
      <c r="L5801" s="2">
        <v>-0.01</v>
      </c>
      <c r="M5801">
        <v>421.37</v>
      </c>
      <c r="N5801" t="str">
        <f>VLOOKUP(D5801,[1]Customer!$A$2:$D$794,4,FALSE)</f>
        <v>Consumer</v>
      </c>
    </row>
    <row r="5802" spans="1:14" x14ac:dyDescent="0.35">
      <c r="A5802">
        <v>5801</v>
      </c>
      <c r="B5802" t="s">
        <v>4455</v>
      </c>
      <c r="C5802" s="1">
        <v>41831</v>
      </c>
      <c r="D5802" t="s">
        <v>1530</v>
      </c>
      <c r="E5802" t="s">
        <v>29</v>
      </c>
      <c r="F5802">
        <v>575.97</v>
      </c>
      <c r="G5802">
        <v>4</v>
      </c>
      <c r="H5802">
        <v>0.2</v>
      </c>
      <c r="I5802">
        <v>43.2</v>
      </c>
      <c r="J5802" t="s">
        <v>1531</v>
      </c>
      <c r="K5802" t="s">
        <v>39</v>
      </c>
      <c r="L5802" s="2">
        <v>0.08</v>
      </c>
      <c r="M5802">
        <v>293.17</v>
      </c>
      <c r="N5802" t="str">
        <f>VLOOKUP(D5802,[1]Customer!$A$2:$D$794,4,FALSE)</f>
        <v>Consumer</v>
      </c>
    </row>
    <row r="5803" spans="1:14" x14ac:dyDescent="0.35">
      <c r="A5803">
        <v>5802</v>
      </c>
      <c r="B5803" t="s">
        <v>4455</v>
      </c>
      <c r="C5803" s="1">
        <v>41831</v>
      </c>
      <c r="D5803" t="s">
        <v>1530</v>
      </c>
      <c r="E5803" t="s">
        <v>20</v>
      </c>
      <c r="F5803">
        <v>10.37</v>
      </c>
      <c r="G5803">
        <v>2</v>
      </c>
      <c r="H5803">
        <v>0.2</v>
      </c>
      <c r="I5803">
        <v>3.63</v>
      </c>
      <c r="J5803" t="s">
        <v>1531</v>
      </c>
      <c r="K5803" t="s">
        <v>39</v>
      </c>
      <c r="L5803" s="2">
        <v>0.35</v>
      </c>
      <c r="M5803">
        <v>10.37</v>
      </c>
      <c r="N5803" t="str">
        <f>VLOOKUP(D5803,[1]Customer!$A$2:$D$794,4,FALSE)</f>
        <v>Consumer</v>
      </c>
    </row>
    <row r="5804" spans="1:14" x14ac:dyDescent="0.35">
      <c r="A5804">
        <v>5803</v>
      </c>
      <c r="B5804" t="s">
        <v>4456</v>
      </c>
      <c r="C5804" s="1">
        <v>42085</v>
      </c>
      <c r="D5804" t="s">
        <v>252</v>
      </c>
      <c r="E5804" t="s">
        <v>29</v>
      </c>
      <c r="F5804">
        <v>15.98</v>
      </c>
      <c r="G5804">
        <v>2</v>
      </c>
      <c r="H5804">
        <v>0.2</v>
      </c>
      <c r="I5804">
        <v>1.2</v>
      </c>
      <c r="J5804" t="s">
        <v>253</v>
      </c>
      <c r="K5804" t="s">
        <v>22</v>
      </c>
      <c r="L5804" s="2">
        <v>0.08</v>
      </c>
      <c r="M5804">
        <v>15.98</v>
      </c>
      <c r="N5804" t="str">
        <f>VLOOKUP(D5804,[1]Customer!$A$2:$D$794,4,FALSE)</f>
        <v>Consumer</v>
      </c>
    </row>
    <row r="5805" spans="1:14" x14ac:dyDescent="0.35">
      <c r="A5805">
        <v>5804</v>
      </c>
      <c r="B5805" t="s">
        <v>4457</v>
      </c>
      <c r="C5805" s="1">
        <v>42867</v>
      </c>
      <c r="D5805" t="s">
        <v>2689</v>
      </c>
      <c r="E5805" t="s">
        <v>20</v>
      </c>
      <c r="F5805">
        <v>10.27</v>
      </c>
      <c r="G5805">
        <v>3</v>
      </c>
      <c r="H5805">
        <v>0.2</v>
      </c>
      <c r="I5805">
        <v>1.1599999999999999</v>
      </c>
      <c r="J5805" t="s">
        <v>2690</v>
      </c>
      <c r="K5805" t="s">
        <v>17</v>
      </c>
      <c r="L5805" s="2">
        <v>0.11</v>
      </c>
      <c r="M5805">
        <v>10.27</v>
      </c>
      <c r="N5805" t="str">
        <f>VLOOKUP(D5805,[1]Customer!$A$2:$D$794,4,FALSE)</f>
        <v>Home Office</v>
      </c>
    </row>
    <row r="5806" spans="1:14" x14ac:dyDescent="0.35">
      <c r="A5806">
        <v>5805</v>
      </c>
      <c r="B5806" t="s">
        <v>4458</v>
      </c>
      <c r="C5806" s="1">
        <v>43052</v>
      </c>
      <c r="D5806" t="s">
        <v>3362</v>
      </c>
      <c r="E5806" t="s">
        <v>20</v>
      </c>
      <c r="F5806">
        <v>61.79</v>
      </c>
      <c r="G5806">
        <v>4</v>
      </c>
      <c r="H5806">
        <v>0.2</v>
      </c>
      <c r="I5806">
        <v>6.18</v>
      </c>
      <c r="J5806" t="s">
        <v>3363</v>
      </c>
      <c r="K5806" t="s">
        <v>17</v>
      </c>
      <c r="L5806" s="2">
        <v>0.1</v>
      </c>
      <c r="M5806">
        <v>133.89500000000001</v>
      </c>
      <c r="N5806" t="str">
        <f>VLOOKUP(D5806,[1]Customer!$A$2:$D$794,4,FALSE)</f>
        <v>Corporate</v>
      </c>
    </row>
    <row r="5807" spans="1:14" x14ac:dyDescent="0.35">
      <c r="A5807">
        <v>5806</v>
      </c>
      <c r="B5807" t="s">
        <v>4458</v>
      </c>
      <c r="C5807" s="1">
        <v>43052</v>
      </c>
      <c r="D5807" t="s">
        <v>3362</v>
      </c>
      <c r="E5807" t="s">
        <v>15</v>
      </c>
      <c r="F5807">
        <v>206</v>
      </c>
      <c r="G5807">
        <v>3</v>
      </c>
      <c r="H5807">
        <v>0.32</v>
      </c>
      <c r="I5807">
        <v>-27.26</v>
      </c>
      <c r="J5807" t="s">
        <v>3363</v>
      </c>
      <c r="K5807" t="s">
        <v>17</v>
      </c>
      <c r="L5807" s="2">
        <v>-0.13</v>
      </c>
      <c r="M5807">
        <v>206</v>
      </c>
      <c r="N5807" t="str">
        <f>VLOOKUP(D5807,[1]Customer!$A$2:$D$794,4,FALSE)</f>
        <v>Corporate</v>
      </c>
    </row>
    <row r="5808" spans="1:14" x14ac:dyDescent="0.35">
      <c r="A5808">
        <v>5807</v>
      </c>
      <c r="B5808" t="s">
        <v>4459</v>
      </c>
      <c r="C5808" s="1">
        <v>42617</v>
      </c>
      <c r="D5808" t="s">
        <v>359</v>
      </c>
      <c r="E5808" t="s">
        <v>20</v>
      </c>
      <c r="F5808">
        <v>12.19</v>
      </c>
      <c r="G5808">
        <v>3</v>
      </c>
      <c r="H5808">
        <v>0.2</v>
      </c>
      <c r="I5808">
        <v>4.1100000000000003</v>
      </c>
      <c r="J5808" t="s">
        <v>360</v>
      </c>
      <c r="K5808" t="s">
        <v>55</v>
      </c>
      <c r="L5808" s="2">
        <v>0.34</v>
      </c>
      <c r="M5808">
        <v>43.7</v>
      </c>
      <c r="N5808" t="str">
        <f>VLOOKUP(D5808,[1]Customer!$A$2:$D$794,4,FALSE)</f>
        <v>Consumer</v>
      </c>
    </row>
    <row r="5809" spans="1:14" x14ac:dyDescent="0.35">
      <c r="A5809">
        <v>5808</v>
      </c>
      <c r="B5809" t="s">
        <v>4459</v>
      </c>
      <c r="C5809" s="1">
        <v>42617</v>
      </c>
      <c r="D5809" t="s">
        <v>359</v>
      </c>
      <c r="E5809" t="s">
        <v>20</v>
      </c>
      <c r="F5809">
        <v>87.17</v>
      </c>
      <c r="G5809">
        <v>2</v>
      </c>
      <c r="H5809">
        <v>0.2</v>
      </c>
      <c r="I5809">
        <v>8.7200000000000006</v>
      </c>
      <c r="J5809" t="s">
        <v>360</v>
      </c>
      <c r="K5809" t="s">
        <v>55</v>
      </c>
      <c r="L5809" s="2">
        <v>0.1</v>
      </c>
      <c r="M5809">
        <v>59.454999999999998</v>
      </c>
      <c r="N5809" t="str">
        <f>VLOOKUP(D5809,[1]Customer!$A$2:$D$794,4,FALSE)</f>
        <v>Consumer</v>
      </c>
    </row>
    <row r="5810" spans="1:14" x14ac:dyDescent="0.35">
      <c r="A5810">
        <v>5809</v>
      </c>
      <c r="B5810" t="s">
        <v>4459</v>
      </c>
      <c r="C5810" s="1">
        <v>42617</v>
      </c>
      <c r="D5810" t="s">
        <v>359</v>
      </c>
      <c r="E5810" t="s">
        <v>20</v>
      </c>
      <c r="F5810">
        <v>31.74</v>
      </c>
      <c r="G5810">
        <v>2</v>
      </c>
      <c r="H5810">
        <v>0.2</v>
      </c>
      <c r="I5810">
        <v>8.33</v>
      </c>
      <c r="J5810" t="s">
        <v>360</v>
      </c>
      <c r="K5810" t="s">
        <v>55</v>
      </c>
      <c r="L5810" s="2">
        <v>0.26</v>
      </c>
      <c r="M5810">
        <v>31.74</v>
      </c>
      <c r="N5810" t="str">
        <f>VLOOKUP(D5810,[1]Customer!$A$2:$D$794,4,FALSE)</f>
        <v>Consumer</v>
      </c>
    </row>
    <row r="5811" spans="1:14" x14ac:dyDescent="0.35">
      <c r="A5811">
        <v>5810</v>
      </c>
      <c r="B5811" t="s">
        <v>4460</v>
      </c>
      <c r="C5811" s="1">
        <v>42406</v>
      </c>
      <c r="D5811" t="s">
        <v>681</v>
      </c>
      <c r="E5811" t="s">
        <v>15</v>
      </c>
      <c r="F5811">
        <v>132.22</v>
      </c>
      <c r="G5811">
        <v>4</v>
      </c>
      <c r="H5811">
        <v>0.2</v>
      </c>
      <c r="I5811">
        <v>-18.18</v>
      </c>
      <c r="J5811" t="s">
        <v>682</v>
      </c>
      <c r="K5811" t="s">
        <v>22</v>
      </c>
      <c r="L5811" s="2">
        <v>-0.14000000000000001</v>
      </c>
      <c r="M5811">
        <v>132.22</v>
      </c>
      <c r="N5811" t="str">
        <f>VLOOKUP(D5811,[1]Customer!$A$2:$D$794,4,FALSE)</f>
        <v>Corporate</v>
      </c>
    </row>
    <row r="5812" spans="1:14" x14ac:dyDescent="0.35">
      <c r="A5812">
        <v>5811</v>
      </c>
      <c r="B5812" t="s">
        <v>4461</v>
      </c>
      <c r="C5812" s="1">
        <v>42085</v>
      </c>
      <c r="D5812" t="s">
        <v>819</v>
      </c>
      <c r="E5812" t="s">
        <v>20</v>
      </c>
      <c r="F5812">
        <v>105.52</v>
      </c>
      <c r="G5812">
        <v>4</v>
      </c>
      <c r="H5812">
        <v>0</v>
      </c>
      <c r="I5812">
        <v>48.54</v>
      </c>
      <c r="J5812" t="s">
        <v>820</v>
      </c>
      <c r="K5812" t="s">
        <v>39</v>
      </c>
      <c r="L5812" s="2">
        <v>0.46</v>
      </c>
      <c r="M5812">
        <v>561.82000000000005</v>
      </c>
      <c r="N5812" t="str">
        <f>VLOOKUP(D5812,[1]Customer!$A$2:$D$794,4,FALSE)</f>
        <v>Corporate</v>
      </c>
    </row>
    <row r="5813" spans="1:14" x14ac:dyDescent="0.35">
      <c r="A5813">
        <v>5812</v>
      </c>
      <c r="B5813" t="s">
        <v>4461</v>
      </c>
      <c r="C5813" s="1">
        <v>42085</v>
      </c>
      <c r="D5813" t="s">
        <v>819</v>
      </c>
      <c r="E5813" t="s">
        <v>15</v>
      </c>
      <c r="F5813">
        <v>91.96</v>
      </c>
      <c r="G5813">
        <v>2</v>
      </c>
      <c r="H5813">
        <v>0</v>
      </c>
      <c r="I5813">
        <v>15.63</v>
      </c>
      <c r="J5813" t="s">
        <v>820</v>
      </c>
      <c r="K5813" t="s">
        <v>39</v>
      </c>
      <c r="L5813" s="2">
        <v>0.17</v>
      </c>
      <c r="M5813">
        <v>789.97</v>
      </c>
      <c r="N5813" t="str">
        <f>VLOOKUP(D5813,[1]Customer!$A$2:$D$794,4,FALSE)</f>
        <v>Corporate</v>
      </c>
    </row>
    <row r="5814" spans="1:14" x14ac:dyDescent="0.35">
      <c r="A5814">
        <v>5813</v>
      </c>
      <c r="B5814" t="s">
        <v>4461</v>
      </c>
      <c r="C5814" s="1">
        <v>42085</v>
      </c>
      <c r="D5814" t="s">
        <v>819</v>
      </c>
      <c r="E5814" t="s">
        <v>29</v>
      </c>
      <c r="F5814">
        <v>1487.98</v>
      </c>
      <c r="G5814">
        <v>3</v>
      </c>
      <c r="H5814">
        <v>0.2</v>
      </c>
      <c r="I5814">
        <v>186</v>
      </c>
      <c r="J5814" t="s">
        <v>820</v>
      </c>
      <c r="K5814" t="s">
        <v>39</v>
      </c>
      <c r="L5814" s="2">
        <v>0.13</v>
      </c>
      <c r="M5814">
        <v>1487.98</v>
      </c>
      <c r="N5814" t="str">
        <f>VLOOKUP(D5814,[1]Customer!$A$2:$D$794,4,FALSE)</f>
        <v>Corporate</v>
      </c>
    </row>
    <row r="5815" spans="1:14" x14ac:dyDescent="0.35">
      <c r="A5815">
        <v>5814</v>
      </c>
      <c r="B5815" t="s">
        <v>4462</v>
      </c>
      <c r="C5815" s="1">
        <v>42187</v>
      </c>
      <c r="D5815" t="s">
        <v>836</v>
      </c>
      <c r="E5815" t="s">
        <v>20</v>
      </c>
      <c r="F5815">
        <v>19.440000000000001</v>
      </c>
      <c r="G5815">
        <v>3</v>
      </c>
      <c r="H5815">
        <v>0</v>
      </c>
      <c r="I5815">
        <v>9.33</v>
      </c>
      <c r="J5815" t="s">
        <v>837</v>
      </c>
      <c r="K5815" t="s">
        <v>55</v>
      </c>
      <c r="L5815" s="2">
        <v>0.48</v>
      </c>
      <c r="M5815">
        <v>19.440000000000001</v>
      </c>
      <c r="N5815" t="str">
        <f>VLOOKUP(D5815,[1]Customer!$A$2:$D$794,4,FALSE)</f>
        <v>Home Office</v>
      </c>
    </row>
    <row r="5816" spans="1:14" x14ac:dyDescent="0.35">
      <c r="A5816">
        <v>5815</v>
      </c>
      <c r="B5816" t="s">
        <v>4463</v>
      </c>
      <c r="C5816" s="1">
        <v>42170</v>
      </c>
      <c r="D5816" t="s">
        <v>2048</v>
      </c>
      <c r="E5816" t="s">
        <v>29</v>
      </c>
      <c r="F5816">
        <v>11.67</v>
      </c>
      <c r="G5816">
        <v>1</v>
      </c>
      <c r="H5816">
        <v>0.2</v>
      </c>
      <c r="I5816">
        <v>-0.73</v>
      </c>
      <c r="J5816" t="s">
        <v>2049</v>
      </c>
      <c r="K5816" t="s">
        <v>39</v>
      </c>
      <c r="L5816" s="2">
        <v>-0.06</v>
      </c>
      <c r="M5816">
        <v>11.67</v>
      </c>
      <c r="N5816" t="str">
        <f>VLOOKUP(D5816,[1]Customer!$A$2:$D$794,4,FALSE)</f>
        <v>Consumer</v>
      </c>
    </row>
    <row r="5817" spans="1:14" x14ac:dyDescent="0.35">
      <c r="A5817">
        <v>5816</v>
      </c>
      <c r="B5817" t="s">
        <v>4464</v>
      </c>
      <c r="C5817" s="1">
        <v>41969</v>
      </c>
      <c r="D5817" t="s">
        <v>657</v>
      </c>
      <c r="E5817" t="s">
        <v>29</v>
      </c>
      <c r="F5817">
        <v>279.95999999999998</v>
      </c>
      <c r="G5817">
        <v>4</v>
      </c>
      <c r="H5817">
        <v>0</v>
      </c>
      <c r="I5817">
        <v>78.39</v>
      </c>
      <c r="J5817" t="s">
        <v>658</v>
      </c>
      <c r="K5817" t="s">
        <v>39</v>
      </c>
      <c r="L5817" s="2">
        <v>0.28000000000000003</v>
      </c>
      <c r="M5817">
        <v>82.926000000000002</v>
      </c>
      <c r="N5817" t="str">
        <f>VLOOKUP(D5817,[1]Customer!$A$2:$D$794,4,FALSE)</f>
        <v>Consumer</v>
      </c>
    </row>
    <row r="5818" spans="1:14" x14ac:dyDescent="0.35">
      <c r="A5818">
        <v>5817</v>
      </c>
      <c r="B5818" t="s">
        <v>4464</v>
      </c>
      <c r="C5818" s="1">
        <v>41969</v>
      </c>
      <c r="D5818" t="s">
        <v>657</v>
      </c>
      <c r="E5818" t="s">
        <v>20</v>
      </c>
      <c r="F5818">
        <v>12.91</v>
      </c>
      <c r="G5818">
        <v>3</v>
      </c>
      <c r="H5818">
        <v>0.2</v>
      </c>
      <c r="I5818">
        <v>4.68</v>
      </c>
      <c r="J5818" t="s">
        <v>658</v>
      </c>
      <c r="K5818" t="s">
        <v>39</v>
      </c>
      <c r="L5818" s="2">
        <v>0.36</v>
      </c>
      <c r="M5818">
        <v>33.667499999999997</v>
      </c>
      <c r="N5818" t="str">
        <f>VLOOKUP(D5818,[1]Customer!$A$2:$D$794,4,FALSE)</f>
        <v>Consumer</v>
      </c>
    </row>
    <row r="5819" spans="1:14" x14ac:dyDescent="0.35">
      <c r="A5819">
        <v>5818</v>
      </c>
      <c r="B5819" t="s">
        <v>4464</v>
      </c>
      <c r="C5819" s="1">
        <v>41969</v>
      </c>
      <c r="D5819" t="s">
        <v>657</v>
      </c>
      <c r="E5819" t="s">
        <v>20</v>
      </c>
      <c r="F5819">
        <v>17.09</v>
      </c>
      <c r="G5819">
        <v>4</v>
      </c>
      <c r="H5819">
        <v>0.2</v>
      </c>
      <c r="I5819">
        <v>5.77</v>
      </c>
      <c r="J5819" t="s">
        <v>658</v>
      </c>
      <c r="K5819" t="s">
        <v>39</v>
      </c>
      <c r="L5819" s="2">
        <v>0.34</v>
      </c>
      <c r="M5819">
        <v>40.58666667</v>
      </c>
      <c r="N5819" t="str">
        <f>VLOOKUP(D5819,[1]Customer!$A$2:$D$794,4,FALSE)</f>
        <v>Consumer</v>
      </c>
    </row>
    <row r="5820" spans="1:14" x14ac:dyDescent="0.35">
      <c r="A5820">
        <v>5819</v>
      </c>
      <c r="B5820" t="s">
        <v>4464</v>
      </c>
      <c r="C5820" s="1">
        <v>41969</v>
      </c>
      <c r="D5820" t="s">
        <v>657</v>
      </c>
      <c r="E5820" t="s">
        <v>20</v>
      </c>
      <c r="F5820">
        <v>93.15</v>
      </c>
      <c r="G5820">
        <v>9</v>
      </c>
      <c r="H5820">
        <v>0</v>
      </c>
      <c r="I5820">
        <v>44.71</v>
      </c>
      <c r="J5820" t="s">
        <v>658</v>
      </c>
      <c r="K5820" t="s">
        <v>39</v>
      </c>
      <c r="L5820" s="2">
        <v>0.48</v>
      </c>
      <c r="M5820">
        <v>52.335000000000001</v>
      </c>
      <c r="N5820" t="str">
        <f>VLOOKUP(D5820,[1]Customer!$A$2:$D$794,4,FALSE)</f>
        <v>Consumer</v>
      </c>
    </row>
    <row r="5821" spans="1:14" x14ac:dyDescent="0.35">
      <c r="A5821">
        <v>5820</v>
      </c>
      <c r="B5821" t="s">
        <v>4464</v>
      </c>
      <c r="C5821" s="1">
        <v>41969</v>
      </c>
      <c r="D5821" t="s">
        <v>657</v>
      </c>
      <c r="E5821" t="s">
        <v>20</v>
      </c>
      <c r="F5821">
        <v>11.52</v>
      </c>
      <c r="G5821">
        <v>4</v>
      </c>
      <c r="H5821">
        <v>0</v>
      </c>
      <c r="I5821">
        <v>5.64</v>
      </c>
      <c r="J5821" t="s">
        <v>658</v>
      </c>
      <c r="K5821" t="s">
        <v>39</v>
      </c>
      <c r="L5821" s="2">
        <v>0.49</v>
      </c>
      <c r="M5821">
        <v>11.52</v>
      </c>
      <c r="N5821" t="str">
        <f>VLOOKUP(D5821,[1]Customer!$A$2:$D$794,4,FALSE)</f>
        <v>Consumer</v>
      </c>
    </row>
    <row r="5822" spans="1:14" x14ac:dyDescent="0.35">
      <c r="A5822">
        <v>5821</v>
      </c>
      <c r="B5822" t="s">
        <v>4465</v>
      </c>
      <c r="C5822" s="1">
        <v>42867</v>
      </c>
      <c r="D5822" t="s">
        <v>3451</v>
      </c>
      <c r="E5822" t="s">
        <v>20</v>
      </c>
      <c r="F5822">
        <v>238.62</v>
      </c>
      <c r="G5822">
        <v>2</v>
      </c>
      <c r="H5822">
        <v>0</v>
      </c>
      <c r="I5822">
        <v>4.7699999999999996</v>
      </c>
      <c r="J5822" t="s">
        <v>3452</v>
      </c>
      <c r="K5822" t="s">
        <v>17</v>
      </c>
      <c r="L5822" s="2">
        <v>0.02</v>
      </c>
      <c r="M5822">
        <v>137.76</v>
      </c>
      <c r="N5822" t="str">
        <f>VLOOKUP(D5822,[1]Customer!$A$2:$D$794,4,FALSE)</f>
        <v>Corporate</v>
      </c>
    </row>
    <row r="5823" spans="1:14" x14ac:dyDescent="0.35">
      <c r="A5823">
        <v>5822</v>
      </c>
      <c r="B5823" t="s">
        <v>4465</v>
      </c>
      <c r="C5823" s="1">
        <v>42867</v>
      </c>
      <c r="D5823" t="s">
        <v>3451</v>
      </c>
      <c r="E5823" t="s">
        <v>20</v>
      </c>
      <c r="F5823">
        <v>7.77</v>
      </c>
      <c r="G5823">
        <v>1</v>
      </c>
      <c r="H5823">
        <v>0</v>
      </c>
      <c r="I5823">
        <v>2.1</v>
      </c>
      <c r="J5823" t="s">
        <v>3452</v>
      </c>
      <c r="K5823" t="s">
        <v>17</v>
      </c>
      <c r="L5823" s="2">
        <v>0.27</v>
      </c>
      <c r="M5823">
        <v>104.14</v>
      </c>
      <c r="N5823" t="str">
        <f>VLOOKUP(D5823,[1]Customer!$A$2:$D$794,4,FALSE)</f>
        <v>Corporate</v>
      </c>
    </row>
    <row r="5824" spans="1:14" x14ac:dyDescent="0.35">
      <c r="A5824">
        <v>5823</v>
      </c>
      <c r="B5824" t="s">
        <v>4465</v>
      </c>
      <c r="C5824" s="1">
        <v>42867</v>
      </c>
      <c r="D5824" t="s">
        <v>3451</v>
      </c>
      <c r="E5824" t="s">
        <v>15</v>
      </c>
      <c r="F5824">
        <v>285.48</v>
      </c>
      <c r="G5824">
        <v>5</v>
      </c>
      <c r="H5824">
        <v>0.2</v>
      </c>
      <c r="I5824">
        <v>-10.71</v>
      </c>
      <c r="J5824" t="s">
        <v>3452</v>
      </c>
      <c r="K5824" t="s">
        <v>17</v>
      </c>
      <c r="L5824" s="2">
        <v>-0.04</v>
      </c>
      <c r="M5824">
        <v>152.32499999999999</v>
      </c>
      <c r="N5824" t="str">
        <f>VLOOKUP(D5824,[1]Customer!$A$2:$D$794,4,FALSE)</f>
        <v>Corporate</v>
      </c>
    </row>
    <row r="5825" spans="1:14" x14ac:dyDescent="0.35">
      <c r="A5825">
        <v>5824</v>
      </c>
      <c r="B5825" t="s">
        <v>4465</v>
      </c>
      <c r="C5825" s="1">
        <v>42867</v>
      </c>
      <c r="D5825" t="s">
        <v>3451</v>
      </c>
      <c r="E5825" t="s">
        <v>20</v>
      </c>
      <c r="F5825">
        <v>19.170000000000002</v>
      </c>
      <c r="G5825">
        <v>4</v>
      </c>
      <c r="H5825">
        <v>0.2</v>
      </c>
      <c r="I5825">
        <v>6.47</v>
      </c>
      <c r="J5825" t="s">
        <v>3452</v>
      </c>
      <c r="K5825" t="s">
        <v>17</v>
      </c>
      <c r="L5825" s="2">
        <v>0.34</v>
      </c>
      <c r="M5825">
        <v>19.170000000000002</v>
      </c>
      <c r="N5825" t="str">
        <f>VLOOKUP(D5825,[1]Customer!$A$2:$D$794,4,FALSE)</f>
        <v>Corporate</v>
      </c>
    </row>
    <row r="5826" spans="1:14" x14ac:dyDescent="0.35">
      <c r="A5826">
        <v>5825</v>
      </c>
      <c r="B5826" t="s">
        <v>4466</v>
      </c>
      <c r="C5826" s="1">
        <v>41761</v>
      </c>
      <c r="D5826" t="s">
        <v>780</v>
      </c>
      <c r="E5826" t="s">
        <v>20</v>
      </c>
      <c r="F5826">
        <v>26.14</v>
      </c>
      <c r="G5826">
        <v>3</v>
      </c>
      <c r="H5826">
        <v>0.2</v>
      </c>
      <c r="I5826">
        <v>1.96</v>
      </c>
      <c r="J5826" t="s">
        <v>781</v>
      </c>
      <c r="K5826" t="s">
        <v>55</v>
      </c>
      <c r="L5826" s="2">
        <v>7.0000000000000007E-2</v>
      </c>
      <c r="M5826">
        <v>26.14</v>
      </c>
      <c r="N5826" t="str">
        <f>VLOOKUP(D5826,[1]Customer!$A$2:$D$794,4,FALSE)</f>
        <v>Consumer</v>
      </c>
    </row>
    <row r="5827" spans="1:14" x14ac:dyDescent="0.35">
      <c r="A5827">
        <v>5826</v>
      </c>
      <c r="B5827" t="s">
        <v>4467</v>
      </c>
      <c r="C5827" s="1">
        <v>42981</v>
      </c>
      <c r="D5827" t="s">
        <v>2919</v>
      </c>
      <c r="E5827" t="s">
        <v>20</v>
      </c>
      <c r="F5827">
        <v>419.4</v>
      </c>
      <c r="G5827">
        <v>4</v>
      </c>
      <c r="H5827">
        <v>0</v>
      </c>
      <c r="I5827">
        <v>201.31</v>
      </c>
      <c r="J5827" t="s">
        <v>2920</v>
      </c>
      <c r="K5827" t="s">
        <v>22</v>
      </c>
      <c r="L5827" s="2">
        <v>0.48</v>
      </c>
      <c r="M5827">
        <v>174.38</v>
      </c>
      <c r="N5827" t="str">
        <f>VLOOKUP(D5827,[1]Customer!$A$2:$D$794,4,FALSE)</f>
        <v>Home Office</v>
      </c>
    </row>
    <row r="5828" spans="1:14" x14ac:dyDescent="0.35">
      <c r="A5828">
        <v>5827</v>
      </c>
      <c r="B5828" t="s">
        <v>4467</v>
      </c>
      <c r="C5828" s="1">
        <v>42981</v>
      </c>
      <c r="D5828" t="s">
        <v>2919</v>
      </c>
      <c r="E5828" t="s">
        <v>15</v>
      </c>
      <c r="F5828">
        <v>90.8</v>
      </c>
      <c r="G5828">
        <v>1</v>
      </c>
      <c r="H5828">
        <v>0.1</v>
      </c>
      <c r="I5828">
        <v>14.12</v>
      </c>
      <c r="J5828" t="s">
        <v>2920</v>
      </c>
      <c r="K5828" t="s">
        <v>22</v>
      </c>
      <c r="L5828" s="2">
        <v>0.16</v>
      </c>
      <c r="M5828">
        <v>92.706666670000004</v>
      </c>
      <c r="N5828" t="str">
        <f>VLOOKUP(D5828,[1]Customer!$A$2:$D$794,4,FALSE)</f>
        <v>Home Office</v>
      </c>
    </row>
    <row r="5829" spans="1:14" x14ac:dyDescent="0.35">
      <c r="A5829">
        <v>5828</v>
      </c>
      <c r="B5829" t="s">
        <v>4467</v>
      </c>
      <c r="C5829" s="1">
        <v>42981</v>
      </c>
      <c r="D5829" t="s">
        <v>2919</v>
      </c>
      <c r="E5829" t="s">
        <v>15</v>
      </c>
      <c r="F5829">
        <v>181.76</v>
      </c>
      <c r="G5829">
        <v>2</v>
      </c>
      <c r="H5829">
        <v>0.1</v>
      </c>
      <c r="I5829">
        <v>-8.08</v>
      </c>
      <c r="J5829" t="s">
        <v>2920</v>
      </c>
      <c r="K5829" t="s">
        <v>22</v>
      </c>
      <c r="L5829" s="2">
        <v>-0.04</v>
      </c>
      <c r="M5829">
        <v>93.66</v>
      </c>
      <c r="N5829" t="str">
        <f>VLOOKUP(D5829,[1]Customer!$A$2:$D$794,4,FALSE)</f>
        <v>Home Office</v>
      </c>
    </row>
    <row r="5830" spans="1:14" x14ac:dyDescent="0.35">
      <c r="A5830">
        <v>5829</v>
      </c>
      <c r="B5830" t="s">
        <v>4467</v>
      </c>
      <c r="C5830" s="1">
        <v>42981</v>
      </c>
      <c r="D5830" t="s">
        <v>2919</v>
      </c>
      <c r="E5830" t="s">
        <v>20</v>
      </c>
      <c r="F5830">
        <v>5.56</v>
      </c>
      <c r="G5830">
        <v>2</v>
      </c>
      <c r="H5830">
        <v>0</v>
      </c>
      <c r="I5830">
        <v>2.2200000000000002</v>
      </c>
      <c r="J5830" t="s">
        <v>2920</v>
      </c>
      <c r="K5830" t="s">
        <v>22</v>
      </c>
      <c r="L5830" s="2">
        <v>0.4</v>
      </c>
      <c r="M5830">
        <v>5.56</v>
      </c>
      <c r="N5830" t="str">
        <f>VLOOKUP(D5830,[1]Customer!$A$2:$D$794,4,FALSE)</f>
        <v>Home Office</v>
      </c>
    </row>
    <row r="5831" spans="1:14" x14ac:dyDescent="0.35">
      <c r="A5831">
        <v>5830</v>
      </c>
      <c r="B5831" t="s">
        <v>4468</v>
      </c>
      <c r="C5831" s="1">
        <v>42707</v>
      </c>
      <c r="D5831" t="s">
        <v>1624</v>
      </c>
      <c r="E5831" t="s">
        <v>15</v>
      </c>
      <c r="F5831">
        <v>581.96</v>
      </c>
      <c r="G5831">
        <v>2</v>
      </c>
      <c r="H5831">
        <v>0</v>
      </c>
      <c r="I5831">
        <v>104.75</v>
      </c>
      <c r="J5831" t="s">
        <v>1625</v>
      </c>
      <c r="K5831" t="s">
        <v>22</v>
      </c>
      <c r="L5831" s="2">
        <v>0.18</v>
      </c>
      <c r="M5831">
        <v>305.97000000000003</v>
      </c>
      <c r="N5831" t="str">
        <f>VLOOKUP(D5831,[1]Customer!$A$2:$D$794,4,FALSE)</f>
        <v>Consumer</v>
      </c>
    </row>
    <row r="5832" spans="1:14" x14ac:dyDescent="0.35">
      <c r="A5832">
        <v>5831</v>
      </c>
      <c r="B5832" t="s">
        <v>4468</v>
      </c>
      <c r="C5832" s="1">
        <v>42707</v>
      </c>
      <c r="D5832" t="s">
        <v>1624</v>
      </c>
      <c r="E5832" t="s">
        <v>15</v>
      </c>
      <c r="F5832">
        <v>29.98</v>
      </c>
      <c r="G5832">
        <v>1</v>
      </c>
      <c r="H5832">
        <v>0</v>
      </c>
      <c r="I5832">
        <v>8.09</v>
      </c>
      <c r="J5832" t="s">
        <v>1625</v>
      </c>
      <c r="K5832" t="s">
        <v>22</v>
      </c>
      <c r="L5832" s="2">
        <v>0.27</v>
      </c>
      <c r="M5832">
        <v>29.98</v>
      </c>
      <c r="N5832" t="str">
        <f>VLOOKUP(D5832,[1]Customer!$A$2:$D$794,4,FALSE)</f>
        <v>Consumer</v>
      </c>
    </row>
    <row r="5833" spans="1:14" x14ac:dyDescent="0.35">
      <c r="A5833">
        <v>5832</v>
      </c>
      <c r="B5833" t="s">
        <v>4469</v>
      </c>
      <c r="C5833" s="1">
        <v>42203</v>
      </c>
      <c r="D5833" t="s">
        <v>944</v>
      </c>
      <c r="E5833" t="s">
        <v>29</v>
      </c>
      <c r="F5833">
        <v>519.96</v>
      </c>
      <c r="G5833">
        <v>4</v>
      </c>
      <c r="H5833">
        <v>0</v>
      </c>
      <c r="I5833">
        <v>176.79</v>
      </c>
      <c r="J5833" t="s">
        <v>945</v>
      </c>
      <c r="K5833" t="s">
        <v>39</v>
      </c>
      <c r="L5833" s="2">
        <v>0.34</v>
      </c>
      <c r="M5833">
        <v>519.96</v>
      </c>
      <c r="N5833" t="str">
        <f>VLOOKUP(D5833,[1]Customer!$A$2:$D$794,4,FALSE)</f>
        <v>Consumer</v>
      </c>
    </row>
    <row r="5834" spans="1:14" x14ac:dyDescent="0.35">
      <c r="A5834">
        <v>5833</v>
      </c>
      <c r="B5834" t="s">
        <v>4470</v>
      </c>
      <c r="C5834" s="1">
        <v>42572</v>
      </c>
      <c r="D5834" t="s">
        <v>1548</v>
      </c>
      <c r="E5834" t="s">
        <v>20</v>
      </c>
      <c r="F5834">
        <v>6.26</v>
      </c>
      <c r="G5834">
        <v>3</v>
      </c>
      <c r="H5834">
        <v>0.2</v>
      </c>
      <c r="I5834">
        <v>2.04</v>
      </c>
      <c r="J5834" t="s">
        <v>1549</v>
      </c>
      <c r="K5834" t="s">
        <v>39</v>
      </c>
      <c r="L5834" s="2">
        <v>0.33</v>
      </c>
      <c r="M5834">
        <v>185.09</v>
      </c>
      <c r="N5834" t="str">
        <f>VLOOKUP(D5834,[1]Customer!$A$2:$D$794,4,FALSE)</f>
        <v>Consumer</v>
      </c>
    </row>
    <row r="5835" spans="1:14" x14ac:dyDescent="0.35">
      <c r="A5835">
        <v>5834</v>
      </c>
      <c r="B5835" t="s">
        <v>4470</v>
      </c>
      <c r="C5835" s="1">
        <v>42572</v>
      </c>
      <c r="D5835" t="s">
        <v>1548</v>
      </c>
      <c r="E5835" t="s">
        <v>15</v>
      </c>
      <c r="F5835">
        <v>363.92</v>
      </c>
      <c r="G5835">
        <v>5</v>
      </c>
      <c r="H5835">
        <v>0.2</v>
      </c>
      <c r="I5835">
        <v>0</v>
      </c>
      <c r="J5835" t="s">
        <v>1549</v>
      </c>
      <c r="K5835" t="s">
        <v>39</v>
      </c>
      <c r="L5835" s="2">
        <v>0</v>
      </c>
      <c r="M5835">
        <v>363.92</v>
      </c>
      <c r="N5835" t="str">
        <f>VLOOKUP(D5835,[1]Customer!$A$2:$D$794,4,FALSE)</f>
        <v>Consumer</v>
      </c>
    </row>
    <row r="5836" spans="1:14" x14ac:dyDescent="0.35">
      <c r="A5836">
        <v>5835</v>
      </c>
      <c r="B5836" t="s">
        <v>4471</v>
      </c>
      <c r="C5836" s="1">
        <v>42164</v>
      </c>
      <c r="D5836" t="s">
        <v>255</v>
      </c>
      <c r="E5836" t="s">
        <v>20</v>
      </c>
      <c r="F5836">
        <v>64.2</v>
      </c>
      <c r="G5836">
        <v>5</v>
      </c>
      <c r="H5836">
        <v>0.7</v>
      </c>
      <c r="I5836">
        <v>-42.8</v>
      </c>
      <c r="J5836" t="s">
        <v>256</v>
      </c>
      <c r="K5836" t="s">
        <v>22</v>
      </c>
      <c r="L5836" s="2">
        <v>-0.67</v>
      </c>
      <c r="M5836">
        <v>58.44</v>
      </c>
      <c r="N5836" t="str">
        <f>VLOOKUP(D5836,[1]Customer!$A$2:$D$794,4,FALSE)</f>
        <v>Consumer</v>
      </c>
    </row>
    <row r="5837" spans="1:14" x14ac:dyDescent="0.35">
      <c r="A5837">
        <v>5836</v>
      </c>
      <c r="B5837" t="s">
        <v>4471</v>
      </c>
      <c r="C5837" s="1">
        <v>42164</v>
      </c>
      <c r="D5837" t="s">
        <v>255</v>
      </c>
      <c r="E5837" t="s">
        <v>20</v>
      </c>
      <c r="F5837">
        <v>38.520000000000003</v>
      </c>
      <c r="G5837">
        <v>3</v>
      </c>
      <c r="H5837">
        <v>0.7</v>
      </c>
      <c r="I5837">
        <v>-26.96</v>
      </c>
      <c r="J5837" t="s">
        <v>256</v>
      </c>
      <c r="K5837" t="s">
        <v>22</v>
      </c>
      <c r="L5837" s="2">
        <v>-0.7</v>
      </c>
      <c r="M5837">
        <v>55.56</v>
      </c>
      <c r="N5837" t="str">
        <f>VLOOKUP(D5837,[1]Customer!$A$2:$D$794,4,FALSE)</f>
        <v>Consumer</v>
      </c>
    </row>
    <row r="5838" spans="1:14" x14ac:dyDescent="0.35">
      <c r="A5838">
        <v>5837</v>
      </c>
      <c r="B5838" t="s">
        <v>4471</v>
      </c>
      <c r="C5838" s="1">
        <v>42164</v>
      </c>
      <c r="D5838" t="s">
        <v>255</v>
      </c>
      <c r="E5838" t="s">
        <v>29</v>
      </c>
      <c r="F5838">
        <v>72.599999999999994</v>
      </c>
      <c r="G5838">
        <v>5</v>
      </c>
      <c r="H5838">
        <v>0.2</v>
      </c>
      <c r="I5838">
        <v>-8.17</v>
      </c>
      <c r="J5838" t="s">
        <v>256</v>
      </c>
      <c r="K5838" t="s">
        <v>22</v>
      </c>
      <c r="L5838" s="2">
        <v>-0.11</v>
      </c>
      <c r="M5838">
        <v>72.599999999999994</v>
      </c>
      <c r="N5838" t="str">
        <f>VLOOKUP(D5838,[1]Customer!$A$2:$D$794,4,FALSE)</f>
        <v>Consumer</v>
      </c>
    </row>
    <row r="5839" spans="1:14" x14ac:dyDescent="0.35">
      <c r="A5839">
        <v>5838</v>
      </c>
      <c r="B5839" t="s">
        <v>4472</v>
      </c>
      <c r="C5839" s="1">
        <v>43066</v>
      </c>
      <c r="D5839" t="s">
        <v>4473</v>
      </c>
      <c r="E5839" t="s">
        <v>29</v>
      </c>
      <c r="F5839">
        <v>57.57</v>
      </c>
      <c r="G5839">
        <v>4</v>
      </c>
      <c r="H5839">
        <v>0.2</v>
      </c>
      <c r="I5839">
        <v>5.76</v>
      </c>
      <c r="J5839" t="s">
        <v>4474</v>
      </c>
      <c r="K5839" t="s">
        <v>22</v>
      </c>
      <c r="L5839" s="2">
        <v>0.1</v>
      </c>
      <c r="M5839">
        <v>57.57</v>
      </c>
      <c r="N5839" t="str">
        <f>VLOOKUP(D5839,[1]Customer!$A$2:$D$794,4,FALSE)</f>
        <v>Consumer</v>
      </c>
    </row>
    <row r="5840" spans="1:14" x14ac:dyDescent="0.35">
      <c r="A5840">
        <v>5839</v>
      </c>
      <c r="B5840" t="s">
        <v>4475</v>
      </c>
      <c r="C5840" s="1">
        <v>42090</v>
      </c>
      <c r="D5840" t="s">
        <v>2324</v>
      </c>
      <c r="E5840" t="s">
        <v>20</v>
      </c>
      <c r="F5840">
        <v>83.7</v>
      </c>
      <c r="G5840">
        <v>5</v>
      </c>
      <c r="H5840">
        <v>0</v>
      </c>
      <c r="I5840">
        <v>3.35</v>
      </c>
      <c r="J5840" t="s">
        <v>2325</v>
      </c>
      <c r="K5840" t="s">
        <v>17</v>
      </c>
      <c r="L5840" s="2">
        <v>0.04</v>
      </c>
      <c r="M5840">
        <v>83.7</v>
      </c>
      <c r="N5840" t="str">
        <f>VLOOKUP(D5840,[1]Customer!$A$2:$D$794,4,FALSE)</f>
        <v>Consumer</v>
      </c>
    </row>
    <row r="5841" spans="1:14" x14ac:dyDescent="0.35">
      <c r="A5841">
        <v>5840</v>
      </c>
      <c r="B5841" t="s">
        <v>4476</v>
      </c>
      <c r="C5841" s="1">
        <v>42269</v>
      </c>
      <c r="D5841" t="s">
        <v>2862</v>
      </c>
      <c r="E5841" t="s">
        <v>20</v>
      </c>
      <c r="F5841">
        <v>32.4</v>
      </c>
      <c r="G5841">
        <v>5</v>
      </c>
      <c r="H5841">
        <v>0</v>
      </c>
      <c r="I5841">
        <v>15.55</v>
      </c>
      <c r="J5841" t="s">
        <v>2863</v>
      </c>
      <c r="K5841" t="s">
        <v>55</v>
      </c>
      <c r="L5841" s="2">
        <v>0.48</v>
      </c>
      <c r="M5841">
        <v>40.19</v>
      </c>
      <c r="N5841" t="str">
        <f>VLOOKUP(D5841,[1]Customer!$A$2:$D$794,4,FALSE)</f>
        <v>Home Office</v>
      </c>
    </row>
    <row r="5842" spans="1:14" x14ac:dyDescent="0.35">
      <c r="A5842">
        <v>5841</v>
      </c>
      <c r="B5842" t="s">
        <v>4476</v>
      </c>
      <c r="C5842" s="1">
        <v>42269</v>
      </c>
      <c r="D5842" t="s">
        <v>2862</v>
      </c>
      <c r="E5842" t="s">
        <v>15</v>
      </c>
      <c r="F5842">
        <v>47.98</v>
      </c>
      <c r="G5842">
        <v>2</v>
      </c>
      <c r="H5842">
        <v>0</v>
      </c>
      <c r="I5842">
        <v>11.04</v>
      </c>
      <c r="J5842" t="s">
        <v>2863</v>
      </c>
      <c r="K5842" t="s">
        <v>55</v>
      </c>
      <c r="L5842" s="2">
        <v>0.23</v>
      </c>
      <c r="M5842">
        <v>47.98</v>
      </c>
      <c r="N5842" t="str">
        <f>VLOOKUP(D5842,[1]Customer!$A$2:$D$794,4,FALSE)</f>
        <v>Home Office</v>
      </c>
    </row>
    <row r="5843" spans="1:14" x14ac:dyDescent="0.35">
      <c r="A5843">
        <v>5842</v>
      </c>
      <c r="B5843" t="s">
        <v>4477</v>
      </c>
      <c r="C5843" s="1">
        <v>42325</v>
      </c>
      <c r="D5843" t="s">
        <v>2203</v>
      </c>
      <c r="E5843" t="s">
        <v>29</v>
      </c>
      <c r="F5843">
        <v>415.97</v>
      </c>
      <c r="G5843">
        <v>4</v>
      </c>
      <c r="H5843">
        <v>0.2</v>
      </c>
      <c r="I5843">
        <v>52</v>
      </c>
      <c r="J5843" t="s">
        <v>2204</v>
      </c>
      <c r="K5843" t="s">
        <v>55</v>
      </c>
      <c r="L5843" s="2">
        <v>0.13</v>
      </c>
      <c r="M5843">
        <v>267.65857140000003</v>
      </c>
      <c r="N5843" t="str">
        <f>VLOOKUP(D5843,[1]Customer!$A$2:$D$794,4,FALSE)</f>
        <v>Consumer</v>
      </c>
    </row>
    <row r="5844" spans="1:14" x14ac:dyDescent="0.35">
      <c r="A5844">
        <v>5843</v>
      </c>
      <c r="B5844" t="s">
        <v>4477</v>
      </c>
      <c r="C5844" s="1">
        <v>42325</v>
      </c>
      <c r="D5844" t="s">
        <v>2203</v>
      </c>
      <c r="E5844" t="s">
        <v>20</v>
      </c>
      <c r="F5844">
        <v>304.89999999999998</v>
      </c>
      <c r="G5844">
        <v>5</v>
      </c>
      <c r="H5844">
        <v>0</v>
      </c>
      <c r="I5844">
        <v>6.1</v>
      </c>
      <c r="J5844" t="s">
        <v>2204</v>
      </c>
      <c r="K5844" t="s">
        <v>55</v>
      </c>
      <c r="L5844" s="2">
        <v>0.02</v>
      </c>
      <c r="M5844">
        <v>242.94</v>
      </c>
      <c r="N5844" t="str">
        <f>VLOOKUP(D5844,[1]Customer!$A$2:$D$794,4,FALSE)</f>
        <v>Consumer</v>
      </c>
    </row>
    <row r="5845" spans="1:14" x14ac:dyDescent="0.35">
      <c r="A5845">
        <v>5844</v>
      </c>
      <c r="B5845" t="s">
        <v>4477</v>
      </c>
      <c r="C5845" s="1">
        <v>42325</v>
      </c>
      <c r="D5845" t="s">
        <v>2203</v>
      </c>
      <c r="E5845" t="s">
        <v>15</v>
      </c>
      <c r="F5845">
        <v>80.959999999999994</v>
      </c>
      <c r="G5845">
        <v>4</v>
      </c>
      <c r="H5845">
        <v>0</v>
      </c>
      <c r="I5845">
        <v>29.15</v>
      </c>
      <c r="J5845" t="s">
        <v>2204</v>
      </c>
      <c r="K5845" t="s">
        <v>55</v>
      </c>
      <c r="L5845" s="2">
        <v>0.36</v>
      </c>
      <c r="M5845">
        <v>230.548</v>
      </c>
      <c r="N5845" t="str">
        <f>VLOOKUP(D5845,[1]Customer!$A$2:$D$794,4,FALSE)</f>
        <v>Consumer</v>
      </c>
    </row>
    <row r="5846" spans="1:14" x14ac:dyDescent="0.35">
      <c r="A5846">
        <v>5845</v>
      </c>
      <c r="B5846" t="s">
        <v>4477</v>
      </c>
      <c r="C5846" s="1">
        <v>42325</v>
      </c>
      <c r="D5846" t="s">
        <v>2203</v>
      </c>
      <c r="E5846" t="s">
        <v>20</v>
      </c>
      <c r="F5846">
        <v>777.21</v>
      </c>
      <c r="G5846">
        <v>7</v>
      </c>
      <c r="H5846">
        <v>0</v>
      </c>
      <c r="I5846">
        <v>54.4</v>
      </c>
      <c r="J5846" t="s">
        <v>2204</v>
      </c>
      <c r="K5846" t="s">
        <v>55</v>
      </c>
      <c r="L5846" s="2">
        <v>7.0000000000000007E-2</v>
      </c>
      <c r="M5846">
        <v>267.94499999999999</v>
      </c>
      <c r="N5846" t="str">
        <f>VLOOKUP(D5846,[1]Customer!$A$2:$D$794,4,FALSE)</f>
        <v>Consumer</v>
      </c>
    </row>
    <row r="5847" spans="1:14" x14ac:dyDescent="0.35">
      <c r="A5847">
        <v>5846</v>
      </c>
      <c r="B5847" t="s">
        <v>4477</v>
      </c>
      <c r="C5847" s="1">
        <v>42325</v>
      </c>
      <c r="D5847" t="s">
        <v>2203</v>
      </c>
      <c r="E5847" t="s">
        <v>20</v>
      </c>
      <c r="F5847">
        <v>32.4</v>
      </c>
      <c r="G5847">
        <v>5</v>
      </c>
      <c r="H5847">
        <v>0</v>
      </c>
      <c r="I5847">
        <v>15.55</v>
      </c>
      <c r="J5847" t="s">
        <v>2204</v>
      </c>
      <c r="K5847" t="s">
        <v>55</v>
      </c>
      <c r="L5847" s="2">
        <v>0.48</v>
      </c>
      <c r="M5847">
        <v>98.19</v>
      </c>
      <c r="N5847" t="str">
        <f>VLOOKUP(D5847,[1]Customer!$A$2:$D$794,4,FALSE)</f>
        <v>Consumer</v>
      </c>
    </row>
    <row r="5848" spans="1:14" x14ac:dyDescent="0.35">
      <c r="A5848">
        <v>5847</v>
      </c>
      <c r="B5848" t="s">
        <v>4477</v>
      </c>
      <c r="C5848" s="1">
        <v>42325</v>
      </c>
      <c r="D5848" t="s">
        <v>2203</v>
      </c>
      <c r="E5848" t="s">
        <v>15</v>
      </c>
      <c r="F5848">
        <v>225.57</v>
      </c>
      <c r="G5848">
        <v>2</v>
      </c>
      <c r="H5848">
        <v>0.2</v>
      </c>
      <c r="I5848">
        <v>2.82</v>
      </c>
      <c r="J5848" t="s">
        <v>2204</v>
      </c>
      <c r="K5848" t="s">
        <v>55</v>
      </c>
      <c r="L5848" s="2">
        <v>0.01</v>
      </c>
      <c r="M5848">
        <v>131.08500000000001</v>
      </c>
      <c r="N5848" t="str">
        <f>VLOOKUP(D5848,[1]Customer!$A$2:$D$794,4,FALSE)</f>
        <v>Consumer</v>
      </c>
    </row>
    <row r="5849" spans="1:14" x14ac:dyDescent="0.35">
      <c r="A5849">
        <v>5848</v>
      </c>
      <c r="B5849" t="s">
        <v>4477</v>
      </c>
      <c r="C5849" s="1">
        <v>42325</v>
      </c>
      <c r="D5849" t="s">
        <v>2203</v>
      </c>
      <c r="E5849" t="s">
        <v>15</v>
      </c>
      <c r="F5849">
        <v>36.6</v>
      </c>
      <c r="G5849">
        <v>3</v>
      </c>
      <c r="H5849">
        <v>0</v>
      </c>
      <c r="I5849">
        <v>15.37</v>
      </c>
      <c r="J5849" t="s">
        <v>2204</v>
      </c>
      <c r="K5849" t="s">
        <v>55</v>
      </c>
      <c r="L5849" s="2">
        <v>0.42</v>
      </c>
      <c r="M5849">
        <v>36.6</v>
      </c>
      <c r="N5849" t="str">
        <f>VLOOKUP(D5849,[1]Customer!$A$2:$D$794,4,FALSE)</f>
        <v>Consumer</v>
      </c>
    </row>
    <row r="5850" spans="1:14" x14ac:dyDescent="0.35">
      <c r="A5850">
        <v>5849</v>
      </c>
      <c r="B5850" t="s">
        <v>4478</v>
      </c>
      <c r="C5850" s="1">
        <v>42318</v>
      </c>
      <c r="D5850" t="s">
        <v>578</v>
      </c>
      <c r="E5850" t="s">
        <v>20</v>
      </c>
      <c r="F5850">
        <v>715.64</v>
      </c>
      <c r="G5850">
        <v>2</v>
      </c>
      <c r="H5850">
        <v>0</v>
      </c>
      <c r="I5850">
        <v>178.91</v>
      </c>
      <c r="J5850" t="s">
        <v>579</v>
      </c>
      <c r="K5850" t="s">
        <v>39</v>
      </c>
      <c r="L5850" s="2">
        <v>0.25</v>
      </c>
      <c r="M5850">
        <v>433.024</v>
      </c>
      <c r="N5850" t="str">
        <f>VLOOKUP(D5850,[1]Customer!$A$2:$D$794,4,FALSE)</f>
        <v>Home Office</v>
      </c>
    </row>
    <row r="5851" spans="1:14" x14ac:dyDescent="0.35">
      <c r="A5851">
        <v>5850</v>
      </c>
      <c r="B5851" t="s">
        <v>4478</v>
      </c>
      <c r="C5851" s="1">
        <v>42318</v>
      </c>
      <c r="D5851" t="s">
        <v>578</v>
      </c>
      <c r="E5851" t="s">
        <v>20</v>
      </c>
      <c r="F5851">
        <v>795.51</v>
      </c>
      <c r="G5851">
        <v>3</v>
      </c>
      <c r="H5851">
        <v>0</v>
      </c>
      <c r="I5851">
        <v>143.19</v>
      </c>
      <c r="J5851" t="s">
        <v>579</v>
      </c>
      <c r="K5851" t="s">
        <v>39</v>
      </c>
      <c r="L5851" s="2">
        <v>0.18</v>
      </c>
      <c r="M5851">
        <v>362.37</v>
      </c>
      <c r="N5851" t="str">
        <f>VLOOKUP(D5851,[1]Customer!$A$2:$D$794,4,FALSE)</f>
        <v>Home Office</v>
      </c>
    </row>
    <row r="5852" spans="1:14" x14ac:dyDescent="0.35">
      <c r="A5852">
        <v>5851</v>
      </c>
      <c r="B5852" t="s">
        <v>4478</v>
      </c>
      <c r="C5852" s="1">
        <v>42318</v>
      </c>
      <c r="D5852" t="s">
        <v>578</v>
      </c>
      <c r="E5852" t="s">
        <v>29</v>
      </c>
      <c r="F5852">
        <v>549.99</v>
      </c>
      <c r="G5852">
        <v>1</v>
      </c>
      <c r="H5852">
        <v>0</v>
      </c>
      <c r="I5852">
        <v>275</v>
      </c>
      <c r="J5852" t="s">
        <v>579</v>
      </c>
      <c r="K5852" t="s">
        <v>39</v>
      </c>
      <c r="L5852" s="2">
        <v>0.5</v>
      </c>
      <c r="M5852">
        <v>217.99</v>
      </c>
      <c r="N5852" t="str">
        <f>VLOOKUP(D5852,[1]Customer!$A$2:$D$794,4,FALSE)</f>
        <v>Home Office</v>
      </c>
    </row>
    <row r="5853" spans="1:14" x14ac:dyDescent="0.35">
      <c r="A5853">
        <v>5852</v>
      </c>
      <c r="B5853" t="s">
        <v>4478</v>
      </c>
      <c r="C5853" s="1">
        <v>42318</v>
      </c>
      <c r="D5853" t="s">
        <v>578</v>
      </c>
      <c r="E5853" t="s">
        <v>20</v>
      </c>
      <c r="F5853">
        <v>74.760000000000005</v>
      </c>
      <c r="G5853">
        <v>3</v>
      </c>
      <c r="H5853">
        <v>0</v>
      </c>
      <c r="I5853">
        <v>34.39</v>
      </c>
      <c r="J5853" t="s">
        <v>579</v>
      </c>
      <c r="K5853" t="s">
        <v>39</v>
      </c>
      <c r="L5853" s="2">
        <v>0.46</v>
      </c>
      <c r="M5853">
        <v>51.99</v>
      </c>
      <c r="N5853" t="str">
        <f>VLOOKUP(D5853,[1]Customer!$A$2:$D$794,4,FALSE)</f>
        <v>Home Office</v>
      </c>
    </row>
    <row r="5854" spans="1:14" x14ac:dyDescent="0.35">
      <c r="A5854">
        <v>5853</v>
      </c>
      <c r="B5854" t="s">
        <v>4478</v>
      </c>
      <c r="C5854" s="1">
        <v>42318</v>
      </c>
      <c r="D5854" t="s">
        <v>578</v>
      </c>
      <c r="E5854" t="s">
        <v>15</v>
      </c>
      <c r="F5854">
        <v>29.22</v>
      </c>
      <c r="G5854">
        <v>3</v>
      </c>
      <c r="H5854">
        <v>0</v>
      </c>
      <c r="I5854">
        <v>12.86</v>
      </c>
      <c r="J5854" t="s">
        <v>579</v>
      </c>
      <c r="K5854" t="s">
        <v>39</v>
      </c>
      <c r="L5854" s="2">
        <v>0.44</v>
      </c>
      <c r="M5854">
        <v>29.22</v>
      </c>
      <c r="N5854" t="str">
        <f>VLOOKUP(D5854,[1]Customer!$A$2:$D$794,4,FALSE)</f>
        <v>Home Office</v>
      </c>
    </row>
    <row r="5855" spans="1:14" x14ac:dyDescent="0.35">
      <c r="A5855">
        <v>5854</v>
      </c>
      <c r="B5855" t="s">
        <v>4479</v>
      </c>
      <c r="C5855" s="1">
        <v>41892</v>
      </c>
      <c r="D5855" t="s">
        <v>1920</v>
      </c>
      <c r="E5855" t="s">
        <v>20</v>
      </c>
      <c r="F5855">
        <v>9.64</v>
      </c>
      <c r="G5855">
        <v>2</v>
      </c>
      <c r="H5855">
        <v>0</v>
      </c>
      <c r="I5855">
        <v>4.72</v>
      </c>
      <c r="J5855" t="s">
        <v>1921</v>
      </c>
      <c r="K5855" t="s">
        <v>39</v>
      </c>
      <c r="L5855" s="2">
        <v>0.49</v>
      </c>
      <c r="M5855">
        <v>9.64</v>
      </c>
      <c r="N5855" t="str">
        <f>VLOOKUP(D5855,[1]Customer!$A$2:$D$794,4,FALSE)</f>
        <v>Home Office</v>
      </c>
    </row>
    <row r="5856" spans="1:14" x14ac:dyDescent="0.35">
      <c r="A5856">
        <v>5855</v>
      </c>
      <c r="B5856" t="s">
        <v>4480</v>
      </c>
      <c r="C5856" s="1">
        <v>42221</v>
      </c>
      <c r="D5856" t="s">
        <v>3140</v>
      </c>
      <c r="E5856" t="s">
        <v>20</v>
      </c>
      <c r="F5856">
        <v>33.49</v>
      </c>
      <c r="G5856">
        <v>7</v>
      </c>
      <c r="H5856">
        <v>0.2</v>
      </c>
      <c r="I5856">
        <v>-1.26</v>
      </c>
      <c r="J5856" t="s">
        <v>3141</v>
      </c>
      <c r="K5856" t="s">
        <v>55</v>
      </c>
      <c r="L5856" s="2">
        <v>-0.04</v>
      </c>
      <c r="M5856">
        <v>18.162500000000001</v>
      </c>
      <c r="N5856" t="str">
        <f>VLOOKUP(D5856,[1]Customer!$A$2:$D$794,4,FALSE)</f>
        <v>Corporate</v>
      </c>
    </row>
    <row r="5857" spans="1:14" x14ac:dyDescent="0.35">
      <c r="A5857">
        <v>5856</v>
      </c>
      <c r="B5857" t="s">
        <v>4480</v>
      </c>
      <c r="C5857" s="1">
        <v>42221</v>
      </c>
      <c r="D5857" t="s">
        <v>3140</v>
      </c>
      <c r="E5857" t="s">
        <v>20</v>
      </c>
      <c r="F5857">
        <v>23.04</v>
      </c>
      <c r="G5857">
        <v>3</v>
      </c>
      <c r="H5857">
        <v>0.2</v>
      </c>
      <c r="I5857">
        <v>-4.9000000000000004</v>
      </c>
      <c r="J5857" t="s">
        <v>3141</v>
      </c>
      <c r="K5857" t="s">
        <v>55</v>
      </c>
      <c r="L5857" s="2">
        <v>-0.21</v>
      </c>
      <c r="M5857">
        <v>13.053333329999999</v>
      </c>
      <c r="N5857" t="str">
        <f>VLOOKUP(D5857,[1]Customer!$A$2:$D$794,4,FALSE)</f>
        <v>Corporate</v>
      </c>
    </row>
    <row r="5858" spans="1:14" x14ac:dyDescent="0.35">
      <c r="A5858">
        <v>5857</v>
      </c>
      <c r="B5858" t="s">
        <v>4480</v>
      </c>
      <c r="C5858" s="1">
        <v>42221</v>
      </c>
      <c r="D5858" t="s">
        <v>3140</v>
      </c>
      <c r="E5858" t="s">
        <v>20</v>
      </c>
      <c r="F5858">
        <v>1.36</v>
      </c>
      <c r="G5858">
        <v>1</v>
      </c>
      <c r="H5858">
        <v>0.8</v>
      </c>
      <c r="I5858">
        <v>-2.1800000000000002</v>
      </c>
      <c r="J5858" t="s">
        <v>3141</v>
      </c>
      <c r="K5858" t="s">
        <v>55</v>
      </c>
      <c r="L5858" s="2">
        <v>-1.6</v>
      </c>
      <c r="M5858">
        <v>8.06</v>
      </c>
      <c r="N5858" t="str">
        <f>VLOOKUP(D5858,[1]Customer!$A$2:$D$794,4,FALSE)</f>
        <v>Corporate</v>
      </c>
    </row>
    <row r="5859" spans="1:14" x14ac:dyDescent="0.35">
      <c r="A5859">
        <v>5858</v>
      </c>
      <c r="B5859" t="s">
        <v>4480</v>
      </c>
      <c r="C5859" s="1">
        <v>42221</v>
      </c>
      <c r="D5859" t="s">
        <v>3140</v>
      </c>
      <c r="E5859" t="s">
        <v>15</v>
      </c>
      <c r="F5859">
        <v>14.76</v>
      </c>
      <c r="G5859">
        <v>5</v>
      </c>
      <c r="H5859">
        <v>0.6</v>
      </c>
      <c r="I5859">
        <v>-11.44</v>
      </c>
      <c r="J5859" t="s">
        <v>3141</v>
      </c>
      <c r="K5859" t="s">
        <v>55</v>
      </c>
      <c r="L5859" s="2">
        <v>-0.78</v>
      </c>
      <c r="M5859">
        <v>14.76</v>
      </c>
      <c r="N5859" t="str">
        <f>VLOOKUP(D5859,[1]Customer!$A$2:$D$794,4,FALSE)</f>
        <v>Corporate</v>
      </c>
    </row>
    <row r="5860" spans="1:14" x14ac:dyDescent="0.35">
      <c r="A5860">
        <v>5859</v>
      </c>
      <c r="B5860" t="s">
        <v>4481</v>
      </c>
      <c r="C5860" s="1">
        <v>42981</v>
      </c>
      <c r="D5860" t="s">
        <v>989</v>
      </c>
      <c r="E5860" t="s">
        <v>15</v>
      </c>
      <c r="F5860">
        <v>239.67</v>
      </c>
      <c r="G5860">
        <v>2</v>
      </c>
      <c r="H5860">
        <v>0.15</v>
      </c>
      <c r="I5860">
        <v>14.1</v>
      </c>
      <c r="J5860" t="s">
        <v>990</v>
      </c>
      <c r="K5860" t="s">
        <v>17</v>
      </c>
      <c r="L5860" s="2">
        <v>0.06</v>
      </c>
      <c r="M5860">
        <v>239.67</v>
      </c>
      <c r="N5860" t="str">
        <f>VLOOKUP(D5860,[1]Customer!$A$2:$D$794,4,FALSE)</f>
        <v>Consumer</v>
      </c>
    </row>
    <row r="5861" spans="1:14" x14ac:dyDescent="0.35">
      <c r="A5861">
        <v>5860</v>
      </c>
      <c r="B5861" t="s">
        <v>4482</v>
      </c>
      <c r="C5861" s="1">
        <v>42309</v>
      </c>
      <c r="D5861" t="s">
        <v>2672</v>
      </c>
      <c r="E5861" t="s">
        <v>15</v>
      </c>
      <c r="F5861">
        <v>301.95999999999998</v>
      </c>
      <c r="G5861">
        <v>2</v>
      </c>
      <c r="H5861">
        <v>0</v>
      </c>
      <c r="I5861">
        <v>45.29</v>
      </c>
      <c r="J5861" t="s">
        <v>2673</v>
      </c>
      <c r="K5861" t="s">
        <v>22</v>
      </c>
      <c r="L5861" s="2">
        <v>0.15</v>
      </c>
      <c r="M5861">
        <v>301.95999999999998</v>
      </c>
      <c r="N5861" t="str">
        <f>VLOOKUP(D5861,[1]Customer!$A$2:$D$794,4,FALSE)</f>
        <v>Consumer</v>
      </c>
    </row>
    <row r="5862" spans="1:14" x14ac:dyDescent="0.35">
      <c r="A5862">
        <v>5861</v>
      </c>
      <c r="B5862" t="s">
        <v>4483</v>
      </c>
      <c r="C5862" s="1">
        <v>42123</v>
      </c>
      <c r="D5862" t="s">
        <v>271</v>
      </c>
      <c r="E5862" t="s">
        <v>20</v>
      </c>
      <c r="F5862">
        <v>7.97</v>
      </c>
      <c r="G5862">
        <v>2</v>
      </c>
      <c r="H5862">
        <v>0.2</v>
      </c>
      <c r="I5862">
        <v>2.89</v>
      </c>
      <c r="J5862" t="s">
        <v>272</v>
      </c>
      <c r="K5862" t="s">
        <v>55</v>
      </c>
      <c r="L5862" s="2">
        <v>0.36</v>
      </c>
      <c r="M5862">
        <v>7.97</v>
      </c>
      <c r="N5862" t="str">
        <f>VLOOKUP(D5862,[1]Customer!$A$2:$D$794,4,FALSE)</f>
        <v>Home Office</v>
      </c>
    </row>
    <row r="5863" spans="1:14" x14ac:dyDescent="0.35">
      <c r="A5863">
        <v>5862</v>
      </c>
      <c r="B5863" t="s">
        <v>4484</v>
      </c>
      <c r="C5863" s="1">
        <v>42491</v>
      </c>
      <c r="D5863" t="s">
        <v>2551</v>
      </c>
      <c r="E5863" t="s">
        <v>20</v>
      </c>
      <c r="F5863">
        <v>109.92</v>
      </c>
      <c r="G5863">
        <v>2</v>
      </c>
      <c r="H5863">
        <v>0</v>
      </c>
      <c r="I5863">
        <v>53.86</v>
      </c>
      <c r="J5863" t="s">
        <v>2552</v>
      </c>
      <c r="K5863" t="s">
        <v>39</v>
      </c>
      <c r="L5863" s="2">
        <v>0.49</v>
      </c>
      <c r="M5863">
        <v>46.84</v>
      </c>
      <c r="N5863" t="str">
        <f>VLOOKUP(D5863,[1]Customer!$A$2:$D$794,4,FALSE)</f>
        <v>Consumer</v>
      </c>
    </row>
    <row r="5864" spans="1:14" x14ac:dyDescent="0.35">
      <c r="A5864">
        <v>5863</v>
      </c>
      <c r="B5864" t="s">
        <v>4484</v>
      </c>
      <c r="C5864" s="1">
        <v>42491</v>
      </c>
      <c r="D5864" t="s">
        <v>2551</v>
      </c>
      <c r="E5864" t="s">
        <v>20</v>
      </c>
      <c r="F5864">
        <v>19.440000000000001</v>
      </c>
      <c r="G5864">
        <v>3</v>
      </c>
      <c r="H5864">
        <v>0</v>
      </c>
      <c r="I5864">
        <v>9.33</v>
      </c>
      <c r="J5864" t="s">
        <v>2552</v>
      </c>
      <c r="K5864" t="s">
        <v>39</v>
      </c>
      <c r="L5864" s="2">
        <v>0.48</v>
      </c>
      <c r="M5864">
        <v>15.3</v>
      </c>
      <c r="N5864" t="str">
        <f>VLOOKUP(D5864,[1]Customer!$A$2:$D$794,4,FALSE)</f>
        <v>Consumer</v>
      </c>
    </row>
    <row r="5865" spans="1:14" x14ac:dyDescent="0.35">
      <c r="A5865">
        <v>5864</v>
      </c>
      <c r="B5865" t="s">
        <v>4484</v>
      </c>
      <c r="C5865" s="1">
        <v>42491</v>
      </c>
      <c r="D5865" t="s">
        <v>2551</v>
      </c>
      <c r="E5865" t="s">
        <v>20</v>
      </c>
      <c r="F5865">
        <v>11.16</v>
      </c>
      <c r="G5865">
        <v>2</v>
      </c>
      <c r="H5865">
        <v>0</v>
      </c>
      <c r="I5865">
        <v>4.3499999999999996</v>
      </c>
      <c r="J5865" t="s">
        <v>2552</v>
      </c>
      <c r="K5865" t="s">
        <v>39</v>
      </c>
      <c r="L5865" s="2">
        <v>0.39</v>
      </c>
      <c r="M5865">
        <v>11.16</v>
      </c>
      <c r="N5865" t="str">
        <f>VLOOKUP(D5865,[1]Customer!$A$2:$D$794,4,FALSE)</f>
        <v>Consumer</v>
      </c>
    </row>
    <row r="5866" spans="1:14" x14ac:dyDescent="0.35">
      <c r="A5866">
        <v>5865</v>
      </c>
      <c r="B5866" t="s">
        <v>4485</v>
      </c>
      <c r="C5866" s="1">
        <v>41856</v>
      </c>
      <c r="D5866" t="s">
        <v>2351</v>
      </c>
      <c r="E5866" t="s">
        <v>20</v>
      </c>
      <c r="F5866">
        <v>79.47</v>
      </c>
      <c r="G5866">
        <v>3</v>
      </c>
      <c r="H5866">
        <v>0</v>
      </c>
      <c r="I5866">
        <v>22.25</v>
      </c>
      <c r="J5866" t="s">
        <v>2352</v>
      </c>
      <c r="K5866" t="s">
        <v>22</v>
      </c>
      <c r="L5866" s="2">
        <v>0.28000000000000003</v>
      </c>
      <c r="M5866">
        <v>405.79333329999997</v>
      </c>
      <c r="N5866" t="str">
        <f>VLOOKUP(D5866,[1]Customer!$A$2:$D$794,4,FALSE)</f>
        <v>Corporate</v>
      </c>
    </row>
    <row r="5867" spans="1:14" x14ac:dyDescent="0.35">
      <c r="A5867">
        <v>5866</v>
      </c>
      <c r="B5867" t="s">
        <v>4485</v>
      </c>
      <c r="C5867" s="1">
        <v>41856</v>
      </c>
      <c r="D5867" t="s">
        <v>2351</v>
      </c>
      <c r="E5867" t="s">
        <v>20</v>
      </c>
      <c r="F5867">
        <v>4.5599999999999996</v>
      </c>
      <c r="G5867">
        <v>2</v>
      </c>
      <c r="H5867">
        <v>0</v>
      </c>
      <c r="I5867">
        <v>2.0099999999999998</v>
      </c>
      <c r="J5867" t="s">
        <v>2352</v>
      </c>
      <c r="K5867" t="s">
        <v>22</v>
      </c>
      <c r="L5867" s="2">
        <v>0.44</v>
      </c>
      <c r="M5867">
        <v>568.95500000000004</v>
      </c>
      <c r="N5867" t="str">
        <f>VLOOKUP(D5867,[1]Customer!$A$2:$D$794,4,FALSE)</f>
        <v>Corporate</v>
      </c>
    </row>
    <row r="5868" spans="1:14" x14ac:dyDescent="0.35">
      <c r="A5868">
        <v>5867</v>
      </c>
      <c r="B5868" t="s">
        <v>4485</v>
      </c>
      <c r="C5868" s="1">
        <v>41856</v>
      </c>
      <c r="D5868" t="s">
        <v>2351</v>
      </c>
      <c r="E5868" t="s">
        <v>15</v>
      </c>
      <c r="F5868">
        <v>1133.3499999999999</v>
      </c>
      <c r="G5868">
        <v>5</v>
      </c>
      <c r="H5868">
        <v>0</v>
      </c>
      <c r="I5868">
        <v>294.67</v>
      </c>
      <c r="J5868" t="s">
        <v>2352</v>
      </c>
      <c r="K5868" t="s">
        <v>22</v>
      </c>
      <c r="L5868" s="2">
        <v>0.26</v>
      </c>
      <c r="M5868">
        <v>1133.3499999999999</v>
      </c>
      <c r="N5868" t="str">
        <f>VLOOKUP(D5868,[1]Customer!$A$2:$D$794,4,FALSE)</f>
        <v>Corporate</v>
      </c>
    </row>
    <row r="5869" spans="1:14" x14ac:dyDescent="0.35">
      <c r="A5869">
        <v>5868</v>
      </c>
      <c r="B5869" t="s">
        <v>4486</v>
      </c>
      <c r="C5869" s="1">
        <v>42373</v>
      </c>
      <c r="D5869" t="s">
        <v>423</v>
      </c>
      <c r="E5869" t="s">
        <v>20</v>
      </c>
      <c r="F5869">
        <v>4.67</v>
      </c>
      <c r="G5869">
        <v>1</v>
      </c>
      <c r="H5869">
        <v>0.2</v>
      </c>
      <c r="I5869">
        <v>0.57999999999999996</v>
      </c>
      <c r="J5869" t="s">
        <v>424</v>
      </c>
      <c r="K5869" t="s">
        <v>22</v>
      </c>
      <c r="L5869" s="2">
        <v>0.12</v>
      </c>
      <c r="M5869">
        <v>54.625</v>
      </c>
      <c r="N5869" t="str">
        <f>VLOOKUP(D5869,[1]Customer!$A$2:$D$794,4,FALSE)</f>
        <v>Corporate</v>
      </c>
    </row>
    <row r="5870" spans="1:14" x14ac:dyDescent="0.35">
      <c r="A5870">
        <v>5869</v>
      </c>
      <c r="B5870" t="s">
        <v>4486</v>
      </c>
      <c r="C5870" s="1">
        <v>42373</v>
      </c>
      <c r="D5870" t="s">
        <v>423</v>
      </c>
      <c r="E5870" t="s">
        <v>20</v>
      </c>
      <c r="F5870">
        <v>104.58</v>
      </c>
      <c r="G5870">
        <v>6</v>
      </c>
      <c r="H5870">
        <v>0.7</v>
      </c>
      <c r="I5870">
        <v>-80.180000000000007</v>
      </c>
      <c r="J5870" t="s">
        <v>424</v>
      </c>
      <c r="K5870" t="s">
        <v>22</v>
      </c>
      <c r="L5870" s="2">
        <v>-0.77</v>
      </c>
      <c r="M5870">
        <v>104.58</v>
      </c>
      <c r="N5870" t="str">
        <f>VLOOKUP(D5870,[1]Customer!$A$2:$D$794,4,FALSE)</f>
        <v>Corporate</v>
      </c>
    </row>
    <row r="5871" spans="1:14" x14ac:dyDescent="0.35">
      <c r="A5871">
        <v>5870</v>
      </c>
      <c r="B5871" t="s">
        <v>4487</v>
      </c>
      <c r="C5871" s="1">
        <v>42681</v>
      </c>
      <c r="D5871" t="s">
        <v>2830</v>
      </c>
      <c r="E5871" t="s">
        <v>15</v>
      </c>
      <c r="F5871">
        <v>1603.14</v>
      </c>
      <c r="G5871">
        <v>4</v>
      </c>
      <c r="H5871">
        <v>0.2</v>
      </c>
      <c r="I5871">
        <v>100.2</v>
      </c>
      <c r="J5871" t="s">
        <v>2831</v>
      </c>
      <c r="K5871" t="s">
        <v>55</v>
      </c>
      <c r="L5871" s="2">
        <v>0.06</v>
      </c>
      <c r="M5871">
        <v>1603.14</v>
      </c>
      <c r="N5871" t="str">
        <f>VLOOKUP(D5871,[1]Customer!$A$2:$D$794,4,FALSE)</f>
        <v>Home Office</v>
      </c>
    </row>
    <row r="5872" spans="1:14" x14ac:dyDescent="0.35">
      <c r="A5872">
        <v>5871</v>
      </c>
      <c r="B5872" t="s">
        <v>4488</v>
      </c>
      <c r="C5872" s="1">
        <v>42535</v>
      </c>
      <c r="D5872" t="s">
        <v>592</v>
      </c>
      <c r="E5872" t="s">
        <v>15</v>
      </c>
      <c r="F5872">
        <v>1293.49</v>
      </c>
      <c r="G5872">
        <v>7</v>
      </c>
      <c r="H5872">
        <v>0.2</v>
      </c>
      <c r="I5872">
        <v>80.84</v>
      </c>
      <c r="J5872" t="s">
        <v>593</v>
      </c>
      <c r="K5872" t="s">
        <v>55</v>
      </c>
      <c r="L5872" s="2">
        <v>0.06</v>
      </c>
      <c r="M5872">
        <v>1293.49</v>
      </c>
      <c r="N5872" t="str">
        <f>VLOOKUP(D5872,[1]Customer!$A$2:$D$794,4,FALSE)</f>
        <v>Corporate</v>
      </c>
    </row>
    <row r="5873" spans="1:14" x14ac:dyDescent="0.35">
      <c r="A5873">
        <v>5872</v>
      </c>
      <c r="B5873" t="s">
        <v>4489</v>
      </c>
      <c r="C5873" s="1">
        <v>42637</v>
      </c>
      <c r="D5873" t="s">
        <v>252</v>
      </c>
      <c r="E5873" t="s">
        <v>15</v>
      </c>
      <c r="F5873">
        <v>127.95</v>
      </c>
      <c r="G5873">
        <v>3</v>
      </c>
      <c r="H5873">
        <v>0</v>
      </c>
      <c r="I5873">
        <v>21.75</v>
      </c>
      <c r="J5873" t="s">
        <v>253</v>
      </c>
      <c r="K5873" t="s">
        <v>22</v>
      </c>
      <c r="L5873" s="2">
        <v>0.17</v>
      </c>
      <c r="M5873">
        <v>127.95</v>
      </c>
      <c r="N5873" t="str">
        <f>VLOOKUP(D5873,[1]Customer!$A$2:$D$794,4,FALSE)</f>
        <v>Consumer</v>
      </c>
    </row>
    <row r="5874" spans="1:14" x14ac:dyDescent="0.35">
      <c r="A5874">
        <v>5873</v>
      </c>
      <c r="B5874" t="s">
        <v>4490</v>
      </c>
      <c r="C5874" s="1">
        <v>42824</v>
      </c>
      <c r="D5874" t="s">
        <v>1643</v>
      </c>
      <c r="E5874" t="s">
        <v>20</v>
      </c>
      <c r="F5874">
        <v>59.76</v>
      </c>
      <c r="G5874">
        <v>1</v>
      </c>
      <c r="H5874">
        <v>0</v>
      </c>
      <c r="I5874">
        <v>16.73</v>
      </c>
      <c r="J5874" t="s">
        <v>1644</v>
      </c>
      <c r="K5874" t="s">
        <v>17</v>
      </c>
      <c r="L5874" s="2">
        <v>0.28000000000000003</v>
      </c>
      <c r="M5874">
        <v>59.76</v>
      </c>
      <c r="N5874" t="str">
        <f>VLOOKUP(D5874,[1]Customer!$A$2:$D$794,4,FALSE)</f>
        <v>Home Office</v>
      </c>
    </row>
    <row r="5875" spans="1:14" x14ac:dyDescent="0.35">
      <c r="A5875">
        <v>5874</v>
      </c>
      <c r="B5875" t="s">
        <v>4491</v>
      </c>
      <c r="C5875" s="1">
        <v>42890</v>
      </c>
      <c r="D5875" t="s">
        <v>1301</v>
      </c>
      <c r="E5875" t="s">
        <v>20</v>
      </c>
      <c r="F5875">
        <v>108.08</v>
      </c>
      <c r="G5875">
        <v>7</v>
      </c>
      <c r="H5875">
        <v>0</v>
      </c>
      <c r="I5875">
        <v>54.04</v>
      </c>
      <c r="J5875" t="s">
        <v>1302</v>
      </c>
      <c r="K5875" t="s">
        <v>22</v>
      </c>
      <c r="L5875" s="2">
        <v>0.5</v>
      </c>
      <c r="M5875">
        <v>58.81</v>
      </c>
      <c r="N5875" t="str">
        <f>VLOOKUP(D5875,[1]Customer!$A$2:$D$794,4,FALSE)</f>
        <v>Home Office</v>
      </c>
    </row>
    <row r="5876" spans="1:14" x14ac:dyDescent="0.35">
      <c r="A5876">
        <v>5875</v>
      </c>
      <c r="B5876" t="s">
        <v>4491</v>
      </c>
      <c r="C5876" s="1">
        <v>42890</v>
      </c>
      <c r="D5876" t="s">
        <v>1301</v>
      </c>
      <c r="E5876" t="s">
        <v>20</v>
      </c>
      <c r="F5876">
        <v>9.5399999999999991</v>
      </c>
      <c r="G5876">
        <v>3</v>
      </c>
      <c r="H5876">
        <v>0</v>
      </c>
      <c r="I5876">
        <v>4.3899999999999997</v>
      </c>
      <c r="J5876" t="s">
        <v>1302</v>
      </c>
      <c r="K5876" t="s">
        <v>22</v>
      </c>
      <c r="L5876" s="2">
        <v>0.46</v>
      </c>
      <c r="M5876">
        <v>9.5399999999999991</v>
      </c>
      <c r="N5876" t="str">
        <f>VLOOKUP(D5876,[1]Customer!$A$2:$D$794,4,FALSE)</f>
        <v>Home Office</v>
      </c>
    </row>
    <row r="5877" spans="1:14" x14ac:dyDescent="0.35">
      <c r="A5877">
        <v>5876</v>
      </c>
      <c r="B5877" t="s">
        <v>4492</v>
      </c>
      <c r="C5877" s="1">
        <v>42101</v>
      </c>
      <c r="D5877" t="s">
        <v>283</v>
      </c>
      <c r="E5877" t="s">
        <v>20</v>
      </c>
      <c r="F5877">
        <v>11.74</v>
      </c>
      <c r="G5877">
        <v>3</v>
      </c>
      <c r="H5877">
        <v>0.2</v>
      </c>
      <c r="I5877">
        <v>1.03</v>
      </c>
      <c r="J5877" t="s">
        <v>284</v>
      </c>
      <c r="K5877" t="s">
        <v>22</v>
      </c>
      <c r="L5877" s="2">
        <v>0.09</v>
      </c>
      <c r="M5877">
        <v>11.74</v>
      </c>
      <c r="N5877" t="str">
        <f>VLOOKUP(D5877,[1]Customer!$A$2:$D$794,4,FALSE)</f>
        <v>Home Office</v>
      </c>
    </row>
    <row r="5878" spans="1:14" x14ac:dyDescent="0.35">
      <c r="A5878">
        <v>5877</v>
      </c>
      <c r="B5878" t="s">
        <v>4493</v>
      </c>
      <c r="C5878" s="1">
        <v>41780</v>
      </c>
      <c r="D5878" t="s">
        <v>1521</v>
      </c>
      <c r="E5878" t="s">
        <v>20</v>
      </c>
      <c r="F5878">
        <v>447.86</v>
      </c>
      <c r="G5878">
        <v>7</v>
      </c>
      <c r="H5878">
        <v>0</v>
      </c>
      <c r="I5878">
        <v>219.45</v>
      </c>
      <c r="J5878" t="s">
        <v>1522</v>
      </c>
      <c r="K5878" t="s">
        <v>22</v>
      </c>
      <c r="L5878" s="2">
        <v>0.49</v>
      </c>
      <c r="M5878">
        <v>237.22666670000001</v>
      </c>
      <c r="N5878" t="str">
        <f>VLOOKUP(D5878,[1]Customer!$A$2:$D$794,4,FALSE)</f>
        <v>Home Office</v>
      </c>
    </row>
    <row r="5879" spans="1:14" x14ac:dyDescent="0.35">
      <c r="A5879">
        <v>5878</v>
      </c>
      <c r="B5879" t="s">
        <v>4493</v>
      </c>
      <c r="C5879" s="1">
        <v>41780</v>
      </c>
      <c r="D5879" t="s">
        <v>1521</v>
      </c>
      <c r="E5879" t="s">
        <v>20</v>
      </c>
      <c r="F5879">
        <v>17.940000000000001</v>
      </c>
      <c r="G5879">
        <v>3</v>
      </c>
      <c r="H5879">
        <v>0</v>
      </c>
      <c r="I5879">
        <v>8.7899999999999991</v>
      </c>
      <c r="J5879" t="s">
        <v>1522</v>
      </c>
      <c r="K5879" t="s">
        <v>22</v>
      </c>
      <c r="L5879" s="2">
        <v>0.49</v>
      </c>
      <c r="M5879">
        <v>131.91</v>
      </c>
      <c r="N5879" t="str">
        <f>VLOOKUP(D5879,[1]Customer!$A$2:$D$794,4,FALSE)</f>
        <v>Home Office</v>
      </c>
    </row>
    <row r="5880" spans="1:14" x14ac:dyDescent="0.35">
      <c r="A5880">
        <v>5879</v>
      </c>
      <c r="B5880" t="s">
        <v>4493</v>
      </c>
      <c r="C5880" s="1">
        <v>41780</v>
      </c>
      <c r="D5880" t="s">
        <v>1521</v>
      </c>
      <c r="E5880" t="s">
        <v>20</v>
      </c>
      <c r="F5880">
        <v>245.88</v>
      </c>
      <c r="G5880">
        <v>6</v>
      </c>
      <c r="H5880">
        <v>0</v>
      </c>
      <c r="I5880">
        <v>68.849999999999994</v>
      </c>
      <c r="J5880" t="s">
        <v>1522</v>
      </c>
      <c r="K5880" t="s">
        <v>22</v>
      </c>
      <c r="L5880" s="2">
        <v>0.28000000000000003</v>
      </c>
      <c r="M5880">
        <v>245.88</v>
      </c>
      <c r="N5880" t="str">
        <f>VLOOKUP(D5880,[1]Customer!$A$2:$D$794,4,FALSE)</f>
        <v>Home Office</v>
      </c>
    </row>
    <row r="5881" spans="1:14" x14ac:dyDescent="0.35">
      <c r="A5881">
        <v>5880</v>
      </c>
      <c r="B5881" t="s">
        <v>4494</v>
      </c>
      <c r="C5881" s="1">
        <v>42618</v>
      </c>
      <c r="D5881" t="s">
        <v>2324</v>
      </c>
      <c r="E5881" t="s">
        <v>20</v>
      </c>
      <c r="F5881">
        <v>192.16</v>
      </c>
      <c r="G5881">
        <v>4</v>
      </c>
      <c r="H5881">
        <v>0</v>
      </c>
      <c r="I5881">
        <v>92.24</v>
      </c>
      <c r="J5881" t="s">
        <v>2325</v>
      </c>
      <c r="K5881" t="s">
        <v>17</v>
      </c>
      <c r="L5881" s="2">
        <v>0.48</v>
      </c>
      <c r="M5881">
        <v>192.16</v>
      </c>
      <c r="N5881" t="str">
        <f>VLOOKUP(D5881,[1]Customer!$A$2:$D$794,4,FALSE)</f>
        <v>Consumer</v>
      </c>
    </row>
    <row r="5882" spans="1:14" x14ac:dyDescent="0.35">
      <c r="A5882">
        <v>5881</v>
      </c>
      <c r="B5882" t="s">
        <v>4495</v>
      </c>
      <c r="C5882" s="1">
        <v>42631</v>
      </c>
      <c r="D5882" t="s">
        <v>1691</v>
      </c>
      <c r="E5882" t="s">
        <v>15</v>
      </c>
      <c r="F5882">
        <v>801.57</v>
      </c>
      <c r="G5882">
        <v>2</v>
      </c>
      <c r="H5882">
        <v>0.2</v>
      </c>
      <c r="I5882">
        <v>50.1</v>
      </c>
      <c r="J5882" t="s">
        <v>1692</v>
      </c>
      <c r="K5882" t="s">
        <v>22</v>
      </c>
      <c r="L5882" s="2">
        <v>0.06</v>
      </c>
      <c r="M5882">
        <v>685.33666670000002</v>
      </c>
      <c r="N5882" t="str">
        <f>VLOOKUP(D5882,[1]Customer!$A$2:$D$794,4,FALSE)</f>
        <v>Corporate</v>
      </c>
    </row>
    <row r="5883" spans="1:14" x14ac:dyDescent="0.35">
      <c r="A5883">
        <v>5882</v>
      </c>
      <c r="B5883" t="s">
        <v>4495</v>
      </c>
      <c r="C5883" s="1">
        <v>42631</v>
      </c>
      <c r="D5883" t="s">
        <v>1691</v>
      </c>
      <c r="E5883" t="s">
        <v>20</v>
      </c>
      <c r="F5883">
        <v>368.91</v>
      </c>
      <c r="G5883">
        <v>9</v>
      </c>
      <c r="H5883">
        <v>0</v>
      </c>
      <c r="I5883">
        <v>180.77</v>
      </c>
      <c r="J5883" t="s">
        <v>1692</v>
      </c>
      <c r="K5883" t="s">
        <v>22</v>
      </c>
      <c r="L5883" s="2">
        <v>0.49</v>
      </c>
      <c r="M5883">
        <v>627.22</v>
      </c>
      <c r="N5883" t="str">
        <f>VLOOKUP(D5883,[1]Customer!$A$2:$D$794,4,FALSE)</f>
        <v>Corporate</v>
      </c>
    </row>
    <row r="5884" spans="1:14" x14ac:dyDescent="0.35">
      <c r="A5884">
        <v>5883</v>
      </c>
      <c r="B5884" t="s">
        <v>4495</v>
      </c>
      <c r="C5884" s="1">
        <v>42631</v>
      </c>
      <c r="D5884" t="s">
        <v>1691</v>
      </c>
      <c r="E5884" t="s">
        <v>15</v>
      </c>
      <c r="F5884">
        <v>885.53</v>
      </c>
      <c r="G5884">
        <v>9</v>
      </c>
      <c r="H5884">
        <v>0.2</v>
      </c>
      <c r="I5884">
        <v>-99.62</v>
      </c>
      <c r="J5884" t="s">
        <v>1692</v>
      </c>
      <c r="K5884" t="s">
        <v>22</v>
      </c>
      <c r="L5884" s="2">
        <v>-0.11</v>
      </c>
      <c r="M5884">
        <v>885.53</v>
      </c>
      <c r="N5884" t="str">
        <f>VLOOKUP(D5884,[1]Customer!$A$2:$D$794,4,FALSE)</f>
        <v>Corporate</v>
      </c>
    </row>
    <row r="5885" spans="1:14" x14ac:dyDescent="0.35">
      <c r="A5885">
        <v>5884</v>
      </c>
      <c r="B5885" t="s">
        <v>4496</v>
      </c>
      <c r="C5885" s="1">
        <v>42442</v>
      </c>
      <c r="D5885" t="s">
        <v>2071</v>
      </c>
      <c r="E5885" t="s">
        <v>15</v>
      </c>
      <c r="F5885">
        <v>28.28</v>
      </c>
      <c r="G5885">
        <v>2</v>
      </c>
      <c r="H5885">
        <v>0</v>
      </c>
      <c r="I5885">
        <v>7.35</v>
      </c>
      <c r="J5885" t="s">
        <v>2072</v>
      </c>
      <c r="K5885" t="s">
        <v>55</v>
      </c>
      <c r="L5885" s="2">
        <v>0.26</v>
      </c>
      <c r="M5885">
        <v>2470.4349999999999</v>
      </c>
      <c r="N5885" t="str">
        <f>VLOOKUP(D5885,[1]Customer!$A$2:$D$794,4,FALSE)</f>
        <v>Corporate</v>
      </c>
    </row>
    <row r="5886" spans="1:14" x14ac:dyDescent="0.35">
      <c r="A5886">
        <v>5885</v>
      </c>
      <c r="B5886" t="s">
        <v>4496</v>
      </c>
      <c r="C5886" s="1">
        <v>42442</v>
      </c>
      <c r="D5886" t="s">
        <v>2071</v>
      </c>
      <c r="E5886" t="s">
        <v>20</v>
      </c>
      <c r="F5886">
        <v>4912.59</v>
      </c>
      <c r="G5886">
        <v>3</v>
      </c>
      <c r="H5886">
        <v>0</v>
      </c>
      <c r="I5886">
        <v>196.5</v>
      </c>
      <c r="J5886" t="s">
        <v>2072</v>
      </c>
      <c r="K5886" t="s">
        <v>55</v>
      </c>
      <c r="L5886" s="2">
        <v>0.04</v>
      </c>
      <c r="M5886">
        <v>4912.59</v>
      </c>
      <c r="N5886" t="str">
        <f>VLOOKUP(D5886,[1]Customer!$A$2:$D$794,4,FALSE)</f>
        <v>Corporate</v>
      </c>
    </row>
    <row r="5887" spans="1:14" x14ac:dyDescent="0.35">
      <c r="A5887">
        <v>5886</v>
      </c>
      <c r="B5887" t="s">
        <v>4497</v>
      </c>
      <c r="C5887" s="1">
        <v>41928</v>
      </c>
      <c r="D5887" t="s">
        <v>657</v>
      </c>
      <c r="E5887" t="s">
        <v>20</v>
      </c>
      <c r="F5887">
        <v>14.35</v>
      </c>
      <c r="G5887">
        <v>3</v>
      </c>
      <c r="H5887">
        <v>0.2</v>
      </c>
      <c r="I5887">
        <v>5.0199999999999996</v>
      </c>
      <c r="J5887" t="s">
        <v>658</v>
      </c>
      <c r="K5887" t="s">
        <v>39</v>
      </c>
      <c r="L5887" s="2">
        <v>0.35</v>
      </c>
      <c r="M5887">
        <v>97.16</v>
      </c>
      <c r="N5887" t="str">
        <f>VLOOKUP(D5887,[1]Customer!$A$2:$D$794,4,FALSE)</f>
        <v>Consumer</v>
      </c>
    </row>
    <row r="5888" spans="1:14" x14ac:dyDescent="0.35">
      <c r="A5888">
        <v>5887</v>
      </c>
      <c r="B5888" t="s">
        <v>4497</v>
      </c>
      <c r="C5888" s="1">
        <v>41928</v>
      </c>
      <c r="D5888" t="s">
        <v>657</v>
      </c>
      <c r="E5888" t="s">
        <v>29</v>
      </c>
      <c r="F5888">
        <v>179.97</v>
      </c>
      <c r="G5888">
        <v>3</v>
      </c>
      <c r="H5888">
        <v>0</v>
      </c>
      <c r="I5888">
        <v>86.39</v>
      </c>
      <c r="J5888" t="s">
        <v>658</v>
      </c>
      <c r="K5888" t="s">
        <v>39</v>
      </c>
      <c r="L5888" s="2">
        <v>0.48</v>
      </c>
      <c r="M5888">
        <v>179.97</v>
      </c>
      <c r="N5888" t="str">
        <f>VLOOKUP(D5888,[1]Customer!$A$2:$D$794,4,FALSE)</f>
        <v>Consumer</v>
      </c>
    </row>
    <row r="5889" spans="1:14" x14ac:dyDescent="0.35">
      <c r="A5889">
        <v>5888</v>
      </c>
      <c r="B5889" t="s">
        <v>4498</v>
      </c>
      <c r="C5889" s="1">
        <v>43016</v>
      </c>
      <c r="D5889" t="s">
        <v>4499</v>
      </c>
      <c r="E5889" t="s">
        <v>20</v>
      </c>
      <c r="F5889">
        <v>42.76</v>
      </c>
      <c r="G5889">
        <v>1</v>
      </c>
      <c r="H5889">
        <v>0</v>
      </c>
      <c r="I5889">
        <v>11.12</v>
      </c>
      <c r="J5889" t="s">
        <v>4500</v>
      </c>
      <c r="K5889" t="s">
        <v>55</v>
      </c>
      <c r="L5889" s="2">
        <v>0.26</v>
      </c>
      <c r="M5889">
        <v>42.76</v>
      </c>
      <c r="N5889" t="str">
        <f>VLOOKUP(D5889,[1]Customer!$A$2:$D$794,4,FALSE)</f>
        <v>Corporate</v>
      </c>
    </row>
    <row r="5890" spans="1:14" x14ac:dyDescent="0.35">
      <c r="A5890">
        <v>5889</v>
      </c>
      <c r="B5890" t="s">
        <v>4501</v>
      </c>
      <c r="C5890" s="1">
        <v>42131</v>
      </c>
      <c r="D5890" t="s">
        <v>1447</v>
      </c>
      <c r="E5890" t="s">
        <v>20</v>
      </c>
      <c r="F5890">
        <v>45.68</v>
      </c>
      <c r="G5890">
        <v>2</v>
      </c>
      <c r="H5890">
        <v>0</v>
      </c>
      <c r="I5890">
        <v>21.01</v>
      </c>
      <c r="J5890" t="s">
        <v>1448</v>
      </c>
      <c r="K5890" t="s">
        <v>39</v>
      </c>
      <c r="L5890" s="2">
        <v>0.46</v>
      </c>
      <c r="M5890">
        <v>45.68</v>
      </c>
      <c r="N5890" t="str">
        <f>VLOOKUP(D5890,[1]Customer!$A$2:$D$794,4,FALSE)</f>
        <v>Consumer</v>
      </c>
    </row>
    <row r="5891" spans="1:14" x14ac:dyDescent="0.35">
      <c r="A5891">
        <v>5890</v>
      </c>
      <c r="B5891" t="s">
        <v>4502</v>
      </c>
      <c r="C5891" s="1">
        <v>42474</v>
      </c>
      <c r="D5891" t="s">
        <v>4053</v>
      </c>
      <c r="E5891" t="s">
        <v>20</v>
      </c>
      <c r="F5891">
        <v>25.06</v>
      </c>
      <c r="G5891">
        <v>2</v>
      </c>
      <c r="H5891">
        <v>0</v>
      </c>
      <c r="I5891">
        <v>11.78</v>
      </c>
      <c r="J5891" t="s">
        <v>4054</v>
      </c>
      <c r="K5891" t="s">
        <v>17</v>
      </c>
      <c r="L5891" s="2">
        <v>0.47</v>
      </c>
      <c r="M5891">
        <v>25.06</v>
      </c>
      <c r="N5891" t="str">
        <f>VLOOKUP(D5891,[1]Customer!$A$2:$D$794,4,FALSE)</f>
        <v>Consumer</v>
      </c>
    </row>
    <row r="5892" spans="1:14" x14ac:dyDescent="0.35">
      <c r="A5892">
        <v>5891</v>
      </c>
      <c r="B5892" t="s">
        <v>4503</v>
      </c>
      <c r="C5892" s="1">
        <v>42695</v>
      </c>
      <c r="D5892" t="s">
        <v>3657</v>
      </c>
      <c r="E5892" t="s">
        <v>20</v>
      </c>
      <c r="F5892">
        <v>38.43</v>
      </c>
      <c r="G5892">
        <v>1</v>
      </c>
      <c r="H5892">
        <v>0.2</v>
      </c>
      <c r="I5892">
        <v>13.45</v>
      </c>
      <c r="J5892" t="s">
        <v>3658</v>
      </c>
      <c r="K5892" t="s">
        <v>17</v>
      </c>
      <c r="L5892" s="2">
        <v>0.35</v>
      </c>
      <c r="M5892">
        <v>47.193333330000002</v>
      </c>
      <c r="N5892" t="str">
        <f>VLOOKUP(D5892,[1]Customer!$A$2:$D$794,4,FALSE)</f>
        <v>Consumer</v>
      </c>
    </row>
    <row r="5893" spans="1:14" x14ac:dyDescent="0.35">
      <c r="A5893">
        <v>5892</v>
      </c>
      <c r="B5893" t="s">
        <v>4503</v>
      </c>
      <c r="C5893" s="1">
        <v>42695</v>
      </c>
      <c r="D5893" t="s">
        <v>3657</v>
      </c>
      <c r="E5893" t="s">
        <v>20</v>
      </c>
      <c r="F5893">
        <v>21.57</v>
      </c>
      <c r="G5893">
        <v>2</v>
      </c>
      <c r="H5893">
        <v>0.2</v>
      </c>
      <c r="I5893">
        <v>1.62</v>
      </c>
      <c r="J5893" t="s">
        <v>3658</v>
      </c>
      <c r="K5893" t="s">
        <v>17</v>
      </c>
      <c r="L5893" s="2">
        <v>0.08</v>
      </c>
      <c r="M5893">
        <v>51.575000000000003</v>
      </c>
      <c r="N5893" t="str">
        <f>VLOOKUP(D5893,[1]Customer!$A$2:$D$794,4,FALSE)</f>
        <v>Consumer</v>
      </c>
    </row>
    <row r="5894" spans="1:14" x14ac:dyDescent="0.35">
      <c r="A5894">
        <v>5893</v>
      </c>
      <c r="B5894" t="s">
        <v>4503</v>
      </c>
      <c r="C5894" s="1">
        <v>42695</v>
      </c>
      <c r="D5894" t="s">
        <v>3657</v>
      </c>
      <c r="E5894" t="s">
        <v>29</v>
      </c>
      <c r="F5894">
        <v>81.58</v>
      </c>
      <c r="G5894">
        <v>3</v>
      </c>
      <c r="H5894">
        <v>0.2</v>
      </c>
      <c r="I5894">
        <v>2.04</v>
      </c>
      <c r="J5894" t="s">
        <v>3658</v>
      </c>
      <c r="K5894" t="s">
        <v>17</v>
      </c>
      <c r="L5894" s="2">
        <v>0.03</v>
      </c>
      <c r="M5894">
        <v>81.58</v>
      </c>
      <c r="N5894" t="str">
        <f>VLOOKUP(D5894,[1]Customer!$A$2:$D$794,4,FALSE)</f>
        <v>Consumer</v>
      </c>
    </row>
    <row r="5895" spans="1:14" x14ac:dyDescent="0.35">
      <c r="A5895">
        <v>5894</v>
      </c>
      <c r="B5895" t="s">
        <v>4504</v>
      </c>
      <c r="C5895" s="1">
        <v>42988</v>
      </c>
      <c r="D5895" t="s">
        <v>4020</v>
      </c>
      <c r="E5895" t="s">
        <v>20</v>
      </c>
      <c r="F5895">
        <v>2.78</v>
      </c>
      <c r="G5895">
        <v>1</v>
      </c>
      <c r="H5895">
        <v>0</v>
      </c>
      <c r="I5895">
        <v>1.36</v>
      </c>
      <c r="J5895" t="s">
        <v>4021</v>
      </c>
      <c r="K5895" t="s">
        <v>22</v>
      </c>
      <c r="L5895" s="2">
        <v>0.49</v>
      </c>
      <c r="M5895">
        <v>2.78</v>
      </c>
      <c r="N5895" t="str">
        <f>VLOOKUP(D5895,[1]Customer!$A$2:$D$794,4,FALSE)</f>
        <v>Consumer</v>
      </c>
    </row>
    <row r="5896" spans="1:14" x14ac:dyDescent="0.35">
      <c r="A5896">
        <v>5895</v>
      </c>
      <c r="B5896" t="s">
        <v>4505</v>
      </c>
      <c r="C5896" s="1">
        <v>42987</v>
      </c>
      <c r="D5896" t="s">
        <v>1656</v>
      </c>
      <c r="E5896" t="s">
        <v>20</v>
      </c>
      <c r="F5896">
        <v>99.87</v>
      </c>
      <c r="G5896">
        <v>3</v>
      </c>
      <c r="H5896">
        <v>0</v>
      </c>
      <c r="I5896">
        <v>23.97</v>
      </c>
      <c r="J5896" t="s">
        <v>1657</v>
      </c>
      <c r="K5896" t="s">
        <v>55</v>
      </c>
      <c r="L5896" s="2">
        <v>0.24</v>
      </c>
      <c r="M5896">
        <v>99.87</v>
      </c>
      <c r="N5896" t="str">
        <f>VLOOKUP(D5896,[1]Customer!$A$2:$D$794,4,FALSE)</f>
        <v>Corporate</v>
      </c>
    </row>
    <row r="5897" spans="1:14" x14ac:dyDescent="0.35">
      <c r="A5897">
        <v>5896</v>
      </c>
      <c r="B5897" t="s">
        <v>4506</v>
      </c>
      <c r="C5897" s="1">
        <v>41944</v>
      </c>
      <c r="D5897" t="s">
        <v>1720</v>
      </c>
      <c r="E5897" t="s">
        <v>20</v>
      </c>
      <c r="F5897">
        <v>44.4</v>
      </c>
      <c r="G5897">
        <v>3</v>
      </c>
      <c r="H5897">
        <v>0</v>
      </c>
      <c r="I5897">
        <v>22.2</v>
      </c>
      <c r="J5897" t="s">
        <v>1721</v>
      </c>
      <c r="K5897" t="s">
        <v>39</v>
      </c>
      <c r="L5897" s="2">
        <v>0.5</v>
      </c>
      <c r="M5897">
        <v>32.9</v>
      </c>
      <c r="N5897" t="str">
        <f>VLOOKUP(D5897,[1]Customer!$A$2:$D$794,4,FALSE)</f>
        <v>Home Office</v>
      </c>
    </row>
    <row r="5898" spans="1:14" x14ac:dyDescent="0.35">
      <c r="A5898">
        <v>5897</v>
      </c>
      <c r="B5898" t="s">
        <v>4506</v>
      </c>
      <c r="C5898" s="1">
        <v>41944</v>
      </c>
      <c r="D5898" t="s">
        <v>1720</v>
      </c>
      <c r="E5898" t="s">
        <v>20</v>
      </c>
      <c r="F5898">
        <v>21.4</v>
      </c>
      <c r="G5898">
        <v>5</v>
      </c>
      <c r="H5898">
        <v>0</v>
      </c>
      <c r="I5898">
        <v>9.6300000000000008</v>
      </c>
      <c r="J5898" t="s">
        <v>1721</v>
      </c>
      <c r="K5898" t="s">
        <v>39</v>
      </c>
      <c r="L5898" s="2">
        <v>0.45</v>
      </c>
      <c r="M5898">
        <v>21.4</v>
      </c>
      <c r="N5898" t="str">
        <f>VLOOKUP(D5898,[1]Customer!$A$2:$D$794,4,FALSE)</f>
        <v>Home Office</v>
      </c>
    </row>
    <row r="5899" spans="1:14" x14ac:dyDescent="0.35">
      <c r="A5899">
        <v>5898</v>
      </c>
      <c r="B5899" t="s">
        <v>4507</v>
      </c>
      <c r="C5899" s="1">
        <v>42463</v>
      </c>
      <c r="D5899" t="s">
        <v>47</v>
      </c>
      <c r="E5899" t="s">
        <v>15</v>
      </c>
      <c r="F5899">
        <v>71.12</v>
      </c>
      <c r="G5899">
        <v>4</v>
      </c>
      <c r="H5899">
        <v>0</v>
      </c>
      <c r="I5899">
        <v>22.05</v>
      </c>
      <c r="J5899" t="s">
        <v>48</v>
      </c>
      <c r="K5899" t="s">
        <v>22</v>
      </c>
      <c r="L5899" s="2">
        <v>0.31</v>
      </c>
      <c r="M5899">
        <v>165.54</v>
      </c>
      <c r="N5899" t="str">
        <f>VLOOKUP(D5899,[1]Customer!$A$2:$D$794,4,FALSE)</f>
        <v>Consumer</v>
      </c>
    </row>
    <row r="5900" spans="1:14" x14ac:dyDescent="0.35">
      <c r="A5900">
        <v>5899</v>
      </c>
      <c r="B5900" t="s">
        <v>4507</v>
      </c>
      <c r="C5900" s="1">
        <v>42463</v>
      </c>
      <c r="D5900" t="s">
        <v>47</v>
      </c>
      <c r="E5900" t="s">
        <v>29</v>
      </c>
      <c r="F5900">
        <v>259.95999999999998</v>
      </c>
      <c r="G5900">
        <v>4</v>
      </c>
      <c r="H5900">
        <v>0</v>
      </c>
      <c r="I5900">
        <v>124.78</v>
      </c>
      <c r="J5900" t="s">
        <v>48</v>
      </c>
      <c r="K5900" t="s">
        <v>22</v>
      </c>
      <c r="L5900" s="2">
        <v>0.48</v>
      </c>
      <c r="M5900">
        <v>259.95999999999998</v>
      </c>
      <c r="N5900" t="str">
        <f>VLOOKUP(D5900,[1]Customer!$A$2:$D$794,4,FALSE)</f>
        <v>Consumer</v>
      </c>
    </row>
    <row r="5901" spans="1:14" x14ac:dyDescent="0.35">
      <c r="A5901">
        <v>5900</v>
      </c>
      <c r="B5901" t="s">
        <v>4508</v>
      </c>
      <c r="C5901" s="1">
        <v>42747</v>
      </c>
      <c r="D5901" t="s">
        <v>1070</v>
      </c>
      <c r="E5901" t="s">
        <v>20</v>
      </c>
      <c r="F5901">
        <v>9.7799999999999994</v>
      </c>
      <c r="G5901">
        <v>1</v>
      </c>
      <c r="H5901">
        <v>0</v>
      </c>
      <c r="I5901">
        <v>4.8899999999999997</v>
      </c>
      <c r="J5901" t="s">
        <v>1071</v>
      </c>
      <c r="K5901" t="s">
        <v>55</v>
      </c>
      <c r="L5901" s="2">
        <v>0.5</v>
      </c>
      <c r="M5901">
        <v>9.7799999999999994</v>
      </c>
      <c r="N5901" t="str">
        <f>VLOOKUP(D5901,[1]Customer!$A$2:$D$794,4,FALSE)</f>
        <v>Corporate</v>
      </c>
    </row>
    <row r="5902" spans="1:14" x14ac:dyDescent="0.35">
      <c r="A5902">
        <v>5901</v>
      </c>
      <c r="B5902" t="s">
        <v>4509</v>
      </c>
      <c r="C5902" s="1">
        <v>42328</v>
      </c>
      <c r="D5902" t="s">
        <v>2251</v>
      </c>
      <c r="E5902" t="s">
        <v>20</v>
      </c>
      <c r="F5902">
        <v>24.19</v>
      </c>
      <c r="G5902">
        <v>9</v>
      </c>
      <c r="H5902">
        <v>0.2</v>
      </c>
      <c r="I5902">
        <v>7.56</v>
      </c>
      <c r="J5902" t="s">
        <v>2252</v>
      </c>
      <c r="K5902" t="s">
        <v>22</v>
      </c>
      <c r="L5902" s="2">
        <v>0.31</v>
      </c>
      <c r="M5902">
        <v>24.19</v>
      </c>
      <c r="N5902" t="str">
        <f>VLOOKUP(D5902,[1]Customer!$A$2:$D$794,4,FALSE)</f>
        <v>Home Office</v>
      </c>
    </row>
    <row r="5903" spans="1:14" x14ac:dyDescent="0.35">
      <c r="A5903">
        <v>5902</v>
      </c>
      <c r="B5903" t="s">
        <v>4510</v>
      </c>
      <c r="C5903" s="1">
        <v>42701</v>
      </c>
      <c r="D5903" t="s">
        <v>1107</v>
      </c>
      <c r="E5903" t="s">
        <v>15</v>
      </c>
      <c r="F5903">
        <v>31.56</v>
      </c>
      <c r="G5903">
        <v>3</v>
      </c>
      <c r="H5903">
        <v>0</v>
      </c>
      <c r="I5903">
        <v>10.41</v>
      </c>
      <c r="J5903" t="s">
        <v>1108</v>
      </c>
      <c r="K5903" t="s">
        <v>22</v>
      </c>
      <c r="L5903" s="2">
        <v>0.33</v>
      </c>
      <c r="M5903">
        <v>31.56</v>
      </c>
      <c r="N5903" t="str">
        <f>VLOOKUP(D5903,[1]Customer!$A$2:$D$794,4,FALSE)</f>
        <v>Corporate</v>
      </c>
    </row>
    <row r="5904" spans="1:14" x14ac:dyDescent="0.35">
      <c r="A5904">
        <v>5903</v>
      </c>
      <c r="B5904" t="s">
        <v>4511</v>
      </c>
      <c r="C5904" s="1">
        <v>43045</v>
      </c>
      <c r="D5904" t="s">
        <v>283</v>
      </c>
      <c r="E5904" t="s">
        <v>20</v>
      </c>
      <c r="F5904">
        <v>59.94</v>
      </c>
      <c r="G5904">
        <v>3</v>
      </c>
      <c r="H5904">
        <v>0</v>
      </c>
      <c r="I5904">
        <v>28.17</v>
      </c>
      <c r="J5904" t="s">
        <v>284</v>
      </c>
      <c r="K5904" t="s">
        <v>22</v>
      </c>
      <c r="L5904" s="2">
        <v>0.47</v>
      </c>
      <c r="M5904">
        <v>38.01</v>
      </c>
      <c r="N5904" t="str">
        <f>VLOOKUP(D5904,[1]Customer!$A$2:$D$794,4,FALSE)</f>
        <v>Home Office</v>
      </c>
    </row>
    <row r="5905" spans="1:14" x14ac:dyDescent="0.35">
      <c r="A5905">
        <v>5904</v>
      </c>
      <c r="B5905" t="s">
        <v>4511</v>
      </c>
      <c r="C5905" s="1">
        <v>43045</v>
      </c>
      <c r="D5905" t="s">
        <v>283</v>
      </c>
      <c r="E5905" t="s">
        <v>20</v>
      </c>
      <c r="F5905">
        <v>45.36</v>
      </c>
      <c r="G5905">
        <v>4</v>
      </c>
      <c r="H5905">
        <v>0</v>
      </c>
      <c r="I5905">
        <v>22.23</v>
      </c>
      <c r="J5905" t="s">
        <v>284</v>
      </c>
      <c r="K5905" t="s">
        <v>22</v>
      </c>
      <c r="L5905" s="2">
        <v>0.49</v>
      </c>
      <c r="M5905">
        <v>32.527500000000003</v>
      </c>
      <c r="N5905" t="str">
        <f>VLOOKUP(D5905,[1]Customer!$A$2:$D$794,4,FALSE)</f>
        <v>Home Office</v>
      </c>
    </row>
    <row r="5906" spans="1:14" x14ac:dyDescent="0.35">
      <c r="A5906">
        <v>5905</v>
      </c>
      <c r="B5906" t="s">
        <v>4511</v>
      </c>
      <c r="C5906" s="1">
        <v>43045</v>
      </c>
      <c r="D5906" t="s">
        <v>283</v>
      </c>
      <c r="E5906" t="s">
        <v>20</v>
      </c>
      <c r="F5906">
        <v>26.4</v>
      </c>
      <c r="G5906">
        <v>5</v>
      </c>
      <c r="H5906">
        <v>0</v>
      </c>
      <c r="I5906">
        <v>12.67</v>
      </c>
      <c r="J5906" t="s">
        <v>284</v>
      </c>
      <c r="K5906" t="s">
        <v>22</v>
      </c>
      <c r="L5906" s="2">
        <v>0.48</v>
      </c>
      <c r="M5906">
        <v>28.25</v>
      </c>
      <c r="N5906" t="str">
        <f>VLOOKUP(D5906,[1]Customer!$A$2:$D$794,4,FALSE)</f>
        <v>Home Office</v>
      </c>
    </row>
    <row r="5907" spans="1:14" x14ac:dyDescent="0.35">
      <c r="A5907">
        <v>5906</v>
      </c>
      <c r="B5907" t="s">
        <v>4511</v>
      </c>
      <c r="C5907" s="1">
        <v>43045</v>
      </c>
      <c r="D5907" t="s">
        <v>283</v>
      </c>
      <c r="E5907" t="s">
        <v>20</v>
      </c>
      <c r="F5907">
        <v>41.4</v>
      </c>
      <c r="G5907">
        <v>4</v>
      </c>
      <c r="H5907">
        <v>0</v>
      </c>
      <c r="I5907">
        <v>19.87</v>
      </c>
      <c r="J5907" t="s">
        <v>284</v>
      </c>
      <c r="K5907" t="s">
        <v>22</v>
      </c>
      <c r="L5907" s="2">
        <v>0.48</v>
      </c>
      <c r="M5907">
        <v>29.175000000000001</v>
      </c>
      <c r="N5907" t="str">
        <f>VLOOKUP(D5907,[1]Customer!$A$2:$D$794,4,FALSE)</f>
        <v>Home Office</v>
      </c>
    </row>
    <row r="5908" spans="1:14" x14ac:dyDescent="0.35">
      <c r="A5908">
        <v>5907</v>
      </c>
      <c r="B5908" t="s">
        <v>4511</v>
      </c>
      <c r="C5908" s="1">
        <v>43045</v>
      </c>
      <c r="D5908" t="s">
        <v>283</v>
      </c>
      <c r="E5908" t="s">
        <v>29</v>
      </c>
      <c r="F5908">
        <v>16.95</v>
      </c>
      <c r="G5908">
        <v>1</v>
      </c>
      <c r="H5908">
        <v>0</v>
      </c>
      <c r="I5908">
        <v>1.02</v>
      </c>
      <c r="J5908" t="s">
        <v>284</v>
      </c>
      <c r="K5908" t="s">
        <v>22</v>
      </c>
      <c r="L5908" s="2">
        <v>0.06</v>
      </c>
      <c r="M5908">
        <v>16.95</v>
      </c>
      <c r="N5908" t="str">
        <f>VLOOKUP(D5908,[1]Customer!$A$2:$D$794,4,FALSE)</f>
        <v>Home Office</v>
      </c>
    </row>
    <row r="5909" spans="1:14" x14ac:dyDescent="0.35">
      <c r="A5909">
        <v>5908</v>
      </c>
      <c r="B5909" t="s">
        <v>4512</v>
      </c>
      <c r="C5909" s="1">
        <v>42706</v>
      </c>
      <c r="D5909" t="s">
        <v>1656</v>
      </c>
      <c r="E5909" t="s">
        <v>20</v>
      </c>
      <c r="F5909">
        <v>24.7</v>
      </c>
      <c r="G5909">
        <v>2</v>
      </c>
      <c r="H5909">
        <v>0.2</v>
      </c>
      <c r="I5909">
        <v>9.26</v>
      </c>
      <c r="J5909" t="s">
        <v>1657</v>
      </c>
      <c r="K5909" t="s">
        <v>55</v>
      </c>
      <c r="L5909" s="2">
        <v>0.37</v>
      </c>
      <c r="M5909">
        <v>50.774999999999999</v>
      </c>
      <c r="N5909" t="str">
        <f>VLOOKUP(D5909,[1]Customer!$A$2:$D$794,4,FALSE)</f>
        <v>Corporate</v>
      </c>
    </row>
    <row r="5910" spans="1:14" x14ac:dyDescent="0.35">
      <c r="A5910">
        <v>5909</v>
      </c>
      <c r="B5910" t="s">
        <v>4512</v>
      </c>
      <c r="C5910" s="1">
        <v>42706</v>
      </c>
      <c r="D5910" t="s">
        <v>1656</v>
      </c>
      <c r="E5910" t="s">
        <v>20</v>
      </c>
      <c r="F5910">
        <v>59.7</v>
      </c>
      <c r="G5910">
        <v>3</v>
      </c>
      <c r="H5910">
        <v>0</v>
      </c>
      <c r="I5910">
        <v>26.87</v>
      </c>
      <c r="J5910" t="s">
        <v>1657</v>
      </c>
      <c r="K5910" t="s">
        <v>55</v>
      </c>
      <c r="L5910" s="2">
        <v>0.45</v>
      </c>
      <c r="M5910">
        <v>59.466666670000002</v>
      </c>
      <c r="N5910" t="str">
        <f>VLOOKUP(D5910,[1]Customer!$A$2:$D$794,4,FALSE)</f>
        <v>Corporate</v>
      </c>
    </row>
    <row r="5911" spans="1:14" x14ac:dyDescent="0.35">
      <c r="A5911">
        <v>5910</v>
      </c>
      <c r="B5911" t="s">
        <v>4512</v>
      </c>
      <c r="C5911" s="1">
        <v>42706</v>
      </c>
      <c r="D5911" t="s">
        <v>1656</v>
      </c>
      <c r="E5911" t="s">
        <v>15</v>
      </c>
      <c r="F5911">
        <v>14.52</v>
      </c>
      <c r="G5911">
        <v>3</v>
      </c>
      <c r="H5911">
        <v>0</v>
      </c>
      <c r="I5911">
        <v>5.66</v>
      </c>
      <c r="J5911" t="s">
        <v>1657</v>
      </c>
      <c r="K5911" t="s">
        <v>55</v>
      </c>
      <c r="L5911" s="2">
        <v>0.39</v>
      </c>
      <c r="M5911">
        <v>59.35</v>
      </c>
      <c r="N5911" t="str">
        <f>VLOOKUP(D5911,[1]Customer!$A$2:$D$794,4,FALSE)</f>
        <v>Corporate</v>
      </c>
    </row>
    <row r="5912" spans="1:14" x14ac:dyDescent="0.35">
      <c r="A5912">
        <v>5911</v>
      </c>
      <c r="B5912" t="s">
        <v>4512</v>
      </c>
      <c r="C5912" s="1">
        <v>42706</v>
      </c>
      <c r="D5912" t="s">
        <v>1656</v>
      </c>
      <c r="E5912" t="s">
        <v>20</v>
      </c>
      <c r="F5912">
        <v>104.18</v>
      </c>
      <c r="G5912">
        <v>3</v>
      </c>
      <c r="H5912">
        <v>0.2</v>
      </c>
      <c r="I5912">
        <v>33.86</v>
      </c>
      <c r="J5912" t="s">
        <v>1657</v>
      </c>
      <c r="K5912" t="s">
        <v>55</v>
      </c>
      <c r="L5912" s="2">
        <v>0.33</v>
      </c>
      <c r="M5912">
        <v>104.18</v>
      </c>
      <c r="N5912" t="str">
        <f>VLOOKUP(D5912,[1]Customer!$A$2:$D$794,4,FALSE)</f>
        <v>Corporate</v>
      </c>
    </row>
    <row r="5913" spans="1:14" x14ac:dyDescent="0.35">
      <c r="A5913">
        <v>5912</v>
      </c>
      <c r="B5913" t="s">
        <v>4513</v>
      </c>
      <c r="C5913" s="1">
        <v>42721</v>
      </c>
      <c r="D5913" t="s">
        <v>2651</v>
      </c>
      <c r="E5913" t="s">
        <v>20</v>
      </c>
      <c r="F5913">
        <v>46.53</v>
      </c>
      <c r="G5913">
        <v>3</v>
      </c>
      <c r="H5913">
        <v>0</v>
      </c>
      <c r="I5913">
        <v>13.03</v>
      </c>
      <c r="J5913" t="s">
        <v>2652</v>
      </c>
      <c r="K5913" t="s">
        <v>17</v>
      </c>
      <c r="L5913" s="2">
        <v>0.28000000000000003</v>
      </c>
      <c r="M5913">
        <v>46.53</v>
      </c>
      <c r="N5913" t="str">
        <f>VLOOKUP(D5913,[1]Customer!$A$2:$D$794,4,FALSE)</f>
        <v>Home Office</v>
      </c>
    </row>
    <row r="5914" spans="1:14" x14ac:dyDescent="0.35">
      <c r="A5914">
        <v>5913</v>
      </c>
      <c r="B5914" t="s">
        <v>4514</v>
      </c>
      <c r="C5914" s="1">
        <v>41875</v>
      </c>
      <c r="D5914" t="s">
        <v>207</v>
      </c>
      <c r="E5914" t="s">
        <v>20</v>
      </c>
      <c r="F5914">
        <v>25.5</v>
      </c>
      <c r="G5914">
        <v>3</v>
      </c>
      <c r="H5914">
        <v>0</v>
      </c>
      <c r="I5914">
        <v>6.63</v>
      </c>
      <c r="J5914" t="s">
        <v>208</v>
      </c>
      <c r="K5914" t="s">
        <v>55</v>
      </c>
      <c r="L5914" s="2">
        <v>0.26</v>
      </c>
      <c r="M5914">
        <v>25.5</v>
      </c>
      <c r="N5914" t="str">
        <f>VLOOKUP(D5914,[1]Customer!$A$2:$D$794,4,FALSE)</f>
        <v>Corporate</v>
      </c>
    </row>
    <row r="5915" spans="1:14" x14ac:dyDescent="0.35">
      <c r="A5915">
        <v>5914</v>
      </c>
      <c r="B5915" t="s">
        <v>4515</v>
      </c>
      <c r="C5915" s="1">
        <v>42264</v>
      </c>
      <c r="D5915" t="s">
        <v>3386</v>
      </c>
      <c r="E5915" t="s">
        <v>20</v>
      </c>
      <c r="F5915">
        <v>14.9</v>
      </c>
      <c r="G5915">
        <v>5</v>
      </c>
      <c r="H5915">
        <v>0</v>
      </c>
      <c r="I5915">
        <v>1.04</v>
      </c>
      <c r="J5915" t="s">
        <v>3387</v>
      </c>
      <c r="K5915" t="s">
        <v>22</v>
      </c>
      <c r="L5915" s="2">
        <v>7.0000000000000007E-2</v>
      </c>
      <c r="M5915">
        <v>767.822</v>
      </c>
      <c r="N5915" t="str">
        <f>VLOOKUP(D5915,[1]Customer!$A$2:$D$794,4,FALSE)</f>
        <v>Consumer</v>
      </c>
    </row>
    <row r="5916" spans="1:14" x14ac:dyDescent="0.35">
      <c r="A5916">
        <v>5915</v>
      </c>
      <c r="B5916" t="s">
        <v>4515</v>
      </c>
      <c r="C5916" s="1">
        <v>42264</v>
      </c>
      <c r="D5916" t="s">
        <v>3386</v>
      </c>
      <c r="E5916" t="s">
        <v>20</v>
      </c>
      <c r="F5916">
        <v>87.71</v>
      </c>
      <c r="G5916">
        <v>7</v>
      </c>
      <c r="H5916">
        <v>0</v>
      </c>
      <c r="I5916">
        <v>41.22</v>
      </c>
      <c r="J5916" t="s">
        <v>3387</v>
      </c>
      <c r="K5916" t="s">
        <v>22</v>
      </c>
      <c r="L5916" s="2">
        <v>0.47</v>
      </c>
      <c r="M5916">
        <v>851.48</v>
      </c>
      <c r="N5916" t="str">
        <f>VLOOKUP(D5916,[1]Customer!$A$2:$D$794,4,FALSE)</f>
        <v>Consumer</v>
      </c>
    </row>
    <row r="5917" spans="1:14" x14ac:dyDescent="0.35">
      <c r="A5917">
        <v>5916</v>
      </c>
      <c r="B5917" t="s">
        <v>4515</v>
      </c>
      <c r="C5917" s="1">
        <v>42264</v>
      </c>
      <c r="D5917" t="s">
        <v>3386</v>
      </c>
      <c r="E5917" t="s">
        <v>15</v>
      </c>
      <c r="F5917">
        <v>199.76</v>
      </c>
      <c r="G5917">
        <v>2</v>
      </c>
      <c r="H5917">
        <v>0.1</v>
      </c>
      <c r="I5917">
        <v>8.8800000000000008</v>
      </c>
      <c r="J5917" t="s">
        <v>3387</v>
      </c>
      <c r="K5917" t="s">
        <v>22</v>
      </c>
      <c r="L5917" s="2">
        <v>0.04</v>
      </c>
      <c r="M5917">
        <v>946.95124999999996</v>
      </c>
      <c r="N5917" t="str">
        <f>VLOOKUP(D5917,[1]Customer!$A$2:$D$794,4,FALSE)</f>
        <v>Consumer</v>
      </c>
    </row>
    <row r="5918" spans="1:14" x14ac:dyDescent="0.35">
      <c r="A5918">
        <v>5917</v>
      </c>
      <c r="B5918" t="s">
        <v>4515</v>
      </c>
      <c r="C5918" s="1">
        <v>42264</v>
      </c>
      <c r="D5918" t="s">
        <v>3386</v>
      </c>
      <c r="E5918" t="s">
        <v>20</v>
      </c>
      <c r="F5918">
        <v>94.6</v>
      </c>
      <c r="G5918">
        <v>4</v>
      </c>
      <c r="H5918">
        <v>0</v>
      </c>
      <c r="I5918">
        <v>27.43</v>
      </c>
      <c r="J5918" t="s">
        <v>3387</v>
      </c>
      <c r="K5918" t="s">
        <v>22</v>
      </c>
      <c r="L5918" s="2">
        <v>0.28999999999999998</v>
      </c>
      <c r="M5918">
        <v>1053.692857</v>
      </c>
      <c r="N5918" t="str">
        <f>VLOOKUP(D5918,[1]Customer!$A$2:$D$794,4,FALSE)</f>
        <v>Consumer</v>
      </c>
    </row>
    <row r="5919" spans="1:14" x14ac:dyDescent="0.35">
      <c r="A5919">
        <v>5918</v>
      </c>
      <c r="B5919" t="s">
        <v>4515</v>
      </c>
      <c r="C5919" s="1">
        <v>42264</v>
      </c>
      <c r="D5919" t="s">
        <v>3386</v>
      </c>
      <c r="E5919" t="s">
        <v>15</v>
      </c>
      <c r="F5919">
        <v>4228.7</v>
      </c>
      <c r="G5919">
        <v>6</v>
      </c>
      <c r="H5919">
        <v>0.2</v>
      </c>
      <c r="I5919">
        <v>158.58000000000001</v>
      </c>
      <c r="J5919" t="s">
        <v>3387</v>
      </c>
      <c r="K5919" t="s">
        <v>22</v>
      </c>
      <c r="L5919" s="2">
        <v>0.04</v>
      </c>
      <c r="M5919">
        <v>1213.541667</v>
      </c>
      <c r="N5919" t="str">
        <f>VLOOKUP(D5919,[1]Customer!$A$2:$D$794,4,FALSE)</f>
        <v>Consumer</v>
      </c>
    </row>
    <row r="5920" spans="1:14" x14ac:dyDescent="0.35">
      <c r="A5920">
        <v>5919</v>
      </c>
      <c r="B5920" t="s">
        <v>4515</v>
      </c>
      <c r="C5920" s="1">
        <v>42264</v>
      </c>
      <c r="D5920" t="s">
        <v>3386</v>
      </c>
      <c r="E5920" t="s">
        <v>15</v>
      </c>
      <c r="F5920">
        <v>2003.92</v>
      </c>
      <c r="G5920">
        <v>5</v>
      </c>
      <c r="H5920">
        <v>0.2</v>
      </c>
      <c r="I5920">
        <v>-25.05</v>
      </c>
      <c r="J5920" t="s">
        <v>3387</v>
      </c>
      <c r="K5920" t="s">
        <v>22</v>
      </c>
      <c r="L5920" s="2">
        <v>-0.01</v>
      </c>
      <c r="M5920">
        <v>610.51</v>
      </c>
      <c r="N5920" t="str">
        <f>VLOOKUP(D5920,[1]Customer!$A$2:$D$794,4,FALSE)</f>
        <v>Consumer</v>
      </c>
    </row>
    <row r="5921" spans="1:14" x14ac:dyDescent="0.35">
      <c r="A5921">
        <v>5920</v>
      </c>
      <c r="B5921" t="s">
        <v>4515</v>
      </c>
      <c r="C5921" s="1">
        <v>42264</v>
      </c>
      <c r="D5921" t="s">
        <v>3386</v>
      </c>
      <c r="E5921" t="s">
        <v>29</v>
      </c>
      <c r="F5921">
        <v>209.97</v>
      </c>
      <c r="G5921">
        <v>3</v>
      </c>
      <c r="H5921">
        <v>0</v>
      </c>
      <c r="I5921">
        <v>58.79</v>
      </c>
      <c r="J5921" t="s">
        <v>3387</v>
      </c>
      <c r="K5921" t="s">
        <v>22</v>
      </c>
      <c r="L5921" s="2">
        <v>0.28000000000000003</v>
      </c>
      <c r="M5921">
        <v>262.15750000000003</v>
      </c>
      <c r="N5921" t="str">
        <f>VLOOKUP(D5921,[1]Customer!$A$2:$D$794,4,FALSE)</f>
        <v>Consumer</v>
      </c>
    </row>
    <row r="5922" spans="1:14" x14ac:dyDescent="0.35">
      <c r="A5922">
        <v>5921</v>
      </c>
      <c r="B5922" t="s">
        <v>4515</v>
      </c>
      <c r="C5922" s="1">
        <v>42264</v>
      </c>
      <c r="D5922" t="s">
        <v>3386</v>
      </c>
      <c r="E5922" t="s">
        <v>29</v>
      </c>
      <c r="F5922">
        <v>659.9</v>
      </c>
      <c r="G5922">
        <v>2</v>
      </c>
      <c r="H5922">
        <v>0</v>
      </c>
      <c r="I5922">
        <v>217.77</v>
      </c>
      <c r="J5922" t="s">
        <v>3387</v>
      </c>
      <c r="K5922" t="s">
        <v>22</v>
      </c>
      <c r="L5922" s="2">
        <v>0.33</v>
      </c>
      <c r="M5922">
        <v>279.55333330000002</v>
      </c>
      <c r="N5922" t="str">
        <f>VLOOKUP(D5922,[1]Customer!$A$2:$D$794,4,FALSE)</f>
        <v>Consumer</v>
      </c>
    </row>
    <row r="5923" spans="1:14" x14ac:dyDescent="0.35">
      <c r="A5923">
        <v>5922</v>
      </c>
      <c r="B5923" t="s">
        <v>4515</v>
      </c>
      <c r="C5923" s="1">
        <v>42264</v>
      </c>
      <c r="D5923" t="s">
        <v>3386</v>
      </c>
      <c r="E5923" t="s">
        <v>20</v>
      </c>
      <c r="F5923">
        <v>110.96</v>
      </c>
      <c r="G5923">
        <v>2</v>
      </c>
      <c r="H5923">
        <v>0</v>
      </c>
      <c r="I5923">
        <v>53.26</v>
      </c>
      <c r="J5923" t="s">
        <v>3387</v>
      </c>
      <c r="K5923" t="s">
        <v>22</v>
      </c>
      <c r="L5923" s="2">
        <v>0.48</v>
      </c>
      <c r="M5923">
        <v>89.38</v>
      </c>
      <c r="N5923" t="str">
        <f>VLOOKUP(D5923,[1]Customer!$A$2:$D$794,4,FALSE)</f>
        <v>Consumer</v>
      </c>
    </row>
    <row r="5924" spans="1:14" x14ac:dyDescent="0.35">
      <c r="A5924">
        <v>5923</v>
      </c>
      <c r="B5924" t="s">
        <v>4515</v>
      </c>
      <c r="C5924" s="1">
        <v>42264</v>
      </c>
      <c r="D5924" t="s">
        <v>3386</v>
      </c>
      <c r="E5924" t="s">
        <v>29</v>
      </c>
      <c r="F5924">
        <v>67.8</v>
      </c>
      <c r="G5924">
        <v>4</v>
      </c>
      <c r="H5924">
        <v>0</v>
      </c>
      <c r="I5924">
        <v>1.36</v>
      </c>
      <c r="J5924" t="s">
        <v>3387</v>
      </c>
      <c r="K5924" t="s">
        <v>22</v>
      </c>
      <c r="L5924" s="2">
        <v>0.02</v>
      </c>
      <c r="M5924">
        <v>67.8</v>
      </c>
      <c r="N5924" t="str">
        <f>VLOOKUP(D5924,[1]Customer!$A$2:$D$794,4,FALSE)</f>
        <v>Consumer</v>
      </c>
    </row>
    <row r="5925" spans="1:14" x14ac:dyDescent="0.35">
      <c r="A5925">
        <v>5924</v>
      </c>
      <c r="B5925" t="s">
        <v>4516</v>
      </c>
      <c r="C5925" s="1">
        <v>42700</v>
      </c>
      <c r="D5925" t="s">
        <v>511</v>
      </c>
      <c r="E5925" t="s">
        <v>15</v>
      </c>
      <c r="F5925">
        <v>313.18</v>
      </c>
      <c r="G5925">
        <v>2</v>
      </c>
      <c r="H5925">
        <v>0.4</v>
      </c>
      <c r="I5925">
        <v>-120.05</v>
      </c>
      <c r="J5925" t="s">
        <v>512</v>
      </c>
      <c r="K5925" t="s">
        <v>55</v>
      </c>
      <c r="L5925" s="2">
        <v>-0.38</v>
      </c>
      <c r="M5925">
        <v>313.18</v>
      </c>
      <c r="N5925" t="str">
        <f>VLOOKUP(D5925,[1]Customer!$A$2:$D$794,4,FALSE)</f>
        <v>Corporate</v>
      </c>
    </row>
    <row r="5926" spans="1:14" x14ac:dyDescent="0.35">
      <c r="A5926">
        <v>5925</v>
      </c>
      <c r="B5926" t="s">
        <v>4517</v>
      </c>
      <c r="C5926" s="1">
        <v>43058</v>
      </c>
      <c r="D5926" t="s">
        <v>2226</v>
      </c>
      <c r="E5926" t="s">
        <v>20</v>
      </c>
      <c r="F5926">
        <v>22.96</v>
      </c>
      <c r="G5926">
        <v>7</v>
      </c>
      <c r="H5926">
        <v>0</v>
      </c>
      <c r="I5926">
        <v>6.66</v>
      </c>
      <c r="J5926" t="s">
        <v>2227</v>
      </c>
      <c r="K5926" t="s">
        <v>39</v>
      </c>
      <c r="L5926" s="2">
        <v>0.28999999999999998</v>
      </c>
      <c r="M5926">
        <v>22.96</v>
      </c>
      <c r="N5926" t="str">
        <f>VLOOKUP(D5926,[1]Customer!$A$2:$D$794,4,FALSE)</f>
        <v>Consumer</v>
      </c>
    </row>
    <row r="5927" spans="1:14" x14ac:dyDescent="0.35">
      <c r="A5927">
        <v>5926</v>
      </c>
      <c r="B5927" t="s">
        <v>4518</v>
      </c>
      <c r="C5927" s="1">
        <v>42889</v>
      </c>
      <c r="D5927" t="s">
        <v>786</v>
      </c>
      <c r="E5927" t="s">
        <v>29</v>
      </c>
      <c r="F5927">
        <v>1099.5</v>
      </c>
      <c r="G5927">
        <v>10</v>
      </c>
      <c r="H5927">
        <v>0</v>
      </c>
      <c r="I5927">
        <v>362.84</v>
      </c>
      <c r="J5927" t="s">
        <v>787</v>
      </c>
      <c r="K5927" t="s">
        <v>55</v>
      </c>
      <c r="L5927" s="2">
        <v>0.33</v>
      </c>
      <c r="M5927">
        <v>1099.5</v>
      </c>
      <c r="N5927" t="str">
        <f>VLOOKUP(D5927,[1]Customer!$A$2:$D$794,4,FALSE)</f>
        <v>Corporate</v>
      </c>
    </row>
    <row r="5928" spans="1:14" x14ac:dyDescent="0.35">
      <c r="A5928">
        <v>5927</v>
      </c>
      <c r="B5928" t="s">
        <v>4519</v>
      </c>
      <c r="C5928" s="1">
        <v>41737</v>
      </c>
      <c r="D5928" t="s">
        <v>78</v>
      </c>
      <c r="E5928" t="s">
        <v>15</v>
      </c>
      <c r="F5928">
        <v>1215.92</v>
      </c>
      <c r="G5928">
        <v>8</v>
      </c>
      <c r="H5928">
        <v>0</v>
      </c>
      <c r="I5928">
        <v>316.14</v>
      </c>
      <c r="J5928" t="s">
        <v>79</v>
      </c>
      <c r="K5928" t="s">
        <v>22</v>
      </c>
      <c r="L5928" s="2">
        <v>0.26</v>
      </c>
      <c r="M5928">
        <v>1215.92</v>
      </c>
      <c r="N5928" t="str">
        <f>VLOOKUP(D5928,[1]Customer!$A$2:$D$794,4,FALSE)</f>
        <v>Corporate</v>
      </c>
    </row>
    <row r="5929" spans="1:14" x14ac:dyDescent="0.35">
      <c r="A5929">
        <v>5928</v>
      </c>
      <c r="B5929" t="s">
        <v>4520</v>
      </c>
      <c r="C5929" s="1">
        <v>41923</v>
      </c>
      <c r="D5929" t="s">
        <v>2279</v>
      </c>
      <c r="E5929" t="s">
        <v>20</v>
      </c>
      <c r="F5929">
        <v>7.31</v>
      </c>
      <c r="G5929">
        <v>1</v>
      </c>
      <c r="H5929">
        <v>0</v>
      </c>
      <c r="I5929">
        <v>3.44</v>
      </c>
      <c r="J5929" t="s">
        <v>2280</v>
      </c>
      <c r="K5929" t="s">
        <v>17</v>
      </c>
      <c r="L5929" s="2">
        <v>0.47</v>
      </c>
      <c r="M5929">
        <v>8.1150000000000002</v>
      </c>
      <c r="N5929" t="str">
        <f>VLOOKUP(D5929,[1]Customer!$A$2:$D$794,4,FALSE)</f>
        <v>Corporate</v>
      </c>
    </row>
    <row r="5930" spans="1:14" x14ac:dyDescent="0.35">
      <c r="A5930">
        <v>5929</v>
      </c>
      <c r="B5930" t="s">
        <v>4520</v>
      </c>
      <c r="C5930" s="1">
        <v>41923</v>
      </c>
      <c r="D5930" t="s">
        <v>2279</v>
      </c>
      <c r="E5930" t="s">
        <v>15</v>
      </c>
      <c r="F5930">
        <v>8.92</v>
      </c>
      <c r="G5930">
        <v>4</v>
      </c>
      <c r="H5930">
        <v>0</v>
      </c>
      <c r="I5930">
        <v>3.92</v>
      </c>
      <c r="J5930" t="s">
        <v>2280</v>
      </c>
      <c r="K5930" t="s">
        <v>17</v>
      </c>
      <c r="L5930" s="2">
        <v>0.44</v>
      </c>
      <c r="M5930">
        <v>8.92</v>
      </c>
      <c r="N5930" t="str">
        <f>VLOOKUP(D5930,[1]Customer!$A$2:$D$794,4,FALSE)</f>
        <v>Corporate</v>
      </c>
    </row>
    <row r="5931" spans="1:14" x14ac:dyDescent="0.35">
      <c r="A5931">
        <v>5930</v>
      </c>
      <c r="B5931" t="s">
        <v>4521</v>
      </c>
      <c r="C5931" s="1">
        <v>42923</v>
      </c>
      <c r="D5931" t="s">
        <v>687</v>
      </c>
      <c r="E5931" t="s">
        <v>15</v>
      </c>
      <c r="F5931">
        <v>87.21</v>
      </c>
      <c r="G5931">
        <v>3</v>
      </c>
      <c r="H5931">
        <v>0.5</v>
      </c>
      <c r="I5931">
        <v>-45.35</v>
      </c>
      <c r="J5931" t="s">
        <v>688</v>
      </c>
      <c r="K5931" t="s">
        <v>17</v>
      </c>
      <c r="L5931" s="2">
        <v>-0.52</v>
      </c>
      <c r="M5931">
        <v>224.14</v>
      </c>
      <c r="N5931" t="str">
        <f>VLOOKUP(D5931,[1]Customer!$A$2:$D$794,4,FALSE)</f>
        <v>Consumer</v>
      </c>
    </row>
    <row r="5932" spans="1:14" x14ac:dyDescent="0.35">
      <c r="A5932">
        <v>5931</v>
      </c>
      <c r="B5932" t="s">
        <v>4521</v>
      </c>
      <c r="C5932" s="1">
        <v>42923</v>
      </c>
      <c r="D5932" t="s">
        <v>687</v>
      </c>
      <c r="E5932" t="s">
        <v>20</v>
      </c>
      <c r="F5932">
        <v>15.55</v>
      </c>
      <c r="G5932">
        <v>3</v>
      </c>
      <c r="H5932">
        <v>0.2</v>
      </c>
      <c r="I5932">
        <v>5.44</v>
      </c>
      <c r="J5932" t="s">
        <v>688</v>
      </c>
      <c r="K5932" t="s">
        <v>17</v>
      </c>
      <c r="L5932" s="2">
        <v>0.35</v>
      </c>
      <c r="M5932">
        <v>251.52600000000001</v>
      </c>
      <c r="N5932" t="str">
        <f>VLOOKUP(D5932,[1]Customer!$A$2:$D$794,4,FALSE)</f>
        <v>Consumer</v>
      </c>
    </row>
    <row r="5933" spans="1:14" x14ac:dyDescent="0.35">
      <c r="A5933">
        <v>5932</v>
      </c>
      <c r="B5933" t="s">
        <v>4521</v>
      </c>
      <c r="C5933" s="1">
        <v>42923</v>
      </c>
      <c r="D5933" t="s">
        <v>687</v>
      </c>
      <c r="E5933" t="s">
        <v>29</v>
      </c>
      <c r="F5933">
        <v>683.99</v>
      </c>
      <c r="G5933">
        <v>2</v>
      </c>
      <c r="H5933">
        <v>0.4</v>
      </c>
      <c r="I5933">
        <v>-114</v>
      </c>
      <c r="J5933" t="s">
        <v>688</v>
      </c>
      <c r="K5933" t="s">
        <v>17</v>
      </c>
      <c r="L5933" s="2">
        <v>-0.17</v>
      </c>
      <c r="M5933">
        <v>310.52</v>
      </c>
      <c r="N5933" t="str">
        <f>VLOOKUP(D5933,[1]Customer!$A$2:$D$794,4,FALSE)</f>
        <v>Consumer</v>
      </c>
    </row>
    <row r="5934" spans="1:14" x14ac:dyDescent="0.35">
      <c r="A5934">
        <v>5933</v>
      </c>
      <c r="B5934" t="s">
        <v>4521</v>
      </c>
      <c r="C5934" s="1">
        <v>42923</v>
      </c>
      <c r="D5934" t="s">
        <v>687</v>
      </c>
      <c r="E5934" t="s">
        <v>20</v>
      </c>
      <c r="F5934">
        <v>13.39</v>
      </c>
      <c r="G5934">
        <v>3</v>
      </c>
      <c r="H5934">
        <v>0.2</v>
      </c>
      <c r="I5934">
        <v>1</v>
      </c>
      <c r="J5934" t="s">
        <v>688</v>
      </c>
      <c r="K5934" t="s">
        <v>17</v>
      </c>
      <c r="L5934" s="2">
        <v>7.0000000000000007E-2</v>
      </c>
      <c r="M5934">
        <v>186.03</v>
      </c>
      <c r="N5934" t="str">
        <f>VLOOKUP(D5934,[1]Customer!$A$2:$D$794,4,FALSE)</f>
        <v>Consumer</v>
      </c>
    </row>
    <row r="5935" spans="1:14" x14ac:dyDescent="0.35">
      <c r="A5935">
        <v>5934</v>
      </c>
      <c r="B5935" t="s">
        <v>4521</v>
      </c>
      <c r="C5935" s="1">
        <v>42923</v>
      </c>
      <c r="D5935" t="s">
        <v>687</v>
      </c>
      <c r="E5935" t="s">
        <v>29</v>
      </c>
      <c r="F5935">
        <v>16.78</v>
      </c>
      <c r="G5935">
        <v>3</v>
      </c>
      <c r="H5935">
        <v>0.2</v>
      </c>
      <c r="I5935">
        <v>4.82</v>
      </c>
      <c r="J5935" t="s">
        <v>688</v>
      </c>
      <c r="K5935" t="s">
        <v>17</v>
      </c>
      <c r="L5935" s="2">
        <v>0.28999999999999998</v>
      </c>
      <c r="M5935">
        <v>272.35000000000002</v>
      </c>
      <c r="N5935" t="str">
        <f>VLOOKUP(D5935,[1]Customer!$A$2:$D$794,4,FALSE)</f>
        <v>Consumer</v>
      </c>
    </row>
    <row r="5936" spans="1:14" x14ac:dyDescent="0.35">
      <c r="A5936">
        <v>5935</v>
      </c>
      <c r="B5936" t="s">
        <v>4521</v>
      </c>
      <c r="C5936" s="1">
        <v>42923</v>
      </c>
      <c r="D5936" t="s">
        <v>687</v>
      </c>
      <c r="E5936" t="s">
        <v>29</v>
      </c>
      <c r="F5936">
        <v>527.91999999999996</v>
      </c>
      <c r="G5936">
        <v>2</v>
      </c>
      <c r="H5936">
        <v>0.2</v>
      </c>
      <c r="I5936">
        <v>85.79</v>
      </c>
      <c r="J5936" t="s">
        <v>688</v>
      </c>
      <c r="K5936" t="s">
        <v>17</v>
      </c>
      <c r="L5936" s="2">
        <v>0.16</v>
      </c>
      <c r="M5936">
        <v>527.91999999999996</v>
      </c>
      <c r="N5936" t="str">
        <f>VLOOKUP(D5936,[1]Customer!$A$2:$D$794,4,FALSE)</f>
        <v>Consumer</v>
      </c>
    </row>
    <row r="5937" spans="1:14" x14ac:dyDescent="0.35">
      <c r="A5937">
        <v>5936</v>
      </c>
      <c r="B5937" t="s">
        <v>4522</v>
      </c>
      <c r="C5937" s="1">
        <v>42555</v>
      </c>
      <c r="D5937" t="s">
        <v>162</v>
      </c>
      <c r="E5937" t="s">
        <v>15</v>
      </c>
      <c r="F5937">
        <v>25.4</v>
      </c>
      <c r="G5937">
        <v>5</v>
      </c>
      <c r="H5937">
        <v>0</v>
      </c>
      <c r="I5937">
        <v>8.64</v>
      </c>
      <c r="J5937" t="s">
        <v>163</v>
      </c>
      <c r="K5937" t="s">
        <v>39</v>
      </c>
      <c r="L5937" s="2">
        <v>0.34</v>
      </c>
      <c r="M5937">
        <v>91.62</v>
      </c>
      <c r="N5937" t="str">
        <f>VLOOKUP(D5937,[1]Customer!$A$2:$D$794,4,FALSE)</f>
        <v>Home Office</v>
      </c>
    </row>
    <row r="5938" spans="1:14" x14ac:dyDescent="0.35">
      <c r="A5938">
        <v>5937</v>
      </c>
      <c r="B5938" t="s">
        <v>4522</v>
      </c>
      <c r="C5938" s="1">
        <v>42555</v>
      </c>
      <c r="D5938" t="s">
        <v>162</v>
      </c>
      <c r="E5938" t="s">
        <v>29</v>
      </c>
      <c r="F5938">
        <v>177.48</v>
      </c>
      <c r="G5938">
        <v>3</v>
      </c>
      <c r="H5938">
        <v>0.2</v>
      </c>
      <c r="I5938">
        <v>19.97</v>
      </c>
      <c r="J5938" t="s">
        <v>163</v>
      </c>
      <c r="K5938" t="s">
        <v>39</v>
      </c>
      <c r="L5938" s="2">
        <v>0.11</v>
      </c>
      <c r="M5938">
        <v>124.73</v>
      </c>
      <c r="N5938" t="str">
        <f>VLOOKUP(D5938,[1]Customer!$A$2:$D$794,4,FALSE)</f>
        <v>Home Office</v>
      </c>
    </row>
    <row r="5939" spans="1:14" x14ac:dyDescent="0.35">
      <c r="A5939">
        <v>5938</v>
      </c>
      <c r="B5939" t="s">
        <v>4522</v>
      </c>
      <c r="C5939" s="1">
        <v>42555</v>
      </c>
      <c r="D5939" t="s">
        <v>162</v>
      </c>
      <c r="E5939" t="s">
        <v>29</v>
      </c>
      <c r="F5939">
        <v>71.98</v>
      </c>
      <c r="G5939">
        <v>3</v>
      </c>
      <c r="H5939">
        <v>0.2</v>
      </c>
      <c r="I5939">
        <v>9</v>
      </c>
      <c r="J5939" t="s">
        <v>163</v>
      </c>
      <c r="K5939" t="s">
        <v>39</v>
      </c>
      <c r="L5939" s="2">
        <v>0.13</v>
      </c>
      <c r="M5939">
        <v>71.98</v>
      </c>
      <c r="N5939" t="str">
        <f>VLOOKUP(D5939,[1]Customer!$A$2:$D$794,4,FALSE)</f>
        <v>Home Office</v>
      </c>
    </row>
    <row r="5940" spans="1:14" x14ac:dyDescent="0.35">
      <c r="A5940">
        <v>5939</v>
      </c>
      <c r="B5940" t="s">
        <v>4523</v>
      </c>
      <c r="C5940" s="1">
        <v>42874</v>
      </c>
      <c r="D5940" t="s">
        <v>2588</v>
      </c>
      <c r="E5940" t="s">
        <v>29</v>
      </c>
      <c r="F5940">
        <v>95.99</v>
      </c>
      <c r="G5940">
        <v>1</v>
      </c>
      <c r="H5940">
        <v>0.2</v>
      </c>
      <c r="I5940">
        <v>9.6</v>
      </c>
      <c r="J5940" t="s">
        <v>2589</v>
      </c>
      <c r="K5940" t="s">
        <v>22</v>
      </c>
      <c r="L5940" s="2">
        <v>0.1</v>
      </c>
      <c r="M5940">
        <v>54.604999999999997</v>
      </c>
      <c r="N5940" t="str">
        <f>VLOOKUP(D5940,[1]Customer!$A$2:$D$794,4,FALSE)</f>
        <v>Consumer</v>
      </c>
    </row>
    <row r="5941" spans="1:14" x14ac:dyDescent="0.35">
      <c r="A5941">
        <v>5940</v>
      </c>
      <c r="B5941" t="s">
        <v>4523</v>
      </c>
      <c r="C5941" s="1">
        <v>42874</v>
      </c>
      <c r="D5941" t="s">
        <v>2588</v>
      </c>
      <c r="E5941" t="s">
        <v>20</v>
      </c>
      <c r="F5941">
        <v>13.22</v>
      </c>
      <c r="G5941">
        <v>4</v>
      </c>
      <c r="H5941">
        <v>0.2</v>
      </c>
      <c r="I5941">
        <v>4.3</v>
      </c>
      <c r="J5941" t="s">
        <v>2589</v>
      </c>
      <c r="K5941" t="s">
        <v>22</v>
      </c>
      <c r="L5941" s="2">
        <v>0.33</v>
      </c>
      <c r="M5941">
        <v>13.22</v>
      </c>
      <c r="N5941" t="str">
        <f>VLOOKUP(D5941,[1]Customer!$A$2:$D$794,4,FALSE)</f>
        <v>Consumer</v>
      </c>
    </row>
    <row r="5942" spans="1:14" x14ac:dyDescent="0.35">
      <c r="A5942">
        <v>5941</v>
      </c>
      <c r="B5942" t="s">
        <v>4524</v>
      </c>
      <c r="C5942" s="1">
        <v>43020</v>
      </c>
      <c r="D5942" t="s">
        <v>1198</v>
      </c>
      <c r="E5942" t="s">
        <v>29</v>
      </c>
      <c r="F5942">
        <v>435.84</v>
      </c>
      <c r="G5942">
        <v>12</v>
      </c>
      <c r="H5942">
        <v>0</v>
      </c>
      <c r="I5942">
        <v>130.75</v>
      </c>
      <c r="J5942" t="s">
        <v>1199</v>
      </c>
      <c r="K5942" t="s">
        <v>17</v>
      </c>
      <c r="L5942" s="2">
        <v>0.3</v>
      </c>
      <c r="M5942">
        <v>220.86</v>
      </c>
      <c r="N5942" t="str">
        <f>VLOOKUP(D5942,[1]Customer!$A$2:$D$794,4,FALSE)</f>
        <v>Consumer</v>
      </c>
    </row>
    <row r="5943" spans="1:14" x14ac:dyDescent="0.35">
      <c r="A5943">
        <v>5942</v>
      </c>
      <c r="B5943" t="s">
        <v>4524</v>
      </c>
      <c r="C5943" s="1">
        <v>43020</v>
      </c>
      <c r="D5943" t="s">
        <v>1198</v>
      </c>
      <c r="E5943" t="s">
        <v>20</v>
      </c>
      <c r="F5943">
        <v>5.88</v>
      </c>
      <c r="G5943">
        <v>2</v>
      </c>
      <c r="H5943">
        <v>0</v>
      </c>
      <c r="I5943">
        <v>1.59</v>
      </c>
      <c r="J5943" t="s">
        <v>1199</v>
      </c>
      <c r="K5943" t="s">
        <v>17</v>
      </c>
      <c r="L5943" s="2">
        <v>0.27</v>
      </c>
      <c r="M5943">
        <v>5.88</v>
      </c>
      <c r="N5943" t="str">
        <f>VLOOKUP(D5943,[1]Customer!$A$2:$D$794,4,FALSE)</f>
        <v>Consumer</v>
      </c>
    </row>
    <row r="5944" spans="1:14" x14ac:dyDescent="0.35">
      <c r="A5944">
        <v>5943</v>
      </c>
      <c r="B5944" t="s">
        <v>4525</v>
      </c>
      <c r="C5944" s="1">
        <v>42588</v>
      </c>
      <c r="D5944" t="s">
        <v>1235</v>
      </c>
      <c r="E5944" t="s">
        <v>29</v>
      </c>
      <c r="F5944">
        <v>211.17</v>
      </c>
      <c r="G5944">
        <v>4</v>
      </c>
      <c r="H5944">
        <v>0.2</v>
      </c>
      <c r="I5944">
        <v>18.48</v>
      </c>
      <c r="J5944" t="s">
        <v>1236</v>
      </c>
      <c r="K5944" t="s">
        <v>22</v>
      </c>
      <c r="L5944" s="2">
        <v>0.09</v>
      </c>
      <c r="M5944">
        <v>211.17</v>
      </c>
      <c r="N5944" t="str">
        <f>VLOOKUP(D5944,[1]Customer!$A$2:$D$794,4,FALSE)</f>
        <v>Consumer</v>
      </c>
    </row>
    <row r="5945" spans="1:14" x14ac:dyDescent="0.35">
      <c r="A5945">
        <v>5944</v>
      </c>
      <c r="B5945" t="s">
        <v>4526</v>
      </c>
      <c r="C5945" s="1">
        <v>41876</v>
      </c>
      <c r="D5945" t="s">
        <v>96</v>
      </c>
      <c r="E5945" t="s">
        <v>15</v>
      </c>
      <c r="F5945">
        <v>6.28</v>
      </c>
      <c r="G5945">
        <v>1</v>
      </c>
      <c r="H5945">
        <v>0</v>
      </c>
      <c r="I5945">
        <v>2.64</v>
      </c>
      <c r="J5945" t="s">
        <v>97</v>
      </c>
      <c r="K5945" t="s">
        <v>55</v>
      </c>
      <c r="L5945" s="2">
        <v>0.42</v>
      </c>
      <c r="M5945">
        <v>44.034999999999997</v>
      </c>
      <c r="N5945" t="str">
        <f>VLOOKUP(D5945,[1]Customer!$A$2:$D$794,4,FALSE)</f>
        <v>Corporate</v>
      </c>
    </row>
    <row r="5946" spans="1:14" x14ac:dyDescent="0.35">
      <c r="A5946">
        <v>5945</v>
      </c>
      <c r="B5946" t="s">
        <v>4526</v>
      </c>
      <c r="C5946" s="1">
        <v>41876</v>
      </c>
      <c r="D5946" t="s">
        <v>96</v>
      </c>
      <c r="E5946" t="s">
        <v>29</v>
      </c>
      <c r="F5946">
        <v>95.1</v>
      </c>
      <c r="G5946">
        <v>5</v>
      </c>
      <c r="H5946">
        <v>0</v>
      </c>
      <c r="I5946">
        <v>30.43</v>
      </c>
      <c r="J5946" t="s">
        <v>97</v>
      </c>
      <c r="K5946" t="s">
        <v>55</v>
      </c>
      <c r="L5946" s="2">
        <v>0.32</v>
      </c>
      <c r="M5946">
        <v>56.62</v>
      </c>
      <c r="N5946" t="str">
        <f>VLOOKUP(D5946,[1]Customer!$A$2:$D$794,4,FALSE)</f>
        <v>Corporate</v>
      </c>
    </row>
    <row r="5947" spans="1:14" x14ac:dyDescent="0.35">
      <c r="A5947">
        <v>5946</v>
      </c>
      <c r="B5947" t="s">
        <v>4526</v>
      </c>
      <c r="C5947" s="1">
        <v>41876</v>
      </c>
      <c r="D5947" t="s">
        <v>96</v>
      </c>
      <c r="E5947" t="s">
        <v>20</v>
      </c>
      <c r="F5947">
        <v>25.92</v>
      </c>
      <c r="G5947">
        <v>4</v>
      </c>
      <c r="H5947">
        <v>0</v>
      </c>
      <c r="I5947">
        <v>12.44</v>
      </c>
      <c r="J5947" t="s">
        <v>97</v>
      </c>
      <c r="K5947" t="s">
        <v>55</v>
      </c>
      <c r="L5947" s="2">
        <v>0.48</v>
      </c>
      <c r="M5947">
        <v>37.380000000000003</v>
      </c>
      <c r="N5947" t="str">
        <f>VLOOKUP(D5947,[1]Customer!$A$2:$D$794,4,FALSE)</f>
        <v>Corporate</v>
      </c>
    </row>
    <row r="5948" spans="1:14" x14ac:dyDescent="0.35">
      <c r="A5948">
        <v>5947</v>
      </c>
      <c r="B5948" t="s">
        <v>4526</v>
      </c>
      <c r="C5948" s="1">
        <v>41876</v>
      </c>
      <c r="D5948" t="s">
        <v>96</v>
      </c>
      <c r="E5948" t="s">
        <v>20</v>
      </c>
      <c r="F5948">
        <v>48.84</v>
      </c>
      <c r="G5948">
        <v>4</v>
      </c>
      <c r="H5948">
        <v>0</v>
      </c>
      <c r="I5948">
        <v>13.19</v>
      </c>
      <c r="J5948" t="s">
        <v>97</v>
      </c>
      <c r="K5948" t="s">
        <v>55</v>
      </c>
      <c r="L5948" s="2">
        <v>0.27</v>
      </c>
      <c r="M5948">
        <v>48.84</v>
      </c>
      <c r="N5948" t="str">
        <f>VLOOKUP(D5948,[1]Customer!$A$2:$D$794,4,FALSE)</f>
        <v>Corporate</v>
      </c>
    </row>
    <row r="5949" spans="1:14" x14ac:dyDescent="0.35">
      <c r="A5949">
        <v>5948</v>
      </c>
      <c r="B5949" t="s">
        <v>4527</v>
      </c>
      <c r="C5949" s="1">
        <v>42261</v>
      </c>
      <c r="D5949" t="s">
        <v>1958</v>
      </c>
      <c r="E5949" t="s">
        <v>20</v>
      </c>
      <c r="F5949">
        <v>25.9</v>
      </c>
      <c r="G5949">
        <v>5</v>
      </c>
      <c r="H5949">
        <v>0</v>
      </c>
      <c r="I5949">
        <v>12.69</v>
      </c>
      <c r="J5949" t="s">
        <v>1959</v>
      </c>
      <c r="K5949" t="s">
        <v>39</v>
      </c>
      <c r="L5949" s="2">
        <v>0.49</v>
      </c>
      <c r="M5949">
        <v>25.9</v>
      </c>
      <c r="N5949" t="str">
        <f>VLOOKUP(D5949,[1]Customer!$A$2:$D$794,4,FALSE)</f>
        <v>Home Office</v>
      </c>
    </row>
    <row r="5950" spans="1:14" x14ac:dyDescent="0.35">
      <c r="A5950">
        <v>5949</v>
      </c>
      <c r="B5950" t="s">
        <v>4528</v>
      </c>
      <c r="C5950" s="1">
        <v>42799</v>
      </c>
      <c r="D5950" t="s">
        <v>380</v>
      </c>
      <c r="E5950" t="s">
        <v>20</v>
      </c>
      <c r="F5950">
        <v>42.68</v>
      </c>
      <c r="G5950">
        <v>4</v>
      </c>
      <c r="H5950">
        <v>0</v>
      </c>
      <c r="I5950">
        <v>19.63</v>
      </c>
      <c r="J5950" t="s">
        <v>381</v>
      </c>
      <c r="K5950" t="s">
        <v>17</v>
      </c>
      <c r="L5950" s="2">
        <v>0.46</v>
      </c>
      <c r="M5950">
        <v>209.8125</v>
      </c>
      <c r="N5950" t="str">
        <f>VLOOKUP(D5950,[1]Customer!$A$2:$D$794,4,FALSE)</f>
        <v>Corporate</v>
      </c>
    </row>
    <row r="5951" spans="1:14" x14ac:dyDescent="0.35">
      <c r="A5951">
        <v>5950</v>
      </c>
      <c r="B5951" t="s">
        <v>4528</v>
      </c>
      <c r="C5951" s="1">
        <v>42799</v>
      </c>
      <c r="D5951" t="s">
        <v>380</v>
      </c>
      <c r="E5951" t="s">
        <v>29</v>
      </c>
      <c r="F5951">
        <v>299.97000000000003</v>
      </c>
      <c r="G5951">
        <v>3</v>
      </c>
      <c r="H5951">
        <v>0</v>
      </c>
      <c r="I5951">
        <v>125.99</v>
      </c>
      <c r="J5951" t="s">
        <v>381</v>
      </c>
      <c r="K5951" t="s">
        <v>17</v>
      </c>
      <c r="L5951" s="2">
        <v>0.42</v>
      </c>
      <c r="M5951">
        <v>265.52333329999999</v>
      </c>
      <c r="N5951" t="str">
        <f>VLOOKUP(D5951,[1]Customer!$A$2:$D$794,4,FALSE)</f>
        <v>Corporate</v>
      </c>
    </row>
    <row r="5952" spans="1:14" x14ac:dyDescent="0.35">
      <c r="A5952">
        <v>5951</v>
      </c>
      <c r="B5952" t="s">
        <v>4528</v>
      </c>
      <c r="C5952" s="1">
        <v>42799</v>
      </c>
      <c r="D5952" t="s">
        <v>380</v>
      </c>
      <c r="E5952" t="s">
        <v>20</v>
      </c>
      <c r="F5952">
        <v>262.24</v>
      </c>
      <c r="G5952">
        <v>2</v>
      </c>
      <c r="H5952">
        <v>0</v>
      </c>
      <c r="I5952">
        <v>78.67</v>
      </c>
      <c r="J5952" t="s">
        <v>381</v>
      </c>
      <c r="K5952" t="s">
        <v>17</v>
      </c>
      <c r="L5952" s="2">
        <v>0.3</v>
      </c>
      <c r="M5952">
        <v>248.3</v>
      </c>
      <c r="N5952" t="str">
        <f>VLOOKUP(D5952,[1]Customer!$A$2:$D$794,4,FALSE)</f>
        <v>Corporate</v>
      </c>
    </row>
    <row r="5953" spans="1:14" x14ac:dyDescent="0.35">
      <c r="A5953">
        <v>5952</v>
      </c>
      <c r="B5953" t="s">
        <v>4528</v>
      </c>
      <c r="C5953" s="1">
        <v>42799</v>
      </c>
      <c r="D5953" t="s">
        <v>380</v>
      </c>
      <c r="E5953" t="s">
        <v>20</v>
      </c>
      <c r="F5953">
        <v>234.36</v>
      </c>
      <c r="G5953">
        <v>6</v>
      </c>
      <c r="H5953">
        <v>0</v>
      </c>
      <c r="I5953">
        <v>112.49</v>
      </c>
      <c r="J5953" t="s">
        <v>381</v>
      </c>
      <c r="K5953" t="s">
        <v>17</v>
      </c>
      <c r="L5953" s="2">
        <v>0.48</v>
      </c>
      <c r="M5953">
        <v>234.36</v>
      </c>
      <c r="N5953" t="str">
        <f>VLOOKUP(D5953,[1]Customer!$A$2:$D$794,4,FALSE)</f>
        <v>Corporate</v>
      </c>
    </row>
    <row r="5954" spans="1:14" x14ac:dyDescent="0.35">
      <c r="A5954">
        <v>5953</v>
      </c>
      <c r="B5954" t="s">
        <v>4529</v>
      </c>
      <c r="C5954" s="1">
        <v>42840</v>
      </c>
      <c r="D5954" t="s">
        <v>565</v>
      </c>
      <c r="E5954" t="s">
        <v>20</v>
      </c>
      <c r="F5954">
        <v>20.74</v>
      </c>
      <c r="G5954">
        <v>4</v>
      </c>
      <c r="H5954">
        <v>0.2</v>
      </c>
      <c r="I5954">
        <v>7.26</v>
      </c>
      <c r="J5954" t="s">
        <v>566</v>
      </c>
      <c r="K5954" t="s">
        <v>55</v>
      </c>
      <c r="L5954" s="2">
        <v>0.35</v>
      </c>
      <c r="M5954">
        <v>20.74</v>
      </c>
      <c r="N5954" t="str">
        <f>VLOOKUP(D5954,[1]Customer!$A$2:$D$794,4,FALSE)</f>
        <v>Home Office</v>
      </c>
    </row>
    <row r="5955" spans="1:14" x14ac:dyDescent="0.35">
      <c r="A5955">
        <v>5954</v>
      </c>
      <c r="B5955" t="s">
        <v>4530</v>
      </c>
      <c r="C5955" s="1">
        <v>41728</v>
      </c>
      <c r="D5955" t="s">
        <v>3568</v>
      </c>
      <c r="E5955" t="s">
        <v>20</v>
      </c>
      <c r="F5955">
        <v>10.5</v>
      </c>
      <c r="G5955">
        <v>5</v>
      </c>
      <c r="H5955">
        <v>0</v>
      </c>
      <c r="I5955">
        <v>2.94</v>
      </c>
      <c r="J5955" t="s">
        <v>3569</v>
      </c>
      <c r="K5955" t="s">
        <v>39</v>
      </c>
      <c r="L5955" s="2">
        <v>0.28000000000000003</v>
      </c>
      <c r="M5955">
        <v>10.5</v>
      </c>
      <c r="N5955" t="str">
        <f>VLOOKUP(D5955,[1]Customer!$A$2:$D$794,4,FALSE)</f>
        <v>Corporate</v>
      </c>
    </row>
    <row r="5956" spans="1:14" x14ac:dyDescent="0.35">
      <c r="A5956">
        <v>5955</v>
      </c>
      <c r="B5956" t="s">
        <v>4531</v>
      </c>
      <c r="C5956" s="1">
        <v>41954</v>
      </c>
      <c r="D5956" t="s">
        <v>3789</v>
      </c>
      <c r="E5956" t="s">
        <v>15</v>
      </c>
      <c r="F5956">
        <v>23.97</v>
      </c>
      <c r="G5956">
        <v>2</v>
      </c>
      <c r="H5956">
        <v>0.2</v>
      </c>
      <c r="I5956">
        <v>7.79</v>
      </c>
      <c r="J5956" t="s">
        <v>3790</v>
      </c>
      <c r="K5956" t="s">
        <v>22</v>
      </c>
      <c r="L5956" s="2">
        <v>0.32</v>
      </c>
      <c r="M5956">
        <v>272.96499999999997</v>
      </c>
      <c r="N5956" t="str">
        <f>VLOOKUP(D5956,[1]Customer!$A$2:$D$794,4,FALSE)</f>
        <v>Corporate</v>
      </c>
    </row>
    <row r="5957" spans="1:14" x14ac:dyDescent="0.35">
      <c r="A5957">
        <v>5956</v>
      </c>
      <c r="B5957" t="s">
        <v>4531</v>
      </c>
      <c r="C5957" s="1">
        <v>41954</v>
      </c>
      <c r="D5957" t="s">
        <v>3789</v>
      </c>
      <c r="E5957" t="s">
        <v>15</v>
      </c>
      <c r="F5957">
        <v>521.96</v>
      </c>
      <c r="G5957">
        <v>4</v>
      </c>
      <c r="H5957">
        <v>0.5</v>
      </c>
      <c r="I5957">
        <v>-250.54</v>
      </c>
      <c r="J5957" t="s">
        <v>3790</v>
      </c>
      <c r="K5957" t="s">
        <v>22</v>
      </c>
      <c r="L5957" s="2">
        <v>-0.48</v>
      </c>
      <c r="M5957">
        <v>521.96</v>
      </c>
      <c r="N5957" t="str">
        <f>VLOOKUP(D5957,[1]Customer!$A$2:$D$794,4,FALSE)</f>
        <v>Corporate</v>
      </c>
    </row>
    <row r="5958" spans="1:14" x14ac:dyDescent="0.35">
      <c r="A5958">
        <v>5957</v>
      </c>
      <c r="B5958" t="s">
        <v>4532</v>
      </c>
      <c r="C5958" s="1">
        <v>42441</v>
      </c>
      <c r="D5958" t="s">
        <v>511</v>
      </c>
      <c r="E5958" t="s">
        <v>20</v>
      </c>
      <c r="F5958">
        <v>676.55</v>
      </c>
      <c r="G5958">
        <v>5</v>
      </c>
      <c r="H5958">
        <v>0</v>
      </c>
      <c r="I5958">
        <v>6.77</v>
      </c>
      <c r="J5958" t="s">
        <v>512</v>
      </c>
      <c r="K5958" t="s">
        <v>55</v>
      </c>
      <c r="L5958" s="2">
        <v>0.01</v>
      </c>
      <c r="M5958">
        <v>408.09</v>
      </c>
      <c r="N5958" t="str">
        <f>VLOOKUP(D5958,[1]Customer!$A$2:$D$794,4,FALSE)</f>
        <v>Corporate</v>
      </c>
    </row>
    <row r="5959" spans="1:14" x14ac:dyDescent="0.35">
      <c r="A5959">
        <v>5958</v>
      </c>
      <c r="B5959" t="s">
        <v>4532</v>
      </c>
      <c r="C5959" s="1">
        <v>42441</v>
      </c>
      <c r="D5959" t="s">
        <v>511</v>
      </c>
      <c r="E5959" t="s">
        <v>20</v>
      </c>
      <c r="F5959">
        <v>154.9</v>
      </c>
      <c r="G5959">
        <v>5</v>
      </c>
      <c r="H5959">
        <v>0</v>
      </c>
      <c r="I5959">
        <v>40.270000000000003</v>
      </c>
      <c r="J5959" t="s">
        <v>512</v>
      </c>
      <c r="K5959" t="s">
        <v>55</v>
      </c>
      <c r="L5959" s="2">
        <v>0.26</v>
      </c>
      <c r="M5959">
        <v>318.60333329999997</v>
      </c>
      <c r="N5959" t="str">
        <f>VLOOKUP(D5959,[1]Customer!$A$2:$D$794,4,FALSE)</f>
        <v>Corporate</v>
      </c>
    </row>
    <row r="5960" spans="1:14" x14ac:dyDescent="0.35">
      <c r="A5960">
        <v>5959</v>
      </c>
      <c r="B5960" t="s">
        <v>4532</v>
      </c>
      <c r="C5960" s="1">
        <v>42441</v>
      </c>
      <c r="D5960" t="s">
        <v>511</v>
      </c>
      <c r="E5960" t="s">
        <v>20</v>
      </c>
      <c r="F5960">
        <v>30.56</v>
      </c>
      <c r="G5960">
        <v>4</v>
      </c>
      <c r="H5960">
        <v>0</v>
      </c>
      <c r="I5960">
        <v>14.97</v>
      </c>
      <c r="J5960" t="s">
        <v>512</v>
      </c>
      <c r="K5960" t="s">
        <v>55</v>
      </c>
      <c r="L5960" s="2">
        <v>0.49</v>
      </c>
      <c r="M5960">
        <v>400.45499999999998</v>
      </c>
      <c r="N5960" t="str">
        <f>VLOOKUP(D5960,[1]Customer!$A$2:$D$794,4,FALSE)</f>
        <v>Corporate</v>
      </c>
    </row>
    <row r="5961" spans="1:14" x14ac:dyDescent="0.35">
      <c r="A5961">
        <v>5960</v>
      </c>
      <c r="B5961" t="s">
        <v>4532</v>
      </c>
      <c r="C5961" s="1">
        <v>42441</v>
      </c>
      <c r="D5961" t="s">
        <v>511</v>
      </c>
      <c r="E5961" t="s">
        <v>15</v>
      </c>
      <c r="F5961">
        <v>770.35</v>
      </c>
      <c r="G5961">
        <v>3</v>
      </c>
      <c r="H5961">
        <v>0.2</v>
      </c>
      <c r="I5961">
        <v>77.040000000000006</v>
      </c>
      <c r="J5961" t="s">
        <v>512</v>
      </c>
      <c r="K5961" t="s">
        <v>55</v>
      </c>
      <c r="L5961" s="2">
        <v>0.1</v>
      </c>
      <c r="M5961">
        <v>770.35</v>
      </c>
      <c r="N5961" t="str">
        <f>VLOOKUP(D5961,[1]Customer!$A$2:$D$794,4,FALSE)</f>
        <v>Corporate</v>
      </c>
    </row>
    <row r="5962" spans="1:14" x14ac:dyDescent="0.35">
      <c r="A5962">
        <v>5961</v>
      </c>
      <c r="B5962" t="s">
        <v>4533</v>
      </c>
      <c r="C5962" s="1">
        <v>42775</v>
      </c>
      <c r="D5962" t="s">
        <v>1811</v>
      </c>
      <c r="E5962" t="s">
        <v>15</v>
      </c>
      <c r="F5962">
        <v>21.12</v>
      </c>
      <c r="G5962">
        <v>4</v>
      </c>
      <c r="H5962">
        <v>0</v>
      </c>
      <c r="I5962">
        <v>6.55</v>
      </c>
      <c r="J5962" t="s">
        <v>1812</v>
      </c>
      <c r="K5962" t="s">
        <v>22</v>
      </c>
      <c r="L5962" s="2">
        <v>0.31</v>
      </c>
      <c r="M5962">
        <v>21.12</v>
      </c>
      <c r="N5962" t="str">
        <f>VLOOKUP(D5962,[1]Customer!$A$2:$D$794,4,FALSE)</f>
        <v>Corporate</v>
      </c>
    </row>
    <row r="5963" spans="1:14" x14ac:dyDescent="0.35">
      <c r="A5963">
        <v>5962</v>
      </c>
      <c r="B5963" t="s">
        <v>4534</v>
      </c>
      <c r="C5963" s="1">
        <v>41954</v>
      </c>
      <c r="D5963" t="s">
        <v>66</v>
      </c>
      <c r="E5963" t="s">
        <v>29</v>
      </c>
      <c r="F5963">
        <v>575.92999999999995</v>
      </c>
      <c r="G5963">
        <v>9</v>
      </c>
      <c r="H5963">
        <v>0.2</v>
      </c>
      <c r="I5963">
        <v>57.59</v>
      </c>
      <c r="J5963" t="s">
        <v>67</v>
      </c>
      <c r="K5963" t="s">
        <v>39</v>
      </c>
      <c r="L5963" s="2">
        <v>0.1</v>
      </c>
      <c r="M5963">
        <v>235.87666669999999</v>
      </c>
      <c r="N5963" t="str">
        <f>VLOOKUP(D5963,[1]Customer!$A$2:$D$794,4,FALSE)</f>
        <v>Home Office</v>
      </c>
    </row>
    <row r="5964" spans="1:14" x14ac:dyDescent="0.35">
      <c r="A5964">
        <v>5963</v>
      </c>
      <c r="B5964" t="s">
        <v>4534</v>
      </c>
      <c r="C5964" s="1">
        <v>41954</v>
      </c>
      <c r="D5964" t="s">
        <v>66</v>
      </c>
      <c r="E5964" t="s">
        <v>20</v>
      </c>
      <c r="F5964">
        <v>7.78</v>
      </c>
      <c r="G5964">
        <v>2</v>
      </c>
      <c r="H5964">
        <v>0</v>
      </c>
      <c r="I5964">
        <v>2.02</v>
      </c>
      <c r="J5964" t="s">
        <v>67</v>
      </c>
      <c r="K5964" t="s">
        <v>39</v>
      </c>
      <c r="L5964" s="2">
        <v>0.26</v>
      </c>
      <c r="M5964">
        <v>65.849999999999994</v>
      </c>
      <c r="N5964" t="str">
        <f>VLOOKUP(D5964,[1]Customer!$A$2:$D$794,4,FALSE)</f>
        <v>Home Office</v>
      </c>
    </row>
    <row r="5965" spans="1:14" x14ac:dyDescent="0.35">
      <c r="A5965">
        <v>5964</v>
      </c>
      <c r="B5965" t="s">
        <v>4534</v>
      </c>
      <c r="C5965" s="1">
        <v>41954</v>
      </c>
      <c r="D5965" t="s">
        <v>66</v>
      </c>
      <c r="E5965" t="s">
        <v>20</v>
      </c>
      <c r="F5965">
        <v>123.92</v>
      </c>
      <c r="G5965">
        <v>4</v>
      </c>
      <c r="H5965">
        <v>0</v>
      </c>
      <c r="I5965">
        <v>55.76</v>
      </c>
      <c r="J5965" t="s">
        <v>67</v>
      </c>
      <c r="K5965" t="s">
        <v>39</v>
      </c>
      <c r="L5965" s="2">
        <v>0.45</v>
      </c>
      <c r="M5965">
        <v>123.92</v>
      </c>
      <c r="N5965" t="str">
        <f>VLOOKUP(D5965,[1]Customer!$A$2:$D$794,4,FALSE)</f>
        <v>Home Office</v>
      </c>
    </row>
    <row r="5966" spans="1:14" x14ac:dyDescent="0.35">
      <c r="A5966">
        <v>5965</v>
      </c>
      <c r="B5966" t="s">
        <v>4535</v>
      </c>
      <c r="C5966" s="1">
        <v>42967</v>
      </c>
      <c r="D5966" t="s">
        <v>4014</v>
      </c>
      <c r="E5966" t="s">
        <v>20</v>
      </c>
      <c r="F5966">
        <v>17.22</v>
      </c>
      <c r="G5966">
        <v>3</v>
      </c>
      <c r="H5966">
        <v>0</v>
      </c>
      <c r="I5966">
        <v>5.17</v>
      </c>
      <c r="J5966" t="s">
        <v>4015</v>
      </c>
      <c r="K5966" t="s">
        <v>55</v>
      </c>
      <c r="L5966" s="2">
        <v>0.3</v>
      </c>
      <c r="M5966">
        <v>117.22</v>
      </c>
      <c r="N5966" t="str">
        <f>VLOOKUP(D5966,[1]Customer!$A$2:$D$794,4,FALSE)</f>
        <v>Corporate</v>
      </c>
    </row>
    <row r="5967" spans="1:14" x14ac:dyDescent="0.35">
      <c r="A5967">
        <v>5966</v>
      </c>
      <c r="B5967" t="s">
        <v>4535</v>
      </c>
      <c r="C5967" s="1">
        <v>42967</v>
      </c>
      <c r="D5967" t="s">
        <v>4014</v>
      </c>
      <c r="E5967" t="s">
        <v>20</v>
      </c>
      <c r="F5967">
        <v>226.56</v>
      </c>
      <c r="G5967">
        <v>6</v>
      </c>
      <c r="H5967">
        <v>0</v>
      </c>
      <c r="I5967">
        <v>63.44</v>
      </c>
      <c r="J5967" t="s">
        <v>4015</v>
      </c>
      <c r="K5967" t="s">
        <v>55</v>
      </c>
      <c r="L5967" s="2">
        <v>0.28000000000000003</v>
      </c>
      <c r="M5967">
        <v>167.22</v>
      </c>
      <c r="N5967" t="str">
        <f>VLOOKUP(D5967,[1]Customer!$A$2:$D$794,4,FALSE)</f>
        <v>Corporate</v>
      </c>
    </row>
    <row r="5968" spans="1:14" x14ac:dyDescent="0.35">
      <c r="A5968">
        <v>5967</v>
      </c>
      <c r="B5968" t="s">
        <v>4535</v>
      </c>
      <c r="C5968" s="1">
        <v>42967</v>
      </c>
      <c r="D5968" t="s">
        <v>4014</v>
      </c>
      <c r="E5968" t="s">
        <v>29</v>
      </c>
      <c r="F5968">
        <v>107.88</v>
      </c>
      <c r="G5968">
        <v>3</v>
      </c>
      <c r="H5968">
        <v>0.2</v>
      </c>
      <c r="I5968">
        <v>10.79</v>
      </c>
      <c r="J5968" t="s">
        <v>4015</v>
      </c>
      <c r="K5968" t="s">
        <v>55</v>
      </c>
      <c r="L5968" s="2">
        <v>0.1</v>
      </c>
      <c r="M5968">
        <v>107.88</v>
      </c>
      <c r="N5968" t="str">
        <f>VLOOKUP(D5968,[1]Customer!$A$2:$D$794,4,FALSE)</f>
        <v>Corporate</v>
      </c>
    </row>
    <row r="5969" spans="1:14" x14ac:dyDescent="0.35">
      <c r="A5969">
        <v>5968</v>
      </c>
      <c r="B5969" t="s">
        <v>4536</v>
      </c>
      <c r="C5969" s="1">
        <v>42384</v>
      </c>
      <c r="D5969" t="s">
        <v>1126</v>
      </c>
      <c r="E5969" t="s">
        <v>20</v>
      </c>
      <c r="F5969">
        <v>81.98</v>
      </c>
      <c r="G5969">
        <v>2</v>
      </c>
      <c r="H5969">
        <v>0</v>
      </c>
      <c r="I5969">
        <v>40.17</v>
      </c>
      <c r="J5969" t="s">
        <v>1127</v>
      </c>
      <c r="K5969" t="s">
        <v>39</v>
      </c>
      <c r="L5969" s="2">
        <v>0.49</v>
      </c>
      <c r="M5969">
        <v>81.98</v>
      </c>
      <c r="N5969" t="str">
        <f>VLOOKUP(D5969,[1]Customer!$A$2:$D$794,4,FALSE)</f>
        <v>Home Office</v>
      </c>
    </row>
    <row r="5970" spans="1:14" x14ac:dyDescent="0.35">
      <c r="A5970">
        <v>5969</v>
      </c>
      <c r="B5970" t="s">
        <v>4537</v>
      </c>
      <c r="C5970" s="1">
        <v>41840</v>
      </c>
      <c r="D5970" t="s">
        <v>753</v>
      </c>
      <c r="E5970" t="s">
        <v>20</v>
      </c>
      <c r="F5970">
        <v>104.85</v>
      </c>
      <c r="G5970">
        <v>1</v>
      </c>
      <c r="H5970">
        <v>0</v>
      </c>
      <c r="I5970">
        <v>50.33</v>
      </c>
      <c r="J5970" t="s">
        <v>754</v>
      </c>
      <c r="K5970" t="s">
        <v>22</v>
      </c>
      <c r="L5970" s="2">
        <v>0.48</v>
      </c>
      <c r="M5970">
        <v>44.122500000000002</v>
      </c>
      <c r="N5970" t="str">
        <f>VLOOKUP(D5970,[1]Customer!$A$2:$D$794,4,FALSE)</f>
        <v>Consumer</v>
      </c>
    </row>
    <row r="5971" spans="1:14" x14ac:dyDescent="0.35">
      <c r="A5971">
        <v>5970</v>
      </c>
      <c r="B5971" t="s">
        <v>4537</v>
      </c>
      <c r="C5971" s="1">
        <v>41840</v>
      </c>
      <c r="D5971" t="s">
        <v>753</v>
      </c>
      <c r="E5971" t="s">
        <v>20</v>
      </c>
      <c r="F5971">
        <v>8.6999999999999993</v>
      </c>
      <c r="G5971">
        <v>2</v>
      </c>
      <c r="H5971">
        <v>0.2</v>
      </c>
      <c r="I5971">
        <v>3.16</v>
      </c>
      <c r="J5971" t="s">
        <v>754</v>
      </c>
      <c r="K5971" t="s">
        <v>22</v>
      </c>
      <c r="L5971" s="2">
        <v>0.36</v>
      </c>
      <c r="M5971">
        <v>23.88</v>
      </c>
      <c r="N5971" t="str">
        <f>VLOOKUP(D5971,[1]Customer!$A$2:$D$794,4,FALSE)</f>
        <v>Consumer</v>
      </c>
    </row>
    <row r="5972" spans="1:14" x14ac:dyDescent="0.35">
      <c r="A5972">
        <v>5971</v>
      </c>
      <c r="B5972" t="s">
        <v>4537</v>
      </c>
      <c r="C5972" s="1">
        <v>41840</v>
      </c>
      <c r="D5972" t="s">
        <v>753</v>
      </c>
      <c r="E5972" t="s">
        <v>20</v>
      </c>
      <c r="F5972">
        <v>19.920000000000002</v>
      </c>
      <c r="G5972">
        <v>4</v>
      </c>
      <c r="H5972">
        <v>0</v>
      </c>
      <c r="I5972">
        <v>9.76</v>
      </c>
      <c r="J5972" t="s">
        <v>754</v>
      </c>
      <c r="K5972" t="s">
        <v>22</v>
      </c>
      <c r="L5972" s="2">
        <v>0.49</v>
      </c>
      <c r="M5972">
        <v>31.47</v>
      </c>
      <c r="N5972" t="str">
        <f>VLOOKUP(D5972,[1]Customer!$A$2:$D$794,4,FALSE)</f>
        <v>Consumer</v>
      </c>
    </row>
    <row r="5973" spans="1:14" x14ac:dyDescent="0.35">
      <c r="A5973">
        <v>5972</v>
      </c>
      <c r="B5973" t="s">
        <v>4537</v>
      </c>
      <c r="C5973" s="1">
        <v>41840</v>
      </c>
      <c r="D5973" t="s">
        <v>753</v>
      </c>
      <c r="E5973" t="s">
        <v>15</v>
      </c>
      <c r="F5973">
        <v>43.02</v>
      </c>
      <c r="G5973">
        <v>3</v>
      </c>
      <c r="H5973">
        <v>0</v>
      </c>
      <c r="I5973">
        <v>15.49</v>
      </c>
      <c r="J5973" t="s">
        <v>754</v>
      </c>
      <c r="K5973" t="s">
        <v>22</v>
      </c>
      <c r="L5973" s="2">
        <v>0.36</v>
      </c>
      <c r="M5973">
        <v>43.02</v>
      </c>
      <c r="N5973" t="str">
        <f>VLOOKUP(D5973,[1]Customer!$A$2:$D$794,4,FALSE)</f>
        <v>Consumer</v>
      </c>
    </row>
    <row r="5974" spans="1:14" x14ac:dyDescent="0.35">
      <c r="A5974">
        <v>5973</v>
      </c>
      <c r="B5974" t="s">
        <v>4538</v>
      </c>
      <c r="C5974" s="1">
        <v>42772</v>
      </c>
      <c r="D5974" t="s">
        <v>1460</v>
      </c>
      <c r="E5974" t="s">
        <v>15</v>
      </c>
      <c r="F5974">
        <v>240.78</v>
      </c>
      <c r="G5974">
        <v>1</v>
      </c>
      <c r="H5974">
        <v>0.2</v>
      </c>
      <c r="I5974">
        <v>30.1</v>
      </c>
      <c r="J5974" t="s">
        <v>1461</v>
      </c>
      <c r="K5974" t="s">
        <v>39</v>
      </c>
      <c r="L5974" s="2">
        <v>0.13</v>
      </c>
      <c r="M5974">
        <v>240.78</v>
      </c>
      <c r="N5974" t="str">
        <f>VLOOKUP(D5974,[1]Customer!$A$2:$D$794,4,FALSE)</f>
        <v>Consumer</v>
      </c>
    </row>
    <row r="5975" spans="1:14" x14ac:dyDescent="0.35">
      <c r="A5975">
        <v>5974</v>
      </c>
      <c r="B5975" t="s">
        <v>4539</v>
      </c>
      <c r="C5975" s="1">
        <v>42363</v>
      </c>
      <c r="D5975" t="s">
        <v>271</v>
      </c>
      <c r="E5975" t="s">
        <v>20</v>
      </c>
      <c r="F5975">
        <v>414.96</v>
      </c>
      <c r="G5975">
        <v>2</v>
      </c>
      <c r="H5975">
        <v>0</v>
      </c>
      <c r="I5975">
        <v>124.49</v>
      </c>
      <c r="J5975" t="s">
        <v>272</v>
      </c>
      <c r="K5975" t="s">
        <v>55</v>
      </c>
      <c r="L5975" s="2">
        <v>0.3</v>
      </c>
      <c r="M5975">
        <v>414.96</v>
      </c>
      <c r="N5975" t="str">
        <f>VLOOKUP(D5975,[1]Customer!$A$2:$D$794,4,FALSE)</f>
        <v>Home Office</v>
      </c>
    </row>
    <row r="5976" spans="1:14" x14ac:dyDescent="0.35">
      <c r="A5976">
        <v>5975</v>
      </c>
      <c r="B5976" t="s">
        <v>4540</v>
      </c>
      <c r="C5976" s="1">
        <v>42651</v>
      </c>
      <c r="D5976" t="s">
        <v>453</v>
      </c>
      <c r="E5976" t="s">
        <v>20</v>
      </c>
      <c r="F5976">
        <v>387.72</v>
      </c>
      <c r="G5976">
        <v>5</v>
      </c>
      <c r="H5976">
        <v>0.2</v>
      </c>
      <c r="I5976">
        <v>-67.849999999999994</v>
      </c>
      <c r="J5976" t="s">
        <v>454</v>
      </c>
      <c r="K5976" t="s">
        <v>22</v>
      </c>
      <c r="L5976" s="2">
        <v>-0.17</v>
      </c>
      <c r="M5976">
        <v>387.72</v>
      </c>
      <c r="N5976" t="str">
        <f>VLOOKUP(D5976,[1]Customer!$A$2:$D$794,4,FALSE)</f>
        <v>Consumer</v>
      </c>
    </row>
    <row r="5977" spans="1:14" x14ac:dyDescent="0.35">
      <c r="A5977">
        <v>5976</v>
      </c>
      <c r="B5977" t="s">
        <v>4541</v>
      </c>
      <c r="C5977" s="1">
        <v>42929</v>
      </c>
      <c r="D5977" t="s">
        <v>2617</v>
      </c>
      <c r="E5977" t="s">
        <v>20</v>
      </c>
      <c r="F5977">
        <v>360.38</v>
      </c>
      <c r="G5977">
        <v>2</v>
      </c>
      <c r="H5977">
        <v>0</v>
      </c>
      <c r="I5977">
        <v>93.7</v>
      </c>
      <c r="J5977" t="s">
        <v>2618</v>
      </c>
      <c r="K5977" t="s">
        <v>55</v>
      </c>
      <c r="L5977" s="2">
        <v>0.26</v>
      </c>
      <c r="M5977">
        <v>186.97</v>
      </c>
      <c r="N5977" t="str">
        <f>VLOOKUP(D5977,[1]Customer!$A$2:$D$794,4,FALSE)</f>
        <v>Corporate</v>
      </c>
    </row>
    <row r="5978" spans="1:14" x14ac:dyDescent="0.35">
      <c r="A5978">
        <v>5977</v>
      </c>
      <c r="B5978" t="s">
        <v>4541</v>
      </c>
      <c r="C5978" s="1">
        <v>42929</v>
      </c>
      <c r="D5978" t="s">
        <v>2617</v>
      </c>
      <c r="E5978" t="s">
        <v>20</v>
      </c>
      <c r="F5978">
        <v>13.56</v>
      </c>
      <c r="G5978">
        <v>2</v>
      </c>
      <c r="H5978">
        <v>0</v>
      </c>
      <c r="I5978">
        <v>6.24</v>
      </c>
      <c r="J5978" t="s">
        <v>2618</v>
      </c>
      <c r="K5978" t="s">
        <v>55</v>
      </c>
      <c r="L5978" s="2">
        <v>0.46</v>
      </c>
      <c r="M5978">
        <v>13.56</v>
      </c>
      <c r="N5978" t="str">
        <f>VLOOKUP(D5978,[1]Customer!$A$2:$D$794,4,FALSE)</f>
        <v>Corporate</v>
      </c>
    </row>
    <row r="5979" spans="1:14" x14ac:dyDescent="0.35">
      <c r="A5979">
        <v>5978</v>
      </c>
      <c r="B5979" t="s">
        <v>4542</v>
      </c>
      <c r="C5979" s="1">
        <v>42849</v>
      </c>
      <c r="D5979" t="s">
        <v>2363</v>
      </c>
      <c r="E5979" t="s">
        <v>29</v>
      </c>
      <c r="F5979">
        <v>552</v>
      </c>
      <c r="G5979">
        <v>10</v>
      </c>
      <c r="H5979">
        <v>0.2</v>
      </c>
      <c r="I5979">
        <v>34.5</v>
      </c>
      <c r="J5979" t="s">
        <v>2364</v>
      </c>
      <c r="K5979" t="s">
        <v>55</v>
      </c>
      <c r="L5979" s="2">
        <v>0.06</v>
      </c>
      <c r="M5979">
        <v>552</v>
      </c>
      <c r="N5979" t="str">
        <f>VLOOKUP(D5979,[1]Customer!$A$2:$D$794,4,FALSE)</f>
        <v>Consumer</v>
      </c>
    </row>
    <row r="5980" spans="1:14" x14ac:dyDescent="0.35">
      <c r="A5980">
        <v>5979</v>
      </c>
      <c r="B5980" t="s">
        <v>4543</v>
      </c>
      <c r="C5980" s="1">
        <v>41889</v>
      </c>
      <c r="D5980" t="s">
        <v>162</v>
      </c>
      <c r="E5980" t="s">
        <v>15</v>
      </c>
      <c r="F5980">
        <v>429.9</v>
      </c>
      <c r="G5980">
        <v>5</v>
      </c>
      <c r="H5980">
        <v>0</v>
      </c>
      <c r="I5980">
        <v>111.77</v>
      </c>
      <c r="J5980" t="s">
        <v>163</v>
      </c>
      <c r="K5980" t="s">
        <v>39</v>
      </c>
      <c r="L5980" s="2">
        <v>0.26</v>
      </c>
      <c r="M5980">
        <v>160.94499999999999</v>
      </c>
      <c r="N5980" t="str">
        <f>VLOOKUP(D5980,[1]Customer!$A$2:$D$794,4,FALSE)</f>
        <v>Home Office</v>
      </c>
    </row>
    <row r="5981" spans="1:14" x14ac:dyDescent="0.35">
      <c r="A5981">
        <v>5980</v>
      </c>
      <c r="B5981" t="s">
        <v>4543</v>
      </c>
      <c r="C5981" s="1">
        <v>41889</v>
      </c>
      <c r="D5981" t="s">
        <v>162</v>
      </c>
      <c r="E5981" t="s">
        <v>20</v>
      </c>
      <c r="F5981">
        <v>32.06</v>
      </c>
      <c r="G5981">
        <v>2</v>
      </c>
      <c r="H5981">
        <v>0</v>
      </c>
      <c r="I5981">
        <v>15.39</v>
      </c>
      <c r="J5981" t="s">
        <v>163</v>
      </c>
      <c r="K5981" t="s">
        <v>39</v>
      </c>
      <c r="L5981" s="2">
        <v>0.48</v>
      </c>
      <c r="M5981">
        <v>71.293333329999996</v>
      </c>
      <c r="N5981" t="str">
        <f>VLOOKUP(D5981,[1]Customer!$A$2:$D$794,4,FALSE)</f>
        <v>Home Office</v>
      </c>
    </row>
    <row r="5982" spans="1:14" x14ac:dyDescent="0.35">
      <c r="A5982">
        <v>5981</v>
      </c>
      <c r="B5982" t="s">
        <v>4543</v>
      </c>
      <c r="C5982" s="1">
        <v>41889</v>
      </c>
      <c r="D5982" t="s">
        <v>162</v>
      </c>
      <c r="E5982" t="s">
        <v>15</v>
      </c>
      <c r="F5982">
        <v>161.96</v>
      </c>
      <c r="G5982">
        <v>2</v>
      </c>
      <c r="H5982">
        <v>0</v>
      </c>
      <c r="I5982">
        <v>45.35</v>
      </c>
      <c r="J5982" t="s">
        <v>163</v>
      </c>
      <c r="K5982" t="s">
        <v>39</v>
      </c>
      <c r="L5982" s="2">
        <v>0.28000000000000003</v>
      </c>
      <c r="M5982">
        <v>90.91</v>
      </c>
      <c r="N5982" t="str">
        <f>VLOOKUP(D5982,[1]Customer!$A$2:$D$794,4,FALSE)</f>
        <v>Home Office</v>
      </c>
    </row>
    <row r="5983" spans="1:14" x14ac:dyDescent="0.35">
      <c r="A5983">
        <v>5982</v>
      </c>
      <c r="B5983" t="s">
        <v>4543</v>
      </c>
      <c r="C5983" s="1">
        <v>41889</v>
      </c>
      <c r="D5983" t="s">
        <v>162</v>
      </c>
      <c r="E5983" t="s">
        <v>20</v>
      </c>
      <c r="F5983">
        <v>19.86</v>
      </c>
      <c r="G5983">
        <v>2</v>
      </c>
      <c r="H5983">
        <v>0</v>
      </c>
      <c r="I5983">
        <v>5.76</v>
      </c>
      <c r="J5983" t="s">
        <v>163</v>
      </c>
      <c r="K5983" t="s">
        <v>39</v>
      </c>
      <c r="L5983" s="2">
        <v>0.28999999999999998</v>
      </c>
      <c r="M5983">
        <v>19.86</v>
      </c>
      <c r="N5983" t="str">
        <f>VLOOKUP(D5983,[1]Customer!$A$2:$D$794,4,FALSE)</f>
        <v>Home Office</v>
      </c>
    </row>
    <row r="5984" spans="1:14" x14ac:dyDescent="0.35">
      <c r="A5984">
        <v>5983</v>
      </c>
      <c r="B5984" t="s">
        <v>4544</v>
      </c>
      <c r="C5984" s="1">
        <v>42695</v>
      </c>
      <c r="D5984" t="s">
        <v>517</v>
      </c>
      <c r="E5984" t="s">
        <v>20</v>
      </c>
      <c r="F5984">
        <v>12.96</v>
      </c>
      <c r="G5984">
        <v>2</v>
      </c>
      <c r="H5984">
        <v>0</v>
      </c>
      <c r="I5984">
        <v>6.35</v>
      </c>
      <c r="J5984" t="s">
        <v>518</v>
      </c>
      <c r="K5984" t="s">
        <v>55</v>
      </c>
      <c r="L5984" s="2">
        <v>0.49</v>
      </c>
      <c r="M5984">
        <v>12.96</v>
      </c>
      <c r="N5984" t="str">
        <f>VLOOKUP(D5984,[1]Customer!$A$2:$D$794,4,FALSE)</f>
        <v>Consumer</v>
      </c>
    </row>
    <row r="5985" spans="1:14" x14ac:dyDescent="0.35">
      <c r="A5985">
        <v>5984</v>
      </c>
      <c r="B5985" t="s">
        <v>4545</v>
      </c>
      <c r="C5985" s="1">
        <v>42994</v>
      </c>
      <c r="D5985" t="s">
        <v>3043</v>
      </c>
      <c r="E5985" t="s">
        <v>20</v>
      </c>
      <c r="F5985">
        <v>20.54</v>
      </c>
      <c r="G5985">
        <v>6</v>
      </c>
      <c r="H5985">
        <v>0.2</v>
      </c>
      <c r="I5985">
        <v>6.42</v>
      </c>
      <c r="J5985" t="s">
        <v>3044</v>
      </c>
      <c r="K5985" t="s">
        <v>17</v>
      </c>
      <c r="L5985" s="2">
        <v>0.31</v>
      </c>
      <c r="M5985">
        <v>20.54</v>
      </c>
      <c r="N5985" t="str">
        <f>VLOOKUP(D5985,[1]Customer!$A$2:$D$794,4,FALSE)</f>
        <v>Consumer</v>
      </c>
    </row>
    <row r="5986" spans="1:14" x14ac:dyDescent="0.35">
      <c r="A5986">
        <v>5985</v>
      </c>
      <c r="B5986" t="s">
        <v>4546</v>
      </c>
      <c r="C5986" s="1">
        <v>42570</v>
      </c>
      <c r="D5986" t="s">
        <v>2114</v>
      </c>
      <c r="E5986" t="s">
        <v>15</v>
      </c>
      <c r="F5986">
        <v>185.58</v>
      </c>
      <c r="G5986">
        <v>6</v>
      </c>
      <c r="H5986">
        <v>0</v>
      </c>
      <c r="I5986">
        <v>76.09</v>
      </c>
      <c r="J5986" t="s">
        <v>2115</v>
      </c>
      <c r="K5986" t="s">
        <v>39</v>
      </c>
      <c r="L5986" s="2">
        <v>0.41</v>
      </c>
      <c r="M5986">
        <v>185.08333329999999</v>
      </c>
      <c r="N5986" t="str">
        <f>VLOOKUP(D5986,[1]Customer!$A$2:$D$794,4,FALSE)</f>
        <v>Consumer</v>
      </c>
    </row>
    <row r="5987" spans="1:14" x14ac:dyDescent="0.35">
      <c r="A5987">
        <v>5986</v>
      </c>
      <c r="B5987" t="s">
        <v>4546</v>
      </c>
      <c r="C5987" s="1">
        <v>42570</v>
      </c>
      <c r="D5987" t="s">
        <v>2114</v>
      </c>
      <c r="E5987" t="s">
        <v>20</v>
      </c>
      <c r="F5987">
        <v>77.56</v>
      </c>
      <c r="G5987">
        <v>2</v>
      </c>
      <c r="H5987">
        <v>0</v>
      </c>
      <c r="I5987">
        <v>35.68</v>
      </c>
      <c r="J5987" t="s">
        <v>2115</v>
      </c>
      <c r="K5987" t="s">
        <v>39</v>
      </c>
      <c r="L5987" s="2">
        <v>0.46</v>
      </c>
      <c r="M5987">
        <v>184.98400000000001</v>
      </c>
      <c r="N5987" t="str">
        <f>VLOOKUP(D5987,[1]Customer!$A$2:$D$794,4,FALSE)</f>
        <v>Consumer</v>
      </c>
    </row>
    <row r="5988" spans="1:14" x14ac:dyDescent="0.35">
      <c r="A5988">
        <v>5987</v>
      </c>
      <c r="B5988" t="s">
        <v>4546</v>
      </c>
      <c r="C5988" s="1">
        <v>42570</v>
      </c>
      <c r="D5988" t="s">
        <v>2114</v>
      </c>
      <c r="E5988" t="s">
        <v>20</v>
      </c>
      <c r="F5988">
        <v>87.92</v>
      </c>
      <c r="G5988">
        <v>4</v>
      </c>
      <c r="H5988">
        <v>0</v>
      </c>
      <c r="I5988">
        <v>0.88</v>
      </c>
      <c r="J5988" t="s">
        <v>2115</v>
      </c>
      <c r="K5988" t="s">
        <v>39</v>
      </c>
      <c r="L5988" s="2">
        <v>0.01</v>
      </c>
      <c r="M5988">
        <v>211.84</v>
      </c>
      <c r="N5988" t="str">
        <f>VLOOKUP(D5988,[1]Customer!$A$2:$D$794,4,FALSE)</f>
        <v>Consumer</v>
      </c>
    </row>
    <row r="5989" spans="1:14" x14ac:dyDescent="0.35">
      <c r="A5989">
        <v>5988</v>
      </c>
      <c r="B5989" t="s">
        <v>4546</v>
      </c>
      <c r="C5989" s="1">
        <v>42570</v>
      </c>
      <c r="D5989" t="s">
        <v>2114</v>
      </c>
      <c r="E5989" t="s">
        <v>20</v>
      </c>
      <c r="F5989">
        <v>245.94</v>
      </c>
      <c r="G5989">
        <v>6</v>
      </c>
      <c r="H5989">
        <v>0</v>
      </c>
      <c r="I5989">
        <v>120.51</v>
      </c>
      <c r="J5989" t="s">
        <v>2115</v>
      </c>
      <c r="K5989" t="s">
        <v>39</v>
      </c>
      <c r="L5989" s="2">
        <v>0.49</v>
      </c>
      <c r="M5989">
        <v>253.1466667</v>
      </c>
      <c r="N5989" t="str">
        <f>VLOOKUP(D5989,[1]Customer!$A$2:$D$794,4,FALSE)</f>
        <v>Consumer</v>
      </c>
    </row>
    <row r="5990" spans="1:14" x14ac:dyDescent="0.35">
      <c r="A5990">
        <v>5989</v>
      </c>
      <c r="B5990" t="s">
        <v>4546</v>
      </c>
      <c r="C5990" s="1">
        <v>42570</v>
      </c>
      <c r="D5990" t="s">
        <v>2114</v>
      </c>
      <c r="E5990" t="s">
        <v>20</v>
      </c>
      <c r="F5990">
        <v>8.6</v>
      </c>
      <c r="G5990">
        <v>1</v>
      </c>
      <c r="H5990">
        <v>0</v>
      </c>
      <c r="I5990">
        <v>4.04</v>
      </c>
      <c r="J5990" t="s">
        <v>2115</v>
      </c>
      <c r="K5990" t="s">
        <v>39</v>
      </c>
      <c r="L5990" s="2">
        <v>0.47</v>
      </c>
      <c r="M5990">
        <v>256.75</v>
      </c>
      <c r="N5990" t="str">
        <f>VLOOKUP(D5990,[1]Customer!$A$2:$D$794,4,FALSE)</f>
        <v>Consumer</v>
      </c>
    </row>
    <row r="5991" spans="1:14" x14ac:dyDescent="0.35">
      <c r="A5991">
        <v>5990</v>
      </c>
      <c r="B5991" t="s">
        <v>4546</v>
      </c>
      <c r="C5991" s="1">
        <v>42570</v>
      </c>
      <c r="D5991" t="s">
        <v>2114</v>
      </c>
      <c r="E5991" t="s">
        <v>15</v>
      </c>
      <c r="F5991">
        <v>504.9</v>
      </c>
      <c r="G5991">
        <v>5</v>
      </c>
      <c r="H5991">
        <v>0</v>
      </c>
      <c r="I5991">
        <v>126.23</v>
      </c>
      <c r="J5991" t="s">
        <v>2115</v>
      </c>
      <c r="K5991" t="s">
        <v>39</v>
      </c>
      <c r="L5991" s="2">
        <v>0.25</v>
      </c>
      <c r="M5991">
        <v>504.9</v>
      </c>
      <c r="N5991" t="str">
        <f>VLOOKUP(D5991,[1]Customer!$A$2:$D$794,4,FALSE)</f>
        <v>Consumer</v>
      </c>
    </row>
    <row r="5992" spans="1:14" x14ac:dyDescent="0.35">
      <c r="A5992">
        <v>5991</v>
      </c>
      <c r="B5992" t="s">
        <v>4547</v>
      </c>
      <c r="C5992" s="1">
        <v>42993</v>
      </c>
      <c r="D5992" t="s">
        <v>992</v>
      </c>
      <c r="E5992" t="s">
        <v>20</v>
      </c>
      <c r="F5992">
        <v>2357.4899999999998</v>
      </c>
      <c r="G5992">
        <v>7</v>
      </c>
      <c r="H5992">
        <v>0.2</v>
      </c>
      <c r="I5992">
        <v>884.06</v>
      </c>
      <c r="J5992" t="s">
        <v>993</v>
      </c>
      <c r="K5992" t="s">
        <v>22</v>
      </c>
      <c r="L5992" s="2">
        <v>0.38</v>
      </c>
      <c r="M5992">
        <v>970.59333330000004</v>
      </c>
      <c r="N5992" t="str">
        <f>VLOOKUP(D5992,[1]Customer!$A$2:$D$794,4,FALSE)</f>
        <v>Consumer</v>
      </c>
    </row>
    <row r="5993" spans="1:14" x14ac:dyDescent="0.35">
      <c r="A5993">
        <v>5992</v>
      </c>
      <c r="B5993" t="s">
        <v>4547</v>
      </c>
      <c r="C5993" s="1">
        <v>42993</v>
      </c>
      <c r="D5993" t="s">
        <v>992</v>
      </c>
      <c r="E5993" t="s">
        <v>29</v>
      </c>
      <c r="F5993">
        <v>369.54</v>
      </c>
      <c r="G5993">
        <v>7</v>
      </c>
      <c r="H5993">
        <v>0.2</v>
      </c>
      <c r="I5993">
        <v>32.340000000000003</v>
      </c>
      <c r="J5993" t="s">
        <v>993</v>
      </c>
      <c r="K5993" t="s">
        <v>22</v>
      </c>
      <c r="L5993" s="2">
        <v>0.09</v>
      </c>
      <c r="M5993">
        <v>277.14499999999998</v>
      </c>
      <c r="N5993" t="str">
        <f>VLOOKUP(D5993,[1]Customer!$A$2:$D$794,4,FALSE)</f>
        <v>Consumer</v>
      </c>
    </row>
    <row r="5994" spans="1:14" x14ac:dyDescent="0.35">
      <c r="A5994">
        <v>5993</v>
      </c>
      <c r="B5994" t="s">
        <v>4547</v>
      </c>
      <c r="C5994" s="1">
        <v>42993</v>
      </c>
      <c r="D5994" t="s">
        <v>992</v>
      </c>
      <c r="E5994" t="s">
        <v>15</v>
      </c>
      <c r="F5994">
        <v>184.75</v>
      </c>
      <c r="G5994">
        <v>3</v>
      </c>
      <c r="H5994">
        <v>0.2</v>
      </c>
      <c r="I5994">
        <v>-20.78</v>
      </c>
      <c r="J5994" t="s">
        <v>993</v>
      </c>
      <c r="K5994" t="s">
        <v>22</v>
      </c>
      <c r="L5994" s="2">
        <v>-0.11</v>
      </c>
      <c r="M5994">
        <v>184.75</v>
      </c>
      <c r="N5994" t="str">
        <f>VLOOKUP(D5994,[1]Customer!$A$2:$D$794,4,FALSE)</f>
        <v>Consumer</v>
      </c>
    </row>
    <row r="5995" spans="1:14" x14ac:dyDescent="0.35">
      <c r="A5995">
        <v>5994</v>
      </c>
      <c r="B5995" t="s">
        <v>4548</v>
      </c>
      <c r="C5995" s="1">
        <v>42715</v>
      </c>
      <c r="D5995" t="s">
        <v>1271</v>
      </c>
      <c r="E5995" t="s">
        <v>20</v>
      </c>
      <c r="F5995">
        <v>64.959999999999994</v>
      </c>
      <c r="G5995">
        <v>5</v>
      </c>
      <c r="H5995">
        <v>0.2</v>
      </c>
      <c r="I5995">
        <v>-4.0599999999999996</v>
      </c>
      <c r="J5995" t="s">
        <v>1272</v>
      </c>
      <c r="K5995" t="s">
        <v>39</v>
      </c>
      <c r="L5995" s="2">
        <v>-0.06</v>
      </c>
      <c r="M5995">
        <v>250.52799999999999</v>
      </c>
      <c r="N5995" t="str">
        <f>VLOOKUP(D5995,[1]Customer!$A$2:$D$794,4,FALSE)</f>
        <v>Corporate</v>
      </c>
    </row>
    <row r="5996" spans="1:14" x14ac:dyDescent="0.35">
      <c r="A5996">
        <v>5995</v>
      </c>
      <c r="B5996" t="s">
        <v>4548</v>
      </c>
      <c r="C5996" s="1">
        <v>42715</v>
      </c>
      <c r="D5996" t="s">
        <v>1271</v>
      </c>
      <c r="E5996" t="s">
        <v>20</v>
      </c>
      <c r="F5996">
        <v>13.52</v>
      </c>
      <c r="G5996">
        <v>2</v>
      </c>
      <c r="H5996">
        <v>0.2</v>
      </c>
      <c r="I5996">
        <v>1.69</v>
      </c>
      <c r="J5996" t="s">
        <v>1272</v>
      </c>
      <c r="K5996" t="s">
        <v>39</v>
      </c>
      <c r="L5996" s="2">
        <v>0.13</v>
      </c>
      <c r="M5996">
        <v>296.92</v>
      </c>
      <c r="N5996" t="str">
        <f>VLOOKUP(D5996,[1]Customer!$A$2:$D$794,4,FALSE)</f>
        <v>Corporate</v>
      </c>
    </row>
    <row r="5997" spans="1:14" x14ac:dyDescent="0.35">
      <c r="A5997">
        <v>5996</v>
      </c>
      <c r="B5997" t="s">
        <v>4548</v>
      </c>
      <c r="C5997" s="1">
        <v>42715</v>
      </c>
      <c r="D5997" t="s">
        <v>1271</v>
      </c>
      <c r="E5997" t="s">
        <v>15</v>
      </c>
      <c r="F5997">
        <v>458.43</v>
      </c>
      <c r="G5997">
        <v>5</v>
      </c>
      <c r="H5997">
        <v>0.3</v>
      </c>
      <c r="I5997">
        <v>-137.53</v>
      </c>
      <c r="J5997" t="s">
        <v>1272</v>
      </c>
      <c r="K5997" t="s">
        <v>39</v>
      </c>
      <c r="L5997" s="2">
        <v>-0.3</v>
      </c>
      <c r="M5997">
        <v>391.38666669999998</v>
      </c>
      <c r="N5997" t="str">
        <f>VLOOKUP(D5997,[1]Customer!$A$2:$D$794,4,FALSE)</f>
        <v>Corporate</v>
      </c>
    </row>
    <row r="5998" spans="1:14" x14ac:dyDescent="0.35">
      <c r="A5998">
        <v>5997</v>
      </c>
      <c r="B5998" t="s">
        <v>4548</v>
      </c>
      <c r="C5998" s="1">
        <v>42715</v>
      </c>
      <c r="D5998" t="s">
        <v>1271</v>
      </c>
      <c r="E5998" t="s">
        <v>20</v>
      </c>
      <c r="F5998">
        <v>387.14</v>
      </c>
      <c r="G5998">
        <v>4</v>
      </c>
      <c r="H5998">
        <v>0.2</v>
      </c>
      <c r="I5998">
        <v>24.2</v>
      </c>
      <c r="J5998" t="s">
        <v>1272</v>
      </c>
      <c r="K5998" t="s">
        <v>39</v>
      </c>
      <c r="L5998" s="2">
        <v>0.06</v>
      </c>
      <c r="M5998">
        <v>357.86500000000001</v>
      </c>
      <c r="N5998" t="str">
        <f>VLOOKUP(D5998,[1]Customer!$A$2:$D$794,4,FALSE)</f>
        <v>Corporate</v>
      </c>
    </row>
    <row r="5999" spans="1:14" x14ac:dyDescent="0.35">
      <c r="A5999">
        <v>5998</v>
      </c>
      <c r="B5999" t="s">
        <v>4548</v>
      </c>
      <c r="C5999" s="1">
        <v>42715</v>
      </c>
      <c r="D5999" t="s">
        <v>1271</v>
      </c>
      <c r="E5999" t="s">
        <v>15</v>
      </c>
      <c r="F5999">
        <v>328.59</v>
      </c>
      <c r="G5999">
        <v>3</v>
      </c>
      <c r="H5999">
        <v>0.4</v>
      </c>
      <c r="I5999">
        <v>-147.87</v>
      </c>
      <c r="J5999" t="s">
        <v>1272</v>
      </c>
      <c r="K5999" t="s">
        <v>39</v>
      </c>
      <c r="L5999" s="2">
        <v>-0.45</v>
      </c>
      <c r="M5999">
        <v>328.59</v>
      </c>
      <c r="N5999" t="str">
        <f>VLOOKUP(D5999,[1]Customer!$A$2:$D$794,4,FALSE)</f>
        <v>Corporate</v>
      </c>
    </row>
    <row r="6000" spans="1:14" x14ac:dyDescent="0.35">
      <c r="A6000">
        <v>5999</v>
      </c>
      <c r="B6000" t="s">
        <v>4549</v>
      </c>
      <c r="C6000" s="1">
        <v>41983</v>
      </c>
      <c r="D6000" t="s">
        <v>216</v>
      </c>
      <c r="E6000" t="s">
        <v>15</v>
      </c>
      <c r="F6000">
        <v>338.35</v>
      </c>
      <c r="G6000">
        <v>3</v>
      </c>
      <c r="H6000">
        <v>0.2</v>
      </c>
      <c r="I6000">
        <v>4.2300000000000004</v>
      </c>
      <c r="J6000" t="s">
        <v>217</v>
      </c>
      <c r="K6000" t="s">
        <v>22</v>
      </c>
      <c r="L6000" s="2">
        <v>0.01</v>
      </c>
      <c r="M6000">
        <v>151.87666669999999</v>
      </c>
      <c r="N6000" t="str">
        <f>VLOOKUP(D6000,[1]Customer!$A$2:$D$794,4,FALSE)</f>
        <v>Corporate</v>
      </c>
    </row>
    <row r="6001" spans="1:14" x14ac:dyDescent="0.35">
      <c r="A6001">
        <v>6000</v>
      </c>
      <c r="B6001" t="s">
        <v>4549</v>
      </c>
      <c r="C6001" s="1">
        <v>41983</v>
      </c>
      <c r="D6001" t="s">
        <v>216</v>
      </c>
      <c r="E6001" t="s">
        <v>20</v>
      </c>
      <c r="F6001">
        <v>25.92</v>
      </c>
      <c r="G6001">
        <v>4</v>
      </c>
      <c r="H6001">
        <v>0</v>
      </c>
      <c r="I6001">
        <v>12.44</v>
      </c>
      <c r="J6001" t="s">
        <v>217</v>
      </c>
      <c r="K6001" t="s">
        <v>22</v>
      </c>
      <c r="L6001" s="2">
        <v>0.48</v>
      </c>
      <c r="M6001">
        <v>58.64</v>
      </c>
      <c r="N6001" t="str">
        <f>VLOOKUP(D6001,[1]Customer!$A$2:$D$794,4,FALSE)</f>
        <v>Corporate</v>
      </c>
    </row>
    <row r="6002" spans="1:14" x14ac:dyDescent="0.35">
      <c r="A6002">
        <v>6001</v>
      </c>
      <c r="B6002" t="s">
        <v>4549</v>
      </c>
      <c r="C6002" s="1">
        <v>41983</v>
      </c>
      <c r="D6002" t="s">
        <v>216</v>
      </c>
      <c r="E6002" t="s">
        <v>20</v>
      </c>
      <c r="F6002">
        <v>91.36</v>
      </c>
      <c r="G6002">
        <v>4</v>
      </c>
      <c r="H6002">
        <v>0</v>
      </c>
      <c r="I6002">
        <v>42.03</v>
      </c>
      <c r="J6002" t="s">
        <v>217</v>
      </c>
      <c r="K6002" t="s">
        <v>22</v>
      </c>
      <c r="L6002" s="2">
        <v>0.46</v>
      </c>
      <c r="M6002">
        <v>91.36</v>
      </c>
      <c r="N6002" t="str">
        <f>VLOOKUP(D6002,[1]Customer!$A$2:$D$794,4,FALSE)</f>
        <v>Corporate</v>
      </c>
    </row>
    <row r="6003" spans="1:14" x14ac:dyDescent="0.35">
      <c r="A6003">
        <v>6002</v>
      </c>
      <c r="B6003" t="s">
        <v>4550</v>
      </c>
      <c r="C6003" s="1">
        <v>41986</v>
      </c>
      <c r="D6003" t="s">
        <v>2207</v>
      </c>
      <c r="E6003" t="s">
        <v>15</v>
      </c>
      <c r="F6003">
        <v>87.96</v>
      </c>
      <c r="G6003">
        <v>3</v>
      </c>
      <c r="H6003">
        <v>0.2</v>
      </c>
      <c r="I6003">
        <v>7.7</v>
      </c>
      <c r="J6003" t="s">
        <v>2208</v>
      </c>
      <c r="K6003" t="s">
        <v>55</v>
      </c>
      <c r="L6003" s="2">
        <v>0.09</v>
      </c>
      <c r="M6003">
        <v>46.585000000000001</v>
      </c>
      <c r="N6003" t="str">
        <f>VLOOKUP(D6003,[1]Customer!$A$2:$D$794,4,FALSE)</f>
        <v>Corporate</v>
      </c>
    </row>
    <row r="6004" spans="1:14" x14ac:dyDescent="0.35">
      <c r="A6004">
        <v>6003</v>
      </c>
      <c r="B6004" t="s">
        <v>4550</v>
      </c>
      <c r="C6004" s="1">
        <v>41986</v>
      </c>
      <c r="D6004" t="s">
        <v>2207</v>
      </c>
      <c r="E6004" t="s">
        <v>20</v>
      </c>
      <c r="F6004">
        <v>5.21</v>
      </c>
      <c r="G6004">
        <v>2</v>
      </c>
      <c r="H6004">
        <v>0.7</v>
      </c>
      <c r="I6004">
        <v>-4.17</v>
      </c>
      <c r="J6004" t="s">
        <v>2208</v>
      </c>
      <c r="K6004" t="s">
        <v>55</v>
      </c>
      <c r="L6004" s="2">
        <v>-0.8</v>
      </c>
      <c r="M6004">
        <v>5.21</v>
      </c>
      <c r="N6004" t="str">
        <f>VLOOKUP(D6004,[1]Customer!$A$2:$D$794,4,FALSE)</f>
        <v>Corporate</v>
      </c>
    </row>
    <row r="6005" spans="1:14" x14ac:dyDescent="0.35">
      <c r="A6005">
        <v>6004</v>
      </c>
      <c r="B6005" t="s">
        <v>4551</v>
      </c>
      <c r="C6005" s="1">
        <v>42999</v>
      </c>
      <c r="D6005" t="s">
        <v>976</v>
      </c>
      <c r="E6005" t="s">
        <v>20</v>
      </c>
      <c r="F6005">
        <v>12.29</v>
      </c>
      <c r="G6005">
        <v>1</v>
      </c>
      <c r="H6005">
        <v>0.7</v>
      </c>
      <c r="I6005">
        <v>-8.61</v>
      </c>
      <c r="J6005" t="s">
        <v>977</v>
      </c>
      <c r="K6005" t="s">
        <v>55</v>
      </c>
      <c r="L6005" s="2">
        <v>-0.7</v>
      </c>
      <c r="M6005">
        <v>12.29</v>
      </c>
      <c r="N6005" t="str">
        <f>VLOOKUP(D6005,[1]Customer!$A$2:$D$794,4,FALSE)</f>
        <v>Consumer</v>
      </c>
    </row>
    <row r="6006" spans="1:14" x14ac:dyDescent="0.35">
      <c r="A6006">
        <v>6005</v>
      </c>
      <c r="B6006" t="s">
        <v>4552</v>
      </c>
      <c r="C6006" s="1">
        <v>42985</v>
      </c>
      <c r="D6006" t="s">
        <v>1255</v>
      </c>
      <c r="E6006" t="s">
        <v>15</v>
      </c>
      <c r="F6006">
        <v>19.760000000000002</v>
      </c>
      <c r="G6006">
        <v>4</v>
      </c>
      <c r="H6006">
        <v>0</v>
      </c>
      <c r="I6006">
        <v>8.3000000000000007</v>
      </c>
      <c r="J6006" t="s">
        <v>1256</v>
      </c>
      <c r="K6006" t="s">
        <v>55</v>
      </c>
      <c r="L6006" s="2">
        <v>0.42</v>
      </c>
      <c r="M6006">
        <v>19.760000000000002</v>
      </c>
      <c r="N6006" t="str">
        <f>VLOOKUP(D6006,[1]Customer!$A$2:$D$794,4,FALSE)</f>
        <v>Consumer</v>
      </c>
    </row>
    <row r="6007" spans="1:14" x14ac:dyDescent="0.35">
      <c r="A6007">
        <v>6006</v>
      </c>
      <c r="B6007" t="s">
        <v>4553</v>
      </c>
      <c r="C6007" s="1">
        <v>42310</v>
      </c>
      <c r="D6007" t="s">
        <v>2195</v>
      </c>
      <c r="E6007" t="s">
        <v>15</v>
      </c>
      <c r="F6007">
        <v>109.76</v>
      </c>
      <c r="G6007">
        <v>2</v>
      </c>
      <c r="H6007">
        <v>0.1</v>
      </c>
      <c r="I6007">
        <v>8.5399999999999991</v>
      </c>
      <c r="J6007" t="s">
        <v>2196</v>
      </c>
      <c r="K6007" t="s">
        <v>22</v>
      </c>
      <c r="L6007" s="2">
        <v>0.08</v>
      </c>
      <c r="M6007">
        <v>109.76</v>
      </c>
      <c r="N6007" t="str">
        <f>VLOOKUP(D6007,[1]Customer!$A$2:$D$794,4,FALSE)</f>
        <v>Consumer</v>
      </c>
    </row>
    <row r="6008" spans="1:14" x14ac:dyDescent="0.35">
      <c r="A6008">
        <v>6007</v>
      </c>
      <c r="B6008" t="s">
        <v>4554</v>
      </c>
      <c r="C6008" s="1">
        <v>43080</v>
      </c>
      <c r="D6008" t="s">
        <v>1663</v>
      </c>
      <c r="E6008" t="s">
        <v>29</v>
      </c>
      <c r="F6008">
        <v>128.85</v>
      </c>
      <c r="G6008">
        <v>3</v>
      </c>
      <c r="H6008">
        <v>0</v>
      </c>
      <c r="I6008">
        <v>3.87</v>
      </c>
      <c r="J6008" t="s">
        <v>1664</v>
      </c>
      <c r="K6008" t="s">
        <v>22</v>
      </c>
      <c r="L6008" s="2">
        <v>0.03</v>
      </c>
      <c r="M6008">
        <v>128.85</v>
      </c>
      <c r="N6008" t="str">
        <f>VLOOKUP(D6008,[1]Customer!$A$2:$D$794,4,FALSE)</f>
        <v>Corporate</v>
      </c>
    </row>
    <row r="6009" spans="1:14" x14ac:dyDescent="0.35">
      <c r="A6009">
        <v>6008</v>
      </c>
      <c r="B6009" t="s">
        <v>4555</v>
      </c>
      <c r="C6009" s="1">
        <v>42826</v>
      </c>
      <c r="D6009" t="s">
        <v>1116</v>
      </c>
      <c r="E6009" t="s">
        <v>15</v>
      </c>
      <c r="F6009">
        <v>127.95</v>
      </c>
      <c r="G6009">
        <v>3</v>
      </c>
      <c r="H6009">
        <v>0</v>
      </c>
      <c r="I6009">
        <v>21.75</v>
      </c>
      <c r="J6009" t="s">
        <v>1117</v>
      </c>
      <c r="K6009" t="s">
        <v>55</v>
      </c>
      <c r="L6009" s="2">
        <v>0.17</v>
      </c>
      <c r="M6009">
        <v>127.95</v>
      </c>
      <c r="N6009" t="str">
        <f>VLOOKUP(D6009,[1]Customer!$A$2:$D$794,4,FALSE)</f>
        <v>Corporate</v>
      </c>
    </row>
    <row r="6010" spans="1:14" x14ac:dyDescent="0.35">
      <c r="A6010">
        <v>6009</v>
      </c>
      <c r="B6010" t="s">
        <v>4556</v>
      </c>
      <c r="C6010" s="1">
        <v>42368</v>
      </c>
      <c r="D6010" t="s">
        <v>180</v>
      </c>
      <c r="E6010" t="s">
        <v>20</v>
      </c>
      <c r="F6010">
        <v>68.52</v>
      </c>
      <c r="G6010">
        <v>3</v>
      </c>
      <c r="H6010">
        <v>0</v>
      </c>
      <c r="I6010">
        <v>31.52</v>
      </c>
      <c r="J6010" t="s">
        <v>181</v>
      </c>
      <c r="K6010" t="s">
        <v>39</v>
      </c>
      <c r="L6010" s="2">
        <v>0.46</v>
      </c>
      <c r="M6010">
        <v>650.26800000000003</v>
      </c>
      <c r="N6010" t="str">
        <f>VLOOKUP(D6010,[1]Customer!$A$2:$D$794,4,FALSE)</f>
        <v>Consumer</v>
      </c>
    </row>
    <row r="6011" spans="1:14" x14ac:dyDescent="0.35">
      <c r="A6011">
        <v>6010</v>
      </c>
      <c r="B6011" t="s">
        <v>4556</v>
      </c>
      <c r="C6011" s="1">
        <v>42368</v>
      </c>
      <c r="D6011" t="s">
        <v>180</v>
      </c>
      <c r="E6011" t="s">
        <v>20</v>
      </c>
      <c r="F6011">
        <v>74.94</v>
      </c>
      <c r="G6011">
        <v>3</v>
      </c>
      <c r="H6011">
        <v>0</v>
      </c>
      <c r="I6011">
        <v>14.24</v>
      </c>
      <c r="J6011" t="s">
        <v>181</v>
      </c>
      <c r="K6011" t="s">
        <v>39</v>
      </c>
      <c r="L6011" s="2">
        <v>0.19</v>
      </c>
      <c r="M6011">
        <v>795.70500000000004</v>
      </c>
      <c r="N6011" t="str">
        <f>VLOOKUP(D6011,[1]Customer!$A$2:$D$794,4,FALSE)</f>
        <v>Consumer</v>
      </c>
    </row>
    <row r="6012" spans="1:14" x14ac:dyDescent="0.35">
      <c r="A6012">
        <v>6011</v>
      </c>
      <c r="B6012" t="s">
        <v>4556</v>
      </c>
      <c r="C6012" s="1">
        <v>42368</v>
      </c>
      <c r="D6012" t="s">
        <v>180</v>
      </c>
      <c r="E6012" t="s">
        <v>29</v>
      </c>
      <c r="F6012">
        <v>2548.56</v>
      </c>
      <c r="G6012">
        <v>6</v>
      </c>
      <c r="H6012">
        <v>0.2</v>
      </c>
      <c r="I6012">
        <v>286.70999999999998</v>
      </c>
      <c r="J6012" t="s">
        <v>181</v>
      </c>
      <c r="K6012" t="s">
        <v>39</v>
      </c>
      <c r="L6012" s="2">
        <v>0.11</v>
      </c>
      <c r="M6012">
        <v>1035.96</v>
      </c>
      <c r="N6012" t="str">
        <f>VLOOKUP(D6012,[1]Customer!$A$2:$D$794,4,FALSE)</f>
        <v>Consumer</v>
      </c>
    </row>
    <row r="6013" spans="1:14" x14ac:dyDescent="0.35">
      <c r="A6013">
        <v>6012</v>
      </c>
      <c r="B6013" t="s">
        <v>4556</v>
      </c>
      <c r="C6013" s="1">
        <v>42368</v>
      </c>
      <c r="D6013" t="s">
        <v>180</v>
      </c>
      <c r="E6013" t="s">
        <v>20</v>
      </c>
      <c r="F6013">
        <v>271.44</v>
      </c>
      <c r="G6013">
        <v>3</v>
      </c>
      <c r="H6013">
        <v>0</v>
      </c>
      <c r="I6013">
        <v>122.15</v>
      </c>
      <c r="J6013" t="s">
        <v>181</v>
      </c>
      <c r="K6013" t="s">
        <v>39</v>
      </c>
      <c r="L6013" s="2">
        <v>0.45</v>
      </c>
      <c r="M6013">
        <v>279.66000000000003</v>
      </c>
      <c r="N6013" t="str">
        <f>VLOOKUP(D6013,[1]Customer!$A$2:$D$794,4,FALSE)</f>
        <v>Consumer</v>
      </c>
    </row>
    <row r="6014" spans="1:14" x14ac:dyDescent="0.35">
      <c r="A6014">
        <v>6013</v>
      </c>
      <c r="B6014" t="s">
        <v>4556</v>
      </c>
      <c r="C6014" s="1">
        <v>42368</v>
      </c>
      <c r="D6014" t="s">
        <v>180</v>
      </c>
      <c r="E6014" t="s">
        <v>29</v>
      </c>
      <c r="F6014">
        <v>287.88</v>
      </c>
      <c r="G6014">
        <v>3</v>
      </c>
      <c r="H6014">
        <v>0.2</v>
      </c>
      <c r="I6014">
        <v>35.99</v>
      </c>
      <c r="J6014" t="s">
        <v>181</v>
      </c>
      <c r="K6014" t="s">
        <v>39</v>
      </c>
      <c r="L6014" s="2">
        <v>0.13</v>
      </c>
      <c r="M6014">
        <v>287.88</v>
      </c>
      <c r="N6014" t="str">
        <f>VLOOKUP(D6014,[1]Customer!$A$2:$D$794,4,FALSE)</f>
        <v>Consumer</v>
      </c>
    </row>
    <row r="6015" spans="1:14" x14ac:dyDescent="0.35">
      <c r="A6015">
        <v>6014</v>
      </c>
      <c r="B6015" t="s">
        <v>4557</v>
      </c>
      <c r="C6015" s="1">
        <v>42439</v>
      </c>
      <c r="D6015" t="s">
        <v>2238</v>
      </c>
      <c r="E6015" t="s">
        <v>20</v>
      </c>
      <c r="F6015">
        <v>14.9</v>
      </c>
      <c r="G6015">
        <v>5</v>
      </c>
      <c r="H6015">
        <v>0</v>
      </c>
      <c r="I6015">
        <v>7.15</v>
      </c>
      <c r="J6015" t="s">
        <v>2239</v>
      </c>
      <c r="K6015" t="s">
        <v>22</v>
      </c>
      <c r="L6015" s="2">
        <v>0.48</v>
      </c>
      <c r="M6015">
        <v>2086.9050000000002</v>
      </c>
      <c r="N6015" t="str">
        <f>VLOOKUP(D6015,[1]Customer!$A$2:$D$794,4,FALSE)</f>
        <v>Home Office</v>
      </c>
    </row>
    <row r="6016" spans="1:14" x14ac:dyDescent="0.35">
      <c r="A6016">
        <v>6015</v>
      </c>
      <c r="B6016" t="s">
        <v>4557</v>
      </c>
      <c r="C6016" s="1">
        <v>42439</v>
      </c>
      <c r="D6016" t="s">
        <v>2238</v>
      </c>
      <c r="E6016" t="s">
        <v>29</v>
      </c>
      <c r="F6016">
        <v>4158.91</v>
      </c>
      <c r="G6016">
        <v>8</v>
      </c>
      <c r="H6016">
        <v>0.2</v>
      </c>
      <c r="I6016">
        <v>363.9</v>
      </c>
      <c r="J6016" t="s">
        <v>2239</v>
      </c>
      <c r="K6016" t="s">
        <v>22</v>
      </c>
      <c r="L6016" s="2">
        <v>0.09</v>
      </c>
      <c r="M6016">
        <v>4158.91</v>
      </c>
      <c r="N6016" t="str">
        <f>VLOOKUP(D6016,[1]Customer!$A$2:$D$794,4,FALSE)</f>
        <v>Home Office</v>
      </c>
    </row>
    <row r="6017" spans="1:14" x14ac:dyDescent="0.35">
      <c r="A6017">
        <v>6016</v>
      </c>
      <c r="B6017" t="s">
        <v>4558</v>
      </c>
      <c r="C6017" s="1">
        <v>41735</v>
      </c>
      <c r="D6017" t="s">
        <v>2836</v>
      </c>
      <c r="E6017" t="s">
        <v>15</v>
      </c>
      <c r="F6017">
        <v>91.96</v>
      </c>
      <c r="G6017">
        <v>2</v>
      </c>
      <c r="H6017">
        <v>0</v>
      </c>
      <c r="I6017">
        <v>15.63</v>
      </c>
      <c r="J6017" t="s">
        <v>2837</v>
      </c>
      <c r="K6017" t="s">
        <v>22</v>
      </c>
      <c r="L6017" s="2">
        <v>0.17</v>
      </c>
      <c r="M6017">
        <v>49.997500000000002</v>
      </c>
      <c r="N6017" t="str">
        <f>VLOOKUP(D6017,[1]Customer!$A$2:$D$794,4,FALSE)</f>
        <v>Corporate</v>
      </c>
    </row>
    <row r="6018" spans="1:14" x14ac:dyDescent="0.35">
      <c r="A6018">
        <v>6017</v>
      </c>
      <c r="B6018" t="s">
        <v>4558</v>
      </c>
      <c r="C6018" s="1">
        <v>41735</v>
      </c>
      <c r="D6018" t="s">
        <v>2836</v>
      </c>
      <c r="E6018" t="s">
        <v>15</v>
      </c>
      <c r="F6018">
        <v>33.11</v>
      </c>
      <c r="G6018">
        <v>7</v>
      </c>
      <c r="H6018">
        <v>0</v>
      </c>
      <c r="I6018">
        <v>12.91</v>
      </c>
      <c r="J6018" t="s">
        <v>2837</v>
      </c>
      <c r="K6018" t="s">
        <v>22</v>
      </c>
      <c r="L6018" s="2">
        <v>0.39</v>
      </c>
      <c r="M6018">
        <v>36.01</v>
      </c>
      <c r="N6018" t="str">
        <f>VLOOKUP(D6018,[1]Customer!$A$2:$D$794,4,FALSE)</f>
        <v>Corporate</v>
      </c>
    </row>
    <row r="6019" spans="1:14" x14ac:dyDescent="0.35">
      <c r="A6019">
        <v>6018</v>
      </c>
      <c r="B6019" t="s">
        <v>4558</v>
      </c>
      <c r="C6019" s="1">
        <v>41735</v>
      </c>
      <c r="D6019" t="s">
        <v>2836</v>
      </c>
      <c r="E6019" t="s">
        <v>20</v>
      </c>
      <c r="F6019">
        <v>19.440000000000001</v>
      </c>
      <c r="G6019">
        <v>3</v>
      </c>
      <c r="H6019">
        <v>0</v>
      </c>
      <c r="I6019">
        <v>9.33</v>
      </c>
      <c r="J6019" t="s">
        <v>2837</v>
      </c>
      <c r="K6019" t="s">
        <v>22</v>
      </c>
      <c r="L6019" s="2">
        <v>0.48</v>
      </c>
      <c r="M6019">
        <v>37.46</v>
      </c>
      <c r="N6019" t="str">
        <f>VLOOKUP(D6019,[1]Customer!$A$2:$D$794,4,FALSE)</f>
        <v>Corporate</v>
      </c>
    </row>
    <row r="6020" spans="1:14" x14ac:dyDescent="0.35">
      <c r="A6020">
        <v>6019</v>
      </c>
      <c r="B6020" t="s">
        <v>4558</v>
      </c>
      <c r="C6020" s="1">
        <v>41735</v>
      </c>
      <c r="D6020" t="s">
        <v>2836</v>
      </c>
      <c r="E6020" t="s">
        <v>20</v>
      </c>
      <c r="F6020">
        <v>55.48</v>
      </c>
      <c r="G6020">
        <v>1</v>
      </c>
      <c r="H6020">
        <v>0</v>
      </c>
      <c r="I6020">
        <v>26.63</v>
      </c>
      <c r="J6020" t="s">
        <v>2837</v>
      </c>
      <c r="K6020" t="s">
        <v>22</v>
      </c>
      <c r="L6020" s="2">
        <v>0.48</v>
      </c>
      <c r="M6020">
        <v>55.48</v>
      </c>
      <c r="N6020" t="str">
        <f>VLOOKUP(D6020,[1]Customer!$A$2:$D$794,4,FALSE)</f>
        <v>Corporate</v>
      </c>
    </row>
    <row r="6021" spans="1:14" x14ac:dyDescent="0.35">
      <c r="A6021">
        <v>6020</v>
      </c>
      <c r="B6021" t="s">
        <v>4559</v>
      </c>
      <c r="C6021" s="1">
        <v>41917</v>
      </c>
      <c r="D6021" t="s">
        <v>2544</v>
      </c>
      <c r="E6021" t="s">
        <v>20</v>
      </c>
      <c r="F6021">
        <v>91.92</v>
      </c>
      <c r="G6021">
        <v>5</v>
      </c>
      <c r="H6021">
        <v>0.2</v>
      </c>
      <c r="I6021">
        <v>11.49</v>
      </c>
      <c r="J6021" t="s">
        <v>2545</v>
      </c>
      <c r="K6021" t="s">
        <v>17</v>
      </c>
      <c r="L6021" s="2">
        <v>0.13</v>
      </c>
      <c r="M6021">
        <v>91.92</v>
      </c>
      <c r="N6021" t="str">
        <f>VLOOKUP(D6021,[1]Customer!$A$2:$D$794,4,FALSE)</f>
        <v>Consumer</v>
      </c>
    </row>
    <row r="6022" spans="1:14" x14ac:dyDescent="0.35">
      <c r="A6022">
        <v>6021</v>
      </c>
      <c r="B6022" t="s">
        <v>4560</v>
      </c>
      <c r="C6022" s="1">
        <v>42595</v>
      </c>
      <c r="D6022" t="s">
        <v>2611</v>
      </c>
      <c r="E6022" t="s">
        <v>20</v>
      </c>
      <c r="F6022">
        <v>17.34</v>
      </c>
      <c r="G6022">
        <v>2</v>
      </c>
      <c r="H6022">
        <v>0</v>
      </c>
      <c r="I6022">
        <v>4.68</v>
      </c>
      <c r="J6022" t="s">
        <v>2612</v>
      </c>
      <c r="K6022" t="s">
        <v>39</v>
      </c>
      <c r="L6022" s="2">
        <v>0.27</v>
      </c>
      <c r="M6022">
        <v>44.66</v>
      </c>
      <c r="N6022" t="str">
        <f>VLOOKUP(D6022,[1]Customer!$A$2:$D$794,4,FALSE)</f>
        <v>Consumer</v>
      </c>
    </row>
    <row r="6023" spans="1:14" x14ac:dyDescent="0.35">
      <c r="A6023">
        <v>6022</v>
      </c>
      <c r="B6023" t="s">
        <v>4560</v>
      </c>
      <c r="C6023" s="1">
        <v>42595</v>
      </c>
      <c r="D6023" t="s">
        <v>2611</v>
      </c>
      <c r="E6023" t="s">
        <v>29</v>
      </c>
      <c r="F6023">
        <v>71.98</v>
      </c>
      <c r="G6023">
        <v>2</v>
      </c>
      <c r="H6023">
        <v>0</v>
      </c>
      <c r="I6023">
        <v>15.12</v>
      </c>
      <c r="J6023" t="s">
        <v>2612</v>
      </c>
      <c r="K6023" t="s">
        <v>39</v>
      </c>
      <c r="L6023" s="2">
        <v>0.21</v>
      </c>
      <c r="M6023">
        <v>71.98</v>
      </c>
      <c r="N6023" t="str">
        <f>VLOOKUP(D6023,[1]Customer!$A$2:$D$794,4,FALSE)</f>
        <v>Consumer</v>
      </c>
    </row>
    <row r="6024" spans="1:14" x14ac:dyDescent="0.35">
      <c r="A6024">
        <v>6023</v>
      </c>
      <c r="B6024" t="s">
        <v>4561</v>
      </c>
      <c r="C6024" s="1">
        <v>41960</v>
      </c>
      <c r="D6024" t="s">
        <v>295</v>
      </c>
      <c r="E6024" t="s">
        <v>20</v>
      </c>
      <c r="F6024">
        <v>7.08</v>
      </c>
      <c r="G6024">
        <v>3</v>
      </c>
      <c r="H6024">
        <v>0.2</v>
      </c>
      <c r="I6024">
        <v>2.48</v>
      </c>
      <c r="J6024" t="s">
        <v>296</v>
      </c>
      <c r="K6024" t="s">
        <v>55</v>
      </c>
      <c r="L6024" s="2">
        <v>0.35</v>
      </c>
      <c r="M6024">
        <v>7.08</v>
      </c>
      <c r="N6024" t="str">
        <f>VLOOKUP(D6024,[1]Customer!$A$2:$D$794,4,FALSE)</f>
        <v>Consumer</v>
      </c>
    </row>
    <row r="6025" spans="1:14" x14ac:dyDescent="0.35">
      <c r="A6025">
        <v>6024</v>
      </c>
      <c r="B6025" t="s">
        <v>4562</v>
      </c>
      <c r="C6025" s="1">
        <v>42849</v>
      </c>
      <c r="D6025" t="s">
        <v>1070</v>
      </c>
      <c r="E6025" t="s">
        <v>29</v>
      </c>
      <c r="F6025">
        <v>69.98</v>
      </c>
      <c r="G6025">
        <v>2</v>
      </c>
      <c r="H6025">
        <v>0</v>
      </c>
      <c r="I6025">
        <v>4.9000000000000004</v>
      </c>
      <c r="J6025" t="s">
        <v>1071</v>
      </c>
      <c r="K6025" t="s">
        <v>55</v>
      </c>
      <c r="L6025" s="2">
        <v>7.0000000000000007E-2</v>
      </c>
      <c r="M6025">
        <v>69.98</v>
      </c>
      <c r="N6025" t="str">
        <f>VLOOKUP(D6025,[1]Customer!$A$2:$D$794,4,FALSE)</f>
        <v>Corporate</v>
      </c>
    </row>
    <row r="6026" spans="1:14" x14ac:dyDescent="0.35">
      <c r="A6026">
        <v>6025</v>
      </c>
      <c r="B6026" t="s">
        <v>4563</v>
      </c>
      <c r="C6026" s="1">
        <v>42971</v>
      </c>
      <c r="D6026" t="s">
        <v>2733</v>
      </c>
      <c r="E6026" t="s">
        <v>20</v>
      </c>
      <c r="F6026">
        <v>646.27</v>
      </c>
      <c r="G6026">
        <v>8</v>
      </c>
      <c r="H6026">
        <v>0.2</v>
      </c>
      <c r="I6026">
        <v>64.63</v>
      </c>
      <c r="J6026" t="s">
        <v>2734</v>
      </c>
      <c r="K6026" t="s">
        <v>22</v>
      </c>
      <c r="L6026" s="2">
        <v>0.1</v>
      </c>
      <c r="M6026">
        <v>328.32</v>
      </c>
      <c r="N6026" t="str">
        <f>VLOOKUP(D6026,[1]Customer!$A$2:$D$794,4,FALSE)</f>
        <v>Consumer</v>
      </c>
    </row>
    <row r="6027" spans="1:14" x14ac:dyDescent="0.35">
      <c r="A6027">
        <v>6026</v>
      </c>
      <c r="B6027" t="s">
        <v>4563</v>
      </c>
      <c r="C6027" s="1">
        <v>42971</v>
      </c>
      <c r="D6027" t="s">
        <v>2733</v>
      </c>
      <c r="E6027" t="s">
        <v>20</v>
      </c>
      <c r="F6027">
        <v>10.37</v>
      </c>
      <c r="G6027">
        <v>2</v>
      </c>
      <c r="H6027">
        <v>0.2</v>
      </c>
      <c r="I6027">
        <v>3.76</v>
      </c>
      <c r="J6027" t="s">
        <v>2734</v>
      </c>
      <c r="K6027" t="s">
        <v>22</v>
      </c>
      <c r="L6027" s="2">
        <v>0.36</v>
      </c>
      <c r="M6027">
        <v>10.37</v>
      </c>
      <c r="N6027" t="str">
        <f>VLOOKUP(D6027,[1]Customer!$A$2:$D$794,4,FALSE)</f>
        <v>Consumer</v>
      </c>
    </row>
    <row r="6028" spans="1:14" x14ac:dyDescent="0.35">
      <c r="A6028">
        <v>6027</v>
      </c>
      <c r="B6028" t="s">
        <v>4564</v>
      </c>
      <c r="C6028" s="1">
        <v>42789</v>
      </c>
      <c r="D6028" t="s">
        <v>2092</v>
      </c>
      <c r="E6028" t="s">
        <v>20</v>
      </c>
      <c r="F6028">
        <v>8.4</v>
      </c>
      <c r="G6028">
        <v>5</v>
      </c>
      <c r="H6028">
        <v>0</v>
      </c>
      <c r="I6028">
        <v>0.34</v>
      </c>
      <c r="J6028" t="s">
        <v>2093</v>
      </c>
      <c r="K6028" t="s">
        <v>55</v>
      </c>
      <c r="L6028" s="2">
        <v>0.04</v>
      </c>
      <c r="M6028">
        <v>40.18</v>
      </c>
      <c r="N6028" t="str">
        <f>VLOOKUP(D6028,[1]Customer!$A$2:$D$794,4,FALSE)</f>
        <v>Corporate</v>
      </c>
    </row>
    <row r="6029" spans="1:14" x14ac:dyDescent="0.35">
      <c r="A6029">
        <v>6028</v>
      </c>
      <c r="B6029" t="s">
        <v>4564</v>
      </c>
      <c r="C6029" s="1">
        <v>42789</v>
      </c>
      <c r="D6029" t="s">
        <v>2092</v>
      </c>
      <c r="E6029" t="s">
        <v>29</v>
      </c>
      <c r="F6029">
        <v>71.959999999999994</v>
      </c>
      <c r="G6029">
        <v>5</v>
      </c>
      <c r="H6029">
        <v>0.2</v>
      </c>
      <c r="I6029">
        <v>25.19</v>
      </c>
      <c r="J6029" t="s">
        <v>2093</v>
      </c>
      <c r="K6029" t="s">
        <v>55</v>
      </c>
      <c r="L6029" s="2">
        <v>0.35</v>
      </c>
      <c r="M6029">
        <v>71.959999999999994</v>
      </c>
      <c r="N6029" t="str">
        <f>VLOOKUP(D6029,[1]Customer!$A$2:$D$794,4,FALSE)</f>
        <v>Corporate</v>
      </c>
    </row>
    <row r="6030" spans="1:14" x14ac:dyDescent="0.35">
      <c r="A6030">
        <v>6029</v>
      </c>
      <c r="B6030" t="s">
        <v>4565</v>
      </c>
      <c r="C6030" s="1">
        <v>42693</v>
      </c>
      <c r="D6030" t="s">
        <v>985</v>
      </c>
      <c r="E6030" t="s">
        <v>20</v>
      </c>
      <c r="F6030">
        <v>18.48</v>
      </c>
      <c r="G6030">
        <v>2</v>
      </c>
      <c r="H6030">
        <v>0.2</v>
      </c>
      <c r="I6030">
        <v>6.01</v>
      </c>
      <c r="J6030" t="s">
        <v>986</v>
      </c>
      <c r="K6030" t="s">
        <v>22</v>
      </c>
      <c r="L6030" s="2">
        <v>0.33</v>
      </c>
      <c r="M6030">
        <v>18.48</v>
      </c>
      <c r="N6030" t="str">
        <f>VLOOKUP(D6030,[1]Customer!$A$2:$D$794,4,FALSE)</f>
        <v>Consumer</v>
      </c>
    </row>
    <row r="6031" spans="1:14" x14ac:dyDescent="0.35">
      <c r="A6031">
        <v>6030</v>
      </c>
      <c r="B6031" t="s">
        <v>4566</v>
      </c>
      <c r="C6031" s="1">
        <v>42688</v>
      </c>
      <c r="D6031" t="s">
        <v>2482</v>
      </c>
      <c r="E6031" t="s">
        <v>20</v>
      </c>
      <c r="F6031">
        <v>9.84</v>
      </c>
      <c r="G6031">
        <v>3</v>
      </c>
      <c r="H6031">
        <v>0</v>
      </c>
      <c r="I6031">
        <v>2.85</v>
      </c>
      <c r="J6031" t="s">
        <v>2483</v>
      </c>
      <c r="K6031" t="s">
        <v>55</v>
      </c>
      <c r="L6031" s="2">
        <v>0.28999999999999998</v>
      </c>
      <c r="M6031">
        <v>9.84</v>
      </c>
      <c r="N6031" t="str">
        <f>VLOOKUP(D6031,[1]Customer!$A$2:$D$794,4,FALSE)</f>
        <v>Consumer</v>
      </c>
    </row>
    <row r="6032" spans="1:14" x14ac:dyDescent="0.35">
      <c r="A6032">
        <v>6031</v>
      </c>
      <c r="B6032" t="s">
        <v>4567</v>
      </c>
      <c r="C6032" s="1">
        <v>42922</v>
      </c>
      <c r="D6032" t="s">
        <v>3581</v>
      </c>
      <c r="E6032" t="s">
        <v>15</v>
      </c>
      <c r="F6032">
        <v>239.24</v>
      </c>
      <c r="G6032">
        <v>1</v>
      </c>
      <c r="H6032">
        <v>0.2</v>
      </c>
      <c r="I6032">
        <v>23.92</v>
      </c>
      <c r="J6032" t="s">
        <v>3582</v>
      </c>
      <c r="K6032" t="s">
        <v>39</v>
      </c>
      <c r="L6032" s="2">
        <v>0.1</v>
      </c>
      <c r="M6032">
        <v>239.24</v>
      </c>
      <c r="N6032" t="str">
        <f>VLOOKUP(D6032,[1]Customer!$A$2:$D$794,4,FALSE)</f>
        <v>Consumer</v>
      </c>
    </row>
    <row r="6033" spans="1:14" x14ac:dyDescent="0.35">
      <c r="A6033">
        <v>6032</v>
      </c>
      <c r="B6033" t="s">
        <v>4568</v>
      </c>
      <c r="C6033" s="1">
        <v>42729</v>
      </c>
      <c r="D6033" t="s">
        <v>529</v>
      </c>
      <c r="E6033" t="s">
        <v>15</v>
      </c>
      <c r="F6033">
        <v>21.12</v>
      </c>
      <c r="G6033">
        <v>4</v>
      </c>
      <c r="H6033">
        <v>0</v>
      </c>
      <c r="I6033">
        <v>6.55</v>
      </c>
      <c r="J6033" t="s">
        <v>530</v>
      </c>
      <c r="K6033" t="s">
        <v>55</v>
      </c>
      <c r="L6033" s="2">
        <v>0.31</v>
      </c>
      <c r="M6033">
        <v>21.12</v>
      </c>
      <c r="N6033" t="str">
        <f>VLOOKUP(D6033,[1]Customer!$A$2:$D$794,4,FALSE)</f>
        <v>Corporate</v>
      </c>
    </row>
    <row r="6034" spans="1:14" x14ac:dyDescent="0.35">
      <c r="A6034">
        <v>6033</v>
      </c>
      <c r="B6034" t="s">
        <v>4569</v>
      </c>
      <c r="C6034" s="1">
        <v>42848</v>
      </c>
      <c r="D6034" t="s">
        <v>465</v>
      </c>
      <c r="E6034" t="s">
        <v>20</v>
      </c>
      <c r="F6034">
        <v>54.9</v>
      </c>
      <c r="G6034">
        <v>5</v>
      </c>
      <c r="H6034">
        <v>0</v>
      </c>
      <c r="I6034">
        <v>15.37</v>
      </c>
      <c r="J6034" t="s">
        <v>466</v>
      </c>
      <c r="K6034" t="s">
        <v>55</v>
      </c>
      <c r="L6034" s="2">
        <v>0.28000000000000003</v>
      </c>
      <c r="M6034">
        <v>54.9</v>
      </c>
      <c r="N6034" t="str">
        <f>VLOOKUP(D6034,[1]Customer!$A$2:$D$794,4,FALSE)</f>
        <v>Consumer</v>
      </c>
    </row>
    <row r="6035" spans="1:14" x14ac:dyDescent="0.35">
      <c r="A6035">
        <v>6034</v>
      </c>
      <c r="B6035" t="s">
        <v>4570</v>
      </c>
      <c r="C6035" s="1">
        <v>42352</v>
      </c>
      <c r="D6035" t="s">
        <v>1582</v>
      </c>
      <c r="E6035" t="s">
        <v>15</v>
      </c>
      <c r="F6035">
        <v>15.24</v>
      </c>
      <c r="G6035">
        <v>3</v>
      </c>
      <c r="H6035">
        <v>0</v>
      </c>
      <c r="I6035">
        <v>5.18</v>
      </c>
      <c r="J6035" t="s">
        <v>1583</v>
      </c>
      <c r="K6035" t="s">
        <v>17</v>
      </c>
      <c r="L6035" s="2">
        <v>0.34</v>
      </c>
      <c r="M6035">
        <v>15.24</v>
      </c>
      <c r="N6035" t="str">
        <f>VLOOKUP(D6035,[1]Customer!$A$2:$D$794,4,FALSE)</f>
        <v>Home Office</v>
      </c>
    </row>
    <row r="6036" spans="1:14" x14ac:dyDescent="0.35">
      <c r="A6036">
        <v>6035</v>
      </c>
      <c r="B6036" t="s">
        <v>4571</v>
      </c>
      <c r="C6036" s="1">
        <v>42113</v>
      </c>
      <c r="D6036" t="s">
        <v>1026</v>
      </c>
      <c r="E6036" t="s">
        <v>20</v>
      </c>
      <c r="F6036">
        <v>19.57</v>
      </c>
      <c r="G6036">
        <v>2</v>
      </c>
      <c r="H6036">
        <v>0.8</v>
      </c>
      <c r="I6036">
        <v>-52.83</v>
      </c>
      <c r="J6036" t="s">
        <v>1027</v>
      </c>
      <c r="K6036" t="s">
        <v>22</v>
      </c>
      <c r="L6036" s="2">
        <v>-2.7</v>
      </c>
      <c r="M6036">
        <v>164.98</v>
      </c>
      <c r="N6036" t="str">
        <f>VLOOKUP(D6036,[1]Customer!$A$2:$D$794,4,FALSE)</f>
        <v>Consumer</v>
      </c>
    </row>
    <row r="6037" spans="1:14" x14ac:dyDescent="0.35">
      <c r="A6037">
        <v>6036</v>
      </c>
      <c r="B6037" t="s">
        <v>4571</v>
      </c>
      <c r="C6037" s="1">
        <v>42113</v>
      </c>
      <c r="D6037" t="s">
        <v>1026</v>
      </c>
      <c r="E6037" t="s">
        <v>20</v>
      </c>
      <c r="F6037">
        <v>310.39</v>
      </c>
      <c r="G6037">
        <v>4</v>
      </c>
      <c r="H6037">
        <v>0.8</v>
      </c>
      <c r="I6037">
        <v>-512.15</v>
      </c>
      <c r="J6037" t="s">
        <v>1027</v>
      </c>
      <c r="K6037" t="s">
        <v>22</v>
      </c>
      <c r="L6037" s="2">
        <v>-1.65</v>
      </c>
      <c r="M6037">
        <v>310.39</v>
      </c>
      <c r="N6037" t="str">
        <f>VLOOKUP(D6037,[1]Customer!$A$2:$D$794,4,FALSE)</f>
        <v>Consumer</v>
      </c>
    </row>
    <row r="6038" spans="1:14" x14ac:dyDescent="0.35">
      <c r="A6038">
        <v>6037</v>
      </c>
      <c r="B6038" t="s">
        <v>4572</v>
      </c>
      <c r="C6038" s="1">
        <v>42617</v>
      </c>
      <c r="D6038" t="s">
        <v>3471</v>
      </c>
      <c r="E6038" t="s">
        <v>15</v>
      </c>
      <c r="F6038">
        <v>42.6</v>
      </c>
      <c r="G6038">
        <v>3</v>
      </c>
      <c r="H6038">
        <v>0</v>
      </c>
      <c r="I6038">
        <v>16.61</v>
      </c>
      <c r="J6038" t="s">
        <v>3472</v>
      </c>
      <c r="K6038" t="s">
        <v>55</v>
      </c>
      <c r="L6038" s="2">
        <v>0.39</v>
      </c>
      <c r="M6038">
        <v>72.935000000000002</v>
      </c>
      <c r="N6038" t="str">
        <f>VLOOKUP(D6038,[1]Customer!$A$2:$D$794,4,FALSE)</f>
        <v>Consumer</v>
      </c>
    </row>
    <row r="6039" spans="1:14" x14ac:dyDescent="0.35">
      <c r="A6039">
        <v>6038</v>
      </c>
      <c r="B6039" t="s">
        <v>4572</v>
      </c>
      <c r="C6039" s="1">
        <v>42617</v>
      </c>
      <c r="D6039" t="s">
        <v>3471</v>
      </c>
      <c r="E6039" t="s">
        <v>20</v>
      </c>
      <c r="F6039">
        <v>113.94</v>
      </c>
      <c r="G6039">
        <v>6</v>
      </c>
      <c r="H6039">
        <v>0</v>
      </c>
      <c r="I6039">
        <v>54.69</v>
      </c>
      <c r="J6039" t="s">
        <v>3472</v>
      </c>
      <c r="K6039" t="s">
        <v>55</v>
      </c>
      <c r="L6039" s="2">
        <v>0.48</v>
      </c>
      <c r="M6039">
        <v>83.046666669999993</v>
      </c>
      <c r="N6039" t="str">
        <f>VLOOKUP(D6039,[1]Customer!$A$2:$D$794,4,FALSE)</f>
        <v>Consumer</v>
      </c>
    </row>
    <row r="6040" spans="1:14" x14ac:dyDescent="0.35">
      <c r="A6040">
        <v>6039</v>
      </c>
      <c r="B6040" t="s">
        <v>4572</v>
      </c>
      <c r="C6040" s="1">
        <v>42617</v>
      </c>
      <c r="D6040" t="s">
        <v>3471</v>
      </c>
      <c r="E6040" t="s">
        <v>20</v>
      </c>
      <c r="F6040">
        <v>129.91999999999999</v>
      </c>
      <c r="G6040">
        <v>4</v>
      </c>
      <c r="H6040">
        <v>0</v>
      </c>
      <c r="I6040">
        <v>5.2</v>
      </c>
      <c r="J6040" t="s">
        <v>3472</v>
      </c>
      <c r="K6040" t="s">
        <v>55</v>
      </c>
      <c r="L6040" s="2">
        <v>0.04</v>
      </c>
      <c r="M6040">
        <v>67.599999999999994</v>
      </c>
      <c r="N6040" t="str">
        <f>VLOOKUP(D6040,[1]Customer!$A$2:$D$794,4,FALSE)</f>
        <v>Consumer</v>
      </c>
    </row>
    <row r="6041" spans="1:14" x14ac:dyDescent="0.35">
      <c r="A6041">
        <v>6040</v>
      </c>
      <c r="B6041" t="s">
        <v>4572</v>
      </c>
      <c r="C6041" s="1">
        <v>42617</v>
      </c>
      <c r="D6041" t="s">
        <v>3471</v>
      </c>
      <c r="E6041" t="s">
        <v>20</v>
      </c>
      <c r="F6041">
        <v>5.28</v>
      </c>
      <c r="G6041">
        <v>3</v>
      </c>
      <c r="H6041">
        <v>0</v>
      </c>
      <c r="I6041">
        <v>2.5299999999999998</v>
      </c>
      <c r="J6041" t="s">
        <v>3472</v>
      </c>
      <c r="K6041" t="s">
        <v>55</v>
      </c>
      <c r="L6041" s="2">
        <v>0.48</v>
      </c>
      <c r="M6041">
        <v>5.28</v>
      </c>
      <c r="N6041" t="str">
        <f>VLOOKUP(D6041,[1]Customer!$A$2:$D$794,4,FALSE)</f>
        <v>Consumer</v>
      </c>
    </row>
    <row r="6042" spans="1:14" x14ac:dyDescent="0.35">
      <c r="A6042">
        <v>6041</v>
      </c>
      <c r="B6042" t="s">
        <v>4573</v>
      </c>
      <c r="C6042" s="1">
        <v>43002</v>
      </c>
      <c r="D6042" t="s">
        <v>438</v>
      </c>
      <c r="E6042" t="s">
        <v>29</v>
      </c>
      <c r="F6042">
        <v>859.2</v>
      </c>
      <c r="G6042">
        <v>3</v>
      </c>
      <c r="H6042">
        <v>0.2</v>
      </c>
      <c r="I6042">
        <v>75.180000000000007</v>
      </c>
      <c r="J6042" t="s">
        <v>439</v>
      </c>
      <c r="K6042" t="s">
        <v>22</v>
      </c>
      <c r="L6042" s="2">
        <v>0.09</v>
      </c>
      <c r="M6042">
        <v>682.74</v>
      </c>
      <c r="N6042" t="str">
        <f>VLOOKUP(D6042,[1]Customer!$A$2:$D$794,4,FALSE)</f>
        <v>Corporate</v>
      </c>
    </row>
    <row r="6043" spans="1:14" x14ac:dyDescent="0.35">
      <c r="A6043">
        <v>6042</v>
      </c>
      <c r="B6043" t="s">
        <v>4573</v>
      </c>
      <c r="C6043" s="1">
        <v>43002</v>
      </c>
      <c r="D6043" t="s">
        <v>438</v>
      </c>
      <c r="E6043" t="s">
        <v>29</v>
      </c>
      <c r="F6043">
        <v>506.28</v>
      </c>
      <c r="G6043">
        <v>3</v>
      </c>
      <c r="H6043">
        <v>0.2</v>
      </c>
      <c r="I6043">
        <v>177.2</v>
      </c>
      <c r="J6043" t="s">
        <v>439</v>
      </c>
      <c r="K6043" t="s">
        <v>22</v>
      </c>
      <c r="L6043" s="2">
        <v>0.35</v>
      </c>
      <c r="M6043">
        <v>506.28</v>
      </c>
      <c r="N6043" t="str">
        <f>VLOOKUP(D6043,[1]Customer!$A$2:$D$794,4,FALSE)</f>
        <v>Corporate</v>
      </c>
    </row>
    <row r="6044" spans="1:14" x14ac:dyDescent="0.35">
      <c r="A6044">
        <v>6043</v>
      </c>
      <c r="B6044" t="s">
        <v>4574</v>
      </c>
      <c r="C6044" s="1">
        <v>42404</v>
      </c>
      <c r="D6044" t="s">
        <v>63</v>
      </c>
      <c r="E6044" t="s">
        <v>15</v>
      </c>
      <c r="F6044">
        <v>14.37</v>
      </c>
      <c r="G6044">
        <v>2</v>
      </c>
      <c r="H6044">
        <v>0.2</v>
      </c>
      <c r="I6044">
        <v>3.95</v>
      </c>
      <c r="J6044" t="s">
        <v>64</v>
      </c>
      <c r="K6044" t="s">
        <v>55</v>
      </c>
      <c r="L6044" s="2">
        <v>0.27</v>
      </c>
      <c r="M6044">
        <v>14.37</v>
      </c>
      <c r="N6044" t="str">
        <f>VLOOKUP(D6044,[1]Customer!$A$2:$D$794,4,FALSE)</f>
        <v>Consumer</v>
      </c>
    </row>
    <row r="6045" spans="1:14" x14ac:dyDescent="0.35">
      <c r="A6045">
        <v>6044</v>
      </c>
      <c r="B6045" t="s">
        <v>4575</v>
      </c>
      <c r="C6045" s="1">
        <v>42874</v>
      </c>
      <c r="D6045" t="s">
        <v>1141</v>
      </c>
      <c r="E6045" t="s">
        <v>15</v>
      </c>
      <c r="F6045">
        <v>314.35000000000002</v>
      </c>
      <c r="G6045">
        <v>3</v>
      </c>
      <c r="H6045">
        <v>0.2</v>
      </c>
      <c r="I6045">
        <v>-35.36</v>
      </c>
      <c r="J6045" t="s">
        <v>1142</v>
      </c>
      <c r="K6045" t="s">
        <v>55</v>
      </c>
      <c r="L6045" s="2">
        <v>-0.11</v>
      </c>
      <c r="M6045">
        <v>171.12</v>
      </c>
      <c r="N6045" t="str">
        <f>VLOOKUP(D6045,[1]Customer!$A$2:$D$794,4,FALSE)</f>
        <v>Corporate</v>
      </c>
    </row>
    <row r="6046" spans="1:14" x14ac:dyDescent="0.35">
      <c r="A6046">
        <v>6045</v>
      </c>
      <c r="B6046" t="s">
        <v>4575</v>
      </c>
      <c r="C6046" s="1">
        <v>42874</v>
      </c>
      <c r="D6046" t="s">
        <v>1141</v>
      </c>
      <c r="E6046" t="s">
        <v>20</v>
      </c>
      <c r="F6046">
        <v>27.89</v>
      </c>
      <c r="G6046">
        <v>7</v>
      </c>
      <c r="H6046">
        <v>0.2</v>
      </c>
      <c r="I6046">
        <v>10.11</v>
      </c>
      <c r="J6046" t="s">
        <v>1142</v>
      </c>
      <c r="K6046" t="s">
        <v>55</v>
      </c>
      <c r="L6046" s="2">
        <v>0.36</v>
      </c>
      <c r="M6046">
        <v>27.89</v>
      </c>
      <c r="N6046" t="str">
        <f>VLOOKUP(D6046,[1]Customer!$A$2:$D$794,4,FALSE)</f>
        <v>Corporate</v>
      </c>
    </row>
    <row r="6047" spans="1:14" x14ac:dyDescent="0.35">
      <c r="A6047">
        <v>6046</v>
      </c>
      <c r="B6047" t="s">
        <v>4576</v>
      </c>
      <c r="C6047" s="1">
        <v>42250</v>
      </c>
      <c r="D6047" t="s">
        <v>1518</v>
      </c>
      <c r="E6047" t="s">
        <v>15</v>
      </c>
      <c r="F6047">
        <v>238.15</v>
      </c>
      <c r="G6047">
        <v>3</v>
      </c>
      <c r="H6047">
        <v>0.2</v>
      </c>
      <c r="I6047">
        <v>89.31</v>
      </c>
      <c r="J6047" t="s">
        <v>1519</v>
      </c>
      <c r="K6047" t="s">
        <v>55</v>
      </c>
      <c r="L6047" s="2">
        <v>0.38</v>
      </c>
      <c r="M6047">
        <v>238.15</v>
      </c>
      <c r="N6047" t="str">
        <f>VLOOKUP(D6047,[1]Customer!$A$2:$D$794,4,FALSE)</f>
        <v>Corporate</v>
      </c>
    </row>
    <row r="6048" spans="1:14" x14ac:dyDescent="0.35">
      <c r="A6048">
        <v>6047</v>
      </c>
      <c r="B6048" t="s">
        <v>4577</v>
      </c>
      <c r="C6048" s="1">
        <v>42530</v>
      </c>
      <c r="D6048" t="s">
        <v>2910</v>
      </c>
      <c r="E6048" t="s">
        <v>15</v>
      </c>
      <c r="F6048">
        <v>692.94</v>
      </c>
      <c r="G6048">
        <v>3</v>
      </c>
      <c r="H6048">
        <v>0</v>
      </c>
      <c r="I6048">
        <v>173.24</v>
      </c>
      <c r="J6048" t="s">
        <v>2911</v>
      </c>
      <c r="K6048" t="s">
        <v>22</v>
      </c>
      <c r="L6048" s="2">
        <v>0.25</v>
      </c>
      <c r="M6048">
        <v>692.94</v>
      </c>
      <c r="N6048" t="str">
        <f>VLOOKUP(D6048,[1]Customer!$A$2:$D$794,4,FALSE)</f>
        <v>Home Office</v>
      </c>
    </row>
    <row r="6049" spans="1:14" x14ac:dyDescent="0.35">
      <c r="A6049">
        <v>6048</v>
      </c>
      <c r="B6049" t="s">
        <v>4578</v>
      </c>
      <c r="C6049" s="1">
        <v>42315</v>
      </c>
      <c r="D6049" t="s">
        <v>955</v>
      </c>
      <c r="E6049" t="s">
        <v>20</v>
      </c>
      <c r="F6049">
        <v>16.149999999999999</v>
      </c>
      <c r="G6049">
        <v>9</v>
      </c>
      <c r="H6049">
        <v>0.7</v>
      </c>
      <c r="I6049">
        <v>-12.92</v>
      </c>
      <c r="J6049" t="s">
        <v>956</v>
      </c>
      <c r="K6049" t="s">
        <v>55</v>
      </c>
      <c r="L6049" s="2">
        <v>-0.8</v>
      </c>
      <c r="M6049">
        <v>680.82</v>
      </c>
      <c r="N6049" t="str">
        <f>VLOOKUP(D6049,[1]Customer!$A$2:$D$794,4,FALSE)</f>
        <v>Corporate</v>
      </c>
    </row>
    <row r="6050" spans="1:14" x14ac:dyDescent="0.35">
      <c r="A6050">
        <v>6049</v>
      </c>
      <c r="B6050" t="s">
        <v>4578</v>
      </c>
      <c r="C6050" s="1">
        <v>42315</v>
      </c>
      <c r="D6050" t="s">
        <v>955</v>
      </c>
      <c r="E6050" t="s">
        <v>20</v>
      </c>
      <c r="F6050">
        <v>1345.49</v>
      </c>
      <c r="G6050">
        <v>5</v>
      </c>
      <c r="H6050">
        <v>0.7</v>
      </c>
      <c r="I6050">
        <v>-1031.54</v>
      </c>
      <c r="J6050" t="s">
        <v>956</v>
      </c>
      <c r="K6050" t="s">
        <v>55</v>
      </c>
      <c r="L6050" s="2">
        <v>-0.77</v>
      </c>
      <c r="M6050">
        <v>1345.49</v>
      </c>
      <c r="N6050" t="str">
        <f>VLOOKUP(D6050,[1]Customer!$A$2:$D$794,4,FALSE)</f>
        <v>Corporate</v>
      </c>
    </row>
    <row r="6051" spans="1:14" x14ac:dyDescent="0.35">
      <c r="A6051">
        <v>6050</v>
      </c>
      <c r="B6051" t="s">
        <v>4579</v>
      </c>
      <c r="C6051" s="1">
        <v>42536</v>
      </c>
      <c r="D6051" t="s">
        <v>657</v>
      </c>
      <c r="E6051" t="s">
        <v>20</v>
      </c>
      <c r="F6051">
        <v>173.49</v>
      </c>
      <c r="G6051">
        <v>7</v>
      </c>
      <c r="H6051">
        <v>0.2</v>
      </c>
      <c r="I6051">
        <v>54.22</v>
      </c>
      <c r="J6051" t="s">
        <v>658</v>
      </c>
      <c r="K6051" t="s">
        <v>39</v>
      </c>
      <c r="L6051" s="2">
        <v>0.31</v>
      </c>
      <c r="M6051">
        <v>173.49</v>
      </c>
      <c r="N6051" t="str">
        <f>VLOOKUP(D6051,[1]Customer!$A$2:$D$794,4,FALSE)</f>
        <v>Consumer</v>
      </c>
    </row>
    <row r="6052" spans="1:14" x14ac:dyDescent="0.35">
      <c r="A6052">
        <v>6051</v>
      </c>
      <c r="B6052" t="s">
        <v>4580</v>
      </c>
      <c r="C6052" s="1">
        <v>42119</v>
      </c>
      <c r="D6052" t="s">
        <v>4581</v>
      </c>
      <c r="E6052" t="s">
        <v>20</v>
      </c>
      <c r="F6052">
        <v>57.75</v>
      </c>
      <c r="G6052">
        <v>5</v>
      </c>
      <c r="H6052">
        <v>0</v>
      </c>
      <c r="I6052">
        <v>16.170000000000002</v>
      </c>
      <c r="J6052" t="s">
        <v>4582</v>
      </c>
      <c r="K6052" t="s">
        <v>39</v>
      </c>
      <c r="L6052" s="2">
        <v>0.28000000000000003</v>
      </c>
      <c r="M6052">
        <v>165.07499999999999</v>
      </c>
      <c r="N6052" t="str">
        <f>VLOOKUP(D6052,[1]Customer!$A$2:$D$794,4,FALSE)</f>
        <v>Consumer</v>
      </c>
    </row>
    <row r="6053" spans="1:14" x14ac:dyDescent="0.35">
      <c r="A6053">
        <v>6052</v>
      </c>
      <c r="B6053" t="s">
        <v>4580</v>
      </c>
      <c r="C6053" s="1">
        <v>42119</v>
      </c>
      <c r="D6053" t="s">
        <v>4581</v>
      </c>
      <c r="E6053" t="s">
        <v>20</v>
      </c>
      <c r="F6053">
        <v>272.39999999999998</v>
      </c>
      <c r="G6053">
        <v>5</v>
      </c>
      <c r="H6053">
        <v>0</v>
      </c>
      <c r="I6053">
        <v>76.27</v>
      </c>
      <c r="J6053" t="s">
        <v>4582</v>
      </c>
      <c r="K6053" t="s">
        <v>39</v>
      </c>
      <c r="L6053" s="2">
        <v>0.28000000000000003</v>
      </c>
      <c r="M6053">
        <v>272.39999999999998</v>
      </c>
      <c r="N6053" t="str">
        <f>VLOOKUP(D6053,[1]Customer!$A$2:$D$794,4,FALSE)</f>
        <v>Consumer</v>
      </c>
    </row>
    <row r="6054" spans="1:14" x14ac:dyDescent="0.35">
      <c r="A6054">
        <v>6053</v>
      </c>
      <c r="B6054" t="s">
        <v>4583</v>
      </c>
      <c r="C6054" s="1">
        <v>42636</v>
      </c>
      <c r="D6054" t="s">
        <v>604</v>
      </c>
      <c r="E6054" t="s">
        <v>20</v>
      </c>
      <c r="F6054">
        <v>11.95</v>
      </c>
      <c r="G6054">
        <v>3</v>
      </c>
      <c r="H6054">
        <v>0.2</v>
      </c>
      <c r="I6054">
        <v>4.03</v>
      </c>
      <c r="J6054" t="s">
        <v>605</v>
      </c>
      <c r="K6054" t="s">
        <v>39</v>
      </c>
      <c r="L6054" s="2">
        <v>0.34</v>
      </c>
      <c r="M6054">
        <v>17.383333329999999</v>
      </c>
      <c r="N6054" t="str">
        <f>VLOOKUP(D6054,[1]Customer!$A$2:$D$794,4,FALSE)</f>
        <v>Home Office</v>
      </c>
    </row>
    <row r="6055" spans="1:14" x14ac:dyDescent="0.35">
      <c r="A6055">
        <v>6054</v>
      </c>
      <c r="B6055" t="s">
        <v>4583</v>
      </c>
      <c r="C6055" s="1">
        <v>42636</v>
      </c>
      <c r="D6055" t="s">
        <v>604</v>
      </c>
      <c r="E6055" t="s">
        <v>15</v>
      </c>
      <c r="F6055">
        <v>28</v>
      </c>
      <c r="G6055">
        <v>4</v>
      </c>
      <c r="H6055">
        <v>0.2</v>
      </c>
      <c r="I6055">
        <v>7.7</v>
      </c>
      <c r="J6055" t="s">
        <v>605</v>
      </c>
      <c r="K6055" t="s">
        <v>39</v>
      </c>
      <c r="L6055" s="2">
        <v>0.28000000000000003</v>
      </c>
      <c r="M6055">
        <v>20.100000000000001</v>
      </c>
      <c r="N6055" t="str">
        <f>VLOOKUP(D6055,[1]Customer!$A$2:$D$794,4,FALSE)</f>
        <v>Home Office</v>
      </c>
    </row>
    <row r="6056" spans="1:14" x14ac:dyDescent="0.35">
      <c r="A6056">
        <v>6055</v>
      </c>
      <c r="B6056" t="s">
        <v>4583</v>
      </c>
      <c r="C6056" s="1">
        <v>42636</v>
      </c>
      <c r="D6056" t="s">
        <v>604</v>
      </c>
      <c r="E6056" t="s">
        <v>20</v>
      </c>
      <c r="F6056">
        <v>12.2</v>
      </c>
      <c r="G6056">
        <v>7</v>
      </c>
      <c r="H6056">
        <v>0.7</v>
      </c>
      <c r="I6056">
        <v>-9.76</v>
      </c>
      <c r="J6056" t="s">
        <v>605</v>
      </c>
      <c r="K6056" t="s">
        <v>39</v>
      </c>
      <c r="L6056" s="2">
        <v>-0.8</v>
      </c>
      <c r="M6056">
        <v>12.2</v>
      </c>
      <c r="N6056" t="str">
        <f>VLOOKUP(D6056,[1]Customer!$A$2:$D$794,4,FALSE)</f>
        <v>Home Office</v>
      </c>
    </row>
    <row r="6057" spans="1:14" x14ac:dyDescent="0.35">
      <c r="A6057">
        <v>6056</v>
      </c>
      <c r="B6057" t="s">
        <v>4584</v>
      </c>
      <c r="C6057" s="1">
        <v>42600</v>
      </c>
      <c r="D6057" t="s">
        <v>561</v>
      </c>
      <c r="E6057" t="s">
        <v>20</v>
      </c>
      <c r="F6057">
        <v>2.0699999999999998</v>
      </c>
      <c r="G6057">
        <v>1</v>
      </c>
      <c r="H6057">
        <v>0.8</v>
      </c>
      <c r="I6057">
        <v>-3.41</v>
      </c>
      <c r="J6057" t="s">
        <v>562</v>
      </c>
      <c r="K6057" t="s">
        <v>17</v>
      </c>
      <c r="L6057" s="2">
        <v>-1.65</v>
      </c>
      <c r="M6057">
        <v>42.954999999999998</v>
      </c>
      <c r="N6057" t="str">
        <f>VLOOKUP(D6057,[1]Customer!$A$2:$D$794,4,FALSE)</f>
        <v>Consumer</v>
      </c>
    </row>
    <row r="6058" spans="1:14" x14ac:dyDescent="0.35">
      <c r="A6058">
        <v>6057</v>
      </c>
      <c r="B6058" t="s">
        <v>4584</v>
      </c>
      <c r="C6058" s="1">
        <v>42600</v>
      </c>
      <c r="D6058" t="s">
        <v>561</v>
      </c>
      <c r="E6058" t="s">
        <v>20</v>
      </c>
      <c r="F6058">
        <v>83.84</v>
      </c>
      <c r="G6058">
        <v>8</v>
      </c>
      <c r="H6058">
        <v>0.2</v>
      </c>
      <c r="I6058">
        <v>30.39</v>
      </c>
      <c r="J6058" t="s">
        <v>562</v>
      </c>
      <c r="K6058" t="s">
        <v>17</v>
      </c>
      <c r="L6058" s="2">
        <v>0.36</v>
      </c>
      <c r="M6058">
        <v>83.84</v>
      </c>
      <c r="N6058" t="str">
        <f>VLOOKUP(D6058,[1]Customer!$A$2:$D$794,4,FALSE)</f>
        <v>Consumer</v>
      </c>
    </row>
    <row r="6059" spans="1:14" x14ac:dyDescent="0.35">
      <c r="A6059">
        <v>6058</v>
      </c>
      <c r="B6059" t="s">
        <v>4585</v>
      </c>
      <c r="C6059" s="1">
        <v>41700</v>
      </c>
      <c r="D6059" t="s">
        <v>2378</v>
      </c>
      <c r="E6059" t="s">
        <v>20</v>
      </c>
      <c r="F6059">
        <v>11.36</v>
      </c>
      <c r="G6059">
        <v>2</v>
      </c>
      <c r="H6059">
        <v>0</v>
      </c>
      <c r="I6059">
        <v>5.34</v>
      </c>
      <c r="J6059" t="s">
        <v>2379</v>
      </c>
      <c r="K6059" t="s">
        <v>22</v>
      </c>
      <c r="L6059" s="2">
        <v>0.47</v>
      </c>
      <c r="M6059">
        <v>23.88</v>
      </c>
      <c r="N6059" t="str">
        <f>VLOOKUP(D6059,[1]Customer!$A$2:$D$794,4,FALSE)</f>
        <v>Home Office</v>
      </c>
    </row>
    <row r="6060" spans="1:14" x14ac:dyDescent="0.35">
      <c r="A6060">
        <v>6059</v>
      </c>
      <c r="B6060" t="s">
        <v>4585</v>
      </c>
      <c r="C6060" s="1">
        <v>41700</v>
      </c>
      <c r="D6060" t="s">
        <v>2378</v>
      </c>
      <c r="E6060" t="s">
        <v>20</v>
      </c>
      <c r="F6060">
        <v>36.4</v>
      </c>
      <c r="G6060">
        <v>5</v>
      </c>
      <c r="H6060">
        <v>0</v>
      </c>
      <c r="I6060">
        <v>17.47</v>
      </c>
      <c r="J6060" t="s">
        <v>2379</v>
      </c>
      <c r="K6060" t="s">
        <v>22</v>
      </c>
      <c r="L6060" s="2">
        <v>0.48</v>
      </c>
      <c r="M6060">
        <v>36.4</v>
      </c>
      <c r="N6060" t="str">
        <f>VLOOKUP(D6060,[1]Customer!$A$2:$D$794,4,FALSE)</f>
        <v>Home Office</v>
      </c>
    </row>
    <row r="6061" spans="1:14" x14ac:dyDescent="0.35">
      <c r="A6061">
        <v>6060</v>
      </c>
      <c r="B6061" t="s">
        <v>4586</v>
      </c>
      <c r="C6061" s="1">
        <v>42003</v>
      </c>
      <c r="D6061" t="s">
        <v>1046</v>
      </c>
      <c r="E6061" t="s">
        <v>29</v>
      </c>
      <c r="F6061">
        <v>27.97</v>
      </c>
      <c r="G6061">
        <v>2</v>
      </c>
      <c r="H6061">
        <v>0.2</v>
      </c>
      <c r="I6061">
        <v>6.99</v>
      </c>
      <c r="J6061" t="s">
        <v>1047</v>
      </c>
      <c r="K6061" t="s">
        <v>55</v>
      </c>
      <c r="L6061" s="2">
        <v>0.25</v>
      </c>
      <c r="M6061">
        <v>27.97</v>
      </c>
      <c r="N6061" t="str">
        <f>VLOOKUP(D6061,[1]Customer!$A$2:$D$794,4,FALSE)</f>
        <v>Consumer</v>
      </c>
    </row>
    <row r="6062" spans="1:14" x14ac:dyDescent="0.35">
      <c r="A6062">
        <v>6061</v>
      </c>
      <c r="B6062" t="s">
        <v>4587</v>
      </c>
      <c r="C6062" s="1">
        <v>42104</v>
      </c>
      <c r="D6062" t="s">
        <v>843</v>
      </c>
      <c r="E6062" t="s">
        <v>20</v>
      </c>
      <c r="F6062">
        <v>142.04</v>
      </c>
      <c r="G6062">
        <v>4</v>
      </c>
      <c r="H6062">
        <v>0</v>
      </c>
      <c r="I6062">
        <v>38.35</v>
      </c>
      <c r="J6062" t="s">
        <v>844</v>
      </c>
      <c r="K6062" t="s">
        <v>39</v>
      </c>
      <c r="L6062" s="2">
        <v>0.27</v>
      </c>
      <c r="M6062">
        <v>78.355000000000004</v>
      </c>
      <c r="N6062" t="str">
        <f>VLOOKUP(D6062,[1]Customer!$A$2:$D$794,4,FALSE)</f>
        <v>Home Office</v>
      </c>
    </row>
    <row r="6063" spans="1:14" x14ac:dyDescent="0.35">
      <c r="A6063">
        <v>6062</v>
      </c>
      <c r="B6063" t="s">
        <v>4587</v>
      </c>
      <c r="C6063" s="1">
        <v>42104</v>
      </c>
      <c r="D6063" t="s">
        <v>843</v>
      </c>
      <c r="E6063" t="s">
        <v>20</v>
      </c>
      <c r="F6063">
        <v>14.67</v>
      </c>
      <c r="G6063">
        <v>3</v>
      </c>
      <c r="H6063">
        <v>0</v>
      </c>
      <c r="I6063">
        <v>6.01</v>
      </c>
      <c r="J6063" t="s">
        <v>844</v>
      </c>
      <c r="K6063" t="s">
        <v>39</v>
      </c>
      <c r="L6063" s="2">
        <v>0.41</v>
      </c>
      <c r="M6063">
        <v>14.67</v>
      </c>
      <c r="N6063" t="str">
        <f>VLOOKUP(D6063,[1]Customer!$A$2:$D$794,4,FALSE)</f>
        <v>Home Office</v>
      </c>
    </row>
    <row r="6064" spans="1:14" x14ac:dyDescent="0.35">
      <c r="A6064">
        <v>6063</v>
      </c>
      <c r="B6064" t="s">
        <v>4588</v>
      </c>
      <c r="C6064" s="1">
        <v>42363</v>
      </c>
      <c r="D6064" t="s">
        <v>874</v>
      </c>
      <c r="E6064" t="s">
        <v>29</v>
      </c>
      <c r="F6064">
        <v>1199.96</v>
      </c>
      <c r="G6064">
        <v>5</v>
      </c>
      <c r="H6064">
        <v>0.2</v>
      </c>
      <c r="I6064">
        <v>224.99</v>
      </c>
      <c r="J6064" t="s">
        <v>875</v>
      </c>
      <c r="K6064" t="s">
        <v>55</v>
      </c>
      <c r="L6064" s="2">
        <v>0.19</v>
      </c>
      <c r="M6064">
        <v>410.16666670000001</v>
      </c>
      <c r="N6064" t="str">
        <f>VLOOKUP(D6064,[1]Customer!$A$2:$D$794,4,FALSE)</f>
        <v>Consumer</v>
      </c>
    </row>
    <row r="6065" spans="1:14" x14ac:dyDescent="0.35">
      <c r="A6065">
        <v>6064</v>
      </c>
      <c r="B6065" t="s">
        <v>4588</v>
      </c>
      <c r="C6065" s="1">
        <v>42363</v>
      </c>
      <c r="D6065" t="s">
        <v>874</v>
      </c>
      <c r="E6065" t="s">
        <v>20</v>
      </c>
      <c r="F6065">
        <v>12.6</v>
      </c>
      <c r="G6065">
        <v>3</v>
      </c>
      <c r="H6065">
        <v>0</v>
      </c>
      <c r="I6065">
        <v>6.17</v>
      </c>
      <c r="J6065" t="s">
        <v>875</v>
      </c>
      <c r="K6065" t="s">
        <v>55</v>
      </c>
      <c r="L6065" s="2">
        <v>0.49</v>
      </c>
      <c r="M6065">
        <v>15.27</v>
      </c>
      <c r="N6065" t="str">
        <f>VLOOKUP(D6065,[1]Customer!$A$2:$D$794,4,FALSE)</f>
        <v>Consumer</v>
      </c>
    </row>
    <row r="6066" spans="1:14" x14ac:dyDescent="0.35">
      <c r="A6066">
        <v>6065</v>
      </c>
      <c r="B6066" t="s">
        <v>4588</v>
      </c>
      <c r="C6066" s="1">
        <v>42363</v>
      </c>
      <c r="D6066" t="s">
        <v>874</v>
      </c>
      <c r="E6066" t="s">
        <v>20</v>
      </c>
      <c r="F6066">
        <v>17.940000000000001</v>
      </c>
      <c r="G6066">
        <v>3</v>
      </c>
      <c r="H6066">
        <v>0</v>
      </c>
      <c r="I6066">
        <v>8.07</v>
      </c>
      <c r="J6066" t="s">
        <v>875</v>
      </c>
      <c r="K6066" t="s">
        <v>55</v>
      </c>
      <c r="L6066" s="2">
        <v>0.45</v>
      </c>
      <c r="M6066">
        <v>17.940000000000001</v>
      </c>
      <c r="N6066" t="str">
        <f>VLOOKUP(D6066,[1]Customer!$A$2:$D$794,4,FALSE)</f>
        <v>Consumer</v>
      </c>
    </row>
    <row r="6067" spans="1:14" x14ac:dyDescent="0.35">
      <c r="A6067">
        <v>6066</v>
      </c>
      <c r="B6067" t="s">
        <v>4589</v>
      </c>
      <c r="C6067" s="1">
        <v>42099</v>
      </c>
      <c r="D6067" t="s">
        <v>246</v>
      </c>
      <c r="E6067" t="s">
        <v>20</v>
      </c>
      <c r="F6067">
        <v>23.9</v>
      </c>
      <c r="G6067">
        <v>6</v>
      </c>
      <c r="H6067">
        <v>0.2</v>
      </c>
      <c r="I6067">
        <v>7.77</v>
      </c>
      <c r="J6067" t="s">
        <v>247</v>
      </c>
      <c r="K6067" t="s">
        <v>22</v>
      </c>
      <c r="L6067" s="2">
        <v>0.33</v>
      </c>
      <c r="M6067">
        <v>23.9</v>
      </c>
      <c r="N6067" t="str">
        <f>VLOOKUP(D6067,[1]Customer!$A$2:$D$794,4,FALSE)</f>
        <v>Consumer</v>
      </c>
    </row>
    <row r="6068" spans="1:14" x14ac:dyDescent="0.35">
      <c r="A6068">
        <v>6067</v>
      </c>
      <c r="B6068" t="s">
        <v>4590</v>
      </c>
      <c r="C6068" s="1">
        <v>42021</v>
      </c>
      <c r="D6068" t="s">
        <v>3544</v>
      </c>
      <c r="E6068" t="s">
        <v>20</v>
      </c>
      <c r="F6068">
        <v>88.96</v>
      </c>
      <c r="G6068">
        <v>8</v>
      </c>
      <c r="H6068">
        <v>0.2</v>
      </c>
      <c r="I6068">
        <v>10.01</v>
      </c>
      <c r="J6068" t="s">
        <v>3545</v>
      </c>
      <c r="K6068" t="s">
        <v>55</v>
      </c>
      <c r="L6068" s="2">
        <v>0.11</v>
      </c>
      <c r="M6068">
        <v>88.96</v>
      </c>
      <c r="N6068" t="str">
        <f>VLOOKUP(D6068,[1]Customer!$A$2:$D$794,4,FALSE)</f>
        <v>Consumer</v>
      </c>
    </row>
    <row r="6069" spans="1:14" x14ac:dyDescent="0.35">
      <c r="A6069">
        <v>6068</v>
      </c>
      <c r="B6069" t="s">
        <v>4591</v>
      </c>
      <c r="C6069" s="1">
        <v>42875</v>
      </c>
      <c r="D6069" t="s">
        <v>829</v>
      </c>
      <c r="E6069" t="s">
        <v>15</v>
      </c>
      <c r="F6069">
        <v>518.27</v>
      </c>
      <c r="G6069">
        <v>8</v>
      </c>
      <c r="H6069">
        <v>0.2</v>
      </c>
      <c r="I6069">
        <v>-97.18</v>
      </c>
      <c r="J6069" t="s">
        <v>830</v>
      </c>
      <c r="K6069" t="s">
        <v>39</v>
      </c>
      <c r="L6069" s="2">
        <v>-0.19</v>
      </c>
      <c r="M6069">
        <v>289.48333330000003</v>
      </c>
      <c r="N6069" t="str">
        <f>VLOOKUP(D6069,[1]Customer!$A$2:$D$794,4,FALSE)</f>
        <v>Home Office</v>
      </c>
    </row>
    <row r="6070" spans="1:14" x14ac:dyDescent="0.35">
      <c r="A6070">
        <v>6069</v>
      </c>
      <c r="B6070" t="s">
        <v>4591</v>
      </c>
      <c r="C6070" s="1">
        <v>42875</v>
      </c>
      <c r="D6070" t="s">
        <v>829</v>
      </c>
      <c r="E6070" t="s">
        <v>15</v>
      </c>
      <c r="F6070">
        <v>6.98</v>
      </c>
      <c r="G6070">
        <v>1</v>
      </c>
      <c r="H6070">
        <v>0</v>
      </c>
      <c r="I6070">
        <v>3.35</v>
      </c>
      <c r="J6070" t="s">
        <v>830</v>
      </c>
      <c r="K6070" t="s">
        <v>39</v>
      </c>
      <c r="L6070" s="2">
        <v>0.48</v>
      </c>
      <c r="M6070">
        <v>175.09</v>
      </c>
      <c r="N6070" t="str">
        <f>VLOOKUP(D6070,[1]Customer!$A$2:$D$794,4,FALSE)</f>
        <v>Home Office</v>
      </c>
    </row>
    <row r="6071" spans="1:14" x14ac:dyDescent="0.35">
      <c r="A6071">
        <v>6070</v>
      </c>
      <c r="B6071" t="s">
        <v>4591</v>
      </c>
      <c r="C6071" s="1">
        <v>42875</v>
      </c>
      <c r="D6071" t="s">
        <v>829</v>
      </c>
      <c r="E6071" t="s">
        <v>29</v>
      </c>
      <c r="F6071">
        <v>343.2</v>
      </c>
      <c r="G6071">
        <v>1</v>
      </c>
      <c r="H6071">
        <v>0.2</v>
      </c>
      <c r="I6071">
        <v>38.61</v>
      </c>
      <c r="J6071" t="s">
        <v>830</v>
      </c>
      <c r="K6071" t="s">
        <v>39</v>
      </c>
      <c r="L6071" s="2">
        <v>0.11</v>
      </c>
      <c r="M6071">
        <v>343.2</v>
      </c>
      <c r="N6071" t="str">
        <f>VLOOKUP(D6071,[1]Customer!$A$2:$D$794,4,FALSE)</f>
        <v>Home Office</v>
      </c>
    </row>
    <row r="6072" spans="1:14" x14ac:dyDescent="0.35">
      <c r="A6072">
        <v>6071</v>
      </c>
      <c r="B6072" t="s">
        <v>4592</v>
      </c>
      <c r="C6072" s="1">
        <v>42960</v>
      </c>
      <c r="D6072" t="s">
        <v>1656</v>
      </c>
      <c r="E6072" t="s">
        <v>20</v>
      </c>
      <c r="F6072">
        <v>17.54</v>
      </c>
      <c r="G6072">
        <v>3</v>
      </c>
      <c r="H6072">
        <v>0.2</v>
      </c>
      <c r="I6072">
        <v>5.92</v>
      </c>
      <c r="J6072" t="s">
        <v>1657</v>
      </c>
      <c r="K6072" t="s">
        <v>55</v>
      </c>
      <c r="L6072" s="2">
        <v>0.34</v>
      </c>
      <c r="M6072">
        <v>17.54</v>
      </c>
      <c r="N6072" t="str">
        <f>VLOOKUP(D6072,[1]Customer!$A$2:$D$794,4,FALSE)</f>
        <v>Corporate</v>
      </c>
    </row>
    <row r="6073" spans="1:14" x14ac:dyDescent="0.35">
      <c r="A6073">
        <v>6072</v>
      </c>
      <c r="B6073" t="s">
        <v>4593</v>
      </c>
      <c r="C6073" s="1">
        <v>42369</v>
      </c>
      <c r="D6073" t="s">
        <v>4349</v>
      </c>
      <c r="E6073" t="s">
        <v>20</v>
      </c>
      <c r="F6073">
        <v>152.69</v>
      </c>
      <c r="G6073">
        <v>2</v>
      </c>
      <c r="H6073">
        <v>0.2</v>
      </c>
      <c r="I6073">
        <v>-26.72</v>
      </c>
      <c r="J6073" t="s">
        <v>4350</v>
      </c>
      <c r="K6073" t="s">
        <v>17</v>
      </c>
      <c r="L6073" s="2">
        <v>-0.17</v>
      </c>
      <c r="M6073">
        <v>54.02333333</v>
      </c>
      <c r="N6073" t="str">
        <f>VLOOKUP(D6073,[1]Customer!$A$2:$D$794,4,FALSE)</f>
        <v>Consumer</v>
      </c>
    </row>
    <row r="6074" spans="1:14" x14ac:dyDescent="0.35">
      <c r="A6074">
        <v>6073</v>
      </c>
      <c r="B6074" t="s">
        <v>4593</v>
      </c>
      <c r="C6074" s="1">
        <v>42369</v>
      </c>
      <c r="D6074" t="s">
        <v>4349</v>
      </c>
      <c r="E6074" t="s">
        <v>20</v>
      </c>
      <c r="F6074">
        <v>3.49</v>
      </c>
      <c r="G6074">
        <v>2</v>
      </c>
      <c r="H6074">
        <v>0.2</v>
      </c>
      <c r="I6074">
        <v>0.56999999999999995</v>
      </c>
      <c r="J6074" t="s">
        <v>4350</v>
      </c>
      <c r="K6074" t="s">
        <v>17</v>
      </c>
      <c r="L6074" s="2">
        <v>0.16</v>
      </c>
      <c r="M6074">
        <v>4.6900000000000004</v>
      </c>
      <c r="N6074" t="str">
        <f>VLOOKUP(D6074,[1]Customer!$A$2:$D$794,4,FALSE)</f>
        <v>Consumer</v>
      </c>
    </row>
    <row r="6075" spans="1:14" x14ac:dyDescent="0.35">
      <c r="A6075">
        <v>6074</v>
      </c>
      <c r="B6075" t="s">
        <v>4593</v>
      </c>
      <c r="C6075" s="1">
        <v>42369</v>
      </c>
      <c r="D6075" t="s">
        <v>4349</v>
      </c>
      <c r="E6075" t="s">
        <v>20</v>
      </c>
      <c r="F6075">
        <v>5.89</v>
      </c>
      <c r="G6075">
        <v>2</v>
      </c>
      <c r="H6075">
        <v>0.2</v>
      </c>
      <c r="I6075">
        <v>-1.32</v>
      </c>
      <c r="J6075" t="s">
        <v>4350</v>
      </c>
      <c r="K6075" t="s">
        <v>17</v>
      </c>
      <c r="L6075" s="2">
        <v>-0.22</v>
      </c>
      <c r="M6075">
        <v>5.89</v>
      </c>
      <c r="N6075" t="str">
        <f>VLOOKUP(D6075,[1]Customer!$A$2:$D$794,4,FALSE)</f>
        <v>Consumer</v>
      </c>
    </row>
    <row r="6076" spans="1:14" x14ac:dyDescent="0.35">
      <c r="A6076">
        <v>6075</v>
      </c>
      <c r="B6076" t="s">
        <v>4594</v>
      </c>
      <c r="C6076" s="1">
        <v>43094</v>
      </c>
      <c r="D6076" t="s">
        <v>301</v>
      </c>
      <c r="E6076" t="s">
        <v>20</v>
      </c>
      <c r="F6076">
        <v>153.55000000000001</v>
      </c>
      <c r="G6076">
        <v>3</v>
      </c>
      <c r="H6076">
        <v>0.2</v>
      </c>
      <c r="I6076">
        <v>51.82</v>
      </c>
      <c r="J6076" t="s">
        <v>302</v>
      </c>
      <c r="K6076" t="s">
        <v>55</v>
      </c>
      <c r="L6076" s="2">
        <v>0.34</v>
      </c>
      <c r="M6076">
        <v>212.08500000000001</v>
      </c>
      <c r="N6076" t="str">
        <f>VLOOKUP(D6076,[1]Customer!$A$2:$D$794,4,FALSE)</f>
        <v>Corporate</v>
      </c>
    </row>
    <row r="6077" spans="1:14" x14ac:dyDescent="0.35">
      <c r="A6077">
        <v>6076</v>
      </c>
      <c r="B6077" t="s">
        <v>4594</v>
      </c>
      <c r="C6077" s="1">
        <v>43094</v>
      </c>
      <c r="D6077" t="s">
        <v>301</v>
      </c>
      <c r="E6077" t="s">
        <v>20</v>
      </c>
      <c r="F6077">
        <v>270.62</v>
      </c>
      <c r="G6077">
        <v>2</v>
      </c>
      <c r="H6077">
        <v>0</v>
      </c>
      <c r="I6077">
        <v>2.71</v>
      </c>
      <c r="J6077" t="s">
        <v>302</v>
      </c>
      <c r="K6077" t="s">
        <v>55</v>
      </c>
      <c r="L6077" s="2">
        <v>0.01</v>
      </c>
      <c r="M6077">
        <v>270.62</v>
      </c>
      <c r="N6077" t="str">
        <f>VLOOKUP(D6077,[1]Customer!$A$2:$D$794,4,FALSE)</f>
        <v>Corporate</v>
      </c>
    </row>
    <row r="6078" spans="1:14" x14ac:dyDescent="0.35">
      <c r="A6078">
        <v>6077</v>
      </c>
      <c r="B6078" t="s">
        <v>4595</v>
      </c>
      <c r="C6078" s="1">
        <v>42614</v>
      </c>
      <c r="D6078" t="s">
        <v>1026</v>
      </c>
      <c r="E6078" t="s">
        <v>29</v>
      </c>
      <c r="F6078">
        <v>468.9</v>
      </c>
      <c r="G6078">
        <v>6</v>
      </c>
      <c r="H6078">
        <v>0</v>
      </c>
      <c r="I6078">
        <v>206.32</v>
      </c>
      <c r="J6078" t="s">
        <v>1027</v>
      </c>
      <c r="K6078" t="s">
        <v>22</v>
      </c>
      <c r="L6078" s="2">
        <v>0.44</v>
      </c>
      <c r="M6078">
        <v>186.03749999999999</v>
      </c>
      <c r="N6078" t="str">
        <f>VLOOKUP(D6078,[1]Customer!$A$2:$D$794,4,FALSE)</f>
        <v>Consumer</v>
      </c>
    </row>
    <row r="6079" spans="1:14" x14ac:dyDescent="0.35">
      <c r="A6079">
        <v>6078</v>
      </c>
      <c r="B6079" t="s">
        <v>4595</v>
      </c>
      <c r="C6079" s="1">
        <v>42614</v>
      </c>
      <c r="D6079" t="s">
        <v>1026</v>
      </c>
      <c r="E6079" t="s">
        <v>29</v>
      </c>
      <c r="F6079">
        <v>72.48</v>
      </c>
      <c r="G6079">
        <v>2</v>
      </c>
      <c r="H6079">
        <v>0</v>
      </c>
      <c r="I6079">
        <v>30.44</v>
      </c>
      <c r="J6079" t="s">
        <v>1027</v>
      </c>
      <c r="K6079" t="s">
        <v>22</v>
      </c>
      <c r="L6079" s="2">
        <v>0.42</v>
      </c>
      <c r="M6079">
        <v>91.75</v>
      </c>
      <c r="N6079" t="str">
        <f>VLOOKUP(D6079,[1]Customer!$A$2:$D$794,4,FALSE)</f>
        <v>Consumer</v>
      </c>
    </row>
    <row r="6080" spans="1:14" x14ac:dyDescent="0.35">
      <c r="A6080">
        <v>6079</v>
      </c>
      <c r="B6080" t="s">
        <v>4595</v>
      </c>
      <c r="C6080" s="1">
        <v>42614</v>
      </c>
      <c r="D6080" t="s">
        <v>1026</v>
      </c>
      <c r="E6080" t="s">
        <v>20</v>
      </c>
      <c r="F6080">
        <v>10.95</v>
      </c>
      <c r="G6080">
        <v>3</v>
      </c>
      <c r="H6080">
        <v>0</v>
      </c>
      <c r="I6080">
        <v>3.29</v>
      </c>
      <c r="J6080" t="s">
        <v>1027</v>
      </c>
      <c r="K6080" t="s">
        <v>22</v>
      </c>
      <c r="L6080" s="2">
        <v>0.3</v>
      </c>
      <c r="M6080">
        <v>101.38500000000001</v>
      </c>
      <c r="N6080" t="str">
        <f>VLOOKUP(D6080,[1]Customer!$A$2:$D$794,4,FALSE)</f>
        <v>Consumer</v>
      </c>
    </row>
    <row r="6081" spans="1:14" x14ac:dyDescent="0.35">
      <c r="A6081">
        <v>6080</v>
      </c>
      <c r="B6081" t="s">
        <v>4595</v>
      </c>
      <c r="C6081" s="1">
        <v>42614</v>
      </c>
      <c r="D6081" t="s">
        <v>1026</v>
      </c>
      <c r="E6081" t="s">
        <v>15</v>
      </c>
      <c r="F6081">
        <v>191.82</v>
      </c>
      <c r="G6081">
        <v>3</v>
      </c>
      <c r="H6081">
        <v>0</v>
      </c>
      <c r="I6081">
        <v>61.38</v>
      </c>
      <c r="J6081" t="s">
        <v>1027</v>
      </c>
      <c r="K6081" t="s">
        <v>22</v>
      </c>
      <c r="L6081" s="2">
        <v>0.32</v>
      </c>
      <c r="M6081">
        <v>191.82</v>
      </c>
      <c r="N6081" t="str">
        <f>VLOOKUP(D6081,[1]Customer!$A$2:$D$794,4,FALSE)</f>
        <v>Consumer</v>
      </c>
    </row>
    <row r="6082" spans="1:14" x14ac:dyDescent="0.35">
      <c r="A6082">
        <v>6081</v>
      </c>
      <c r="B6082" t="s">
        <v>4596</v>
      </c>
      <c r="C6082" s="1">
        <v>42952</v>
      </c>
      <c r="D6082" t="s">
        <v>405</v>
      </c>
      <c r="E6082" t="s">
        <v>20</v>
      </c>
      <c r="F6082">
        <v>151.06</v>
      </c>
      <c r="G6082">
        <v>9</v>
      </c>
      <c r="H6082">
        <v>0.2</v>
      </c>
      <c r="I6082">
        <v>7.55</v>
      </c>
      <c r="J6082" t="s">
        <v>406</v>
      </c>
      <c r="K6082" t="s">
        <v>55</v>
      </c>
      <c r="L6082" s="2">
        <v>0.05</v>
      </c>
      <c r="M6082">
        <v>151.06</v>
      </c>
      <c r="N6082" t="str">
        <f>VLOOKUP(D6082,[1]Customer!$A$2:$D$794,4,FALSE)</f>
        <v>Home Office</v>
      </c>
    </row>
    <row r="6083" spans="1:14" x14ac:dyDescent="0.35">
      <c r="A6083">
        <v>6082</v>
      </c>
      <c r="B6083" t="s">
        <v>4597</v>
      </c>
      <c r="C6083" s="1">
        <v>41688</v>
      </c>
      <c r="D6083" t="s">
        <v>586</v>
      </c>
      <c r="E6083" t="s">
        <v>15</v>
      </c>
      <c r="F6083">
        <v>25.16</v>
      </c>
      <c r="G6083">
        <v>5</v>
      </c>
      <c r="H6083">
        <v>0.6</v>
      </c>
      <c r="I6083">
        <v>-11.32</v>
      </c>
      <c r="J6083" t="s">
        <v>587</v>
      </c>
      <c r="K6083" t="s">
        <v>39</v>
      </c>
      <c r="L6083" s="2">
        <v>-0.45</v>
      </c>
      <c r="M6083">
        <v>25.16</v>
      </c>
      <c r="N6083" t="str">
        <f>VLOOKUP(D6083,[1]Customer!$A$2:$D$794,4,FALSE)</f>
        <v>Consumer</v>
      </c>
    </row>
    <row r="6084" spans="1:14" x14ac:dyDescent="0.35">
      <c r="A6084">
        <v>6083</v>
      </c>
      <c r="B6084" t="s">
        <v>4598</v>
      </c>
      <c r="C6084" s="1">
        <v>42696</v>
      </c>
      <c r="D6084" t="s">
        <v>616</v>
      </c>
      <c r="E6084" t="s">
        <v>20</v>
      </c>
      <c r="F6084">
        <v>6.22</v>
      </c>
      <c r="G6084">
        <v>6</v>
      </c>
      <c r="H6084">
        <v>0.8</v>
      </c>
      <c r="I6084">
        <v>-9.6300000000000008</v>
      </c>
      <c r="J6084" t="s">
        <v>617</v>
      </c>
      <c r="K6084" t="s">
        <v>55</v>
      </c>
      <c r="L6084" s="2">
        <v>-1.55</v>
      </c>
      <c r="M6084">
        <v>12.09</v>
      </c>
      <c r="N6084" t="str">
        <f>VLOOKUP(D6084,[1]Customer!$A$2:$D$794,4,FALSE)</f>
        <v>Consumer</v>
      </c>
    </row>
    <row r="6085" spans="1:14" x14ac:dyDescent="0.35">
      <c r="A6085">
        <v>6084</v>
      </c>
      <c r="B6085" t="s">
        <v>4598</v>
      </c>
      <c r="C6085" s="1">
        <v>42696</v>
      </c>
      <c r="D6085" t="s">
        <v>616</v>
      </c>
      <c r="E6085" t="s">
        <v>20</v>
      </c>
      <c r="F6085">
        <v>23.62</v>
      </c>
      <c r="G6085">
        <v>9</v>
      </c>
      <c r="H6085">
        <v>0.2</v>
      </c>
      <c r="I6085">
        <v>2.66</v>
      </c>
      <c r="J6085" t="s">
        <v>617</v>
      </c>
      <c r="K6085" t="s">
        <v>55</v>
      </c>
      <c r="L6085" s="2">
        <v>0.11</v>
      </c>
      <c r="M6085">
        <v>13.557499999999999</v>
      </c>
      <c r="N6085" t="str">
        <f>VLOOKUP(D6085,[1]Customer!$A$2:$D$794,4,FALSE)</f>
        <v>Consumer</v>
      </c>
    </row>
    <row r="6086" spans="1:14" x14ac:dyDescent="0.35">
      <c r="A6086">
        <v>6085</v>
      </c>
      <c r="B6086" t="s">
        <v>4598</v>
      </c>
      <c r="C6086" s="1">
        <v>42696</v>
      </c>
      <c r="D6086" t="s">
        <v>616</v>
      </c>
      <c r="E6086" t="s">
        <v>29</v>
      </c>
      <c r="F6086">
        <v>24.03</v>
      </c>
      <c r="G6086">
        <v>2</v>
      </c>
      <c r="H6086">
        <v>0.2</v>
      </c>
      <c r="I6086">
        <v>-0.6</v>
      </c>
      <c r="J6086" t="s">
        <v>617</v>
      </c>
      <c r="K6086" t="s">
        <v>55</v>
      </c>
      <c r="L6086" s="2">
        <v>-0.02</v>
      </c>
      <c r="M6086">
        <v>10.20333333</v>
      </c>
      <c r="N6086" t="str">
        <f>VLOOKUP(D6086,[1]Customer!$A$2:$D$794,4,FALSE)</f>
        <v>Consumer</v>
      </c>
    </row>
    <row r="6087" spans="1:14" x14ac:dyDescent="0.35">
      <c r="A6087">
        <v>6086</v>
      </c>
      <c r="B6087" t="s">
        <v>4598</v>
      </c>
      <c r="C6087" s="1">
        <v>42696</v>
      </c>
      <c r="D6087" t="s">
        <v>616</v>
      </c>
      <c r="E6087" t="s">
        <v>20</v>
      </c>
      <c r="F6087">
        <v>2.09</v>
      </c>
      <c r="G6087">
        <v>1</v>
      </c>
      <c r="H6087">
        <v>0.2</v>
      </c>
      <c r="I6087">
        <v>0.68</v>
      </c>
      <c r="J6087" t="s">
        <v>617</v>
      </c>
      <c r="K6087" t="s">
        <v>55</v>
      </c>
      <c r="L6087" s="2">
        <v>0.33</v>
      </c>
      <c r="M6087">
        <v>3.29</v>
      </c>
      <c r="N6087" t="str">
        <f>VLOOKUP(D6087,[1]Customer!$A$2:$D$794,4,FALSE)</f>
        <v>Consumer</v>
      </c>
    </row>
    <row r="6088" spans="1:14" x14ac:dyDescent="0.35">
      <c r="A6088">
        <v>6087</v>
      </c>
      <c r="B6088" t="s">
        <v>4598</v>
      </c>
      <c r="C6088" s="1">
        <v>42696</v>
      </c>
      <c r="D6088" t="s">
        <v>616</v>
      </c>
      <c r="E6088" t="s">
        <v>20</v>
      </c>
      <c r="F6088">
        <v>4.49</v>
      </c>
      <c r="G6088">
        <v>6</v>
      </c>
      <c r="H6088">
        <v>0.8</v>
      </c>
      <c r="I6088">
        <v>-6.73</v>
      </c>
      <c r="J6088" t="s">
        <v>617</v>
      </c>
      <c r="K6088" t="s">
        <v>55</v>
      </c>
      <c r="L6088" s="2">
        <v>-1.5</v>
      </c>
      <c r="M6088">
        <v>4.49</v>
      </c>
      <c r="N6088" t="str">
        <f>VLOOKUP(D6088,[1]Customer!$A$2:$D$794,4,FALSE)</f>
        <v>Consumer</v>
      </c>
    </row>
    <row r="6089" spans="1:14" x14ac:dyDescent="0.35">
      <c r="A6089">
        <v>6088</v>
      </c>
      <c r="B6089" t="s">
        <v>4599</v>
      </c>
      <c r="C6089" s="1">
        <v>42352</v>
      </c>
      <c r="D6089" t="s">
        <v>60</v>
      </c>
      <c r="E6089" t="s">
        <v>15</v>
      </c>
      <c r="F6089">
        <v>29.22</v>
      </c>
      <c r="G6089">
        <v>3</v>
      </c>
      <c r="H6089">
        <v>0</v>
      </c>
      <c r="I6089">
        <v>12.86</v>
      </c>
      <c r="J6089" t="s">
        <v>61</v>
      </c>
      <c r="K6089" t="s">
        <v>22</v>
      </c>
      <c r="L6089" s="2">
        <v>0.44</v>
      </c>
      <c r="M6089">
        <v>29.22</v>
      </c>
      <c r="N6089" t="str">
        <f>VLOOKUP(D6089,[1]Customer!$A$2:$D$794,4,FALSE)</f>
        <v>Consumer</v>
      </c>
    </row>
    <row r="6090" spans="1:14" x14ac:dyDescent="0.35">
      <c r="A6090">
        <v>6089</v>
      </c>
      <c r="B6090" t="s">
        <v>4600</v>
      </c>
      <c r="C6090" s="1">
        <v>42168</v>
      </c>
      <c r="D6090" t="s">
        <v>1997</v>
      </c>
      <c r="E6090" t="s">
        <v>20</v>
      </c>
      <c r="F6090">
        <v>6.48</v>
      </c>
      <c r="G6090">
        <v>1</v>
      </c>
      <c r="H6090">
        <v>0</v>
      </c>
      <c r="I6090">
        <v>3.11</v>
      </c>
      <c r="J6090" t="s">
        <v>1998</v>
      </c>
      <c r="K6090" t="s">
        <v>17</v>
      </c>
      <c r="L6090" s="2">
        <v>0.48</v>
      </c>
      <c r="M6090">
        <v>6.48</v>
      </c>
      <c r="N6090" t="str">
        <f>VLOOKUP(D6090,[1]Customer!$A$2:$D$794,4,FALSE)</f>
        <v>Corporate</v>
      </c>
    </row>
    <row r="6091" spans="1:14" x14ac:dyDescent="0.35">
      <c r="A6091">
        <v>6090</v>
      </c>
      <c r="B6091" t="s">
        <v>4601</v>
      </c>
      <c r="C6091" s="1">
        <v>43097</v>
      </c>
      <c r="D6091" t="s">
        <v>1107</v>
      </c>
      <c r="E6091" t="s">
        <v>20</v>
      </c>
      <c r="F6091">
        <v>1.19</v>
      </c>
      <c r="G6091">
        <v>2</v>
      </c>
      <c r="H6091">
        <v>0.7</v>
      </c>
      <c r="I6091">
        <v>-0.99</v>
      </c>
      <c r="J6091" t="s">
        <v>1108</v>
      </c>
      <c r="K6091" t="s">
        <v>22</v>
      </c>
      <c r="L6091" s="2">
        <v>-0.83</v>
      </c>
      <c r="M6091">
        <v>1.19</v>
      </c>
      <c r="N6091" t="str">
        <f>VLOOKUP(D6091,[1]Customer!$A$2:$D$794,4,FALSE)</f>
        <v>Corporate</v>
      </c>
    </row>
    <row r="6092" spans="1:14" x14ac:dyDescent="0.35">
      <c r="A6092">
        <v>6091</v>
      </c>
      <c r="B6092" t="s">
        <v>4602</v>
      </c>
      <c r="C6092" s="1">
        <v>42998</v>
      </c>
      <c r="D6092" t="s">
        <v>907</v>
      </c>
      <c r="E6092" t="s">
        <v>15</v>
      </c>
      <c r="F6092">
        <v>272.64999999999998</v>
      </c>
      <c r="G6092">
        <v>3</v>
      </c>
      <c r="H6092">
        <v>0.1</v>
      </c>
      <c r="I6092">
        <v>18.18</v>
      </c>
      <c r="J6092" t="s">
        <v>908</v>
      </c>
      <c r="K6092" t="s">
        <v>55</v>
      </c>
      <c r="L6092" s="2">
        <v>7.0000000000000007E-2</v>
      </c>
      <c r="M6092">
        <v>525.70857139999998</v>
      </c>
      <c r="N6092" t="str">
        <f>VLOOKUP(D6092,[1]Customer!$A$2:$D$794,4,FALSE)</f>
        <v>Consumer</v>
      </c>
    </row>
    <row r="6093" spans="1:14" x14ac:dyDescent="0.35">
      <c r="A6093">
        <v>6092</v>
      </c>
      <c r="B6093" t="s">
        <v>4602</v>
      </c>
      <c r="C6093" s="1">
        <v>42998</v>
      </c>
      <c r="D6093" t="s">
        <v>907</v>
      </c>
      <c r="E6093" t="s">
        <v>29</v>
      </c>
      <c r="F6093">
        <v>212.8</v>
      </c>
      <c r="G6093">
        <v>2</v>
      </c>
      <c r="H6093">
        <v>0</v>
      </c>
      <c r="I6093">
        <v>95.76</v>
      </c>
      <c r="J6093" t="s">
        <v>908</v>
      </c>
      <c r="K6093" t="s">
        <v>55</v>
      </c>
      <c r="L6093" s="2">
        <v>0.45</v>
      </c>
      <c r="M6093">
        <v>545.17461539999999</v>
      </c>
      <c r="N6093" t="str">
        <f>VLOOKUP(D6093,[1]Customer!$A$2:$D$794,4,FALSE)</f>
        <v>Consumer</v>
      </c>
    </row>
    <row r="6094" spans="1:14" x14ac:dyDescent="0.35">
      <c r="A6094">
        <v>6093</v>
      </c>
      <c r="B6094" t="s">
        <v>4602</v>
      </c>
      <c r="C6094" s="1">
        <v>42998</v>
      </c>
      <c r="D6094" t="s">
        <v>907</v>
      </c>
      <c r="E6094" t="s">
        <v>20</v>
      </c>
      <c r="F6094">
        <v>38.520000000000003</v>
      </c>
      <c r="G6094">
        <v>9</v>
      </c>
      <c r="H6094">
        <v>0</v>
      </c>
      <c r="I6094">
        <v>18.100000000000001</v>
      </c>
      <c r="J6094" t="s">
        <v>908</v>
      </c>
      <c r="K6094" t="s">
        <v>55</v>
      </c>
      <c r="L6094" s="2">
        <v>0.47</v>
      </c>
      <c r="M6094">
        <v>572.87249999999995</v>
      </c>
      <c r="N6094" t="str">
        <f>VLOOKUP(D6094,[1]Customer!$A$2:$D$794,4,FALSE)</f>
        <v>Consumer</v>
      </c>
    </row>
    <row r="6095" spans="1:14" x14ac:dyDescent="0.35">
      <c r="A6095">
        <v>6094</v>
      </c>
      <c r="B6095" t="s">
        <v>4602</v>
      </c>
      <c r="C6095" s="1">
        <v>42998</v>
      </c>
      <c r="D6095" t="s">
        <v>907</v>
      </c>
      <c r="E6095" t="s">
        <v>29</v>
      </c>
      <c r="F6095">
        <v>72.64</v>
      </c>
      <c r="G6095">
        <v>2</v>
      </c>
      <c r="H6095">
        <v>0</v>
      </c>
      <c r="I6095">
        <v>21.79</v>
      </c>
      <c r="J6095" t="s">
        <v>908</v>
      </c>
      <c r="K6095" t="s">
        <v>55</v>
      </c>
      <c r="L6095" s="2">
        <v>0.3</v>
      </c>
      <c r="M6095">
        <v>621.45000000000005</v>
      </c>
      <c r="N6095" t="str">
        <f>VLOOKUP(D6095,[1]Customer!$A$2:$D$794,4,FALSE)</f>
        <v>Consumer</v>
      </c>
    </row>
    <row r="6096" spans="1:14" x14ac:dyDescent="0.35">
      <c r="A6096">
        <v>6095</v>
      </c>
      <c r="B6096" t="s">
        <v>4602</v>
      </c>
      <c r="C6096" s="1">
        <v>42998</v>
      </c>
      <c r="D6096" t="s">
        <v>907</v>
      </c>
      <c r="E6096" t="s">
        <v>20</v>
      </c>
      <c r="F6096">
        <v>45.4</v>
      </c>
      <c r="G6096">
        <v>4</v>
      </c>
      <c r="H6096">
        <v>0</v>
      </c>
      <c r="I6096">
        <v>12.71</v>
      </c>
      <c r="J6096" t="s">
        <v>908</v>
      </c>
      <c r="K6096" t="s">
        <v>55</v>
      </c>
      <c r="L6096" s="2">
        <v>0.28000000000000003</v>
      </c>
      <c r="M6096">
        <v>676.33100000000002</v>
      </c>
      <c r="N6096" t="str">
        <f>VLOOKUP(D6096,[1]Customer!$A$2:$D$794,4,FALSE)</f>
        <v>Consumer</v>
      </c>
    </row>
    <row r="6097" spans="1:14" x14ac:dyDescent="0.35">
      <c r="A6097">
        <v>6096</v>
      </c>
      <c r="B6097" t="s">
        <v>4602</v>
      </c>
      <c r="C6097" s="1">
        <v>42998</v>
      </c>
      <c r="D6097" t="s">
        <v>907</v>
      </c>
      <c r="E6097" t="s">
        <v>20</v>
      </c>
      <c r="F6097">
        <v>13.76</v>
      </c>
      <c r="G6097">
        <v>2</v>
      </c>
      <c r="H6097">
        <v>0</v>
      </c>
      <c r="I6097">
        <v>6.33</v>
      </c>
      <c r="J6097" t="s">
        <v>908</v>
      </c>
      <c r="K6097" t="s">
        <v>55</v>
      </c>
      <c r="L6097" s="2">
        <v>0.46</v>
      </c>
      <c r="M6097">
        <v>746.43444439999996</v>
      </c>
      <c r="N6097" t="str">
        <f>VLOOKUP(D6097,[1]Customer!$A$2:$D$794,4,FALSE)</f>
        <v>Consumer</v>
      </c>
    </row>
    <row r="6098" spans="1:14" x14ac:dyDescent="0.35">
      <c r="A6098">
        <v>6097</v>
      </c>
      <c r="B6098" t="s">
        <v>4602</v>
      </c>
      <c r="C6098" s="1">
        <v>42998</v>
      </c>
      <c r="D6098" t="s">
        <v>907</v>
      </c>
      <c r="E6098" t="s">
        <v>15</v>
      </c>
      <c r="F6098">
        <v>80.989999999999995</v>
      </c>
      <c r="G6098">
        <v>1</v>
      </c>
      <c r="H6098">
        <v>0.1</v>
      </c>
      <c r="I6098">
        <v>8.1</v>
      </c>
      <c r="J6098" t="s">
        <v>908</v>
      </c>
      <c r="K6098" t="s">
        <v>55</v>
      </c>
      <c r="L6098" s="2">
        <v>0.1</v>
      </c>
      <c r="M6098">
        <v>838.01874999999995</v>
      </c>
      <c r="N6098" t="str">
        <f>VLOOKUP(D6098,[1]Customer!$A$2:$D$794,4,FALSE)</f>
        <v>Consumer</v>
      </c>
    </row>
    <row r="6099" spans="1:14" x14ac:dyDescent="0.35">
      <c r="A6099">
        <v>6098</v>
      </c>
      <c r="B6099" t="s">
        <v>4602</v>
      </c>
      <c r="C6099" s="1">
        <v>42998</v>
      </c>
      <c r="D6099" t="s">
        <v>907</v>
      </c>
      <c r="E6099" t="s">
        <v>20</v>
      </c>
      <c r="F6099">
        <v>11.78</v>
      </c>
      <c r="G6099">
        <v>3</v>
      </c>
      <c r="H6099">
        <v>0.2</v>
      </c>
      <c r="I6099">
        <v>3.98</v>
      </c>
      <c r="J6099" t="s">
        <v>908</v>
      </c>
      <c r="K6099" t="s">
        <v>55</v>
      </c>
      <c r="L6099" s="2">
        <v>0.34</v>
      </c>
      <c r="M6099">
        <v>946.16571429999999</v>
      </c>
      <c r="N6099" t="str">
        <f>VLOOKUP(D6099,[1]Customer!$A$2:$D$794,4,FALSE)</f>
        <v>Consumer</v>
      </c>
    </row>
    <row r="6100" spans="1:14" x14ac:dyDescent="0.35">
      <c r="A6100">
        <v>6099</v>
      </c>
      <c r="B6100" t="s">
        <v>4602</v>
      </c>
      <c r="C6100" s="1">
        <v>42998</v>
      </c>
      <c r="D6100" t="s">
        <v>907</v>
      </c>
      <c r="E6100" t="s">
        <v>20</v>
      </c>
      <c r="F6100">
        <v>4.3600000000000003</v>
      </c>
      <c r="G6100">
        <v>2</v>
      </c>
      <c r="H6100">
        <v>0</v>
      </c>
      <c r="I6100">
        <v>1.79</v>
      </c>
      <c r="J6100" t="s">
        <v>908</v>
      </c>
      <c r="K6100" t="s">
        <v>55</v>
      </c>
      <c r="L6100" s="2">
        <v>0.41</v>
      </c>
      <c r="M6100">
        <v>1101.896667</v>
      </c>
      <c r="N6100" t="str">
        <f>VLOOKUP(D6100,[1]Customer!$A$2:$D$794,4,FALSE)</f>
        <v>Consumer</v>
      </c>
    </row>
    <row r="6101" spans="1:14" x14ac:dyDescent="0.35">
      <c r="A6101">
        <v>6100</v>
      </c>
      <c r="B6101" t="s">
        <v>4602</v>
      </c>
      <c r="C6101" s="1">
        <v>42998</v>
      </c>
      <c r="D6101" t="s">
        <v>907</v>
      </c>
      <c r="E6101" t="s">
        <v>15</v>
      </c>
      <c r="F6101">
        <v>2888.13</v>
      </c>
      <c r="G6101">
        <v>11</v>
      </c>
      <c r="H6101">
        <v>0.1</v>
      </c>
      <c r="I6101">
        <v>609.72</v>
      </c>
      <c r="J6101" t="s">
        <v>908</v>
      </c>
      <c r="K6101" t="s">
        <v>55</v>
      </c>
      <c r="L6101" s="2">
        <v>0.21</v>
      </c>
      <c r="M6101">
        <v>1321.404</v>
      </c>
      <c r="N6101" t="str">
        <f>VLOOKUP(D6101,[1]Customer!$A$2:$D$794,4,FALSE)</f>
        <v>Consumer</v>
      </c>
    </row>
    <row r="6102" spans="1:14" x14ac:dyDescent="0.35">
      <c r="A6102">
        <v>6101</v>
      </c>
      <c r="B6102" t="s">
        <v>4602</v>
      </c>
      <c r="C6102" s="1">
        <v>42998</v>
      </c>
      <c r="D6102" t="s">
        <v>907</v>
      </c>
      <c r="E6102" t="s">
        <v>29</v>
      </c>
      <c r="F6102">
        <v>1299.6600000000001</v>
      </c>
      <c r="G6102">
        <v>2</v>
      </c>
      <c r="H6102">
        <v>0</v>
      </c>
      <c r="I6102">
        <v>350.91</v>
      </c>
      <c r="J6102" t="s">
        <v>908</v>
      </c>
      <c r="K6102" t="s">
        <v>55</v>
      </c>
      <c r="L6102" s="2">
        <v>0.27</v>
      </c>
      <c r="M6102">
        <v>929.72249999999997</v>
      </c>
      <c r="N6102" t="str">
        <f>VLOOKUP(D6102,[1]Customer!$A$2:$D$794,4,FALSE)</f>
        <v>Consumer</v>
      </c>
    </row>
    <row r="6103" spans="1:14" x14ac:dyDescent="0.35">
      <c r="A6103">
        <v>6102</v>
      </c>
      <c r="B6103" t="s">
        <v>4602</v>
      </c>
      <c r="C6103" s="1">
        <v>42998</v>
      </c>
      <c r="D6103" t="s">
        <v>907</v>
      </c>
      <c r="E6103" t="s">
        <v>15</v>
      </c>
      <c r="F6103">
        <v>2254.41</v>
      </c>
      <c r="G6103">
        <v>5</v>
      </c>
      <c r="H6103">
        <v>0.1</v>
      </c>
      <c r="I6103">
        <v>375.74</v>
      </c>
      <c r="J6103" t="s">
        <v>908</v>
      </c>
      <c r="K6103" t="s">
        <v>55</v>
      </c>
      <c r="L6103" s="2">
        <v>0.17</v>
      </c>
      <c r="M6103">
        <v>806.41</v>
      </c>
      <c r="N6103" t="str">
        <f>VLOOKUP(D6103,[1]Customer!$A$2:$D$794,4,FALSE)</f>
        <v>Consumer</v>
      </c>
    </row>
    <row r="6104" spans="1:14" x14ac:dyDescent="0.35">
      <c r="A6104">
        <v>6103</v>
      </c>
      <c r="B6104" t="s">
        <v>4602</v>
      </c>
      <c r="C6104" s="1">
        <v>42998</v>
      </c>
      <c r="D6104" t="s">
        <v>907</v>
      </c>
      <c r="E6104" t="s">
        <v>29</v>
      </c>
      <c r="F6104">
        <v>104.85</v>
      </c>
      <c r="G6104">
        <v>3</v>
      </c>
      <c r="H6104">
        <v>0</v>
      </c>
      <c r="I6104">
        <v>28.31</v>
      </c>
      <c r="J6104" t="s">
        <v>908</v>
      </c>
      <c r="K6104" t="s">
        <v>55</v>
      </c>
      <c r="L6104" s="2">
        <v>0.27</v>
      </c>
      <c r="M6104">
        <v>82.41</v>
      </c>
      <c r="N6104" t="str">
        <f>VLOOKUP(D6104,[1]Customer!$A$2:$D$794,4,FALSE)</f>
        <v>Consumer</v>
      </c>
    </row>
    <row r="6105" spans="1:14" x14ac:dyDescent="0.35">
      <c r="A6105">
        <v>6104</v>
      </c>
      <c r="B6105" t="s">
        <v>4602</v>
      </c>
      <c r="C6105" s="1">
        <v>42998</v>
      </c>
      <c r="D6105" t="s">
        <v>907</v>
      </c>
      <c r="E6105" t="s">
        <v>29</v>
      </c>
      <c r="F6105">
        <v>59.97</v>
      </c>
      <c r="G6105">
        <v>3</v>
      </c>
      <c r="H6105">
        <v>0</v>
      </c>
      <c r="I6105">
        <v>20.39</v>
      </c>
      <c r="J6105" t="s">
        <v>908</v>
      </c>
      <c r="K6105" t="s">
        <v>55</v>
      </c>
      <c r="L6105" s="2">
        <v>0.34</v>
      </c>
      <c r="M6105">
        <v>59.97</v>
      </c>
      <c r="N6105" t="str">
        <f>VLOOKUP(D6105,[1]Customer!$A$2:$D$794,4,FALSE)</f>
        <v>Consumer</v>
      </c>
    </row>
    <row r="6106" spans="1:14" x14ac:dyDescent="0.35">
      <c r="A6106">
        <v>6105</v>
      </c>
      <c r="B6106" t="s">
        <v>4603</v>
      </c>
      <c r="C6106" s="1">
        <v>42969</v>
      </c>
      <c r="D6106" t="s">
        <v>2692</v>
      </c>
      <c r="E6106" t="s">
        <v>15</v>
      </c>
      <c r="F6106">
        <v>314.52999999999997</v>
      </c>
      <c r="G6106">
        <v>2</v>
      </c>
      <c r="H6106">
        <v>0.4</v>
      </c>
      <c r="I6106">
        <v>-83.88</v>
      </c>
      <c r="J6106" t="s">
        <v>2693</v>
      </c>
      <c r="K6106" t="s">
        <v>22</v>
      </c>
      <c r="L6106" s="2">
        <v>-0.27</v>
      </c>
      <c r="M6106">
        <v>314.52999999999997</v>
      </c>
      <c r="N6106" t="str">
        <f>VLOOKUP(D6106,[1]Customer!$A$2:$D$794,4,FALSE)</f>
        <v>Home Office</v>
      </c>
    </row>
    <row r="6107" spans="1:14" x14ac:dyDescent="0.35">
      <c r="A6107">
        <v>6106</v>
      </c>
      <c r="B6107" t="s">
        <v>4604</v>
      </c>
      <c r="C6107" s="1">
        <v>42173</v>
      </c>
      <c r="D6107" t="s">
        <v>1393</v>
      </c>
      <c r="E6107" t="s">
        <v>20</v>
      </c>
      <c r="F6107">
        <v>13.63</v>
      </c>
      <c r="G6107">
        <v>4</v>
      </c>
      <c r="H6107">
        <v>0.2</v>
      </c>
      <c r="I6107">
        <v>3.58</v>
      </c>
      <c r="J6107" t="s">
        <v>1394</v>
      </c>
      <c r="K6107" t="s">
        <v>22</v>
      </c>
      <c r="L6107" s="2">
        <v>0.26</v>
      </c>
      <c r="M6107">
        <v>13.63</v>
      </c>
      <c r="N6107" t="str">
        <f>VLOOKUP(D6107,[1]Customer!$A$2:$D$794,4,FALSE)</f>
        <v>Corporate</v>
      </c>
    </row>
    <row r="6108" spans="1:14" x14ac:dyDescent="0.35">
      <c r="A6108">
        <v>6107</v>
      </c>
      <c r="B6108" t="s">
        <v>4605</v>
      </c>
      <c r="C6108" s="1">
        <v>41993</v>
      </c>
      <c r="D6108" t="s">
        <v>2211</v>
      </c>
      <c r="E6108" t="s">
        <v>20</v>
      </c>
      <c r="F6108">
        <v>19.43</v>
      </c>
      <c r="G6108">
        <v>2</v>
      </c>
      <c r="H6108">
        <v>0.8</v>
      </c>
      <c r="I6108">
        <v>-49.55</v>
      </c>
      <c r="J6108" t="s">
        <v>2212</v>
      </c>
      <c r="K6108" t="s">
        <v>55</v>
      </c>
      <c r="L6108" s="2">
        <v>-2.5499999999999998</v>
      </c>
      <c r="M6108">
        <v>42.435000000000002</v>
      </c>
      <c r="N6108" t="str">
        <f>VLOOKUP(D6108,[1]Customer!$A$2:$D$794,4,FALSE)</f>
        <v>Consumer</v>
      </c>
    </row>
    <row r="6109" spans="1:14" x14ac:dyDescent="0.35">
      <c r="A6109">
        <v>6108</v>
      </c>
      <c r="B6109" t="s">
        <v>4605</v>
      </c>
      <c r="C6109" s="1">
        <v>41993</v>
      </c>
      <c r="D6109" t="s">
        <v>2211</v>
      </c>
      <c r="E6109" t="s">
        <v>29</v>
      </c>
      <c r="F6109">
        <v>65.44</v>
      </c>
      <c r="G6109">
        <v>5</v>
      </c>
      <c r="H6109">
        <v>0.2</v>
      </c>
      <c r="I6109">
        <v>-8.18</v>
      </c>
      <c r="J6109" t="s">
        <v>2212</v>
      </c>
      <c r="K6109" t="s">
        <v>55</v>
      </c>
      <c r="L6109" s="2">
        <v>-0.13</v>
      </c>
      <c r="M6109">
        <v>65.44</v>
      </c>
      <c r="N6109" t="str">
        <f>VLOOKUP(D6109,[1]Customer!$A$2:$D$794,4,FALSE)</f>
        <v>Consumer</v>
      </c>
    </row>
    <row r="6110" spans="1:14" x14ac:dyDescent="0.35">
      <c r="A6110">
        <v>6109</v>
      </c>
      <c r="B6110" t="s">
        <v>4606</v>
      </c>
      <c r="C6110" s="1">
        <v>42624</v>
      </c>
      <c r="D6110" t="s">
        <v>2044</v>
      </c>
      <c r="E6110" t="s">
        <v>20</v>
      </c>
      <c r="F6110">
        <v>6</v>
      </c>
      <c r="G6110">
        <v>2</v>
      </c>
      <c r="H6110">
        <v>0.2</v>
      </c>
      <c r="I6110">
        <v>2.1</v>
      </c>
      <c r="J6110" t="s">
        <v>2045</v>
      </c>
      <c r="K6110" t="s">
        <v>17</v>
      </c>
      <c r="L6110" s="2">
        <v>0.35</v>
      </c>
      <c r="M6110">
        <v>3.9550000000000001</v>
      </c>
      <c r="N6110" t="str">
        <f>VLOOKUP(D6110,[1]Customer!$A$2:$D$794,4,FALSE)</f>
        <v>Consumer</v>
      </c>
    </row>
    <row r="6111" spans="1:14" x14ac:dyDescent="0.35">
      <c r="A6111">
        <v>6110</v>
      </c>
      <c r="B6111" t="s">
        <v>4606</v>
      </c>
      <c r="C6111" s="1">
        <v>42624</v>
      </c>
      <c r="D6111" t="s">
        <v>2044</v>
      </c>
      <c r="E6111" t="s">
        <v>20</v>
      </c>
      <c r="F6111">
        <v>1.91</v>
      </c>
      <c r="G6111">
        <v>3</v>
      </c>
      <c r="H6111">
        <v>0.8</v>
      </c>
      <c r="I6111">
        <v>-3.24</v>
      </c>
      <c r="J6111" t="s">
        <v>2045</v>
      </c>
      <c r="K6111" t="s">
        <v>17</v>
      </c>
      <c r="L6111" s="2">
        <v>-1.7</v>
      </c>
      <c r="M6111">
        <v>1.91</v>
      </c>
      <c r="N6111" t="str">
        <f>VLOOKUP(D6111,[1]Customer!$A$2:$D$794,4,FALSE)</f>
        <v>Consumer</v>
      </c>
    </row>
    <row r="6112" spans="1:14" x14ac:dyDescent="0.35">
      <c r="A6112">
        <v>6111</v>
      </c>
      <c r="B6112" t="s">
        <v>4607</v>
      </c>
      <c r="C6112" s="1">
        <v>42686</v>
      </c>
      <c r="D6112" t="s">
        <v>3439</v>
      </c>
      <c r="E6112" t="s">
        <v>15</v>
      </c>
      <c r="F6112">
        <v>1474.8</v>
      </c>
      <c r="G6112">
        <v>7</v>
      </c>
      <c r="H6112">
        <v>0.3</v>
      </c>
      <c r="I6112">
        <v>-21.07</v>
      </c>
      <c r="J6112" t="s">
        <v>3440</v>
      </c>
      <c r="K6112" t="s">
        <v>22</v>
      </c>
      <c r="L6112" s="2">
        <v>-0.01</v>
      </c>
      <c r="M6112">
        <v>717.61800000000005</v>
      </c>
      <c r="N6112" t="str">
        <f>VLOOKUP(D6112,[1]Customer!$A$2:$D$794,4,FALSE)</f>
        <v>Consumer</v>
      </c>
    </row>
    <row r="6113" spans="1:14" x14ac:dyDescent="0.35">
      <c r="A6113">
        <v>6112</v>
      </c>
      <c r="B6113" t="s">
        <v>4607</v>
      </c>
      <c r="C6113" s="1">
        <v>42686</v>
      </c>
      <c r="D6113" t="s">
        <v>3439</v>
      </c>
      <c r="E6113" t="s">
        <v>20</v>
      </c>
      <c r="F6113">
        <v>110.1</v>
      </c>
      <c r="G6113">
        <v>2</v>
      </c>
      <c r="H6113">
        <v>0.2</v>
      </c>
      <c r="I6113">
        <v>33.03</v>
      </c>
      <c r="J6113" t="s">
        <v>3440</v>
      </c>
      <c r="K6113" t="s">
        <v>22</v>
      </c>
      <c r="L6113" s="2">
        <v>0.3</v>
      </c>
      <c r="M6113">
        <v>528.32249999999999</v>
      </c>
      <c r="N6113" t="str">
        <f>VLOOKUP(D6113,[1]Customer!$A$2:$D$794,4,FALSE)</f>
        <v>Consumer</v>
      </c>
    </row>
    <row r="6114" spans="1:14" x14ac:dyDescent="0.35">
      <c r="A6114">
        <v>6113</v>
      </c>
      <c r="B6114" t="s">
        <v>4607</v>
      </c>
      <c r="C6114" s="1">
        <v>42686</v>
      </c>
      <c r="D6114" t="s">
        <v>3439</v>
      </c>
      <c r="E6114" t="s">
        <v>20</v>
      </c>
      <c r="F6114">
        <v>16.75</v>
      </c>
      <c r="G6114">
        <v>6</v>
      </c>
      <c r="H6114">
        <v>0.2</v>
      </c>
      <c r="I6114">
        <v>5.44</v>
      </c>
      <c r="J6114" t="s">
        <v>3440</v>
      </c>
      <c r="K6114" t="s">
        <v>22</v>
      </c>
      <c r="L6114" s="2">
        <v>0.32</v>
      </c>
      <c r="M6114">
        <v>667.73</v>
      </c>
      <c r="N6114" t="str">
        <f>VLOOKUP(D6114,[1]Customer!$A$2:$D$794,4,FALSE)</f>
        <v>Consumer</v>
      </c>
    </row>
    <row r="6115" spans="1:14" x14ac:dyDescent="0.35">
      <c r="A6115">
        <v>6114</v>
      </c>
      <c r="B6115" t="s">
        <v>4607</v>
      </c>
      <c r="C6115" s="1">
        <v>42686</v>
      </c>
      <c r="D6115" t="s">
        <v>3439</v>
      </c>
      <c r="E6115" t="s">
        <v>15</v>
      </c>
      <c r="F6115">
        <v>1537.07</v>
      </c>
      <c r="G6115">
        <v>9</v>
      </c>
      <c r="H6115">
        <v>0.3</v>
      </c>
      <c r="I6115">
        <v>0</v>
      </c>
      <c r="J6115" t="s">
        <v>3440</v>
      </c>
      <c r="K6115" t="s">
        <v>22</v>
      </c>
      <c r="L6115" s="2">
        <v>0</v>
      </c>
      <c r="M6115">
        <v>993.22</v>
      </c>
      <c r="N6115" t="str">
        <f>VLOOKUP(D6115,[1]Customer!$A$2:$D$794,4,FALSE)</f>
        <v>Consumer</v>
      </c>
    </row>
    <row r="6116" spans="1:14" x14ac:dyDescent="0.35">
      <c r="A6116">
        <v>6115</v>
      </c>
      <c r="B6116" t="s">
        <v>4607</v>
      </c>
      <c r="C6116" s="1">
        <v>42686</v>
      </c>
      <c r="D6116" t="s">
        <v>3439</v>
      </c>
      <c r="E6116" t="s">
        <v>15</v>
      </c>
      <c r="F6116">
        <v>449.37</v>
      </c>
      <c r="G6116">
        <v>2</v>
      </c>
      <c r="H6116">
        <v>0.3</v>
      </c>
      <c r="I6116">
        <v>-12.84</v>
      </c>
      <c r="J6116" t="s">
        <v>3440</v>
      </c>
      <c r="K6116" t="s">
        <v>22</v>
      </c>
      <c r="L6116" s="2">
        <v>-0.03</v>
      </c>
      <c r="M6116">
        <v>449.37</v>
      </c>
      <c r="N6116" t="str">
        <f>VLOOKUP(D6116,[1]Customer!$A$2:$D$794,4,FALSE)</f>
        <v>Consumer</v>
      </c>
    </row>
    <row r="6117" spans="1:14" x14ac:dyDescent="0.35">
      <c r="A6117">
        <v>6116</v>
      </c>
      <c r="B6117" t="s">
        <v>4608</v>
      </c>
      <c r="C6117" s="1">
        <v>42443</v>
      </c>
      <c r="D6117" t="s">
        <v>234</v>
      </c>
      <c r="E6117" t="s">
        <v>20</v>
      </c>
      <c r="F6117">
        <v>41.9</v>
      </c>
      <c r="G6117">
        <v>6</v>
      </c>
      <c r="H6117">
        <v>0.2</v>
      </c>
      <c r="I6117">
        <v>14.14</v>
      </c>
      <c r="J6117" t="s">
        <v>235</v>
      </c>
      <c r="K6117" t="s">
        <v>22</v>
      </c>
      <c r="L6117" s="2">
        <v>0.34</v>
      </c>
      <c r="M6117">
        <v>41.9</v>
      </c>
      <c r="N6117" t="str">
        <f>VLOOKUP(D6117,[1]Customer!$A$2:$D$794,4,FALSE)</f>
        <v>Corporate</v>
      </c>
    </row>
    <row r="6118" spans="1:14" x14ac:dyDescent="0.35">
      <c r="A6118">
        <v>6117</v>
      </c>
      <c r="B6118" t="s">
        <v>4609</v>
      </c>
      <c r="C6118" s="1">
        <v>42687</v>
      </c>
      <c r="D6118" t="s">
        <v>1681</v>
      </c>
      <c r="E6118" t="s">
        <v>29</v>
      </c>
      <c r="F6118">
        <v>2279.96</v>
      </c>
      <c r="G6118">
        <v>4</v>
      </c>
      <c r="H6118">
        <v>0</v>
      </c>
      <c r="I6118">
        <v>592.79</v>
      </c>
      <c r="J6118" t="s">
        <v>1682</v>
      </c>
      <c r="K6118" t="s">
        <v>22</v>
      </c>
      <c r="L6118" s="2">
        <v>0.26</v>
      </c>
      <c r="M6118">
        <v>1147.45</v>
      </c>
      <c r="N6118" t="str">
        <f>VLOOKUP(D6118,[1]Customer!$A$2:$D$794,4,FALSE)</f>
        <v>Home Office</v>
      </c>
    </row>
    <row r="6119" spans="1:14" x14ac:dyDescent="0.35">
      <c r="A6119">
        <v>6118</v>
      </c>
      <c r="B6119" t="s">
        <v>4609</v>
      </c>
      <c r="C6119" s="1">
        <v>42687</v>
      </c>
      <c r="D6119" t="s">
        <v>1681</v>
      </c>
      <c r="E6119" t="s">
        <v>20</v>
      </c>
      <c r="F6119">
        <v>14.94</v>
      </c>
      <c r="G6119">
        <v>3</v>
      </c>
      <c r="H6119">
        <v>0</v>
      </c>
      <c r="I6119">
        <v>6.87</v>
      </c>
      <c r="J6119" t="s">
        <v>1682</v>
      </c>
      <c r="K6119" t="s">
        <v>22</v>
      </c>
      <c r="L6119" s="2">
        <v>0.46</v>
      </c>
      <c r="M6119">
        <v>14.94</v>
      </c>
      <c r="N6119" t="str">
        <f>VLOOKUP(D6119,[1]Customer!$A$2:$D$794,4,FALSE)</f>
        <v>Home Office</v>
      </c>
    </row>
    <row r="6120" spans="1:14" x14ac:dyDescent="0.35">
      <c r="A6120">
        <v>6119</v>
      </c>
      <c r="B6120" t="s">
        <v>4610</v>
      </c>
      <c r="C6120" s="1">
        <v>42997</v>
      </c>
      <c r="D6120" t="s">
        <v>1119</v>
      </c>
      <c r="E6120" t="s">
        <v>29</v>
      </c>
      <c r="F6120">
        <v>191.98</v>
      </c>
      <c r="G6120">
        <v>3</v>
      </c>
      <c r="H6120">
        <v>0.2</v>
      </c>
      <c r="I6120">
        <v>19.2</v>
      </c>
      <c r="J6120" t="s">
        <v>1120</v>
      </c>
      <c r="K6120" t="s">
        <v>55</v>
      </c>
      <c r="L6120" s="2">
        <v>0.1</v>
      </c>
      <c r="M6120">
        <v>174.405</v>
      </c>
      <c r="N6120" t="str">
        <f>VLOOKUP(D6120,[1]Customer!$A$2:$D$794,4,FALSE)</f>
        <v>Corporate</v>
      </c>
    </row>
    <row r="6121" spans="1:14" x14ac:dyDescent="0.35">
      <c r="A6121">
        <v>6120</v>
      </c>
      <c r="B6121" t="s">
        <v>4610</v>
      </c>
      <c r="C6121" s="1">
        <v>42997</v>
      </c>
      <c r="D6121" t="s">
        <v>1119</v>
      </c>
      <c r="E6121" t="s">
        <v>20</v>
      </c>
      <c r="F6121">
        <v>23.83</v>
      </c>
      <c r="G6121">
        <v>3</v>
      </c>
      <c r="H6121">
        <v>0.2</v>
      </c>
      <c r="I6121">
        <v>6.55</v>
      </c>
      <c r="J6121" t="s">
        <v>1120</v>
      </c>
      <c r="K6121" t="s">
        <v>55</v>
      </c>
      <c r="L6121" s="2">
        <v>0.27</v>
      </c>
      <c r="M6121">
        <v>168.5466667</v>
      </c>
      <c r="N6121" t="str">
        <f>VLOOKUP(D6121,[1]Customer!$A$2:$D$794,4,FALSE)</f>
        <v>Corporate</v>
      </c>
    </row>
    <row r="6122" spans="1:14" x14ac:dyDescent="0.35">
      <c r="A6122">
        <v>6121</v>
      </c>
      <c r="B6122" t="s">
        <v>4610</v>
      </c>
      <c r="C6122" s="1">
        <v>42997</v>
      </c>
      <c r="D6122" t="s">
        <v>1119</v>
      </c>
      <c r="E6122" t="s">
        <v>15</v>
      </c>
      <c r="F6122">
        <v>409.22</v>
      </c>
      <c r="G6122">
        <v>8</v>
      </c>
      <c r="H6122">
        <v>0.2</v>
      </c>
      <c r="I6122">
        <v>61.38</v>
      </c>
      <c r="J6122" t="s">
        <v>1120</v>
      </c>
      <c r="K6122" t="s">
        <v>55</v>
      </c>
      <c r="L6122" s="2">
        <v>0.15</v>
      </c>
      <c r="M6122">
        <v>240.905</v>
      </c>
      <c r="N6122" t="str">
        <f>VLOOKUP(D6122,[1]Customer!$A$2:$D$794,4,FALSE)</f>
        <v>Corporate</v>
      </c>
    </row>
    <row r="6123" spans="1:14" x14ac:dyDescent="0.35">
      <c r="A6123">
        <v>6122</v>
      </c>
      <c r="B6123" t="s">
        <v>4610</v>
      </c>
      <c r="C6123" s="1">
        <v>42997</v>
      </c>
      <c r="D6123" t="s">
        <v>1119</v>
      </c>
      <c r="E6123" t="s">
        <v>15</v>
      </c>
      <c r="F6123">
        <v>72.59</v>
      </c>
      <c r="G6123">
        <v>2</v>
      </c>
      <c r="H6123">
        <v>0.7</v>
      </c>
      <c r="I6123">
        <v>-128.24</v>
      </c>
      <c r="J6123" t="s">
        <v>1120</v>
      </c>
      <c r="K6123" t="s">
        <v>55</v>
      </c>
      <c r="L6123" s="2">
        <v>-1.77</v>
      </c>
      <c r="M6123">
        <v>72.59</v>
      </c>
      <c r="N6123" t="str">
        <f>VLOOKUP(D6123,[1]Customer!$A$2:$D$794,4,FALSE)</f>
        <v>Corporate</v>
      </c>
    </row>
    <row r="6124" spans="1:14" x14ac:dyDescent="0.35">
      <c r="A6124">
        <v>6123</v>
      </c>
      <c r="B6124" t="s">
        <v>4611</v>
      </c>
      <c r="C6124" s="1">
        <v>43073</v>
      </c>
      <c r="D6124" t="s">
        <v>2108</v>
      </c>
      <c r="E6124" t="s">
        <v>20</v>
      </c>
      <c r="F6124">
        <v>61.57</v>
      </c>
      <c r="G6124">
        <v>2</v>
      </c>
      <c r="H6124">
        <v>0.2</v>
      </c>
      <c r="I6124">
        <v>4.62</v>
      </c>
      <c r="J6124" t="s">
        <v>2109</v>
      </c>
      <c r="K6124" t="s">
        <v>55</v>
      </c>
      <c r="L6124" s="2">
        <v>0.08</v>
      </c>
      <c r="M6124">
        <v>61.57</v>
      </c>
      <c r="N6124" t="str">
        <f>VLOOKUP(D6124,[1]Customer!$A$2:$D$794,4,FALSE)</f>
        <v>Consumer</v>
      </c>
    </row>
    <row r="6125" spans="1:14" x14ac:dyDescent="0.35">
      <c r="A6125">
        <v>6124</v>
      </c>
      <c r="B6125" t="s">
        <v>4612</v>
      </c>
      <c r="C6125" s="1">
        <v>42247</v>
      </c>
      <c r="D6125" t="s">
        <v>565</v>
      </c>
      <c r="E6125" t="s">
        <v>20</v>
      </c>
      <c r="F6125">
        <v>20.96</v>
      </c>
      <c r="G6125">
        <v>4</v>
      </c>
      <c r="H6125">
        <v>0.2</v>
      </c>
      <c r="I6125">
        <v>6.81</v>
      </c>
      <c r="J6125" t="s">
        <v>566</v>
      </c>
      <c r="K6125" t="s">
        <v>55</v>
      </c>
      <c r="L6125" s="2">
        <v>0.32</v>
      </c>
      <c r="M6125">
        <v>20.96</v>
      </c>
      <c r="N6125" t="str">
        <f>VLOOKUP(D6125,[1]Customer!$A$2:$D$794,4,FALSE)</f>
        <v>Home Office</v>
      </c>
    </row>
    <row r="6126" spans="1:14" x14ac:dyDescent="0.35">
      <c r="A6126">
        <v>6125</v>
      </c>
      <c r="B6126" t="s">
        <v>4613</v>
      </c>
      <c r="C6126" s="1">
        <v>42889</v>
      </c>
      <c r="D6126" t="s">
        <v>529</v>
      </c>
      <c r="E6126" t="s">
        <v>29</v>
      </c>
      <c r="F6126">
        <v>44.75</v>
      </c>
      <c r="G6126">
        <v>5</v>
      </c>
      <c r="H6126">
        <v>0</v>
      </c>
      <c r="I6126">
        <v>8.5</v>
      </c>
      <c r="J6126" t="s">
        <v>530</v>
      </c>
      <c r="K6126" t="s">
        <v>55</v>
      </c>
      <c r="L6126" s="2">
        <v>0.19</v>
      </c>
      <c r="M6126">
        <v>20.206666670000001</v>
      </c>
      <c r="N6126" t="str">
        <f>VLOOKUP(D6126,[1]Customer!$A$2:$D$794,4,FALSE)</f>
        <v>Corporate</v>
      </c>
    </row>
    <row r="6127" spans="1:14" x14ac:dyDescent="0.35">
      <c r="A6127">
        <v>6126</v>
      </c>
      <c r="B6127" t="s">
        <v>4613</v>
      </c>
      <c r="C6127" s="1">
        <v>42889</v>
      </c>
      <c r="D6127" t="s">
        <v>529</v>
      </c>
      <c r="E6127" t="s">
        <v>20</v>
      </c>
      <c r="F6127">
        <v>11.96</v>
      </c>
      <c r="G6127">
        <v>2</v>
      </c>
      <c r="H6127">
        <v>0</v>
      </c>
      <c r="I6127">
        <v>5.38</v>
      </c>
      <c r="J6127" t="s">
        <v>530</v>
      </c>
      <c r="K6127" t="s">
        <v>55</v>
      </c>
      <c r="L6127" s="2">
        <v>0.45</v>
      </c>
      <c r="M6127">
        <v>7.9349999999999996</v>
      </c>
      <c r="N6127" t="str">
        <f>VLOOKUP(D6127,[1]Customer!$A$2:$D$794,4,FALSE)</f>
        <v>Corporate</v>
      </c>
    </row>
    <row r="6128" spans="1:14" x14ac:dyDescent="0.35">
      <c r="A6128">
        <v>6127</v>
      </c>
      <c r="B6128" t="s">
        <v>4613</v>
      </c>
      <c r="C6128" s="1">
        <v>42889</v>
      </c>
      <c r="D6128" t="s">
        <v>529</v>
      </c>
      <c r="E6128" t="s">
        <v>20</v>
      </c>
      <c r="F6128">
        <v>3.91</v>
      </c>
      <c r="G6128">
        <v>1</v>
      </c>
      <c r="H6128">
        <v>0.2</v>
      </c>
      <c r="I6128">
        <v>1.27</v>
      </c>
      <c r="J6128" t="s">
        <v>530</v>
      </c>
      <c r="K6128" t="s">
        <v>55</v>
      </c>
      <c r="L6128" s="2">
        <v>0.32</v>
      </c>
      <c r="M6128">
        <v>3.91</v>
      </c>
      <c r="N6128" t="str">
        <f>VLOOKUP(D6128,[1]Customer!$A$2:$D$794,4,FALSE)</f>
        <v>Corporate</v>
      </c>
    </row>
    <row r="6129" spans="1:14" x14ac:dyDescent="0.35">
      <c r="A6129">
        <v>6128</v>
      </c>
      <c r="B6129" t="s">
        <v>4614</v>
      </c>
      <c r="C6129" s="1">
        <v>42460</v>
      </c>
      <c r="D6129" t="s">
        <v>2065</v>
      </c>
      <c r="E6129" t="s">
        <v>15</v>
      </c>
      <c r="F6129">
        <v>328</v>
      </c>
      <c r="G6129">
        <v>6</v>
      </c>
      <c r="H6129">
        <v>0.1</v>
      </c>
      <c r="I6129">
        <v>54.67</v>
      </c>
      <c r="J6129" t="s">
        <v>2066</v>
      </c>
      <c r="K6129" t="s">
        <v>17</v>
      </c>
      <c r="L6129" s="2">
        <v>0.17</v>
      </c>
      <c r="M6129">
        <v>328</v>
      </c>
      <c r="N6129" t="str">
        <f>VLOOKUP(D6129,[1]Customer!$A$2:$D$794,4,FALSE)</f>
        <v>Consumer</v>
      </c>
    </row>
    <row r="6130" spans="1:14" x14ac:dyDescent="0.35">
      <c r="A6130">
        <v>6129</v>
      </c>
      <c r="B6130" t="s">
        <v>4615</v>
      </c>
      <c r="C6130" s="1">
        <v>41937</v>
      </c>
      <c r="D6130" t="s">
        <v>2994</v>
      </c>
      <c r="E6130" t="s">
        <v>20</v>
      </c>
      <c r="F6130">
        <v>49.41</v>
      </c>
      <c r="G6130">
        <v>4</v>
      </c>
      <c r="H6130">
        <v>0.2</v>
      </c>
      <c r="I6130">
        <v>18.53</v>
      </c>
      <c r="J6130" t="s">
        <v>2995</v>
      </c>
      <c r="K6130" t="s">
        <v>55</v>
      </c>
      <c r="L6130" s="2">
        <v>0.38</v>
      </c>
      <c r="M6130">
        <v>49.41</v>
      </c>
      <c r="N6130" t="str">
        <f>VLOOKUP(D6130,[1]Customer!$A$2:$D$794,4,FALSE)</f>
        <v>Corporate</v>
      </c>
    </row>
    <row r="6131" spans="1:14" x14ac:dyDescent="0.35">
      <c r="A6131">
        <v>6130</v>
      </c>
      <c r="B6131" t="s">
        <v>4616</v>
      </c>
      <c r="C6131" s="1">
        <v>42820</v>
      </c>
      <c r="D6131" t="s">
        <v>4617</v>
      </c>
      <c r="E6131" t="s">
        <v>29</v>
      </c>
      <c r="F6131">
        <v>53.25</v>
      </c>
      <c r="G6131">
        <v>3</v>
      </c>
      <c r="H6131">
        <v>0</v>
      </c>
      <c r="I6131">
        <v>20.77</v>
      </c>
      <c r="J6131" t="s">
        <v>4618</v>
      </c>
      <c r="K6131" t="s">
        <v>17</v>
      </c>
      <c r="L6131" s="2">
        <v>0.39</v>
      </c>
      <c r="M6131">
        <v>28.504999999999999</v>
      </c>
      <c r="N6131" t="str">
        <f>VLOOKUP(D6131,[1]Customer!$A$2:$D$794,4,FALSE)</f>
        <v>Home Office</v>
      </c>
    </row>
    <row r="6132" spans="1:14" x14ac:dyDescent="0.35">
      <c r="A6132">
        <v>6131</v>
      </c>
      <c r="B6132" t="s">
        <v>4616</v>
      </c>
      <c r="C6132" s="1">
        <v>42820</v>
      </c>
      <c r="D6132" t="s">
        <v>4617</v>
      </c>
      <c r="E6132" t="s">
        <v>20</v>
      </c>
      <c r="F6132">
        <v>3.76</v>
      </c>
      <c r="G6132">
        <v>2</v>
      </c>
      <c r="H6132">
        <v>0</v>
      </c>
      <c r="I6132">
        <v>1.32</v>
      </c>
      <c r="J6132" t="s">
        <v>4618</v>
      </c>
      <c r="K6132" t="s">
        <v>17</v>
      </c>
      <c r="L6132" s="2">
        <v>0.35</v>
      </c>
      <c r="M6132">
        <v>3.76</v>
      </c>
      <c r="N6132" t="str">
        <f>VLOOKUP(D6132,[1]Customer!$A$2:$D$794,4,FALSE)</f>
        <v>Home Office</v>
      </c>
    </row>
    <row r="6133" spans="1:14" x14ac:dyDescent="0.35">
      <c r="A6133">
        <v>6132</v>
      </c>
      <c r="B6133" t="s">
        <v>4619</v>
      </c>
      <c r="C6133" s="1">
        <v>42000</v>
      </c>
      <c r="D6133" t="s">
        <v>1186</v>
      </c>
      <c r="E6133" t="s">
        <v>15</v>
      </c>
      <c r="F6133">
        <v>767.21</v>
      </c>
      <c r="G6133">
        <v>14</v>
      </c>
      <c r="H6133">
        <v>0.1</v>
      </c>
      <c r="I6133">
        <v>161.97</v>
      </c>
      <c r="J6133" t="s">
        <v>1187</v>
      </c>
      <c r="K6133" t="s">
        <v>17</v>
      </c>
      <c r="L6133" s="2">
        <v>0.21</v>
      </c>
      <c r="M6133">
        <v>767.21</v>
      </c>
      <c r="N6133" t="str">
        <f>VLOOKUP(D6133,[1]Customer!$A$2:$D$794,4,FALSE)</f>
        <v>Home Office</v>
      </c>
    </row>
    <row r="6134" spans="1:14" x14ac:dyDescent="0.35">
      <c r="A6134">
        <v>6133</v>
      </c>
      <c r="B6134" t="s">
        <v>4620</v>
      </c>
      <c r="C6134" s="1">
        <v>42993</v>
      </c>
      <c r="D6134" t="s">
        <v>880</v>
      </c>
      <c r="E6134" t="s">
        <v>20</v>
      </c>
      <c r="F6134">
        <v>163.96</v>
      </c>
      <c r="G6134">
        <v>5</v>
      </c>
      <c r="H6134">
        <v>0.2</v>
      </c>
      <c r="I6134">
        <v>59.44</v>
      </c>
      <c r="J6134" t="s">
        <v>881</v>
      </c>
      <c r="K6134" t="s">
        <v>22</v>
      </c>
      <c r="L6134" s="2">
        <v>0.36</v>
      </c>
      <c r="M6134">
        <v>163.96</v>
      </c>
      <c r="N6134" t="str">
        <f>VLOOKUP(D6134,[1]Customer!$A$2:$D$794,4,FALSE)</f>
        <v>Consumer</v>
      </c>
    </row>
    <row r="6135" spans="1:14" x14ac:dyDescent="0.35">
      <c r="A6135">
        <v>6134</v>
      </c>
      <c r="B6135" t="s">
        <v>4621</v>
      </c>
      <c r="C6135" s="1">
        <v>42598</v>
      </c>
      <c r="D6135" t="s">
        <v>4622</v>
      </c>
      <c r="E6135" t="s">
        <v>15</v>
      </c>
      <c r="F6135">
        <v>161.28</v>
      </c>
      <c r="G6135">
        <v>2</v>
      </c>
      <c r="H6135">
        <v>0.2</v>
      </c>
      <c r="I6135">
        <v>12.1</v>
      </c>
      <c r="J6135" t="s">
        <v>4623</v>
      </c>
      <c r="K6135" t="s">
        <v>22</v>
      </c>
      <c r="L6135" s="2">
        <v>0.08</v>
      </c>
      <c r="M6135">
        <v>161.28</v>
      </c>
      <c r="N6135" t="str">
        <f>VLOOKUP(D6135,[1]Customer!$A$2:$D$794,4,FALSE)</f>
        <v>Corporate</v>
      </c>
    </row>
    <row r="6136" spans="1:14" x14ac:dyDescent="0.35">
      <c r="A6136">
        <v>6135</v>
      </c>
      <c r="B6136" t="s">
        <v>4624</v>
      </c>
      <c r="C6136" s="1">
        <v>42678</v>
      </c>
      <c r="D6136" t="s">
        <v>2515</v>
      </c>
      <c r="E6136" t="s">
        <v>20</v>
      </c>
      <c r="F6136">
        <v>192.8</v>
      </c>
      <c r="G6136">
        <v>4</v>
      </c>
      <c r="H6136">
        <v>0</v>
      </c>
      <c r="I6136">
        <v>55.91</v>
      </c>
      <c r="J6136" t="s">
        <v>2516</v>
      </c>
      <c r="K6136" t="s">
        <v>39</v>
      </c>
      <c r="L6136" s="2">
        <v>0.28999999999999998</v>
      </c>
      <c r="M6136">
        <v>192.8</v>
      </c>
      <c r="N6136" t="str">
        <f>VLOOKUP(D6136,[1]Customer!$A$2:$D$794,4,FALSE)</f>
        <v>Consumer</v>
      </c>
    </row>
    <row r="6137" spans="1:14" x14ac:dyDescent="0.35">
      <c r="A6137">
        <v>6136</v>
      </c>
      <c r="B6137" t="s">
        <v>4625</v>
      </c>
      <c r="C6137" s="1">
        <v>42295</v>
      </c>
      <c r="D6137" t="s">
        <v>2378</v>
      </c>
      <c r="E6137" t="s">
        <v>29</v>
      </c>
      <c r="F6137">
        <v>27.7</v>
      </c>
      <c r="G6137">
        <v>3</v>
      </c>
      <c r="H6137">
        <v>0.2</v>
      </c>
      <c r="I6137">
        <v>3.46</v>
      </c>
      <c r="J6137" t="s">
        <v>2379</v>
      </c>
      <c r="K6137" t="s">
        <v>22</v>
      </c>
      <c r="L6137" s="2">
        <v>0.12</v>
      </c>
      <c r="M6137">
        <v>50.43</v>
      </c>
      <c r="N6137" t="str">
        <f>VLOOKUP(D6137,[1]Customer!$A$2:$D$794,4,FALSE)</f>
        <v>Home Office</v>
      </c>
    </row>
    <row r="6138" spans="1:14" x14ac:dyDescent="0.35">
      <c r="A6138">
        <v>6137</v>
      </c>
      <c r="B6138" t="s">
        <v>4625</v>
      </c>
      <c r="C6138" s="1">
        <v>42295</v>
      </c>
      <c r="D6138" t="s">
        <v>2378</v>
      </c>
      <c r="E6138" t="s">
        <v>20</v>
      </c>
      <c r="F6138">
        <v>73.16</v>
      </c>
      <c r="G6138">
        <v>6</v>
      </c>
      <c r="H6138">
        <v>0.8</v>
      </c>
      <c r="I6138">
        <v>-186.57</v>
      </c>
      <c r="J6138" t="s">
        <v>2379</v>
      </c>
      <c r="K6138" t="s">
        <v>22</v>
      </c>
      <c r="L6138" s="2">
        <v>-2.5499999999999998</v>
      </c>
      <c r="M6138">
        <v>73.16</v>
      </c>
      <c r="N6138" t="str">
        <f>VLOOKUP(D6138,[1]Customer!$A$2:$D$794,4,FALSE)</f>
        <v>Home Office</v>
      </c>
    </row>
    <row r="6139" spans="1:14" x14ac:dyDescent="0.35">
      <c r="A6139">
        <v>6138</v>
      </c>
      <c r="B6139" t="s">
        <v>4626</v>
      </c>
      <c r="C6139" s="1">
        <v>42674</v>
      </c>
      <c r="D6139" t="s">
        <v>1304</v>
      </c>
      <c r="E6139" t="s">
        <v>20</v>
      </c>
      <c r="F6139">
        <v>32.06</v>
      </c>
      <c r="G6139">
        <v>6</v>
      </c>
      <c r="H6139">
        <v>0.2</v>
      </c>
      <c r="I6139">
        <v>11.22</v>
      </c>
      <c r="J6139" t="s">
        <v>1305</v>
      </c>
      <c r="K6139" t="s">
        <v>55</v>
      </c>
      <c r="L6139" s="2">
        <v>0.35</v>
      </c>
      <c r="M6139">
        <v>32.06</v>
      </c>
      <c r="N6139" t="str">
        <f>VLOOKUP(D6139,[1]Customer!$A$2:$D$794,4,FALSE)</f>
        <v>Consumer</v>
      </c>
    </row>
    <row r="6140" spans="1:14" x14ac:dyDescent="0.35">
      <c r="A6140">
        <v>6139</v>
      </c>
      <c r="B6140" t="s">
        <v>4627</v>
      </c>
      <c r="C6140" s="1">
        <v>41728</v>
      </c>
      <c r="D6140" t="s">
        <v>1046</v>
      </c>
      <c r="E6140" t="s">
        <v>15</v>
      </c>
      <c r="F6140">
        <v>205.67</v>
      </c>
      <c r="G6140">
        <v>2</v>
      </c>
      <c r="H6140">
        <v>0.15</v>
      </c>
      <c r="I6140">
        <v>-12.1</v>
      </c>
      <c r="J6140" t="s">
        <v>1047</v>
      </c>
      <c r="K6140" t="s">
        <v>55</v>
      </c>
      <c r="L6140" s="2">
        <v>-0.06</v>
      </c>
      <c r="M6140">
        <v>205.67</v>
      </c>
      <c r="N6140" t="str">
        <f>VLOOKUP(D6140,[1]Customer!$A$2:$D$794,4,FALSE)</f>
        <v>Consumer</v>
      </c>
    </row>
    <row r="6141" spans="1:14" x14ac:dyDescent="0.35">
      <c r="A6141">
        <v>6140</v>
      </c>
      <c r="B6141" t="s">
        <v>4628</v>
      </c>
      <c r="C6141" s="1">
        <v>42112</v>
      </c>
      <c r="D6141" t="s">
        <v>3344</v>
      </c>
      <c r="E6141" t="s">
        <v>20</v>
      </c>
      <c r="F6141">
        <v>115.44</v>
      </c>
      <c r="G6141">
        <v>3</v>
      </c>
      <c r="H6141">
        <v>0</v>
      </c>
      <c r="I6141">
        <v>30.01</v>
      </c>
      <c r="J6141" t="s">
        <v>3345</v>
      </c>
      <c r="K6141" t="s">
        <v>17</v>
      </c>
      <c r="L6141" s="2">
        <v>0.26</v>
      </c>
      <c r="M6141">
        <v>115.44</v>
      </c>
      <c r="N6141" t="str">
        <f>VLOOKUP(D6141,[1]Customer!$A$2:$D$794,4,FALSE)</f>
        <v>Consumer</v>
      </c>
    </row>
    <row r="6142" spans="1:14" x14ac:dyDescent="0.35">
      <c r="A6142">
        <v>6141</v>
      </c>
      <c r="B6142" t="s">
        <v>4629</v>
      </c>
      <c r="C6142" s="1">
        <v>42925</v>
      </c>
      <c r="D6142" t="s">
        <v>1537</v>
      </c>
      <c r="E6142" t="s">
        <v>20</v>
      </c>
      <c r="F6142">
        <v>274.8</v>
      </c>
      <c r="G6142">
        <v>5</v>
      </c>
      <c r="H6142">
        <v>0</v>
      </c>
      <c r="I6142">
        <v>134.65</v>
      </c>
      <c r="J6142" t="s">
        <v>1538</v>
      </c>
      <c r="K6142" t="s">
        <v>22</v>
      </c>
      <c r="L6142" s="2">
        <v>0.49</v>
      </c>
      <c r="M6142">
        <v>211.86500000000001</v>
      </c>
      <c r="N6142" t="str">
        <f>VLOOKUP(D6142,[1]Customer!$A$2:$D$794,4,FALSE)</f>
        <v>Consumer</v>
      </c>
    </row>
    <row r="6143" spans="1:14" x14ac:dyDescent="0.35">
      <c r="A6143">
        <v>6142</v>
      </c>
      <c r="B6143" t="s">
        <v>4629</v>
      </c>
      <c r="C6143" s="1">
        <v>42925</v>
      </c>
      <c r="D6143" t="s">
        <v>1537</v>
      </c>
      <c r="E6143" t="s">
        <v>20</v>
      </c>
      <c r="F6143">
        <v>195.64</v>
      </c>
      <c r="G6143">
        <v>4</v>
      </c>
      <c r="H6143">
        <v>0</v>
      </c>
      <c r="I6143">
        <v>3.91</v>
      </c>
      <c r="J6143" t="s">
        <v>1538</v>
      </c>
      <c r="K6143" t="s">
        <v>22</v>
      </c>
      <c r="L6143" s="2">
        <v>0.02</v>
      </c>
      <c r="M6143">
        <v>190.88666670000001</v>
      </c>
      <c r="N6143" t="str">
        <f>VLOOKUP(D6143,[1]Customer!$A$2:$D$794,4,FALSE)</f>
        <v>Consumer</v>
      </c>
    </row>
    <row r="6144" spans="1:14" x14ac:dyDescent="0.35">
      <c r="A6144">
        <v>6143</v>
      </c>
      <c r="B6144" t="s">
        <v>4629</v>
      </c>
      <c r="C6144" s="1">
        <v>42925</v>
      </c>
      <c r="D6144" t="s">
        <v>1537</v>
      </c>
      <c r="E6144" t="s">
        <v>29</v>
      </c>
      <c r="F6144">
        <v>257.98</v>
      </c>
      <c r="G6144">
        <v>2</v>
      </c>
      <c r="H6144">
        <v>0</v>
      </c>
      <c r="I6144">
        <v>74.81</v>
      </c>
      <c r="J6144" t="s">
        <v>1538</v>
      </c>
      <c r="K6144" t="s">
        <v>22</v>
      </c>
      <c r="L6144" s="2">
        <v>0.28999999999999998</v>
      </c>
      <c r="M6144">
        <v>188.51</v>
      </c>
      <c r="N6144" t="str">
        <f>VLOOKUP(D6144,[1]Customer!$A$2:$D$794,4,FALSE)</f>
        <v>Consumer</v>
      </c>
    </row>
    <row r="6145" spans="1:14" x14ac:dyDescent="0.35">
      <c r="A6145">
        <v>6144</v>
      </c>
      <c r="B6145" t="s">
        <v>4629</v>
      </c>
      <c r="C6145" s="1">
        <v>42925</v>
      </c>
      <c r="D6145" t="s">
        <v>1537</v>
      </c>
      <c r="E6145" t="s">
        <v>20</v>
      </c>
      <c r="F6145">
        <v>119.04</v>
      </c>
      <c r="G6145">
        <v>6</v>
      </c>
      <c r="H6145">
        <v>0</v>
      </c>
      <c r="I6145">
        <v>48.81</v>
      </c>
      <c r="J6145" t="s">
        <v>1538</v>
      </c>
      <c r="K6145" t="s">
        <v>22</v>
      </c>
      <c r="L6145" s="2">
        <v>0.41</v>
      </c>
      <c r="M6145">
        <v>119.04</v>
      </c>
      <c r="N6145" t="str">
        <f>VLOOKUP(D6145,[1]Customer!$A$2:$D$794,4,FALSE)</f>
        <v>Consumer</v>
      </c>
    </row>
    <row r="6146" spans="1:14" x14ac:dyDescent="0.35">
      <c r="A6146">
        <v>6145</v>
      </c>
      <c r="B6146" t="s">
        <v>4630</v>
      </c>
      <c r="C6146" s="1">
        <v>42913</v>
      </c>
      <c r="D6146" t="s">
        <v>716</v>
      </c>
      <c r="E6146" t="s">
        <v>20</v>
      </c>
      <c r="F6146">
        <v>20.07</v>
      </c>
      <c r="G6146">
        <v>3</v>
      </c>
      <c r="H6146">
        <v>0</v>
      </c>
      <c r="I6146">
        <v>9.23</v>
      </c>
      <c r="J6146" t="s">
        <v>717</v>
      </c>
      <c r="K6146" t="s">
        <v>39</v>
      </c>
      <c r="L6146" s="2">
        <v>0.46</v>
      </c>
      <c r="M6146">
        <v>20.07</v>
      </c>
      <c r="N6146" t="str">
        <f>VLOOKUP(D6146,[1]Customer!$A$2:$D$794,4,FALSE)</f>
        <v>Consumer</v>
      </c>
    </row>
    <row r="6147" spans="1:14" x14ac:dyDescent="0.35">
      <c r="A6147">
        <v>6146</v>
      </c>
      <c r="B6147" t="s">
        <v>4631</v>
      </c>
      <c r="C6147" s="1">
        <v>41995</v>
      </c>
      <c r="D6147" t="s">
        <v>3463</v>
      </c>
      <c r="E6147" t="s">
        <v>20</v>
      </c>
      <c r="F6147">
        <v>11.76</v>
      </c>
      <c r="G6147">
        <v>4</v>
      </c>
      <c r="H6147">
        <v>0</v>
      </c>
      <c r="I6147">
        <v>3.18</v>
      </c>
      <c r="J6147" t="s">
        <v>3464</v>
      </c>
      <c r="K6147" t="s">
        <v>17</v>
      </c>
      <c r="L6147" s="2">
        <v>0.27</v>
      </c>
      <c r="M6147">
        <v>11.76</v>
      </c>
      <c r="N6147" t="str">
        <f>VLOOKUP(D6147,[1]Customer!$A$2:$D$794,4,FALSE)</f>
        <v>Consumer</v>
      </c>
    </row>
    <row r="6148" spans="1:14" x14ac:dyDescent="0.35">
      <c r="A6148">
        <v>6147</v>
      </c>
      <c r="B6148" t="s">
        <v>4632</v>
      </c>
      <c r="C6148" s="1">
        <v>43060</v>
      </c>
      <c r="D6148" t="s">
        <v>2345</v>
      </c>
      <c r="E6148" t="s">
        <v>20</v>
      </c>
      <c r="F6148">
        <v>11.76</v>
      </c>
      <c r="G6148">
        <v>4</v>
      </c>
      <c r="H6148">
        <v>0</v>
      </c>
      <c r="I6148">
        <v>3.18</v>
      </c>
      <c r="J6148" t="s">
        <v>2346</v>
      </c>
      <c r="K6148" t="s">
        <v>17</v>
      </c>
      <c r="L6148" s="2">
        <v>0.27</v>
      </c>
      <c r="M6148">
        <v>26.25</v>
      </c>
      <c r="N6148" t="str">
        <f>VLOOKUP(D6148,[1]Customer!$A$2:$D$794,4,FALSE)</f>
        <v>Corporate</v>
      </c>
    </row>
    <row r="6149" spans="1:14" x14ac:dyDescent="0.35">
      <c r="A6149">
        <v>6148</v>
      </c>
      <c r="B6149" t="s">
        <v>4632</v>
      </c>
      <c r="C6149" s="1">
        <v>43060</v>
      </c>
      <c r="D6149" t="s">
        <v>2345</v>
      </c>
      <c r="E6149" t="s">
        <v>20</v>
      </c>
      <c r="F6149">
        <v>40.74</v>
      </c>
      <c r="G6149">
        <v>2</v>
      </c>
      <c r="H6149">
        <v>0.2</v>
      </c>
      <c r="I6149">
        <v>14.77</v>
      </c>
      <c r="J6149" t="s">
        <v>2346</v>
      </c>
      <c r="K6149" t="s">
        <v>17</v>
      </c>
      <c r="L6149" s="2">
        <v>0.36</v>
      </c>
      <c r="M6149">
        <v>40.74</v>
      </c>
      <c r="N6149" t="str">
        <f>VLOOKUP(D6149,[1]Customer!$A$2:$D$794,4,FALSE)</f>
        <v>Corporate</v>
      </c>
    </row>
    <row r="6150" spans="1:14" x14ac:dyDescent="0.35">
      <c r="A6150">
        <v>6149</v>
      </c>
      <c r="B6150" t="s">
        <v>4633</v>
      </c>
      <c r="C6150" s="1">
        <v>42548</v>
      </c>
      <c r="D6150" t="s">
        <v>2749</v>
      </c>
      <c r="E6150" t="s">
        <v>29</v>
      </c>
      <c r="F6150">
        <v>201.58</v>
      </c>
      <c r="G6150">
        <v>2</v>
      </c>
      <c r="H6150">
        <v>0.2</v>
      </c>
      <c r="I6150">
        <v>12.6</v>
      </c>
      <c r="J6150" t="s">
        <v>2750</v>
      </c>
      <c r="K6150" t="s">
        <v>39</v>
      </c>
      <c r="L6150" s="2">
        <v>0.06</v>
      </c>
      <c r="M6150">
        <v>201.58</v>
      </c>
      <c r="N6150" t="str">
        <f>VLOOKUP(D6150,[1]Customer!$A$2:$D$794,4,FALSE)</f>
        <v>Consumer</v>
      </c>
    </row>
    <row r="6151" spans="1:14" x14ac:dyDescent="0.35">
      <c r="A6151">
        <v>6150</v>
      </c>
      <c r="B6151" t="s">
        <v>4634</v>
      </c>
      <c r="C6151" s="1">
        <v>43097</v>
      </c>
      <c r="D6151" t="s">
        <v>2930</v>
      </c>
      <c r="E6151" t="s">
        <v>15</v>
      </c>
      <c r="F6151">
        <v>340.7</v>
      </c>
      <c r="G6151">
        <v>6</v>
      </c>
      <c r="H6151">
        <v>0.2</v>
      </c>
      <c r="I6151">
        <v>-34.07</v>
      </c>
      <c r="J6151" t="s">
        <v>2931</v>
      </c>
      <c r="K6151" t="s">
        <v>55</v>
      </c>
      <c r="L6151" s="2">
        <v>-0.1</v>
      </c>
      <c r="M6151">
        <v>340.7</v>
      </c>
      <c r="N6151" t="str">
        <f>VLOOKUP(D6151,[1]Customer!$A$2:$D$794,4,FALSE)</f>
        <v>Corporate</v>
      </c>
    </row>
    <row r="6152" spans="1:14" x14ac:dyDescent="0.35">
      <c r="A6152">
        <v>6151</v>
      </c>
      <c r="B6152" t="s">
        <v>4635</v>
      </c>
      <c r="C6152" s="1">
        <v>42468</v>
      </c>
      <c r="D6152" t="s">
        <v>1930</v>
      </c>
      <c r="E6152" t="s">
        <v>15</v>
      </c>
      <c r="F6152">
        <v>354.9</v>
      </c>
      <c r="G6152">
        <v>5</v>
      </c>
      <c r="H6152">
        <v>0</v>
      </c>
      <c r="I6152">
        <v>88.73</v>
      </c>
      <c r="J6152" t="s">
        <v>1931</v>
      </c>
      <c r="K6152" t="s">
        <v>39</v>
      </c>
      <c r="L6152" s="2">
        <v>0.25</v>
      </c>
      <c r="M6152">
        <v>354.9</v>
      </c>
      <c r="N6152" t="str">
        <f>VLOOKUP(D6152,[1]Customer!$A$2:$D$794,4,FALSE)</f>
        <v>Consumer</v>
      </c>
    </row>
    <row r="6153" spans="1:14" x14ac:dyDescent="0.35">
      <c r="A6153">
        <v>6152</v>
      </c>
      <c r="B6153" t="s">
        <v>4636</v>
      </c>
      <c r="C6153" s="1">
        <v>41716</v>
      </c>
      <c r="D6153" t="s">
        <v>3556</v>
      </c>
      <c r="E6153" t="s">
        <v>15</v>
      </c>
      <c r="F6153">
        <v>1198.33</v>
      </c>
      <c r="G6153">
        <v>10</v>
      </c>
      <c r="H6153">
        <v>0.15</v>
      </c>
      <c r="I6153">
        <v>70.489999999999995</v>
      </c>
      <c r="J6153" t="s">
        <v>3557</v>
      </c>
      <c r="K6153" t="s">
        <v>22</v>
      </c>
      <c r="L6153" s="2">
        <v>0.06</v>
      </c>
      <c r="M6153">
        <v>1198.33</v>
      </c>
      <c r="N6153" t="str">
        <f>VLOOKUP(D6153,[1]Customer!$A$2:$D$794,4,FALSE)</f>
        <v>Home Office</v>
      </c>
    </row>
    <row r="6154" spans="1:14" x14ac:dyDescent="0.35">
      <c r="A6154">
        <v>6153</v>
      </c>
      <c r="B6154" t="s">
        <v>4637</v>
      </c>
      <c r="C6154" s="1">
        <v>42919</v>
      </c>
      <c r="D6154" t="s">
        <v>1221</v>
      </c>
      <c r="E6154" t="s">
        <v>20</v>
      </c>
      <c r="F6154">
        <v>87.92</v>
      </c>
      <c r="G6154">
        <v>4</v>
      </c>
      <c r="H6154">
        <v>0</v>
      </c>
      <c r="I6154">
        <v>0.88</v>
      </c>
      <c r="J6154" t="s">
        <v>1222</v>
      </c>
      <c r="K6154" t="s">
        <v>17</v>
      </c>
      <c r="L6154" s="2">
        <v>0.01</v>
      </c>
      <c r="M6154">
        <v>87.92</v>
      </c>
      <c r="N6154" t="str">
        <f>VLOOKUP(D6154,[1]Customer!$A$2:$D$794,4,FALSE)</f>
        <v>Consumer</v>
      </c>
    </row>
    <row r="6155" spans="1:14" x14ac:dyDescent="0.35">
      <c r="A6155">
        <v>6154</v>
      </c>
      <c r="B6155" t="s">
        <v>4638</v>
      </c>
      <c r="C6155" s="1">
        <v>42845</v>
      </c>
      <c r="D6155" t="s">
        <v>177</v>
      </c>
      <c r="E6155" t="s">
        <v>15</v>
      </c>
      <c r="F6155">
        <v>51.97</v>
      </c>
      <c r="G6155">
        <v>2</v>
      </c>
      <c r="H6155">
        <v>0.2</v>
      </c>
      <c r="I6155">
        <v>10.39</v>
      </c>
      <c r="J6155" t="s">
        <v>178</v>
      </c>
      <c r="K6155" t="s">
        <v>55</v>
      </c>
      <c r="L6155" s="2">
        <v>0.2</v>
      </c>
      <c r="M6155">
        <v>119.605</v>
      </c>
      <c r="N6155" t="str">
        <f>VLOOKUP(D6155,[1]Customer!$A$2:$D$794,4,FALSE)</f>
        <v>Corporate</v>
      </c>
    </row>
    <row r="6156" spans="1:14" x14ac:dyDescent="0.35">
      <c r="A6156">
        <v>6155</v>
      </c>
      <c r="B6156" t="s">
        <v>4638</v>
      </c>
      <c r="C6156" s="1">
        <v>42845</v>
      </c>
      <c r="D6156" t="s">
        <v>177</v>
      </c>
      <c r="E6156" t="s">
        <v>20</v>
      </c>
      <c r="F6156">
        <v>51.34</v>
      </c>
      <c r="G6156">
        <v>3</v>
      </c>
      <c r="H6156">
        <v>0.2</v>
      </c>
      <c r="I6156">
        <v>5.78</v>
      </c>
      <c r="J6156" t="s">
        <v>178</v>
      </c>
      <c r="K6156" t="s">
        <v>55</v>
      </c>
      <c r="L6156" s="2">
        <v>0.11</v>
      </c>
      <c r="M6156">
        <v>142.15</v>
      </c>
      <c r="N6156" t="str">
        <f>VLOOKUP(D6156,[1]Customer!$A$2:$D$794,4,FALSE)</f>
        <v>Corporate</v>
      </c>
    </row>
    <row r="6157" spans="1:14" x14ac:dyDescent="0.35">
      <c r="A6157">
        <v>6156</v>
      </c>
      <c r="B6157" t="s">
        <v>4638</v>
      </c>
      <c r="C6157" s="1">
        <v>42845</v>
      </c>
      <c r="D6157" t="s">
        <v>177</v>
      </c>
      <c r="E6157" t="s">
        <v>20</v>
      </c>
      <c r="F6157">
        <v>332.7</v>
      </c>
      <c r="G6157">
        <v>1</v>
      </c>
      <c r="H6157">
        <v>0.2</v>
      </c>
      <c r="I6157">
        <v>33.270000000000003</v>
      </c>
      <c r="J6157" t="s">
        <v>178</v>
      </c>
      <c r="K6157" t="s">
        <v>55</v>
      </c>
      <c r="L6157" s="2">
        <v>0.1</v>
      </c>
      <c r="M6157">
        <v>187.55500000000001</v>
      </c>
      <c r="N6157" t="str">
        <f>VLOOKUP(D6157,[1]Customer!$A$2:$D$794,4,FALSE)</f>
        <v>Corporate</v>
      </c>
    </row>
    <row r="6158" spans="1:14" x14ac:dyDescent="0.35">
      <c r="A6158">
        <v>6157</v>
      </c>
      <c r="B6158" t="s">
        <v>4638</v>
      </c>
      <c r="C6158" s="1">
        <v>42845</v>
      </c>
      <c r="D6158" t="s">
        <v>177</v>
      </c>
      <c r="E6158" t="s">
        <v>15</v>
      </c>
      <c r="F6158">
        <v>42.41</v>
      </c>
      <c r="G6158">
        <v>3</v>
      </c>
      <c r="H6158">
        <v>0.2</v>
      </c>
      <c r="I6158">
        <v>9.5399999999999991</v>
      </c>
      <c r="J6158" t="s">
        <v>178</v>
      </c>
      <c r="K6158" t="s">
        <v>55</v>
      </c>
      <c r="L6158" s="2">
        <v>0.22</v>
      </c>
      <c r="M6158">
        <v>42.41</v>
      </c>
      <c r="N6158" t="str">
        <f>VLOOKUP(D6158,[1]Customer!$A$2:$D$794,4,FALSE)</f>
        <v>Corporate</v>
      </c>
    </row>
    <row r="6159" spans="1:14" x14ac:dyDescent="0.35">
      <c r="A6159">
        <v>6158</v>
      </c>
      <c r="B6159" t="s">
        <v>4639</v>
      </c>
      <c r="C6159" s="1">
        <v>42585</v>
      </c>
      <c r="D6159" t="s">
        <v>3669</v>
      </c>
      <c r="E6159" t="s">
        <v>20</v>
      </c>
      <c r="F6159">
        <v>81.540000000000006</v>
      </c>
      <c r="G6159">
        <v>3</v>
      </c>
      <c r="H6159">
        <v>0</v>
      </c>
      <c r="I6159">
        <v>38.32</v>
      </c>
      <c r="J6159" t="s">
        <v>3670</v>
      </c>
      <c r="K6159" t="s">
        <v>22</v>
      </c>
      <c r="L6159" s="2">
        <v>0.47</v>
      </c>
      <c r="M6159">
        <v>124.41</v>
      </c>
      <c r="N6159" t="str">
        <f>VLOOKUP(D6159,[1]Customer!$A$2:$D$794,4,FALSE)</f>
        <v>Consumer</v>
      </c>
    </row>
    <row r="6160" spans="1:14" x14ac:dyDescent="0.35">
      <c r="A6160">
        <v>6159</v>
      </c>
      <c r="B6160" t="s">
        <v>4639</v>
      </c>
      <c r="C6160" s="1">
        <v>42585</v>
      </c>
      <c r="D6160" t="s">
        <v>3669</v>
      </c>
      <c r="E6160" t="s">
        <v>29</v>
      </c>
      <c r="F6160">
        <v>167.28</v>
      </c>
      <c r="G6160">
        <v>12</v>
      </c>
      <c r="H6160">
        <v>0</v>
      </c>
      <c r="I6160">
        <v>23.42</v>
      </c>
      <c r="J6160" t="s">
        <v>3670</v>
      </c>
      <c r="K6160" t="s">
        <v>22</v>
      </c>
      <c r="L6160" s="2">
        <v>0.14000000000000001</v>
      </c>
      <c r="M6160">
        <v>167.28</v>
      </c>
      <c r="N6160" t="str">
        <f>VLOOKUP(D6160,[1]Customer!$A$2:$D$794,4,FALSE)</f>
        <v>Consumer</v>
      </c>
    </row>
    <row r="6161" spans="1:14" x14ac:dyDescent="0.35">
      <c r="A6161">
        <v>6160</v>
      </c>
      <c r="B6161" t="s">
        <v>4640</v>
      </c>
      <c r="C6161" s="1">
        <v>42707</v>
      </c>
      <c r="D6161" t="s">
        <v>1009</v>
      </c>
      <c r="E6161" t="s">
        <v>20</v>
      </c>
      <c r="F6161">
        <v>772.68</v>
      </c>
      <c r="G6161">
        <v>4</v>
      </c>
      <c r="H6161">
        <v>0</v>
      </c>
      <c r="I6161">
        <v>108.18</v>
      </c>
      <c r="J6161" t="s">
        <v>1010</v>
      </c>
      <c r="K6161" t="s">
        <v>22</v>
      </c>
      <c r="L6161" s="2">
        <v>0.14000000000000001</v>
      </c>
      <c r="M6161">
        <v>772.68</v>
      </c>
      <c r="N6161" t="str">
        <f>VLOOKUP(D6161,[1]Customer!$A$2:$D$794,4,FALSE)</f>
        <v>Consumer</v>
      </c>
    </row>
    <row r="6162" spans="1:14" x14ac:dyDescent="0.35">
      <c r="A6162">
        <v>6161</v>
      </c>
      <c r="B6162" t="s">
        <v>4641</v>
      </c>
      <c r="C6162" s="1">
        <v>41717</v>
      </c>
      <c r="D6162" t="s">
        <v>668</v>
      </c>
      <c r="E6162" t="s">
        <v>29</v>
      </c>
      <c r="F6162">
        <v>323.98</v>
      </c>
      <c r="G6162">
        <v>3</v>
      </c>
      <c r="H6162">
        <v>0.2</v>
      </c>
      <c r="I6162">
        <v>28.35</v>
      </c>
      <c r="J6162" t="s">
        <v>669</v>
      </c>
      <c r="K6162" t="s">
        <v>39</v>
      </c>
      <c r="L6162" s="2">
        <v>0.09</v>
      </c>
      <c r="M6162">
        <v>84.395714290000001</v>
      </c>
      <c r="N6162" t="str">
        <f>VLOOKUP(D6162,[1]Customer!$A$2:$D$794,4,FALSE)</f>
        <v>Corporate</v>
      </c>
    </row>
    <row r="6163" spans="1:14" x14ac:dyDescent="0.35">
      <c r="A6163">
        <v>6162</v>
      </c>
      <c r="B6163" t="s">
        <v>4641</v>
      </c>
      <c r="C6163" s="1">
        <v>41717</v>
      </c>
      <c r="D6163" t="s">
        <v>668</v>
      </c>
      <c r="E6163" t="s">
        <v>20</v>
      </c>
      <c r="F6163">
        <v>11.81</v>
      </c>
      <c r="G6163">
        <v>4</v>
      </c>
      <c r="H6163">
        <v>0.2</v>
      </c>
      <c r="I6163">
        <v>3.99</v>
      </c>
      <c r="J6163" t="s">
        <v>669</v>
      </c>
      <c r="K6163" t="s">
        <v>39</v>
      </c>
      <c r="L6163" s="2">
        <v>0.34</v>
      </c>
      <c r="M6163">
        <v>44.465000000000003</v>
      </c>
      <c r="N6163" t="str">
        <f>VLOOKUP(D6163,[1]Customer!$A$2:$D$794,4,FALSE)</f>
        <v>Corporate</v>
      </c>
    </row>
    <row r="6164" spans="1:14" x14ac:dyDescent="0.35">
      <c r="A6164">
        <v>6163</v>
      </c>
      <c r="B6164" t="s">
        <v>4641</v>
      </c>
      <c r="C6164" s="1">
        <v>41717</v>
      </c>
      <c r="D6164" t="s">
        <v>668</v>
      </c>
      <c r="E6164" t="s">
        <v>20</v>
      </c>
      <c r="F6164">
        <v>26.16</v>
      </c>
      <c r="G6164">
        <v>3</v>
      </c>
      <c r="H6164">
        <v>0.2</v>
      </c>
      <c r="I6164">
        <v>1.96</v>
      </c>
      <c r="J6164" t="s">
        <v>669</v>
      </c>
      <c r="K6164" t="s">
        <v>39</v>
      </c>
      <c r="L6164" s="2">
        <v>7.0000000000000007E-2</v>
      </c>
      <c r="M6164">
        <v>50.996000000000002</v>
      </c>
      <c r="N6164" t="str">
        <f>VLOOKUP(D6164,[1]Customer!$A$2:$D$794,4,FALSE)</f>
        <v>Corporate</v>
      </c>
    </row>
    <row r="6165" spans="1:14" x14ac:dyDescent="0.35">
      <c r="A6165">
        <v>6164</v>
      </c>
      <c r="B6165" t="s">
        <v>4641</v>
      </c>
      <c r="C6165" s="1">
        <v>41717</v>
      </c>
      <c r="D6165" t="s">
        <v>668</v>
      </c>
      <c r="E6165" t="s">
        <v>20</v>
      </c>
      <c r="F6165">
        <v>33.57</v>
      </c>
      <c r="G6165">
        <v>5</v>
      </c>
      <c r="H6165">
        <v>0.7</v>
      </c>
      <c r="I6165">
        <v>-25.74</v>
      </c>
      <c r="J6165" t="s">
        <v>669</v>
      </c>
      <c r="K6165" t="s">
        <v>39</v>
      </c>
      <c r="L6165" s="2">
        <v>-0.77</v>
      </c>
      <c r="M6165">
        <v>57.204999999999998</v>
      </c>
      <c r="N6165" t="str">
        <f>VLOOKUP(D6165,[1]Customer!$A$2:$D$794,4,FALSE)</f>
        <v>Corporate</v>
      </c>
    </row>
    <row r="6166" spans="1:14" x14ac:dyDescent="0.35">
      <c r="A6166">
        <v>6165</v>
      </c>
      <c r="B6166" t="s">
        <v>4641</v>
      </c>
      <c r="C6166" s="1">
        <v>41717</v>
      </c>
      <c r="D6166" t="s">
        <v>668</v>
      </c>
      <c r="E6166" t="s">
        <v>15</v>
      </c>
      <c r="F6166">
        <v>4.99</v>
      </c>
      <c r="G6166">
        <v>3</v>
      </c>
      <c r="H6166">
        <v>0.2</v>
      </c>
      <c r="I6166">
        <v>1.37</v>
      </c>
      <c r="J6166" t="s">
        <v>669</v>
      </c>
      <c r="K6166" t="s">
        <v>39</v>
      </c>
      <c r="L6166" s="2">
        <v>0.27</v>
      </c>
      <c r="M6166">
        <v>65.083333330000002</v>
      </c>
      <c r="N6166" t="str">
        <f>VLOOKUP(D6166,[1]Customer!$A$2:$D$794,4,FALSE)</f>
        <v>Corporate</v>
      </c>
    </row>
    <row r="6167" spans="1:14" x14ac:dyDescent="0.35">
      <c r="A6167">
        <v>6166</v>
      </c>
      <c r="B6167" t="s">
        <v>4641</v>
      </c>
      <c r="C6167" s="1">
        <v>41717</v>
      </c>
      <c r="D6167" t="s">
        <v>668</v>
      </c>
      <c r="E6167" t="s">
        <v>15</v>
      </c>
      <c r="F6167">
        <v>20.02</v>
      </c>
      <c r="G6167">
        <v>3</v>
      </c>
      <c r="H6167">
        <v>0.2</v>
      </c>
      <c r="I6167">
        <v>5.5</v>
      </c>
      <c r="J6167" t="s">
        <v>669</v>
      </c>
      <c r="K6167" t="s">
        <v>39</v>
      </c>
      <c r="L6167" s="2">
        <v>0.27</v>
      </c>
      <c r="M6167">
        <v>95.13</v>
      </c>
      <c r="N6167" t="str">
        <f>VLOOKUP(D6167,[1]Customer!$A$2:$D$794,4,FALSE)</f>
        <v>Corporate</v>
      </c>
    </row>
    <row r="6168" spans="1:14" x14ac:dyDescent="0.35">
      <c r="A6168">
        <v>6167</v>
      </c>
      <c r="B6168" t="s">
        <v>4641</v>
      </c>
      <c r="C6168" s="1">
        <v>41717</v>
      </c>
      <c r="D6168" t="s">
        <v>668</v>
      </c>
      <c r="E6168" t="s">
        <v>29</v>
      </c>
      <c r="F6168">
        <v>170.24</v>
      </c>
      <c r="G6168">
        <v>2</v>
      </c>
      <c r="H6168">
        <v>0.2</v>
      </c>
      <c r="I6168">
        <v>53.2</v>
      </c>
      <c r="J6168" t="s">
        <v>669</v>
      </c>
      <c r="K6168" t="s">
        <v>39</v>
      </c>
      <c r="L6168" s="2">
        <v>0.31</v>
      </c>
      <c r="M6168">
        <v>170.24</v>
      </c>
      <c r="N6168" t="str">
        <f>VLOOKUP(D6168,[1]Customer!$A$2:$D$794,4,FALSE)</f>
        <v>Corporate</v>
      </c>
    </row>
    <row r="6169" spans="1:14" x14ac:dyDescent="0.35">
      <c r="A6169">
        <v>6168</v>
      </c>
      <c r="B6169" t="s">
        <v>4642</v>
      </c>
      <c r="C6169" s="1">
        <v>42114</v>
      </c>
      <c r="D6169" t="s">
        <v>992</v>
      </c>
      <c r="E6169" t="s">
        <v>20</v>
      </c>
      <c r="F6169">
        <v>117.46</v>
      </c>
      <c r="G6169">
        <v>3</v>
      </c>
      <c r="H6169">
        <v>0.2</v>
      </c>
      <c r="I6169">
        <v>44.05</v>
      </c>
      <c r="J6169" t="s">
        <v>993</v>
      </c>
      <c r="K6169" t="s">
        <v>22</v>
      </c>
      <c r="L6169" s="2">
        <v>0.38</v>
      </c>
      <c r="M6169">
        <v>117.46</v>
      </c>
      <c r="N6169" t="str">
        <f>VLOOKUP(D6169,[1]Customer!$A$2:$D$794,4,FALSE)</f>
        <v>Consumer</v>
      </c>
    </row>
    <row r="6170" spans="1:14" x14ac:dyDescent="0.35">
      <c r="A6170">
        <v>6169</v>
      </c>
      <c r="B6170" t="s">
        <v>4643</v>
      </c>
      <c r="C6170" s="1">
        <v>42266</v>
      </c>
      <c r="D6170" t="s">
        <v>1610</v>
      </c>
      <c r="E6170" t="s">
        <v>20</v>
      </c>
      <c r="F6170">
        <v>22.96</v>
      </c>
      <c r="G6170">
        <v>2</v>
      </c>
      <c r="H6170">
        <v>0</v>
      </c>
      <c r="I6170">
        <v>11.25</v>
      </c>
      <c r="J6170" t="s">
        <v>1611</v>
      </c>
      <c r="K6170" t="s">
        <v>22</v>
      </c>
      <c r="L6170" s="2">
        <v>0.49</v>
      </c>
      <c r="M6170">
        <v>22.96</v>
      </c>
      <c r="N6170" t="str">
        <f>VLOOKUP(D6170,[1]Customer!$A$2:$D$794,4,FALSE)</f>
        <v>Corporate</v>
      </c>
    </row>
    <row r="6171" spans="1:14" x14ac:dyDescent="0.35">
      <c r="A6171">
        <v>6170</v>
      </c>
      <c r="B6171" t="s">
        <v>4644</v>
      </c>
      <c r="C6171" s="1">
        <v>41878</v>
      </c>
      <c r="D6171" t="s">
        <v>1624</v>
      </c>
      <c r="E6171" t="s">
        <v>20</v>
      </c>
      <c r="F6171">
        <v>13.36</v>
      </c>
      <c r="G6171">
        <v>2</v>
      </c>
      <c r="H6171">
        <v>0</v>
      </c>
      <c r="I6171">
        <v>6.41</v>
      </c>
      <c r="J6171" t="s">
        <v>1625</v>
      </c>
      <c r="K6171" t="s">
        <v>22</v>
      </c>
      <c r="L6171" s="2">
        <v>0.48</v>
      </c>
      <c r="M6171">
        <v>13.36</v>
      </c>
      <c r="N6171" t="str">
        <f>VLOOKUP(D6171,[1]Customer!$A$2:$D$794,4,FALSE)</f>
        <v>Consumer</v>
      </c>
    </row>
    <row r="6172" spans="1:14" x14ac:dyDescent="0.35">
      <c r="A6172">
        <v>6171</v>
      </c>
      <c r="B6172" t="s">
        <v>4645</v>
      </c>
      <c r="C6172" s="1">
        <v>42723</v>
      </c>
      <c r="D6172" t="s">
        <v>4646</v>
      </c>
      <c r="E6172" t="s">
        <v>20</v>
      </c>
      <c r="F6172">
        <v>34.25</v>
      </c>
      <c r="G6172">
        <v>3</v>
      </c>
      <c r="H6172">
        <v>0.2</v>
      </c>
      <c r="I6172">
        <v>11.56</v>
      </c>
      <c r="J6172" t="s">
        <v>4647</v>
      </c>
      <c r="K6172" t="s">
        <v>55</v>
      </c>
      <c r="L6172" s="2">
        <v>0.34</v>
      </c>
      <c r="M6172">
        <v>18.885000000000002</v>
      </c>
      <c r="N6172" t="str">
        <f>VLOOKUP(D6172,[1]Customer!$A$2:$D$794,4,FALSE)</f>
        <v>Corporate</v>
      </c>
    </row>
    <row r="6173" spans="1:14" x14ac:dyDescent="0.35">
      <c r="A6173">
        <v>6172</v>
      </c>
      <c r="B6173" t="s">
        <v>4645</v>
      </c>
      <c r="C6173" s="1">
        <v>42723</v>
      </c>
      <c r="D6173" t="s">
        <v>4646</v>
      </c>
      <c r="E6173" t="s">
        <v>20</v>
      </c>
      <c r="F6173">
        <v>3.52</v>
      </c>
      <c r="G6173">
        <v>2</v>
      </c>
      <c r="H6173">
        <v>0</v>
      </c>
      <c r="I6173">
        <v>1.02</v>
      </c>
      <c r="J6173" t="s">
        <v>4647</v>
      </c>
      <c r="K6173" t="s">
        <v>55</v>
      </c>
      <c r="L6173" s="2">
        <v>0.28999999999999998</v>
      </c>
      <c r="M6173">
        <v>3.52</v>
      </c>
      <c r="N6173" t="str">
        <f>VLOOKUP(D6173,[1]Customer!$A$2:$D$794,4,FALSE)</f>
        <v>Corporate</v>
      </c>
    </row>
    <row r="6174" spans="1:14" x14ac:dyDescent="0.35">
      <c r="A6174">
        <v>6173</v>
      </c>
      <c r="B6174" t="s">
        <v>4648</v>
      </c>
      <c r="C6174" s="1">
        <v>41853</v>
      </c>
      <c r="D6174" t="s">
        <v>405</v>
      </c>
      <c r="E6174" t="s">
        <v>20</v>
      </c>
      <c r="F6174">
        <v>26.7</v>
      </c>
      <c r="G6174">
        <v>5</v>
      </c>
      <c r="H6174">
        <v>0</v>
      </c>
      <c r="I6174">
        <v>12.55</v>
      </c>
      <c r="J6174" t="s">
        <v>406</v>
      </c>
      <c r="K6174" t="s">
        <v>55</v>
      </c>
      <c r="L6174" s="2">
        <v>0.47</v>
      </c>
      <c r="M6174">
        <v>295.4266667</v>
      </c>
      <c r="N6174" t="str">
        <f>VLOOKUP(D6174,[1]Customer!$A$2:$D$794,4,FALSE)</f>
        <v>Home Office</v>
      </c>
    </row>
    <row r="6175" spans="1:14" x14ac:dyDescent="0.35">
      <c r="A6175">
        <v>6174</v>
      </c>
      <c r="B6175" t="s">
        <v>4648</v>
      </c>
      <c r="C6175" s="1">
        <v>41853</v>
      </c>
      <c r="D6175" t="s">
        <v>405</v>
      </c>
      <c r="E6175" t="s">
        <v>29</v>
      </c>
      <c r="F6175">
        <v>21.2</v>
      </c>
      <c r="G6175">
        <v>2</v>
      </c>
      <c r="H6175">
        <v>0</v>
      </c>
      <c r="I6175">
        <v>9.1199999999999992</v>
      </c>
      <c r="J6175" t="s">
        <v>406</v>
      </c>
      <c r="K6175" t="s">
        <v>55</v>
      </c>
      <c r="L6175" s="2">
        <v>0.43</v>
      </c>
      <c r="M6175">
        <v>429.79</v>
      </c>
      <c r="N6175" t="str">
        <f>VLOOKUP(D6175,[1]Customer!$A$2:$D$794,4,FALSE)</f>
        <v>Home Office</v>
      </c>
    </row>
    <row r="6176" spans="1:14" x14ac:dyDescent="0.35">
      <c r="A6176">
        <v>6175</v>
      </c>
      <c r="B6176" t="s">
        <v>4648</v>
      </c>
      <c r="C6176" s="1">
        <v>41853</v>
      </c>
      <c r="D6176" t="s">
        <v>405</v>
      </c>
      <c r="E6176" t="s">
        <v>20</v>
      </c>
      <c r="F6176">
        <v>838.38</v>
      </c>
      <c r="G6176">
        <v>2</v>
      </c>
      <c r="H6176">
        <v>0</v>
      </c>
      <c r="I6176">
        <v>226.36</v>
      </c>
      <c r="J6176" t="s">
        <v>406</v>
      </c>
      <c r="K6176" t="s">
        <v>55</v>
      </c>
      <c r="L6176" s="2">
        <v>0.27</v>
      </c>
      <c r="M6176">
        <v>838.38</v>
      </c>
      <c r="N6176" t="str">
        <f>VLOOKUP(D6176,[1]Customer!$A$2:$D$794,4,FALSE)</f>
        <v>Home Office</v>
      </c>
    </row>
    <row r="6177" spans="1:14" x14ac:dyDescent="0.35">
      <c r="A6177">
        <v>6176</v>
      </c>
      <c r="B6177" t="s">
        <v>4649</v>
      </c>
      <c r="C6177" s="1">
        <v>42268</v>
      </c>
      <c r="D6177" t="s">
        <v>2846</v>
      </c>
      <c r="E6177" t="s">
        <v>15</v>
      </c>
      <c r="F6177">
        <v>1690.04</v>
      </c>
      <c r="G6177">
        <v>4</v>
      </c>
      <c r="H6177">
        <v>0</v>
      </c>
      <c r="I6177">
        <v>422.51</v>
      </c>
      <c r="J6177" t="s">
        <v>2847</v>
      </c>
      <c r="K6177" t="s">
        <v>55</v>
      </c>
      <c r="L6177" s="2">
        <v>0.25</v>
      </c>
      <c r="M6177">
        <v>403.55111110000001</v>
      </c>
      <c r="N6177" t="str">
        <f>VLOOKUP(D6177,[1]Customer!$A$2:$D$794,4,FALSE)</f>
        <v>Consumer</v>
      </c>
    </row>
    <row r="6178" spans="1:14" x14ac:dyDescent="0.35">
      <c r="A6178">
        <v>6177</v>
      </c>
      <c r="B6178" t="s">
        <v>4649</v>
      </c>
      <c r="C6178" s="1">
        <v>42268</v>
      </c>
      <c r="D6178" t="s">
        <v>2846</v>
      </c>
      <c r="E6178" t="s">
        <v>20</v>
      </c>
      <c r="F6178">
        <v>85.96</v>
      </c>
      <c r="G6178">
        <v>7</v>
      </c>
      <c r="H6178">
        <v>0</v>
      </c>
      <c r="I6178">
        <v>24.07</v>
      </c>
      <c r="J6178" t="s">
        <v>2847</v>
      </c>
      <c r="K6178" t="s">
        <v>55</v>
      </c>
      <c r="L6178" s="2">
        <v>0.28000000000000003</v>
      </c>
      <c r="M6178">
        <v>242.74</v>
      </c>
      <c r="N6178" t="str">
        <f>VLOOKUP(D6178,[1]Customer!$A$2:$D$794,4,FALSE)</f>
        <v>Consumer</v>
      </c>
    </row>
    <row r="6179" spans="1:14" x14ac:dyDescent="0.35">
      <c r="A6179">
        <v>6178</v>
      </c>
      <c r="B6179" t="s">
        <v>4649</v>
      </c>
      <c r="C6179" s="1">
        <v>42268</v>
      </c>
      <c r="D6179" t="s">
        <v>2846</v>
      </c>
      <c r="E6179" t="s">
        <v>20</v>
      </c>
      <c r="F6179">
        <v>121.96</v>
      </c>
      <c r="G6179">
        <v>2</v>
      </c>
      <c r="H6179">
        <v>0</v>
      </c>
      <c r="I6179">
        <v>57.32</v>
      </c>
      <c r="J6179" t="s">
        <v>2847</v>
      </c>
      <c r="K6179" t="s">
        <v>55</v>
      </c>
      <c r="L6179" s="2">
        <v>0.47</v>
      </c>
      <c r="M6179">
        <v>265.13714290000001</v>
      </c>
      <c r="N6179" t="str">
        <f>VLOOKUP(D6179,[1]Customer!$A$2:$D$794,4,FALSE)</f>
        <v>Consumer</v>
      </c>
    </row>
    <row r="6180" spans="1:14" x14ac:dyDescent="0.35">
      <c r="A6180">
        <v>6179</v>
      </c>
      <c r="B6180" t="s">
        <v>4649</v>
      </c>
      <c r="C6180" s="1">
        <v>42268</v>
      </c>
      <c r="D6180" t="s">
        <v>2846</v>
      </c>
      <c r="E6180" t="s">
        <v>20</v>
      </c>
      <c r="F6180">
        <v>23.92</v>
      </c>
      <c r="G6180">
        <v>4</v>
      </c>
      <c r="H6180">
        <v>0</v>
      </c>
      <c r="I6180">
        <v>11.72</v>
      </c>
      <c r="J6180" t="s">
        <v>2847</v>
      </c>
      <c r="K6180" t="s">
        <v>55</v>
      </c>
      <c r="L6180" s="2">
        <v>0.49</v>
      </c>
      <c r="M6180">
        <v>289</v>
      </c>
      <c r="N6180" t="str">
        <f>VLOOKUP(D6180,[1]Customer!$A$2:$D$794,4,FALSE)</f>
        <v>Consumer</v>
      </c>
    </row>
    <row r="6181" spans="1:14" x14ac:dyDescent="0.35">
      <c r="A6181">
        <v>6180</v>
      </c>
      <c r="B6181" t="s">
        <v>4649</v>
      </c>
      <c r="C6181" s="1">
        <v>42268</v>
      </c>
      <c r="D6181" t="s">
        <v>2846</v>
      </c>
      <c r="E6181" t="s">
        <v>20</v>
      </c>
      <c r="F6181">
        <v>63.96</v>
      </c>
      <c r="G6181">
        <v>2</v>
      </c>
      <c r="H6181">
        <v>0</v>
      </c>
      <c r="I6181">
        <v>6.4</v>
      </c>
      <c r="J6181" t="s">
        <v>2847</v>
      </c>
      <c r="K6181" t="s">
        <v>55</v>
      </c>
      <c r="L6181" s="2">
        <v>0.1</v>
      </c>
      <c r="M6181">
        <v>342.01600000000002</v>
      </c>
      <c r="N6181" t="str">
        <f>VLOOKUP(D6181,[1]Customer!$A$2:$D$794,4,FALSE)</f>
        <v>Consumer</v>
      </c>
    </row>
    <row r="6182" spans="1:14" x14ac:dyDescent="0.35">
      <c r="A6182">
        <v>6181</v>
      </c>
      <c r="B6182" t="s">
        <v>4649</v>
      </c>
      <c r="C6182" s="1">
        <v>42268</v>
      </c>
      <c r="D6182" t="s">
        <v>2846</v>
      </c>
      <c r="E6182" t="s">
        <v>29</v>
      </c>
      <c r="F6182">
        <v>629.95000000000005</v>
      </c>
      <c r="G6182">
        <v>5</v>
      </c>
      <c r="H6182">
        <v>0</v>
      </c>
      <c r="I6182">
        <v>176.39</v>
      </c>
      <c r="J6182" t="s">
        <v>2847</v>
      </c>
      <c r="K6182" t="s">
        <v>55</v>
      </c>
      <c r="L6182" s="2">
        <v>0.28000000000000003</v>
      </c>
      <c r="M6182">
        <v>411.53</v>
      </c>
      <c r="N6182" t="str">
        <f>VLOOKUP(D6182,[1]Customer!$A$2:$D$794,4,FALSE)</f>
        <v>Consumer</v>
      </c>
    </row>
    <row r="6183" spans="1:14" x14ac:dyDescent="0.35">
      <c r="A6183">
        <v>6182</v>
      </c>
      <c r="B6183" t="s">
        <v>4649</v>
      </c>
      <c r="C6183" s="1">
        <v>42268</v>
      </c>
      <c r="D6183" t="s">
        <v>2846</v>
      </c>
      <c r="E6183" t="s">
        <v>29</v>
      </c>
      <c r="F6183">
        <v>113.73</v>
      </c>
      <c r="G6183">
        <v>3</v>
      </c>
      <c r="H6183">
        <v>0</v>
      </c>
      <c r="I6183">
        <v>32.979999999999997</v>
      </c>
      <c r="J6183" t="s">
        <v>2847</v>
      </c>
      <c r="K6183" t="s">
        <v>55</v>
      </c>
      <c r="L6183" s="2">
        <v>0.28999999999999998</v>
      </c>
      <c r="M6183">
        <v>338.72333329999998</v>
      </c>
      <c r="N6183" t="str">
        <f>VLOOKUP(D6183,[1]Customer!$A$2:$D$794,4,FALSE)</f>
        <v>Consumer</v>
      </c>
    </row>
    <row r="6184" spans="1:14" x14ac:dyDescent="0.35">
      <c r="A6184">
        <v>6183</v>
      </c>
      <c r="B6184" t="s">
        <v>4649</v>
      </c>
      <c r="C6184" s="1">
        <v>42268</v>
      </c>
      <c r="D6184" t="s">
        <v>2846</v>
      </c>
      <c r="E6184" t="s">
        <v>20</v>
      </c>
      <c r="F6184">
        <v>14.6</v>
      </c>
      <c r="G6184">
        <v>2</v>
      </c>
      <c r="H6184">
        <v>0</v>
      </c>
      <c r="I6184">
        <v>6.86</v>
      </c>
      <c r="J6184" t="s">
        <v>2847</v>
      </c>
      <c r="K6184" t="s">
        <v>55</v>
      </c>
      <c r="L6184" s="2">
        <v>0.47</v>
      </c>
      <c r="M6184">
        <v>451.22</v>
      </c>
      <c r="N6184" t="str">
        <f>VLOOKUP(D6184,[1]Customer!$A$2:$D$794,4,FALSE)</f>
        <v>Consumer</v>
      </c>
    </row>
    <row r="6185" spans="1:14" x14ac:dyDescent="0.35">
      <c r="A6185">
        <v>6184</v>
      </c>
      <c r="B6185" t="s">
        <v>4649</v>
      </c>
      <c r="C6185" s="1">
        <v>42268</v>
      </c>
      <c r="D6185" t="s">
        <v>2846</v>
      </c>
      <c r="E6185" t="s">
        <v>20</v>
      </c>
      <c r="F6185">
        <v>887.84</v>
      </c>
      <c r="G6185">
        <v>8</v>
      </c>
      <c r="H6185">
        <v>0</v>
      </c>
      <c r="I6185">
        <v>17.760000000000002</v>
      </c>
      <c r="J6185" t="s">
        <v>2847</v>
      </c>
      <c r="K6185" t="s">
        <v>55</v>
      </c>
      <c r="L6185" s="2">
        <v>0.02</v>
      </c>
      <c r="M6185">
        <v>887.84</v>
      </c>
      <c r="N6185" t="str">
        <f>VLOOKUP(D6185,[1]Customer!$A$2:$D$794,4,FALSE)</f>
        <v>Consumer</v>
      </c>
    </row>
    <row r="6186" spans="1:14" x14ac:dyDescent="0.35">
      <c r="A6186">
        <v>6185</v>
      </c>
      <c r="B6186" t="s">
        <v>4650</v>
      </c>
      <c r="C6186" s="1">
        <v>42715</v>
      </c>
      <c r="D6186" t="s">
        <v>1741</v>
      </c>
      <c r="E6186" t="s">
        <v>15</v>
      </c>
      <c r="F6186">
        <v>403.92</v>
      </c>
      <c r="G6186">
        <v>5</v>
      </c>
      <c r="H6186">
        <v>0.2</v>
      </c>
      <c r="I6186">
        <v>25.25</v>
      </c>
      <c r="J6186" t="s">
        <v>1742</v>
      </c>
      <c r="K6186" t="s">
        <v>22</v>
      </c>
      <c r="L6186" s="2">
        <v>0.06</v>
      </c>
      <c r="M6186">
        <v>403.92</v>
      </c>
      <c r="N6186" t="str">
        <f>VLOOKUP(D6186,[1]Customer!$A$2:$D$794,4,FALSE)</f>
        <v>Home Office</v>
      </c>
    </row>
    <row r="6187" spans="1:14" x14ac:dyDescent="0.35">
      <c r="A6187">
        <v>6186</v>
      </c>
      <c r="B6187" t="s">
        <v>4651</v>
      </c>
      <c r="C6187" s="1">
        <v>42223</v>
      </c>
      <c r="D6187" t="s">
        <v>2340</v>
      </c>
      <c r="E6187" t="s">
        <v>20</v>
      </c>
      <c r="F6187">
        <v>106.8</v>
      </c>
      <c r="G6187">
        <v>10</v>
      </c>
      <c r="H6187">
        <v>0.2</v>
      </c>
      <c r="I6187">
        <v>10.68</v>
      </c>
      <c r="J6187" t="s">
        <v>2341</v>
      </c>
      <c r="K6187" t="s">
        <v>22</v>
      </c>
      <c r="L6187" s="2">
        <v>0.1</v>
      </c>
      <c r="M6187">
        <v>106.8</v>
      </c>
      <c r="N6187" t="str">
        <f>VLOOKUP(D6187,[1]Customer!$A$2:$D$794,4,FALSE)</f>
        <v>Consumer</v>
      </c>
    </row>
    <row r="6188" spans="1:14" x14ac:dyDescent="0.35">
      <c r="A6188">
        <v>6187</v>
      </c>
      <c r="B6188" t="s">
        <v>4652</v>
      </c>
      <c r="C6188" s="1">
        <v>42323</v>
      </c>
      <c r="D6188" t="s">
        <v>609</v>
      </c>
      <c r="E6188" t="s">
        <v>20</v>
      </c>
      <c r="F6188">
        <v>70.95</v>
      </c>
      <c r="G6188">
        <v>3</v>
      </c>
      <c r="H6188">
        <v>0</v>
      </c>
      <c r="I6188">
        <v>20.58</v>
      </c>
      <c r="J6188" t="s">
        <v>610</v>
      </c>
      <c r="K6188" t="s">
        <v>55</v>
      </c>
      <c r="L6188" s="2">
        <v>0.28999999999999998</v>
      </c>
      <c r="M6188">
        <v>74.97666667</v>
      </c>
      <c r="N6188" t="str">
        <f>VLOOKUP(D6188,[1]Customer!$A$2:$D$794,4,FALSE)</f>
        <v>Corporate</v>
      </c>
    </row>
    <row r="6189" spans="1:14" x14ac:dyDescent="0.35">
      <c r="A6189">
        <v>6188</v>
      </c>
      <c r="B6189" t="s">
        <v>4652</v>
      </c>
      <c r="C6189" s="1">
        <v>42323</v>
      </c>
      <c r="D6189" t="s">
        <v>609</v>
      </c>
      <c r="E6189" t="s">
        <v>20</v>
      </c>
      <c r="F6189">
        <v>34.94</v>
      </c>
      <c r="G6189">
        <v>6</v>
      </c>
      <c r="H6189">
        <v>0.2</v>
      </c>
      <c r="I6189">
        <v>11.79</v>
      </c>
      <c r="J6189" t="s">
        <v>610</v>
      </c>
      <c r="K6189" t="s">
        <v>55</v>
      </c>
      <c r="L6189" s="2">
        <v>0.34</v>
      </c>
      <c r="M6189">
        <v>76.989999999999995</v>
      </c>
      <c r="N6189" t="str">
        <f>VLOOKUP(D6189,[1]Customer!$A$2:$D$794,4,FALSE)</f>
        <v>Corporate</v>
      </c>
    </row>
    <row r="6190" spans="1:14" x14ac:dyDescent="0.35">
      <c r="A6190">
        <v>6189</v>
      </c>
      <c r="B6190" t="s">
        <v>4652</v>
      </c>
      <c r="C6190" s="1">
        <v>42323</v>
      </c>
      <c r="D6190" t="s">
        <v>609</v>
      </c>
      <c r="E6190" t="s">
        <v>20</v>
      </c>
      <c r="F6190">
        <v>119.04</v>
      </c>
      <c r="G6190">
        <v>6</v>
      </c>
      <c r="H6190">
        <v>0</v>
      </c>
      <c r="I6190">
        <v>35.71</v>
      </c>
      <c r="J6190" t="s">
        <v>610</v>
      </c>
      <c r="K6190" t="s">
        <v>55</v>
      </c>
      <c r="L6190" s="2">
        <v>0.3</v>
      </c>
      <c r="M6190">
        <v>119.04</v>
      </c>
      <c r="N6190" t="str">
        <f>VLOOKUP(D6190,[1]Customer!$A$2:$D$794,4,FALSE)</f>
        <v>Corporate</v>
      </c>
    </row>
    <row r="6191" spans="1:14" x14ac:dyDescent="0.35">
      <c r="A6191">
        <v>6190</v>
      </c>
      <c r="B6191" t="s">
        <v>4653</v>
      </c>
      <c r="C6191" s="1">
        <v>42829</v>
      </c>
      <c r="D6191" t="s">
        <v>2129</v>
      </c>
      <c r="E6191" t="s">
        <v>29</v>
      </c>
      <c r="F6191">
        <v>383.84</v>
      </c>
      <c r="G6191">
        <v>4</v>
      </c>
      <c r="H6191">
        <v>0.2</v>
      </c>
      <c r="I6191">
        <v>47.98</v>
      </c>
      <c r="J6191" t="s">
        <v>2130</v>
      </c>
      <c r="K6191" t="s">
        <v>17</v>
      </c>
      <c r="L6191" s="2">
        <v>0.13</v>
      </c>
      <c r="M6191">
        <v>383.84</v>
      </c>
      <c r="N6191" t="str">
        <f>VLOOKUP(D6191,[1]Customer!$A$2:$D$794,4,FALSE)</f>
        <v>Consumer</v>
      </c>
    </row>
    <row r="6192" spans="1:14" x14ac:dyDescent="0.35">
      <c r="A6192">
        <v>6191</v>
      </c>
      <c r="B6192" t="s">
        <v>4654</v>
      </c>
      <c r="C6192" s="1">
        <v>42728</v>
      </c>
      <c r="D6192" t="s">
        <v>1144</v>
      </c>
      <c r="E6192" t="s">
        <v>15</v>
      </c>
      <c r="F6192">
        <v>799.56</v>
      </c>
      <c r="G6192">
        <v>9</v>
      </c>
      <c r="H6192">
        <v>0</v>
      </c>
      <c r="I6192">
        <v>207.89</v>
      </c>
      <c r="J6192" t="s">
        <v>1145</v>
      </c>
      <c r="K6192" t="s">
        <v>55</v>
      </c>
      <c r="L6192" s="2">
        <v>0.26</v>
      </c>
      <c r="M6192">
        <v>799.56</v>
      </c>
      <c r="N6192" t="str">
        <f>VLOOKUP(D6192,[1]Customer!$A$2:$D$794,4,FALSE)</f>
        <v>Consumer</v>
      </c>
    </row>
    <row r="6193" spans="1:14" x14ac:dyDescent="0.35">
      <c r="A6193">
        <v>6192</v>
      </c>
      <c r="B6193" t="s">
        <v>4655</v>
      </c>
      <c r="C6193" s="1">
        <v>43082</v>
      </c>
      <c r="D6193" t="s">
        <v>2321</v>
      </c>
      <c r="E6193" t="s">
        <v>20</v>
      </c>
      <c r="F6193">
        <v>31.44</v>
      </c>
      <c r="G6193">
        <v>3</v>
      </c>
      <c r="H6193">
        <v>0</v>
      </c>
      <c r="I6193">
        <v>8.49</v>
      </c>
      <c r="J6193" t="s">
        <v>2322</v>
      </c>
      <c r="K6193" t="s">
        <v>55</v>
      </c>
      <c r="L6193" s="2">
        <v>0.27</v>
      </c>
      <c r="M6193">
        <v>31.44</v>
      </c>
      <c r="N6193" t="str">
        <f>VLOOKUP(D6193,[1]Customer!$A$2:$D$794,4,FALSE)</f>
        <v>Consumer</v>
      </c>
    </row>
    <row r="6194" spans="1:14" x14ac:dyDescent="0.35">
      <c r="A6194">
        <v>6193</v>
      </c>
      <c r="B6194" t="s">
        <v>4656</v>
      </c>
      <c r="C6194" s="1">
        <v>43091</v>
      </c>
      <c r="D6194" t="s">
        <v>3669</v>
      </c>
      <c r="E6194" t="s">
        <v>20</v>
      </c>
      <c r="F6194">
        <v>25.92</v>
      </c>
      <c r="G6194">
        <v>5</v>
      </c>
      <c r="H6194">
        <v>0.2</v>
      </c>
      <c r="I6194">
        <v>9.07</v>
      </c>
      <c r="J6194" t="s">
        <v>3670</v>
      </c>
      <c r="K6194" t="s">
        <v>22</v>
      </c>
      <c r="L6194" s="2">
        <v>0.35</v>
      </c>
      <c r="M6194">
        <v>36.043333330000003</v>
      </c>
      <c r="N6194" t="str">
        <f>VLOOKUP(D6194,[1]Customer!$A$2:$D$794,4,FALSE)</f>
        <v>Consumer</v>
      </c>
    </row>
    <row r="6195" spans="1:14" x14ac:dyDescent="0.35">
      <c r="A6195">
        <v>6194</v>
      </c>
      <c r="B6195" t="s">
        <v>4656</v>
      </c>
      <c r="C6195" s="1">
        <v>43091</v>
      </c>
      <c r="D6195" t="s">
        <v>3669</v>
      </c>
      <c r="E6195" t="s">
        <v>20</v>
      </c>
      <c r="F6195">
        <v>6.33</v>
      </c>
      <c r="G6195">
        <v>5</v>
      </c>
      <c r="H6195">
        <v>0.8</v>
      </c>
      <c r="I6195">
        <v>-9.81</v>
      </c>
      <c r="J6195" t="s">
        <v>3670</v>
      </c>
      <c r="K6195" t="s">
        <v>22</v>
      </c>
      <c r="L6195" s="2">
        <v>-1.55</v>
      </c>
      <c r="M6195">
        <v>41.104999999999997</v>
      </c>
      <c r="N6195" t="str">
        <f>VLOOKUP(D6195,[1]Customer!$A$2:$D$794,4,FALSE)</f>
        <v>Consumer</v>
      </c>
    </row>
    <row r="6196" spans="1:14" x14ac:dyDescent="0.35">
      <c r="A6196">
        <v>6195</v>
      </c>
      <c r="B6196" t="s">
        <v>4656</v>
      </c>
      <c r="C6196" s="1">
        <v>43091</v>
      </c>
      <c r="D6196" t="s">
        <v>3669</v>
      </c>
      <c r="E6196" t="s">
        <v>20</v>
      </c>
      <c r="F6196">
        <v>75.88</v>
      </c>
      <c r="G6196">
        <v>5</v>
      </c>
      <c r="H6196">
        <v>0.2</v>
      </c>
      <c r="I6196">
        <v>26.56</v>
      </c>
      <c r="J6196" t="s">
        <v>3670</v>
      </c>
      <c r="K6196" t="s">
        <v>22</v>
      </c>
      <c r="L6196" s="2">
        <v>0.35</v>
      </c>
      <c r="M6196">
        <v>75.88</v>
      </c>
      <c r="N6196" t="str">
        <f>VLOOKUP(D6196,[1]Customer!$A$2:$D$794,4,FALSE)</f>
        <v>Consumer</v>
      </c>
    </row>
    <row r="6197" spans="1:14" x14ac:dyDescent="0.35">
      <c r="A6197">
        <v>6196</v>
      </c>
      <c r="B6197" t="s">
        <v>4657</v>
      </c>
      <c r="C6197" s="1">
        <v>43029</v>
      </c>
      <c r="D6197" t="s">
        <v>1294</v>
      </c>
      <c r="E6197" t="s">
        <v>29</v>
      </c>
      <c r="F6197">
        <v>329.99</v>
      </c>
      <c r="G6197">
        <v>2</v>
      </c>
      <c r="H6197">
        <v>0.4</v>
      </c>
      <c r="I6197">
        <v>-77</v>
      </c>
      <c r="J6197" t="s">
        <v>1295</v>
      </c>
      <c r="K6197" t="s">
        <v>39</v>
      </c>
      <c r="L6197" s="2">
        <v>-0.23</v>
      </c>
      <c r="M6197">
        <v>200.685</v>
      </c>
      <c r="N6197" t="str">
        <f>VLOOKUP(D6197,[1]Customer!$A$2:$D$794,4,FALSE)</f>
        <v>Consumer</v>
      </c>
    </row>
    <row r="6198" spans="1:14" x14ac:dyDescent="0.35">
      <c r="A6198">
        <v>6197</v>
      </c>
      <c r="B6198" t="s">
        <v>4657</v>
      </c>
      <c r="C6198" s="1">
        <v>43029</v>
      </c>
      <c r="D6198" t="s">
        <v>1294</v>
      </c>
      <c r="E6198" t="s">
        <v>20</v>
      </c>
      <c r="F6198">
        <v>71.38</v>
      </c>
      <c r="G6198">
        <v>3</v>
      </c>
      <c r="H6198">
        <v>0.2</v>
      </c>
      <c r="I6198">
        <v>-4.46</v>
      </c>
      <c r="J6198" t="s">
        <v>1295</v>
      </c>
      <c r="K6198" t="s">
        <v>39</v>
      </c>
      <c r="L6198" s="2">
        <v>-0.06</v>
      </c>
      <c r="M6198">
        <v>71.38</v>
      </c>
      <c r="N6198" t="str">
        <f>VLOOKUP(D6198,[1]Customer!$A$2:$D$794,4,FALSE)</f>
        <v>Consumer</v>
      </c>
    </row>
    <row r="6199" spans="1:14" x14ac:dyDescent="0.35">
      <c r="A6199">
        <v>6198</v>
      </c>
      <c r="B6199" t="s">
        <v>4658</v>
      </c>
      <c r="C6199" s="1">
        <v>42321</v>
      </c>
      <c r="D6199" t="s">
        <v>499</v>
      </c>
      <c r="E6199" t="s">
        <v>20</v>
      </c>
      <c r="F6199">
        <v>63.77</v>
      </c>
      <c r="G6199">
        <v>7</v>
      </c>
      <c r="H6199">
        <v>0</v>
      </c>
      <c r="I6199">
        <v>28.7</v>
      </c>
      <c r="J6199" t="s">
        <v>500</v>
      </c>
      <c r="K6199" t="s">
        <v>39</v>
      </c>
      <c r="L6199" s="2">
        <v>0.45</v>
      </c>
      <c r="M6199">
        <v>70.27333333</v>
      </c>
      <c r="N6199" t="str">
        <f>VLOOKUP(D6199,[1]Customer!$A$2:$D$794,4,FALSE)</f>
        <v>Consumer</v>
      </c>
    </row>
    <row r="6200" spans="1:14" x14ac:dyDescent="0.35">
      <c r="A6200">
        <v>6199</v>
      </c>
      <c r="B6200" t="s">
        <v>4658</v>
      </c>
      <c r="C6200" s="1">
        <v>42321</v>
      </c>
      <c r="D6200" t="s">
        <v>499</v>
      </c>
      <c r="E6200" t="s">
        <v>29</v>
      </c>
      <c r="F6200">
        <v>50.97</v>
      </c>
      <c r="G6200">
        <v>3</v>
      </c>
      <c r="H6200">
        <v>0</v>
      </c>
      <c r="I6200">
        <v>13.25</v>
      </c>
      <c r="J6200" t="s">
        <v>500</v>
      </c>
      <c r="K6200" t="s">
        <v>39</v>
      </c>
      <c r="L6200" s="2">
        <v>0.26</v>
      </c>
      <c r="M6200">
        <v>73.525000000000006</v>
      </c>
      <c r="N6200" t="str">
        <f>VLOOKUP(D6200,[1]Customer!$A$2:$D$794,4,FALSE)</f>
        <v>Consumer</v>
      </c>
    </row>
    <row r="6201" spans="1:14" x14ac:dyDescent="0.35">
      <c r="A6201">
        <v>6200</v>
      </c>
      <c r="B6201" t="s">
        <v>4658</v>
      </c>
      <c r="C6201" s="1">
        <v>42321</v>
      </c>
      <c r="D6201" t="s">
        <v>499</v>
      </c>
      <c r="E6201" t="s">
        <v>20</v>
      </c>
      <c r="F6201">
        <v>96.08</v>
      </c>
      <c r="G6201">
        <v>2</v>
      </c>
      <c r="H6201">
        <v>0</v>
      </c>
      <c r="I6201">
        <v>46.12</v>
      </c>
      <c r="J6201" t="s">
        <v>500</v>
      </c>
      <c r="K6201" t="s">
        <v>39</v>
      </c>
      <c r="L6201" s="2">
        <v>0.48</v>
      </c>
      <c r="M6201">
        <v>96.08</v>
      </c>
      <c r="N6201" t="str">
        <f>VLOOKUP(D6201,[1]Customer!$A$2:$D$794,4,FALSE)</f>
        <v>Consumer</v>
      </c>
    </row>
    <row r="6202" spans="1:14" x14ac:dyDescent="0.35">
      <c r="A6202">
        <v>6201</v>
      </c>
      <c r="B6202" t="s">
        <v>4659</v>
      </c>
      <c r="C6202" s="1">
        <v>42110</v>
      </c>
      <c r="D6202" t="s">
        <v>4339</v>
      </c>
      <c r="E6202" t="s">
        <v>29</v>
      </c>
      <c r="F6202">
        <v>1439.97</v>
      </c>
      <c r="G6202">
        <v>4</v>
      </c>
      <c r="H6202">
        <v>0.2</v>
      </c>
      <c r="I6202">
        <v>485.99</v>
      </c>
      <c r="J6202" t="s">
        <v>4340</v>
      </c>
      <c r="K6202" t="s">
        <v>55</v>
      </c>
      <c r="L6202" s="2">
        <v>0.34</v>
      </c>
      <c r="M6202">
        <v>741.76499999999999</v>
      </c>
      <c r="N6202" t="str">
        <f>VLOOKUP(D6202,[1]Customer!$A$2:$D$794,4,FALSE)</f>
        <v>Consumer</v>
      </c>
    </row>
    <row r="6203" spans="1:14" x14ac:dyDescent="0.35">
      <c r="A6203">
        <v>6202</v>
      </c>
      <c r="B6203" t="s">
        <v>4659</v>
      </c>
      <c r="C6203" s="1">
        <v>42110</v>
      </c>
      <c r="D6203" t="s">
        <v>4339</v>
      </c>
      <c r="E6203" t="s">
        <v>29</v>
      </c>
      <c r="F6203">
        <v>43.56</v>
      </c>
      <c r="G6203">
        <v>3</v>
      </c>
      <c r="H6203">
        <v>0.2</v>
      </c>
      <c r="I6203">
        <v>-4.9000000000000004</v>
      </c>
      <c r="J6203" t="s">
        <v>4340</v>
      </c>
      <c r="K6203" t="s">
        <v>55</v>
      </c>
      <c r="L6203" s="2">
        <v>-0.11</v>
      </c>
      <c r="M6203">
        <v>43.56</v>
      </c>
      <c r="N6203" t="str">
        <f>VLOOKUP(D6203,[1]Customer!$A$2:$D$794,4,FALSE)</f>
        <v>Consumer</v>
      </c>
    </row>
    <row r="6204" spans="1:14" x14ac:dyDescent="0.35">
      <c r="A6204">
        <v>6203</v>
      </c>
      <c r="B6204" t="s">
        <v>4660</v>
      </c>
      <c r="C6204" s="1">
        <v>42720</v>
      </c>
      <c r="D6204" t="s">
        <v>41</v>
      </c>
      <c r="E6204" t="s">
        <v>15</v>
      </c>
      <c r="F6204">
        <v>563.91999999999996</v>
      </c>
      <c r="G6204">
        <v>5</v>
      </c>
      <c r="H6204">
        <v>0.2</v>
      </c>
      <c r="I6204">
        <v>7.05</v>
      </c>
      <c r="J6204" t="s">
        <v>42</v>
      </c>
      <c r="K6204" t="s">
        <v>39</v>
      </c>
      <c r="L6204" s="2">
        <v>0.01</v>
      </c>
      <c r="M6204">
        <v>563.91999999999996</v>
      </c>
      <c r="N6204" t="str">
        <f>VLOOKUP(D6204,[1]Customer!$A$2:$D$794,4,FALSE)</f>
        <v>Consumer</v>
      </c>
    </row>
    <row r="6205" spans="1:14" x14ac:dyDescent="0.35">
      <c r="A6205">
        <v>6204</v>
      </c>
      <c r="B6205" t="s">
        <v>4661</v>
      </c>
      <c r="C6205" s="1">
        <v>42664</v>
      </c>
      <c r="D6205" t="s">
        <v>2363</v>
      </c>
      <c r="E6205" t="s">
        <v>29</v>
      </c>
      <c r="F6205">
        <v>235.15</v>
      </c>
      <c r="G6205">
        <v>8</v>
      </c>
      <c r="H6205">
        <v>0.4</v>
      </c>
      <c r="I6205">
        <v>-47.03</v>
      </c>
      <c r="J6205" t="s">
        <v>2364</v>
      </c>
      <c r="K6205" t="s">
        <v>55</v>
      </c>
      <c r="L6205" s="2">
        <v>-0.2</v>
      </c>
      <c r="M6205">
        <v>235.15</v>
      </c>
      <c r="N6205" t="str">
        <f>VLOOKUP(D6205,[1]Customer!$A$2:$D$794,4,FALSE)</f>
        <v>Consumer</v>
      </c>
    </row>
    <row r="6206" spans="1:14" x14ac:dyDescent="0.35">
      <c r="A6206">
        <v>6205</v>
      </c>
      <c r="B6206" t="s">
        <v>4662</v>
      </c>
      <c r="C6206" s="1">
        <v>43070</v>
      </c>
      <c r="D6206" t="s">
        <v>1284</v>
      </c>
      <c r="E6206" t="s">
        <v>15</v>
      </c>
      <c r="F6206">
        <v>7.71</v>
      </c>
      <c r="G6206">
        <v>2</v>
      </c>
      <c r="H6206">
        <v>0.2</v>
      </c>
      <c r="I6206">
        <v>1.74</v>
      </c>
      <c r="J6206" t="s">
        <v>1285</v>
      </c>
      <c r="K6206" t="s">
        <v>55</v>
      </c>
      <c r="L6206" s="2">
        <v>0.23</v>
      </c>
      <c r="M6206">
        <v>7.71</v>
      </c>
      <c r="N6206" t="str">
        <f>VLOOKUP(D6206,[1]Customer!$A$2:$D$794,4,FALSE)</f>
        <v>Home Office</v>
      </c>
    </row>
    <row r="6207" spans="1:14" x14ac:dyDescent="0.35">
      <c r="A6207">
        <v>6206</v>
      </c>
      <c r="B6207" t="s">
        <v>4663</v>
      </c>
      <c r="C6207" s="1">
        <v>42663</v>
      </c>
      <c r="D6207" t="s">
        <v>1063</v>
      </c>
      <c r="E6207" t="s">
        <v>20</v>
      </c>
      <c r="F6207">
        <v>51.02</v>
      </c>
      <c r="G6207">
        <v>7</v>
      </c>
      <c r="H6207">
        <v>0.2</v>
      </c>
      <c r="I6207">
        <v>15.94</v>
      </c>
      <c r="J6207" t="s">
        <v>1064</v>
      </c>
      <c r="K6207" t="s">
        <v>22</v>
      </c>
      <c r="L6207" s="2">
        <v>0.31</v>
      </c>
      <c r="M6207">
        <v>44.32</v>
      </c>
      <c r="N6207" t="str">
        <f>VLOOKUP(D6207,[1]Customer!$A$2:$D$794,4,FALSE)</f>
        <v>Consumer</v>
      </c>
    </row>
    <row r="6208" spans="1:14" x14ac:dyDescent="0.35">
      <c r="A6208">
        <v>6207</v>
      </c>
      <c r="B6208" t="s">
        <v>4663</v>
      </c>
      <c r="C6208" s="1">
        <v>42663</v>
      </c>
      <c r="D6208" t="s">
        <v>1063</v>
      </c>
      <c r="E6208" t="s">
        <v>20</v>
      </c>
      <c r="F6208">
        <v>25.25</v>
      </c>
      <c r="G6208">
        <v>4</v>
      </c>
      <c r="H6208">
        <v>0.2</v>
      </c>
      <c r="I6208">
        <v>7.89</v>
      </c>
      <c r="J6208" t="s">
        <v>1064</v>
      </c>
      <c r="K6208" t="s">
        <v>22</v>
      </c>
      <c r="L6208" s="2">
        <v>0.31</v>
      </c>
      <c r="M6208">
        <v>40.97</v>
      </c>
      <c r="N6208" t="str">
        <f>VLOOKUP(D6208,[1]Customer!$A$2:$D$794,4,FALSE)</f>
        <v>Consumer</v>
      </c>
    </row>
    <row r="6209" spans="1:14" x14ac:dyDescent="0.35">
      <c r="A6209">
        <v>6208</v>
      </c>
      <c r="B6209" t="s">
        <v>4663</v>
      </c>
      <c r="C6209" s="1">
        <v>42663</v>
      </c>
      <c r="D6209" t="s">
        <v>1063</v>
      </c>
      <c r="E6209" t="s">
        <v>15</v>
      </c>
      <c r="F6209">
        <v>56.69</v>
      </c>
      <c r="G6209">
        <v>1</v>
      </c>
      <c r="H6209">
        <v>0.3</v>
      </c>
      <c r="I6209">
        <v>-14.58</v>
      </c>
      <c r="J6209" t="s">
        <v>1064</v>
      </c>
      <c r="K6209" t="s">
        <v>22</v>
      </c>
      <c r="L6209" s="2">
        <v>-0.26</v>
      </c>
      <c r="M6209">
        <v>56.69</v>
      </c>
      <c r="N6209" t="str">
        <f>VLOOKUP(D6209,[1]Customer!$A$2:$D$794,4,FALSE)</f>
        <v>Consumer</v>
      </c>
    </row>
    <row r="6210" spans="1:14" x14ac:dyDescent="0.35">
      <c r="A6210">
        <v>6209</v>
      </c>
      <c r="B6210" t="s">
        <v>4664</v>
      </c>
      <c r="C6210" s="1">
        <v>43007</v>
      </c>
      <c r="D6210" t="s">
        <v>2022</v>
      </c>
      <c r="E6210" t="s">
        <v>20</v>
      </c>
      <c r="F6210">
        <v>51.17</v>
      </c>
      <c r="G6210">
        <v>2</v>
      </c>
      <c r="H6210">
        <v>0.2</v>
      </c>
      <c r="I6210">
        <v>-6.4</v>
      </c>
      <c r="J6210" t="s">
        <v>2023</v>
      </c>
      <c r="K6210" t="s">
        <v>22</v>
      </c>
      <c r="L6210" s="2">
        <v>-0.13</v>
      </c>
      <c r="M6210">
        <v>51.17</v>
      </c>
      <c r="N6210" t="str">
        <f>VLOOKUP(D6210,[1]Customer!$A$2:$D$794,4,FALSE)</f>
        <v>Corporate</v>
      </c>
    </row>
    <row r="6211" spans="1:14" x14ac:dyDescent="0.35">
      <c r="A6211">
        <v>6210</v>
      </c>
      <c r="B6211" t="s">
        <v>4665</v>
      </c>
      <c r="C6211" s="1">
        <v>42965</v>
      </c>
      <c r="D6211" t="s">
        <v>1585</v>
      </c>
      <c r="E6211" t="s">
        <v>20</v>
      </c>
      <c r="F6211">
        <v>2793.53</v>
      </c>
      <c r="G6211">
        <v>9</v>
      </c>
      <c r="H6211">
        <v>0.2</v>
      </c>
      <c r="I6211">
        <v>942.82</v>
      </c>
      <c r="J6211" t="s">
        <v>1586</v>
      </c>
      <c r="K6211" t="s">
        <v>17</v>
      </c>
      <c r="L6211" s="2">
        <v>0.34</v>
      </c>
      <c r="M6211">
        <v>1286.4966669999999</v>
      </c>
      <c r="N6211" t="str">
        <f>VLOOKUP(D6211,[1]Customer!$A$2:$D$794,4,FALSE)</f>
        <v>Corporate</v>
      </c>
    </row>
    <row r="6212" spans="1:14" x14ac:dyDescent="0.35">
      <c r="A6212">
        <v>6211</v>
      </c>
      <c r="B6212" t="s">
        <v>4665</v>
      </c>
      <c r="C6212" s="1">
        <v>42965</v>
      </c>
      <c r="D6212" t="s">
        <v>1585</v>
      </c>
      <c r="E6212" t="s">
        <v>20</v>
      </c>
      <c r="F6212">
        <v>1000.02</v>
      </c>
      <c r="G6212">
        <v>7</v>
      </c>
      <c r="H6212">
        <v>0</v>
      </c>
      <c r="I6212">
        <v>290.01</v>
      </c>
      <c r="J6212" t="s">
        <v>1586</v>
      </c>
      <c r="K6212" t="s">
        <v>17</v>
      </c>
      <c r="L6212" s="2">
        <v>0.28999999999999998</v>
      </c>
      <c r="M6212">
        <v>532.98</v>
      </c>
      <c r="N6212" t="str">
        <f>VLOOKUP(D6212,[1]Customer!$A$2:$D$794,4,FALSE)</f>
        <v>Corporate</v>
      </c>
    </row>
    <row r="6213" spans="1:14" x14ac:dyDescent="0.35">
      <c r="A6213">
        <v>6212</v>
      </c>
      <c r="B6213" t="s">
        <v>4665</v>
      </c>
      <c r="C6213" s="1">
        <v>42965</v>
      </c>
      <c r="D6213" t="s">
        <v>1585</v>
      </c>
      <c r="E6213" t="s">
        <v>15</v>
      </c>
      <c r="F6213">
        <v>65.94</v>
      </c>
      <c r="G6213">
        <v>3</v>
      </c>
      <c r="H6213">
        <v>0</v>
      </c>
      <c r="I6213">
        <v>22.42</v>
      </c>
      <c r="J6213" t="s">
        <v>1586</v>
      </c>
      <c r="K6213" t="s">
        <v>17</v>
      </c>
      <c r="L6213" s="2">
        <v>0.34</v>
      </c>
      <c r="M6213">
        <v>65.94</v>
      </c>
      <c r="N6213" t="str">
        <f>VLOOKUP(D6213,[1]Customer!$A$2:$D$794,4,FALSE)</f>
        <v>Corporate</v>
      </c>
    </row>
    <row r="6214" spans="1:14" x14ac:dyDescent="0.35">
      <c r="A6214">
        <v>6213</v>
      </c>
      <c r="B6214" t="s">
        <v>4666</v>
      </c>
      <c r="C6214" s="1">
        <v>43051</v>
      </c>
      <c r="D6214" t="s">
        <v>304</v>
      </c>
      <c r="E6214" t="s">
        <v>20</v>
      </c>
      <c r="F6214">
        <v>18.239999999999998</v>
      </c>
      <c r="G6214">
        <v>3</v>
      </c>
      <c r="H6214">
        <v>0</v>
      </c>
      <c r="I6214">
        <v>9.1199999999999992</v>
      </c>
      <c r="J6214" t="s">
        <v>305</v>
      </c>
      <c r="K6214" t="s">
        <v>55</v>
      </c>
      <c r="L6214" s="2">
        <v>0.5</v>
      </c>
      <c r="M6214">
        <v>47.18</v>
      </c>
      <c r="N6214" t="str">
        <f>VLOOKUP(D6214,[1]Customer!$A$2:$D$794,4,FALSE)</f>
        <v>Consumer</v>
      </c>
    </row>
    <row r="6215" spans="1:14" x14ac:dyDescent="0.35">
      <c r="A6215">
        <v>6214</v>
      </c>
      <c r="B6215" t="s">
        <v>4666</v>
      </c>
      <c r="C6215" s="1">
        <v>43051</v>
      </c>
      <c r="D6215" t="s">
        <v>304</v>
      </c>
      <c r="E6215" t="s">
        <v>20</v>
      </c>
      <c r="F6215">
        <v>76.12</v>
      </c>
      <c r="G6215">
        <v>2</v>
      </c>
      <c r="H6215">
        <v>0</v>
      </c>
      <c r="I6215">
        <v>22.07</v>
      </c>
      <c r="J6215" t="s">
        <v>305</v>
      </c>
      <c r="K6215" t="s">
        <v>55</v>
      </c>
      <c r="L6215" s="2">
        <v>0.28999999999999998</v>
      </c>
      <c r="M6215">
        <v>76.12</v>
      </c>
      <c r="N6215" t="str">
        <f>VLOOKUP(D6215,[1]Customer!$A$2:$D$794,4,FALSE)</f>
        <v>Consumer</v>
      </c>
    </row>
    <row r="6216" spans="1:14" x14ac:dyDescent="0.35">
      <c r="A6216">
        <v>6215</v>
      </c>
      <c r="B6216" t="s">
        <v>4667</v>
      </c>
      <c r="C6216" s="1">
        <v>41923</v>
      </c>
      <c r="D6216" t="s">
        <v>777</v>
      </c>
      <c r="E6216" t="s">
        <v>20</v>
      </c>
      <c r="F6216">
        <v>7.64</v>
      </c>
      <c r="G6216">
        <v>1</v>
      </c>
      <c r="H6216">
        <v>0</v>
      </c>
      <c r="I6216">
        <v>3.74</v>
      </c>
      <c r="J6216" t="s">
        <v>778</v>
      </c>
      <c r="K6216" t="s">
        <v>17</v>
      </c>
      <c r="L6216" s="2">
        <v>0.49</v>
      </c>
      <c r="M6216">
        <v>7.64</v>
      </c>
      <c r="N6216" t="str">
        <f>VLOOKUP(D6216,[1]Customer!$A$2:$D$794,4,FALSE)</f>
        <v>Consumer</v>
      </c>
    </row>
    <row r="6217" spans="1:14" x14ac:dyDescent="0.35">
      <c r="A6217">
        <v>6216</v>
      </c>
      <c r="B6217" t="s">
        <v>4668</v>
      </c>
      <c r="C6217" s="1">
        <v>42336</v>
      </c>
      <c r="D6217" t="s">
        <v>1640</v>
      </c>
      <c r="E6217" t="s">
        <v>15</v>
      </c>
      <c r="F6217">
        <v>68.16</v>
      </c>
      <c r="G6217">
        <v>3</v>
      </c>
      <c r="H6217">
        <v>0</v>
      </c>
      <c r="I6217">
        <v>27.95</v>
      </c>
      <c r="J6217" t="s">
        <v>1641</v>
      </c>
      <c r="K6217" t="s">
        <v>17</v>
      </c>
      <c r="L6217" s="2">
        <v>0.41</v>
      </c>
      <c r="M6217">
        <v>65.2</v>
      </c>
      <c r="N6217" t="str">
        <f>VLOOKUP(D6217,[1]Customer!$A$2:$D$794,4,FALSE)</f>
        <v>Corporate</v>
      </c>
    </row>
    <row r="6218" spans="1:14" x14ac:dyDescent="0.35">
      <c r="A6218">
        <v>6217</v>
      </c>
      <c r="B6218" t="s">
        <v>4668</v>
      </c>
      <c r="C6218" s="1">
        <v>42336</v>
      </c>
      <c r="D6218" t="s">
        <v>1640</v>
      </c>
      <c r="E6218" t="s">
        <v>20</v>
      </c>
      <c r="F6218">
        <v>62.24</v>
      </c>
      <c r="G6218">
        <v>8</v>
      </c>
      <c r="H6218">
        <v>0</v>
      </c>
      <c r="I6218">
        <v>29.25</v>
      </c>
      <c r="J6218" t="s">
        <v>1641</v>
      </c>
      <c r="K6218" t="s">
        <v>17</v>
      </c>
      <c r="L6218" s="2">
        <v>0.47</v>
      </c>
      <c r="M6218">
        <v>62.24</v>
      </c>
      <c r="N6218" t="str">
        <f>VLOOKUP(D6218,[1]Customer!$A$2:$D$794,4,FALSE)</f>
        <v>Corporate</v>
      </c>
    </row>
    <row r="6219" spans="1:14" x14ac:dyDescent="0.35">
      <c r="A6219">
        <v>6218</v>
      </c>
      <c r="B6219" t="s">
        <v>4669</v>
      </c>
      <c r="C6219" s="1">
        <v>42212</v>
      </c>
      <c r="D6219" t="s">
        <v>1026</v>
      </c>
      <c r="E6219" t="s">
        <v>29</v>
      </c>
      <c r="F6219">
        <v>29.97</v>
      </c>
      <c r="G6219">
        <v>3</v>
      </c>
      <c r="H6219">
        <v>0</v>
      </c>
      <c r="I6219">
        <v>0.3</v>
      </c>
      <c r="J6219" t="s">
        <v>1027</v>
      </c>
      <c r="K6219" t="s">
        <v>22</v>
      </c>
      <c r="L6219" s="2">
        <v>0.01</v>
      </c>
      <c r="M6219">
        <v>29.97</v>
      </c>
      <c r="N6219" t="str">
        <f>VLOOKUP(D6219,[1]Customer!$A$2:$D$794,4,FALSE)</f>
        <v>Consumer</v>
      </c>
    </row>
    <row r="6220" spans="1:14" x14ac:dyDescent="0.35">
      <c r="A6220">
        <v>6219</v>
      </c>
      <c r="B6220" t="s">
        <v>4670</v>
      </c>
      <c r="C6220" s="1">
        <v>42663</v>
      </c>
      <c r="D6220" t="s">
        <v>2114</v>
      </c>
      <c r="E6220" t="s">
        <v>29</v>
      </c>
      <c r="F6220">
        <v>125.7</v>
      </c>
      <c r="G6220">
        <v>6</v>
      </c>
      <c r="H6220">
        <v>0</v>
      </c>
      <c r="I6220">
        <v>35.200000000000003</v>
      </c>
      <c r="J6220" t="s">
        <v>2115</v>
      </c>
      <c r="K6220" t="s">
        <v>39</v>
      </c>
      <c r="L6220" s="2">
        <v>0.28000000000000003</v>
      </c>
      <c r="M6220">
        <v>112.8466667</v>
      </c>
      <c r="N6220" t="str">
        <f>VLOOKUP(D6220,[1]Customer!$A$2:$D$794,4,FALSE)</f>
        <v>Consumer</v>
      </c>
    </row>
    <row r="6221" spans="1:14" x14ac:dyDescent="0.35">
      <c r="A6221">
        <v>6220</v>
      </c>
      <c r="B6221" t="s">
        <v>4670</v>
      </c>
      <c r="C6221" s="1">
        <v>42663</v>
      </c>
      <c r="D6221" t="s">
        <v>2114</v>
      </c>
      <c r="E6221" t="s">
        <v>29</v>
      </c>
      <c r="F6221">
        <v>191.98</v>
      </c>
      <c r="G6221">
        <v>2</v>
      </c>
      <c r="H6221">
        <v>0</v>
      </c>
      <c r="I6221">
        <v>51.83</v>
      </c>
      <c r="J6221" t="s">
        <v>2115</v>
      </c>
      <c r="K6221" t="s">
        <v>39</v>
      </c>
      <c r="L6221" s="2">
        <v>0.27</v>
      </c>
      <c r="M6221">
        <v>106.42</v>
      </c>
      <c r="N6221" t="str">
        <f>VLOOKUP(D6221,[1]Customer!$A$2:$D$794,4,FALSE)</f>
        <v>Consumer</v>
      </c>
    </row>
    <row r="6222" spans="1:14" x14ac:dyDescent="0.35">
      <c r="A6222">
        <v>6221</v>
      </c>
      <c r="B6222" t="s">
        <v>4670</v>
      </c>
      <c r="C6222" s="1">
        <v>42663</v>
      </c>
      <c r="D6222" t="s">
        <v>2114</v>
      </c>
      <c r="E6222" t="s">
        <v>20</v>
      </c>
      <c r="F6222">
        <v>20.86</v>
      </c>
      <c r="G6222">
        <v>7</v>
      </c>
      <c r="H6222">
        <v>0</v>
      </c>
      <c r="I6222">
        <v>1.46</v>
      </c>
      <c r="J6222" t="s">
        <v>2115</v>
      </c>
      <c r="K6222" t="s">
        <v>39</v>
      </c>
      <c r="L6222" s="2">
        <v>7.0000000000000007E-2</v>
      </c>
      <c r="M6222">
        <v>20.86</v>
      </c>
      <c r="N6222" t="str">
        <f>VLOOKUP(D6222,[1]Customer!$A$2:$D$794,4,FALSE)</f>
        <v>Consumer</v>
      </c>
    </row>
    <row r="6223" spans="1:14" x14ac:dyDescent="0.35">
      <c r="A6223">
        <v>6222</v>
      </c>
      <c r="B6223" t="s">
        <v>4671</v>
      </c>
      <c r="C6223" s="1">
        <v>42992</v>
      </c>
      <c r="D6223" t="s">
        <v>2876</v>
      </c>
      <c r="E6223" t="s">
        <v>20</v>
      </c>
      <c r="F6223">
        <v>56.7</v>
      </c>
      <c r="G6223">
        <v>9</v>
      </c>
      <c r="H6223">
        <v>0</v>
      </c>
      <c r="I6223">
        <v>26.08</v>
      </c>
      <c r="J6223" t="s">
        <v>2877</v>
      </c>
      <c r="K6223" t="s">
        <v>39</v>
      </c>
      <c r="L6223" s="2">
        <v>0.46</v>
      </c>
      <c r="M6223">
        <v>56.7</v>
      </c>
      <c r="N6223" t="str">
        <f>VLOOKUP(D6223,[1]Customer!$A$2:$D$794,4,FALSE)</f>
        <v>Consumer</v>
      </c>
    </row>
    <row r="6224" spans="1:14" x14ac:dyDescent="0.35">
      <c r="A6224">
        <v>6223</v>
      </c>
      <c r="B6224" t="s">
        <v>4672</v>
      </c>
      <c r="C6224" s="1">
        <v>43092</v>
      </c>
      <c r="D6224" t="s">
        <v>697</v>
      </c>
      <c r="E6224" t="s">
        <v>15</v>
      </c>
      <c r="F6224">
        <v>72.7</v>
      </c>
      <c r="G6224">
        <v>4</v>
      </c>
      <c r="H6224">
        <v>0.2</v>
      </c>
      <c r="I6224">
        <v>19.079999999999998</v>
      </c>
      <c r="J6224" t="s">
        <v>698</v>
      </c>
      <c r="K6224" t="s">
        <v>17</v>
      </c>
      <c r="L6224" s="2">
        <v>0.26</v>
      </c>
      <c r="M6224">
        <v>101.1033333</v>
      </c>
      <c r="N6224" t="str">
        <f>VLOOKUP(D6224,[1]Customer!$A$2:$D$794,4,FALSE)</f>
        <v>Consumer</v>
      </c>
    </row>
    <row r="6225" spans="1:14" x14ac:dyDescent="0.35">
      <c r="A6225">
        <v>6224</v>
      </c>
      <c r="B6225" t="s">
        <v>4672</v>
      </c>
      <c r="C6225" s="1">
        <v>43092</v>
      </c>
      <c r="D6225" t="s">
        <v>697</v>
      </c>
      <c r="E6225" t="s">
        <v>20</v>
      </c>
      <c r="F6225">
        <v>12.26</v>
      </c>
      <c r="G6225">
        <v>7</v>
      </c>
      <c r="H6225">
        <v>0.2</v>
      </c>
      <c r="I6225">
        <v>1.07</v>
      </c>
      <c r="J6225" t="s">
        <v>698</v>
      </c>
      <c r="K6225" t="s">
        <v>17</v>
      </c>
      <c r="L6225" s="2">
        <v>0.09</v>
      </c>
      <c r="M6225">
        <v>115.30500000000001</v>
      </c>
      <c r="N6225" t="str">
        <f>VLOOKUP(D6225,[1]Customer!$A$2:$D$794,4,FALSE)</f>
        <v>Consumer</v>
      </c>
    </row>
    <row r="6226" spans="1:14" x14ac:dyDescent="0.35">
      <c r="A6226">
        <v>6225</v>
      </c>
      <c r="B6226" t="s">
        <v>4672</v>
      </c>
      <c r="C6226" s="1">
        <v>43092</v>
      </c>
      <c r="D6226" t="s">
        <v>697</v>
      </c>
      <c r="E6226" t="s">
        <v>20</v>
      </c>
      <c r="F6226">
        <v>218.35</v>
      </c>
      <c r="G6226">
        <v>3</v>
      </c>
      <c r="H6226">
        <v>0.2</v>
      </c>
      <c r="I6226">
        <v>-54.59</v>
      </c>
      <c r="J6226" t="s">
        <v>698</v>
      </c>
      <c r="K6226" t="s">
        <v>17</v>
      </c>
      <c r="L6226" s="2">
        <v>-0.25</v>
      </c>
      <c r="M6226">
        <v>218.35</v>
      </c>
      <c r="N6226" t="str">
        <f>VLOOKUP(D6226,[1]Customer!$A$2:$D$794,4,FALSE)</f>
        <v>Consumer</v>
      </c>
    </row>
    <row r="6227" spans="1:14" x14ac:dyDescent="0.35">
      <c r="A6227">
        <v>6226</v>
      </c>
      <c r="B6227" t="s">
        <v>4673</v>
      </c>
      <c r="C6227" s="1">
        <v>42282</v>
      </c>
      <c r="D6227" t="s">
        <v>732</v>
      </c>
      <c r="E6227" t="s">
        <v>15</v>
      </c>
      <c r="F6227">
        <v>66.290000000000006</v>
      </c>
      <c r="G6227">
        <v>1</v>
      </c>
      <c r="H6227">
        <v>0.7</v>
      </c>
      <c r="I6227">
        <v>-103.86</v>
      </c>
      <c r="J6227" t="s">
        <v>733</v>
      </c>
      <c r="K6227" t="s">
        <v>22</v>
      </c>
      <c r="L6227" s="2">
        <v>-1.57</v>
      </c>
      <c r="M6227">
        <v>178.73</v>
      </c>
      <c r="N6227" t="str">
        <f>VLOOKUP(D6227,[1]Customer!$A$2:$D$794,4,FALSE)</f>
        <v>Consumer</v>
      </c>
    </row>
    <row r="6228" spans="1:14" x14ac:dyDescent="0.35">
      <c r="A6228">
        <v>6227</v>
      </c>
      <c r="B6228" t="s">
        <v>4673</v>
      </c>
      <c r="C6228" s="1">
        <v>42282</v>
      </c>
      <c r="D6228" t="s">
        <v>732</v>
      </c>
      <c r="E6228" t="s">
        <v>15</v>
      </c>
      <c r="F6228">
        <v>291.17</v>
      </c>
      <c r="G6228">
        <v>4</v>
      </c>
      <c r="H6228">
        <v>0.2</v>
      </c>
      <c r="I6228">
        <v>-14.56</v>
      </c>
      <c r="J6228" t="s">
        <v>733</v>
      </c>
      <c r="K6228" t="s">
        <v>22</v>
      </c>
      <c r="L6228" s="2">
        <v>-0.05</v>
      </c>
      <c r="M6228">
        <v>291.17</v>
      </c>
      <c r="N6228" t="str">
        <f>VLOOKUP(D6228,[1]Customer!$A$2:$D$794,4,FALSE)</f>
        <v>Consumer</v>
      </c>
    </row>
    <row r="6229" spans="1:14" x14ac:dyDescent="0.35">
      <c r="A6229">
        <v>6228</v>
      </c>
      <c r="B6229" t="s">
        <v>4674</v>
      </c>
      <c r="C6229" s="1">
        <v>41945</v>
      </c>
      <c r="D6229" t="s">
        <v>447</v>
      </c>
      <c r="E6229" t="s">
        <v>29</v>
      </c>
      <c r="F6229">
        <v>88.78</v>
      </c>
      <c r="G6229">
        <v>3</v>
      </c>
      <c r="H6229">
        <v>0.2</v>
      </c>
      <c r="I6229">
        <v>7.77</v>
      </c>
      <c r="J6229" t="s">
        <v>448</v>
      </c>
      <c r="K6229" t="s">
        <v>55</v>
      </c>
      <c r="L6229" s="2">
        <v>0.09</v>
      </c>
      <c r="M6229">
        <v>88.78</v>
      </c>
      <c r="N6229" t="str">
        <f>VLOOKUP(D6229,[1]Customer!$A$2:$D$794,4,FALSE)</f>
        <v>Consumer</v>
      </c>
    </row>
    <row r="6230" spans="1:14" x14ac:dyDescent="0.35">
      <c r="A6230">
        <v>6229</v>
      </c>
      <c r="B6230" t="s">
        <v>4675</v>
      </c>
      <c r="C6230" s="1">
        <v>42391</v>
      </c>
      <c r="D6230" t="s">
        <v>1396</v>
      </c>
      <c r="E6230" t="s">
        <v>29</v>
      </c>
      <c r="F6230">
        <v>110.38</v>
      </c>
      <c r="G6230">
        <v>4</v>
      </c>
      <c r="H6230">
        <v>0.4</v>
      </c>
      <c r="I6230">
        <v>-20.239999999999998</v>
      </c>
      <c r="J6230" t="s">
        <v>1397</v>
      </c>
      <c r="K6230" t="s">
        <v>22</v>
      </c>
      <c r="L6230" s="2">
        <v>-0.18</v>
      </c>
      <c r="M6230">
        <v>82.78</v>
      </c>
      <c r="N6230" t="str">
        <f>VLOOKUP(D6230,[1]Customer!$A$2:$D$794,4,FALSE)</f>
        <v>Home Office</v>
      </c>
    </row>
    <row r="6231" spans="1:14" x14ac:dyDescent="0.35">
      <c r="A6231">
        <v>6230</v>
      </c>
      <c r="B6231" t="s">
        <v>4675</v>
      </c>
      <c r="C6231" s="1">
        <v>42391</v>
      </c>
      <c r="D6231" t="s">
        <v>1396</v>
      </c>
      <c r="E6231" t="s">
        <v>29</v>
      </c>
      <c r="F6231">
        <v>55.18</v>
      </c>
      <c r="G6231">
        <v>3</v>
      </c>
      <c r="H6231">
        <v>0.2</v>
      </c>
      <c r="I6231">
        <v>15.86</v>
      </c>
      <c r="J6231" t="s">
        <v>1397</v>
      </c>
      <c r="K6231" t="s">
        <v>22</v>
      </c>
      <c r="L6231" s="2">
        <v>0.28999999999999998</v>
      </c>
      <c r="M6231">
        <v>55.18</v>
      </c>
      <c r="N6231" t="str">
        <f>VLOOKUP(D6231,[1]Customer!$A$2:$D$794,4,FALSE)</f>
        <v>Home Office</v>
      </c>
    </row>
    <row r="6232" spans="1:14" x14ac:dyDescent="0.35">
      <c r="A6232">
        <v>6231</v>
      </c>
      <c r="B6232" t="s">
        <v>4676</v>
      </c>
      <c r="C6232" s="1">
        <v>42927</v>
      </c>
      <c r="D6232" t="s">
        <v>1830</v>
      </c>
      <c r="E6232" t="s">
        <v>20</v>
      </c>
      <c r="F6232">
        <v>30.32</v>
      </c>
      <c r="G6232">
        <v>4</v>
      </c>
      <c r="H6232">
        <v>0</v>
      </c>
      <c r="I6232">
        <v>11.82</v>
      </c>
      <c r="J6232" t="s">
        <v>1831</v>
      </c>
      <c r="K6232" t="s">
        <v>22</v>
      </c>
      <c r="L6232" s="2">
        <v>0.39</v>
      </c>
      <c r="M6232">
        <v>30.32</v>
      </c>
      <c r="N6232" t="str">
        <f>VLOOKUP(D6232,[1]Customer!$A$2:$D$794,4,FALSE)</f>
        <v>Consumer</v>
      </c>
    </row>
    <row r="6233" spans="1:14" x14ac:dyDescent="0.35">
      <c r="A6233">
        <v>6232</v>
      </c>
      <c r="B6233" t="s">
        <v>4677</v>
      </c>
      <c r="C6233" s="1">
        <v>42989</v>
      </c>
      <c r="D6233" t="s">
        <v>741</v>
      </c>
      <c r="E6233" t="s">
        <v>15</v>
      </c>
      <c r="F6233">
        <v>177.57</v>
      </c>
      <c r="G6233">
        <v>2</v>
      </c>
      <c r="H6233">
        <v>0.2</v>
      </c>
      <c r="I6233">
        <v>8.8800000000000008</v>
      </c>
      <c r="J6233" t="s">
        <v>742</v>
      </c>
      <c r="K6233" t="s">
        <v>55</v>
      </c>
      <c r="L6233" s="2">
        <v>0.05</v>
      </c>
      <c r="M6233">
        <v>364.04199999999997</v>
      </c>
      <c r="N6233" t="str">
        <f>VLOOKUP(D6233,[1]Customer!$A$2:$D$794,4,FALSE)</f>
        <v>Consumer</v>
      </c>
    </row>
    <row r="6234" spans="1:14" x14ac:dyDescent="0.35">
      <c r="A6234">
        <v>6233</v>
      </c>
      <c r="B6234" t="s">
        <v>4677</v>
      </c>
      <c r="C6234" s="1">
        <v>42989</v>
      </c>
      <c r="D6234" t="s">
        <v>741</v>
      </c>
      <c r="E6234" t="s">
        <v>20</v>
      </c>
      <c r="F6234">
        <v>19.440000000000001</v>
      </c>
      <c r="G6234">
        <v>3</v>
      </c>
      <c r="H6234">
        <v>0</v>
      </c>
      <c r="I6234">
        <v>9.33</v>
      </c>
      <c r="J6234" t="s">
        <v>742</v>
      </c>
      <c r="K6234" t="s">
        <v>55</v>
      </c>
      <c r="L6234" s="2">
        <v>0.48</v>
      </c>
      <c r="M6234">
        <v>410.66</v>
      </c>
      <c r="N6234" t="str">
        <f>VLOOKUP(D6234,[1]Customer!$A$2:$D$794,4,FALSE)</f>
        <v>Consumer</v>
      </c>
    </row>
    <row r="6235" spans="1:14" x14ac:dyDescent="0.35">
      <c r="A6235">
        <v>6234</v>
      </c>
      <c r="B6235" t="s">
        <v>4677</v>
      </c>
      <c r="C6235" s="1">
        <v>42989</v>
      </c>
      <c r="D6235" t="s">
        <v>741</v>
      </c>
      <c r="E6235" t="s">
        <v>20</v>
      </c>
      <c r="F6235">
        <v>71.28</v>
      </c>
      <c r="G6235">
        <v>11</v>
      </c>
      <c r="H6235">
        <v>0</v>
      </c>
      <c r="I6235">
        <v>34.21</v>
      </c>
      <c r="J6235" t="s">
        <v>742</v>
      </c>
      <c r="K6235" t="s">
        <v>55</v>
      </c>
      <c r="L6235" s="2">
        <v>0.48</v>
      </c>
      <c r="M6235">
        <v>541.06666670000004</v>
      </c>
      <c r="N6235" t="str">
        <f>VLOOKUP(D6235,[1]Customer!$A$2:$D$794,4,FALSE)</f>
        <v>Consumer</v>
      </c>
    </row>
    <row r="6236" spans="1:14" x14ac:dyDescent="0.35">
      <c r="A6236">
        <v>6235</v>
      </c>
      <c r="B6236" t="s">
        <v>4677</v>
      </c>
      <c r="C6236" s="1">
        <v>42989</v>
      </c>
      <c r="D6236" t="s">
        <v>741</v>
      </c>
      <c r="E6236" t="s">
        <v>20</v>
      </c>
      <c r="F6236">
        <v>1471.96</v>
      </c>
      <c r="G6236">
        <v>5</v>
      </c>
      <c r="H6236">
        <v>0.2</v>
      </c>
      <c r="I6236">
        <v>459.99</v>
      </c>
      <c r="J6236" t="s">
        <v>742</v>
      </c>
      <c r="K6236" t="s">
        <v>55</v>
      </c>
      <c r="L6236" s="2">
        <v>0.31</v>
      </c>
      <c r="M6236">
        <v>775.96</v>
      </c>
      <c r="N6236" t="str">
        <f>VLOOKUP(D6236,[1]Customer!$A$2:$D$794,4,FALSE)</f>
        <v>Consumer</v>
      </c>
    </row>
    <row r="6237" spans="1:14" x14ac:dyDescent="0.35">
      <c r="A6237">
        <v>6236</v>
      </c>
      <c r="B6237" t="s">
        <v>4677</v>
      </c>
      <c r="C6237" s="1">
        <v>42989</v>
      </c>
      <c r="D6237" t="s">
        <v>741</v>
      </c>
      <c r="E6237" t="s">
        <v>29</v>
      </c>
      <c r="F6237">
        <v>79.959999999999994</v>
      </c>
      <c r="G6237">
        <v>5</v>
      </c>
      <c r="H6237">
        <v>0.2</v>
      </c>
      <c r="I6237">
        <v>-17.989999999999998</v>
      </c>
      <c r="J6237" t="s">
        <v>742</v>
      </c>
      <c r="K6237" t="s">
        <v>55</v>
      </c>
      <c r="L6237" s="2">
        <v>-0.22</v>
      </c>
      <c r="M6237">
        <v>79.959999999999994</v>
      </c>
      <c r="N6237" t="str">
        <f>VLOOKUP(D6237,[1]Customer!$A$2:$D$794,4,FALSE)</f>
        <v>Consumer</v>
      </c>
    </row>
    <row r="6238" spans="1:14" x14ac:dyDescent="0.35">
      <c r="A6238">
        <v>6237</v>
      </c>
      <c r="B6238" t="s">
        <v>4678</v>
      </c>
      <c r="C6238" s="1">
        <v>42423</v>
      </c>
      <c r="D6238" t="s">
        <v>456</v>
      </c>
      <c r="E6238" t="s">
        <v>20</v>
      </c>
      <c r="F6238">
        <v>57.58</v>
      </c>
      <c r="G6238">
        <v>3</v>
      </c>
      <c r="H6238">
        <v>0.2</v>
      </c>
      <c r="I6238">
        <v>21.59</v>
      </c>
      <c r="J6238" t="s">
        <v>457</v>
      </c>
      <c r="K6238" t="s">
        <v>22</v>
      </c>
      <c r="L6238" s="2">
        <v>0.37</v>
      </c>
      <c r="M6238">
        <v>57.58</v>
      </c>
      <c r="N6238" t="str">
        <f>VLOOKUP(D6238,[1]Customer!$A$2:$D$794,4,FALSE)</f>
        <v>Corporate</v>
      </c>
    </row>
    <row r="6239" spans="1:14" x14ac:dyDescent="0.35">
      <c r="A6239">
        <v>6238</v>
      </c>
      <c r="B6239" t="s">
        <v>4679</v>
      </c>
      <c r="C6239" s="1">
        <v>42391</v>
      </c>
      <c r="D6239" t="s">
        <v>1833</v>
      </c>
      <c r="E6239" t="s">
        <v>20</v>
      </c>
      <c r="F6239">
        <v>26.34</v>
      </c>
      <c r="G6239">
        <v>4</v>
      </c>
      <c r="H6239">
        <v>0.2</v>
      </c>
      <c r="I6239">
        <v>9.2200000000000006</v>
      </c>
      <c r="J6239" t="s">
        <v>1834</v>
      </c>
      <c r="K6239" t="s">
        <v>55</v>
      </c>
      <c r="L6239" s="2">
        <v>0.35</v>
      </c>
      <c r="M6239">
        <v>26.34</v>
      </c>
      <c r="N6239" t="str">
        <f>VLOOKUP(D6239,[1]Customer!$A$2:$D$794,4,FALSE)</f>
        <v>Consumer</v>
      </c>
    </row>
    <row r="6240" spans="1:14" x14ac:dyDescent="0.35">
      <c r="A6240">
        <v>6239</v>
      </c>
      <c r="B6240" t="s">
        <v>4680</v>
      </c>
      <c r="C6240" s="1">
        <v>42350</v>
      </c>
      <c r="D6240" t="s">
        <v>1601</v>
      </c>
      <c r="E6240" t="s">
        <v>15</v>
      </c>
      <c r="F6240">
        <v>166.5</v>
      </c>
      <c r="G6240">
        <v>3</v>
      </c>
      <c r="H6240">
        <v>0</v>
      </c>
      <c r="I6240">
        <v>21.65</v>
      </c>
      <c r="J6240" t="s">
        <v>1602</v>
      </c>
      <c r="K6240" t="s">
        <v>55</v>
      </c>
      <c r="L6240" s="2">
        <v>0.13</v>
      </c>
      <c r="M6240">
        <v>263.44</v>
      </c>
      <c r="N6240" t="str">
        <f>VLOOKUP(D6240,[1]Customer!$A$2:$D$794,4,FALSE)</f>
        <v>Consumer</v>
      </c>
    </row>
    <row r="6241" spans="1:14" x14ac:dyDescent="0.35">
      <c r="A6241">
        <v>6240</v>
      </c>
      <c r="B6241" t="s">
        <v>4680</v>
      </c>
      <c r="C6241" s="1">
        <v>42350</v>
      </c>
      <c r="D6241" t="s">
        <v>1601</v>
      </c>
      <c r="E6241" t="s">
        <v>20</v>
      </c>
      <c r="F6241">
        <v>360.38</v>
      </c>
      <c r="G6241">
        <v>2</v>
      </c>
      <c r="H6241">
        <v>0</v>
      </c>
      <c r="I6241">
        <v>93.7</v>
      </c>
      <c r="J6241" t="s">
        <v>1602</v>
      </c>
      <c r="K6241" t="s">
        <v>55</v>
      </c>
      <c r="L6241" s="2">
        <v>0.26</v>
      </c>
      <c r="M6241">
        <v>360.38</v>
      </c>
      <c r="N6241" t="str">
        <f>VLOOKUP(D6241,[1]Customer!$A$2:$D$794,4,FALSE)</f>
        <v>Consumer</v>
      </c>
    </row>
    <row r="6242" spans="1:14" x14ac:dyDescent="0.35">
      <c r="A6242">
        <v>6241</v>
      </c>
      <c r="B6242" t="s">
        <v>4681</v>
      </c>
      <c r="C6242" s="1">
        <v>42672</v>
      </c>
      <c r="D6242" t="s">
        <v>353</v>
      </c>
      <c r="E6242" t="s">
        <v>20</v>
      </c>
      <c r="F6242">
        <v>11.74</v>
      </c>
      <c r="G6242">
        <v>1</v>
      </c>
      <c r="H6242">
        <v>0.2</v>
      </c>
      <c r="I6242">
        <v>3.82</v>
      </c>
      <c r="J6242" t="s">
        <v>354</v>
      </c>
      <c r="K6242" t="s">
        <v>22</v>
      </c>
      <c r="L6242" s="2">
        <v>0.33</v>
      </c>
      <c r="M6242">
        <v>11.74</v>
      </c>
      <c r="N6242" t="str">
        <f>VLOOKUP(D6242,[1]Customer!$A$2:$D$794,4,FALSE)</f>
        <v>Consumer</v>
      </c>
    </row>
    <row r="6243" spans="1:14" x14ac:dyDescent="0.35">
      <c r="A6243">
        <v>6242</v>
      </c>
      <c r="B6243" t="s">
        <v>4682</v>
      </c>
      <c r="C6243" s="1">
        <v>42883</v>
      </c>
      <c r="D6243" t="s">
        <v>2521</v>
      </c>
      <c r="E6243" t="s">
        <v>15</v>
      </c>
      <c r="F6243">
        <v>247.44</v>
      </c>
      <c r="G6243">
        <v>8</v>
      </c>
      <c r="H6243">
        <v>0</v>
      </c>
      <c r="I6243">
        <v>101.45</v>
      </c>
      <c r="J6243" t="s">
        <v>2522</v>
      </c>
      <c r="K6243" t="s">
        <v>22</v>
      </c>
      <c r="L6243" s="2">
        <v>0.41</v>
      </c>
      <c r="M6243">
        <v>247.44</v>
      </c>
      <c r="N6243" t="str">
        <f>VLOOKUP(D6243,[1]Customer!$A$2:$D$794,4,FALSE)</f>
        <v>Corporate</v>
      </c>
    </row>
    <row r="6244" spans="1:14" x14ac:dyDescent="0.35">
      <c r="A6244">
        <v>6243</v>
      </c>
      <c r="B6244" t="s">
        <v>4683</v>
      </c>
      <c r="C6244" s="1">
        <v>41994</v>
      </c>
      <c r="D6244" t="s">
        <v>1801</v>
      </c>
      <c r="E6244" t="s">
        <v>20</v>
      </c>
      <c r="F6244">
        <v>18.239999999999998</v>
      </c>
      <c r="G6244">
        <v>2</v>
      </c>
      <c r="H6244">
        <v>0.7</v>
      </c>
      <c r="I6244">
        <v>-14.59</v>
      </c>
      <c r="J6244" t="s">
        <v>1802</v>
      </c>
      <c r="K6244" t="s">
        <v>39</v>
      </c>
      <c r="L6244" s="2">
        <v>-0.8</v>
      </c>
      <c r="M6244">
        <v>18.239999999999998</v>
      </c>
      <c r="N6244" t="str">
        <f>VLOOKUP(D6244,[1]Customer!$A$2:$D$794,4,FALSE)</f>
        <v>Home Office</v>
      </c>
    </row>
    <row r="6245" spans="1:14" x14ac:dyDescent="0.35">
      <c r="A6245">
        <v>6244</v>
      </c>
      <c r="B6245" t="s">
        <v>4684</v>
      </c>
      <c r="C6245" s="1">
        <v>42698</v>
      </c>
      <c r="D6245" t="s">
        <v>2441</v>
      </c>
      <c r="E6245" t="s">
        <v>20</v>
      </c>
      <c r="F6245">
        <v>25.35</v>
      </c>
      <c r="G6245">
        <v>3</v>
      </c>
      <c r="H6245">
        <v>0</v>
      </c>
      <c r="I6245">
        <v>7.61</v>
      </c>
      <c r="J6245" t="s">
        <v>2442</v>
      </c>
      <c r="K6245" t="s">
        <v>39</v>
      </c>
      <c r="L6245" s="2">
        <v>0.3</v>
      </c>
      <c r="M6245">
        <v>25.35</v>
      </c>
      <c r="N6245" t="str">
        <f>VLOOKUP(D6245,[1]Customer!$A$2:$D$794,4,FALSE)</f>
        <v>Home Office</v>
      </c>
    </row>
    <row r="6246" spans="1:14" x14ac:dyDescent="0.35">
      <c r="A6246">
        <v>6245</v>
      </c>
      <c r="B6246" t="s">
        <v>4685</v>
      </c>
      <c r="C6246" s="1">
        <v>42328</v>
      </c>
      <c r="D6246" t="s">
        <v>2919</v>
      </c>
      <c r="E6246" t="s">
        <v>20</v>
      </c>
      <c r="F6246">
        <v>119.04</v>
      </c>
      <c r="G6246">
        <v>6</v>
      </c>
      <c r="H6246">
        <v>0</v>
      </c>
      <c r="I6246">
        <v>30.95</v>
      </c>
      <c r="J6246" t="s">
        <v>2920</v>
      </c>
      <c r="K6246" t="s">
        <v>22</v>
      </c>
      <c r="L6246" s="2">
        <v>0.26</v>
      </c>
      <c r="M6246">
        <v>51.72</v>
      </c>
      <c r="N6246" t="str">
        <f>VLOOKUP(D6246,[1]Customer!$A$2:$D$794,4,FALSE)</f>
        <v>Home Office</v>
      </c>
    </row>
    <row r="6247" spans="1:14" x14ac:dyDescent="0.35">
      <c r="A6247">
        <v>6246</v>
      </c>
      <c r="B6247" t="s">
        <v>4685</v>
      </c>
      <c r="C6247" s="1">
        <v>42328</v>
      </c>
      <c r="D6247" t="s">
        <v>2919</v>
      </c>
      <c r="E6247" t="s">
        <v>15</v>
      </c>
      <c r="F6247">
        <v>22.14</v>
      </c>
      <c r="G6247">
        <v>3</v>
      </c>
      <c r="H6247">
        <v>0</v>
      </c>
      <c r="I6247">
        <v>6.42</v>
      </c>
      <c r="J6247" t="s">
        <v>2920</v>
      </c>
      <c r="K6247" t="s">
        <v>22</v>
      </c>
      <c r="L6247" s="2">
        <v>0.28999999999999998</v>
      </c>
      <c r="M6247">
        <v>18.059999999999999</v>
      </c>
      <c r="N6247" t="str">
        <f>VLOOKUP(D6247,[1]Customer!$A$2:$D$794,4,FALSE)</f>
        <v>Home Office</v>
      </c>
    </row>
    <row r="6248" spans="1:14" x14ac:dyDescent="0.35">
      <c r="A6248">
        <v>6247</v>
      </c>
      <c r="B6248" t="s">
        <v>4685</v>
      </c>
      <c r="C6248" s="1">
        <v>42328</v>
      </c>
      <c r="D6248" t="s">
        <v>2919</v>
      </c>
      <c r="E6248" t="s">
        <v>29</v>
      </c>
      <c r="F6248">
        <v>13.98</v>
      </c>
      <c r="G6248">
        <v>2</v>
      </c>
      <c r="H6248">
        <v>0</v>
      </c>
      <c r="I6248">
        <v>6.01</v>
      </c>
      <c r="J6248" t="s">
        <v>2920</v>
      </c>
      <c r="K6248" t="s">
        <v>22</v>
      </c>
      <c r="L6248" s="2">
        <v>0.43</v>
      </c>
      <c r="M6248">
        <v>13.98</v>
      </c>
      <c r="N6248" t="str">
        <f>VLOOKUP(D6248,[1]Customer!$A$2:$D$794,4,FALSE)</f>
        <v>Home Office</v>
      </c>
    </row>
    <row r="6249" spans="1:14" x14ac:dyDescent="0.35">
      <c r="A6249">
        <v>6248</v>
      </c>
      <c r="B6249" t="s">
        <v>4686</v>
      </c>
      <c r="C6249" s="1">
        <v>42884</v>
      </c>
      <c r="D6249" t="s">
        <v>2273</v>
      </c>
      <c r="E6249" t="s">
        <v>20</v>
      </c>
      <c r="F6249">
        <v>43.41</v>
      </c>
      <c r="G6249">
        <v>1</v>
      </c>
      <c r="H6249">
        <v>0</v>
      </c>
      <c r="I6249">
        <v>19.97</v>
      </c>
      <c r="J6249" t="s">
        <v>2274</v>
      </c>
      <c r="K6249" t="s">
        <v>55</v>
      </c>
      <c r="L6249" s="2">
        <v>0.46</v>
      </c>
      <c r="M6249">
        <v>130.69749999999999</v>
      </c>
      <c r="N6249" t="str">
        <f>VLOOKUP(D6249,[1]Customer!$A$2:$D$794,4,FALSE)</f>
        <v>Consumer</v>
      </c>
    </row>
    <row r="6250" spans="1:14" x14ac:dyDescent="0.35">
      <c r="A6250">
        <v>6249</v>
      </c>
      <c r="B6250" t="s">
        <v>4686</v>
      </c>
      <c r="C6250" s="1">
        <v>42884</v>
      </c>
      <c r="D6250" t="s">
        <v>2273</v>
      </c>
      <c r="E6250" t="s">
        <v>15</v>
      </c>
      <c r="F6250">
        <v>6.24</v>
      </c>
      <c r="G6250">
        <v>3</v>
      </c>
      <c r="H6250">
        <v>0</v>
      </c>
      <c r="I6250">
        <v>2.62</v>
      </c>
      <c r="J6250" t="s">
        <v>2274</v>
      </c>
      <c r="K6250" t="s">
        <v>55</v>
      </c>
      <c r="L6250" s="2">
        <v>0.42</v>
      </c>
      <c r="M6250">
        <v>159.7933333</v>
      </c>
      <c r="N6250" t="str">
        <f>VLOOKUP(D6250,[1]Customer!$A$2:$D$794,4,FALSE)</f>
        <v>Consumer</v>
      </c>
    </row>
    <row r="6251" spans="1:14" x14ac:dyDescent="0.35">
      <c r="A6251">
        <v>6250</v>
      </c>
      <c r="B6251" t="s">
        <v>4686</v>
      </c>
      <c r="C6251" s="1">
        <v>42884</v>
      </c>
      <c r="D6251" t="s">
        <v>2273</v>
      </c>
      <c r="E6251" t="s">
        <v>20</v>
      </c>
      <c r="F6251">
        <v>465.16</v>
      </c>
      <c r="G6251">
        <v>2</v>
      </c>
      <c r="H6251">
        <v>0</v>
      </c>
      <c r="I6251">
        <v>120.94</v>
      </c>
      <c r="J6251" t="s">
        <v>2274</v>
      </c>
      <c r="K6251" t="s">
        <v>55</v>
      </c>
      <c r="L6251" s="2">
        <v>0.26</v>
      </c>
      <c r="M6251">
        <v>236.57</v>
      </c>
      <c r="N6251" t="str">
        <f>VLOOKUP(D6251,[1]Customer!$A$2:$D$794,4,FALSE)</f>
        <v>Consumer</v>
      </c>
    </row>
    <row r="6252" spans="1:14" x14ac:dyDescent="0.35">
      <c r="A6252">
        <v>6251</v>
      </c>
      <c r="B6252" t="s">
        <v>4686</v>
      </c>
      <c r="C6252" s="1">
        <v>42884</v>
      </c>
      <c r="D6252" t="s">
        <v>2273</v>
      </c>
      <c r="E6252" t="s">
        <v>20</v>
      </c>
      <c r="F6252">
        <v>7.98</v>
      </c>
      <c r="G6252">
        <v>1</v>
      </c>
      <c r="H6252">
        <v>0</v>
      </c>
      <c r="I6252">
        <v>3.99</v>
      </c>
      <c r="J6252" t="s">
        <v>2274</v>
      </c>
      <c r="K6252" t="s">
        <v>55</v>
      </c>
      <c r="L6252" s="2">
        <v>0.5</v>
      </c>
      <c r="M6252">
        <v>7.98</v>
      </c>
      <c r="N6252" t="str">
        <f>VLOOKUP(D6252,[1]Customer!$A$2:$D$794,4,FALSE)</f>
        <v>Consumer</v>
      </c>
    </row>
    <row r="6253" spans="1:14" x14ac:dyDescent="0.35">
      <c r="A6253">
        <v>6252</v>
      </c>
      <c r="B6253" t="s">
        <v>4687</v>
      </c>
      <c r="C6253" s="1">
        <v>41975</v>
      </c>
      <c r="D6253" t="s">
        <v>1504</v>
      </c>
      <c r="E6253" t="s">
        <v>20</v>
      </c>
      <c r="F6253">
        <v>2.39</v>
      </c>
      <c r="G6253">
        <v>1</v>
      </c>
      <c r="H6253">
        <v>0.8</v>
      </c>
      <c r="I6253">
        <v>-6.34</v>
      </c>
      <c r="J6253" t="s">
        <v>1505</v>
      </c>
      <c r="K6253" t="s">
        <v>55</v>
      </c>
      <c r="L6253" s="2">
        <v>-2.65</v>
      </c>
      <c r="M6253">
        <v>2.39</v>
      </c>
      <c r="N6253" t="str">
        <f>VLOOKUP(D6253,[1]Customer!$A$2:$D$794,4,FALSE)</f>
        <v>Consumer</v>
      </c>
    </row>
    <row r="6254" spans="1:14" x14ac:dyDescent="0.35">
      <c r="A6254">
        <v>6253</v>
      </c>
      <c r="B6254" t="s">
        <v>4688</v>
      </c>
      <c r="C6254" s="1">
        <v>41736</v>
      </c>
      <c r="D6254" t="s">
        <v>298</v>
      </c>
      <c r="E6254" t="s">
        <v>20</v>
      </c>
      <c r="F6254">
        <v>58.32</v>
      </c>
      <c r="G6254">
        <v>9</v>
      </c>
      <c r="H6254">
        <v>0</v>
      </c>
      <c r="I6254">
        <v>27.99</v>
      </c>
      <c r="J6254" t="s">
        <v>299</v>
      </c>
      <c r="K6254" t="s">
        <v>55</v>
      </c>
      <c r="L6254" s="2">
        <v>0.48</v>
      </c>
      <c r="M6254">
        <v>129.64500000000001</v>
      </c>
      <c r="N6254" t="str">
        <f>VLOOKUP(D6254,[1]Customer!$A$2:$D$794,4,FALSE)</f>
        <v>Home Office</v>
      </c>
    </row>
    <row r="6255" spans="1:14" x14ac:dyDescent="0.35">
      <c r="A6255">
        <v>6254</v>
      </c>
      <c r="B6255" t="s">
        <v>4688</v>
      </c>
      <c r="C6255" s="1">
        <v>41736</v>
      </c>
      <c r="D6255" t="s">
        <v>298</v>
      </c>
      <c r="E6255" t="s">
        <v>29</v>
      </c>
      <c r="F6255">
        <v>200.97</v>
      </c>
      <c r="G6255">
        <v>3</v>
      </c>
      <c r="H6255">
        <v>0</v>
      </c>
      <c r="I6255">
        <v>50.24</v>
      </c>
      <c r="J6255" t="s">
        <v>299</v>
      </c>
      <c r="K6255" t="s">
        <v>55</v>
      </c>
      <c r="L6255" s="2">
        <v>0.25</v>
      </c>
      <c r="M6255">
        <v>200.97</v>
      </c>
      <c r="N6255" t="str">
        <f>VLOOKUP(D6255,[1]Customer!$A$2:$D$794,4,FALSE)</f>
        <v>Home Office</v>
      </c>
    </row>
    <row r="6256" spans="1:14" x14ac:dyDescent="0.35">
      <c r="A6256">
        <v>6255</v>
      </c>
      <c r="B6256" t="s">
        <v>4689</v>
      </c>
      <c r="C6256" s="1">
        <v>42255</v>
      </c>
      <c r="D6256" t="s">
        <v>325</v>
      </c>
      <c r="E6256" t="s">
        <v>15</v>
      </c>
      <c r="F6256">
        <v>21.36</v>
      </c>
      <c r="G6256">
        <v>8</v>
      </c>
      <c r="H6256">
        <v>0</v>
      </c>
      <c r="I6256">
        <v>8.1199999999999992</v>
      </c>
      <c r="J6256" t="s">
        <v>326</v>
      </c>
      <c r="K6256" t="s">
        <v>55</v>
      </c>
      <c r="L6256" s="2">
        <v>0.38</v>
      </c>
      <c r="M6256">
        <v>21.36</v>
      </c>
      <c r="N6256" t="str">
        <f>VLOOKUP(D6256,[1]Customer!$A$2:$D$794,4,FALSE)</f>
        <v>Corporate</v>
      </c>
    </row>
    <row r="6257" spans="1:14" x14ac:dyDescent="0.35">
      <c r="A6257">
        <v>6256</v>
      </c>
      <c r="B6257" t="s">
        <v>4690</v>
      </c>
      <c r="C6257" s="1">
        <v>42987</v>
      </c>
      <c r="D6257" t="s">
        <v>441</v>
      </c>
      <c r="E6257" t="s">
        <v>20</v>
      </c>
      <c r="F6257">
        <v>9.86</v>
      </c>
      <c r="G6257">
        <v>4</v>
      </c>
      <c r="H6257">
        <v>0.2</v>
      </c>
      <c r="I6257">
        <v>3.45</v>
      </c>
      <c r="J6257" t="s">
        <v>442</v>
      </c>
      <c r="K6257" t="s">
        <v>22</v>
      </c>
      <c r="L6257" s="2">
        <v>0.35</v>
      </c>
      <c r="M6257">
        <v>9.86</v>
      </c>
      <c r="N6257" t="str">
        <f>VLOOKUP(D6257,[1]Customer!$A$2:$D$794,4,FALSE)</f>
        <v>Corporate</v>
      </c>
    </row>
    <row r="6258" spans="1:14" x14ac:dyDescent="0.35">
      <c r="A6258">
        <v>6257</v>
      </c>
      <c r="B6258" t="s">
        <v>4691</v>
      </c>
      <c r="C6258" s="1">
        <v>42253</v>
      </c>
      <c r="D6258" t="s">
        <v>1384</v>
      </c>
      <c r="E6258" t="s">
        <v>20</v>
      </c>
      <c r="F6258">
        <v>3.44</v>
      </c>
      <c r="G6258">
        <v>1</v>
      </c>
      <c r="H6258">
        <v>0.7</v>
      </c>
      <c r="I6258">
        <v>-2.5299999999999998</v>
      </c>
      <c r="J6258" t="s">
        <v>1385</v>
      </c>
      <c r="K6258" t="s">
        <v>22</v>
      </c>
      <c r="L6258" s="2">
        <v>-0.74</v>
      </c>
      <c r="M6258">
        <v>3.44</v>
      </c>
      <c r="N6258" t="str">
        <f>VLOOKUP(D6258,[1]Customer!$A$2:$D$794,4,FALSE)</f>
        <v>Home Office</v>
      </c>
    </row>
    <row r="6259" spans="1:14" x14ac:dyDescent="0.35">
      <c r="A6259">
        <v>6258</v>
      </c>
      <c r="B6259" t="s">
        <v>4692</v>
      </c>
      <c r="C6259" s="1">
        <v>43041</v>
      </c>
      <c r="D6259" t="s">
        <v>833</v>
      </c>
      <c r="E6259" t="s">
        <v>20</v>
      </c>
      <c r="F6259">
        <v>384.59</v>
      </c>
      <c r="G6259">
        <v>2</v>
      </c>
      <c r="H6259">
        <v>0.2</v>
      </c>
      <c r="I6259">
        <v>-81.73</v>
      </c>
      <c r="J6259" t="s">
        <v>834</v>
      </c>
      <c r="K6259" t="s">
        <v>22</v>
      </c>
      <c r="L6259" s="2">
        <v>-0.21</v>
      </c>
      <c r="M6259">
        <v>384.59</v>
      </c>
      <c r="N6259" t="str">
        <f>VLOOKUP(D6259,[1]Customer!$A$2:$D$794,4,FALSE)</f>
        <v>Corporate</v>
      </c>
    </row>
    <row r="6260" spans="1:14" x14ac:dyDescent="0.35">
      <c r="A6260">
        <v>6259</v>
      </c>
      <c r="B6260" t="s">
        <v>4693</v>
      </c>
      <c r="C6260" s="1">
        <v>42091</v>
      </c>
      <c r="D6260" t="s">
        <v>2242</v>
      </c>
      <c r="E6260" t="s">
        <v>20</v>
      </c>
      <c r="F6260">
        <v>22.92</v>
      </c>
      <c r="G6260">
        <v>3</v>
      </c>
      <c r="H6260">
        <v>0</v>
      </c>
      <c r="I6260">
        <v>11.23</v>
      </c>
      <c r="J6260" t="s">
        <v>2243</v>
      </c>
      <c r="K6260" t="s">
        <v>55</v>
      </c>
      <c r="L6260" s="2">
        <v>0.49</v>
      </c>
      <c r="M6260">
        <v>22.92</v>
      </c>
      <c r="N6260" t="str">
        <f>VLOOKUP(D6260,[1]Customer!$A$2:$D$794,4,FALSE)</f>
        <v>Consumer</v>
      </c>
    </row>
    <row r="6261" spans="1:14" x14ac:dyDescent="0.35">
      <c r="A6261">
        <v>6260</v>
      </c>
      <c r="B6261" t="s">
        <v>4694</v>
      </c>
      <c r="C6261" s="1">
        <v>42229</v>
      </c>
      <c r="D6261" t="s">
        <v>874</v>
      </c>
      <c r="E6261" t="s">
        <v>20</v>
      </c>
      <c r="F6261">
        <v>11.36</v>
      </c>
      <c r="G6261">
        <v>4</v>
      </c>
      <c r="H6261">
        <v>0</v>
      </c>
      <c r="I6261">
        <v>5.57</v>
      </c>
      <c r="J6261" t="s">
        <v>875</v>
      </c>
      <c r="K6261" t="s">
        <v>55</v>
      </c>
      <c r="L6261" s="2">
        <v>0.49</v>
      </c>
      <c r="M6261">
        <v>11.36</v>
      </c>
      <c r="N6261" t="str">
        <f>VLOOKUP(D6261,[1]Customer!$A$2:$D$794,4,FALSE)</f>
        <v>Consumer</v>
      </c>
    </row>
    <row r="6262" spans="1:14" x14ac:dyDescent="0.35">
      <c r="A6262">
        <v>6261</v>
      </c>
      <c r="B6262" t="s">
        <v>4695</v>
      </c>
      <c r="C6262" s="1">
        <v>42136</v>
      </c>
      <c r="D6262" t="s">
        <v>643</v>
      </c>
      <c r="E6262" t="s">
        <v>20</v>
      </c>
      <c r="F6262">
        <v>14.59</v>
      </c>
      <c r="G6262">
        <v>3</v>
      </c>
      <c r="H6262">
        <v>0.2</v>
      </c>
      <c r="I6262">
        <v>4.92</v>
      </c>
      <c r="J6262" t="s">
        <v>644</v>
      </c>
      <c r="K6262" t="s">
        <v>17</v>
      </c>
      <c r="L6262" s="2">
        <v>0.34</v>
      </c>
      <c r="M6262">
        <v>14.59</v>
      </c>
      <c r="N6262" t="str">
        <f>VLOOKUP(D6262,[1]Customer!$A$2:$D$794,4,FALSE)</f>
        <v>Consumer</v>
      </c>
    </row>
    <row r="6263" spans="1:14" x14ac:dyDescent="0.35">
      <c r="A6263">
        <v>6262</v>
      </c>
      <c r="B6263" t="s">
        <v>4696</v>
      </c>
      <c r="C6263" s="1">
        <v>42939</v>
      </c>
      <c r="D6263" t="s">
        <v>4014</v>
      </c>
      <c r="E6263" t="s">
        <v>20</v>
      </c>
      <c r="F6263">
        <v>41.4</v>
      </c>
      <c r="G6263">
        <v>4</v>
      </c>
      <c r="H6263">
        <v>0</v>
      </c>
      <c r="I6263">
        <v>19.87</v>
      </c>
      <c r="J6263" t="s">
        <v>4015</v>
      </c>
      <c r="K6263" t="s">
        <v>55</v>
      </c>
      <c r="L6263" s="2">
        <v>0.48</v>
      </c>
      <c r="M6263">
        <v>41.4</v>
      </c>
      <c r="N6263" t="str">
        <f>VLOOKUP(D6263,[1]Customer!$A$2:$D$794,4,FALSE)</f>
        <v>Corporate</v>
      </c>
    </row>
    <row r="6264" spans="1:14" x14ac:dyDescent="0.35">
      <c r="A6264">
        <v>6263</v>
      </c>
      <c r="B6264" t="s">
        <v>4697</v>
      </c>
      <c r="C6264" s="1">
        <v>42637</v>
      </c>
      <c r="D6264" t="s">
        <v>484</v>
      </c>
      <c r="E6264" t="s">
        <v>20</v>
      </c>
      <c r="F6264">
        <v>442.37</v>
      </c>
      <c r="G6264">
        <v>7</v>
      </c>
      <c r="H6264">
        <v>0.8</v>
      </c>
      <c r="I6264">
        <v>-729.91</v>
      </c>
      <c r="J6264" t="s">
        <v>485</v>
      </c>
      <c r="K6264" t="s">
        <v>55</v>
      </c>
      <c r="L6264" s="2">
        <v>-1.65</v>
      </c>
      <c r="M6264">
        <v>442.37</v>
      </c>
      <c r="N6264" t="str">
        <f>VLOOKUP(D6264,[1]Customer!$A$2:$D$794,4,FALSE)</f>
        <v>Corporate</v>
      </c>
    </row>
    <row r="6265" spans="1:14" x14ac:dyDescent="0.35">
      <c r="A6265">
        <v>6264</v>
      </c>
      <c r="B6265" t="s">
        <v>4698</v>
      </c>
      <c r="C6265" s="1">
        <v>42860</v>
      </c>
      <c r="D6265" t="s">
        <v>1585</v>
      </c>
      <c r="E6265" t="s">
        <v>20</v>
      </c>
      <c r="F6265">
        <v>34.5</v>
      </c>
      <c r="G6265">
        <v>3</v>
      </c>
      <c r="H6265">
        <v>0</v>
      </c>
      <c r="I6265">
        <v>15.53</v>
      </c>
      <c r="J6265" t="s">
        <v>1586</v>
      </c>
      <c r="K6265" t="s">
        <v>17</v>
      </c>
      <c r="L6265" s="2">
        <v>0.45</v>
      </c>
      <c r="M6265">
        <v>34.5</v>
      </c>
      <c r="N6265" t="str">
        <f>VLOOKUP(D6265,[1]Customer!$A$2:$D$794,4,FALSE)</f>
        <v>Corporate</v>
      </c>
    </row>
    <row r="6266" spans="1:14" x14ac:dyDescent="0.35">
      <c r="A6266">
        <v>6265</v>
      </c>
      <c r="B6266" t="s">
        <v>4699</v>
      </c>
      <c r="C6266" s="1">
        <v>42649</v>
      </c>
      <c r="D6266" t="s">
        <v>328</v>
      </c>
      <c r="E6266" t="s">
        <v>20</v>
      </c>
      <c r="F6266">
        <v>28.85</v>
      </c>
      <c r="G6266">
        <v>5</v>
      </c>
      <c r="H6266">
        <v>0</v>
      </c>
      <c r="I6266">
        <v>14.43</v>
      </c>
      <c r="J6266" t="s">
        <v>329</v>
      </c>
      <c r="K6266" t="s">
        <v>22</v>
      </c>
      <c r="L6266" s="2">
        <v>0.5</v>
      </c>
      <c r="M6266">
        <v>28.85</v>
      </c>
      <c r="N6266" t="str">
        <f>VLOOKUP(D6266,[1]Customer!$A$2:$D$794,4,FALSE)</f>
        <v>Consumer</v>
      </c>
    </row>
    <row r="6267" spans="1:14" x14ac:dyDescent="0.35">
      <c r="A6267">
        <v>6266</v>
      </c>
      <c r="B6267" t="s">
        <v>4700</v>
      </c>
      <c r="C6267" s="1">
        <v>41946</v>
      </c>
      <c r="D6267" t="s">
        <v>804</v>
      </c>
      <c r="E6267" t="s">
        <v>20</v>
      </c>
      <c r="F6267">
        <v>3.49</v>
      </c>
      <c r="G6267">
        <v>2</v>
      </c>
      <c r="H6267">
        <v>0.2</v>
      </c>
      <c r="I6267">
        <v>1.18</v>
      </c>
      <c r="J6267" t="s">
        <v>805</v>
      </c>
      <c r="K6267" t="s">
        <v>22</v>
      </c>
      <c r="L6267" s="2">
        <v>0.34</v>
      </c>
      <c r="M6267">
        <v>73.674999999999997</v>
      </c>
      <c r="N6267" t="str">
        <f>VLOOKUP(D6267,[1]Customer!$A$2:$D$794,4,FALSE)</f>
        <v>Consumer</v>
      </c>
    </row>
    <row r="6268" spans="1:14" x14ac:dyDescent="0.35">
      <c r="A6268">
        <v>6267</v>
      </c>
      <c r="B6268" t="s">
        <v>4700</v>
      </c>
      <c r="C6268" s="1">
        <v>41946</v>
      </c>
      <c r="D6268" t="s">
        <v>804</v>
      </c>
      <c r="E6268" t="s">
        <v>20</v>
      </c>
      <c r="F6268">
        <v>143.86000000000001</v>
      </c>
      <c r="G6268">
        <v>9</v>
      </c>
      <c r="H6268">
        <v>0.2</v>
      </c>
      <c r="I6268">
        <v>48.55</v>
      </c>
      <c r="J6268" t="s">
        <v>805</v>
      </c>
      <c r="K6268" t="s">
        <v>22</v>
      </c>
      <c r="L6268" s="2">
        <v>0.34</v>
      </c>
      <c r="M6268">
        <v>143.86000000000001</v>
      </c>
      <c r="N6268" t="str">
        <f>VLOOKUP(D6268,[1]Customer!$A$2:$D$794,4,FALSE)</f>
        <v>Consumer</v>
      </c>
    </row>
    <row r="6269" spans="1:14" x14ac:dyDescent="0.35">
      <c r="A6269">
        <v>6268</v>
      </c>
      <c r="B6269" t="s">
        <v>4701</v>
      </c>
      <c r="C6269" s="1">
        <v>42278</v>
      </c>
      <c r="D6269" t="s">
        <v>277</v>
      </c>
      <c r="E6269" t="s">
        <v>29</v>
      </c>
      <c r="F6269">
        <v>311.98</v>
      </c>
      <c r="G6269">
        <v>2</v>
      </c>
      <c r="H6269">
        <v>0</v>
      </c>
      <c r="I6269">
        <v>93.59</v>
      </c>
      <c r="J6269" t="s">
        <v>278</v>
      </c>
      <c r="K6269" t="s">
        <v>17</v>
      </c>
      <c r="L6269" s="2">
        <v>0.3</v>
      </c>
      <c r="M6269">
        <v>167.215</v>
      </c>
      <c r="N6269" t="str">
        <f>VLOOKUP(D6269,[1]Customer!$A$2:$D$794,4,FALSE)</f>
        <v>Home Office</v>
      </c>
    </row>
    <row r="6270" spans="1:14" x14ac:dyDescent="0.35">
      <c r="A6270">
        <v>6269</v>
      </c>
      <c r="B6270" t="s">
        <v>4701</v>
      </c>
      <c r="C6270" s="1">
        <v>42278</v>
      </c>
      <c r="D6270" t="s">
        <v>277</v>
      </c>
      <c r="E6270" t="s">
        <v>20</v>
      </c>
      <c r="F6270">
        <v>22.45</v>
      </c>
      <c r="G6270">
        <v>5</v>
      </c>
      <c r="H6270">
        <v>0</v>
      </c>
      <c r="I6270">
        <v>10.33</v>
      </c>
      <c r="J6270" t="s">
        <v>278</v>
      </c>
      <c r="K6270" t="s">
        <v>17</v>
      </c>
      <c r="L6270" s="2">
        <v>0.46</v>
      </c>
      <c r="M6270">
        <v>22.45</v>
      </c>
      <c r="N6270" t="str">
        <f>VLOOKUP(D6270,[1]Customer!$A$2:$D$794,4,FALSE)</f>
        <v>Home Office</v>
      </c>
    </row>
    <row r="6271" spans="1:14" x14ac:dyDescent="0.35">
      <c r="A6271">
        <v>6270</v>
      </c>
      <c r="B6271" t="s">
        <v>4702</v>
      </c>
      <c r="C6271" s="1">
        <v>43071</v>
      </c>
      <c r="D6271" t="s">
        <v>581</v>
      </c>
      <c r="E6271" t="s">
        <v>29</v>
      </c>
      <c r="F6271">
        <v>39.99</v>
      </c>
      <c r="G6271">
        <v>1</v>
      </c>
      <c r="H6271">
        <v>0.2</v>
      </c>
      <c r="I6271">
        <v>-8</v>
      </c>
      <c r="J6271" t="s">
        <v>582</v>
      </c>
      <c r="K6271" t="s">
        <v>39</v>
      </c>
      <c r="L6271" s="2">
        <v>-0.2</v>
      </c>
      <c r="M6271">
        <v>459.65</v>
      </c>
      <c r="N6271" t="str">
        <f>VLOOKUP(D6271,[1]Customer!$A$2:$D$794,4,FALSE)</f>
        <v>Corporate</v>
      </c>
    </row>
    <row r="6272" spans="1:14" x14ac:dyDescent="0.35">
      <c r="A6272">
        <v>6271</v>
      </c>
      <c r="B6272" t="s">
        <v>4702</v>
      </c>
      <c r="C6272" s="1">
        <v>43071</v>
      </c>
      <c r="D6272" t="s">
        <v>581</v>
      </c>
      <c r="E6272" t="s">
        <v>15</v>
      </c>
      <c r="F6272">
        <v>1159.06</v>
      </c>
      <c r="G6272">
        <v>9</v>
      </c>
      <c r="H6272">
        <v>0.2</v>
      </c>
      <c r="I6272">
        <v>43.46</v>
      </c>
      <c r="J6272" t="s">
        <v>582</v>
      </c>
      <c r="K6272" t="s">
        <v>39</v>
      </c>
      <c r="L6272" s="2">
        <v>0.04</v>
      </c>
      <c r="M6272">
        <v>669.48</v>
      </c>
      <c r="N6272" t="str">
        <f>VLOOKUP(D6272,[1]Customer!$A$2:$D$794,4,FALSE)</f>
        <v>Corporate</v>
      </c>
    </row>
    <row r="6273" spans="1:14" x14ac:dyDescent="0.35">
      <c r="A6273">
        <v>6272</v>
      </c>
      <c r="B6273" t="s">
        <v>4702</v>
      </c>
      <c r="C6273" s="1">
        <v>43071</v>
      </c>
      <c r="D6273" t="s">
        <v>581</v>
      </c>
      <c r="E6273" t="s">
        <v>20</v>
      </c>
      <c r="F6273">
        <v>179.9</v>
      </c>
      <c r="G6273">
        <v>5</v>
      </c>
      <c r="H6273">
        <v>0</v>
      </c>
      <c r="I6273">
        <v>44.98</v>
      </c>
      <c r="J6273" t="s">
        <v>582</v>
      </c>
      <c r="K6273" t="s">
        <v>39</v>
      </c>
      <c r="L6273" s="2">
        <v>0.25</v>
      </c>
      <c r="M6273">
        <v>179.9</v>
      </c>
      <c r="N6273" t="str">
        <f>VLOOKUP(D6273,[1]Customer!$A$2:$D$794,4,FALSE)</f>
        <v>Corporate</v>
      </c>
    </row>
    <row r="6274" spans="1:14" x14ac:dyDescent="0.35">
      <c r="A6274">
        <v>6273</v>
      </c>
      <c r="B6274" t="s">
        <v>4703</v>
      </c>
      <c r="C6274" s="1">
        <v>43080</v>
      </c>
      <c r="D6274" t="s">
        <v>502</v>
      </c>
      <c r="E6274" t="s">
        <v>29</v>
      </c>
      <c r="F6274">
        <v>116.31</v>
      </c>
      <c r="G6274">
        <v>7</v>
      </c>
      <c r="H6274">
        <v>0.2</v>
      </c>
      <c r="I6274">
        <v>23.26</v>
      </c>
      <c r="J6274" t="s">
        <v>503</v>
      </c>
      <c r="K6274" t="s">
        <v>22</v>
      </c>
      <c r="L6274" s="2">
        <v>0.2</v>
      </c>
      <c r="M6274">
        <v>116.31</v>
      </c>
      <c r="N6274" t="str">
        <f>VLOOKUP(D6274,[1]Customer!$A$2:$D$794,4,FALSE)</f>
        <v>Corporate</v>
      </c>
    </row>
    <row r="6275" spans="1:14" x14ac:dyDescent="0.35">
      <c r="A6275">
        <v>6274</v>
      </c>
      <c r="B6275" t="s">
        <v>4704</v>
      </c>
      <c r="C6275" s="1">
        <v>42568</v>
      </c>
      <c r="D6275" t="s">
        <v>2285</v>
      </c>
      <c r="E6275" t="s">
        <v>15</v>
      </c>
      <c r="F6275">
        <v>12.42</v>
      </c>
      <c r="G6275">
        <v>3</v>
      </c>
      <c r="H6275">
        <v>0</v>
      </c>
      <c r="I6275">
        <v>4.47</v>
      </c>
      <c r="J6275" t="s">
        <v>2286</v>
      </c>
      <c r="K6275" t="s">
        <v>55</v>
      </c>
      <c r="L6275" s="2">
        <v>0.36</v>
      </c>
      <c r="M6275">
        <v>93.771428569999998</v>
      </c>
      <c r="N6275" t="str">
        <f>VLOOKUP(D6275,[1]Customer!$A$2:$D$794,4,FALSE)</f>
        <v>Consumer</v>
      </c>
    </row>
    <row r="6276" spans="1:14" x14ac:dyDescent="0.35">
      <c r="A6276">
        <v>6275</v>
      </c>
      <c r="B6276" t="s">
        <v>4704</v>
      </c>
      <c r="C6276" s="1">
        <v>42568</v>
      </c>
      <c r="D6276" t="s">
        <v>2285</v>
      </c>
      <c r="E6276" t="s">
        <v>29</v>
      </c>
      <c r="F6276">
        <v>428.4</v>
      </c>
      <c r="G6276">
        <v>3</v>
      </c>
      <c r="H6276">
        <v>0</v>
      </c>
      <c r="I6276">
        <v>89.96</v>
      </c>
      <c r="J6276" t="s">
        <v>2286</v>
      </c>
      <c r="K6276" t="s">
        <v>55</v>
      </c>
      <c r="L6276" s="2">
        <v>0.21</v>
      </c>
      <c r="M6276">
        <v>107.33</v>
      </c>
      <c r="N6276" t="str">
        <f>VLOOKUP(D6276,[1]Customer!$A$2:$D$794,4,FALSE)</f>
        <v>Consumer</v>
      </c>
    </row>
    <row r="6277" spans="1:14" x14ac:dyDescent="0.35">
      <c r="A6277">
        <v>6276</v>
      </c>
      <c r="B6277" t="s">
        <v>4704</v>
      </c>
      <c r="C6277" s="1">
        <v>42568</v>
      </c>
      <c r="D6277" t="s">
        <v>2285</v>
      </c>
      <c r="E6277" t="s">
        <v>15</v>
      </c>
      <c r="F6277">
        <v>24.75</v>
      </c>
      <c r="G6277">
        <v>5</v>
      </c>
      <c r="H6277">
        <v>0</v>
      </c>
      <c r="I6277">
        <v>10.89</v>
      </c>
      <c r="J6277" t="s">
        <v>2286</v>
      </c>
      <c r="K6277" t="s">
        <v>55</v>
      </c>
      <c r="L6277" s="2">
        <v>0.44</v>
      </c>
      <c r="M6277">
        <v>43.116</v>
      </c>
      <c r="N6277" t="str">
        <f>VLOOKUP(D6277,[1]Customer!$A$2:$D$794,4,FALSE)</f>
        <v>Consumer</v>
      </c>
    </row>
    <row r="6278" spans="1:14" x14ac:dyDescent="0.35">
      <c r="A6278">
        <v>6277</v>
      </c>
      <c r="B6278" t="s">
        <v>4704</v>
      </c>
      <c r="C6278" s="1">
        <v>42568</v>
      </c>
      <c r="D6278" t="s">
        <v>2285</v>
      </c>
      <c r="E6278" t="s">
        <v>20</v>
      </c>
      <c r="F6278">
        <v>87.71</v>
      </c>
      <c r="G6278">
        <v>7</v>
      </c>
      <c r="H6278">
        <v>0</v>
      </c>
      <c r="I6278">
        <v>41.22</v>
      </c>
      <c r="J6278" t="s">
        <v>2286</v>
      </c>
      <c r="K6278" t="s">
        <v>55</v>
      </c>
      <c r="L6278" s="2">
        <v>0.47</v>
      </c>
      <c r="M6278">
        <v>47.707500000000003</v>
      </c>
      <c r="N6278" t="str">
        <f>VLOOKUP(D6278,[1]Customer!$A$2:$D$794,4,FALSE)</f>
        <v>Consumer</v>
      </c>
    </row>
    <row r="6279" spans="1:14" x14ac:dyDescent="0.35">
      <c r="A6279">
        <v>6278</v>
      </c>
      <c r="B6279" t="s">
        <v>4704</v>
      </c>
      <c r="C6279" s="1">
        <v>42568</v>
      </c>
      <c r="D6279" t="s">
        <v>2285</v>
      </c>
      <c r="E6279" t="s">
        <v>20</v>
      </c>
      <c r="F6279">
        <v>69.52</v>
      </c>
      <c r="G6279">
        <v>2</v>
      </c>
      <c r="H6279">
        <v>0</v>
      </c>
      <c r="I6279">
        <v>17.38</v>
      </c>
      <c r="J6279" t="s">
        <v>2286</v>
      </c>
      <c r="K6279" t="s">
        <v>55</v>
      </c>
      <c r="L6279" s="2">
        <v>0.25</v>
      </c>
      <c r="M6279">
        <v>34.373333330000001</v>
      </c>
      <c r="N6279" t="str">
        <f>VLOOKUP(D6279,[1]Customer!$A$2:$D$794,4,FALSE)</f>
        <v>Consumer</v>
      </c>
    </row>
    <row r="6280" spans="1:14" x14ac:dyDescent="0.35">
      <c r="A6280">
        <v>6279</v>
      </c>
      <c r="B6280" t="s">
        <v>4704</v>
      </c>
      <c r="C6280" s="1">
        <v>42568</v>
      </c>
      <c r="D6280" t="s">
        <v>2285</v>
      </c>
      <c r="E6280" t="s">
        <v>29</v>
      </c>
      <c r="F6280">
        <v>20.78</v>
      </c>
      <c r="G6280">
        <v>2</v>
      </c>
      <c r="H6280">
        <v>0.2</v>
      </c>
      <c r="I6280">
        <v>-4.68</v>
      </c>
      <c r="J6280" t="s">
        <v>2286</v>
      </c>
      <c r="K6280" t="s">
        <v>55</v>
      </c>
      <c r="L6280" s="2">
        <v>-0.23</v>
      </c>
      <c r="M6280">
        <v>16.8</v>
      </c>
      <c r="N6280" t="str">
        <f>VLOOKUP(D6280,[1]Customer!$A$2:$D$794,4,FALSE)</f>
        <v>Consumer</v>
      </c>
    </row>
    <row r="6281" spans="1:14" x14ac:dyDescent="0.35">
      <c r="A6281">
        <v>6280</v>
      </c>
      <c r="B6281" t="s">
        <v>4704</v>
      </c>
      <c r="C6281" s="1">
        <v>42568</v>
      </c>
      <c r="D6281" t="s">
        <v>2285</v>
      </c>
      <c r="E6281" t="s">
        <v>20</v>
      </c>
      <c r="F6281">
        <v>12.82</v>
      </c>
      <c r="G6281">
        <v>3</v>
      </c>
      <c r="H6281">
        <v>0.2</v>
      </c>
      <c r="I6281">
        <v>4.17</v>
      </c>
      <c r="J6281" t="s">
        <v>2286</v>
      </c>
      <c r="K6281" t="s">
        <v>55</v>
      </c>
      <c r="L6281" s="2">
        <v>0.33</v>
      </c>
      <c r="M6281">
        <v>12.82</v>
      </c>
      <c r="N6281" t="str">
        <f>VLOOKUP(D6281,[1]Customer!$A$2:$D$794,4,FALSE)</f>
        <v>Consumer</v>
      </c>
    </row>
    <row r="6282" spans="1:14" x14ac:dyDescent="0.35">
      <c r="A6282">
        <v>6281</v>
      </c>
      <c r="B6282" t="s">
        <v>4705</v>
      </c>
      <c r="C6282" s="1">
        <v>42867</v>
      </c>
      <c r="D6282" t="s">
        <v>328</v>
      </c>
      <c r="E6282" t="s">
        <v>20</v>
      </c>
      <c r="F6282">
        <v>5.9</v>
      </c>
      <c r="G6282">
        <v>2</v>
      </c>
      <c r="H6282">
        <v>0.2</v>
      </c>
      <c r="I6282">
        <v>1.99</v>
      </c>
      <c r="J6282" t="s">
        <v>329</v>
      </c>
      <c r="K6282" t="s">
        <v>22</v>
      </c>
      <c r="L6282" s="2">
        <v>0.34</v>
      </c>
      <c r="M6282">
        <v>5.9</v>
      </c>
      <c r="N6282" t="str">
        <f>VLOOKUP(D6282,[1]Customer!$A$2:$D$794,4,FALSE)</f>
        <v>Consumer</v>
      </c>
    </row>
    <row r="6283" spans="1:14" x14ac:dyDescent="0.35">
      <c r="A6283">
        <v>6282</v>
      </c>
      <c r="B6283" t="s">
        <v>4706</v>
      </c>
      <c r="C6283" s="1">
        <v>42328</v>
      </c>
      <c r="D6283" t="s">
        <v>1896</v>
      </c>
      <c r="E6283" t="s">
        <v>15</v>
      </c>
      <c r="F6283">
        <v>63.82</v>
      </c>
      <c r="G6283">
        <v>2</v>
      </c>
      <c r="H6283">
        <v>0.2</v>
      </c>
      <c r="I6283">
        <v>9.57</v>
      </c>
      <c r="J6283" t="s">
        <v>1897</v>
      </c>
      <c r="K6283" t="s">
        <v>22</v>
      </c>
      <c r="L6283" s="2">
        <v>0.15</v>
      </c>
      <c r="M6283">
        <v>102.685</v>
      </c>
      <c r="N6283" t="str">
        <f>VLOOKUP(D6283,[1]Customer!$A$2:$D$794,4,FALSE)</f>
        <v>Consumer</v>
      </c>
    </row>
    <row r="6284" spans="1:14" x14ac:dyDescent="0.35">
      <c r="A6284">
        <v>6283</v>
      </c>
      <c r="B6284" t="s">
        <v>4706</v>
      </c>
      <c r="C6284" s="1">
        <v>42328</v>
      </c>
      <c r="D6284" t="s">
        <v>1896</v>
      </c>
      <c r="E6284" t="s">
        <v>20</v>
      </c>
      <c r="F6284">
        <v>141.55000000000001</v>
      </c>
      <c r="G6284">
        <v>3</v>
      </c>
      <c r="H6284">
        <v>0.2</v>
      </c>
      <c r="I6284">
        <v>-26.54</v>
      </c>
      <c r="J6284" t="s">
        <v>1897</v>
      </c>
      <c r="K6284" t="s">
        <v>22</v>
      </c>
      <c r="L6284" s="2">
        <v>-0.19</v>
      </c>
      <c r="M6284">
        <v>141.55000000000001</v>
      </c>
      <c r="N6284" t="str">
        <f>VLOOKUP(D6284,[1]Customer!$A$2:$D$794,4,FALSE)</f>
        <v>Consumer</v>
      </c>
    </row>
    <row r="6285" spans="1:14" x14ac:dyDescent="0.35">
      <c r="A6285">
        <v>6284</v>
      </c>
      <c r="B6285" t="s">
        <v>4707</v>
      </c>
      <c r="C6285" s="1">
        <v>42637</v>
      </c>
      <c r="D6285" t="s">
        <v>2071</v>
      </c>
      <c r="E6285" t="s">
        <v>20</v>
      </c>
      <c r="F6285">
        <v>304.89999999999998</v>
      </c>
      <c r="G6285">
        <v>5</v>
      </c>
      <c r="H6285">
        <v>0</v>
      </c>
      <c r="I6285">
        <v>143.30000000000001</v>
      </c>
      <c r="J6285" t="s">
        <v>2072</v>
      </c>
      <c r="K6285" t="s">
        <v>55</v>
      </c>
      <c r="L6285" s="2">
        <v>0.47</v>
      </c>
      <c r="M6285">
        <v>434.07</v>
      </c>
      <c r="N6285" t="str">
        <f>VLOOKUP(D6285,[1]Customer!$A$2:$D$794,4,FALSE)</f>
        <v>Corporate</v>
      </c>
    </row>
    <row r="6286" spans="1:14" x14ac:dyDescent="0.35">
      <c r="A6286">
        <v>6285</v>
      </c>
      <c r="B6286" t="s">
        <v>4707</v>
      </c>
      <c r="C6286" s="1">
        <v>42637</v>
      </c>
      <c r="D6286" t="s">
        <v>2071</v>
      </c>
      <c r="E6286" t="s">
        <v>15</v>
      </c>
      <c r="F6286">
        <v>563.24</v>
      </c>
      <c r="G6286">
        <v>5</v>
      </c>
      <c r="H6286">
        <v>0.2</v>
      </c>
      <c r="I6286">
        <v>56.32</v>
      </c>
      <c r="J6286" t="s">
        <v>2072</v>
      </c>
      <c r="K6286" t="s">
        <v>55</v>
      </c>
      <c r="L6286" s="2">
        <v>0.1</v>
      </c>
      <c r="M6286">
        <v>563.24</v>
      </c>
      <c r="N6286" t="str">
        <f>VLOOKUP(D6286,[1]Customer!$A$2:$D$794,4,FALSE)</f>
        <v>Corporate</v>
      </c>
    </row>
    <row r="6287" spans="1:14" x14ac:dyDescent="0.35">
      <c r="A6287">
        <v>6286</v>
      </c>
      <c r="B6287" t="s">
        <v>4708</v>
      </c>
      <c r="C6287" s="1">
        <v>42664</v>
      </c>
      <c r="D6287" t="s">
        <v>325</v>
      </c>
      <c r="E6287" t="s">
        <v>15</v>
      </c>
      <c r="F6287">
        <v>661.18</v>
      </c>
      <c r="G6287">
        <v>2</v>
      </c>
      <c r="H6287">
        <v>0.4</v>
      </c>
      <c r="I6287">
        <v>-231.41</v>
      </c>
      <c r="J6287" t="s">
        <v>326</v>
      </c>
      <c r="K6287" t="s">
        <v>55</v>
      </c>
      <c r="L6287" s="2">
        <v>-0.35</v>
      </c>
      <c r="M6287">
        <v>661.18</v>
      </c>
      <c r="N6287" t="str">
        <f>VLOOKUP(D6287,[1]Customer!$A$2:$D$794,4,FALSE)</f>
        <v>Corporate</v>
      </c>
    </row>
    <row r="6288" spans="1:14" x14ac:dyDescent="0.35">
      <c r="A6288">
        <v>6287</v>
      </c>
      <c r="B6288" t="s">
        <v>4709</v>
      </c>
      <c r="C6288" s="1">
        <v>42667</v>
      </c>
      <c r="D6288" t="s">
        <v>1154</v>
      </c>
      <c r="E6288" t="s">
        <v>29</v>
      </c>
      <c r="F6288">
        <v>239.98</v>
      </c>
      <c r="G6288">
        <v>3</v>
      </c>
      <c r="H6288">
        <v>0.2</v>
      </c>
      <c r="I6288">
        <v>18</v>
      </c>
      <c r="J6288" t="s">
        <v>1155</v>
      </c>
      <c r="K6288" t="s">
        <v>55</v>
      </c>
      <c r="L6288" s="2">
        <v>0.08</v>
      </c>
      <c r="M6288">
        <v>239.98</v>
      </c>
      <c r="N6288" t="str">
        <f>VLOOKUP(D6288,[1]Customer!$A$2:$D$794,4,FALSE)</f>
        <v>Home Office</v>
      </c>
    </row>
    <row r="6289" spans="1:14" x14ac:dyDescent="0.35">
      <c r="A6289">
        <v>6288</v>
      </c>
      <c r="B6289" t="s">
        <v>4710</v>
      </c>
      <c r="C6289" s="1">
        <v>41828</v>
      </c>
      <c r="D6289" t="s">
        <v>592</v>
      </c>
      <c r="E6289" t="s">
        <v>15</v>
      </c>
      <c r="F6289">
        <v>502.49</v>
      </c>
      <c r="G6289">
        <v>3</v>
      </c>
      <c r="H6289">
        <v>0.2</v>
      </c>
      <c r="I6289">
        <v>-87.94</v>
      </c>
      <c r="J6289" t="s">
        <v>593</v>
      </c>
      <c r="K6289" t="s">
        <v>55</v>
      </c>
      <c r="L6289" s="2">
        <v>-0.18</v>
      </c>
      <c r="M6289">
        <v>349.59500000000003</v>
      </c>
      <c r="N6289" t="str">
        <f>VLOOKUP(D6289,[1]Customer!$A$2:$D$794,4,FALSE)</f>
        <v>Corporate</v>
      </c>
    </row>
    <row r="6290" spans="1:14" x14ac:dyDescent="0.35">
      <c r="A6290">
        <v>6289</v>
      </c>
      <c r="B6290" t="s">
        <v>4710</v>
      </c>
      <c r="C6290" s="1">
        <v>41828</v>
      </c>
      <c r="D6290" t="s">
        <v>592</v>
      </c>
      <c r="E6290" t="s">
        <v>20</v>
      </c>
      <c r="F6290">
        <v>196.7</v>
      </c>
      <c r="G6290">
        <v>6</v>
      </c>
      <c r="H6290">
        <v>0.2</v>
      </c>
      <c r="I6290">
        <v>68.849999999999994</v>
      </c>
      <c r="J6290" t="s">
        <v>593</v>
      </c>
      <c r="K6290" t="s">
        <v>55</v>
      </c>
      <c r="L6290" s="2">
        <v>0.35</v>
      </c>
      <c r="M6290">
        <v>196.7</v>
      </c>
      <c r="N6290" t="str">
        <f>VLOOKUP(D6290,[1]Customer!$A$2:$D$794,4,FALSE)</f>
        <v>Corporate</v>
      </c>
    </row>
    <row r="6291" spans="1:14" x14ac:dyDescent="0.35">
      <c r="A6291">
        <v>6290</v>
      </c>
      <c r="B6291" t="s">
        <v>4711</v>
      </c>
      <c r="C6291" s="1">
        <v>42076</v>
      </c>
      <c r="D6291" t="s">
        <v>1280</v>
      </c>
      <c r="E6291" t="s">
        <v>15</v>
      </c>
      <c r="F6291">
        <v>915.14</v>
      </c>
      <c r="G6291">
        <v>4</v>
      </c>
      <c r="H6291">
        <v>0.2</v>
      </c>
      <c r="I6291">
        <v>102.95</v>
      </c>
      <c r="J6291" t="s">
        <v>1281</v>
      </c>
      <c r="K6291" t="s">
        <v>55</v>
      </c>
      <c r="L6291" s="2">
        <v>0.11</v>
      </c>
      <c r="M6291">
        <v>621.45000000000005</v>
      </c>
      <c r="N6291" t="str">
        <f>VLOOKUP(D6291,[1]Customer!$A$2:$D$794,4,FALSE)</f>
        <v>Home Office</v>
      </c>
    </row>
    <row r="6292" spans="1:14" x14ac:dyDescent="0.35">
      <c r="A6292">
        <v>6291</v>
      </c>
      <c r="B6292" t="s">
        <v>4711</v>
      </c>
      <c r="C6292" s="1">
        <v>42076</v>
      </c>
      <c r="D6292" t="s">
        <v>1280</v>
      </c>
      <c r="E6292" t="s">
        <v>15</v>
      </c>
      <c r="F6292">
        <v>327.76</v>
      </c>
      <c r="G6292">
        <v>8</v>
      </c>
      <c r="H6292">
        <v>0</v>
      </c>
      <c r="I6292">
        <v>91.77</v>
      </c>
      <c r="J6292" t="s">
        <v>1281</v>
      </c>
      <c r="K6292" t="s">
        <v>55</v>
      </c>
      <c r="L6292" s="2">
        <v>0.28000000000000003</v>
      </c>
      <c r="M6292">
        <v>327.76</v>
      </c>
      <c r="N6292" t="str">
        <f>VLOOKUP(D6292,[1]Customer!$A$2:$D$794,4,FALSE)</f>
        <v>Home Office</v>
      </c>
    </row>
    <row r="6293" spans="1:14" x14ac:dyDescent="0.35">
      <c r="A6293">
        <v>6292</v>
      </c>
      <c r="B6293" t="s">
        <v>4712</v>
      </c>
      <c r="C6293" s="1">
        <v>43071</v>
      </c>
      <c r="D6293" t="s">
        <v>815</v>
      </c>
      <c r="E6293" t="s">
        <v>15</v>
      </c>
      <c r="F6293">
        <v>701.96</v>
      </c>
      <c r="G6293">
        <v>2</v>
      </c>
      <c r="H6293">
        <v>0</v>
      </c>
      <c r="I6293">
        <v>168.47</v>
      </c>
      <c r="J6293" t="s">
        <v>816</v>
      </c>
      <c r="K6293" t="s">
        <v>22</v>
      </c>
      <c r="L6293" s="2">
        <v>0.24</v>
      </c>
      <c r="M6293">
        <v>701.96</v>
      </c>
      <c r="N6293" t="str">
        <f>VLOOKUP(D6293,[1]Customer!$A$2:$D$794,4,FALSE)</f>
        <v>Consumer</v>
      </c>
    </row>
    <row r="6294" spans="1:14" x14ac:dyDescent="0.35">
      <c r="A6294">
        <v>6293</v>
      </c>
      <c r="B6294" t="s">
        <v>4713</v>
      </c>
      <c r="C6294" s="1">
        <v>42116</v>
      </c>
      <c r="D6294" t="s">
        <v>2448</v>
      </c>
      <c r="E6294" t="s">
        <v>29</v>
      </c>
      <c r="F6294">
        <v>88.78</v>
      </c>
      <c r="G6294">
        <v>3</v>
      </c>
      <c r="H6294">
        <v>0.2</v>
      </c>
      <c r="I6294">
        <v>7.77</v>
      </c>
      <c r="J6294" t="s">
        <v>2449</v>
      </c>
      <c r="K6294" t="s">
        <v>55</v>
      </c>
      <c r="L6294" s="2">
        <v>0.09</v>
      </c>
      <c r="M6294">
        <v>76.459999999999994</v>
      </c>
      <c r="N6294" t="str">
        <f>VLOOKUP(D6294,[1]Customer!$A$2:$D$794,4,FALSE)</f>
        <v>Consumer</v>
      </c>
    </row>
    <row r="6295" spans="1:14" x14ac:dyDescent="0.35">
      <c r="A6295">
        <v>6294</v>
      </c>
      <c r="B6295" t="s">
        <v>4713</v>
      </c>
      <c r="C6295" s="1">
        <v>42116</v>
      </c>
      <c r="D6295" t="s">
        <v>2448</v>
      </c>
      <c r="E6295" t="s">
        <v>20</v>
      </c>
      <c r="F6295">
        <v>64.14</v>
      </c>
      <c r="G6295">
        <v>3</v>
      </c>
      <c r="H6295">
        <v>0</v>
      </c>
      <c r="I6295">
        <v>16.68</v>
      </c>
      <c r="J6295" t="s">
        <v>2449</v>
      </c>
      <c r="K6295" t="s">
        <v>55</v>
      </c>
      <c r="L6295" s="2">
        <v>0.26</v>
      </c>
      <c r="M6295">
        <v>64.14</v>
      </c>
      <c r="N6295" t="str">
        <f>VLOOKUP(D6295,[1]Customer!$A$2:$D$794,4,FALSE)</f>
        <v>Consumer</v>
      </c>
    </row>
    <row r="6296" spans="1:14" x14ac:dyDescent="0.35">
      <c r="A6296">
        <v>6295</v>
      </c>
      <c r="B6296" t="s">
        <v>4714</v>
      </c>
      <c r="C6296" s="1">
        <v>41898</v>
      </c>
      <c r="D6296" t="s">
        <v>2207</v>
      </c>
      <c r="E6296" t="s">
        <v>20</v>
      </c>
      <c r="F6296">
        <v>33.549999999999997</v>
      </c>
      <c r="G6296">
        <v>1</v>
      </c>
      <c r="H6296">
        <v>0.2</v>
      </c>
      <c r="I6296">
        <v>12.58</v>
      </c>
      <c r="J6296" t="s">
        <v>2208</v>
      </c>
      <c r="K6296" t="s">
        <v>55</v>
      </c>
      <c r="L6296" s="2">
        <v>0.37</v>
      </c>
      <c r="M6296">
        <v>33.549999999999997</v>
      </c>
      <c r="N6296" t="str">
        <f>VLOOKUP(D6296,[1]Customer!$A$2:$D$794,4,FALSE)</f>
        <v>Corporate</v>
      </c>
    </row>
    <row r="6297" spans="1:14" x14ac:dyDescent="0.35">
      <c r="A6297">
        <v>6296</v>
      </c>
      <c r="B6297" t="s">
        <v>4715</v>
      </c>
      <c r="C6297" s="1">
        <v>42001</v>
      </c>
      <c r="D6297" t="s">
        <v>1067</v>
      </c>
      <c r="E6297" t="s">
        <v>20</v>
      </c>
      <c r="F6297">
        <v>1737.18</v>
      </c>
      <c r="G6297">
        <v>6</v>
      </c>
      <c r="H6297">
        <v>0</v>
      </c>
      <c r="I6297">
        <v>503.78</v>
      </c>
      <c r="J6297" t="s">
        <v>1068</v>
      </c>
      <c r="K6297" t="s">
        <v>17</v>
      </c>
      <c r="L6297" s="2">
        <v>0.28999999999999998</v>
      </c>
      <c r="M6297">
        <v>861.06333329999995</v>
      </c>
      <c r="N6297" t="str">
        <f>VLOOKUP(D6297,[1]Customer!$A$2:$D$794,4,FALSE)</f>
        <v>Corporate</v>
      </c>
    </row>
    <row r="6298" spans="1:14" x14ac:dyDescent="0.35">
      <c r="A6298">
        <v>6297</v>
      </c>
      <c r="B6298" t="s">
        <v>4715</v>
      </c>
      <c r="C6298" s="1">
        <v>42001</v>
      </c>
      <c r="D6298" t="s">
        <v>1067</v>
      </c>
      <c r="E6298" t="s">
        <v>20</v>
      </c>
      <c r="F6298">
        <v>704.25</v>
      </c>
      <c r="G6298">
        <v>5</v>
      </c>
      <c r="H6298">
        <v>0</v>
      </c>
      <c r="I6298">
        <v>84.51</v>
      </c>
      <c r="J6298" t="s">
        <v>1068</v>
      </c>
      <c r="K6298" t="s">
        <v>17</v>
      </c>
      <c r="L6298" s="2">
        <v>0.12</v>
      </c>
      <c r="M6298">
        <v>423.005</v>
      </c>
      <c r="N6298" t="str">
        <f>VLOOKUP(D6298,[1]Customer!$A$2:$D$794,4,FALSE)</f>
        <v>Corporate</v>
      </c>
    </row>
    <row r="6299" spans="1:14" x14ac:dyDescent="0.35">
      <c r="A6299">
        <v>6298</v>
      </c>
      <c r="B6299" t="s">
        <v>4715</v>
      </c>
      <c r="C6299" s="1">
        <v>42001</v>
      </c>
      <c r="D6299" t="s">
        <v>1067</v>
      </c>
      <c r="E6299" t="s">
        <v>20</v>
      </c>
      <c r="F6299">
        <v>141.76</v>
      </c>
      <c r="G6299">
        <v>4</v>
      </c>
      <c r="H6299">
        <v>0</v>
      </c>
      <c r="I6299">
        <v>66.63</v>
      </c>
      <c r="J6299" t="s">
        <v>1068</v>
      </c>
      <c r="K6299" t="s">
        <v>17</v>
      </c>
      <c r="L6299" s="2">
        <v>0.47</v>
      </c>
      <c r="M6299">
        <v>141.76</v>
      </c>
      <c r="N6299" t="str">
        <f>VLOOKUP(D6299,[1]Customer!$A$2:$D$794,4,FALSE)</f>
        <v>Corporate</v>
      </c>
    </row>
    <row r="6300" spans="1:14" x14ac:dyDescent="0.35">
      <c r="A6300">
        <v>6299</v>
      </c>
      <c r="B6300" t="s">
        <v>4716</v>
      </c>
      <c r="C6300" s="1">
        <v>41933</v>
      </c>
      <c r="D6300" t="s">
        <v>798</v>
      </c>
      <c r="E6300" t="s">
        <v>20</v>
      </c>
      <c r="F6300">
        <v>36.36</v>
      </c>
      <c r="G6300">
        <v>3</v>
      </c>
      <c r="H6300">
        <v>0.2</v>
      </c>
      <c r="I6300">
        <v>12.27</v>
      </c>
      <c r="J6300" t="s">
        <v>799</v>
      </c>
      <c r="K6300" t="s">
        <v>39</v>
      </c>
      <c r="L6300" s="2">
        <v>0.34</v>
      </c>
      <c r="M6300">
        <v>36.36</v>
      </c>
      <c r="N6300" t="str">
        <f>VLOOKUP(D6300,[1]Customer!$A$2:$D$794,4,FALSE)</f>
        <v>Corporate</v>
      </c>
    </row>
    <row r="6301" spans="1:14" x14ac:dyDescent="0.35">
      <c r="A6301">
        <v>6300</v>
      </c>
      <c r="B6301" t="s">
        <v>4717</v>
      </c>
      <c r="C6301" s="1">
        <v>43069</v>
      </c>
      <c r="D6301" t="s">
        <v>2318</v>
      </c>
      <c r="E6301" t="s">
        <v>15</v>
      </c>
      <c r="F6301">
        <v>25.83</v>
      </c>
      <c r="G6301">
        <v>3</v>
      </c>
      <c r="H6301">
        <v>0</v>
      </c>
      <c r="I6301">
        <v>9.56</v>
      </c>
      <c r="J6301" t="s">
        <v>2319</v>
      </c>
      <c r="K6301" t="s">
        <v>22</v>
      </c>
      <c r="L6301" s="2">
        <v>0.37</v>
      </c>
      <c r="M6301">
        <v>25.83</v>
      </c>
      <c r="N6301" t="str">
        <f>VLOOKUP(D6301,[1]Customer!$A$2:$D$794,4,FALSE)</f>
        <v>Home Office</v>
      </c>
    </row>
    <row r="6302" spans="1:14" x14ac:dyDescent="0.35">
      <c r="A6302">
        <v>6301</v>
      </c>
      <c r="B6302" t="s">
        <v>4718</v>
      </c>
      <c r="C6302" s="1">
        <v>41796</v>
      </c>
      <c r="D6302" t="s">
        <v>2595</v>
      </c>
      <c r="E6302" t="s">
        <v>20</v>
      </c>
      <c r="F6302">
        <v>24.59</v>
      </c>
      <c r="G6302">
        <v>3</v>
      </c>
      <c r="H6302">
        <v>0.8</v>
      </c>
      <c r="I6302">
        <v>-38.11</v>
      </c>
      <c r="J6302" t="s">
        <v>2596</v>
      </c>
      <c r="K6302" t="s">
        <v>55</v>
      </c>
      <c r="L6302" s="2">
        <v>-1.55</v>
      </c>
      <c r="M6302">
        <v>19.285</v>
      </c>
      <c r="N6302" t="str">
        <f>VLOOKUP(D6302,[1]Customer!$A$2:$D$794,4,FALSE)</f>
        <v>Consumer</v>
      </c>
    </row>
    <row r="6303" spans="1:14" x14ac:dyDescent="0.35">
      <c r="A6303">
        <v>6302</v>
      </c>
      <c r="B6303" t="s">
        <v>4718</v>
      </c>
      <c r="C6303" s="1">
        <v>41796</v>
      </c>
      <c r="D6303" t="s">
        <v>2595</v>
      </c>
      <c r="E6303" t="s">
        <v>20</v>
      </c>
      <c r="F6303">
        <v>13.98</v>
      </c>
      <c r="G6303">
        <v>2</v>
      </c>
      <c r="H6303">
        <v>0.2</v>
      </c>
      <c r="I6303">
        <v>4.72</v>
      </c>
      <c r="J6303" t="s">
        <v>2596</v>
      </c>
      <c r="K6303" t="s">
        <v>55</v>
      </c>
      <c r="L6303" s="2">
        <v>0.34</v>
      </c>
      <c r="M6303">
        <v>13.98</v>
      </c>
      <c r="N6303" t="str">
        <f>VLOOKUP(D6303,[1]Customer!$A$2:$D$794,4,FALSE)</f>
        <v>Consumer</v>
      </c>
    </row>
    <row r="6304" spans="1:14" x14ac:dyDescent="0.35">
      <c r="A6304">
        <v>6303</v>
      </c>
      <c r="B6304" t="s">
        <v>4719</v>
      </c>
      <c r="C6304" s="1">
        <v>43062</v>
      </c>
      <c r="D6304" t="s">
        <v>377</v>
      </c>
      <c r="E6304" t="s">
        <v>29</v>
      </c>
      <c r="F6304">
        <v>195.96</v>
      </c>
      <c r="G6304">
        <v>5</v>
      </c>
      <c r="H6304">
        <v>0.2</v>
      </c>
      <c r="I6304">
        <v>19.600000000000001</v>
      </c>
      <c r="J6304" t="s">
        <v>378</v>
      </c>
      <c r="K6304" t="s">
        <v>22</v>
      </c>
      <c r="L6304" s="2">
        <v>0.1</v>
      </c>
      <c r="M6304">
        <v>195.96</v>
      </c>
      <c r="N6304" t="str">
        <f>VLOOKUP(D6304,[1]Customer!$A$2:$D$794,4,FALSE)</f>
        <v>Consumer</v>
      </c>
    </row>
    <row r="6305" spans="1:14" x14ac:dyDescent="0.35">
      <c r="A6305">
        <v>6304</v>
      </c>
      <c r="B6305" t="s">
        <v>4720</v>
      </c>
      <c r="C6305" s="1">
        <v>42904</v>
      </c>
      <c r="D6305" t="s">
        <v>237</v>
      </c>
      <c r="E6305" t="s">
        <v>20</v>
      </c>
      <c r="F6305">
        <v>74.349999999999994</v>
      </c>
      <c r="G6305">
        <v>3</v>
      </c>
      <c r="H6305">
        <v>0.2</v>
      </c>
      <c r="I6305">
        <v>23.24</v>
      </c>
      <c r="J6305" t="s">
        <v>238</v>
      </c>
      <c r="K6305" t="s">
        <v>22</v>
      </c>
      <c r="L6305" s="2">
        <v>0.31</v>
      </c>
      <c r="M6305">
        <v>74.349999999999994</v>
      </c>
      <c r="N6305" t="str">
        <f>VLOOKUP(D6305,[1]Customer!$A$2:$D$794,4,FALSE)</f>
        <v>Home Office</v>
      </c>
    </row>
    <row r="6306" spans="1:14" x14ac:dyDescent="0.35">
      <c r="A6306">
        <v>6305</v>
      </c>
      <c r="B6306" t="s">
        <v>4721</v>
      </c>
      <c r="C6306" s="1">
        <v>42860</v>
      </c>
      <c r="D6306" t="s">
        <v>1712</v>
      </c>
      <c r="E6306" t="s">
        <v>20</v>
      </c>
      <c r="F6306">
        <v>6.68</v>
      </c>
      <c r="G6306">
        <v>1</v>
      </c>
      <c r="H6306">
        <v>0</v>
      </c>
      <c r="I6306">
        <v>3.21</v>
      </c>
      <c r="J6306" t="s">
        <v>1713</v>
      </c>
      <c r="K6306" t="s">
        <v>55</v>
      </c>
      <c r="L6306" s="2">
        <v>0.48</v>
      </c>
      <c r="M6306">
        <v>6.68</v>
      </c>
      <c r="N6306" t="str">
        <f>VLOOKUP(D6306,[1]Customer!$A$2:$D$794,4,FALSE)</f>
        <v>Consumer</v>
      </c>
    </row>
    <row r="6307" spans="1:14" x14ac:dyDescent="0.35">
      <c r="A6307">
        <v>6306</v>
      </c>
      <c r="B6307" t="s">
        <v>4722</v>
      </c>
      <c r="C6307" s="1">
        <v>42678</v>
      </c>
      <c r="D6307" t="s">
        <v>3548</v>
      </c>
      <c r="E6307" t="s">
        <v>20</v>
      </c>
      <c r="F6307">
        <v>17.579999999999998</v>
      </c>
      <c r="G6307">
        <v>7</v>
      </c>
      <c r="H6307">
        <v>0.2</v>
      </c>
      <c r="I6307">
        <v>-4.18</v>
      </c>
      <c r="J6307" t="s">
        <v>3549</v>
      </c>
      <c r="K6307" t="s">
        <v>22</v>
      </c>
      <c r="L6307" s="2">
        <v>-0.24</v>
      </c>
      <c r="M6307">
        <v>244.17</v>
      </c>
      <c r="N6307" t="str">
        <f>VLOOKUP(D6307,[1]Customer!$A$2:$D$794,4,FALSE)</f>
        <v>Corporate</v>
      </c>
    </row>
    <row r="6308" spans="1:14" x14ac:dyDescent="0.35">
      <c r="A6308">
        <v>6307</v>
      </c>
      <c r="B6308" t="s">
        <v>4722</v>
      </c>
      <c r="C6308" s="1">
        <v>42678</v>
      </c>
      <c r="D6308" t="s">
        <v>3548</v>
      </c>
      <c r="E6308" t="s">
        <v>15</v>
      </c>
      <c r="F6308">
        <v>104.78</v>
      </c>
      <c r="G6308">
        <v>1</v>
      </c>
      <c r="H6308">
        <v>0.2</v>
      </c>
      <c r="I6308">
        <v>-14.41</v>
      </c>
      <c r="J6308" t="s">
        <v>3549</v>
      </c>
      <c r="K6308" t="s">
        <v>22</v>
      </c>
      <c r="L6308" s="2">
        <v>-0.14000000000000001</v>
      </c>
      <c r="M6308">
        <v>289.488</v>
      </c>
      <c r="N6308" t="str">
        <f>VLOOKUP(D6308,[1]Customer!$A$2:$D$794,4,FALSE)</f>
        <v>Corporate</v>
      </c>
    </row>
    <row r="6309" spans="1:14" x14ac:dyDescent="0.35">
      <c r="A6309">
        <v>6308</v>
      </c>
      <c r="B6309" t="s">
        <v>4722</v>
      </c>
      <c r="C6309" s="1">
        <v>42678</v>
      </c>
      <c r="D6309" t="s">
        <v>3548</v>
      </c>
      <c r="E6309" t="s">
        <v>20</v>
      </c>
      <c r="F6309">
        <v>47.95</v>
      </c>
      <c r="G6309">
        <v>3</v>
      </c>
      <c r="H6309">
        <v>0.2</v>
      </c>
      <c r="I6309">
        <v>16.78</v>
      </c>
      <c r="J6309" t="s">
        <v>3549</v>
      </c>
      <c r="K6309" t="s">
        <v>22</v>
      </c>
      <c r="L6309" s="2">
        <v>0.35</v>
      </c>
      <c r="M6309">
        <v>335.66500000000002</v>
      </c>
      <c r="N6309" t="str">
        <f>VLOOKUP(D6309,[1]Customer!$A$2:$D$794,4,FALSE)</f>
        <v>Corporate</v>
      </c>
    </row>
    <row r="6310" spans="1:14" x14ac:dyDescent="0.35">
      <c r="A6310">
        <v>6309</v>
      </c>
      <c r="B6310" t="s">
        <v>4722</v>
      </c>
      <c r="C6310" s="1">
        <v>42678</v>
      </c>
      <c r="D6310" t="s">
        <v>3548</v>
      </c>
      <c r="E6310" t="s">
        <v>15</v>
      </c>
      <c r="F6310">
        <v>650.35</v>
      </c>
      <c r="G6310">
        <v>3</v>
      </c>
      <c r="H6310">
        <v>0.2</v>
      </c>
      <c r="I6310">
        <v>-97.55</v>
      </c>
      <c r="J6310" t="s">
        <v>3549</v>
      </c>
      <c r="K6310" t="s">
        <v>22</v>
      </c>
      <c r="L6310" s="2">
        <v>-0.15</v>
      </c>
      <c r="M6310">
        <v>431.57</v>
      </c>
      <c r="N6310" t="str">
        <f>VLOOKUP(D6310,[1]Customer!$A$2:$D$794,4,FALSE)</f>
        <v>Corporate</v>
      </c>
    </row>
    <row r="6311" spans="1:14" x14ac:dyDescent="0.35">
      <c r="A6311">
        <v>6310</v>
      </c>
      <c r="B6311" t="s">
        <v>4722</v>
      </c>
      <c r="C6311" s="1">
        <v>42678</v>
      </c>
      <c r="D6311" t="s">
        <v>3548</v>
      </c>
      <c r="E6311" t="s">
        <v>20</v>
      </c>
      <c r="F6311">
        <v>629.17999999999995</v>
      </c>
      <c r="G6311">
        <v>8</v>
      </c>
      <c r="H6311">
        <v>0.2</v>
      </c>
      <c r="I6311">
        <v>228.08</v>
      </c>
      <c r="J6311" t="s">
        <v>3549</v>
      </c>
      <c r="K6311" t="s">
        <v>22</v>
      </c>
      <c r="L6311" s="2">
        <v>0.36</v>
      </c>
      <c r="M6311">
        <v>322.18</v>
      </c>
      <c r="N6311" t="str">
        <f>VLOOKUP(D6311,[1]Customer!$A$2:$D$794,4,FALSE)</f>
        <v>Corporate</v>
      </c>
    </row>
    <row r="6312" spans="1:14" x14ac:dyDescent="0.35">
      <c r="A6312">
        <v>6311</v>
      </c>
      <c r="B6312" t="s">
        <v>4722</v>
      </c>
      <c r="C6312" s="1">
        <v>42678</v>
      </c>
      <c r="D6312" t="s">
        <v>3548</v>
      </c>
      <c r="E6312" t="s">
        <v>20</v>
      </c>
      <c r="F6312">
        <v>15.18</v>
      </c>
      <c r="G6312">
        <v>1</v>
      </c>
      <c r="H6312">
        <v>0.2</v>
      </c>
      <c r="I6312">
        <v>5.31</v>
      </c>
      <c r="J6312" t="s">
        <v>3549</v>
      </c>
      <c r="K6312" t="s">
        <v>22</v>
      </c>
      <c r="L6312" s="2">
        <v>0.35</v>
      </c>
      <c r="M6312">
        <v>15.18</v>
      </c>
      <c r="N6312" t="str">
        <f>VLOOKUP(D6312,[1]Customer!$A$2:$D$794,4,FALSE)</f>
        <v>Corporate</v>
      </c>
    </row>
    <row r="6313" spans="1:14" x14ac:dyDescent="0.35">
      <c r="A6313">
        <v>6312</v>
      </c>
      <c r="B6313" t="s">
        <v>4723</v>
      </c>
      <c r="C6313" s="1">
        <v>41893</v>
      </c>
      <c r="D6313" t="s">
        <v>3910</v>
      </c>
      <c r="E6313" t="s">
        <v>15</v>
      </c>
      <c r="F6313">
        <v>127.95</v>
      </c>
      <c r="G6313">
        <v>3</v>
      </c>
      <c r="H6313">
        <v>0</v>
      </c>
      <c r="I6313">
        <v>21.75</v>
      </c>
      <c r="J6313" t="s">
        <v>3911</v>
      </c>
      <c r="K6313" t="s">
        <v>55</v>
      </c>
      <c r="L6313" s="2">
        <v>0.17</v>
      </c>
      <c r="M6313">
        <v>127.95</v>
      </c>
      <c r="N6313" t="str">
        <f>VLOOKUP(D6313,[1]Customer!$A$2:$D$794,4,FALSE)</f>
        <v>Consumer</v>
      </c>
    </row>
    <row r="6314" spans="1:14" x14ac:dyDescent="0.35">
      <c r="A6314">
        <v>6313</v>
      </c>
      <c r="B6314" t="s">
        <v>4724</v>
      </c>
      <c r="C6314" s="1">
        <v>42782</v>
      </c>
      <c r="D6314" t="s">
        <v>792</v>
      </c>
      <c r="E6314" t="s">
        <v>20</v>
      </c>
      <c r="F6314">
        <v>579.51</v>
      </c>
      <c r="G6314">
        <v>3</v>
      </c>
      <c r="H6314">
        <v>0</v>
      </c>
      <c r="I6314">
        <v>81.13</v>
      </c>
      <c r="J6314" t="s">
        <v>793</v>
      </c>
      <c r="K6314" t="s">
        <v>55</v>
      </c>
      <c r="L6314" s="2">
        <v>0.14000000000000001</v>
      </c>
      <c r="M6314">
        <v>297.25</v>
      </c>
      <c r="N6314" t="str">
        <f>VLOOKUP(D6314,[1]Customer!$A$2:$D$794,4,FALSE)</f>
        <v>Corporate</v>
      </c>
    </row>
    <row r="6315" spans="1:14" x14ac:dyDescent="0.35">
      <c r="A6315">
        <v>6314</v>
      </c>
      <c r="B6315" t="s">
        <v>4724</v>
      </c>
      <c r="C6315" s="1">
        <v>42782</v>
      </c>
      <c r="D6315" t="s">
        <v>792</v>
      </c>
      <c r="E6315" t="s">
        <v>29</v>
      </c>
      <c r="F6315">
        <v>14.99</v>
      </c>
      <c r="G6315">
        <v>1</v>
      </c>
      <c r="H6315">
        <v>0</v>
      </c>
      <c r="I6315">
        <v>7.35</v>
      </c>
      <c r="J6315" t="s">
        <v>793</v>
      </c>
      <c r="K6315" t="s">
        <v>55</v>
      </c>
      <c r="L6315" s="2">
        <v>0.49</v>
      </c>
      <c r="M6315">
        <v>14.99</v>
      </c>
      <c r="N6315" t="str">
        <f>VLOOKUP(D6315,[1]Customer!$A$2:$D$794,4,FALSE)</f>
        <v>Corporate</v>
      </c>
    </row>
    <row r="6316" spans="1:14" x14ac:dyDescent="0.35">
      <c r="A6316">
        <v>6315</v>
      </c>
      <c r="B6316" t="s">
        <v>4725</v>
      </c>
      <c r="C6316" s="1">
        <v>41967</v>
      </c>
      <c r="D6316" t="s">
        <v>792</v>
      </c>
      <c r="E6316" t="s">
        <v>20</v>
      </c>
      <c r="F6316">
        <v>151.91999999999999</v>
      </c>
      <c r="G6316">
        <v>4</v>
      </c>
      <c r="H6316">
        <v>0</v>
      </c>
      <c r="I6316">
        <v>45.58</v>
      </c>
      <c r="J6316" t="s">
        <v>793</v>
      </c>
      <c r="K6316" t="s">
        <v>55</v>
      </c>
      <c r="L6316" s="2">
        <v>0.3</v>
      </c>
      <c r="M6316">
        <v>127.155</v>
      </c>
      <c r="N6316" t="str">
        <f>VLOOKUP(D6316,[1]Customer!$A$2:$D$794,4,FALSE)</f>
        <v>Corporate</v>
      </c>
    </row>
    <row r="6317" spans="1:14" x14ac:dyDescent="0.35">
      <c r="A6317">
        <v>6316</v>
      </c>
      <c r="B6317" t="s">
        <v>4725</v>
      </c>
      <c r="C6317" s="1">
        <v>41967</v>
      </c>
      <c r="D6317" t="s">
        <v>792</v>
      </c>
      <c r="E6317" t="s">
        <v>20</v>
      </c>
      <c r="F6317">
        <v>196.62</v>
      </c>
      <c r="G6317">
        <v>2</v>
      </c>
      <c r="H6317">
        <v>0</v>
      </c>
      <c r="I6317">
        <v>96.34</v>
      </c>
      <c r="J6317" t="s">
        <v>793</v>
      </c>
      <c r="K6317" t="s">
        <v>55</v>
      </c>
      <c r="L6317" s="2">
        <v>0.49</v>
      </c>
      <c r="M6317">
        <v>118.9</v>
      </c>
      <c r="N6317" t="str">
        <f>VLOOKUP(D6317,[1]Customer!$A$2:$D$794,4,FALSE)</f>
        <v>Corporate</v>
      </c>
    </row>
    <row r="6318" spans="1:14" x14ac:dyDescent="0.35">
      <c r="A6318">
        <v>6317</v>
      </c>
      <c r="B6318" t="s">
        <v>4725</v>
      </c>
      <c r="C6318" s="1">
        <v>41967</v>
      </c>
      <c r="D6318" t="s">
        <v>792</v>
      </c>
      <c r="E6318" t="s">
        <v>20</v>
      </c>
      <c r="F6318">
        <v>144.12</v>
      </c>
      <c r="G6318">
        <v>3</v>
      </c>
      <c r="H6318">
        <v>0</v>
      </c>
      <c r="I6318">
        <v>69.180000000000007</v>
      </c>
      <c r="J6318" t="s">
        <v>793</v>
      </c>
      <c r="K6318" t="s">
        <v>55</v>
      </c>
      <c r="L6318" s="2">
        <v>0.48</v>
      </c>
      <c r="M6318">
        <v>80.040000000000006</v>
      </c>
      <c r="N6318" t="str">
        <f>VLOOKUP(D6318,[1]Customer!$A$2:$D$794,4,FALSE)</f>
        <v>Corporate</v>
      </c>
    </row>
    <row r="6319" spans="1:14" x14ac:dyDescent="0.35">
      <c r="A6319">
        <v>6318</v>
      </c>
      <c r="B6319" t="s">
        <v>4725</v>
      </c>
      <c r="C6319" s="1">
        <v>41967</v>
      </c>
      <c r="D6319" t="s">
        <v>792</v>
      </c>
      <c r="E6319" t="s">
        <v>20</v>
      </c>
      <c r="F6319">
        <v>15.96</v>
      </c>
      <c r="G6319">
        <v>2</v>
      </c>
      <c r="H6319">
        <v>0</v>
      </c>
      <c r="I6319">
        <v>7.98</v>
      </c>
      <c r="J6319" t="s">
        <v>793</v>
      </c>
      <c r="K6319" t="s">
        <v>55</v>
      </c>
      <c r="L6319" s="2">
        <v>0.5</v>
      </c>
      <c r="M6319">
        <v>15.96</v>
      </c>
      <c r="N6319" t="str">
        <f>VLOOKUP(D6319,[1]Customer!$A$2:$D$794,4,FALSE)</f>
        <v>Corporate</v>
      </c>
    </row>
    <row r="6320" spans="1:14" x14ac:dyDescent="0.35">
      <c r="A6320">
        <v>6319</v>
      </c>
      <c r="B6320" t="s">
        <v>4726</v>
      </c>
      <c r="C6320" s="1">
        <v>43064</v>
      </c>
      <c r="D6320" t="s">
        <v>1763</v>
      </c>
      <c r="E6320" t="s">
        <v>29</v>
      </c>
      <c r="F6320">
        <v>39.96</v>
      </c>
      <c r="G6320">
        <v>5</v>
      </c>
      <c r="H6320">
        <v>0.2</v>
      </c>
      <c r="I6320">
        <v>3.5</v>
      </c>
      <c r="J6320" t="s">
        <v>1764</v>
      </c>
      <c r="K6320" t="s">
        <v>22</v>
      </c>
      <c r="L6320" s="2">
        <v>0.09</v>
      </c>
      <c r="M6320">
        <v>37.020000000000003</v>
      </c>
      <c r="N6320" t="str">
        <f>VLOOKUP(D6320,[1]Customer!$A$2:$D$794,4,FALSE)</f>
        <v>Corporate</v>
      </c>
    </row>
    <row r="6321" spans="1:14" x14ac:dyDescent="0.35">
      <c r="A6321">
        <v>6320</v>
      </c>
      <c r="B6321" t="s">
        <v>4726</v>
      </c>
      <c r="C6321" s="1">
        <v>43064</v>
      </c>
      <c r="D6321" t="s">
        <v>1763</v>
      </c>
      <c r="E6321" t="s">
        <v>20</v>
      </c>
      <c r="F6321">
        <v>34.08</v>
      </c>
      <c r="G6321">
        <v>6</v>
      </c>
      <c r="H6321">
        <v>0</v>
      </c>
      <c r="I6321">
        <v>15.34</v>
      </c>
      <c r="J6321" t="s">
        <v>1764</v>
      </c>
      <c r="K6321" t="s">
        <v>22</v>
      </c>
      <c r="L6321" s="2">
        <v>0.45</v>
      </c>
      <c r="M6321">
        <v>34.08</v>
      </c>
      <c r="N6321" t="str">
        <f>VLOOKUP(D6321,[1]Customer!$A$2:$D$794,4,FALSE)</f>
        <v>Corporate</v>
      </c>
    </row>
    <row r="6322" spans="1:14" x14ac:dyDescent="0.35">
      <c r="A6322">
        <v>6321</v>
      </c>
      <c r="B6322" t="s">
        <v>4727</v>
      </c>
      <c r="C6322" s="1">
        <v>43006</v>
      </c>
      <c r="D6322" t="s">
        <v>432</v>
      </c>
      <c r="E6322" t="s">
        <v>20</v>
      </c>
      <c r="F6322">
        <v>10.37</v>
      </c>
      <c r="G6322">
        <v>2</v>
      </c>
      <c r="H6322">
        <v>0.2</v>
      </c>
      <c r="I6322">
        <v>3.63</v>
      </c>
      <c r="J6322" t="s">
        <v>433</v>
      </c>
      <c r="K6322" t="s">
        <v>55</v>
      </c>
      <c r="L6322" s="2">
        <v>0.35</v>
      </c>
      <c r="M6322">
        <v>10.37</v>
      </c>
      <c r="N6322" t="str">
        <f>VLOOKUP(D6322,[1]Customer!$A$2:$D$794,4,FALSE)</f>
        <v>Corporate</v>
      </c>
    </row>
    <row r="6323" spans="1:14" x14ac:dyDescent="0.35">
      <c r="A6323">
        <v>6322</v>
      </c>
      <c r="B6323" t="s">
        <v>4728</v>
      </c>
      <c r="C6323" s="1">
        <v>41925</v>
      </c>
      <c r="D6323" t="s">
        <v>847</v>
      </c>
      <c r="E6323" t="s">
        <v>20</v>
      </c>
      <c r="F6323">
        <v>7.75</v>
      </c>
      <c r="G6323">
        <v>3</v>
      </c>
      <c r="H6323">
        <v>0.2</v>
      </c>
      <c r="I6323">
        <v>2.81</v>
      </c>
      <c r="J6323" t="s">
        <v>848</v>
      </c>
      <c r="K6323" t="s">
        <v>55</v>
      </c>
      <c r="L6323" s="2">
        <v>0.36</v>
      </c>
      <c r="M6323">
        <v>7.75</v>
      </c>
      <c r="N6323" t="str">
        <f>VLOOKUP(D6323,[1]Customer!$A$2:$D$794,4,FALSE)</f>
        <v>Corporate</v>
      </c>
    </row>
    <row r="6324" spans="1:14" x14ac:dyDescent="0.35">
      <c r="A6324">
        <v>6323</v>
      </c>
      <c r="B6324" t="s">
        <v>4729</v>
      </c>
      <c r="C6324" s="1">
        <v>41793</v>
      </c>
      <c r="D6324" t="s">
        <v>571</v>
      </c>
      <c r="E6324" t="s">
        <v>20</v>
      </c>
      <c r="F6324">
        <v>15.28</v>
      </c>
      <c r="G6324">
        <v>2</v>
      </c>
      <c r="H6324">
        <v>0</v>
      </c>
      <c r="I6324">
        <v>7.49</v>
      </c>
      <c r="J6324" t="s">
        <v>572</v>
      </c>
      <c r="K6324" t="s">
        <v>17</v>
      </c>
      <c r="L6324" s="2">
        <v>0.49</v>
      </c>
      <c r="M6324">
        <v>15.28</v>
      </c>
      <c r="N6324" t="str">
        <f>VLOOKUP(D6324,[1]Customer!$A$2:$D$794,4,FALSE)</f>
        <v>Home Office</v>
      </c>
    </row>
    <row r="6325" spans="1:14" x14ac:dyDescent="0.35">
      <c r="A6325">
        <v>6324</v>
      </c>
      <c r="B6325" t="s">
        <v>4730</v>
      </c>
      <c r="C6325" s="1">
        <v>41807</v>
      </c>
      <c r="D6325" t="s">
        <v>2060</v>
      </c>
      <c r="E6325" t="s">
        <v>29</v>
      </c>
      <c r="F6325">
        <v>65.97</v>
      </c>
      <c r="G6325">
        <v>3</v>
      </c>
      <c r="H6325">
        <v>0</v>
      </c>
      <c r="I6325">
        <v>31.01</v>
      </c>
      <c r="J6325" t="s">
        <v>2061</v>
      </c>
      <c r="K6325" t="s">
        <v>55</v>
      </c>
      <c r="L6325" s="2">
        <v>0.47</v>
      </c>
      <c r="M6325">
        <v>65.97</v>
      </c>
      <c r="N6325" t="str">
        <f>VLOOKUP(D6325,[1]Customer!$A$2:$D$794,4,FALSE)</f>
        <v>Consumer</v>
      </c>
    </row>
    <row r="6326" spans="1:14" x14ac:dyDescent="0.35">
      <c r="A6326">
        <v>6325</v>
      </c>
      <c r="B6326" t="s">
        <v>4731</v>
      </c>
      <c r="C6326" s="1">
        <v>42306</v>
      </c>
      <c r="D6326" t="s">
        <v>783</v>
      </c>
      <c r="E6326" t="s">
        <v>20</v>
      </c>
      <c r="F6326">
        <v>33.4</v>
      </c>
      <c r="G6326">
        <v>5</v>
      </c>
      <c r="H6326">
        <v>0</v>
      </c>
      <c r="I6326">
        <v>16.03</v>
      </c>
      <c r="J6326" t="s">
        <v>784</v>
      </c>
      <c r="K6326" t="s">
        <v>39</v>
      </c>
      <c r="L6326" s="2">
        <v>0.48</v>
      </c>
      <c r="M6326">
        <v>122.12</v>
      </c>
      <c r="N6326" t="str">
        <f>VLOOKUP(D6326,[1]Customer!$A$2:$D$794,4,FALSE)</f>
        <v>Corporate</v>
      </c>
    </row>
    <row r="6327" spans="1:14" x14ac:dyDescent="0.35">
      <c r="A6327">
        <v>6326</v>
      </c>
      <c r="B6327" t="s">
        <v>4731</v>
      </c>
      <c r="C6327" s="1">
        <v>42306</v>
      </c>
      <c r="D6327" t="s">
        <v>783</v>
      </c>
      <c r="E6327" t="s">
        <v>20</v>
      </c>
      <c r="F6327">
        <v>210.84</v>
      </c>
      <c r="G6327">
        <v>4</v>
      </c>
      <c r="H6327">
        <v>0</v>
      </c>
      <c r="I6327">
        <v>103.31</v>
      </c>
      <c r="J6327" t="s">
        <v>784</v>
      </c>
      <c r="K6327" t="s">
        <v>39</v>
      </c>
      <c r="L6327" s="2">
        <v>0.49</v>
      </c>
      <c r="M6327">
        <v>210.84</v>
      </c>
      <c r="N6327" t="str">
        <f>VLOOKUP(D6327,[1]Customer!$A$2:$D$794,4,FALSE)</f>
        <v>Corporate</v>
      </c>
    </row>
    <row r="6328" spans="1:14" x14ac:dyDescent="0.35">
      <c r="A6328">
        <v>6327</v>
      </c>
      <c r="B6328" t="s">
        <v>4732</v>
      </c>
      <c r="C6328" s="1">
        <v>41659</v>
      </c>
      <c r="D6328" t="s">
        <v>622</v>
      </c>
      <c r="E6328" t="s">
        <v>20</v>
      </c>
      <c r="F6328">
        <v>13.98</v>
      </c>
      <c r="G6328">
        <v>1</v>
      </c>
      <c r="H6328">
        <v>0</v>
      </c>
      <c r="I6328">
        <v>4.05</v>
      </c>
      <c r="J6328" t="s">
        <v>623</v>
      </c>
      <c r="K6328" t="s">
        <v>22</v>
      </c>
      <c r="L6328" s="2">
        <v>0.28999999999999998</v>
      </c>
      <c r="M6328">
        <v>88.577500000000001</v>
      </c>
      <c r="N6328" t="str">
        <f>VLOOKUP(D6328,[1]Customer!$A$2:$D$794,4,FALSE)</f>
        <v>Consumer</v>
      </c>
    </row>
    <row r="6329" spans="1:14" x14ac:dyDescent="0.35">
      <c r="A6329">
        <v>6328</v>
      </c>
      <c r="B6329" t="s">
        <v>4732</v>
      </c>
      <c r="C6329" s="1">
        <v>41659</v>
      </c>
      <c r="D6329" t="s">
        <v>622</v>
      </c>
      <c r="E6329" t="s">
        <v>15</v>
      </c>
      <c r="F6329">
        <v>272.94</v>
      </c>
      <c r="G6329">
        <v>3</v>
      </c>
      <c r="H6329">
        <v>0</v>
      </c>
      <c r="I6329">
        <v>30.02</v>
      </c>
      <c r="J6329" t="s">
        <v>623</v>
      </c>
      <c r="K6329" t="s">
        <v>22</v>
      </c>
      <c r="L6329" s="2">
        <v>0.11</v>
      </c>
      <c r="M6329">
        <v>99.234285709999995</v>
      </c>
      <c r="N6329" t="str">
        <f>VLOOKUP(D6329,[1]Customer!$A$2:$D$794,4,FALSE)</f>
        <v>Consumer</v>
      </c>
    </row>
    <row r="6330" spans="1:14" x14ac:dyDescent="0.35">
      <c r="A6330">
        <v>6329</v>
      </c>
      <c r="B6330" t="s">
        <v>4732</v>
      </c>
      <c r="C6330" s="1">
        <v>41659</v>
      </c>
      <c r="D6330" t="s">
        <v>622</v>
      </c>
      <c r="E6330" t="s">
        <v>20</v>
      </c>
      <c r="F6330">
        <v>19.05</v>
      </c>
      <c r="G6330">
        <v>5</v>
      </c>
      <c r="H6330">
        <v>0</v>
      </c>
      <c r="I6330">
        <v>8.9499999999999993</v>
      </c>
      <c r="J6330" t="s">
        <v>623</v>
      </c>
      <c r="K6330" t="s">
        <v>22</v>
      </c>
      <c r="L6330" s="2">
        <v>0.47</v>
      </c>
      <c r="M6330">
        <v>70.283333330000005</v>
      </c>
      <c r="N6330" t="str">
        <f>VLOOKUP(D6330,[1]Customer!$A$2:$D$794,4,FALSE)</f>
        <v>Consumer</v>
      </c>
    </row>
    <row r="6331" spans="1:14" x14ac:dyDescent="0.35">
      <c r="A6331">
        <v>6330</v>
      </c>
      <c r="B6331" t="s">
        <v>4732</v>
      </c>
      <c r="C6331" s="1">
        <v>41659</v>
      </c>
      <c r="D6331" t="s">
        <v>622</v>
      </c>
      <c r="E6331" t="s">
        <v>20</v>
      </c>
      <c r="F6331">
        <v>247.72</v>
      </c>
      <c r="G6331">
        <v>4</v>
      </c>
      <c r="H6331">
        <v>0.1</v>
      </c>
      <c r="I6331">
        <v>93.58</v>
      </c>
      <c r="J6331" t="s">
        <v>623</v>
      </c>
      <c r="K6331" t="s">
        <v>22</v>
      </c>
      <c r="L6331" s="2">
        <v>0.38</v>
      </c>
      <c r="M6331">
        <v>80.53</v>
      </c>
      <c r="N6331" t="str">
        <f>VLOOKUP(D6331,[1]Customer!$A$2:$D$794,4,FALSE)</f>
        <v>Consumer</v>
      </c>
    </row>
    <row r="6332" spans="1:14" x14ac:dyDescent="0.35">
      <c r="A6332">
        <v>6331</v>
      </c>
      <c r="B6332" t="s">
        <v>4732</v>
      </c>
      <c r="C6332" s="1">
        <v>41659</v>
      </c>
      <c r="D6332" t="s">
        <v>622</v>
      </c>
      <c r="E6332" t="s">
        <v>20</v>
      </c>
      <c r="F6332">
        <v>66.58</v>
      </c>
      <c r="G6332">
        <v>2</v>
      </c>
      <c r="H6332">
        <v>0</v>
      </c>
      <c r="I6332">
        <v>15.98</v>
      </c>
      <c r="J6332" t="s">
        <v>623</v>
      </c>
      <c r="K6332" t="s">
        <v>22</v>
      </c>
      <c r="L6332" s="2">
        <v>0.24</v>
      </c>
      <c r="M6332">
        <v>38.732500000000002</v>
      </c>
      <c r="N6332" t="str">
        <f>VLOOKUP(D6332,[1]Customer!$A$2:$D$794,4,FALSE)</f>
        <v>Consumer</v>
      </c>
    </row>
    <row r="6333" spans="1:14" x14ac:dyDescent="0.35">
      <c r="A6333">
        <v>6332</v>
      </c>
      <c r="B6333" t="s">
        <v>4732</v>
      </c>
      <c r="C6333" s="1">
        <v>41659</v>
      </c>
      <c r="D6333" t="s">
        <v>622</v>
      </c>
      <c r="E6333" t="s">
        <v>20</v>
      </c>
      <c r="F6333">
        <v>43.92</v>
      </c>
      <c r="G6333">
        <v>3</v>
      </c>
      <c r="H6333">
        <v>0</v>
      </c>
      <c r="I6333">
        <v>12.74</v>
      </c>
      <c r="J6333" t="s">
        <v>623</v>
      </c>
      <c r="K6333" t="s">
        <v>22</v>
      </c>
      <c r="L6333" s="2">
        <v>0.28999999999999998</v>
      </c>
      <c r="M6333">
        <v>29.45</v>
      </c>
      <c r="N6333" t="str">
        <f>VLOOKUP(D6333,[1]Customer!$A$2:$D$794,4,FALSE)</f>
        <v>Consumer</v>
      </c>
    </row>
    <row r="6334" spans="1:14" x14ac:dyDescent="0.35">
      <c r="A6334">
        <v>6333</v>
      </c>
      <c r="B6334" t="s">
        <v>4732</v>
      </c>
      <c r="C6334" s="1">
        <v>41659</v>
      </c>
      <c r="D6334" t="s">
        <v>622</v>
      </c>
      <c r="E6334" t="s">
        <v>15</v>
      </c>
      <c r="F6334">
        <v>14.73</v>
      </c>
      <c r="G6334">
        <v>3</v>
      </c>
      <c r="H6334">
        <v>0</v>
      </c>
      <c r="I6334">
        <v>4.8600000000000003</v>
      </c>
      <c r="J6334" t="s">
        <v>623</v>
      </c>
      <c r="K6334" t="s">
        <v>22</v>
      </c>
      <c r="L6334" s="2">
        <v>0.33</v>
      </c>
      <c r="M6334">
        <v>22.215</v>
      </c>
      <c r="N6334" t="str">
        <f>VLOOKUP(D6334,[1]Customer!$A$2:$D$794,4,FALSE)</f>
        <v>Consumer</v>
      </c>
    </row>
    <row r="6335" spans="1:14" x14ac:dyDescent="0.35">
      <c r="A6335">
        <v>6334</v>
      </c>
      <c r="B6335" t="s">
        <v>4732</v>
      </c>
      <c r="C6335" s="1">
        <v>41659</v>
      </c>
      <c r="D6335" t="s">
        <v>622</v>
      </c>
      <c r="E6335" t="s">
        <v>20</v>
      </c>
      <c r="F6335">
        <v>29.7</v>
      </c>
      <c r="G6335">
        <v>5</v>
      </c>
      <c r="H6335">
        <v>0</v>
      </c>
      <c r="I6335">
        <v>13.37</v>
      </c>
      <c r="J6335" t="s">
        <v>623</v>
      </c>
      <c r="K6335" t="s">
        <v>22</v>
      </c>
      <c r="L6335" s="2">
        <v>0.45</v>
      </c>
      <c r="M6335">
        <v>29.7</v>
      </c>
      <c r="N6335" t="str">
        <f>VLOOKUP(D6335,[1]Customer!$A$2:$D$794,4,FALSE)</f>
        <v>Consumer</v>
      </c>
    </row>
    <row r="6336" spans="1:14" x14ac:dyDescent="0.35">
      <c r="A6336">
        <v>6335</v>
      </c>
      <c r="B6336" t="s">
        <v>4733</v>
      </c>
      <c r="C6336" s="1">
        <v>41831</v>
      </c>
      <c r="D6336" t="s">
        <v>3159</v>
      </c>
      <c r="E6336" t="s">
        <v>20</v>
      </c>
      <c r="F6336">
        <v>49.12</v>
      </c>
      <c r="G6336">
        <v>4</v>
      </c>
      <c r="H6336">
        <v>0</v>
      </c>
      <c r="I6336">
        <v>23.09</v>
      </c>
      <c r="J6336" t="s">
        <v>3160</v>
      </c>
      <c r="K6336" t="s">
        <v>17</v>
      </c>
      <c r="L6336" s="2">
        <v>0.47</v>
      </c>
      <c r="M6336">
        <v>33.700000000000003</v>
      </c>
      <c r="N6336" t="str">
        <f>VLOOKUP(D6336,[1]Customer!$A$2:$D$794,4,FALSE)</f>
        <v>Consumer</v>
      </c>
    </row>
    <row r="6337" spans="1:14" x14ac:dyDescent="0.35">
      <c r="A6337">
        <v>6336</v>
      </c>
      <c r="B6337" t="s">
        <v>4733</v>
      </c>
      <c r="C6337" s="1">
        <v>41831</v>
      </c>
      <c r="D6337" t="s">
        <v>3159</v>
      </c>
      <c r="E6337" t="s">
        <v>20</v>
      </c>
      <c r="F6337">
        <v>18.28</v>
      </c>
      <c r="G6337">
        <v>5</v>
      </c>
      <c r="H6337">
        <v>0.2</v>
      </c>
      <c r="I6337">
        <v>6.4</v>
      </c>
      <c r="J6337" t="s">
        <v>3160</v>
      </c>
      <c r="K6337" t="s">
        <v>17</v>
      </c>
      <c r="L6337" s="2">
        <v>0.35</v>
      </c>
      <c r="M6337">
        <v>18.28</v>
      </c>
      <c r="N6337" t="str">
        <f>VLOOKUP(D6337,[1]Customer!$A$2:$D$794,4,FALSE)</f>
        <v>Consumer</v>
      </c>
    </row>
    <row r="6338" spans="1:14" x14ac:dyDescent="0.35">
      <c r="A6338">
        <v>6337</v>
      </c>
      <c r="B6338" t="s">
        <v>4734</v>
      </c>
      <c r="C6338" s="1">
        <v>42612</v>
      </c>
      <c r="D6338" t="s">
        <v>3027</v>
      </c>
      <c r="E6338" t="s">
        <v>15</v>
      </c>
      <c r="F6338">
        <v>47.04</v>
      </c>
      <c r="G6338">
        <v>4</v>
      </c>
      <c r="H6338">
        <v>0</v>
      </c>
      <c r="I6338">
        <v>15.99</v>
      </c>
      <c r="J6338" t="s">
        <v>3028</v>
      </c>
      <c r="K6338" t="s">
        <v>55</v>
      </c>
      <c r="L6338" s="2">
        <v>0.34</v>
      </c>
      <c r="M6338">
        <v>193.5</v>
      </c>
      <c r="N6338" t="str">
        <f>VLOOKUP(D6338,[1]Customer!$A$2:$D$794,4,FALSE)</f>
        <v>Consumer</v>
      </c>
    </row>
    <row r="6339" spans="1:14" x14ac:dyDescent="0.35">
      <c r="A6339">
        <v>6338</v>
      </c>
      <c r="B6339" t="s">
        <v>4734</v>
      </c>
      <c r="C6339" s="1">
        <v>42612</v>
      </c>
      <c r="D6339" t="s">
        <v>3027</v>
      </c>
      <c r="E6339" t="s">
        <v>29</v>
      </c>
      <c r="F6339">
        <v>339.96</v>
      </c>
      <c r="G6339">
        <v>5</v>
      </c>
      <c r="H6339">
        <v>0.2</v>
      </c>
      <c r="I6339">
        <v>42.5</v>
      </c>
      <c r="J6339" t="s">
        <v>3028</v>
      </c>
      <c r="K6339" t="s">
        <v>55</v>
      </c>
      <c r="L6339" s="2">
        <v>0.13</v>
      </c>
      <c r="M6339">
        <v>339.96</v>
      </c>
      <c r="N6339" t="str">
        <f>VLOOKUP(D6339,[1]Customer!$A$2:$D$794,4,FALSE)</f>
        <v>Consumer</v>
      </c>
    </row>
    <row r="6340" spans="1:14" x14ac:dyDescent="0.35">
      <c r="A6340">
        <v>6339</v>
      </c>
      <c r="B6340" t="s">
        <v>4735</v>
      </c>
      <c r="C6340" s="1">
        <v>43013</v>
      </c>
      <c r="D6340" t="s">
        <v>1688</v>
      </c>
      <c r="E6340" t="s">
        <v>29</v>
      </c>
      <c r="F6340">
        <v>87.8</v>
      </c>
      <c r="G6340">
        <v>4</v>
      </c>
      <c r="H6340">
        <v>0</v>
      </c>
      <c r="I6340">
        <v>43.9</v>
      </c>
      <c r="J6340" t="s">
        <v>1689</v>
      </c>
      <c r="K6340" t="s">
        <v>55</v>
      </c>
      <c r="L6340" s="2">
        <v>0.5</v>
      </c>
      <c r="M6340">
        <v>1836.38</v>
      </c>
      <c r="N6340" t="str">
        <f>VLOOKUP(D6340,[1]Customer!$A$2:$D$794,4,FALSE)</f>
        <v>Corporate</v>
      </c>
    </row>
    <row r="6341" spans="1:14" x14ac:dyDescent="0.35">
      <c r="A6341">
        <v>6340</v>
      </c>
      <c r="B6341" t="s">
        <v>4735</v>
      </c>
      <c r="C6341" s="1">
        <v>43013</v>
      </c>
      <c r="D6341" t="s">
        <v>1688</v>
      </c>
      <c r="E6341" t="s">
        <v>15</v>
      </c>
      <c r="F6341">
        <v>221.38</v>
      </c>
      <c r="G6341">
        <v>2</v>
      </c>
      <c r="H6341">
        <v>0.1</v>
      </c>
      <c r="I6341">
        <v>2.46</v>
      </c>
      <c r="J6341" t="s">
        <v>1689</v>
      </c>
      <c r="K6341" t="s">
        <v>55</v>
      </c>
      <c r="L6341" s="2">
        <v>0.01</v>
      </c>
      <c r="M6341">
        <v>2710.67</v>
      </c>
      <c r="N6341" t="str">
        <f>VLOOKUP(D6341,[1]Customer!$A$2:$D$794,4,FALSE)</f>
        <v>Corporate</v>
      </c>
    </row>
    <row r="6342" spans="1:14" x14ac:dyDescent="0.35">
      <c r="A6342">
        <v>6341</v>
      </c>
      <c r="B6342" t="s">
        <v>4735</v>
      </c>
      <c r="C6342" s="1">
        <v>43013</v>
      </c>
      <c r="D6342" t="s">
        <v>1688</v>
      </c>
      <c r="E6342" t="s">
        <v>29</v>
      </c>
      <c r="F6342">
        <v>5199.96</v>
      </c>
      <c r="G6342">
        <v>4</v>
      </c>
      <c r="H6342">
        <v>0</v>
      </c>
      <c r="I6342">
        <v>1351.99</v>
      </c>
      <c r="J6342" t="s">
        <v>1689</v>
      </c>
      <c r="K6342" t="s">
        <v>55</v>
      </c>
      <c r="L6342" s="2">
        <v>0.26</v>
      </c>
      <c r="M6342">
        <v>5199.96</v>
      </c>
      <c r="N6342" t="str">
        <f>VLOOKUP(D6342,[1]Customer!$A$2:$D$794,4,FALSE)</f>
        <v>Corporate</v>
      </c>
    </row>
    <row r="6343" spans="1:14" x14ac:dyDescent="0.35">
      <c r="A6343">
        <v>6342</v>
      </c>
      <c r="B6343" t="s">
        <v>4736</v>
      </c>
      <c r="C6343" s="1">
        <v>42735</v>
      </c>
      <c r="D6343" t="s">
        <v>2060</v>
      </c>
      <c r="E6343" t="s">
        <v>20</v>
      </c>
      <c r="F6343">
        <v>156.51</v>
      </c>
      <c r="G6343">
        <v>4</v>
      </c>
      <c r="H6343">
        <v>0.2</v>
      </c>
      <c r="I6343">
        <v>-35.22</v>
      </c>
      <c r="J6343" t="s">
        <v>2061</v>
      </c>
      <c r="K6343" t="s">
        <v>55</v>
      </c>
      <c r="L6343" s="2">
        <v>-0.23</v>
      </c>
      <c r="M6343">
        <v>156.51</v>
      </c>
      <c r="N6343" t="str">
        <f>VLOOKUP(D6343,[1]Customer!$A$2:$D$794,4,FALSE)</f>
        <v>Consumer</v>
      </c>
    </row>
    <row r="6344" spans="1:14" x14ac:dyDescent="0.35">
      <c r="A6344">
        <v>6343</v>
      </c>
      <c r="B6344" t="s">
        <v>4737</v>
      </c>
      <c r="C6344" s="1">
        <v>42070</v>
      </c>
      <c r="D6344" t="s">
        <v>2826</v>
      </c>
      <c r="E6344" t="s">
        <v>29</v>
      </c>
      <c r="F6344">
        <v>119.85</v>
      </c>
      <c r="G6344">
        <v>3</v>
      </c>
      <c r="H6344">
        <v>0</v>
      </c>
      <c r="I6344">
        <v>52.73</v>
      </c>
      <c r="J6344" t="s">
        <v>2827</v>
      </c>
      <c r="K6344" t="s">
        <v>22</v>
      </c>
      <c r="L6344" s="2">
        <v>0.44</v>
      </c>
      <c r="M6344">
        <v>201.88499999999999</v>
      </c>
      <c r="N6344" t="str">
        <f>VLOOKUP(D6344,[1]Customer!$A$2:$D$794,4,FALSE)</f>
        <v>Home Office</v>
      </c>
    </row>
    <row r="6345" spans="1:14" x14ac:dyDescent="0.35">
      <c r="A6345">
        <v>6344</v>
      </c>
      <c r="B6345" t="s">
        <v>4737</v>
      </c>
      <c r="C6345" s="1">
        <v>42070</v>
      </c>
      <c r="D6345" t="s">
        <v>2826</v>
      </c>
      <c r="E6345" t="s">
        <v>20</v>
      </c>
      <c r="F6345">
        <v>30.44</v>
      </c>
      <c r="G6345">
        <v>2</v>
      </c>
      <c r="H6345">
        <v>0</v>
      </c>
      <c r="I6345">
        <v>14.92</v>
      </c>
      <c r="J6345" t="s">
        <v>2827</v>
      </c>
      <c r="K6345" t="s">
        <v>22</v>
      </c>
      <c r="L6345" s="2">
        <v>0.49</v>
      </c>
      <c r="M6345">
        <v>229.23</v>
      </c>
      <c r="N6345" t="str">
        <f>VLOOKUP(D6345,[1]Customer!$A$2:$D$794,4,FALSE)</f>
        <v>Home Office</v>
      </c>
    </row>
    <row r="6346" spans="1:14" x14ac:dyDescent="0.35">
      <c r="A6346">
        <v>6345</v>
      </c>
      <c r="B6346" t="s">
        <v>4737</v>
      </c>
      <c r="C6346" s="1">
        <v>42070</v>
      </c>
      <c r="D6346" t="s">
        <v>2826</v>
      </c>
      <c r="E6346" t="s">
        <v>20</v>
      </c>
      <c r="F6346">
        <v>69.28</v>
      </c>
      <c r="G6346">
        <v>2</v>
      </c>
      <c r="H6346">
        <v>0</v>
      </c>
      <c r="I6346">
        <v>33.25</v>
      </c>
      <c r="J6346" t="s">
        <v>2827</v>
      </c>
      <c r="K6346" t="s">
        <v>22</v>
      </c>
      <c r="L6346" s="2">
        <v>0.48</v>
      </c>
      <c r="M6346">
        <v>328.625</v>
      </c>
      <c r="N6346" t="str">
        <f>VLOOKUP(D6346,[1]Customer!$A$2:$D$794,4,FALSE)</f>
        <v>Home Office</v>
      </c>
    </row>
    <row r="6347" spans="1:14" x14ac:dyDescent="0.35">
      <c r="A6347">
        <v>6346</v>
      </c>
      <c r="B6347" t="s">
        <v>4737</v>
      </c>
      <c r="C6347" s="1">
        <v>42070</v>
      </c>
      <c r="D6347" t="s">
        <v>2826</v>
      </c>
      <c r="E6347" t="s">
        <v>29</v>
      </c>
      <c r="F6347">
        <v>587.97</v>
      </c>
      <c r="G6347">
        <v>3</v>
      </c>
      <c r="H6347">
        <v>0</v>
      </c>
      <c r="I6347">
        <v>170.51</v>
      </c>
      <c r="J6347" t="s">
        <v>2827</v>
      </c>
      <c r="K6347" t="s">
        <v>22</v>
      </c>
      <c r="L6347" s="2">
        <v>0.28999999999999998</v>
      </c>
      <c r="M6347">
        <v>587.97</v>
      </c>
      <c r="N6347" t="str">
        <f>VLOOKUP(D6347,[1]Customer!$A$2:$D$794,4,FALSE)</f>
        <v>Home Office</v>
      </c>
    </row>
    <row r="6348" spans="1:14" x14ac:dyDescent="0.35">
      <c r="A6348">
        <v>6347</v>
      </c>
      <c r="B6348" t="s">
        <v>4738</v>
      </c>
      <c r="C6348" s="1">
        <v>43028</v>
      </c>
      <c r="D6348" t="s">
        <v>162</v>
      </c>
      <c r="E6348" t="s">
        <v>20</v>
      </c>
      <c r="F6348">
        <v>24.55</v>
      </c>
      <c r="G6348">
        <v>5</v>
      </c>
      <c r="H6348">
        <v>0</v>
      </c>
      <c r="I6348">
        <v>12.03</v>
      </c>
      <c r="J6348" t="s">
        <v>163</v>
      </c>
      <c r="K6348" t="s">
        <v>39</v>
      </c>
      <c r="L6348" s="2">
        <v>0.49</v>
      </c>
      <c r="M6348">
        <v>24.55</v>
      </c>
      <c r="N6348" t="str">
        <f>VLOOKUP(D6348,[1]Customer!$A$2:$D$794,4,FALSE)</f>
        <v>Home Office</v>
      </c>
    </row>
    <row r="6349" spans="1:14" x14ac:dyDescent="0.35">
      <c r="A6349">
        <v>6348</v>
      </c>
      <c r="B6349" t="s">
        <v>4739</v>
      </c>
      <c r="C6349" s="1">
        <v>42125</v>
      </c>
      <c r="D6349" t="s">
        <v>447</v>
      </c>
      <c r="E6349" t="s">
        <v>20</v>
      </c>
      <c r="F6349">
        <v>12.18</v>
      </c>
      <c r="G6349">
        <v>1</v>
      </c>
      <c r="H6349">
        <v>0.2</v>
      </c>
      <c r="I6349">
        <v>4.41</v>
      </c>
      <c r="J6349" t="s">
        <v>448</v>
      </c>
      <c r="K6349" t="s">
        <v>55</v>
      </c>
      <c r="L6349" s="2">
        <v>0.36</v>
      </c>
      <c r="M6349">
        <v>28.186666670000001</v>
      </c>
      <c r="N6349" t="str">
        <f>VLOOKUP(D6349,[1]Customer!$A$2:$D$794,4,FALSE)</f>
        <v>Consumer</v>
      </c>
    </row>
    <row r="6350" spans="1:14" x14ac:dyDescent="0.35">
      <c r="A6350">
        <v>6349</v>
      </c>
      <c r="B6350" t="s">
        <v>4739</v>
      </c>
      <c r="C6350" s="1">
        <v>42125</v>
      </c>
      <c r="D6350" t="s">
        <v>447</v>
      </c>
      <c r="E6350" t="s">
        <v>20</v>
      </c>
      <c r="F6350">
        <v>37.32</v>
      </c>
      <c r="G6350">
        <v>3</v>
      </c>
      <c r="H6350">
        <v>0</v>
      </c>
      <c r="I6350">
        <v>10.45</v>
      </c>
      <c r="J6350" t="s">
        <v>448</v>
      </c>
      <c r="K6350" t="s">
        <v>55</v>
      </c>
      <c r="L6350" s="2">
        <v>0.28000000000000003</v>
      </c>
      <c r="M6350">
        <v>36.19</v>
      </c>
      <c r="N6350" t="str">
        <f>VLOOKUP(D6350,[1]Customer!$A$2:$D$794,4,FALSE)</f>
        <v>Consumer</v>
      </c>
    </row>
    <row r="6351" spans="1:14" x14ac:dyDescent="0.35">
      <c r="A6351">
        <v>6350</v>
      </c>
      <c r="B6351" t="s">
        <v>4739</v>
      </c>
      <c r="C6351" s="1">
        <v>42125</v>
      </c>
      <c r="D6351" t="s">
        <v>447</v>
      </c>
      <c r="E6351" t="s">
        <v>20</v>
      </c>
      <c r="F6351">
        <v>35.06</v>
      </c>
      <c r="G6351">
        <v>2</v>
      </c>
      <c r="H6351">
        <v>0</v>
      </c>
      <c r="I6351">
        <v>10.52</v>
      </c>
      <c r="J6351" t="s">
        <v>448</v>
      </c>
      <c r="K6351" t="s">
        <v>55</v>
      </c>
      <c r="L6351" s="2">
        <v>0.3</v>
      </c>
      <c r="M6351">
        <v>35.06</v>
      </c>
      <c r="N6351" t="str">
        <f>VLOOKUP(D6351,[1]Customer!$A$2:$D$794,4,FALSE)</f>
        <v>Consumer</v>
      </c>
    </row>
    <row r="6352" spans="1:14" x14ac:dyDescent="0.35">
      <c r="A6352">
        <v>6351</v>
      </c>
      <c r="B6352" t="s">
        <v>4740</v>
      </c>
      <c r="C6352" s="1">
        <v>42981</v>
      </c>
      <c r="D6352" t="s">
        <v>490</v>
      </c>
      <c r="E6352" t="s">
        <v>15</v>
      </c>
      <c r="F6352">
        <v>108.4</v>
      </c>
      <c r="G6352">
        <v>5</v>
      </c>
      <c r="H6352">
        <v>0.6</v>
      </c>
      <c r="I6352">
        <v>-105.69</v>
      </c>
      <c r="J6352" t="s">
        <v>491</v>
      </c>
      <c r="K6352" t="s">
        <v>22</v>
      </c>
      <c r="L6352" s="2">
        <v>-0.98</v>
      </c>
      <c r="M6352">
        <v>108.4</v>
      </c>
      <c r="N6352" t="str">
        <f>VLOOKUP(D6352,[1]Customer!$A$2:$D$794,4,FALSE)</f>
        <v>Consumer</v>
      </c>
    </row>
    <row r="6353" spans="1:14" x14ac:dyDescent="0.35">
      <c r="A6353">
        <v>6352</v>
      </c>
      <c r="B6353" t="s">
        <v>4741</v>
      </c>
      <c r="C6353" s="1">
        <v>43042</v>
      </c>
      <c r="D6353" t="s">
        <v>2776</v>
      </c>
      <c r="E6353" t="s">
        <v>29</v>
      </c>
      <c r="F6353">
        <v>361.38</v>
      </c>
      <c r="G6353">
        <v>2</v>
      </c>
      <c r="H6353">
        <v>0.2</v>
      </c>
      <c r="I6353">
        <v>27.1</v>
      </c>
      <c r="J6353" t="s">
        <v>2777</v>
      </c>
      <c r="K6353" t="s">
        <v>22</v>
      </c>
      <c r="L6353" s="2">
        <v>7.0000000000000007E-2</v>
      </c>
      <c r="M6353">
        <v>361.38</v>
      </c>
      <c r="N6353" t="str">
        <f>VLOOKUP(D6353,[1]Customer!$A$2:$D$794,4,FALSE)</f>
        <v>Corporate</v>
      </c>
    </row>
    <row r="6354" spans="1:14" x14ac:dyDescent="0.35">
      <c r="A6354">
        <v>6353</v>
      </c>
      <c r="B6354" t="s">
        <v>4742</v>
      </c>
      <c r="C6354" s="1">
        <v>42260</v>
      </c>
      <c r="D6354" t="s">
        <v>2791</v>
      </c>
      <c r="E6354" t="s">
        <v>20</v>
      </c>
      <c r="F6354">
        <v>2.41</v>
      </c>
      <c r="G6354">
        <v>1</v>
      </c>
      <c r="H6354">
        <v>0.7</v>
      </c>
      <c r="I6354">
        <v>-2.0099999999999998</v>
      </c>
      <c r="J6354" t="s">
        <v>2792</v>
      </c>
      <c r="K6354" t="s">
        <v>17</v>
      </c>
      <c r="L6354" s="2">
        <v>-0.83</v>
      </c>
      <c r="M6354">
        <v>2.41</v>
      </c>
      <c r="N6354" t="str">
        <f>VLOOKUP(D6354,[1]Customer!$A$2:$D$794,4,FALSE)</f>
        <v>Consumer</v>
      </c>
    </row>
    <row r="6355" spans="1:14" x14ac:dyDescent="0.35">
      <c r="A6355">
        <v>6354</v>
      </c>
      <c r="B6355" t="s">
        <v>4743</v>
      </c>
      <c r="C6355" s="1">
        <v>42253</v>
      </c>
      <c r="D6355" t="s">
        <v>108</v>
      </c>
      <c r="E6355" t="s">
        <v>20</v>
      </c>
      <c r="F6355">
        <v>8.39</v>
      </c>
      <c r="G6355">
        <v>1</v>
      </c>
      <c r="H6355">
        <v>0</v>
      </c>
      <c r="I6355">
        <v>2.1</v>
      </c>
      <c r="J6355" t="s">
        <v>109</v>
      </c>
      <c r="K6355" t="s">
        <v>22</v>
      </c>
      <c r="L6355" s="2">
        <v>0.25</v>
      </c>
      <c r="M6355">
        <v>173.185</v>
      </c>
      <c r="N6355" t="str">
        <f>VLOOKUP(D6355,[1]Customer!$A$2:$D$794,4,FALSE)</f>
        <v>Corporate</v>
      </c>
    </row>
    <row r="6356" spans="1:14" x14ac:dyDescent="0.35">
      <c r="A6356">
        <v>6355</v>
      </c>
      <c r="B6356" t="s">
        <v>4743</v>
      </c>
      <c r="C6356" s="1">
        <v>42253</v>
      </c>
      <c r="D6356" t="s">
        <v>108</v>
      </c>
      <c r="E6356" t="s">
        <v>29</v>
      </c>
      <c r="F6356">
        <v>337.98</v>
      </c>
      <c r="G6356">
        <v>2</v>
      </c>
      <c r="H6356">
        <v>0</v>
      </c>
      <c r="I6356">
        <v>101.39</v>
      </c>
      <c r="J6356" t="s">
        <v>109</v>
      </c>
      <c r="K6356" t="s">
        <v>22</v>
      </c>
      <c r="L6356" s="2">
        <v>0.3</v>
      </c>
      <c r="M6356">
        <v>337.98</v>
      </c>
      <c r="N6356" t="str">
        <f>VLOOKUP(D6356,[1]Customer!$A$2:$D$794,4,FALSE)</f>
        <v>Corporate</v>
      </c>
    </row>
    <row r="6357" spans="1:14" x14ac:dyDescent="0.35">
      <c r="A6357">
        <v>6356</v>
      </c>
      <c r="B6357" t="s">
        <v>4744</v>
      </c>
      <c r="C6357" s="1">
        <v>41918</v>
      </c>
      <c r="D6357" t="s">
        <v>2099</v>
      </c>
      <c r="E6357" t="s">
        <v>20</v>
      </c>
      <c r="F6357">
        <v>83.92</v>
      </c>
      <c r="G6357">
        <v>5</v>
      </c>
      <c r="H6357">
        <v>0.2</v>
      </c>
      <c r="I6357">
        <v>-13.64</v>
      </c>
      <c r="J6357" t="s">
        <v>2100</v>
      </c>
      <c r="K6357" t="s">
        <v>39</v>
      </c>
      <c r="L6357" s="2">
        <v>-0.16</v>
      </c>
      <c r="M6357">
        <v>83.92</v>
      </c>
      <c r="N6357" t="str">
        <f>VLOOKUP(D6357,[1]Customer!$A$2:$D$794,4,FALSE)</f>
        <v>Consumer</v>
      </c>
    </row>
    <row r="6358" spans="1:14" x14ac:dyDescent="0.35">
      <c r="A6358">
        <v>6357</v>
      </c>
      <c r="B6358" t="s">
        <v>4745</v>
      </c>
      <c r="C6358" s="1">
        <v>42758</v>
      </c>
      <c r="D6358" t="s">
        <v>966</v>
      </c>
      <c r="E6358" t="s">
        <v>20</v>
      </c>
      <c r="F6358">
        <v>19.68</v>
      </c>
      <c r="G6358">
        <v>5</v>
      </c>
      <c r="H6358">
        <v>0.2</v>
      </c>
      <c r="I6358">
        <v>6.89</v>
      </c>
      <c r="J6358" t="s">
        <v>967</v>
      </c>
      <c r="K6358" t="s">
        <v>17</v>
      </c>
      <c r="L6358" s="2">
        <v>0.35</v>
      </c>
      <c r="M6358">
        <v>34.607500000000002</v>
      </c>
      <c r="N6358" t="str">
        <f>VLOOKUP(D6358,[1]Customer!$A$2:$D$794,4,FALSE)</f>
        <v>Corporate</v>
      </c>
    </row>
    <row r="6359" spans="1:14" x14ac:dyDescent="0.35">
      <c r="A6359">
        <v>6358</v>
      </c>
      <c r="B6359" t="s">
        <v>4745</v>
      </c>
      <c r="C6359" s="1">
        <v>42758</v>
      </c>
      <c r="D6359" t="s">
        <v>966</v>
      </c>
      <c r="E6359" t="s">
        <v>20</v>
      </c>
      <c r="F6359">
        <v>25.92</v>
      </c>
      <c r="G6359">
        <v>4</v>
      </c>
      <c r="H6359">
        <v>0</v>
      </c>
      <c r="I6359">
        <v>12.44</v>
      </c>
      <c r="J6359" t="s">
        <v>967</v>
      </c>
      <c r="K6359" t="s">
        <v>17</v>
      </c>
      <c r="L6359" s="2">
        <v>0.48</v>
      </c>
      <c r="M6359">
        <v>39.583333330000002</v>
      </c>
      <c r="N6359" t="str">
        <f>VLOOKUP(D6359,[1]Customer!$A$2:$D$794,4,FALSE)</f>
        <v>Corporate</v>
      </c>
    </row>
    <row r="6360" spans="1:14" x14ac:dyDescent="0.35">
      <c r="A6360">
        <v>6359</v>
      </c>
      <c r="B6360" t="s">
        <v>4745</v>
      </c>
      <c r="C6360" s="1">
        <v>42758</v>
      </c>
      <c r="D6360" t="s">
        <v>966</v>
      </c>
      <c r="E6360" t="s">
        <v>20</v>
      </c>
      <c r="F6360">
        <v>6.48</v>
      </c>
      <c r="G6360">
        <v>1</v>
      </c>
      <c r="H6360">
        <v>0</v>
      </c>
      <c r="I6360">
        <v>3.11</v>
      </c>
      <c r="J6360" t="s">
        <v>967</v>
      </c>
      <c r="K6360" t="s">
        <v>17</v>
      </c>
      <c r="L6360" s="2">
        <v>0.48</v>
      </c>
      <c r="M6360">
        <v>46.414999999999999</v>
      </c>
      <c r="N6360" t="str">
        <f>VLOOKUP(D6360,[1]Customer!$A$2:$D$794,4,FALSE)</f>
        <v>Corporate</v>
      </c>
    </row>
    <row r="6361" spans="1:14" x14ac:dyDescent="0.35">
      <c r="A6361">
        <v>6360</v>
      </c>
      <c r="B6361" t="s">
        <v>4745</v>
      </c>
      <c r="C6361" s="1">
        <v>42758</v>
      </c>
      <c r="D6361" t="s">
        <v>966</v>
      </c>
      <c r="E6361" t="s">
        <v>29</v>
      </c>
      <c r="F6361">
        <v>86.35</v>
      </c>
      <c r="G6361">
        <v>6</v>
      </c>
      <c r="H6361">
        <v>0.2</v>
      </c>
      <c r="I6361">
        <v>8.64</v>
      </c>
      <c r="J6361" t="s">
        <v>967</v>
      </c>
      <c r="K6361" t="s">
        <v>17</v>
      </c>
      <c r="L6361" s="2">
        <v>0.1</v>
      </c>
      <c r="M6361">
        <v>86.35</v>
      </c>
      <c r="N6361" t="str">
        <f>VLOOKUP(D6361,[1]Customer!$A$2:$D$794,4,FALSE)</f>
        <v>Corporate</v>
      </c>
    </row>
    <row r="6362" spans="1:14" x14ac:dyDescent="0.35">
      <c r="A6362">
        <v>6361</v>
      </c>
      <c r="B6362" t="s">
        <v>4746</v>
      </c>
      <c r="C6362" s="1">
        <v>42348</v>
      </c>
      <c r="D6362" t="s">
        <v>4252</v>
      </c>
      <c r="E6362" t="s">
        <v>20</v>
      </c>
      <c r="F6362">
        <v>56.3</v>
      </c>
      <c r="G6362">
        <v>2</v>
      </c>
      <c r="H6362">
        <v>0</v>
      </c>
      <c r="I6362">
        <v>15.76</v>
      </c>
      <c r="J6362" t="s">
        <v>4253</v>
      </c>
      <c r="K6362" t="s">
        <v>55</v>
      </c>
      <c r="L6362" s="2">
        <v>0.28000000000000003</v>
      </c>
      <c r="M6362">
        <v>56.3</v>
      </c>
      <c r="N6362" t="str">
        <f>VLOOKUP(D6362,[1]Customer!$A$2:$D$794,4,FALSE)</f>
        <v>Home Office</v>
      </c>
    </row>
    <row r="6363" spans="1:14" x14ac:dyDescent="0.35">
      <c r="A6363">
        <v>6362</v>
      </c>
      <c r="B6363" t="s">
        <v>4747</v>
      </c>
      <c r="C6363" s="1">
        <v>41968</v>
      </c>
      <c r="D6363" t="s">
        <v>1138</v>
      </c>
      <c r="E6363" t="s">
        <v>20</v>
      </c>
      <c r="F6363">
        <v>51.02</v>
      </c>
      <c r="G6363">
        <v>7</v>
      </c>
      <c r="H6363">
        <v>0.2</v>
      </c>
      <c r="I6363">
        <v>8.2899999999999991</v>
      </c>
      <c r="J6363" t="s">
        <v>1139</v>
      </c>
      <c r="K6363" t="s">
        <v>55</v>
      </c>
      <c r="L6363" s="2">
        <v>0.16</v>
      </c>
      <c r="M6363">
        <v>51.02</v>
      </c>
      <c r="N6363" t="str">
        <f>VLOOKUP(D6363,[1]Customer!$A$2:$D$794,4,FALSE)</f>
        <v>Consumer</v>
      </c>
    </row>
    <row r="6364" spans="1:14" x14ac:dyDescent="0.35">
      <c r="A6364">
        <v>6363</v>
      </c>
      <c r="B6364" t="s">
        <v>4748</v>
      </c>
      <c r="C6364" s="1">
        <v>43060</v>
      </c>
      <c r="D6364" t="s">
        <v>774</v>
      </c>
      <c r="E6364" t="s">
        <v>20</v>
      </c>
      <c r="F6364">
        <v>150.80000000000001</v>
      </c>
      <c r="G6364">
        <v>5</v>
      </c>
      <c r="H6364">
        <v>0.2</v>
      </c>
      <c r="I6364">
        <v>56.55</v>
      </c>
      <c r="J6364" t="s">
        <v>775</v>
      </c>
      <c r="K6364" t="s">
        <v>55</v>
      </c>
      <c r="L6364" s="2">
        <v>0.38</v>
      </c>
      <c r="M6364">
        <v>414.21</v>
      </c>
      <c r="N6364" t="str">
        <f>VLOOKUP(D6364,[1]Customer!$A$2:$D$794,4,FALSE)</f>
        <v>Consumer</v>
      </c>
    </row>
    <row r="6365" spans="1:14" x14ac:dyDescent="0.35">
      <c r="A6365">
        <v>6364</v>
      </c>
      <c r="B6365" t="s">
        <v>4748</v>
      </c>
      <c r="C6365" s="1">
        <v>43060</v>
      </c>
      <c r="D6365" t="s">
        <v>774</v>
      </c>
      <c r="E6365" t="s">
        <v>29</v>
      </c>
      <c r="F6365">
        <v>1039.99</v>
      </c>
      <c r="G6365">
        <v>1</v>
      </c>
      <c r="H6365">
        <v>0.2</v>
      </c>
      <c r="I6365">
        <v>104</v>
      </c>
      <c r="J6365" t="s">
        <v>775</v>
      </c>
      <c r="K6365" t="s">
        <v>55</v>
      </c>
      <c r="L6365" s="2">
        <v>0.1</v>
      </c>
      <c r="M6365">
        <v>545.91499999999996</v>
      </c>
      <c r="N6365" t="str">
        <f>VLOOKUP(D6365,[1]Customer!$A$2:$D$794,4,FALSE)</f>
        <v>Consumer</v>
      </c>
    </row>
    <row r="6366" spans="1:14" x14ac:dyDescent="0.35">
      <c r="A6366">
        <v>6365</v>
      </c>
      <c r="B6366" t="s">
        <v>4748</v>
      </c>
      <c r="C6366" s="1">
        <v>43060</v>
      </c>
      <c r="D6366" t="s">
        <v>774</v>
      </c>
      <c r="E6366" t="s">
        <v>20</v>
      </c>
      <c r="F6366">
        <v>51.84</v>
      </c>
      <c r="G6366">
        <v>8</v>
      </c>
      <c r="H6366">
        <v>0</v>
      </c>
      <c r="I6366">
        <v>24.88</v>
      </c>
      <c r="J6366" t="s">
        <v>775</v>
      </c>
      <c r="K6366" t="s">
        <v>55</v>
      </c>
      <c r="L6366" s="2">
        <v>0.48</v>
      </c>
      <c r="M6366">
        <v>51.84</v>
      </c>
      <c r="N6366" t="str">
        <f>VLOOKUP(D6366,[1]Customer!$A$2:$D$794,4,FALSE)</f>
        <v>Consumer</v>
      </c>
    </row>
    <row r="6367" spans="1:14" x14ac:dyDescent="0.35">
      <c r="A6367">
        <v>6366</v>
      </c>
      <c r="B6367" t="s">
        <v>4749</v>
      </c>
      <c r="C6367" s="1">
        <v>42829</v>
      </c>
      <c r="D6367" t="s">
        <v>930</v>
      </c>
      <c r="E6367" t="s">
        <v>29</v>
      </c>
      <c r="F6367">
        <v>41.22</v>
      </c>
      <c r="G6367">
        <v>1</v>
      </c>
      <c r="H6367">
        <v>0</v>
      </c>
      <c r="I6367">
        <v>11.13</v>
      </c>
      <c r="J6367" t="s">
        <v>931</v>
      </c>
      <c r="K6367" t="s">
        <v>22</v>
      </c>
      <c r="L6367" s="2">
        <v>0.27</v>
      </c>
      <c r="M6367">
        <v>133.53666670000001</v>
      </c>
      <c r="N6367" t="str">
        <f>VLOOKUP(D6367,[1]Customer!$A$2:$D$794,4,FALSE)</f>
        <v>Home Office</v>
      </c>
    </row>
    <row r="6368" spans="1:14" x14ac:dyDescent="0.35">
      <c r="A6368">
        <v>6367</v>
      </c>
      <c r="B6368" t="s">
        <v>4749</v>
      </c>
      <c r="C6368" s="1">
        <v>42829</v>
      </c>
      <c r="D6368" t="s">
        <v>930</v>
      </c>
      <c r="E6368" t="s">
        <v>20</v>
      </c>
      <c r="F6368">
        <v>240.37</v>
      </c>
      <c r="G6368">
        <v>1</v>
      </c>
      <c r="H6368">
        <v>0</v>
      </c>
      <c r="I6368">
        <v>7.21</v>
      </c>
      <c r="J6368" t="s">
        <v>931</v>
      </c>
      <c r="K6368" t="s">
        <v>22</v>
      </c>
      <c r="L6368" s="2">
        <v>0.03</v>
      </c>
      <c r="M6368">
        <v>179.69499999999999</v>
      </c>
      <c r="N6368" t="str">
        <f>VLOOKUP(D6368,[1]Customer!$A$2:$D$794,4,FALSE)</f>
        <v>Home Office</v>
      </c>
    </row>
    <row r="6369" spans="1:14" x14ac:dyDescent="0.35">
      <c r="A6369">
        <v>6368</v>
      </c>
      <c r="B6369" t="s">
        <v>4749</v>
      </c>
      <c r="C6369" s="1">
        <v>42829</v>
      </c>
      <c r="D6369" t="s">
        <v>930</v>
      </c>
      <c r="E6369" t="s">
        <v>29</v>
      </c>
      <c r="F6369">
        <v>119.02</v>
      </c>
      <c r="G6369">
        <v>2</v>
      </c>
      <c r="H6369">
        <v>0</v>
      </c>
      <c r="I6369">
        <v>33.33</v>
      </c>
      <c r="J6369" t="s">
        <v>931</v>
      </c>
      <c r="K6369" t="s">
        <v>22</v>
      </c>
      <c r="L6369" s="2">
        <v>0.28000000000000003</v>
      </c>
      <c r="M6369">
        <v>119.02</v>
      </c>
      <c r="N6369" t="str">
        <f>VLOOKUP(D6369,[1]Customer!$A$2:$D$794,4,FALSE)</f>
        <v>Home Office</v>
      </c>
    </row>
    <row r="6370" spans="1:14" x14ac:dyDescent="0.35">
      <c r="A6370">
        <v>6369</v>
      </c>
      <c r="B6370" t="s">
        <v>4750</v>
      </c>
      <c r="C6370" s="1">
        <v>42874</v>
      </c>
      <c r="D6370" t="s">
        <v>631</v>
      </c>
      <c r="E6370" t="s">
        <v>20</v>
      </c>
      <c r="F6370">
        <v>133.12</v>
      </c>
      <c r="G6370">
        <v>5</v>
      </c>
      <c r="H6370">
        <v>0.2</v>
      </c>
      <c r="I6370">
        <v>49.92</v>
      </c>
      <c r="J6370" t="s">
        <v>632</v>
      </c>
      <c r="K6370" t="s">
        <v>39</v>
      </c>
      <c r="L6370" s="2">
        <v>0.38</v>
      </c>
      <c r="M6370">
        <v>133.12</v>
      </c>
      <c r="N6370" t="str">
        <f>VLOOKUP(D6370,[1]Customer!$A$2:$D$794,4,FALSE)</f>
        <v>Consumer</v>
      </c>
    </row>
    <row r="6371" spans="1:14" x14ac:dyDescent="0.35">
      <c r="A6371">
        <v>6370</v>
      </c>
      <c r="B6371" t="s">
        <v>4751</v>
      </c>
      <c r="C6371" s="1">
        <v>42646</v>
      </c>
      <c r="D6371" t="s">
        <v>3548</v>
      </c>
      <c r="E6371" t="s">
        <v>15</v>
      </c>
      <c r="F6371">
        <v>38.08</v>
      </c>
      <c r="G6371">
        <v>5</v>
      </c>
      <c r="H6371">
        <v>0.6</v>
      </c>
      <c r="I6371">
        <v>-29.51</v>
      </c>
      <c r="J6371" t="s">
        <v>3549</v>
      </c>
      <c r="K6371" t="s">
        <v>22</v>
      </c>
      <c r="L6371" s="2">
        <v>-0.77</v>
      </c>
      <c r="M6371">
        <v>38.08</v>
      </c>
      <c r="N6371" t="str">
        <f>VLOOKUP(D6371,[1]Customer!$A$2:$D$794,4,FALSE)</f>
        <v>Corporate</v>
      </c>
    </row>
    <row r="6372" spans="1:14" x14ac:dyDescent="0.35">
      <c r="A6372">
        <v>6371</v>
      </c>
      <c r="B6372" t="s">
        <v>4752</v>
      </c>
      <c r="C6372" s="1">
        <v>42695</v>
      </c>
      <c r="D6372" t="s">
        <v>1579</v>
      </c>
      <c r="E6372" t="s">
        <v>15</v>
      </c>
      <c r="F6372">
        <v>113.57</v>
      </c>
      <c r="G6372">
        <v>2</v>
      </c>
      <c r="H6372">
        <v>0.2</v>
      </c>
      <c r="I6372">
        <v>12.78</v>
      </c>
      <c r="J6372" t="s">
        <v>1580</v>
      </c>
      <c r="K6372" t="s">
        <v>39</v>
      </c>
      <c r="L6372" s="2">
        <v>0.11</v>
      </c>
      <c r="M6372">
        <v>113.57</v>
      </c>
      <c r="N6372" t="str">
        <f>VLOOKUP(D6372,[1]Customer!$A$2:$D$794,4,FALSE)</f>
        <v>Home Office</v>
      </c>
    </row>
    <row r="6373" spans="1:14" x14ac:dyDescent="0.35">
      <c r="A6373">
        <v>6372</v>
      </c>
      <c r="B6373" t="s">
        <v>4753</v>
      </c>
      <c r="C6373" s="1">
        <v>43011</v>
      </c>
      <c r="D6373" t="s">
        <v>829</v>
      </c>
      <c r="E6373" t="s">
        <v>15</v>
      </c>
      <c r="F6373">
        <v>83.92</v>
      </c>
      <c r="G6373">
        <v>4</v>
      </c>
      <c r="H6373">
        <v>0</v>
      </c>
      <c r="I6373">
        <v>21.82</v>
      </c>
      <c r="J6373" t="s">
        <v>830</v>
      </c>
      <c r="K6373" t="s">
        <v>39</v>
      </c>
      <c r="L6373" s="2">
        <v>0.26</v>
      </c>
      <c r="M6373">
        <v>154.1733333</v>
      </c>
      <c r="N6373" t="str">
        <f>VLOOKUP(D6373,[1]Customer!$A$2:$D$794,4,FALSE)</f>
        <v>Home Office</v>
      </c>
    </row>
    <row r="6374" spans="1:14" x14ac:dyDescent="0.35">
      <c r="A6374">
        <v>6373</v>
      </c>
      <c r="B6374" t="s">
        <v>4753</v>
      </c>
      <c r="C6374" s="1">
        <v>43011</v>
      </c>
      <c r="D6374" t="s">
        <v>829</v>
      </c>
      <c r="E6374" t="s">
        <v>20</v>
      </c>
      <c r="F6374">
        <v>6.63</v>
      </c>
      <c r="G6374">
        <v>3</v>
      </c>
      <c r="H6374">
        <v>0</v>
      </c>
      <c r="I6374">
        <v>3.12</v>
      </c>
      <c r="J6374" t="s">
        <v>830</v>
      </c>
      <c r="K6374" t="s">
        <v>39</v>
      </c>
      <c r="L6374" s="2">
        <v>0.47</v>
      </c>
      <c r="M6374">
        <v>189.3</v>
      </c>
      <c r="N6374" t="str">
        <f>VLOOKUP(D6374,[1]Customer!$A$2:$D$794,4,FALSE)</f>
        <v>Home Office</v>
      </c>
    </row>
    <row r="6375" spans="1:14" x14ac:dyDescent="0.35">
      <c r="A6375">
        <v>6374</v>
      </c>
      <c r="B6375" t="s">
        <v>4753</v>
      </c>
      <c r="C6375" s="1">
        <v>43011</v>
      </c>
      <c r="D6375" t="s">
        <v>829</v>
      </c>
      <c r="E6375" t="s">
        <v>29</v>
      </c>
      <c r="F6375">
        <v>371.97</v>
      </c>
      <c r="G6375">
        <v>3</v>
      </c>
      <c r="H6375">
        <v>0</v>
      </c>
      <c r="I6375">
        <v>66.95</v>
      </c>
      <c r="J6375" t="s">
        <v>830</v>
      </c>
      <c r="K6375" t="s">
        <v>39</v>
      </c>
      <c r="L6375" s="2">
        <v>0.18</v>
      </c>
      <c r="M6375">
        <v>371.97</v>
      </c>
      <c r="N6375" t="str">
        <f>VLOOKUP(D6375,[1]Customer!$A$2:$D$794,4,FALSE)</f>
        <v>Home Office</v>
      </c>
    </row>
    <row r="6376" spans="1:14" x14ac:dyDescent="0.35">
      <c r="A6376">
        <v>6375</v>
      </c>
      <c r="B6376" t="s">
        <v>4754</v>
      </c>
      <c r="C6376" s="1">
        <v>41758</v>
      </c>
      <c r="D6376" t="s">
        <v>505</v>
      </c>
      <c r="E6376" t="s">
        <v>15</v>
      </c>
      <c r="F6376">
        <v>561.58000000000004</v>
      </c>
      <c r="G6376">
        <v>2</v>
      </c>
      <c r="H6376">
        <v>0.2</v>
      </c>
      <c r="I6376">
        <v>70.2</v>
      </c>
      <c r="J6376" t="s">
        <v>506</v>
      </c>
      <c r="K6376" t="s">
        <v>39</v>
      </c>
      <c r="L6376" s="2">
        <v>0.13</v>
      </c>
      <c r="M6376">
        <v>330.75</v>
      </c>
      <c r="N6376" t="str">
        <f>VLOOKUP(D6376,[1]Customer!$A$2:$D$794,4,FALSE)</f>
        <v>Corporate</v>
      </c>
    </row>
    <row r="6377" spans="1:14" x14ac:dyDescent="0.35">
      <c r="A6377">
        <v>6376</v>
      </c>
      <c r="B6377" t="s">
        <v>4754</v>
      </c>
      <c r="C6377" s="1">
        <v>41758</v>
      </c>
      <c r="D6377" t="s">
        <v>505</v>
      </c>
      <c r="E6377" t="s">
        <v>20</v>
      </c>
      <c r="F6377">
        <v>99.92</v>
      </c>
      <c r="G6377">
        <v>5</v>
      </c>
      <c r="H6377">
        <v>0.2</v>
      </c>
      <c r="I6377">
        <v>-1.25</v>
      </c>
      <c r="J6377" t="s">
        <v>506</v>
      </c>
      <c r="K6377" t="s">
        <v>39</v>
      </c>
      <c r="L6377" s="2">
        <v>-0.01</v>
      </c>
      <c r="M6377">
        <v>99.92</v>
      </c>
      <c r="N6377" t="str">
        <f>VLOOKUP(D6377,[1]Customer!$A$2:$D$794,4,FALSE)</f>
        <v>Corporate</v>
      </c>
    </row>
    <row r="6378" spans="1:14" x14ac:dyDescent="0.35">
      <c r="A6378">
        <v>6377</v>
      </c>
      <c r="B6378" t="s">
        <v>4755</v>
      </c>
      <c r="C6378" s="1">
        <v>42650</v>
      </c>
      <c r="D6378" t="s">
        <v>2269</v>
      </c>
      <c r="E6378" t="s">
        <v>20</v>
      </c>
      <c r="F6378">
        <v>4.93</v>
      </c>
      <c r="G6378">
        <v>2</v>
      </c>
      <c r="H6378">
        <v>0.2</v>
      </c>
      <c r="I6378">
        <v>1.72</v>
      </c>
      <c r="J6378" t="s">
        <v>2270</v>
      </c>
      <c r="K6378" t="s">
        <v>39</v>
      </c>
      <c r="L6378" s="2">
        <v>0.35</v>
      </c>
      <c r="M6378">
        <v>4.93</v>
      </c>
      <c r="N6378" t="str">
        <f>VLOOKUP(D6378,[1]Customer!$A$2:$D$794,4,FALSE)</f>
        <v>Home Office</v>
      </c>
    </row>
    <row r="6379" spans="1:14" x14ac:dyDescent="0.35">
      <c r="A6379">
        <v>6378</v>
      </c>
      <c r="B6379" t="s">
        <v>4756</v>
      </c>
      <c r="C6379" s="1">
        <v>42719</v>
      </c>
      <c r="D6379" t="s">
        <v>2025</v>
      </c>
      <c r="E6379" t="s">
        <v>15</v>
      </c>
      <c r="F6379">
        <v>14.76</v>
      </c>
      <c r="G6379">
        <v>2</v>
      </c>
      <c r="H6379">
        <v>0</v>
      </c>
      <c r="I6379">
        <v>4.28</v>
      </c>
      <c r="J6379" t="s">
        <v>2026</v>
      </c>
      <c r="K6379" t="s">
        <v>22</v>
      </c>
      <c r="L6379" s="2">
        <v>0.28999999999999998</v>
      </c>
      <c r="M6379">
        <v>14.76</v>
      </c>
      <c r="N6379" t="str">
        <f>VLOOKUP(D6379,[1]Customer!$A$2:$D$794,4,FALSE)</f>
        <v>Consumer</v>
      </c>
    </row>
    <row r="6380" spans="1:14" x14ac:dyDescent="0.35">
      <c r="A6380">
        <v>6379</v>
      </c>
      <c r="B6380" t="s">
        <v>4757</v>
      </c>
      <c r="C6380" s="1">
        <v>42835</v>
      </c>
      <c r="D6380" t="s">
        <v>3819</v>
      </c>
      <c r="E6380" t="s">
        <v>29</v>
      </c>
      <c r="F6380">
        <v>99.99</v>
      </c>
      <c r="G6380">
        <v>1</v>
      </c>
      <c r="H6380">
        <v>0</v>
      </c>
      <c r="I6380">
        <v>42</v>
      </c>
      <c r="J6380" t="s">
        <v>3820</v>
      </c>
      <c r="K6380" t="s">
        <v>55</v>
      </c>
      <c r="L6380" s="2">
        <v>0.42</v>
      </c>
      <c r="M6380">
        <v>193.07</v>
      </c>
      <c r="N6380" t="str">
        <f>VLOOKUP(D6380,[1]Customer!$A$2:$D$794,4,FALSE)</f>
        <v>Home Office</v>
      </c>
    </row>
    <row r="6381" spans="1:14" x14ac:dyDescent="0.35">
      <c r="A6381">
        <v>6380</v>
      </c>
      <c r="B6381" t="s">
        <v>4757</v>
      </c>
      <c r="C6381" s="1">
        <v>42835</v>
      </c>
      <c r="D6381" t="s">
        <v>3819</v>
      </c>
      <c r="E6381" t="s">
        <v>20</v>
      </c>
      <c r="F6381">
        <v>286.14999999999998</v>
      </c>
      <c r="G6381">
        <v>5</v>
      </c>
      <c r="H6381">
        <v>0</v>
      </c>
      <c r="I6381">
        <v>71.540000000000006</v>
      </c>
      <c r="J6381" t="s">
        <v>3820</v>
      </c>
      <c r="K6381" t="s">
        <v>55</v>
      </c>
      <c r="L6381" s="2">
        <v>0.25</v>
      </c>
      <c r="M6381">
        <v>286.14999999999998</v>
      </c>
      <c r="N6381" t="str">
        <f>VLOOKUP(D6381,[1]Customer!$A$2:$D$794,4,FALSE)</f>
        <v>Home Office</v>
      </c>
    </row>
    <row r="6382" spans="1:14" x14ac:dyDescent="0.35">
      <c r="A6382">
        <v>6381</v>
      </c>
      <c r="B6382" t="s">
        <v>4758</v>
      </c>
      <c r="C6382" s="1">
        <v>41737</v>
      </c>
      <c r="D6382" t="s">
        <v>1701</v>
      </c>
      <c r="E6382" t="s">
        <v>20</v>
      </c>
      <c r="F6382">
        <v>49.79</v>
      </c>
      <c r="G6382">
        <v>8</v>
      </c>
      <c r="H6382">
        <v>0.2</v>
      </c>
      <c r="I6382">
        <v>-11.83</v>
      </c>
      <c r="J6382" t="s">
        <v>1702</v>
      </c>
      <c r="K6382" t="s">
        <v>22</v>
      </c>
      <c r="L6382" s="2">
        <v>-0.24</v>
      </c>
      <c r="M6382">
        <v>49.79</v>
      </c>
      <c r="N6382" t="str">
        <f>VLOOKUP(D6382,[1]Customer!$A$2:$D$794,4,FALSE)</f>
        <v>Home Office</v>
      </c>
    </row>
    <row r="6383" spans="1:14" x14ac:dyDescent="0.35">
      <c r="A6383">
        <v>6382</v>
      </c>
      <c r="B6383" t="s">
        <v>4759</v>
      </c>
      <c r="C6383" s="1">
        <v>42458</v>
      </c>
      <c r="D6383" t="s">
        <v>586</v>
      </c>
      <c r="E6383" t="s">
        <v>15</v>
      </c>
      <c r="F6383">
        <v>299.98</v>
      </c>
      <c r="G6383">
        <v>5</v>
      </c>
      <c r="H6383">
        <v>0.5</v>
      </c>
      <c r="I6383">
        <v>-167.99</v>
      </c>
      <c r="J6383" t="s">
        <v>587</v>
      </c>
      <c r="K6383" t="s">
        <v>39</v>
      </c>
      <c r="L6383" s="2">
        <v>-0.56000000000000005</v>
      </c>
      <c r="M6383">
        <v>229.18</v>
      </c>
      <c r="N6383" t="str">
        <f>VLOOKUP(D6383,[1]Customer!$A$2:$D$794,4,FALSE)</f>
        <v>Consumer</v>
      </c>
    </row>
    <row r="6384" spans="1:14" x14ac:dyDescent="0.35">
      <c r="A6384">
        <v>6383</v>
      </c>
      <c r="B6384" t="s">
        <v>4759</v>
      </c>
      <c r="C6384" s="1">
        <v>42458</v>
      </c>
      <c r="D6384" t="s">
        <v>586</v>
      </c>
      <c r="E6384" t="s">
        <v>29</v>
      </c>
      <c r="F6384">
        <v>158.38</v>
      </c>
      <c r="G6384">
        <v>4</v>
      </c>
      <c r="H6384">
        <v>0.4</v>
      </c>
      <c r="I6384">
        <v>-36.950000000000003</v>
      </c>
      <c r="J6384" t="s">
        <v>587</v>
      </c>
      <c r="K6384" t="s">
        <v>39</v>
      </c>
      <c r="L6384" s="2">
        <v>-0.23</v>
      </c>
      <c r="M6384">
        <v>158.38</v>
      </c>
      <c r="N6384" t="str">
        <f>VLOOKUP(D6384,[1]Customer!$A$2:$D$794,4,FALSE)</f>
        <v>Consumer</v>
      </c>
    </row>
    <row r="6385" spans="1:14" x14ac:dyDescent="0.35">
      <c r="A6385">
        <v>6384</v>
      </c>
      <c r="B6385" t="s">
        <v>4760</v>
      </c>
      <c r="C6385" s="1">
        <v>42750</v>
      </c>
      <c r="D6385" t="s">
        <v>2482</v>
      </c>
      <c r="E6385" t="s">
        <v>20</v>
      </c>
      <c r="F6385">
        <v>32.78</v>
      </c>
      <c r="G6385">
        <v>4</v>
      </c>
      <c r="H6385">
        <v>0.8</v>
      </c>
      <c r="I6385">
        <v>-52.45</v>
      </c>
      <c r="J6385" t="s">
        <v>2483</v>
      </c>
      <c r="K6385" t="s">
        <v>55</v>
      </c>
      <c r="L6385" s="2">
        <v>-1.6</v>
      </c>
      <c r="M6385">
        <v>36.907499999999999</v>
      </c>
      <c r="N6385" t="str">
        <f>VLOOKUP(D6385,[1]Customer!$A$2:$D$794,4,FALSE)</f>
        <v>Consumer</v>
      </c>
    </row>
    <row r="6386" spans="1:14" x14ac:dyDescent="0.35">
      <c r="A6386">
        <v>6385</v>
      </c>
      <c r="B6386" t="s">
        <v>4760</v>
      </c>
      <c r="C6386" s="1">
        <v>42750</v>
      </c>
      <c r="D6386" t="s">
        <v>2482</v>
      </c>
      <c r="E6386" t="s">
        <v>29</v>
      </c>
      <c r="F6386">
        <v>47.98</v>
      </c>
      <c r="G6386">
        <v>2</v>
      </c>
      <c r="H6386">
        <v>0.2</v>
      </c>
      <c r="I6386">
        <v>14.4</v>
      </c>
      <c r="J6386" t="s">
        <v>2483</v>
      </c>
      <c r="K6386" t="s">
        <v>55</v>
      </c>
      <c r="L6386" s="2">
        <v>0.3</v>
      </c>
      <c r="M6386">
        <v>38.283333329999998</v>
      </c>
      <c r="N6386" t="str">
        <f>VLOOKUP(D6386,[1]Customer!$A$2:$D$794,4,FALSE)</f>
        <v>Consumer</v>
      </c>
    </row>
    <row r="6387" spans="1:14" x14ac:dyDescent="0.35">
      <c r="A6387">
        <v>6386</v>
      </c>
      <c r="B6387" t="s">
        <v>4760</v>
      </c>
      <c r="C6387" s="1">
        <v>42750</v>
      </c>
      <c r="D6387" t="s">
        <v>2482</v>
      </c>
      <c r="E6387" t="s">
        <v>29</v>
      </c>
      <c r="F6387">
        <v>62.59</v>
      </c>
      <c r="G6387">
        <v>8</v>
      </c>
      <c r="H6387">
        <v>0.2</v>
      </c>
      <c r="I6387">
        <v>13.3</v>
      </c>
      <c r="J6387" t="s">
        <v>2483</v>
      </c>
      <c r="K6387" t="s">
        <v>55</v>
      </c>
      <c r="L6387" s="2">
        <v>0.21</v>
      </c>
      <c r="M6387">
        <v>33.435000000000002</v>
      </c>
      <c r="N6387" t="str">
        <f>VLOOKUP(D6387,[1]Customer!$A$2:$D$794,4,FALSE)</f>
        <v>Consumer</v>
      </c>
    </row>
    <row r="6388" spans="1:14" x14ac:dyDescent="0.35">
      <c r="A6388">
        <v>6387</v>
      </c>
      <c r="B6388" t="s">
        <v>4760</v>
      </c>
      <c r="C6388" s="1">
        <v>42750</v>
      </c>
      <c r="D6388" t="s">
        <v>2482</v>
      </c>
      <c r="E6388" t="s">
        <v>20</v>
      </c>
      <c r="F6388">
        <v>4.28</v>
      </c>
      <c r="G6388">
        <v>1</v>
      </c>
      <c r="H6388">
        <v>0.8</v>
      </c>
      <c r="I6388">
        <v>-6.63</v>
      </c>
      <c r="J6388" t="s">
        <v>2483</v>
      </c>
      <c r="K6388" t="s">
        <v>55</v>
      </c>
      <c r="L6388" s="2">
        <v>-1.55</v>
      </c>
      <c r="M6388">
        <v>4.28</v>
      </c>
      <c r="N6388" t="str">
        <f>VLOOKUP(D6388,[1]Customer!$A$2:$D$794,4,FALSE)</f>
        <v>Consumer</v>
      </c>
    </row>
    <row r="6389" spans="1:14" x14ac:dyDescent="0.35">
      <c r="A6389">
        <v>6388</v>
      </c>
      <c r="B6389" t="s">
        <v>4761</v>
      </c>
      <c r="C6389" s="1">
        <v>41669</v>
      </c>
      <c r="D6389" t="s">
        <v>517</v>
      </c>
      <c r="E6389" t="s">
        <v>20</v>
      </c>
      <c r="F6389">
        <v>10.56</v>
      </c>
      <c r="G6389">
        <v>2</v>
      </c>
      <c r="H6389">
        <v>0</v>
      </c>
      <c r="I6389">
        <v>4.75</v>
      </c>
      <c r="J6389" t="s">
        <v>518</v>
      </c>
      <c r="K6389" t="s">
        <v>55</v>
      </c>
      <c r="L6389" s="2">
        <v>0.45</v>
      </c>
      <c r="M6389">
        <v>120.25</v>
      </c>
      <c r="N6389" t="str">
        <f>VLOOKUP(D6389,[1]Customer!$A$2:$D$794,4,FALSE)</f>
        <v>Consumer</v>
      </c>
    </row>
    <row r="6390" spans="1:14" x14ac:dyDescent="0.35">
      <c r="A6390">
        <v>6389</v>
      </c>
      <c r="B6390" t="s">
        <v>4761</v>
      </c>
      <c r="C6390" s="1">
        <v>41669</v>
      </c>
      <c r="D6390" t="s">
        <v>517</v>
      </c>
      <c r="E6390" t="s">
        <v>20</v>
      </c>
      <c r="F6390">
        <v>229.94</v>
      </c>
      <c r="G6390">
        <v>2</v>
      </c>
      <c r="H6390">
        <v>0</v>
      </c>
      <c r="I6390">
        <v>6.9</v>
      </c>
      <c r="J6390" t="s">
        <v>518</v>
      </c>
      <c r="K6390" t="s">
        <v>55</v>
      </c>
      <c r="L6390" s="2">
        <v>0.03</v>
      </c>
      <c r="M6390">
        <v>229.94</v>
      </c>
      <c r="N6390" t="str">
        <f>VLOOKUP(D6390,[1]Customer!$A$2:$D$794,4,FALSE)</f>
        <v>Consumer</v>
      </c>
    </row>
    <row r="6391" spans="1:14" x14ac:dyDescent="0.35">
      <c r="A6391">
        <v>6390</v>
      </c>
      <c r="B6391" t="s">
        <v>4762</v>
      </c>
      <c r="C6391" s="1">
        <v>42042</v>
      </c>
      <c r="D6391" t="s">
        <v>1613</v>
      </c>
      <c r="E6391" t="s">
        <v>20</v>
      </c>
      <c r="F6391">
        <v>311.14999999999998</v>
      </c>
      <c r="G6391">
        <v>5</v>
      </c>
      <c r="H6391">
        <v>0</v>
      </c>
      <c r="I6391">
        <v>146.24</v>
      </c>
      <c r="J6391" t="s">
        <v>1614</v>
      </c>
      <c r="K6391" t="s">
        <v>22</v>
      </c>
      <c r="L6391" s="2">
        <v>0.47</v>
      </c>
      <c r="M6391">
        <v>162.05500000000001</v>
      </c>
      <c r="N6391" t="str">
        <f>VLOOKUP(D6391,[1]Customer!$A$2:$D$794,4,FALSE)</f>
        <v>Corporate</v>
      </c>
    </row>
    <row r="6392" spans="1:14" x14ac:dyDescent="0.35">
      <c r="A6392">
        <v>6391</v>
      </c>
      <c r="B6392" t="s">
        <v>4762</v>
      </c>
      <c r="C6392" s="1">
        <v>42042</v>
      </c>
      <c r="D6392" t="s">
        <v>1613</v>
      </c>
      <c r="E6392" t="s">
        <v>20</v>
      </c>
      <c r="F6392">
        <v>12.96</v>
      </c>
      <c r="G6392">
        <v>2</v>
      </c>
      <c r="H6392">
        <v>0</v>
      </c>
      <c r="I6392">
        <v>6.35</v>
      </c>
      <c r="J6392" t="s">
        <v>1614</v>
      </c>
      <c r="K6392" t="s">
        <v>22</v>
      </c>
      <c r="L6392" s="2">
        <v>0.49</v>
      </c>
      <c r="M6392">
        <v>12.96</v>
      </c>
      <c r="N6392" t="str">
        <f>VLOOKUP(D6392,[1]Customer!$A$2:$D$794,4,FALSE)</f>
        <v>Corporate</v>
      </c>
    </row>
    <row r="6393" spans="1:14" x14ac:dyDescent="0.35">
      <c r="A6393">
        <v>6392</v>
      </c>
      <c r="B6393" t="s">
        <v>4763</v>
      </c>
      <c r="C6393" s="1">
        <v>42718</v>
      </c>
      <c r="D6393" t="s">
        <v>41</v>
      </c>
      <c r="E6393" t="s">
        <v>20</v>
      </c>
      <c r="F6393">
        <v>14.62</v>
      </c>
      <c r="G6393">
        <v>2</v>
      </c>
      <c r="H6393">
        <v>0</v>
      </c>
      <c r="I6393">
        <v>6.73</v>
      </c>
      <c r="J6393" t="s">
        <v>42</v>
      </c>
      <c r="K6393" t="s">
        <v>39</v>
      </c>
      <c r="L6393" s="2">
        <v>0.46</v>
      </c>
      <c r="M6393">
        <v>79.841666669999995</v>
      </c>
      <c r="N6393" t="str">
        <f>VLOOKUP(D6393,[1]Customer!$A$2:$D$794,4,FALSE)</f>
        <v>Consumer</v>
      </c>
    </row>
    <row r="6394" spans="1:14" x14ac:dyDescent="0.35">
      <c r="A6394">
        <v>6393</v>
      </c>
      <c r="B6394" t="s">
        <v>4763</v>
      </c>
      <c r="C6394" s="1">
        <v>42718</v>
      </c>
      <c r="D6394" t="s">
        <v>41</v>
      </c>
      <c r="E6394" t="s">
        <v>20</v>
      </c>
      <c r="F6394">
        <v>5.76</v>
      </c>
      <c r="G6394">
        <v>2</v>
      </c>
      <c r="H6394">
        <v>0</v>
      </c>
      <c r="I6394">
        <v>2.82</v>
      </c>
      <c r="J6394" t="s">
        <v>42</v>
      </c>
      <c r="K6394" t="s">
        <v>39</v>
      </c>
      <c r="L6394" s="2">
        <v>0.49</v>
      </c>
      <c r="M6394">
        <v>92.885999999999996</v>
      </c>
      <c r="N6394" t="str">
        <f>VLOOKUP(D6394,[1]Customer!$A$2:$D$794,4,FALSE)</f>
        <v>Consumer</v>
      </c>
    </row>
    <row r="6395" spans="1:14" x14ac:dyDescent="0.35">
      <c r="A6395">
        <v>6394</v>
      </c>
      <c r="B6395" t="s">
        <v>4763</v>
      </c>
      <c r="C6395" s="1">
        <v>42718</v>
      </c>
      <c r="D6395" t="s">
        <v>41</v>
      </c>
      <c r="E6395" t="s">
        <v>20</v>
      </c>
      <c r="F6395">
        <v>21.48</v>
      </c>
      <c r="G6395">
        <v>6</v>
      </c>
      <c r="H6395">
        <v>0</v>
      </c>
      <c r="I6395">
        <v>10.53</v>
      </c>
      <c r="J6395" t="s">
        <v>42</v>
      </c>
      <c r="K6395" t="s">
        <v>39</v>
      </c>
      <c r="L6395" s="2">
        <v>0.49</v>
      </c>
      <c r="M6395">
        <v>114.6675</v>
      </c>
      <c r="N6395" t="str">
        <f>VLOOKUP(D6395,[1]Customer!$A$2:$D$794,4,FALSE)</f>
        <v>Consumer</v>
      </c>
    </row>
    <row r="6396" spans="1:14" x14ac:dyDescent="0.35">
      <c r="A6396">
        <v>6395</v>
      </c>
      <c r="B6396" t="s">
        <v>4763</v>
      </c>
      <c r="C6396" s="1">
        <v>42718</v>
      </c>
      <c r="D6396" t="s">
        <v>41</v>
      </c>
      <c r="E6396" t="s">
        <v>15</v>
      </c>
      <c r="F6396">
        <v>396.92</v>
      </c>
      <c r="G6396">
        <v>4</v>
      </c>
      <c r="H6396">
        <v>0</v>
      </c>
      <c r="I6396">
        <v>198.46</v>
      </c>
      <c r="J6396" t="s">
        <v>42</v>
      </c>
      <c r="K6396" t="s">
        <v>39</v>
      </c>
      <c r="L6396" s="2">
        <v>0.5</v>
      </c>
      <c r="M6396">
        <v>145.72999999999999</v>
      </c>
      <c r="N6396" t="str">
        <f>VLOOKUP(D6396,[1]Customer!$A$2:$D$794,4,FALSE)</f>
        <v>Consumer</v>
      </c>
    </row>
    <row r="6397" spans="1:14" x14ac:dyDescent="0.35">
      <c r="A6397">
        <v>6396</v>
      </c>
      <c r="B6397" t="s">
        <v>4763</v>
      </c>
      <c r="C6397" s="1">
        <v>42718</v>
      </c>
      <c r="D6397" t="s">
        <v>41</v>
      </c>
      <c r="E6397" t="s">
        <v>20</v>
      </c>
      <c r="F6397">
        <v>17.149999999999999</v>
      </c>
      <c r="G6397">
        <v>1</v>
      </c>
      <c r="H6397">
        <v>0</v>
      </c>
      <c r="I6397">
        <v>4.63</v>
      </c>
      <c r="J6397" t="s">
        <v>42</v>
      </c>
      <c r="K6397" t="s">
        <v>39</v>
      </c>
      <c r="L6397" s="2">
        <v>0.27</v>
      </c>
      <c r="M6397">
        <v>20.135000000000002</v>
      </c>
      <c r="N6397" t="str">
        <f>VLOOKUP(D6397,[1]Customer!$A$2:$D$794,4,FALSE)</f>
        <v>Consumer</v>
      </c>
    </row>
    <row r="6398" spans="1:14" x14ac:dyDescent="0.35">
      <c r="A6398">
        <v>6397</v>
      </c>
      <c r="B6398" t="s">
        <v>4763</v>
      </c>
      <c r="C6398" s="1">
        <v>42718</v>
      </c>
      <c r="D6398" t="s">
        <v>41</v>
      </c>
      <c r="E6398" t="s">
        <v>20</v>
      </c>
      <c r="F6398">
        <v>23.12</v>
      </c>
      <c r="G6398">
        <v>2</v>
      </c>
      <c r="H6398">
        <v>0.2</v>
      </c>
      <c r="I6398">
        <v>7.8</v>
      </c>
      <c r="J6398" t="s">
        <v>42</v>
      </c>
      <c r="K6398" t="s">
        <v>39</v>
      </c>
      <c r="L6398" s="2">
        <v>0.34</v>
      </c>
      <c r="M6398">
        <v>23.12</v>
      </c>
      <c r="N6398" t="str">
        <f>VLOOKUP(D6398,[1]Customer!$A$2:$D$794,4,FALSE)</f>
        <v>Consumer</v>
      </c>
    </row>
    <row r="6399" spans="1:14" x14ac:dyDescent="0.35">
      <c r="A6399">
        <v>6398</v>
      </c>
      <c r="B6399" t="s">
        <v>4764</v>
      </c>
      <c r="C6399" s="1">
        <v>43039</v>
      </c>
      <c r="D6399" t="s">
        <v>2185</v>
      </c>
      <c r="E6399" t="s">
        <v>20</v>
      </c>
      <c r="F6399">
        <v>5.25</v>
      </c>
      <c r="G6399">
        <v>2</v>
      </c>
      <c r="H6399">
        <v>0.2</v>
      </c>
      <c r="I6399">
        <v>0.59</v>
      </c>
      <c r="J6399" t="s">
        <v>2186</v>
      </c>
      <c r="K6399" t="s">
        <v>22</v>
      </c>
      <c r="L6399" s="2">
        <v>0.11</v>
      </c>
      <c r="M6399">
        <v>5.25</v>
      </c>
      <c r="N6399" t="str">
        <f>VLOOKUP(D6399,[1]Customer!$A$2:$D$794,4,FALSE)</f>
        <v>Home Office</v>
      </c>
    </row>
    <row r="6400" spans="1:14" x14ac:dyDescent="0.35">
      <c r="A6400">
        <v>6399</v>
      </c>
      <c r="B6400" t="s">
        <v>4765</v>
      </c>
      <c r="C6400" s="1">
        <v>42953</v>
      </c>
      <c r="D6400" t="s">
        <v>141</v>
      </c>
      <c r="E6400" t="s">
        <v>29</v>
      </c>
      <c r="F6400">
        <v>824.95</v>
      </c>
      <c r="G6400">
        <v>5</v>
      </c>
      <c r="H6400">
        <v>0</v>
      </c>
      <c r="I6400">
        <v>247.49</v>
      </c>
      <c r="J6400" t="s">
        <v>142</v>
      </c>
      <c r="K6400" t="s">
        <v>39</v>
      </c>
      <c r="L6400" s="2">
        <v>0.3</v>
      </c>
      <c r="M6400">
        <v>359.15666670000002</v>
      </c>
      <c r="N6400" t="str">
        <f>VLOOKUP(D6400,[1]Customer!$A$2:$D$794,4,FALSE)</f>
        <v>Home Office</v>
      </c>
    </row>
    <row r="6401" spans="1:14" x14ac:dyDescent="0.35">
      <c r="A6401">
        <v>6400</v>
      </c>
      <c r="B6401" t="s">
        <v>4765</v>
      </c>
      <c r="C6401" s="1">
        <v>42953</v>
      </c>
      <c r="D6401" t="s">
        <v>141</v>
      </c>
      <c r="E6401" t="s">
        <v>20</v>
      </c>
      <c r="F6401">
        <v>24.64</v>
      </c>
      <c r="G6401">
        <v>8</v>
      </c>
      <c r="H6401">
        <v>0</v>
      </c>
      <c r="I6401">
        <v>11.83</v>
      </c>
      <c r="J6401" t="s">
        <v>142</v>
      </c>
      <c r="K6401" t="s">
        <v>39</v>
      </c>
      <c r="L6401" s="2">
        <v>0.48</v>
      </c>
      <c r="M6401">
        <v>126.26</v>
      </c>
      <c r="N6401" t="str">
        <f>VLOOKUP(D6401,[1]Customer!$A$2:$D$794,4,FALSE)</f>
        <v>Home Office</v>
      </c>
    </row>
    <row r="6402" spans="1:14" x14ac:dyDescent="0.35">
      <c r="A6402">
        <v>6401</v>
      </c>
      <c r="B6402" t="s">
        <v>4765</v>
      </c>
      <c r="C6402" s="1">
        <v>42953</v>
      </c>
      <c r="D6402" t="s">
        <v>141</v>
      </c>
      <c r="E6402" t="s">
        <v>20</v>
      </c>
      <c r="F6402">
        <v>227.88</v>
      </c>
      <c r="G6402">
        <v>6</v>
      </c>
      <c r="H6402">
        <v>0</v>
      </c>
      <c r="I6402">
        <v>68.36</v>
      </c>
      <c r="J6402" t="s">
        <v>142</v>
      </c>
      <c r="K6402" t="s">
        <v>39</v>
      </c>
      <c r="L6402" s="2">
        <v>0.3</v>
      </c>
      <c r="M6402">
        <v>227.88</v>
      </c>
      <c r="N6402" t="str">
        <f>VLOOKUP(D6402,[1]Customer!$A$2:$D$794,4,FALSE)</f>
        <v>Home Office</v>
      </c>
    </row>
    <row r="6403" spans="1:14" x14ac:dyDescent="0.35">
      <c r="A6403">
        <v>6402</v>
      </c>
      <c r="B6403" t="s">
        <v>4766</v>
      </c>
      <c r="C6403" s="1">
        <v>42885</v>
      </c>
      <c r="D6403" t="s">
        <v>759</v>
      </c>
      <c r="E6403" t="s">
        <v>15</v>
      </c>
      <c r="F6403">
        <v>241.96</v>
      </c>
      <c r="G6403">
        <v>2</v>
      </c>
      <c r="H6403">
        <v>0</v>
      </c>
      <c r="I6403">
        <v>33.869999999999997</v>
      </c>
      <c r="J6403" t="s">
        <v>760</v>
      </c>
      <c r="K6403" t="s">
        <v>17</v>
      </c>
      <c r="L6403" s="2">
        <v>0.14000000000000001</v>
      </c>
      <c r="M6403">
        <v>84.62</v>
      </c>
      <c r="N6403" t="str">
        <f>VLOOKUP(D6403,[1]Customer!$A$2:$D$794,4,FALSE)</f>
        <v>Consumer</v>
      </c>
    </row>
    <row r="6404" spans="1:14" x14ac:dyDescent="0.35">
      <c r="A6404">
        <v>6403</v>
      </c>
      <c r="B6404" t="s">
        <v>4766</v>
      </c>
      <c r="C6404" s="1">
        <v>42885</v>
      </c>
      <c r="D6404" t="s">
        <v>759</v>
      </c>
      <c r="E6404" t="s">
        <v>20</v>
      </c>
      <c r="F6404">
        <v>3.89</v>
      </c>
      <c r="G6404">
        <v>1</v>
      </c>
      <c r="H6404">
        <v>0</v>
      </c>
      <c r="I6404">
        <v>1.87</v>
      </c>
      <c r="J6404" t="s">
        <v>760</v>
      </c>
      <c r="K6404" t="s">
        <v>17</v>
      </c>
      <c r="L6404" s="2">
        <v>0.48</v>
      </c>
      <c r="M6404">
        <v>5.95</v>
      </c>
      <c r="N6404" t="str">
        <f>VLOOKUP(D6404,[1]Customer!$A$2:$D$794,4,FALSE)</f>
        <v>Consumer</v>
      </c>
    </row>
    <row r="6405" spans="1:14" x14ac:dyDescent="0.35">
      <c r="A6405">
        <v>6404</v>
      </c>
      <c r="B6405" t="s">
        <v>4766</v>
      </c>
      <c r="C6405" s="1">
        <v>42885</v>
      </c>
      <c r="D6405" t="s">
        <v>759</v>
      </c>
      <c r="E6405" t="s">
        <v>15</v>
      </c>
      <c r="F6405">
        <v>8.01</v>
      </c>
      <c r="G6405">
        <v>3</v>
      </c>
      <c r="H6405">
        <v>0</v>
      </c>
      <c r="I6405">
        <v>3.04</v>
      </c>
      <c r="J6405" t="s">
        <v>760</v>
      </c>
      <c r="K6405" t="s">
        <v>17</v>
      </c>
      <c r="L6405" s="2">
        <v>0.38</v>
      </c>
      <c r="M6405">
        <v>8.01</v>
      </c>
      <c r="N6405" t="str">
        <f>VLOOKUP(D6405,[1]Customer!$A$2:$D$794,4,FALSE)</f>
        <v>Consumer</v>
      </c>
    </row>
    <row r="6406" spans="1:14" x14ac:dyDescent="0.35">
      <c r="A6406">
        <v>6405</v>
      </c>
      <c r="B6406" t="s">
        <v>4767</v>
      </c>
      <c r="C6406" s="1">
        <v>42338</v>
      </c>
      <c r="D6406" t="s">
        <v>1930</v>
      </c>
      <c r="E6406" t="s">
        <v>29</v>
      </c>
      <c r="F6406">
        <v>177.48</v>
      </c>
      <c r="G6406">
        <v>3</v>
      </c>
      <c r="H6406">
        <v>0.2</v>
      </c>
      <c r="I6406">
        <v>19.97</v>
      </c>
      <c r="J6406" t="s">
        <v>1931</v>
      </c>
      <c r="K6406" t="s">
        <v>39</v>
      </c>
      <c r="L6406" s="2">
        <v>0.11</v>
      </c>
      <c r="M6406">
        <v>177.48</v>
      </c>
      <c r="N6406" t="str">
        <f>VLOOKUP(D6406,[1]Customer!$A$2:$D$794,4,FALSE)</f>
        <v>Consumer</v>
      </c>
    </row>
    <row r="6407" spans="1:14" x14ac:dyDescent="0.35">
      <c r="A6407">
        <v>6406</v>
      </c>
      <c r="B6407" t="s">
        <v>4768</v>
      </c>
      <c r="C6407" s="1">
        <v>42978</v>
      </c>
      <c r="D6407" t="s">
        <v>1018</v>
      </c>
      <c r="E6407" t="s">
        <v>15</v>
      </c>
      <c r="F6407">
        <v>569.57000000000005</v>
      </c>
      <c r="G6407">
        <v>2</v>
      </c>
      <c r="H6407">
        <v>0.2</v>
      </c>
      <c r="I6407">
        <v>7.12</v>
      </c>
      <c r="J6407" t="s">
        <v>1019</v>
      </c>
      <c r="K6407" t="s">
        <v>39</v>
      </c>
      <c r="L6407" s="2">
        <v>0.01</v>
      </c>
      <c r="M6407">
        <v>359.65</v>
      </c>
      <c r="N6407" t="str">
        <f>VLOOKUP(D6407,[1]Customer!$A$2:$D$794,4,FALSE)</f>
        <v>Corporate</v>
      </c>
    </row>
    <row r="6408" spans="1:14" x14ac:dyDescent="0.35">
      <c r="A6408">
        <v>6407</v>
      </c>
      <c r="B6408" t="s">
        <v>4768</v>
      </c>
      <c r="C6408" s="1">
        <v>42978</v>
      </c>
      <c r="D6408" t="s">
        <v>1018</v>
      </c>
      <c r="E6408" t="s">
        <v>20</v>
      </c>
      <c r="F6408">
        <v>149.72999999999999</v>
      </c>
      <c r="G6408">
        <v>7</v>
      </c>
      <c r="H6408">
        <v>0</v>
      </c>
      <c r="I6408">
        <v>43.42</v>
      </c>
      <c r="J6408" t="s">
        <v>1019</v>
      </c>
      <c r="K6408" t="s">
        <v>39</v>
      </c>
      <c r="L6408" s="2">
        <v>0.28999999999999998</v>
      </c>
      <c r="M6408">
        <v>149.72999999999999</v>
      </c>
      <c r="N6408" t="str">
        <f>VLOOKUP(D6408,[1]Customer!$A$2:$D$794,4,FALSE)</f>
        <v>Corporate</v>
      </c>
    </row>
    <row r="6409" spans="1:14" x14ac:dyDescent="0.35">
      <c r="A6409">
        <v>6408</v>
      </c>
      <c r="B6409" t="s">
        <v>4769</v>
      </c>
      <c r="C6409" s="1">
        <v>42869</v>
      </c>
      <c r="D6409" t="s">
        <v>716</v>
      </c>
      <c r="E6409" t="s">
        <v>15</v>
      </c>
      <c r="F6409">
        <v>899.43</v>
      </c>
      <c r="G6409">
        <v>5</v>
      </c>
      <c r="H6409">
        <v>0.3</v>
      </c>
      <c r="I6409">
        <v>-12.85</v>
      </c>
      <c r="J6409" t="s">
        <v>717</v>
      </c>
      <c r="K6409" t="s">
        <v>39</v>
      </c>
      <c r="L6409" s="2">
        <v>-0.01</v>
      </c>
      <c r="M6409">
        <v>215.68600000000001</v>
      </c>
      <c r="N6409" t="str">
        <f>VLOOKUP(D6409,[1]Customer!$A$2:$D$794,4,FALSE)</f>
        <v>Consumer</v>
      </c>
    </row>
    <row r="6410" spans="1:14" x14ac:dyDescent="0.35">
      <c r="A6410">
        <v>6409</v>
      </c>
      <c r="B6410" t="s">
        <v>4769</v>
      </c>
      <c r="C6410" s="1">
        <v>42869</v>
      </c>
      <c r="D6410" t="s">
        <v>716</v>
      </c>
      <c r="E6410" t="s">
        <v>20</v>
      </c>
      <c r="F6410">
        <v>46.2</v>
      </c>
      <c r="G6410">
        <v>5</v>
      </c>
      <c r="H6410">
        <v>0.2</v>
      </c>
      <c r="I6410">
        <v>5.78</v>
      </c>
      <c r="J6410" t="s">
        <v>717</v>
      </c>
      <c r="K6410" t="s">
        <v>39</v>
      </c>
      <c r="L6410" s="2">
        <v>0.13</v>
      </c>
      <c r="M6410">
        <v>44.75</v>
      </c>
      <c r="N6410" t="str">
        <f>VLOOKUP(D6410,[1]Customer!$A$2:$D$794,4,FALSE)</f>
        <v>Consumer</v>
      </c>
    </row>
    <row r="6411" spans="1:14" x14ac:dyDescent="0.35">
      <c r="A6411">
        <v>6410</v>
      </c>
      <c r="B6411" t="s">
        <v>4769</v>
      </c>
      <c r="C6411" s="1">
        <v>42869</v>
      </c>
      <c r="D6411" t="s">
        <v>716</v>
      </c>
      <c r="E6411" t="s">
        <v>20</v>
      </c>
      <c r="F6411">
        <v>47.95</v>
      </c>
      <c r="G6411">
        <v>3</v>
      </c>
      <c r="H6411">
        <v>0.2</v>
      </c>
      <c r="I6411">
        <v>16.18</v>
      </c>
      <c r="J6411" t="s">
        <v>717</v>
      </c>
      <c r="K6411" t="s">
        <v>39</v>
      </c>
      <c r="L6411" s="2">
        <v>0.34</v>
      </c>
      <c r="M6411">
        <v>44.266666669999999</v>
      </c>
      <c r="N6411" t="str">
        <f>VLOOKUP(D6411,[1]Customer!$A$2:$D$794,4,FALSE)</f>
        <v>Consumer</v>
      </c>
    </row>
    <row r="6412" spans="1:14" x14ac:dyDescent="0.35">
      <c r="A6412">
        <v>6411</v>
      </c>
      <c r="B6412" t="s">
        <v>4769</v>
      </c>
      <c r="C6412" s="1">
        <v>42869</v>
      </c>
      <c r="D6412" t="s">
        <v>716</v>
      </c>
      <c r="E6412" t="s">
        <v>29</v>
      </c>
      <c r="F6412">
        <v>7.99</v>
      </c>
      <c r="G6412">
        <v>1</v>
      </c>
      <c r="H6412">
        <v>0.2</v>
      </c>
      <c r="I6412">
        <v>0.7</v>
      </c>
      <c r="J6412" t="s">
        <v>717</v>
      </c>
      <c r="K6412" t="s">
        <v>39</v>
      </c>
      <c r="L6412" s="2">
        <v>0.09</v>
      </c>
      <c r="M6412">
        <v>42.424999999999997</v>
      </c>
      <c r="N6412" t="str">
        <f>VLOOKUP(D6412,[1]Customer!$A$2:$D$794,4,FALSE)</f>
        <v>Consumer</v>
      </c>
    </row>
    <row r="6413" spans="1:14" x14ac:dyDescent="0.35">
      <c r="A6413">
        <v>6412</v>
      </c>
      <c r="B6413" t="s">
        <v>4769</v>
      </c>
      <c r="C6413" s="1">
        <v>42869</v>
      </c>
      <c r="D6413" t="s">
        <v>716</v>
      </c>
      <c r="E6413" t="s">
        <v>20</v>
      </c>
      <c r="F6413">
        <v>76.86</v>
      </c>
      <c r="G6413">
        <v>2</v>
      </c>
      <c r="H6413">
        <v>0.2</v>
      </c>
      <c r="I6413">
        <v>26.9</v>
      </c>
      <c r="J6413" t="s">
        <v>717</v>
      </c>
      <c r="K6413" t="s">
        <v>39</v>
      </c>
      <c r="L6413" s="2">
        <v>0.35</v>
      </c>
      <c r="M6413">
        <v>76.86</v>
      </c>
      <c r="N6413" t="str">
        <f>VLOOKUP(D6413,[1]Customer!$A$2:$D$794,4,FALSE)</f>
        <v>Consumer</v>
      </c>
    </row>
    <row r="6414" spans="1:14" x14ac:dyDescent="0.35">
      <c r="A6414">
        <v>6413</v>
      </c>
      <c r="B6414" t="s">
        <v>4770</v>
      </c>
      <c r="C6414" s="1">
        <v>42964</v>
      </c>
      <c r="D6414" t="s">
        <v>2185</v>
      </c>
      <c r="E6414" t="s">
        <v>20</v>
      </c>
      <c r="F6414">
        <v>102.93</v>
      </c>
      <c r="G6414">
        <v>3</v>
      </c>
      <c r="H6414">
        <v>0</v>
      </c>
      <c r="I6414">
        <v>48.38</v>
      </c>
      <c r="J6414" t="s">
        <v>2186</v>
      </c>
      <c r="K6414" t="s">
        <v>22</v>
      </c>
      <c r="L6414" s="2">
        <v>0.47</v>
      </c>
      <c r="M6414">
        <v>100.545</v>
      </c>
      <c r="N6414" t="str">
        <f>VLOOKUP(D6414,[1]Customer!$A$2:$D$794,4,FALSE)</f>
        <v>Home Office</v>
      </c>
    </row>
    <row r="6415" spans="1:14" x14ac:dyDescent="0.35">
      <c r="A6415">
        <v>6414</v>
      </c>
      <c r="B6415" t="s">
        <v>4770</v>
      </c>
      <c r="C6415" s="1">
        <v>42964</v>
      </c>
      <c r="D6415" t="s">
        <v>2185</v>
      </c>
      <c r="E6415" t="s">
        <v>29</v>
      </c>
      <c r="F6415">
        <v>98.16</v>
      </c>
      <c r="G6415">
        <v>6</v>
      </c>
      <c r="H6415">
        <v>0</v>
      </c>
      <c r="I6415">
        <v>9.82</v>
      </c>
      <c r="J6415" t="s">
        <v>2186</v>
      </c>
      <c r="K6415" t="s">
        <v>22</v>
      </c>
      <c r="L6415" s="2">
        <v>0.1</v>
      </c>
      <c r="M6415">
        <v>98.16</v>
      </c>
      <c r="N6415" t="str">
        <f>VLOOKUP(D6415,[1]Customer!$A$2:$D$794,4,FALSE)</f>
        <v>Home Office</v>
      </c>
    </row>
    <row r="6416" spans="1:14" x14ac:dyDescent="0.35">
      <c r="A6416">
        <v>6415</v>
      </c>
      <c r="B6416" t="s">
        <v>4771</v>
      </c>
      <c r="C6416" s="1">
        <v>43049</v>
      </c>
      <c r="D6416" t="s">
        <v>2730</v>
      </c>
      <c r="E6416" t="s">
        <v>20</v>
      </c>
      <c r="F6416">
        <v>11.52</v>
      </c>
      <c r="G6416">
        <v>5</v>
      </c>
      <c r="H6416">
        <v>0.7</v>
      </c>
      <c r="I6416">
        <v>-7.68</v>
      </c>
      <c r="J6416" t="s">
        <v>2731</v>
      </c>
      <c r="K6416" t="s">
        <v>55</v>
      </c>
      <c r="L6416" s="2">
        <v>-0.67</v>
      </c>
      <c r="M6416">
        <v>11.52</v>
      </c>
      <c r="N6416" t="str">
        <f>VLOOKUP(D6416,[1]Customer!$A$2:$D$794,4,FALSE)</f>
        <v>Home Office</v>
      </c>
    </row>
    <row r="6417" spans="1:14" x14ac:dyDescent="0.35">
      <c r="A6417">
        <v>6416</v>
      </c>
      <c r="B6417" t="s">
        <v>4772</v>
      </c>
      <c r="C6417" s="1">
        <v>42968</v>
      </c>
      <c r="D6417" t="s">
        <v>1342</v>
      </c>
      <c r="E6417" t="s">
        <v>20</v>
      </c>
      <c r="F6417">
        <v>83.88</v>
      </c>
      <c r="G6417">
        <v>1</v>
      </c>
      <c r="H6417">
        <v>0.2</v>
      </c>
      <c r="I6417">
        <v>29.36</v>
      </c>
      <c r="J6417" t="s">
        <v>1343</v>
      </c>
      <c r="K6417" t="s">
        <v>22</v>
      </c>
      <c r="L6417" s="2">
        <v>0.35</v>
      </c>
      <c r="M6417">
        <v>83.88</v>
      </c>
      <c r="N6417" t="str">
        <f>VLOOKUP(D6417,[1]Customer!$A$2:$D$794,4,FALSE)</f>
        <v>Corporate</v>
      </c>
    </row>
    <row r="6418" spans="1:14" x14ac:dyDescent="0.35">
      <c r="A6418">
        <v>6417</v>
      </c>
      <c r="B6418" t="s">
        <v>4773</v>
      </c>
      <c r="C6418" s="1">
        <v>42437</v>
      </c>
      <c r="D6418" t="s">
        <v>1291</v>
      </c>
      <c r="E6418" t="s">
        <v>29</v>
      </c>
      <c r="F6418">
        <v>108.58</v>
      </c>
      <c r="G6418">
        <v>4</v>
      </c>
      <c r="H6418">
        <v>0.4</v>
      </c>
      <c r="I6418">
        <v>-25.33</v>
      </c>
      <c r="J6418" t="s">
        <v>1292</v>
      </c>
      <c r="K6418" t="s">
        <v>22</v>
      </c>
      <c r="L6418" s="2">
        <v>-0.23</v>
      </c>
      <c r="M6418">
        <v>57.28</v>
      </c>
      <c r="N6418" t="str">
        <f>VLOOKUP(D6418,[1]Customer!$A$2:$D$794,4,FALSE)</f>
        <v>Consumer</v>
      </c>
    </row>
    <row r="6419" spans="1:14" x14ac:dyDescent="0.35">
      <c r="A6419">
        <v>6418</v>
      </c>
      <c r="B6419" t="s">
        <v>4773</v>
      </c>
      <c r="C6419" s="1">
        <v>42437</v>
      </c>
      <c r="D6419" t="s">
        <v>1291</v>
      </c>
      <c r="E6419" t="s">
        <v>20</v>
      </c>
      <c r="F6419">
        <v>5.98</v>
      </c>
      <c r="G6419">
        <v>2</v>
      </c>
      <c r="H6419">
        <v>0.2</v>
      </c>
      <c r="I6419">
        <v>-1.35</v>
      </c>
      <c r="J6419" t="s">
        <v>1292</v>
      </c>
      <c r="K6419" t="s">
        <v>22</v>
      </c>
      <c r="L6419" s="2">
        <v>-0.23</v>
      </c>
      <c r="M6419">
        <v>5.98</v>
      </c>
      <c r="N6419" t="str">
        <f>VLOOKUP(D6419,[1]Customer!$A$2:$D$794,4,FALSE)</f>
        <v>Consumer</v>
      </c>
    </row>
    <row r="6420" spans="1:14" x14ac:dyDescent="0.35">
      <c r="A6420">
        <v>6419</v>
      </c>
      <c r="B6420" t="s">
        <v>4774</v>
      </c>
      <c r="C6420" s="1">
        <v>42674</v>
      </c>
      <c r="D6420" t="s">
        <v>1002</v>
      </c>
      <c r="E6420" t="s">
        <v>20</v>
      </c>
      <c r="F6420">
        <v>21.96</v>
      </c>
      <c r="G6420">
        <v>2</v>
      </c>
      <c r="H6420">
        <v>0</v>
      </c>
      <c r="I6420">
        <v>6.15</v>
      </c>
      <c r="J6420" t="s">
        <v>1003</v>
      </c>
      <c r="K6420" t="s">
        <v>22</v>
      </c>
      <c r="L6420" s="2">
        <v>0.28000000000000003</v>
      </c>
      <c r="M6420">
        <v>184.065</v>
      </c>
      <c r="N6420" t="str">
        <f>VLOOKUP(D6420,[1]Customer!$A$2:$D$794,4,FALSE)</f>
        <v>Corporate</v>
      </c>
    </row>
    <row r="6421" spans="1:14" x14ac:dyDescent="0.35">
      <c r="A6421">
        <v>6420</v>
      </c>
      <c r="B6421" t="s">
        <v>4774</v>
      </c>
      <c r="C6421" s="1">
        <v>42674</v>
      </c>
      <c r="D6421" t="s">
        <v>1002</v>
      </c>
      <c r="E6421" t="s">
        <v>15</v>
      </c>
      <c r="F6421">
        <v>368.97</v>
      </c>
      <c r="G6421">
        <v>3</v>
      </c>
      <c r="H6421">
        <v>0</v>
      </c>
      <c r="I6421">
        <v>81.17</v>
      </c>
      <c r="J6421" t="s">
        <v>1003</v>
      </c>
      <c r="K6421" t="s">
        <v>22</v>
      </c>
      <c r="L6421" s="2">
        <v>0.22</v>
      </c>
      <c r="M6421">
        <v>238.1</v>
      </c>
      <c r="N6421" t="str">
        <f>VLOOKUP(D6421,[1]Customer!$A$2:$D$794,4,FALSE)</f>
        <v>Corporate</v>
      </c>
    </row>
    <row r="6422" spans="1:14" x14ac:dyDescent="0.35">
      <c r="A6422">
        <v>6421</v>
      </c>
      <c r="B6422" t="s">
        <v>4774</v>
      </c>
      <c r="C6422" s="1">
        <v>42674</v>
      </c>
      <c r="D6422" t="s">
        <v>1002</v>
      </c>
      <c r="E6422" t="s">
        <v>20</v>
      </c>
      <c r="F6422">
        <v>12.39</v>
      </c>
      <c r="G6422">
        <v>3</v>
      </c>
      <c r="H6422">
        <v>0</v>
      </c>
      <c r="I6422">
        <v>3.47</v>
      </c>
      <c r="J6422" t="s">
        <v>1003</v>
      </c>
      <c r="K6422" t="s">
        <v>22</v>
      </c>
      <c r="L6422" s="2">
        <v>0.28000000000000003</v>
      </c>
      <c r="M6422">
        <v>172.66499999999999</v>
      </c>
      <c r="N6422" t="str">
        <f>VLOOKUP(D6422,[1]Customer!$A$2:$D$794,4,FALSE)</f>
        <v>Corporate</v>
      </c>
    </row>
    <row r="6423" spans="1:14" x14ac:dyDescent="0.35">
      <c r="A6423">
        <v>6422</v>
      </c>
      <c r="B6423" t="s">
        <v>4774</v>
      </c>
      <c r="C6423" s="1">
        <v>42674</v>
      </c>
      <c r="D6423" t="s">
        <v>1002</v>
      </c>
      <c r="E6423" t="s">
        <v>20</v>
      </c>
      <c r="F6423">
        <v>332.94</v>
      </c>
      <c r="G6423">
        <v>3</v>
      </c>
      <c r="H6423">
        <v>0</v>
      </c>
      <c r="I6423">
        <v>9.99</v>
      </c>
      <c r="J6423" t="s">
        <v>1003</v>
      </c>
      <c r="K6423" t="s">
        <v>22</v>
      </c>
      <c r="L6423" s="2">
        <v>0.03</v>
      </c>
      <c r="M6423">
        <v>332.94</v>
      </c>
      <c r="N6423" t="str">
        <f>VLOOKUP(D6423,[1]Customer!$A$2:$D$794,4,FALSE)</f>
        <v>Corporate</v>
      </c>
    </row>
    <row r="6424" spans="1:14" x14ac:dyDescent="0.35">
      <c r="A6424">
        <v>6423</v>
      </c>
      <c r="B6424" t="s">
        <v>4775</v>
      </c>
      <c r="C6424" s="1">
        <v>41846</v>
      </c>
      <c r="D6424" t="s">
        <v>3136</v>
      </c>
      <c r="E6424" t="s">
        <v>29</v>
      </c>
      <c r="F6424">
        <v>111.93</v>
      </c>
      <c r="G6424">
        <v>7</v>
      </c>
      <c r="H6424">
        <v>0</v>
      </c>
      <c r="I6424">
        <v>34.700000000000003</v>
      </c>
      <c r="J6424" t="s">
        <v>3137</v>
      </c>
      <c r="K6424" t="s">
        <v>55</v>
      </c>
      <c r="L6424" s="2">
        <v>0.31</v>
      </c>
      <c r="M6424">
        <v>111.93</v>
      </c>
      <c r="N6424" t="str">
        <f>VLOOKUP(D6424,[1]Customer!$A$2:$D$794,4,FALSE)</f>
        <v>Corporate</v>
      </c>
    </row>
    <row r="6425" spans="1:14" x14ac:dyDescent="0.35">
      <c r="A6425">
        <v>6424</v>
      </c>
      <c r="B6425" t="s">
        <v>4776</v>
      </c>
      <c r="C6425" s="1">
        <v>42301</v>
      </c>
      <c r="D6425" t="s">
        <v>1265</v>
      </c>
      <c r="E6425" t="s">
        <v>15</v>
      </c>
      <c r="F6425">
        <v>454.27</v>
      </c>
      <c r="G6425">
        <v>8</v>
      </c>
      <c r="H6425">
        <v>0.2</v>
      </c>
      <c r="I6425">
        <v>-73.819999999999993</v>
      </c>
      <c r="J6425" t="s">
        <v>1266</v>
      </c>
      <c r="K6425" t="s">
        <v>39</v>
      </c>
      <c r="L6425" s="2">
        <v>-0.16</v>
      </c>
      <c r="M6425">
        <v>454.27</v>
      </c>
      <c r="N6425" t="str">
        <f>VLOOKUP(D6425,[1]Customer!$A$2:$D$794,4,FALSE)</f>
        <v>Home Office</v>
      </c>
    </row>
    <row r="6426" spans="1:14" x14ac:dyDescent="0.35">
      <c r="A6426">
        <v>6425</v>
      </c>
      <c r="B6426" t="s">
        <v>4777</v>
      </c>
      <c r="C6426" s="1">
        <v>42966</v>
      </c>
      <c r="D6426" t="s">
        <v>4473</v>
      </c>
      <c r="E6426" t="s">
        <v>20</v>
      </c>
      <c r="F6426">
        <v>19.440000000000001</v>
      </c>
      <c r="G6426">
        <v>3</v>
      </c>
      <c r="H6426">
        <v>0</v>
      </c>
      <c r="I6426">
        <v>9.33</v>
      </c>
      <c r="J6426" t="s">
        <v>4474</v>
      </c>
      <c r="K6426" t="s">
        <v>22</v>
      </c>
      <c r="L6426" s="2">
        <v>0.48</v>
      </c>
      <c r="M6426">
        <v>19.440000000000001</v>
      </c>
      <c r="N6426" t="str">
        <f>VLOOKUP(D6426,[1]Customer!$A$2:$D$794,4,FALSE)</f>
        <v>Consumer</v>
      </c>
    </row>
    <row r="6427" spans="1:14" x14ac:dyDescent="0.35">
      <c r="A6427">
        <v>6426</v>
      </c>
      <c r="B6427" t="s">
        <v>4778</v>
      </c>
      <c r="C6427" s="1">
        <v>42513</v>
      </c>
      <c r="D6427" t="s">
        <v>2768</v>
      </c>
      <c r="E6427" t="s">
        <v>29</v>
      </c>
      <c r="F6427">
        <v>8399.98</v>
      </c>
      <c r="G6427">
        <v>4</v>
      </c>
      <c r="H6427">
        <v>0.4</v>
      </c>
      <c r="I6427">
        <v>1120</v>
      </c>
      <c r="J6427" t="s">
        <v>2769</v>
      </c>
      <c r="K6427" t="s">
        <v>17</v>
      </c>
      <c r="L6427" s="2">
        <v>0.13</v>
      </c>
      <c r="M6427">
        <v>2134.7550000000001</v>
      </c>
      <c r="N6427" t="str">
        <f>VLOOKUP(D6427,[1]Customer!$A$2:$D$794,4,FALSE)</f>
        <v>Consumer</v>
      </c>
    </row>
    <row r="6428" spans="1:14" x14ac:dyDescent="0.35">
      <c r="A6428">
        <v>6427</v>
      </c>
      <c r="B6428" t="s">
        <v>4778</v>
      </c>
      <c r="C6428" s="1">
        <v>42513</v>
      </c>
      <c r="D6428" t="s">
        <v>2768</v>
      </c>
      <c r="E6428" t="s">
        <v>20</v>
      </c>
      <c r="F6428">
        <v>6.29</v>
      </c>
      <c r="G6428">
        <v>1</v>
      </c>
      <c r="H6428">
        <v>0.7</v>
      </c>
      <c r="I6428">
        <v>-4.2</v>
      </c>
      <c r="J6428" t="s">
        <v>2769</v>
      </c>
      <c r="K6428" t="s">
        <v>17</v>
      </c>
      <c r="L6428" s="2">
        <v>-0.67</v>
      </c>
      <c r="M6428">
        <v>46.346666669999998</v>
      </c>
      <c r="N6428" t="str">
        <f>VLOOKUP(D6428,[1]Customer!$A$2:$D$794,4,FALSE)</f>
        <v>Consumer</v>
      </c>
    </row>
    <row r="6429" spans="1:14" x14ac:dyDescent="0.35">
      <c r="A6429">
        <v>6428</v>
      </c>
      <c r="B6429" t="s">
        <v>4778</v>
      </c>
      <c r="C6429" s="1">
        <v>42513</v>
      </c>
      <c r="D6429" t="s">
        <v>2768</v>
      </c>
      <c r="E6429" t="s">
        <v>20</v>
      </c>
      <c r="F6429">
        <v>10.37</v>
      </c>
      <c r="G6429">
        <v>2</v>
      </c>
      <c r="H6429">
        <v>0.2</v>
      </c>
      <c r="I6429">
        <v>3.63</v>
      </c>
      <c r="J6429" t="s">
        <v>2769</v>
      </c>
      <c r="K6429" t="s">
        <v>17</v>
      </c>
      <c r="L6429" s="2">
        <v>0.35</v>
      </c>
      <c r="M6429">
        <v>66.375</v>
      </c>
      <c r="N6429" t="str">
        <f>VLOOKUP(D6429,[1]Customer!$A$2:$D$794,4,FALSE)</f>
        <v>Consumer</v>
      </c>
    </row>
    <row r="6430" spans="1:14" x14ac:dyDescent="0.35">
      <c r="A6430">
        <v>6429</v>
      </c>
      <c r="B6430" t="s">
        <v>4778</v>
      </c>
      <c r="C6430" s="1">
        <v>42513</v>
      </c>
      <c r="D6430" t="s">
        <v>2768</v>
      </c>
      <c r="E6430" t="s">
        <v>29</v>
      </c>
      <c r="F6430">
        <v>122.38</v>
      </c>
      <c r="G6430">
        <v>3</v>
      </c>
      <c r="H6430">
        <v>0.4</v>
      </c>
      <c r="I6430">
        <v>-24.48</v>
      </c>
      <c r="J6430" t="s">
        <v>2769</v>
      </c>
      <c r="K6430" t="s">
        <v>17</v>
      </c>
      <c r="L6430" s="2">
        <v>-0.2</v>
      </c>
      <c r="M6430">
        <v>122.38</v>
      </c>
      <c r="N6430" t="str">
        <f>VLOOKUP(D6430,[1]Customer!$A$2:$D$794,4,FALSE)</f>
        <v>Consumer</v>
      </c>
    </row>
    <row r="6431" spans="1:14" x14ac:dyDescent="0.35">
      <c r="A6431">
        <v>6430</v>
      </c>
      <c r="B6431" t="s">
        <v>4779</v>
      </c>
      <c r="C6431" s="1">
        <v>41946</v>
      </c>
      <c r="D6431" t="s">
        <v>420</v>
      </c>
      <c r="E6431" t="s">
        <v>20</v>
      </c>
      <c r="F6431">
        <v>25.98</v>
      </c>
      <c r="G6431">
        <v>2</v>
      </c>
      <c r="H6431">
        <v>0.2</v>
      </c>
      <c r="I6431">
        <v>-1.62</v>
      </c>
      <c r="J6431" t="s">
        <v>421</v>
      </c>
      <c r="K6431" t="s">
        <v>17</v>
      </c>
      <c r="L6431" s="2">
        <v>-0.06</v>
      </c>
      <c r="M6431">
        <v>348.91750000000002</v>
      </c>
      <c r="N6431" t="str">
        <f>VLOOKUP(D6431,[1]Customer!$A$2:$D$794,4,FALSE)</f>
        <v>Consumer</v>
      </c>
    </row>
    <row r="6432" spans="1:14" x14ac:dyDescent="0.35">
      <c r="A6432">
        <v>6431</v>
      </c>
      <c r="B6432" t="s">
        <v>4779</v>
      </c>
      <c r="C6432" s="1">
        <v>41946</v>
      </c>
      <c r="D6432" t="s">
        <v>420</v>
      </c>
      <c r="E6432" t="s">
        <v>15</v>
      </c>
      <c r="F6432">
        <v>945.04</v>
      </c>
      <c r="G6432">
        <v>6</v>
      </c>
      <c r="H6432">
        <v>0.4</v>
      </c>
      <c r="I6432">
        <v>-299.26</v>
      </c>
      <c r="J6432" t="s">
        <v>421</v>
      </c>
      <c r="K6432" t="s">
        <v>17</v>
      </c>
      <c r="L6432" s="2">
        <v>-0.32</v>
      </c>
      <c r="M6432">
        <v>456.56333330000001</v>
      </c>
      <c r="N6432" t="str">
        <f>VLOOKUP(D6432,[1]Customer!$A$2:$D$794,4,FALSE)</f>
        <v>Consumer</v>
      </c>
    </row>
    <row r="6433" spans="1:14" x14ac:dyDescent="0.35">
      <c r="A6433">
        <v>6432</v>
      </c>
      <c r="B6433" t="s">
        <v>4779</v>
      </c>
      <c r="C6433" s="1">
        <v>41946</v>
      </c>
      <c r="D6433" t="s">
        <v>420</v>
      </c>
      <c r="E6433" t="s">
        <v>20</v>
      </c>
      <c r="F6433">
        <v>14.3</v>
      </c>
      <c r="G6433">
        <v>7</v>
      </c>
      <c r="H6433">
        <v>0.7</v>
      </c>
      <c r="I6433">
        <v>-10.49</v>
      </c>
      <c r="J6433" t="s">
        <v>421</v>
      </c>
      <c r="K6433" t="s">
        <v>17</v>
      </c>
      <c r="L6433" s="2">
        <v>-0.73</v>
      </c>
      <c r="M6433">
        <v>212.32499999999999</v>
      </c>
      <c r="N6433" t="str">
        <f>VLOOKUP(D6433,[1]Customer!$A$2:$D$794,4,FALSE)</f>
        <v>Consumer</v>
      </c>
    </row>
    <row r="6434" spans="1:14" x14ac:dyDescent="0.35">
      <c r="A6434">
        <v>6433</v>
      </c>
      <c r="B6434" t="s">
        <v>4779</v>
      </c>
      <c r="C6434" s="1">
        <v>41946</v>
      </c>
      <c r="D6434" t="s">
        <v>420</v>
      </c>
      <c r="E6434" t="s">
        <v>15</v>
      </c>
      <c r="F6434">
        <v>410.35</v>
      </c>
      <c r="G6434">
        <v>3</v>
      </c>
      <c r="H6434">
        <v>0.2</v>
      </c>
      <c r="I6434">
        <v>-51.29</v>
      </c>
      <c r="J6434" t="s">
        <v>421</v>
      </c>
      <c r="K6434" t="s">
        <v>17</v>
      </c>
      <c r="L6434" s="2">
        <v>-0.12</v>
      </c>
      <c r="M6434">
        <v>410.35</v>
      </c>
      <c r="N6434" t="str">
        <f>VLOOKUP(D6434,[1]Customer!$A$2:$D$794,4,FALSE)</f>
        <v>Consumer</v>
      </c>
    </row>
    <row r="6435" spans="1:14" x14ac:dyDescent="0.35">
      <c r="A6435">
        <v>6434</v>
      </c>
      <c r="B6435" t="s">
        <v>4780</v>
      </c>
      <c r="C6435" s="1">
        <v>42093</v>
      </c>
      <c r="D6435" t="s">
        <v>3215</v>
      </c>
      <c r="E6435" t="s">
        <v>20</v>
      </c>
      <c r="F6435">
        <v>23.52</v>
      </c>
      <c r="G6435">
        <v>5</v>
      </c>
      <c r="H6435">
        <v>0.2</v>
      </c>
      <c r="I6435">
        <v>8.5299999999999994</v>
      </c>
      <c r="J6435" t="s">
        <v>3216</v>
      </c>
      <c r="K6435" t="s">
        <v>39</v>
      </c>
      <c r="L6435" s="2">
        <v>0.36</v>
      </c>
      <c r="M6435">
        <v>102.24</v>
      </c>
      <c r="N6435" t="str">
        <f>VLOOKUP(D6435,[1]Customer!$A$2:$D$794,4,FALSE)</f>
        <v>Corporate</v>
      </c>
    </row>
    <row r="6436" spans="1:14" x14ac:dyDescent="0.35">
      <c r="A6436">
        <v>6435</v>
      </c>
      <c r="B6436" t="s">
        <v>4780</v>
      </c>
      <c r="C6436" s="1">
        <v>42093</v>
      </c>
      <c r="D6436" t="s">
        <v>3215</v>
      </c>
      <c r="E6436" t="s">
        <v>29</v>
      </c>
      <c r="F6436">
        <v>180.96</v>
      </c>
      <c r="G6436">
        <v>5</v>
      </c>
      <c r="H6436">
        <v>0.2</v>
      </c>
      <c r="I6436">
        <v>13.57</v>
      </c>
      <c r="J6436" t="s">
        <v>3216</v>
      </c>
      <c r="K6436" t="s">
        <v>39</v>
      </c>
      <c r="L6436" s="2">
        <v>7.0000000000000007E-2</v>
      </c>
      <c r="M6436">
        <v>180.96</v>
      </c>
      <c r="N6436" t="str">
        <f>VLOOKUP(D6436,[1]Customer!$A$2:$D$794,4,FALSE)</f>
        <v>Corporate</v>
      </c>
    </row>
    <row r="6437" spans="1:14" x14ac:dyDescent="0.35">
      <c r="A6437">
        <v>6436</v>
      </c>
      <c r="B6437" t="s">
        <v>4781</v>
      </c>
      <c r="C6437" s="1">
        <v>42882</v>
      </c>
      <c r="D6437" t="s">
        <v>1821</v>
      </c>
      <c r="E6437" t="s">
        <v>15</v>
      </c>
      <c r="F6437">
        <v>35</v>
      </c>
      <c r="G6437">
        <v>4</v>
      </c>
      <c r="H6437">
        <v>0</v>
      </c>
      <c r="I6437">
        <v>14.7</v>
      </c>
      <c r="J6437" t="s">
        <v>1822</v>
      </c>
      <c r="K6437" t="s">
        <v>22</v>
      </c>
      <c r="L6437" s="2">
        <v>0.42</v>
      </c>
      <c r="M6437">
        <v>271.51</v>
      </c>
      <c r="N6437" t="str">
        <f>VLOOKUP(D6437,[1]Customer!$A$2:$D$794,4,FALSE)</f>
        <v>Consumer</v>
      </c>
    </row>
    <row r="6438" spans="1:14" x14ac:dyDescent="0.35">
      <c r="A6438">
        <v>6437</v>
      </c>
      <c r="B6438" t="s">
        <v>4781</v>
      </c>
      <c r="C6438" s="1">
        <v>42882</v>
      </c>
      <c r="D6438" t="s">
        <v>1821</v>
      </c>
      <c r="E6438" t="s">
        <v>20</v>
      </c>
      <c r="F6438">
        <v>477.15</v>
      </c>
      <c r="G6438">
        <v>5</v>
      </c>
      <c r="H6438">
        <v>0</v>
      </c>
      <c r="I6438">
        <v>28.63</v>
      </c>
      <c r="J6438" t="s">
        <v>1822</v>
      </c>
      <c r="K6438" t="s">
        <v>22</v>
      </c>
      <c r="L6438" s="2">
        <v>0.06</v>
      </c>
      <c r="M6438">
        <v>389.76499999999999</v>
      </c>
      <c r="N6438" t="str">
        <f>VLOOKUP(D6438,[1]Customer!$A$2:$D$794,4,FALSE)</f>
        <v>Consumer</v>
      </c>
    </row>
    <row r="6439" spans="1:14" x14ac:dyDescent="0.35">
      <c r="A6439">
        <v>6438</v>
      </c>
      <c r="B6439" t="s">
        <v>4781</v>
      </c>
      <c r="C6439" s="1">
        <v>42882</v>
      </c>
      <c r="D6439" t="s">
        <v>1821</v>
      </c>
      <c r="E6439" t="s">
        <v>29</v>
      </c>
      <c r="F6439">
        <v>302.38</v>
      </c>
      <c r="G6439">
        <v>3</v>
      </c>
      <c r="H6439">
        <v>0.2</v>
      </c>
      <c r="I6439">
        <v>22.68</v>
      </c>
      <c r="J6439" t="s">
        <v>1822</v>
      </c>
      <c r="K6439" t="s">
        <v>22</v>
      </c>
      <c r="L6439" s="2">
        <v>0.08</v>
      </c>
      <c r="M6439">
        <v>302.38</v>
      </c>
      <c r="N6439" t="str">
        <f>VLOOKUP(D6439,[1]Customer!$A$2:$D$794,4,FALSE)</f>
        <v>Consumer</v>
      </c>
    </row>
    <row r="6440" spans="1:14" x14ac:dyDescent="0.35">
      <c r="A6440">
        <v>6439</v>
      </c>
      <c r="B6440" t="s">
        <v>4782</v>
      </c>
      <c r="C6440" s="1">
        <v>43083</v>
      </c>
      <c r="D6440" t="s">
        <v>210</v>
      </c>
      <c r="E6440" t="s">
        <v>15</v>
      </c>
      <c r="F6440">
        <v>974.99</v>
      </c>
      <c r="G6440">
        <v>4</v>
      </c>
      <c r="H6440">
        <v>0.3</v>
      </c>
      <c r="I6440">
        <v>-97.5</v>
      </c>
      <c r="J6440" t="s">
        <v>211</v>
      </c>
      <c r="K6440" t="s">
        <v>22</v>
      </c>
      <c r="L6440" s="2">
        <v>-0.1</v>
      </c>
      <c r="M6440">
        <v>974.99</v>
      </c>
      <c r="N6440" t="str">
        <f>VLOOKUP(D6440,[1]Customer!$A$2:$D$794,4,FALSE)</f>
        <v>Consumer</v>
      </c>
    </row>
    <row r="6441" spans="1:14" x14ac:dyDescent="0.35">
      <c r="A6441">
        <v>6440</v>
      </c>
      <c r="B6441" t="s">
        <v>4783</v>
      </c>
      <c r="C6441" s="1">
        <v>41916</v>
      </c>
      <c r="D6441" t="s">
        <v>1447</v>
      </c>
      <c r="E6441" t="s">
        <v>15</v>
      </c>
      <c r="F6441">
        <v>589.41</v>
      </c>
      <c r="G6441">
        <v>5</v>
      </c>
      <c r="H6441">
        <v>0.1</v>
      </c>
      <c r="I6441">
        <v>-6.55</v>
      </c>
      <c r="J6441" t="s">
        <v>1448</v>
      </c>
      <c r="K6441" t="s">
        <v>39</v>
      </c>
      <c r="L6441" s="2">
        <v>-0.01</v>
      </c>
      <c r="M6441">
        <v>589.41</v>
      </c>
      <c r="N6441" t="str">
        <f>VLOOKUP(D6441,[1]Customer!$A$2:$D$794,4,FALSE)</f>
        <v>Consumer</v>
      </c>
    </row>
    <row r="6442" spans="1:14" x14ac:dyDescent="0.35">
      <c r="A6442">
        <v>6441</v>
      </c>
      <c r="B6442" t="s">
        <v>4784</v>
      </c>
      <c r="C6442" s="1">
        <v>42656</v>
      </c>
      <c r="D6442" t="s">
        <v>1018</v>
      </c>
      <c r="E6442" t="s">
        <v>20</v>
      </c>
      <c r="F6442">
        <v>34.700000000000003</v>
      </c>
      <c r="G6442">
        <v>5</v>
      </c>
      <c r="H6442">
        <v>0</v>
      </c>
      <c r="I6442">
        <v>12.49</v>
      </c>
      <c r="J6442" t="s">
        <v>1019</v>
      </c>
      <c r="K6442" t="s">
        <v>39</v>
      </c>
      <c r="L6442" s="2">
        <v>0.36</v>
      </c>
      <c r="M6442">
        <v>55.933999999999997</v>
      </c>
      <c r="N6442" t="str">
        <f>VLOOKUP(D6442,[1]Customer!$A$2:$D$794,4,FALSE)</f>
        <v>Corporate</v>
      </c>
    </row>
    <row r="6443" spans="1:14" x14ac:dyDescent="0.35">
      <c r="A6443">
        <v>6442</v>
      </c>
      <c r="B6443" t="s">
        <v>4784</v>
      </c>
      <c r="C6443" s="1">
        <v>42656</v>
      </c>
      <c r="D6443" t="s">
        <v>1018</v>
      </c>
      <c r="E6443" t="s">
        <v>20</v>
      </c>
      <c r="F6443">
        <v>99.87</v>
      </c>
      <c r="G6443">
        <v>3</v>
      </c>
      <c r="H6443">
        <v>0</v>
      </c>
      <c r="I6443">
        <v>23.97</v>
      </c>
      <c r="J6443" t="s">
        <v>1019</v>
      </c>
      <c r="K6443" t="s">
        <v>39</v>
      </c>
      <c r="L6443" s="2">
        <v>0.24</v>
      </c>
      <c r="M6443">
        <v>61.2425</v>
      </c>
      <c r="N6443" t="str">
        <f>VLOOKUP(D6443,[1]Customer!$A$2:$D$794,4,FALSE)</f>
        <v>Corporate</v>
      </c>
    </row>
    <row r="6444" spans="1:14" x14ac:dyDescent="0.35">
      <c r="A6444">
        <v>6443</v>
      </c>
      <c r="B6444" t="s">
        <v>4784</v>
      </c>
      <c r="C6444" s="1">
        <v>42656</v>
      </c>
      <c r="D6444" t="s">
        <v>1018</v>
      </c>
      <c r="E6444" t="s">
        <v>20</v>
      </c>
      <c r="F6444">
        <v>37.94</v>
      </c>
      <c r="G6444">
        <v>2</v>
      </c>
      <c r="H6444">
        <v>0</v>
      </c>
      <c r="I6444">
        <v>18.21</v>
      </c>
      <c r="J6444" t="s">
        <v>1019</v>
      </c>
      <c r="K6444" t="s">
        <v>39</v>
      </c>
      <c r="L6444" s="2">
        <v>0.48</v>
      </c>
      <c r="M6444">
        <v>48.366666670000001</v>
      </c>
      <c r="N6444" t="str">
        <f>VLOOKUP(D6444,[1]Customer!$A$2:$D$794,4,FALSE)</f>
        <v>Corporate</v>
      </c>
    </row>
    <row r="6445" spans="1:14" x14ac:dyDescent="0.35">
      <c r="A6445">
        <v>6444</v>
      </c>
      <c r="B6445" t="s">
        <v>4784</v>
      </c>
      <c r="C6445" s="1">
        <v>42656</v>
      </c>
      <c r="D6445" t="s">
        <v>1018</v>
      </c>
      <c r="E6445" t="s">
        <v>20</v>
      </c>
      <c r="F6445">
        <v>24.9</v>
      </c>
      <c r="G6445">
        <v>5</v>
      </c>
      <c r="H6445">
        <v>0</v>
      </c>
      <c r="I6445">
        <v>11.45</v>
      </c>
      <c r="J6445" t="s">
        <v>1019</v>
      </c>
      <c r="K6445" t="s">
        <v>39</v>
      </c>
      <c r="L6445" s="2">
        <v>0.46</v>
      </c>
      <c r="M6445">
        <v>53.58</v>
      </c>
      <c r="N6445" t="str">
        <f>VLOOKUP(D6445,[1]Customer!$A$2:$D$794,4,FALSE)</f>
        <v>Corporate</v>
      </c>
    </row>
    <row r="6446" spans="1:14" x14ac:dyDescent="0.35">
      <c r="A6446">
        <v>6445</v>
      </c>
      <c r="B6446" t="s">
        <v>4784</v>
      </c>
      <c r="C6446" s="1">
        <v>42656</v>
      </c>
      <c r="D6446" t="s">
        <v>1018</v>
      </c>
      <c r="E6446" t="s">
        <v>15</v>
      </c>
      <c r="F6446">
        <v>82.26</v>
      </c>
      <c r="G6446">
        <v>3</v>
      </c>
      <c r="H6446">
        <v>0</v>
      </c>
      <c r="I6446">
        <v>33.729999999999997</v>
      </c>
      <c r="J6446" t="s">
        <v>1019</v>
      </c>
      <c r="K6446" t="s">
        <v>39</v>
      </c>
      <c r="L6446" s="2">
        <v>0.41</v>
      </c>
      <c r="M6446">
        <v>82.26</v>
      </c>
      <c r="N6446" t="str">
        <f>VLOOKUP(D6446,[1]Customer!$A$2:$D$794,4,FALSE)</f>
        <v>Corporate</v>
      </c>
    </row>
    <row r="6447" spans="1:14" x14ac:dyDescent="0.35">
      <c r="A6447">
        <v>6446</v>
      </c>
      <c r="B6447" t="s">
        <v>4785</v>
      </c>
      <c r="C6447" s="1">
        <v>42068</v>
      </c>
      <c r="D6447" t="s">
        <v>1259</v>
      </c>
      <c r="E6447" t="s">
        <v>20</v>
      </c>
      <c r="F6447">
        <v>7.1</v>
      </c>
      <c r="G6447">
        <v>6</v>
      </c>
      <c r="H6447">
        <v>0.2</v>
      </c>
      <c r="I6447">
        <v>2.4900000000000002</v>
      </c>
      <c r="J6447" t="s">
        <v>1260</v>
      </c>
      <c r="K6447" t="s">
        <v>22</v>
      </c>
      <c r="L6447" s="2">
        <v>0.35</v>
      </c>
      <c r="M6447">
        <v>7.1</v>
      </c>
      <c r="N6447" t="str">
        <f>VLOOKUP(D6447,[1]Customer!$A$2:$D$794,4,FALSE)</f>
        <v>Consumer</v>
      </c>
    </row>
    <row r="6448" spans="1:14" x14ac:dyDescent="0.35">
      <c r="A6448">
        <v>6447</v>
      </c>
      <c r="B6448" t="s">
        <v>4786</v>
      </c>
      <c r="C6448" s="1">
        <v>42798</v>
      </c>
      <c r="D6448" t="s">
        <v>1785</v>
      </c>
      <c r="E6448" t="s">
        <v>15</v>
      </c>
      <c r="F6448">
        <v>103.5</v>
      </c>
      <c r="G6448">
        <v>5</v>
      </c>
      <c r="H6448">
        <v>0.6</v>
      </c>
      <c r="I6448">
        <v>-77.63</v>
      </c>
      <c r="J6448" t="s">
        <v>1786</v>
      </c>
      <c r="K6448" t="s">
        <v>39</v>
      </c>
      <c r="L6448" s="2">
        <v>-0.75</v>
      </c>
      <c r="M6448">
        <v>38.22666667</v>
      </c>
      <c r="N6448" t="str">
        <f>VLOOKUP(D6448,[1]Customer!$A$2:$D$794,4,FALSE)</f>
        <v>Home Office</v>
      </c>
    </row>
    <row r="6449" spans="1:14" x14ac:dyDescent="0.35">
      <c r="A6449">
        <v>6448</v>
      </c>
      <c r="B6449" t="s">
        <v>4786</v>
      </c>
      <c r="C6449" s="1">
        <v>42798</v>
      </c>
      <c r="D6449" t="s">
        <v>1785</v>
      </c>
      <c r="E6449" t="s">
        <v>20</v>
      </c>
      <c r="F6449">
        <v>2.46</v>
      </c>
      <c r="G6449">
        <v>1</v>
      </c>
      <c r="H6449">
        <v>0.2</v>
      </c>
      <c r="I6449">
        <v>0.86</v>
      </c>
      <c r="J6449" t="s">
        <v>1786</v>
      </c>
      <c r="K6449" t="s">
        <v>39</v>
      </c>
      <c r="L6449" s="2">
        <v>0.35</v>
      </c>
      <c r="M6449">
        <v>5.59</v>
      </c>
      <c r="N6449" t="str">
        <f>VLOOKUP(D6449,[1]Customer!$A$2:$D$794,4,FALSE)</f>
        <v>Home Office</v>
      </c>
    </row>
    <row r="6450" spans="1:14" x14ac:dyDescent="0.35">
      <c r="A6450">
        <v>6449</v>
      </c>
      <c r="B6450" t="s">
        <v>4786</v>
      </c>
      <c r="C6450" s="1">
        <v>42798</v>
      </c>
      <c r="D6450" t="s">
        <v>1785</v>
      </c>
      <c r="E6450" t="s">
        <v>20</v>
      </c>
      <c r="F6450">
        <v>8.7200000000000006</v>
      </c>
      <c r="G6450">
        <v>1</v>
      </c>
      <c r="H6450">
        <v>0.2</v>
      </c>
      <c r="I6450">
        <v>0.65</v>
      </c>
      <c r="J6450" t="s">
        <v>1786</v>
      </c>
      <c r="K6450" t="s">
        <v>39</v>
      </c>
      <c r="L6450" s="2">
        <v>7.0000000000000007E-2</v>
      </c>
      <c r="M6450">
        <v>8.7200000000000006</v>
      </c>
      <c r="N6450" t="str">
        <f>VLOOKUP(D6450,[1]Customer!$A$2:$D$794,4,FALSE)</f>
        <v>Home Office</v>
      </c>
    </row>
    <row r="6451" spans="1:14" x14ac:dyDescent="0.35">
      <c r="A6451">
        <v>6450</v>
      </c>
      <c r="B6451" t="s">
        <v>4787</v>
      </c>
      <c r="C6451" s="1">
        <v>42272</v>
      </c>
      <c r="D6451" t="s">
        <v>2065</v>
      </c>
      <c r="E6451" t="s">
        <v>20</v>
      </c>
      <c r="F6451">
        <v>10.76</v>
      </c>
      <c r="G6451">
        <v>2</v>
      </c>
      <c r="H6451">
        <v>0</v>
      </c>
      <c r="I6451">
        <v>5.16</v>
      </c>
      <c r="J6451" t="s">
        <v>2066</v>
      </c>
      <c r="K6451" t="s">
        <v>17</v>
      </c>
      <c r="L6451" s="2">
        <v>0.48</v>
      </c>
      <c r="M6451">
        <v>21.04666667</v>
      </c>
      <c r="N6451" t="str">
        <f>VLOOKUP(D6451,[1]Customer!$A$2:$D$794,4,FALSE)</f>
        <v>Consumer</v>
      </c>
    </row>
    <row r="6452" spans="1:14" x14ac:dyDescent="0.35">
      <c r="A6452">
        <v>6451</v>
      </c>
      <c r="B6452" t="s">
        <v>4787</v>
      </c>
      <c r="C6452" s="1">
        <v>42272</v>
      </c>
      <c r="D6452" t="s">
        <v>2065</v>
      </c>
      <c r="E6452" t="s">
        <v>20</v>
      </c>
      <c r="F6452">
        <v>45.68</v>
      </c>
      <c r="G6452">
        <v>2</v>
      </c>
      <c r="H6452">
        <v>0</v>
      </c>
      <c r="I6452">
        <v>21.01</v>
      </c>
      <c r="J6452" t="s">
        <v>2066</v>
      </c>
      <c r="K6452" t="s">
        <v>17</v>
      </c>
      <c r="L6452" s="2">
        <v>0.46</v>
      </c>
      <c r="M6452">
        <v>26.19</v>
      </c>
      <c r="N6452" t="str">
        <f>VLOOKUP(D6452,[1]Customer!$A$2:$D$794,4,FALSE)</f>
        <v>Consumer</v>
      </c>
    </row>
    <row r="6453" spans="1:14" x14ac:dyDescent="0.35">
      <c r="A6453">
        <v>6452</v>
      </c>
      <c r="B6453" t="s">
        <v>4787</v>
      </c>
      <c r="C6453" s="1">
        <v>42272</v>
      </c>
      <c r="D6453" t="s">
        <v>2065</v>
      </c>
      <c r="E6453" t="s">
        <v>20</v>
      </c>
      <c r="F6453">
        <v>6.7</v>
      </c>
      <c r="G6453">
        <v>1</v>
      </c>
      <c r="H6453">
        <v>0</v>
      </c>
      <c r="I6453">
        <v>2.21</v>
      </c>
      <c r="J6453" t="s">
        <v>2066</v>
      </c>
      <c r="K6453" t="s">
        <v>17</v>
      </c>
      <c r="L6453" s="2">
        <v>0.33</v>
      </c>
      <c r="M6453">
        <v>6.7</v>
      </c>
      <c r="N6453" t="str">
        <f>VLOOKUP(D6453,[1]Customer!$A$2:$D$794,4,FALSE)</f>
        <v>Consumer</v>
      </c>
    </row>
    <row r="6454" spans="1:14" x14ac:dyDescent="0.35">
      <c r="A6454">
        <v>6453</v>
      </c>
      <c r="B6454" t="s">
        <v>4788</v>
      </c>
      <c r="C6454" s="1">
        <v>42357</v>
      </c>
      <c r="D6454" t="s">
        <v>3078</v>
      </c>
      <c r="E6454" t="s">
        <v>29</v>
      </c>
      <c r="F6454">
        <v>158.38</v>
      </c>
      <c r="G6454">
        <v>3</v>
      </c>
      <c r="H6454">
        <v>0.2</v>
      </c>
      <c r="I6454">
        <v>13.86</v>
      </c>
      <c r="J6454" t="s">
        <v>3079</v>
      </c>
      <c r="K6454" t="s">
        <v>22</v>
      </c>
      <c r="L6454" s="2">
        <v>0.09</v>
      </c>
      <c r="M6454">
        <v>158.38</v>
      </c>
      <c r="N6454" t="str">
        <f>VLOOKUP(D6454,[1]Customer!$A$2:$D$794,4,FALSE)</f>
        <v>Consumer</v>
      </c>
    </row>
    <row r="6455" spans="1:14" x14ac:dyDescent="0.35">
      <c r="A6455">
        <v>6454</v>
      </c>
      <c r="B6455" t="s">
        <v>4789</v>
      </c>
      <c r="C6455" s="1">
        <v>42285</v>
      </c>
      <c r="D6455" t="s">
        <v>1974</v>
      </c>
      <c r="E6455" t="s">
        <v>20</v>
      </c>
      <c r="F6455">
        <v>3.44</v>
      </c>
      <c r="G6455">
        <v>2</v>
      </c>
      <c r="H6455">
        <v>0.2</v>
      </c>
      <c r="I6455">
        <v>0.56000000000000005</v>
      </c>
      <c r="J6455" t="s">
        <v>1975</v>
      </c>
      <c r="K6455" t="s">
        <v>55</v>
      </c>
      <c r="L6455" s="2">
        <v>0.16</v>
      </c>
      <c r="M6455">
        <v>3.44</v>
      </c>
      <c r="N6455" t="str">
        <f>VLOOKUP(D6455,[1]Customer!$A$2:$D$794,4,FALSE)</f>
        <v>Consumer</v>
      </c>
    </row>
    <row r="6456" spans="1:14" x14ac:dyDescent="0.35">
      <c r="A6456">
        <v>6455</v>
      </c>
      <c r="B6456" t="s">
        <v>4790</v>
      </c>
      <c r="C6456" s="1">
        <v>42947</v>
      </c>
      <c r="D6456" t="s">
        <v>2934</v>
      </c>
      <c r="E6456" t="s">
        <v>20</v>
      </c>
      <c r="F6456">
        <v>56.56</v>
      </c>
      <c r="G6456">
        <v>2</v>
      </c>
      <c r="H6456">
        <v>0</v>
      </c>
      <c r="I6456">
        <v>15.27</v>
      </c>
      <c r="J6456" t="s">
        <v>2935</v>
      </c>
      <c r="K6456" t="s">
        <v>55</v>
      </c>
      <c r="L6456" s="2">
        <v>0.27</v>
      </c>
      <c r="M6456">
        <v>46.76</v>
      </c>
      <c r="N6456" t="str">
        <f>VLOOKUP(D6456,[1]Customer!$A$2:$D$794,4,FALSE)</f>
        <v>Consumer</v>
      </c>
    </row>
    <row r="6457" spans="1:14" x14ac:dyDescent="0.35">
      <c r="A6457">
        <v>6456</v>
      </c>
      <c r="B6457" t="s">
        <v>4790</v>
      </c>
      <c r="C6457" s="1">
        <v>42947</v>
      </c>
      <c r="D6457" t="s">
        <v>2934</v>
      </c>
      <c r="E6457" t="s">
        <v>15</v>
      </c>
      <c r="F6457">
        <v>36.96</v>
      </c>
      <c r="G6457">
        <v>7</v>
      </c>
      <c r="H6457">
        <v>0</v>
      </c>
      <c r="I6457">
        <v>11.46</v>
      </c>
      <c r="J6457" t="s">
        <v>2935</v>
      </c>
      <c r="K6457" t="s">
        <v>55</v>
      </c>
      <c r="L6457" s="2">
        <v>0.31</v>
      </c>
      <c r="M6457">
        <v>36.96</v>
      </c>
      <c r="N6457" t="str">
        <f>VLOOKUP(D6457,[1]Customer!$A$2:$D$794,4,FALSE)</f>
        <v>Consumer</v>
      </c>
    </row>
    <row r="6458" spans="1:14" x14ac:dyDescent="0.35">
      <c r="A6458">
        <v>6457</v>
      </c>
      <c r="B6458" t="s">
        <v>4791</v>
      </c>
      <c r="C6458" s="1">
        <v>41856</v>
      </c>
      <c r="D6458" t="s">
        <v>234</v>
      </c>
      <c r="E6458" t="s">
        <v>29</v>
      </c>
      <c r="F6458">
        <v>135.99</v>
      </c>
      <c r="G6458">
        <v>1</v>
      </c>
      <c r="H6458">
        <v>0</v>
      </c>
      <c r="I6458">
        <v>36.72</v>
      </c>
      <c r="J6458" t="s">
        <v>235</v>
      </c>
      <c r="K6458" t="s">
        <v>22</v>
      </c>
      <c r="L6458" s="2">
        <v>0.27</v>
      </c>
      <c r="M6458">
        <v>75.974999999999994</v>
      </c>
      <c r="N6458" t="str">
        <f>VLOOKUP(D6458,[1]Customer!$A$2:$D$794,4,FALSE)</f>
        <v>Corporate</v>
      </c>
    </row>
    <row r="6459" spans="1:14" x14ac:dyDescent="0.35">
      <c r="A6459">
        <v>6458</v>
      </c>
      <c r="B6459" t="s">
        <v>4791</v>
      </c>
      <c r="C6459" s="1">
        <v>41856</v>
      </c>
      <c r="D6459" t="s">
        <v>234</v>
      </c>
      <c r="E6459" t="s">
        <v>20</v>
      </c>
      <c r="F6459">
        <v>15.96</v>
      </c>
      <c r="G6459">
        <v>7</v>
      </c>
      <c r="H6459">
        <v>0</v>
      </c>
      <c r="I6459">
        <v>7.02</v>
      </c>
      <c r="J6459" t="s">
        <v>235</v>
      </c>
      <c r="K6459" t="s">
        <v>22</v>
      </c>
      <c r="L6459" s="2">
        <v>0.44</v>
      </c>
      <c r="M6459">
        <v>15.96</v>
      </c>
      <c r="N6459" t="str">
        <f>VLOOKUP(D6459,[1]Customer!$A$2:$D$794,4,FALSE)</f>
        <v>Corporate</v>
      </c>
    </row>
    <row r="6460" spans="1:14" x14ac:dyDescent="0.35">
      <c r="A6460">
        <v>6459</v>
      </c>
      <c r="B6460" t="s">
        <v>4792</v>
      </c>
      <c r="C6460" s="1">
        <v>42869</v>
      </c>
      <c r="D6460" t="s">
        <v>1067</v>
      </c>
      <c r="E6460" t="s">
        <v>20</v>
      </c>
      <c r="F6460">
        <v>3.76</v>
      </c>
      <c r="G6460">
        <v>2</v>
      </c>
      <c r="H6460">
        <v>0</v>
      </c>
      <c r="I6460">
        <v>1.0900000000000001</v>
      </c>
      <c r="J6460" t="s">
        <v>1068</v>
      </c>
      <c r="K6460" t="s">
        <v>17</v>
      </c>
      <c r="L6460" s="2">
        <v>0.28999999999999998</v>
      </c>
      <c r="M6460">
        <v>80.265000000000001</v>
      </c>
      <c r="N6460" t="str">
        <f>VLOOKUP(D6460,[1]Customer!$A$2:$D$794,4,FALSE)</f>
        <v>Corporate</v>
      </c>
    </row>
    <row r="6461" spans="1:14" x14ac:dyDescent="0.35">
      <c r="A6461">
        <v>6460</v>
      </c>
      <c r="B6461" t="s">
        <v>4792</v>
      </c>
      <c r="C6461" s="1">
        <v>42869</v>
      </c>
      <c r="D6461" t="s">
        <v>1067</v>
      </c>
      <c r="E6461" t="s">
        <v>20</v>
      </c>
      <c r="F6461">
        <v>14.7</v>
      </c>
      <c r="G6461">
        <v>5</v>
      </c>
      <c r="H6461">
        <v>0</v>
      </c>
      <c r="I6461">
        <v>6.62</v>
      </c>
      <c r="J6461" t="s">
        <v>1068</v>
      </c>
      <c r="K6461" t="s">
        <v>17</v>
      </c>
      <c r="L6461" s="2">
        <v>0.45</v>
      </c>
      <c r="M6461">
        <v>95.566000000000003</v>
      </c>
      <c r="N6461" t="str">
        <f>VLOOKUP(D6461,[1]Customer!$A$2:$D$794,4,FALSE)</f>
        <v>Corporate</v>
      </c>
    </row>
    <row r="6462" spans="1:14" x14ac:dyDescent="0.35">
      <c r="A6462">
        <v>6461</v>
      </c>
      <c r="B6462" t="s">
        <v>4792</v>
      </c>
      <c r="C6462" s="1">
        <v>42869</v>
      </c>
      <c r="D6462" t="s">
        <v>1067</v>
      </c>
      <c r="E6462" t="s">
        <v>20</v>
      </c>
      <c r="F6462">
        <v>37.200000000000003</v>
      </c>
      <c r="G6462">
        <v>5</v>
      </c>
      <c r="H6462">
        <v>0</v>
      </c>
      <c r="I6462">
        <v>9.3000000000000007</v>
      </c>
      <c r="J6462" t="s">
        <v>1068</v>
      </c>
      <c r="K6462" t="s">
        <v>17</v>
      </c>
      <c r="L6462" s="2">
        <v>0.25</v>
      </c>
      <c r="M6462">
        <v>115.7825</v>
      </c>
      <c r="N6462" t="str">
        <f>VLOOKUP(D6462,[1]Customer!$A$2:$D$794,4,FALSE)</f>
        <v>Corporate</v>
      </c>
    </row>
    <row r="6463" spans="1:14" x14ac:dyDescent="0.35">
      <c r="A6463">
        <v>6462</v>
      </c>
      <c r="B6463" t="s">
        <v>4792</v>
      </c>
      <c r="C6463" s="1">
        <v>42869</v>
      </c>
      <c r="D6463" t="s">
        <v>1067</v>
      </c>
      <c r="E6463" t="s">
        <v>29</v>
      </c>
      <c r="F6463">
        <v>89.97</v>
      </c>
      <c r="G6463">
        <v>3</v>
      </c>
      <c r="H6463">
        <v>0</v>
      </c>
      <c r="I6463">
        <v>18.89</v>
      </c>
      <c r="J6463" t="s">
        <v>1068</v>
      </c>
      <c r="K6463" t="s">
        <v>17</v>
      </c>
      <c r="L6463" s="2">
        <v>0.21</v>
      </c>
      <c r="M6463">
        <v>141.97666670000001</v>
      </c>
      <c r="N6463" t="str">
        <f>VLOOKUP(D6463,[1]Customer!$A$2:$D$794,4,FALSE)</f>
        <v>Corporate</v>
      </c>
    </row>
    <row r="6464" spans="1:14" x14ac:dyDescent="0.35">
      <c r="A6464">
        <v>6463</v>
      </c>
      <c r="B6464" t="s">
        <v>4792</v>
      </c>
      <c r="C6464" s="1">
        <v>42869</v>
      </c>
      <c r="D6464" t="s">
        <v>1067</v>
      </c>
      <c r="E6464" t="s">
        <v>15</v>
      </c>
      <c r="F6464">
        <v>261.95999999999998</v>
      </c>
      <c r="G6464">
        <v>2</v>
      </c>
      <c r="H6464">
        <v>0</v>
      </c>
      <c r="I6464">
        <v>23.58</v>
      </c>
      <c r="J6464" t="s">
        <v>1068</v>
      </c>
      <c r="K6464" t="s">
        <v>17</v>
      </c>
      <c r="L6464" s="2">
        <v>0.09</v>
      </c>
      <c r="M6464">
        <v>167.98</v>
      </c>
      <c r="N6464" t="str">
        <f>VLOOKUP(D6464,[1]Customer!$A$2:$D$794,4,FALSE)</f>
        <v>Corporate</v>
      </c>
    </row>
    <row r="6465" spans="1:14" x14ac:dyDescent="0.35">
      <c r="A6465">
        <v>6464</v>
      </c>
      <c r="B6465" t="s">
        <v>4792</v>
      </c>
      <c r="C6465" s="1">
        <v>42869</v>
      </c>
      <c r="D6465" t="s">
        <v>1067</v>
      </c>
      <c r="E6465" t="s">
        <v>20</v>
      </c>
      <c r="F6465">
        <v>74</v>
      </c>
      <c r="G6465">
        <v>5</v>
      </c>
      <c r="H6465">
        <v>0</v>
      </c>
      <c r="I6465">
        <v>37</v>
      </c>
      <c r="J6465" t="s">
        <v>1068</v>
      </c>
      <c r="K6465" t="s">
        <v>17</v>
      </c>
      <c r="L6465" s="2">
        <v>0.5</v>
      </c>
      <c r="M6465">
        <v>74</v>
      </c>
      <c r="N6465" t="str">
        <f>VLOOKUP(D6465,[1]Customer!$A$2:$D$794,4,FALSE)</f>
        <v>Corporate</v>
      </c>
    </row>
    <row r="6466" spans="1:14" x14ac:dyDescent="0.35">
      <c r="A6466">
        <v>6465</v>
      </c>
      <c r="B6466" t="s">
        <v>4793</v>
      </c>
      <c r="C6466" s="1">
        <v>42635</v>
      </c>
      <c r="D6466" t="s">
        <v>1206</v>
      </c>
      <c r="E6466" t="s">
        <v>15</v>
      </c>
      <c r="F6466">
        <v>13.28</v>
      </c>
      <c r="G6466">
        <v>2</v>
      </c>
      <c r="H6466">
        <v>0</v>
      </c>
      <c r="I6466">
        <v>6.37</v>
      </c>
      <c r="J6466" t="s">
        <v>1207</v>
      </c>
      <c r="K6466" t="s">
        <v>39</v>
      </c>
      <c r="L6466" s="2">
        <v>0.48</v>
      </c>
      <c r="M6466">
        <v>13.28</v>
      </c>
      <c r="N6466" t="str">
        <f>VLOOKUP(D6466,[1]Customer!$A$2:$D$794,4,FALSE)</f>
        <v>Home Office</v>
      </c>
    </row>
    <row r="6467" spans="1:14" x14ac:dyDescent="0.35">
      <c r="A6467">
        <v>6466</v>
      </c>
      <c r="B6467" t="s">
        <v>4794</v>
      </c>
      <c r="C6467" s="1">
        <v>42321</v>
      </c>
      <c r="D6467" t="s">
        <v>690</v>
      </c>
      <c r="E6467" t="s">
        <v>20</v>
      </c>
      <c r="F6467">
        <v>84.96</v>
      </c>
      <c r="G6467">
        <v>6</v>
      </c>
      <c r="H6467">
        <v>0.2</v>
      </c>
      <c r="I6467">
        <v>6.37</v>
      </c>
      <c r="J6467" t="s">
        <v>691</v>
      </c>
      <c r="K6467" t="s">
        <v>22</v>
      </c>
      <c r="L6467" s="2">
        <v>7.0000000000000007E-2</v>
      </c>
      <c r="M6467">
        <v>84.96</v>
      </c>
      <c r="N6467" t="str">
        <f>VLOOKUP(D6467,[1]Customer!$A$2:$D$794,4,FALSE)</f>
        <v>Consumer</v>
      </c>
    </row>
    <row r="6468" spans="1:14" x14ac:dyDescent="0.35">
      <c r="A6468">
        <v>6467</v>
      </c>
      <c r="B6468" t="s">
        <v>4795</v>
      </c>
      <c r="C6468" s="1">
        <v>42877</v>
      </c>
      <c r="D6468" t="s">
        <v>60</v>
      </c>
      <c r="E6468" t="s">
        <v>29</v>
      </c>
      <c r="F6468">
        <v>68.459999999999994</v>
      </c>
      <c r="G6468">
        <v>7</v>
      </c>
      <c r="H6468">
        <v>0</v>
      </c>
      <c r="I6468">
        <v>25.33</v>
      </c>
      <c r="J6468" t="s">
        <v>61</v>
      </c>
      <c r="K6468" t="s">
        <v>22</v>
      </c>
      <c r="L6468" s="2">
        <v>0.37</v>
      </c>
      <c r="M6468">
        <v>68.459999999999994</v>
      </c>
      <c r="N6468" t="str">
        <f>VLOOKUP(D6468,[1]Customer!$A$2:$D$794,4,FALSE)</f>
        <v>Consumer</v>
      </c>
    </row>
    <row r="6469" spans="1:14" x14ac:dyDescent="0.35">
      <c r="A6469">
        <v>6468</v>
      </c>
      <c r="B6469" t="s">
        <v>4796</v>
      </c>
      <c r="C6469" s="1">
        <v>42706</v>
      </c>
      <c r="D6469" t="s">
        <v>1741</v>
      </c>
      <c r="E6469" t="s">
        <v>20</v>
      </c>
      <c r="F6469">
        <v>2079.4</v>
      </c>
      <c r="G6469">
        <v>5</v>
      </c>
      <c r="H6469">
        <v>0</v>
      </c>
      <c r="I6469">
        <v>582.23</v>
      </c>
      <c r="J6469" t="s">
        <v>1742</v>
      </c>
      <c r="K6469" t="s">
        <v>22</v>
      </c>
      <c r="L6469" s="2">
        <v>0.28000000000000003</v>
      </c>
      <c r="M6469">
        <v>927.25666669999998</v>
      </c>
      <c r="N6469" t="str">
        <f>VLOOKUP(D6469,[1]Customer!$A$2:$D$794,4,FALSE)</f>
        <v>Home Office</v>
      </c>
    </row>
    <row r="6470" spans="1:14" x14ac:dyDescent="0.35">
      <c r="A6470">
        <v>6469</v>
      </c>
      <c r="B6470" t="s">
        <v>4796</v>
      </c>
      <c r="C6470" s="1">
        <v>42706</v>
      </c>
      <c r="D6470" t="s">
        <v>1741</v>
      </c>
      <c r="E6470" t="s">
        <v>29</v>
      </c>
      <c r="F6470">
        <v>629.95000000000005</v>
      </c>
      <c r="G6470">
        <v>5</v>
      </c>
      <c r="H6470">
        <v>0</v>
      </c>
      <c r="I6470">
        <v>176.39</v>
      </c>
      <c r="J6470" t="s">
        <v>1742</v>
      </c>
      <c r="K6470" t="s">
        <v>22</v>
      </c>
      <c r="L6470" s="2">
        <v>0.28000000000000003</v>
      </c>
      <c r="M6470">
        <v>351.185</v>
      </c>
      <c r="N6470" t="str">
        <f>VLOOKUP(D6470,[1]Customer!$A$2:$D$794,4,FALSE)</f>
        <v>Home Office</v>
      </c>
    </row>
    <row r="6471" spans="1:14" x14ac:dyDescent="0.35">
      <c r="A6471">
        <v>6470</v>
      </c>
      <c r="B6471" t="s">
        <v>4796</v>
      </c>
      <c r="C6471" s="1">
        <v>42706</v>
      </c>
      <c r="D6471" t="s">
        <v>1741</v>
      </c>
      <c r="E6471" t="s">
        <v>15</v>
      </c>
      <c r="F6471">
        <v>72.42</v>
      </c>
      <c r="G6471">
        <v>6</v>
      </c>
      <c r="H6471">
        <v>0</v>
      </c>
      <c r="I6471">
        <v>23.9</v>
      </c>
      <c r="J6471" t="s">
        <v>1742</v>
      </c>
      <c r="K6471" t="s">
        <v>22</v>
      </c>
      <c r="L6471" s="2">
        <v>0.33</v>
      </c>
      <c r="M6471">
        <v>72.42</v>
      </c>
      <c r="N6471" t="str">
        <f>VLOOKUP(D6471,[1]Customer!$A$2:$D$794,4,FALSE)</f>
        <v>Home Office</v>
      </c>
    </row>
    <row r="6472" spans="1:14" x14ac:dyDescent="0.35">
      <c r="A6472">
        <v>6471</v>
      </c>
      <c r="B6472" t="s">
        <v>4797</v>
      </c>
      <c r="C6472" s="1">
        <v>42245</v>
      </c>
      <c r="D6472" t="s">
        <v>1310</v>
      </c>
      <c r="E6472" t="s">
        <v>29</v>
      </c>
      <c r="F6472">
        <v>131.97999999999999</v>
      </c>
      <c r="G6472">
        <v>2</v>
      </c>
      <c r="H6472">
        <v>0</v>
      </c>
      <c r="I6472">
        <v>35.630000000000003</v>
      </c>
      <c r="J6472" t="s">
        <v>1311</v>
      </c>
      <c r="K6472" t="s">
        <v>39</v>
      </c>
      <c r="L6472" s="2">
        <v>0.27</v>
      </c>
      <c r="M6472">
        <v>123.25</v>
      </c>
      <c r="N6472" t="str">
        <f>VLOOKUP(D6472,[1]Customer!$A$2:$D$794,4,FALSE)</f>
        <v>Home Office</v>
      </c>
    </row>
    <row r="6473" spans="1:14" x14ac:dyDescent="0.35">
      <c r="A6473">
        <v>6472</v>
      </c>
      <c r="B6473" t="s">
        <v>4797</v>
      </c>
      <c r="C6473" s="1">
        <v>42245</v>
      </c>
      <c r="D6473" t="s">
        <v>1310</v>
      </c>
      <c r="E6473" t="s">
        <v>29</v>
      </c>
      <c r="F6473">
        <v>114.52</v>
      </c>
      <c r="G6473">
        <v>7</v>
      </c>
      <c r="H6473">
        <v>0</v>
      </c>
      <c r="I6473">
        <v>11.45</v>
      </c>
      <c r="J6473" t="s">
        <v>1311</v>
      </c>
      <c r="K6473" t="s">
        <v>39</v>
      </c>
      <c r="L6473" s="2">
        <v>0.1</v>
      </c>
      <c r="M6473">
        <v>114.52</v>
      </c>
      <c r="N6473" t="str">
        <f>VLOOKUP(D6473,[1]Customer!$A$2:$D$794,4,FALSE)</f>
        <v>Home Office</v>
      </c>
    </row>
    <row r="6474" spans="1:14" x14ac:dyDescent="0.35">
      <c r="A6474">
        <v>6473</v>
      </c>
      <c r="B6474" t="s">
        <v>4798</v>
      </c>
      <c r="C6474" s="1">
        <v>41796</v>
      </c>
      <c r="D6474" t="s">
        <v>3403</v>
      </c>
      <c r="E6474" t="s">
        <v>20</v>
      </c>
      <c r="F6474">
        <v>100.24</v>
      </c>
      <c r="G6474">
        <v>10</v>
      </c>
      <c r="H6474">
        <v>0.2</v>
      </c>
      <c r="I6474">
        <v>33.83</v>
      </c>
      <c r="J6474" t="s">
        <v>3404</v>
      </c>
      <c r="K6474" t="s">
        <v>55</v>
      </c>
      <c r="L6474" s="2">
        <v>0.34</v>
      </c>
      <c r="M6474">
        <v>100.24</v>
      </c>
      <c r="N6474" t="str">
        <f>VLOOKUP(D6474,[1]Customer!$A$2:$D$794,4,FALSE)</f>
        <v>Home Office</v>
      </c>
    </row>
    <row r="6475" spans="1:14" x14ac:dyDescent="0.35">
      <c r="A6475">
        <v>6474</v>
      </c>
      <c r="B6475" t="s">
        <v>4799</v>
      </c>
      <c r="C6475" s="1">
        <v>42447</v>
      </c>
      <c r="D6475" t="s">
        <v>240</v>
      </c>
      <c r="E6475" t="s">
        <v>20</v>
      </c>
      <c r="F6475">
        <v>871.8</v>
      </c>
      <c r="G6475">
        <v>3</v>
      </c>
      <c r="H6475">
        <v>0.2</v>
      </c>
      <c r="I6475">
        <v>87.18</v>
      </c>
      <c r="J6475" t="s">
        <v>241</v>
      </c>
      <c r="K6475" t="s">
        <v>22</v>
      </c>
      <c r="L6475" s="2">
        <v>0.1</v>
      </c>
      <c r="M6475">
        <v>871.8</v>
      </c>
      <c r="N6475" t="str">
        <f>VLOOKUP(D6475,[1]Customer!$A$2:$D$794,4,FALSE)</f>
        <v>Consumer</v>
      </c>
    </row>
    <row r="6476" spans="1:14" x14ac:dyDescent="0.35">
      <c r="A6476">
        <v>6475</v>
      </c>
      <c r="B6476" t="s">
        <v>4800</v>
      </c>
      <c r="C6476" s="1">
        <v>41653</v>
      </c>
      <c r="D6476" t="s">
        <v>108</v>
      </c>
      <c r="E6476" t="s">
        <v>15</v>
      </c>
      <c r="F6476">
        <v>61.96</v>
      </c>
      <c r="G6476">
        <v>4</v>
      </c>
      <c r="H6476">
        <v>0.5</v>
      </c>
      <c r="I6476">
        <v>-53.29</v>
      </c>
      <c r="J6476" t="s">
        <v>109</v>
      </c>
      <c r="K6476" t="s">
        <v>22</v>
      </c>
      <c r="L6476" s="2">
        <v>-0.86</v>
      </c>
      <c r="M6476">
        <v>61.96</v>
      </c>
      <c r="N6476" t="str">
        <f>VLOOKUP(D6476,[1]Customer!$A$2:$D$794,4,FALSE)</f>
        <v>Corporate</v>
      </c>
    </row>
    <row r="6477" spans="1:14" x14ac:dyDescent="0.35">
      <c r="A6477">
        <v>6476</v>
      </c>
      <c r="B6477" t="s">
        <v>4801</v>
      </c>
      <c r="C6477" s="1">
        <v>42889</v>
      </c>
      <c r="D6477" t="s">
        <v>3854</v>
      </c>
      <c r="E6477" t="s">
        <v>20</v>
      </c>
      <c r="F6477">
        <v>4.55</v>
      </c>
      <c r="G6477">
        <v>3</v>
      </c>
      <c r="H6477">
        <v>0.7</v>
      </c>
      <c r="I6477">
        <v>-3.49</v>
      </c>
      <c r="J6477" t="s">
        <v>3855</v>
      </c>
      <c r="K6477" t="s">
        <v>39</v>
      </c>
      <c r="L6477" s="2">
        <v>-0.77</v>
      </c>
      <c r="M6477">
        <v>138.96125000000001</v>
      </c>
      <c r="N6477" t="str">
        <f>VLOOKUP(D6477,[1]Customer!$A$2:$D$794,4,FALSE)</f>
        <v>Consumer</v>
      </c>
    </row>
    <row r="6478" spans="1:14" x14ac:dyDescent="0.35">
      <c r="A6478">
        <v>6477</v>
      </c>
      <c r="B6478" t="s">
        <v>4801</v>
      </c>
      <c r="C6478" s="1">
        <v>42889</v>
      </c>
      <c r="D6478" t="s">
        <v>3854</v>
      </c>
      <c r="E6478" t="s">
        <v>20</v>
      </c>
      <c r="F6478">
        <v>5.2</v>
      </c>
      <c r="G6478">
        <v>2</v>
      </c>
      <c r="H6478">
        <v>0.2</v>
      </c>
      <c r="I6478">
        <v>0.59</v>
      </c>
      <c r="J6478" t="s">
        <v>3855</v>
      </c>
      <c r="K6478" t="s">
        <v>39</v>
      </c>
      <c r="L6478" s="2">
        <v>0.11</v>
      </c>
      <c r="M6478">
        <v>158.1628571</v>
      </c>
      <c r="N6478" t="str">
        <f>VLOOKUP(D6478,[1]Customer!$A$2:$D$794,4,FALSE)</f>
        <v>Consumer</v>
      </c>
    </row>
    <row r="6479" spans="1:14" x14ac:dyDescent="0.35">
      <c r="A6479">
        <v>6478</v>
      </c>
      <c r="B6479" t="s">
        <v>4801</v>
      </c>
      <c r="C6479" s="1">
        <v>42889</v>
      </c>
      <c r="D6479" t="s">
        <v>3854</v>
      </c>
      <c r="E6479" t="s">
        <v>29</v>
      </c>
      <c r="F6479">
        <v>205.99</v>
      </c>
      <c r="G6479">
        <v>1</v>
      </c>
      <c r="H6479">
        <v>0.2</v>
      </c>
      <c r="I6479">
        <v>-2.57</v>
      </c>
      <c r="J6479" t="s">
        <v>3855</v>
      </c>
      <c r="K6479" t="s">
        <v>39</v>
      </c>
      <c r="L6479" s="2">
        <v>-0.01</v>
      </c>
      <c r="M6479">
        <v>183.65666669999999</v>
      </c>
      <c r="N6479" t="str">
        <f>VLOOKUP(D6479,[1]Customer!$A$2:$D$794,4,FALSE)</f>
        <v>Consumer</v>
      </c>
    </row>
    <row r="6480" spans="1:14" x14ac:dyDescent="0.35">
      <c r="A6480">
        <v>6479</v>
      </c>
      <c r="B6480" t="s">
        <v>4801</v>
      </c>
      <c r="C6480" s="1">
        <v>42889</v>
      </c>
      <c r="D6480" t="s">
        <v>3854</v>
      </c>
      <c r="E6480" t="s">
        <v>20</v>
      </c>
      <c r="F6480">
        <v>15.55</v>
      </c>
      <c r="G6480">
        <v>3</v>
      </c>
      <c r="H6480">
        <v>0.2</v>
      </c>
      <c r="I6480">
        <v>5.44</v>
      </c>
      <c r="J6480" t="s">
        <v>3855</v>
      </c>
      <c r="K6480" t="s">
        <v>39</v>
      </c>
      <c r="L6480" s="2">
        <v>0.35</v>
      </c>
      <c r="M6480">
        <v>179.19</v>
      </c>
      <c r="N6480" t="str">
        <f>VLOOKUP(D6480,[1]Customer!$A$2:$D$794,4,FALSE)</f>
        <v>Consumer</v>
      </c>
    </row>
    <row r="6481" spans="1:14" x14ac:dyDescent="0.35">
      <c r="A6481">
        <v>6480</v>
      </c>
      <c r="B6481" t="s">
        <v>4801</v>
      </c>
      <c r="C6481" s="1">
        <v>42889</v>
      </c>
      <c r="D6481" t="s">
        <v>3854</v>
      </c>
      <c r="E6481" t="s">
        <v>29</v>
      </c>
      <c r="F6481">
        <v>503.96</v>
      </c>
      <c r="G6481">
        <v>5</v>
      </c>
      <c r="H6481">
        <v>0.2</v>
      </c>
      <c r="I6481">
        <v>50.4</v>
      </c>
      <c r="J6481" t="s">
        <v>3855</v>
      </c>
      <c r="K6481" t="s">
        <v>39</v>
      </c>
      <c r="L6481" s="2">
        <v>0.1</v>
      </c>
      <c r="M6481">
        <v>220.1</v>
      </c>
      <c r="N6481" t="str">
        <f>VLOOKUP(D6481,[1]Customer!$A$2:$D$794,4,FALSE)</f>
        <v>Consumer</v>
      </c>
    </row>
    <row r="6482" spans="1:14" x14ac:dyDescent="0.35">
      <c r="A6482">
        <v>6481</v>
      </c>
      <c r="B6482" t="s">
        <v>4801</v>
      </c>
      <c r="C6482" s="1">
        <v>42889</v>
      </c>
      <c r="D6482" t="s">
        <v>3854</v>
      </c>
      <c r="E6482" t="s">
        <v>20</v>
      </c>
      <c r="F6482">
        <v>24.47</v>
      </c>
      <c r="G6482">
        <v>7</v>
      </c>
      <c r="H6482">
        <v>0.2</v>
      </c>
      <c r="I6482">
        <v>1.84</v>
      </c>
      <c r="J6482" t="s">
        <v>3855</v>
      </c>
      <c r="K6482" t="s">
        <v>39</v>
      </c>
      <c r="L6482" s="2">
        <v>0.08</v>
      </c>
      <c r="M6482">
        <v>125.48</v>
      </c>
      <c r="N6482" t="str">
        <f>VLOOKUP(D6482,[1]Customer!$A$2:$D$794,4,FALSE)</f>
        <v>Consumer</v>
      </c>
    </row>
    <row r="6483" spans="1:14" x14ac:dyDescent="0.35">
      <c r="A6483">
        <v>6482</v>
      </c>
      <c r="B6483" t="s">
        <v>4801</v>
      </c>
      <c r="C6483" s="1">
        <v>42889</v>
      </c>
      <c r="D6483" t="s">
        <v>3854</v>
      </c>
      <c r="E6483" t="s">
        <v>15</v>
      </c>
      <c r="F6483">
        <v>241.57</v>
      </c>
      <c r="G6483">
        <v>2</v>
      </c>
      <c r="H6483">
        <v>0.2</v>
      </c>
      <c r="I6483">
        <v>0</v>
      </c>
      <c r="J6483" t="s">
        <v>3855</v>
      </c>
      <c r="K6483" t="s">
        <v>39</v>
      </c>
      <c r="L6483" s="2">
        <v>0</v>
      </c>
      <c r="M6483">
        <v>175.98500000000001</v>
      </c>
      <c r="N6483" t="str">
        <f>VLOOKUP(D6483,[1]Customer!$A$2:$D$794,4,FALSE)</f>
        <v>Consumer</v>
      </c>
    </row>
    <row r="6484" spans="1:14" x14ac:dyDescent="0.35">
      <c r="A6484">
        <v>6483</v>
      </c>
      <c r="B6484" t="s">
        <v>4801</v>
      </c>
      <c r="C6484" s="1">
        <v>42889</v>
      </c>
      <c r="D6484" t="s">
        <v>3854</v>
      </c>
      <c r="E6484" t="s">
        <v>29</v>
      </c>
      <c r="F6484">
        <v>110.4</v>
      </c>
      <c r="G6484">
        <v>2</v>
      </c>
      <c r="H6484">
        <v>0.2</v>
      </c>
      <c r="I6484">
        <v>-4.1399999999999997</v>
      </c>
      <c r="J6484" t="s">
        <v>3855</v>
      </c>
      <c r="K6484" t="s">
        <v>39</v>
      </c>
      <c r="L6484" s="2">
        <v>-0.04</v>
      </c>
      <c r="M6484">
        <v>110.4</v>
      </c>
      <c r="N6484" t="str">
        <f>VLOOKUP(D6484,[1]Customer!$A$2:$D$794,4,FALSE)</f>
        <v>Consumer</v>
      </c>
    </row>
    <row r="6485" spans="1:14" x14ac:dyDescent="0.35">
      <c r="A6485">
        <v>6484</v>
      </c>
      <c r="B6485" t="s">
        <v>4802</v>
      </c>
      <c r="C6485" s="1">
        <v>42889</v>
      </c>
      <c r="D6485" t="s">
        <v>1663</v>
      </c>
      <c r="E6485" t="s">
        <v>15</v>
      </c>
      <c r="F6485">
        <v>384.77</v>
      </c>
      <c r="G6485">
        <v>2</v>
      </c>
      <c r="H6485">
        <v>0.4</v>
      </c>
      <c r="I6485">
        <v>-115.43</v>
      </c>
      <c r="J6485" t="s">
        <v>1664</v>
      </c>
      <c r="K6485" t="s">
        <v>22</v>
      </c>
      <c r="L6485" s="2">
        <v>-0.3</v>
      </c>
      <c r="M6485">
        <v>169.59666669999999</v>
      </c>
      <c r="N6485" t="str">
        <f>VLOOKUP(D6485,[1]Customer!$A$2:$D$794,4,FALSE)</f>
        <v>Corporate</v>
      </c>
    </row>
    <row r="6486" spans="1:14" x14ac:dyDescent="0.35">
      <c r="A6486">
        <v>6485</v>
      </c>
      <c r="B6486" t="s">
        <v>4802</v>
      </c>
      <c r="C6486" s="1">
        <v>42889</v>
      </c>
      <c r="D6486" t="s">
        <v>1663</v>
      </c>
      <c r="E6486" t="s">
        <v>29</v>
      </c>
      <c r="F6486">
        <v>78.66</v>
      </c>
      <c r="G6486">
        <v>6</v>
      </c>
      <c r="H6486">
        <v>0</v>
      </c>
      <c r="I6486">
        <v>36.18</v>
      </c>
      <c r="J6486" t="s">
        <v>1664</v>
      </c>
      <c r="K6486" t="s">
        <v>22</v>
      </c>
      <c r="L6486" s="2">
        <v>0.46</v>
      </c>
      <c r="M6486">
        <v>62.01</v>
      </c>
      <c r="N6486" t="str">
        <f>VLOOKUP(D6486,[1]Customer!$A$2:$D$794,4,FALSE)</f>
        <v>Corporate</v>
      </c>
    </row>
    <row r="6487" spans="1:14" x14ac:dyDescent="0.35">
      <c r="A6487">
        <v>6486</v>
      </c>
      <c r="B6487" t="s">
        <v>4802</v>
      </c>
      <c r="C6487" s="1">
        <v>42889</v>
      </c>
      <c r="D6487" t="s">
        <v>1663</v>
      </c>
      <c r="E6487" t="s">
        <v>20</v>
      </c>
      <c r="F6487">
        <v>45.36</v>
      </c>
      <c r="G6487">
        <v>4</v>
      </c>
      <c r="H6487">
        <v>0</v>
      </c>
      <c r="I6487">
        <v>22.23</v>
      </c>
      <c r="J6487" t="s">
        <v>1664</v>
      </c>
      <c r="K6487" t="s">
        <v>22</v>
      </c>
      <c r="L6487" s="2">
        <v>0.49</v>
      </c>
      <c r="M6487">
        <v>45.36</v>
      </c>
      <c r="N6487" t="str">
        <f>VLOOKUP(D6487,[1]Customer!$A$2:$D$794,4,FALSE)</f>
        <v>Corporate</v>
      </c>
    </row>
    <row r="6488" spans="1:14" x14ac:dyDescent="0.35">
      <c r="A6488">
        <v>6487</v>
      </c>
      <c r="B6488" t="s">
        <v>4803</v>
      </c>
      <c r="C6488" s="1">
        <v>42084</v>
      </c>
      <c r="D6488" t="s">
        <v>1759</v>
      </c>
      <c r="E6488" t="s">
        <v>20</v>
      </c>
      <c r="F6488">
        <v>962.08</v>
      </c>
      <c r="G6488">
        <v>4</v>
      </c>
      <c r="H6488">
        <v>0.2</v>
      </c>
      <c r="I6488">
        <v>156.34</v>
      </c>
      <c r="J6488" t="s">
        <v>1760</v>
      </c>
      <c r="K6488" t="s">
        <v>55</v>
      </c>
      <c r="L6488" s="2">
        <v>0.16</v>
      </c>
      <c r="M6488">
        <v>423.46</v>
      </c>
      <c r="N6488" t="str">
        <f>VLOOKUP(D6488,[1]Customer!$A$2:$D$794,4,FALSE)</f>
        <v>Consumer</v>
      </c>
    </row>
    <row r="6489" spans="1:14" x14ac:dyDescent="0.35">
      <c r="A6489">
        <v>6488</v>
      </c>
      <c r="B6489" t="s">
        <v>4803</v>
      </c>
      <c r="C6489" s="1">
        <v>42084</v>
      </c>
      <c r="D6489" t="s">
        <v>1759</v>
      </c>
      <c r="E6489" t="s">
        <v>20</v>
      </c>
      <c r="F6489">
        <v>12.84</v>
      </c>
      <c r="G6489">
        <v>3</v>
      </c>
      <c r="H6489">
        <v>0.7</v>
      </c>
      <c r="I6489">
        <v>-9.85</v>
      </c>
      <c r="J6489" t="s">
        <v>1760</v>
      </c>
      <c r="K6489" t="s">
        <v>55</v>
      </c>
      <c r="L6489" s="2">
        <v>-0.77</v>
      </c>
      <c r="M6489">
        <v>154.15</v>
      </c>
      <c r="N6489" t="str">
        <f>VLOOKUP(D6489,[1]Customer!$A$2:$D$794,4,FALSE)</f>
        <v>Consumer</v>
      </c>
    </row>
    <row r="6490" spans="1:14" x14ac:dyDescent="0.35">
      <c r="A6490">
        <v>6489</v>
      </c>
      <c r="B6490" t="s">
        <v>4803</v>
      </c>
      <c r="C6490" s="1">
        <v>42084</v>
      </c>
      <c r="D6490" t="s">
        <v>1759</v>
      </c>
      <c r="E6490" t="s">
        <v>20</v>
      </c>
      <c r="F6490">
        <v>295.45999999999998</v>
      </c>
      <c r="G6490">
        <v>14</v>
      </c>
      <c r="H6490">
        <v>0.2</v>
      </c>
      <c r="I6490">
        <v>96.02</v>
      </c>
      <c r="J6490" t="s">
        <v>1760</v>
      </c>
      <c r="K6490" t="s">
        <v>55</v>
      </c>
      <c r="L6490" s="2">
        <v>0.32</v>
      </c>
      <c r="M6490">
        <v>295.45999999999998</v>
      </c>
      <c r="N6490" t="str">
        <f>VLOOKUP(D6490,[1]Customer!$A$2:$D$794,4,FALSE)</f>
        <v>Consumer</v>
      </c>
    </row>
    <row r="6491" spans="1:14" x14ac:dyDescent="0.35">
      <c r="A6491">
        <v>6490</v>
      </c>
      <c r="B6491" t="s">
        <v>4804</v>
      </c>
      <c r="C6491" s="1">
        <v>42997</v>
      </c>
      <c r="D6491" t="s">
        <v>1144</v>
      </c>
      <c r="E6491" t="s">
        <v>20</v>
      </c>
      <c r="F6491">
        <v>32.4</v>
      </c>
      <c r="G6491">
        <v>5</v>
      </c>
      <c r="H6491">
        <v>0</v>
      </c>
      <c r="I6491">
        <v>15.55</v>
      </c>
      <c r="J6491" t="s">
        <v>1145</v>
      </c>
      <c r="K6491" t="s">
        <v>55</v>
      </c>
      <c r="L6491" s="2">
        <v>0.48</v>
      </c>
      <c r="M6491">
        <v>32.4</v>
      </c>
      <c r="N6491" t="str">
        <f>VLOOKUP(D6491,[1]Customer!$A$2:$D$794,4,FALSE)</f>
        <v>Consumer</v>
      </c>
    </row>
    <row r="6492" spans="1:14" x14ac:dyDescent="0.35">
      <c r="A6492">
        <v>6491</v>
      </c>
      <c r="B6492" t="s">
        <v>4805</v>
      </c>
      <c r="C6492" s="1">
        <v>41897</v>
      </c>
      <c r="D6492" t="s">
        <v>3898</v>
      </c>
      <c r="E6492" t="s">
        <v>15</v>
      </c>
      <c r="F6492">
        <v>103.94</v>
      </c>
      <c r="G6492">
        <v>4</v>
      </c>
      <c r="H6492">
        <v>0.2</v>
      </c>
      <c r="I6492">
        <v>16.89</v>
      </c>
      <c r="J6492" t="s">
        <v>3899</v>
      </c>
      <c r="K6492" t="s">
        <v>22</v>
      </c>
      <c r="L6492" s="2">
        <v>0.16</v>
      </c>
      <c r="M6492">
        <v>103.94</v>
      </c>
      <c r="N6492" t="str">
        <f>VLOOKUP(D6492,[1]Customer!$A$2:$D$794,4,FALSE)</f>
        <v>Corporate</v>
      </c>
    </row>
    <row r="6493" spans="1:14" x14ac:dyDescent="0.35">
      <c r="A6493">
        <v>6492</v>
      </c>
      <c r="B6493" t="s">
        <v>4806</v>
      </c>
      <c r="C6493" s="1">
        <v>42694</v>
      </c>
      <c r="D6493" t="s">
        <v>438</v>
      </c>
      <c r="E6493" t="s">
        <v>15</v>
      </c>
      <c r="F6493">
        <v>289.57</v>
      </c>
      <c r="G6493">
        <v>2</v>
      </c>
      <c r="H6493">
        <v>0.2</v>
      </c>
      <c r="I6493">
        <v>10.86</v>
      </c>
      <c r="J6493" t="s">
        <v>439</v>
      </c>
      <c r="K6493" t="s">
        <v>22</v>
      </c>
      <c r="L6493" s="2">
        <v>0.04</v>
      </c>
      <c r="M6493">
        <v>191.3533333</v>
      </c>
      <c r="N6493" t="str">
        <f>VLOOKUP(D6493,[1]Customer!$A$2:$D$794,4,FALSE)</f>
        <v>Corporate</v>
      </c>
    </row>
    <row r="6494" spans="1:14" x14ac:dyDescent="0.35">
      <c r="A6494">
        <v>6493</v>
      </c>
      <c r="B6494" t="s">
        <v>4806</v>
      </c>
      <c r="C6494" s="1">
        <v>42694</v>
      </c>
      <c r="D6494" t="s">
        <v>438</v>
      </c>
      <c r="E6494" t="s">
        <v>20</v>
      </c>
      <c r="F6494">
        <v>39.72</v>
      </c>
      <c r="G6494">
        <v>5</v>
      </c>
      <c r="H6494">
        <v>0.2</v>
      </c>
      <c r="I6494">
        <v>4.47</v>
      </c>
      <c r="J6494" t="s">
        <v>439</v>
      </c>
      <c r="K6494" t="s">
        <v>22</v>
      </c>
      <c r="L6494" s="2">
        <v>0.11</v>
      </c>
      <c r="M6494">
        <v>142.245</v>
      </c>
      <c r="N6494" t="str">
        <f>VLOOKUP(D6494,[1]Customer!$A$2:$D$794,4,FALSE)</f>
        <v>Corporate</v>
      </c>
    </row>
    <row r="6495" spans="1:14" x14ac:dyDescent="0.35">
      <c r="A6495">
        <v>6494</v>
      </c>
      <c r="B6495" t="s">
        <v>4806</v>
      </c>
      <c r="C6495" s="1">
        <v>42694</v>
      </c>
      <c r="D6495" t="s">
        <v>438</v>
      </c>
      <c r="E6495" t="s">
        <v>29</v>
      </c>
      <c r="F6495">
        <v>244.77</v>
      </c>
      <c r="G6495">
        <v>4</v>
      </c>
      <c r="H6495">
        <v>0.2</v>
      </c>
      <c r="I6495">
        <v>24.48</v>
      </c>
      <c r="J6495" t="s">
        <v>439</v>
      </c>
      <c r="K6495" t="s">
        <v>22</v>
      </c>
      <c r="L6495" s="2">
        <v>0.1</v>
      </c>
      <c r="M6495">
        <v>244.77</v>
      </c>
      <c r="N6495" t="str">
        <f>VLOOKUP(D6495,[1]Customer!$A$2:$D$794,4,FALSE)</f>
        <v>Corporate</v>
      </c>
    </row>
    <row r="6496" spans="1:14" x14ac:dyDescent="0.35">
      <c r="A6496">
        <v>6495</v>
      </c>
      <c r="B6496" t="s">
        <v>4807</v>
      </c>
      <c r="C6496" s="1">
        <v>43036</v>
      </c>
      <c r="D6496" t="s">
        <v>543</v>
      </c>
      <c r="E6496" t="s">
        <v>29</v>
      </c>
      <c r="F6496">
        <v>24</v>
      </c>
      <c r="G6496">
        <v>2</v>
      </c>
      <c r="H6496">
        <v>0.2</v>
      </c>
      <c r="I6496">
        <v>-2.7</v>
      </c>
      <c r="J6496" t="s">
        <v>544</v>
      </c>
      <c r="K6496" t="s">
        <v>22</v>
      </c>
      <c r="L6496" s="2">
        <v>-0.11</v>
      </c>
      <c r="M6496">
        <v>21.91</v>
      </c>
      <c r="N6496" t="str">
        <f>VLOOKUP(D6496,[1]Customer!$A$2:$D$794,4,FALSE)</f>
        <v>Consumer</v>
      </c>
    </row>
    <row r="6497" spans="1:14" x14ac:dyDescent="0.35">
      <c r="A6497">
        <v>6496</v>
      </c>
      <c r="B6497" t="s">
        <v>4807</v>
      </c>
      <c r="C6497" s="1">
        <v>43036</v>
      </c>
      <c r="D6497" t="s">
        <v>543</v>
      </c>
      <c r="E6497" t="s">
        <v>20</v>
      </c>
      <c r="F6497">
        <v>15.55</v>
      </c>
      <c r="G6497">
        <v>3</v>
      </c>
      <c r="H6497">
        <v>0.2</v>
      </c>
      <c r="I6497">
        <v>5.44</v>
      </c>
      <c r="J6497" t="s">
        <v>544</v>
      </c>
      <c r="K6497" t="s">
        <v>22</v>
      </c>
      <c r="L6497" s="2">
        <v>0.35</v>
      </c>
      <c r="M6497">
        <v>20.864999999999998</v>
      </c>
      <c r="N6497" t="str">
        <f>VLOOKUP(D6497,[1]Customer!$A$2:$D$794,4,FALSE)</f>
        <v>Consumer</v>
      </c>
    </row>
    <row r="6498" spans="1:14" x14ac:dyDescent="0.35">
      <c r="A6498">
        <v>6497</v>
      </c>
      <c r="B6498" t="s">
        <v>4807</v>
      </c>
      <c r="C6498" s="1">
        <v>43036</v>
      </c>
      <c r="D6498" t="s">
        <v>543</v>
      </c>
      <c r="E6498" t="s">
        <v>29</v>
      </c>
      <c r="F6498">
        <v>26.18</v>
      </c>
      <c r="G6498">
        <v>2</v>
      </c>
      <c r="H6498">
        <v>0.2</v>
      </c>
      <c r="I6498">
        <v>-3.27</v>
      </c>
      <c r="J6498" t="s">
        <v>544</v>
      </c>
      <c r="K6498" t="s">
        <v>22</v>
      </c>
      <c r="L6498" s="2">
        <v>-0.12</v>
      </c>
      <c r="M6498">
        <v>26.18</v>
      </c>
      <c r="N6498" t="str">
        <f>VLOOKUP(D6498,[1]Customer!$A$2:$D$794,4,FALSE)</f>
        <v>Consumer</v>
      </c>
    </row>
    <row r="6499" spans="1:14" x14ac:dyDescent="0.35">
      <c r="A6499">
        <v>6498</v>
      </c>
      <c r="B6499" t="s">
        <v>4808</v>
      </c>
      <c r="C6499" s="1">
        <v>42209</v>
      </c>
      <c r="D6499" t="s">
        <v>4809</v>
      </c>
      <c r="E6499" t="s">
        <v>15</v>
      </c>
      <c r="F6499">
        <v>20.94</v>
      </c>
      <c r="G6499">
        <v>3</v>
      </c>
      <c r="H6499">
        <v>0</v>
      </c>
      <c r="I6499">
        <v>6.07</v>
      </c>
      <c r="J6499" t="s">
        <v>4810</v>
      </c>
      <c r="K6499" t="s">
        <v>17</v>
      </c>
      <c r="L6499" s="2">
        <v>0.28999999999999998</v>
      </c>
      <c r="M6499">
        <v>131.48750000000001</v>
      </c>
      <c r="N6499" t="str">
        <f>VLOOKUP(D6499,[1]Customer!$A$2:$D$794,4,FALSE)</f>
        <v>Home Office</v>
      </c>
    </row>
    <row r="6500" spans="1:14" x14ac:dyDescent="0.35">
      <c r="A6500">
        <v>6499</v>
      </c>
      <c r="B6500" t="s">
        <v>4808</v>
      </c>
      <c r="C6500" s="1">
        <v>42209</v>
      </c>
      <c r="D6500" t="s">
        <v>4809</v>
      </c>
      <c r="E6500" t="s">
        <v>20</v>
      </c>
      <c r="F6500">
        <v>135.09</v>
      </c>
      <c r="G6500">
        <v>9</v>
      </c>
      <c r="H6500">
        <v>0</v>
      </c>
      <c r="I6500">
        <v>62.14</v>
      </c>
      <c r="J6500" t="s">
        <v>4810</v>
      </c>
      <c r="K6500" t="s">
        <v>17</v>
      </c>
      <c r="L6500" s="2">
        <v>0.46</v>
      </c>
      <c r="M6500">
        <v>168.33666669999999</v>
      </c>
      <c r="N6500" t="str">
        <f>VLOOKUP(D6500,[1]Customer!$A$2:$D$794,4,FALSE)</f>
        <v>Home Office</v>
      </c>
    </row>
    <row r="6501" spans="1:14" x14ac:dyDescent="0.35">
      <c r="A6501">
        <v>6500</v>
      </c>
      <c r="B6501" t="s">
        <v>4808</v>
      </c>
      <c r="C6501" s="1">
        <v>42209</v>
      </c>
      <c r="D6501" t="s">
        <v>4809</v>
      </c>
      <c r="E6501" t="s">
        <v>29</v>
      </c>
      <c r="F6501">
        <v>279.86</v>
      </c>
      <c r="G6501">
        <v>14</v>
      </c>
      <c r="H6501">
        <v>0</v>
      </c>
      <c r="I6501">
        <v>64.37</v>
      </c>
      <c r="J6501" t="s">
        <v>4810</v>
      </c>
      <c r="K6501" t="s">
        <v>17</v>
      </c>
      <c r="L6501" s="2">
        <v>0.23</v>
      </c>
      <c r="M6501">
        <v>184.96</v>
      </c>
      <c r="N6501" t="str">
        <f>VLOOKUP(D6501,[1]Customer!$A$2:$D$794,4,FALSE)</f>
        <v>Home Office</v>
      </c>
    </row>
    <row r="6502" spans="1:14" x14ac:dyDescent="0.35">
      <c r="A6502">
        <v>6501</v>
      </c>
      <c r="B6502" t="s">
        <v>4808</v>
      </c>
      <c r="C6502" s="1">
        <v>42209</v>
      </c>
      <c r="D6502" t="s">
        <v>4809</v>
      </c>
      <c r="E6502" t="s">
        <v>20</v>
      </c>
      <c r="F6502">
        <v>90.06</v>
      </c>
      <c r="G6502">
        <v>6</v>
      </c>
      <c r="H6502">
        <v>0</v>
      </c>
      <c r="I6502">
        <v>41.43</v>
      </c>
      <c r="J6502" t="s">
        <v>4810</v>
      </c>
      <c r="K6502" t="s">
        <v>17</v>
      </c>
      <c r="L6502" s="2">
        <v>0.46</v>
      </c>
      <c r="M6502">
        <v>90.06</v>
      </c>
      <c r="N6502" t="str">
        <f>VLOOKUP(D6502,[1]Customer!$A$2:$D$794,4,FALSE)</f>
        <v>Home Office</v>
      </c>
    </row>
    <row r="6503" spans="1:14" x14ac:dyDescent="0.35">
      <c r="A6503">
        <v>6502</v>
      </c>
      <c r="B6503" t="s">
        <v>4811</v>
      </c>
      <c r="C6503" s="1">
        <v>41945</v>
      </c>
      <c r="D6503" t="s">
        <v>3093</v>
      </c>
      <c r="E6503" t="s">
        <v>29</v>
      </c>
      <c r="F6503">
        <v>539.96</v>
      </c>
      <c r="G6503">
        <v>6</v>
      </c>
      <c r="H6503">
        <v>0.4</v>
      </c>
      <c r="I6503">
        <v>-107.99</v>
      </c>
      <c r="J6503" t="s">
        <v>3094</v>
      </c>
      <c r="K6503" t="s">
        <v>22</v>
      </c>
      <c r="L6503" s="2">
        <v>-0.2</v>
      </c>
      <c r="M6503">
        <v>203.14333329999999</v>
      </c>
      <c r="N6503" t="str">
        <f>VLOOKUP(D6503,[1]Customer!$A$2:$D$794,4,FALSE)</f>
        <v>Consumer</v>
      </c>
    </row>
    <row r="6504" spans="1:14" x14ac:dyDescent="0.35">
      <c r="A6504">
        <v>6503</v>
      </c>
      <c r="B6504" t="s">
        <v>4811</v>
      </c>
      <c r="C6504" s="1">
        <v>41945</v>
      </c>
      <c r="D6504" t="s">
        <v>3093</v>
      </c>
      <c r="E6504" t="s">
        <v>29</v>
      </c>
      <c r="F6504">
        <v>50.23</v>
      </c>
      <c r="G6504">
        <v>7</v>
      </c>
      <c r="H6504">
        <v>0.4</v>
      </c>
      <c r="I6504">
        <v>-10.050000000000001</v>
      </c>
      <c r="J6504" t="s">
        <v>3094</v>
      </c>
      <c r="K6504" t="s">
        <v>22</v>
      </c>
      <c r="L6504" s="2">
        <v>-0.2</v>
      </c>
      <c r="M6504">
        <v>34.734999999999999</v>
      </c>
      <c r="N6504" t="str">
        <f>VLOOKUP(D6504,[1]Customer!$A$2:$D$794,4,FALSE)</f>
        <v>Consumer</v>
      </c>
    </row>
    <row r="6505" spans="1:14" x14ac:dyDescent="0.35">
      <c r="A6505">
        <v>6504</v>
      </c>
      <c r="B6505" t="s">
        <v>4811</v>
      </c>
      <c r="C6505" s="1">
        <v>41945</v>
      </c>
      <c r="D6505" t="s">
        <v>3093</v>
      </c>
      <c r="E6505" t="s">
        <v>20</v>
      </c>
      <c r="F6505">
        <v>19.239999999999998</v>
      </c>
      <c r="G6505">
        <v>3</v>
      </c>
      <c r="H6505">
        <v>0.7</v>
      </c>
      <c r="I6505">
        <v>-13.47</v>
      </c>
      <c r="J6505" t="s">
        <v>3094</v>
      </c>
      <c r="K6505" t="s">
        <v>22</v>
      </c>
      <c r="L6505" s="2">
        <v>-0.7</v>
      </c>
      <c r="M6505">
        <v>19.239999999999998</v>
      </c>
      <c r="N6505" t="str">
        <f>VLOOKUP(D6505,[1]Customer!$A$2:$D$794,4,FALSE)</f>
        <v>Consumer</v>
      </c>
    </row>
    <row r="6506" spans="1:14" x14ac:dyDescent="0.35">
      <c r="A6506">
        <v>6505</v>
      </c>
      <c r="B6506" t="s">
        <v>4812</v>
      </c>
      <c r="C6506" s="1">
        <v>43056</v>
      </c>
      <c r="D6506" t="s">
        <v>325</v>
      </c>
      <c r="E6506" t="s">
        <v>20</v>
      </c>
      <c r="F6506">
        <v>1247.6400000000001</v>
      </c>
      <c r="G6506">
        <v>3</v>
      </c>
      <c r="H6506">
        <v>0</v>
      </c>
      <c r="I6506">
        <v>349.34</v>
      </c>
      <c r="J6506" t="s">
        <v>326</v>
      </c>
      <c r="K6506" t="s">
        <v>55</v>
      </c>
      <c r="L6506" s="2">
        <v>0.28000000000000003</v>
      </c>
      <c r="M6506">
        <v>1247.6400000000001</v>
      </c>
      <c r="N6506" t="str">
        <f>VLOOKUP(D6506,[1]Customer!$A$2:$D$794,4,FALSE)</f>
        <v>Corporate</v>
      </c>
    </row>
    <row r="6507" spans="1:14" x14ac:dyDescent="0.35">
      <c r="A6507">
        <v>6506</v>
      </c>
      <c r="B6507" t="s">
        <v>4813</v>
      </c>
      <c r="C6507" s="1">
        <v>42547</v>
      </c>
      <c r="D6507" t="s">
        <v>4814</v>
      </c>
      <c r="E6507" t="s">
        <v>20</v>
      </c>
      <c r="F6507">
        <v>5.3</v>
      </c>
      <c r="G6507">
        <v>3</v>
      </c>
      <c r="H6507">
        <v>0.2</v>
      </c>
      <c r="I6507">
        <v>0.46</v>
      </c>
      <c r="J6507" t="s">
        <v>4815</v>
      </c>
      <c r="K6507" t="s">
        <v>39</v>
      </c>
      <c r="L6507" s="2">
        <v>0.09</v>
      </c>
      <c r="M6507">
        <v>5.3</v>
      </c>
      <c r="N6507" t="str">
        <f>VLOOKUP(D6507,[1]Customer!$A$2:$D$794,4,FALSE)</f>
        <v>Corporate</v>
      </c>
    </row>
    <row r="6508" spans="1:14" x14ac:dyDescent="0.35">
      <c r="A6508">
        <v>6507</v>
      </c>
      <c r="B6508" t="s">
        <v>4816</v>
      </c>
      <c r="C6508" s="1">
        <v>42652</v>
      </c>
      <c r="D6508" t="s">
        <v>847</v>
      </c>
      <c r="E6508" t="s">
        <v>20</v>
      </c>
      <c r="F6508">
        <v>19.14</v>
      </c>
      <c r="G6508">
        <v>4</v>
      </c>
      <c r="H6508">
        <v>0.2</v>
      </c>
      <c r="I6508">
        <v>5.98</v>
      </c>
      <c r="J6508" t="s">
        <v>848</v>
      </c>
      <c r="K6508" t="s">
        <v>55</v>
      </c>
      <c r="L6508" s="2">
        <v>0.31</v>
      </c>
      <c r="M6508">
        <v>175.98500000000001</v>
      </c>
      <c r="N6508" t="str">
        <f>VLOOKUP(D6508,[1]Customer!$A$2:$D$794,4,FALSE)</f>
        <v>Corporate</v>
      </c>
    </row>
    <row r="6509" spans="1:14" x14ac:dyDescent="0.35">
      <c r="A6509">
        <v>6508</v>
      </c>
      <c r="B6509" t="s">
        <v>4816</v>
      </c>
      <c r="C6509" s="1">
        <v>42652</v>
      </c>
      <c r="D6509" t="s">
        <v>847</v>
      </c>
      <c r="E6509" t="s">
        <v>15</v>
      </c>
      <c r="F6509">
        <v>332.83</v>
      </c>
      <c r="G6509">
        <v>4</v>
      </c>
      <c r="H6509">
        <v>0.2</v>
      </c>
      <c r="I6509">
        <v>-24.96</v>
      </c>
      <c r="J6509" t="s">
        <v>848</v>
      </c>
      <c r="K6509" t="s">
        <v>55</v>
      </c>
      <c r="L6509" s="2">
        <v>-7.0000000000000007E-2</v>
      </c>
      <c r="M6509">
        <v>332.83</v>
      </c>
      <c r="N6509" t="str">
        <f>VLOOKUP(D6509,[1]Customer!$A$2:$D$794,4,FALSE)</f>
        <v>Corporate</v>
      </c>
    </row>
    <row r="6510" spans="1:14" x14ac:dyDescent="0.35">
      <c r="A6510">
        <v>6509</v>
      </c>
      <c r="B6510" t="s">
        <v>4817</v>
      </c>
      <c r="C6510" s="1">
        <v>43089</v>
      </c>
      <c r="D6510" t="s">
        <v>274</v>
      </c>
      <c r="E6510" t="s">
        <v>20</v>
      </c>
      <c r="F6510">
        <v>279.89999999999998</v>
      </c>
      <c r="G6510">
        <v>5</v>
      </c>
      <c r="H6510">
        <v>0</v>
      </c>
      <c r="I6510">
        <v>137.15</v>
      </c>
      <c r="J6510" t="s">
        <v>275</v>
      </c>
      <c r="K6510" t="s">
        <v>39</v>
      </c>
      <c r="L6510" s="2">
        <v>0.49</v>
      </c>
      <c r="M6510">
        <v>121.4233333</v>
      </c>
      <c r="N6510" t="str">
        <f>VLOOKUP(D6510,[1]Customer!$A$2:$D$794,4,FALSE)</f>
        <v>Corporate</v>
      </c>
    </row>
    <row r="6511" spans="1:14" x14ac:dyDescent="0.35">
      <c r="A6511">
        <v>6510</v>
      </c>
      <c r="B6511" t="s">
        <v>4817</v>
      </c>
      <c r="C6511" s="1">
        <v>43089</v>
      </c>
      <c r="D6511" t="s">
        <v>274</v>
      </c>
      <c r="E6511" t="s">
        <v>20</v>
      </c>
      <c r="F6511">
        <v>50.35</v>
      </c>
      <c r="G6511">
        <v>3</v>
      </c>
      <c r="H6511">
        <v>0.2</v>
      </c>
      <c r="I6511">
        <v>17.62</v>
      </c>
      <c r="J6511" t="s">
        <v>275</v>
      </c>
      <c r="K6511" t="s">
        <v>39</v>
      </c>
      <c r="L6511" s="2">
        <v>0.35</v>
      </c>
      <c r="M6511">
        <v>42.185000000000002</v>
      </c>
      <c r="N6511" t="str">
        <f>VLOOKUP(D6511,[1]Customer!$A$2:$D$794,4,FALSE)</f>
        <v>Corporate</v>
      </c>
    </row>
    <row r="6512" spans="1:14" x14ac:dyDescent="0.35">
      <c r="A6512">
        <v>6511</v>
      </c>
      <c r="B6512" t="s">
        <v>4817</v>
      </c>
      <c r="C6512" s="1">
        <v>43089</v>
      </c>
      <c r="D6512" t="s">
        <v>274</v>
      </c>
      <c r="E6512" t="s">
        <v>20</v>
      </c>
      <c r="F6512">
        <v>34.020000000000003</v>
      </c>
      <c r="G6512">
        <v>3</v>
      </c>
      <c r="H6512">
        <v>0</v>
      </c>
      <c r="I6512">
        <v>16.670000000000002</v>
      </c>
      <c r="J6512" t="s">
        <v>275</v>
      </c>
      <c r="K6512" t="s">
        <v>39</v>
      </c>
      <c r="L6512" s="2">
        <v>0.49</v>
      </c>
      <c r="M6512">
        <v>34.020000000000003</v>
      </c>
      <c r="N6512" t="str">
        <f>VLOOKUP(D6512,[1]Customer!$A$2:$D$794,4,FALSE)</f>
        <v>Corporate</v>
      </c>
    </row>
    <row r="6513" spans="1:14" x14ac:dyDescent="0.35">
      <c r="A6513">
        <v>6512</v>
      </c>
      <c r="B6513" t="s">
        <v>4818</v>
      </c>
      <c r="C6513" s="1">
        <v>42800</v>
      </c>
      <c r="D6513" t="s">
        <v>4252</v>
      </c>
      <c r="E6513" t="s">
        <v>20</v>
      </c>
      <c r="F6513">
        <v>23.88</v>
      </c>
      <c r="G6513">
        <v>6</v>
      </c>
      <c r="H6513">
        <v>0</v>
      </c>
      <c r="I6513">
        <v>8.1199999999999992</v>
      </c>
      <c r="J6513" t="s">
        <v>4253</v>
      </c>
      <c r="K6513" t="s">
        <v>55</v>
      </c>
      <c r="L6513" s="2">
        <v>0.34</v>
      </c>
      <c r="M6513">
        <v>132.17750000000001</v>
      </c>
      <c r="N6513" t="str">
        <f>VLOOKUP(D6513,[1]Customer!$A$2:$D$794,4,FALSE)</f>
        <v>Home Office</v>
      </c>
    </row>
    <row r="6514" spans="1:14" x14ac:dyDescent="0.35">
      <c r="A6514">
        <v>6513</v>
      </c>
      <c r="B6514" t="s">
        <v>4818</v>
      </c>
      <c r="C6514" s="1">
        <v>42800</v>
      </c>
      <c r="D6514" t="s">
        <v>4252</v>
      </c>
      <c r="E6514" t="s">
        <v>20</v>
      </c>
      <c r="F6514">
        <v>11.52</v>
      </c>
      <c r="G6514">
        <v>4</v>
      </c>
      <c r="H6514">
        <v>0</v>
      </c>
      <c r="I6514">
        <v>5.64</v>
      </c>
      <c r="J6514" t="s">
        <v>4253</v>
      </c>
      <c r="K6514" t="s">
        <v>55</v>
      </c>
      <c r="L6514" s="2">
        <v>0.49</v>
      </c>
      <c r="M6514">
        <v>168.27666669999999</v>
      </c>
      <c r="N6514" t="str">
        <f>VLOOKUP(D6514,[1]Customer!$A$2:$D$794,4,FALSE)</f>
        <v>Home Office</v>
      </c>
    </row>
    <row r="6515" spans="1:14" x14ac:dyDescent="0.35">
      <c r="A6515">
        <v>6514</v>
      </c>
      <c r="B6515" t="s">
        <v>4818</v>
      </c>
      <c r="C6515" s="1">
        <v>42800</v>
      </c>
      <c r="D6515" t="s">
        <v>4252</v>
      </c>
      <c r="E6515" t="s">
        <v>20</v>
      </c>
      <c r="F6515">
        <v>286.93</v>
      </c>
      <c r="G6515">
        <v>7</v>
      </c>
      <c r="H6515">
        <v>0</v>
      </c>
      <c r="I6515">
        <v>140.6</v>
      </c>
      <c r="J6515" t="s">
        <v>4253</v>
      </c>
      <c r="K6515" t="s">
        <v>55</v>
      </c>
      <c r="L6515" s="2">
        <v>0.49</v>
      </c>
      <c r="M6515">
        <v>246.655</v>
      </c>
      <c r="N6515" t="str">
        <f>VLOOKUP(D6515,[1]Customer!$A$2:$D$794,4,FALSE)</f>
        <v>Home Office</v>
      </c>
    </row>
    <row r="6516" spans="1:14" x14ac:dyDescent="0.35">
      <c r="A6516">
        <v>6515</v>
      </c>
      <c r="B6516" t="s">
        <v>4818</v>
      </c>
      <c r="C6516" s="1">
        <v>42800</v>
      </c>
      <c r="D6516" t="s">
        <v>4252</v>
      </c>
      <c r="E6516" t="s">
        <v>29</v>
      </c>
      <c r="F6516">
        <v>206.38</v>
      </c>
      <c r="G6516">
        <v>2</v>
      </c>
      <c r="H6516">
        <v>0.2</v>
      </c>
      <c r="I6516">
        <v>23.22</v>
      </c>
      <c r="J6516" t="s">
        <v>4253</v>
      </c>
      <c r="K6516" t="s">
        <v>55</v>
      </c>
      <c r="L6516" s="2">
        <v>0.11</v>
      </c>
      <c r="M6516">
        <v>206.38</v>
      </c>
      <c r="N6516" t="str">
        <f>VLOOKUP(D6516,[1]Customer!$A$2:$D$794,4,FALSE)</f>
        <v>Home Office</v>
      </c>
    </row>
    <row r="6517" spans="1:14" x14ac:dyDescent="0.35">
      <c r="A6517">
        <v>6516</v>
      </c>
      <c r="B6517" t="s">
        <v>4819</v>
      </c>
      <c r="C6517" s="1">
        <v>42993</v>
      </c>
      <c r="D6517" t="s">
        <v>1797</v>
      </c>
      <c r="E6517" t="s">
        <v>15</v>
      </c>
      <c r="F6517">
        <v>218.35</v>
      </c>
      <c r="G6517">
        <v>3</v>
      </c>
      <c r="H6517">
        <v>0.2</v>
      </c>
      <c r="I6517">
        <v>0</v>
      </c>
      <c r="J6517" t="s">
        <v>1798</v>
      </c>
      <c r="K6517" t="s">
        <v>22</v>
      </c>
      <c r="L6517" s="2">
        <v>0</v>
      </c>
      <c r="M6517">
        <v>191.84</v>
      </c>
      <c r="N6517" t="str">
        <f>VLOOKUP(D6517,[1]Customer!$A$2:$D$794,4,FALSE)</f>
        <v>Consumer</v>
      </c>
    </row>
    <row r="6518" spans="1:14" x14ac:dyDescent="0.35">
      <c r="A6518">
        <v>6517</v>
      </c>
      <c r="B6518" t="s">
        <v>4819</v>
      </c>
      <c r="C6518" s="1">
        <v>42993</v>
      </c>
      <c r="D6518" t="s">
        <v>1797</v>
      </c>
      <c r="E6518" t="s">
        <v>15</v>
      </c>
      <c r="F6518">
        <v>529.9</v>
      </c>
      <c r="G6518">
        <v>5</v>
      </c>
      <c r="H6518">
        <v>0</v>
      </c>
      <c r="I6518">
        <v>105.98</v>
      </c>
      <c r="J6518" t="s">
        <v>1798</v>
      </c>
      <c r="K6518" t="s">
        <v>22</v>
      </c>
      <c r="L6518" s="2">
        <v>0.2</v>
      </c>
      <c r="M6518">
        <v>185.21250000000001</v>
      </c>
      <c r="N6518" t="str">
        <f>VLOOKUP(D6518,[1]Customer!$A$2:$D$794,4,FALSE)</f>
        <v>Consumer</v>
      </c>
    </row>
    <row r="6519" spans="1:14" x14ac:dyDescent="0.35">
      <c r="A6519">
        <v>6518</v>
      </c>
      <c r="B6519" t="s">
        <v>4819</v>
      </c>
      <c r="C6519" s="1">
        <v>42993</v>
      </c>
      <c r="D6519" t="s">
        <v>1797</v>
      </c>
      <c r="E6519" t="s">
        <v>20</v>
      </c>
      <c r="F6519">
        <v>99.3</v>
      </c>
      <c r="G6519">
        <v>10</v>
      </c>
      <c r="H6519">
        <v>0</v>
      </c>
      <c r="I6519">
        <v>41.71</v>
      </c>
      <c r="J6519" t="s">
        <v>1798</v>
      </c>
      <c r="K6519" t="s">
        <v>22</v>
      </c>
      <c r="L6519" s="2">
        <v>0.42</v>
      </c>
      <c r="M6519">
        <v>70.316666670000004</v>
      </c>
      <c r="N6519" t="str">
        <f>VLOOKUP(D6519,[1]Customer!$A$2:$D$794,4,FALSE)</f>
        <v>Consumer</v>
      </c>
    </row>
    <row r="6520" spans="1:14" x14ac:dyDescent="0.35">
      <c r="A6520">
        <v>6519</v>
      </c>
      <c r="B6520" t="s">
        <v>4819</v>
      </c>
      <c r="C6520" s="1">
        <v>42993</v>
      </c>
      <c r="D6520" t="s">
        <v>1797</v>
      </c>
      <c r="E6520" t="s">
        <v>20</v>
      </c>
      <c r="F6520">
        <v>108.96</v>
      </c>
      <c r="G6520">
        <v>2</v>
      </c>
      <c r="H6520">
        <v>0</v>
      </c>
      <c r="I6520">
        <v>30.51</v>
      </c>
      <c r="J6520" t="s">
        <v>1798</v>
      </c>
      <c r="K6520" t="s">
        <v>22</v>
      </c>
      <c r="L6520" s="2">
        <v>0.28000000000000003</v>
      </c>
      <c r="M6520">
        <v>55.825000000000003</v>
      </c>
      <c r="N6520" t="str">
        <f>VLOOKUP(D6520,[1]Customer!$A$2:$D$794,4,FALSE)</f>
        <v>Consumer</v>
      </c>
    </row>
    <row r="6521" spans="1:14" x14ac:dyDescent="0.35">
      <c r="A6521">
        <v>6520</v>
      </c>
      <c r="B6521" t="s">
        <v>4819</v>
      </c>
      <c r="C6521" s="1">
        <v>42993</v>
      </c>
      <c r="D6521" t="s">
        <v>1797</v>
      </c>
      <c r="E6521" t="s">
        <v>20</v>
      </c>
      <c r="F6521">
        <v>2.69</v>
      </c>
      <c r="G6521">
        <v>1</v>
      </c>
      <c r="H6521">
        <v>0.2</v>
      </c>
      <c r="I6521">
        <v>0.84</v>
      </c>
      <c r="J6521" t="s">
        <v>1798</v>
      </c>
      <c r="K6521" t="s">
        <v>22</v>
      </c>
      <c r="L6521" s="2">
        <v>0.31</v>
      </c>
      <c r="M6521">
        <v>2.69</v>
      </c>
      <c r="N6521" t="str">
        <f>VLOOKUP(D6521,[1]Customer!$A$2:$D$794,4,FALSE)</f>
        <v>Consumer</v>
      </c>
    </row>
    <row r="6522" spans="1:14" x14ac:dyDescent="0.35">
      <c r="A6522">
        <v>6521</v>
      </c>
      <c r="B6522" t="s">
        <v>4820</v>
      </c>
      <c r="C6522" s="1">
        <v>42751</v>
      </c>
      <c r="D6522" t="s">
        <v>1704</v>
      </c>
      <c r="E6522" t="s">
        <v>20</v>
      </c>
      <c r="F6522">
        <v>5443.96</v>
      </c>
      <c r="G6522">
        <v>4</v>
      </c>
      <c r="H6522">
        <v>0</v>
      </c>
      <c r="I6522">
        <v>2504.2199999999998</v>
      </c>
      <c r="J6522" t="s">
        <v>1705</v>
      </c>
      <c r="K6522" t="s">
        <v>55</v>
      </c>
      <c r="L6522" s="2">
        <v>0.46</v>
      </c>
      <c r="M6522">
        <v>1934.2333329999999</v>
      </c>
      <c r="N6522" t="str">
        <f>VLOOKUP(D6522,[1]Customer!$A$2:$D$794,4,FALSE)</f>
        <v>Consumer</v>
      </c>
    </row>
    <row r="6523" spans="1:14" x14ac:dyDescent="0.35">
      <c r="A6523">
        <v>6522</v>
      </c>
      <c r="B6523" t="s">
        <v>4820</v>
      </c>
      <c r="C6523" s="1">
        <v>42751</v>
      </c>
      <c r="D6523" t="s">
        <v>1704</v>
      </c>
      <c r="E6523" t="s">
        <v>15</v>
      </c>
      <c r="F6523">
        <v>302.67</v>
      </c>
      <c r="G6523">
        <v>3</v>
      </c>
      <c r="H6523">
        <v>0</v>
      </c>
      <c r="I6523">
        <v>72.64</v>
      </c>
      <c r="J6523" t="s">
        <v>1705</v>
      </c>
      <c r="K6523" t="s">
        <v>55</v>
      </c>
      <c r="L6523" s="2">
        <v>0.24</v>
      </c>
      <c r="M6523">
        <v>179.37</v>
      </c>
      <c r="N6523" t="str">
        <f>VLOOKUP(D6523,[1]Customer!$A$2:$D$794,4,FALSE)</f>
        <v>Consumer</v>
      </c>
    </row>
    <row r="6524" spans="1:14" x14ac:dyDescent="0.35">
      <c r="A6524">
        <v>6523</v>
      </c>
      <c r="B6524" t="s">
        <v>4820</v>
      </c>
      <c r="C6524" s="1">
        <v>42751</v>
      </c>
      <c r="D6524" t="s">
        <v>1704</v>
      </c>
      <c r="E6524" t="s">
        <v>20</v>
      </c>
      <c r="F6524">
        <v>56.07</v>
      </c>
      <c r="G6524">
        <v>7</v>
      </c>
      <c r="H6524">
        <v>0</v>
      </c>
      <c r="I6524">
        <v>25.23</v>
      </c>
      <c r="J6524" t="s">
        <v>1705</v>
      </c>
      <c r="K6524" t="s">
        <v>55</v>
      </c>
      <c r="L6524" s="2">
        <v>0.45</v>
      </c>
      <c r="M6524">
        <v>56.07</v>
      </c>
      <c r="N6524" t="str">
        <f>VLOOKUP(D6524,[1]Customer!$A$2:$D$794,4,FALSE)</f>
        <v>Consumer</v>
      </c>
    </row>
    <row r="6525" spans="1:14" x14ac:dyDescent="0.35">
      <c r="A6525">
        <v>6524</v>
      </c>
      <c r="B6525" t="s">
        <v>4821</v>
      </c>
      <c r="C6525" s="1">
        <v>42558</v>
      </c>
      <c r="D6525" t="s">
        <v>1310</v>
      </c>
      <c r="E6525" t="s">
        <v>20</v>
      </c>
      <c r="F6525">
        <v>10.08</v>
      </c>
      <c r="G6525">
        <v>2</v>
      </c>
      <c r="H6525">
        <v>0.2</v>
      </c>
      <c r="I6525">
        <v>3.28</v>
      </c>
      <c r="J6525" t="s">
        <v>1311</v>
      </c>
      <c r="K6525" t="s">
        <v>39</v>
      </c>
      <c r="L6525" s="2">
        <v>0.33</v>
      </c>
      <c r="M6525">
        <v>21.302499999999998</v>
      </c>
      <c r="N6525" t="str">
        <f>VLOOKUP(D6525,[1]Customer!$A$2:$D$794,4,FALSE)</f>
        <v>Home Office</v>
      </c>
    </row>
    <row r="6526" spans="1:14" x14ac:dyDescent="0.35">
      <c r="A6526">
        <v>6525</v>
      </c>
      <c r="B6526" t="s">
        <v>4821</v>
      </c>
      <c r="C6526" s="1">
        <v>42558</v>
      </c>
      <c r="D6526" t="s">
        <v>1310</v>
      </c>
      <c r="E6526" t="s">
        <v>29</v>
      </c>
      <c r="F6526">
        <v>59.99</v>
      </c>
      <c r="G6526">
        <v>1</v>
      </c>
      <c r="H6526">
        <v>0.4</v>
      </c>
      <c r="I6526">
        <v>-13</v>
      </c>
      <c r="J6526" t="s">
        <v>1311</v>
      </c>
      <c r="K6526" t="s">
        <v>39</v>
      </c>
      <c r="L6526" s="2">
        <v>-0.22</v>
      </c>
      <c r="M6526">
        <v>25.043333329999999</v>
      </c>
      <c r="N6526" t="str">
        <f>VLOOKUP(D6526,[1]Customer!$A$2:$D$794,4,FALSE)</f>
        <v>Home Office</v>
      </c>
    </row>
    <row r="6527" spans="1:14" x14ac:dyDescent="0.35">
      <c r="A6527">
        <v>6526</v>
      </c>
      <c r="B6527" t="s">
        <v>4821</v>
      </c>
      <c r="C6527" s="1">
        <v>42558</v>
      </c>
      <c r="D6527" t="s">
        <v>1310</v>
      </c>
      <c r="E6527" t="s">
        <v>20</v>
      </c>
      <c r="F6527">
        <v>5.72</v>
      </c>
      <c r="G6527">
        <v>5</v>
      </c>
      <c r="H6527">
        <v>0.7</v>
      </c>
      <c r="I6527">
        <v>-4.76</v>
      </c>
      <c r="J6527" t="s">
        <v>1311</v>
      </c>
      <c r="K6527" t="s">
        <v>39</v>
      </c>
      <c r="L6527" s="2">
        <v>-0.83</v>
      </c>
      <c r="M6527">
        <v>7.57</v>
      </c>
      <c r="N6527" t="str">
        <f>VLOOKUP(D6527,[1]Customer!$A$2:$D$794,4,FALSE)</f>
        <v>Home Office</v>
      </c>
    </row>
    <row r="6528" spans="1:14" x14ac:dyDescent="0.35">
      <c r="A6528">
        <v>6527</v>
      </c>
      <c r="B6528" t="s">
        <v>4821</v>
      </c>
      <c r="C6528" s="1">
        <v>42558</v>
      </c>
      <c r="D6528" t="s">
        <v>1310</v>
      </c>
      <c r="E6528" t="s">
        <v>20</v>
      </c>
      <c r="F6528">
        <v>9.42</v>
      </c>
      <c r="G6528">
        <v>5</v>
      </c>
      <c r="H6528">
        <v>0.7</v>
      </c>
      <c r="I6528">
        <v>-7.85</v>
      </c>
      <c r="J6528" t="s">
        <v>1311</v>
      </c>
      <c r="K6528" t="s">
        <v>39</v>
      </c>
      <c r="L6528" s="2">
        <v>-0.83</v>
      </c>
      <c r="M6528">
        <v>9.42</v>
      </c>
      <c r="N6528" t="str">
        <f>VLOOKUP(D6528,[1]Customer!$A$2:$D$794,4,FALSE)</f>
        <v>Home Office</v>
      </c>
    </row>
    <row r="6529" spans="1:14" x14ac:dyDescent="0.35">
      <c r="A6529">
        <v>6528</v>
      </c>
      <c r="B6529" t="s">
        <v>4822</v>
      </c>
      <c r="C6529" s="1">
        <v>42727</v>
      </c>
      <c r="D6529" t="s">
        <v>2741</v>
      </c>
      <c r="E6529" t="s">
        <v>29</v>
      </c>
      <c r="F6529">
        <v>1999.96</v>
      </c>
      <c r="G6529">
        <v>4</v>
      </c>
      <c r="H6529">
        <v>0</v>
      </c>
      <c r="I6529">
        <v>899.98</v>
      </c>
      <c r="J6529" t="s">
        <v>2742</v>
      </c>
      <c r="K6529" t="s">
        <v>17</v>
      </c>
      <c r="L6529" s="2">
        <v>0.45</v>
      </c>
      <c r="M6529">
        <v>1999.96</v>
      </c>
      <c r="N6529" t="str">
        <f>VLOOKUP(D6529,[1]Customer!$A$2:$D$794,4,FALSE)</f>
        <v>Corporate</v>
      </c>
    </row>
    <row r="6530" spans="1:14" x14ac:dyDescent="0.35">
      <c r="A6530">
        <v>6529</v>
      </c>
      <c r="B6530" t="s">
        <v>4823</v>
      </c>
      <c r="C6530" s="1">
        <v>41995</v>
      </c>
      <c r="D6530" t="s">
        <v>1396</v>
      </c>
      <c r="E6530" t="s">
        <v>20</v>
      </c>
      <c r="F6530">
        <v>216.4</v>
      </c>
      <c r="G6530">
        <v>4</v>
      </c>
      <c r="H6530">
        <v>0</v>
      </c>
      <c r="I6530">
        <v>56.26</v>
      </c>
      <c r="J6530" t="s">
        <v>1397</v>
      </c>
      <c r="K6530" t="s">
        <v>22</v>
      </c>
      <c r="L6530" s="2">
        <v>0.26</v>
      </c>
      <c r="M6530">
        <v>216.4</v>
      </c>
      <c r="N6530" t="str">
        <f>VLOOKUP(D6530,[1]Customer!$A$2:$D$794,4,FALSE)</f>
        <v>Home Office</v>
      </c>
    </row>
    <row r="6531" spans="1:14" x14ac:dyDescent="0.35">
      <c r="A6531">
        <v>6530</v>
      </c>
      <c r="B6531" t="s">
        <v>4824</v>
      </c>
      <c r="C6531" s="1">
        <v>41693</v>
      </c>
      <c r="D6531" t="s">
        <v>2862</v>
      </c>
      <c r="E6531" t="s">
        <v>20</v>
      </c>
      <c r="F6531">
        <v>6.94</v>
      </c>
      <c r="G6531">
        <v>3</v>
      </c>
      <c r="H6531">
        <v>0.2</v>
      </c>
      <c r="I6531">
        <v>2.34</v>
      </c>
      <c r="J6531" t="s">
        <v>2863</v>
      </c>
      <c r="K6531" t="s">
        <v>55</v>
      </c>
      <c r="L6531" s="2">
        <v>0.34</v>
      </c>
      <c r="M6531">
        <v>5.6849999999999996</v>
      </c>
      <c r="N6531" t="str">
        <f>VLOOKUP(D6531,[1]Customer!$A$2:$D$794,4,FALSE)</f>
        <v>Home Office</v>
      </c>
    </row>
    <row r="6532" spans="1:14" x14ac:dyDescent="0.35">
      <c r="A6532">
        <v>6531</v>
      </c>
      <c r="B6532" t="s">
        <v>4824</v>
      </c>
      <c r="C6532" s="1">
        <v>41693</v>
      </c>
      <c r="D6532" t="s">
        <v>2862</v>
      </c>
      <c r="E6532" t="s">
        <v>20</v>
      </c>
      <c r="F6532">
        <v>4.43</v>
      </c>
      <c r="G6532">
        <v>3</v>
      </c>
      <c r="H6532">
        <v>0.8</v>
      </c>
      <c r="I6532">
        <v>-6.86</v>
      </c>
      <c r="J6532" t="s">
        <v>2863</v>
      </c>
      <c r="K6532" t="s">
        <v>55</v>
      </c>
      <c r="L6532" s="2">
        <v>-1.55</v>
      </c>
      <c r="M6532">
        <v>4.43</v>
      </c>
      <c r="N6532" t="str">
        <f>VLOOKUP(D6532,[1]Customer!$A$2:$D$794,4,FALSE)</f>
        <v>Home Office</v>
      </c>
    </row>
    <row r="6533" spans="1:14" x14ac:dyDescent="0.35">
      <c r="A6533">
        <v>6532</v>
      </c>
      <c r="B6533" t="s">
        <v>4825</v>
      </c>
      <c r="C6533" s="1">
        <v>43073</v>
      </c>
      <c r="D6533" t="s">
        <v>771</v>
      </c>
      <c r="E6533" t="s">
        <v>20</v>
      </c>
      <c r="F6533">
        <v>8.8000000000000007</v>
      </c>
      <c r="G6533">
        <v>5</v>
      </c>
      <c r="H6533">
        <v>0</v>
      </c>
      <c r="I6533">
        <v>2.5499999999999998</v>
      </c>
      <c r="J6533" t="s">
        <v>772</v>
      </c>
      <c r="K6533" t="s">
        <v>55</v>
      </c>
      <c r="L6533" s="2">
        <v>0.28999999999999998</v>
      </c>
      <c r="M6533">
        <v>183.85</v>
      </c>
      <c r="N6533" t="str">
        <f>VLOOKUP(D6533,[1]Customer!$A$2:$D$794,4,FALSE)</f>
        <v>Consumer</v>
      </c>
    </row>
    <row r="6534" spans="1:14" x14ac:dyDescent="0.35">
      <c r="A6534">
        <v>6533</v>
      </c>
      <c r="B6534" t="s">
        <v>4825</v>
      </c>
      <c r="C6534" s="1">
        <v>43073</v>
      </c>
      <c r="D6534" t="s">
        <v>771</v>
      </c>
      <c r="E6534" t="s">
        <v>29</v>
      </c>
      <c r="F6534">
        <v>142.80000000000001</v>
      </c>
      <c r="G6534">
        <v>1</v>
      </c>
      <c r="H6534">
        <v>0</v>
      </c>
      <c r="I6534">
        <v>29.99</v>
      </c>
      <c r="J6534" t="s">
        <v>772</v>
      </c>
      <c r="K6534" t="s">
        <v>55</v>
      </c>
      <c r="L6534" s="2">
        <v>0.21</v>
      </c>
      <c r="M6534">
        <v>271.375</v>
      </c>
      <c r="N6534" t="str">
        <f>VLOOKUP(D6534,[1]Customer!$A$2:$D$794,4,FALSE)</f>
        <v>Consumer</v>
      </c>
    </row>
    <row r="6535" spans="1:14" x14ac:dyDescent="0.35">
      <c r="A6535">
        <v>6534</v>
      </c>
      <c r="B6535" t="s">
        <v>4825</v>
      </c>
      <c r="C6535" s="1">
        <v>43073</v>
      </c>
      <c r="D6535" t="s">
        <v>771</v>
      </c>
      <c r="E6535" t="s">
        <v>29</v>
      </c>
      <c r="F6535">
        <v>399.95</v>
      </c>
      <c r="G6535">
        <v>5</v>
      </c>
      <c r="H6535">
        <v>0</v>
      </c>
      <c r="I6535">
        <v>143.97999999999999</v>
      </c>
      <c r="J6535" t="s">
        <v>772</v>
      </c>
      <c r="K6535" t="s">
        <v>55</v>
      </c>
      <c r="L6535" s="2">
        <v>0.36</v>
      </c>
      <c r="M6535">
        <v>399.95</v>
      </c>
      <c r="N6535" t="str">
        <f>VLOOKUP(D6535,[1]Customer!$A$2:$D$794,4,FALSE)</f>
        <v>Consumer</v>
      </c>
    </row>
    <row r="6536" spans="1:14" x14ac:dyDescent="0.35">
      <c r="A6536">
        <v>6535</v>
      </c>
      <c r="B6536" t="s">
        <v>4826</v>
      </c>
      <c r="C6536" s="1">
        <v>41960</v>
      </c>
      <c r="D6536" t="s">
        <v>716</v>
      </c>
      <c r="E6536" t="s">
        <v>20</v>
      </c>
      <c r="F6536">
        <v>2152.7800000000002</v>
      </c>
      <c r="G6536">
        <v>3</v>
      </c>
      <c r="H6536">
        <v>0.2</v>
      </c>
      <c r="I6536">
        <v>726.56</v>
      </c>
      <c r="J6536" t="s">
        <v>717</v>
      </c>
      <c r="K6536" t="s">
        <v>39</v>
      </c>
      <c r="L6536" s="2">
        <v>0.34</v>
      </c>
      <c r="M6536">
        <v>3080.31</v>
      </c>
      <c r="N6536" t="str">
        <f>VLOOKUP(D6536,[1]Customer!$A$2:$D$794,4,FALSE)</f>
        <v>Consumer</v>
      </c>
    </row>
    <row r="6537" spans="1:14" x14ac:dyDescent="0.35">
      <c r="A6537">
        <v>6536</v>
      </c>
      <c r="B6537" t="s">
        <v>4826</v>
      </c>
      <c r="C6537" s="1">
        <v>41960</v>
      </c>
      <c r="D6537" t="s">
        <v>716</v>
      </c>
      <c r="E6537" t="s">
        <v>15</v>
      </c>
      <c r="F6537">
        <v>4007.84</v>
      </c>
      <c r="G6537">
        <v>10</v>
      </c>
      <c r="H6537">
        <v>0.2</v>
      </c>
      <c r="I6537">
        <v>-50.1</v>
      </c>
      <c r="J6537" t="s">
        <v>717</v>
      </c>
      <c r="K6537" t="s">
        <v>39</v>
      </c>
      <c r="L6537" s="2">
        <v>-0.01</v>
      </c>
      <c r="M6537">
        <v>4007.84</v>
      </c>
      <c r="N6537" t="str">
        <f>VLOOKUP(D6537,[1]Customer!$A$2:$D$794,4,FALSE)</f>
        <v>Consumer</v>
      </c>
    </row>
    <row r="6538" spans="1:14" x14ac:dyDescent="0.35">
      <c r="A6538">
        <v>6537</v>
      </c>
      <c r="B6538" t="s">
        <v>4827</v>
      </c>
      <c r="C6538" s="1">
        <v>41932</v>
      </c>
      <c r="D6538" t="s">
        <v>301</v>
      </c>
      <c r="E6538" t="s">
        <v>15</v>
      </c>
      <c r="F6538">
        <v>328.59</v>
      </c>
      <c r="G6538">
        <v>3</v>
      </c>
      <c r="H6538">
        <v>0.4</v>
      </c>
      <c r="I6538">
        <v>-147.87</v>
      </c>
      <c r="J6538" t="s">
        <v>302</v>
      </c>
      <c r="K6538" t="s">
        <v>55</v>
      </c>
      <c r="L6538" s="2">
        <v>-0.45</v>
      </c>
      <c r="M6538">
        <v>213.47</v>
      </c>
      <c r="N6538" t="str">
        <f>VLOOKUP(D6538,[1]Customer!$A$2:$D$794,4,FALSE)</f>
        <v>Corporate</v>
      </c>
    </row>
    <row r="6539" spans="1:14" x14ac:dyDescent="0.35">
      <c r="A6539">
        <v>6538</v>
      </c>
      <c r="B6539" t="s">
        <v>4827</v>
      </c>
      <c r="C6539" s="1">
        <v>41932</v>
      </c>
      <c r="D6539" t="s">
        <v>301</v>
      </c>
      <c r="E6539" t="s">
        <v>20</v>
      </c>
      <c r="F6539">
        <v>98.35</v>
      </c>
      <c r="G6539">
        <v>3</v>
      </c>
      <c r="H6539">
        <v>0.2</v>
      </c>
      <c r="I6539">
        <v>-24.59</v>
      </c>
      <c r="J6539" t="s">
        <v>302</v>
      </c>
      <c r="K6539" t="s">
        <v>55</v>
      </c>
      <c r="L6539" s="2">
        <v>-0.25</v>
      </c>
      <c r="M6539">
        <v>98.35</v>
      </c>
      <c r="N6539" t="str">
        <f>VLOOKUP(D6539,[1]Customer!$A$2:$D$794,4,FALSE)</f>
        <v>Corporate</v>
      </c>
    </row>
    <row r="6540" spans="1:14" x14ac:dyDescent="0.35">
      <c r="A6540">
        <v>6539</v>
      </c>
      <c r="B6540" t="s">
        <v>4828</v>
      </c>
      <c r="C6540" s="1">
        <v>42302</v>
      </c>
      <c r="D6540" t="s">
        <v>313</v>
      </c>
      <c r="E6540" t="s">
        <v>29</v>
      </c>
      <c r="F6540">
        <v>158.99</v>
      </c>
      <c r="G6540">
        <v>1</v>
      </c>
      <c r="H6540">
        <v>0</v>
      </c>
      <c r="I6540">
        <v>41.34</v>
      </c>
      <c r="J6540" t="s">
        <v>314</v>
      </c>
      <c r="K6540" t="s">
        <v>17</v>
      </c>
      <c r="L6540" s="2">
        <v>0.26</v>
      </c>
      <c r="M6540">
        <v>225.04499999999999</v>
      </c>
      <c r="N6540" t="str">
        <f>VLOOKUP(D6540,[1]Customer!$A$2:$D$794,4,FALSE)</f>
        <v>Corporate</v>
      </c>
    </row>
    <row r="6541" spans="1:14" x14ac:dyDescent="0.35">
      <c r="A6541">
        <v>6540</v>
      </c>
      <c r="B6541" t="s">
        <v>4828</v>
      </c>
      <c r="C6541" s="1">
        <v>42302</v>
      </c>
      <c r="D6541" t="s">
        <v>313</v>
      </c>
      <c r="E6541" t="s">
        <v>15</v>
      </c>
      <c r="F6541">
        <v>291.10000000000002</v>
      </c>
      <c r="G6541">
        <v>5</v>
      </c>
      <c r="H6541">
        <v>0</v>
      </c>
      <c r="I6541">
        <v>75.69</v>
      </c>
      <c r="J6541" t="s">
        <v>314</v>
      </c>
      <c r="K6541" t="s">
        <v>17</v>
      </c>
      <c r="L6541" s="2">
        <v>0.26</v>
      </c>
      <c r="M6541">
        <v>291.10000000000002</v>
      </c>
      <c r="N6541" t="str">
        <f>VLOOKUP(D6541,[1]Customer!$A$2:$D$794,4,FALSE)</f>
        <v>Corporate</v>
      </c>
    </row>
    <row r="6542" spans="1:14" x14ac:dyDescent="0.35">
      <c r="A6542">
        <v>6541</v>
      </c>
      <c r="B6542" t="s">
        <v>4829</v>
      </c>
      <c r="C6542" s="1">
        <v>43055</v>
      </c>
      <c r="D6542" t="s">
        <v>1447</v>
      </c>
      <c r="E6542" t="s">
        <v>20</v>
      </c>
      <c r="F6542">
        <v>73.680000000000007</v>
      </c>
      <c r="G6542">
        <v>6</v>
      </c>
      <c r="H6542">
        <v>0</v>
      </c>
      <c r="I6542">
        <v>34.630000000000003</v>
      </c>
      <c r="J6542" t="s">
        <v>1448</v>
      </c>
      <c r="K6542" t="s">
        <v>39</v>
      </c>
      <c r="L6542" s="2">
        <v>0.47</v>
      </c>
      <c r="M6542">
        <v>88.692499999999995</v>
      </c>
      <c r="N6542" t="str">
        <f>VLOOKUP(D6542,[1]Customer!$A$2:$D$794,4,FALSE)</f>
        <v>Consumer</v>
      </c>
    </row>
    <row r="6543" spans="1:14" x14ac:dyDescent="0.35">
      <c r="A6543">
        <v>6542</v>
      </c>
      <c r="B6543" t="s">
        <v>4829</v>
      </c>
      <c r="C6543" s="1">
        <v>43055</v>
      </c>
      <c r="D6543" t="s">
        <v>1447</v>
      </c>
      <c r="E6543" t="s">
        <v>15</v>
      </c>
      <c r="F6543">
        <v>139.91999999999999</v>
      </c>
      <c r="G6543">
        <v>2</v>
      </c>
      <c r="H6543">
        <v>0</v>
      </c>
      <c r="I6543">
        <v>23.79</v>
      </c>
      <c r="J6543" t="s">
        <v>1448</v>
      </c>
      <c r="K6543" t="s">
        <v>39</v>
      </c>
      <c r="L6543" s="2">
        <v>0.17</v>
      </c>
      <c r="M6543">
        <v>93.696666669999999</v>
      </c>
      <c r="N6543" t="str">
        <f>VLOOKUP(D6543,[1]Customer!$A$2:$D$794,4,FALSE)</f>
        <v>Consumer</v>
      </c>
    </row>
    <row r="6544" spans="1:14" x14ac:dyDescent="0.35">
      <c r="A6544">
        <v>6543</v>
      </c>
      <c r="B6544" t="s">
        <v>4829</v>
      </c>
      <c r="C6544" s="1">
        <v>43055</v>
      </c>
      <c r="D6544" t="s">
        <v>1447</v>
      </c>
      <c r="E6544" t="s">
        <v>29</v>
      </c>
      <c r="F6544">
        <v>107.88</v>
      </c>
      <c r="G6544">
        <v>3</v>
      </c>
      <c r="H6544">
        <v>0.2</v>
      </c>
      <c r="I6544">
        <v>10.79</v>
      </c>
      <c r="J6544" t="s">
        <v>1448</v>
      </c>
      <c r="K6544" t="s">
        <v>39</v>
      </c>
      <c r="L6544" s="2">
        <v>0.1</v>
      </c>
      <c r="M6544">
        <v>70.584999999999994</v>
      </c>
      <c r="N6544" t="str">
        <f>VLOOKUP(D6544,[1]Customer!$A$2:$D$794,4,FALSE)</f>
        <v>Consumer</v>
      </c>
    </row>
    <row r="6545" spans="1:14" x14ac:dyDescent="0.35">
      <c r="A6545">
        <v>6544</v>
      </c>
      <c r="B6545" t="s">
        <v>4829</v>
      </c>
      <c r="C6545" s="1">
        <v>43055</v>
      </c>
      <c r="D6545" t="s">
        <v>1447</v>
      </c>
      <c r="E6545" t="s">
        <v>20</v>
      </c>
      <c r="F6545">
        <v>33.29</v>
      </c>
      <c r="G6545">
        <v>1</v>
      </c>
      <c r="H6545">
        <v>0</v>
      </c>
      <c r="I6545">
        <v>7.99</v>
      </c>
      <c r="J6545" t="s">
        <v>1448</v>
      </c>
      <c r="K6545" t="s">
        <v>39</v>
      </c>
      <c r="L6545" s="2">
        <v>0.24</v>
      </c>
      <c r="M6545">
        <v>33.29</v>
      </c>
      <c r="N6545" t="str">
        <f>VLOOKUP(D6545,[1]Customer!$A$2:$D$794,4,FALSE)</f>
        <v>Consumer</v>
      </c>
    </row>
    <row r="6546" spans="1:14" x14ac:dyDescent="0.35">
      <c r="A6546">
        <v>6545</v>
      </c>
      <c r="B6546" t="s">
        <v>4830</v>
      </c>
      <c r="C6546" s="1">
        <v>42869</v>
      </c>
      <c r="D6546" t="s">
        <v>93</v>
      </c>
      <c r="E6546" t="s">
        <v>20</v>
      </c>
      <c r="F6546">
        <v>58.17</v>
      </c>
      <c r="G6546">
        <v>5</v>
      </c>
      <c r="H6546">
        <v>0.7</v>
      </c>
      <c r="I6546">
        <v>-46.54</v>
      </c>
      <c r="J6546" t="s">
        <v>94</v>
      </c>
      <c r="K6546" t="s">
        <v>39</v>
      </c>
      <c r="L6546" s="2">
        <v>-0.8</v>
      </c>
      <c r="M6546">
        <v>29.33</v>
      </c>
      <c r="N6546" t="str">
        <f>VLOOKUP(D6546,[1]Customer!$A$2:$D$794,4,FALSE)</f>
        <v>Consumer</v>
      </c>
    </row>
    <row r="6547" spans="1:14" x14ac:dyDescent="0.35">
      <c r="A6547">
        <v>6546</v>
      </c>
      <c r="B6547" t="s">
        <v>4830</v>
      </c>
      <c r="C6547" s="1">
        <v>42869</v>
      </c>
      <c r="D6547" t="s">
        <v>93</v>
      </c>
      <c r="E6547" t="s">
        <v>20</v>
      </c>
      <c r="F6547">
        <v>5.04</v>
      </c>
      <c r="G6547">
        <v>2</v>
      </c>
      <c r="H6547">
        <v>0.2</v>
      </c>
      <c r="I6547">
        <v>1.76</v>
      </c>
      <c r="J6547" t="s">
        <v>94</v>
      </c>
      <c r="K6547" t="s">
        <v>39</v>
      </c>
      <c r="L6547" s="2">
        <v>0.35</v>
      </c>
      <c r="M6547">
        <v>14.91</v>
      </c>
      <c r="N6547" t="str">
        <f>VLOOKUP(D6547,[1]Customer!$A$2:$D$794,4,FALSE)</f>
        <v>Consumer</v>
      </c>
    </row>
    <row r="6548" spans="1:14" x14ac:dyDescent="0.35">
      <c r="A6548">
        <v>6547</v>
      </c>
      <c r="B6548" t="s">
        <v>4830</v>
      </c>
      <c r="C6548" s="1">
        <v>42869</v>
      </c>
      <c r="D6548" t="s">
        <v>93</v>
      </c>
      <c r="E6548" t="s">
        <v>20</v>
      </c>
      <c r="F6548">
        <v>24.78</v>
      </c>
      <c r="G6548">
        <v>1</v>
      </c>
      <c r="H6548">
        <v>0.2</v>
      </c>
      <c r="I6548">
        <v>7.75</v>
      </c>
      <c r="J6548" t="s">
        <v>94</v>
      </c>
      <c r="K6548" t="s">
        <v>39</v>
      </c>
      <c r="L6548" s="2">
        <v>0.31</v>
      </c>
      <c r="M6548">
        <v>24.78</v>
      </c>
      <c r="N6548" t="str">
        <f>VLOOKUP(D6548,[1]Customer!$A$2:$D$794,4,FALSE)</f>
        <v>Consumer</v>
      </c>
    </row>
    <row r="6549" spans="1:14" x14ac:dyDescent="0.35">
      <c r="A6549">
        <v>6548</v>
      </c>
      <c r="B6549" t="s">
        <v>4831</v>
      </c>
      <c r="C6549" s="1">
        <v>41699</v>
      </c>
      <c r="D6549" t="s">
        <v>2761</v>
      </c>
      <c r="E6549" t="s">
        <v>15</v>
      </c>
      <c r="F6549">
        <v>634.12</v>
      </c>
      <c r="G6549">
        <v>6</v>
      </c>
      <c r="H6549">
        <v>0.3</v>
      </c>
      <c r="I6549">
        <v>-172.12</v>
      </c>
      <c r="J6549" t="s">
        <v>2762</v>
      </c>
      <c r="K6549" t="s">
        <v>39</v>
      </c>
      <c r="L6549" s="2">
        <v>-0.27</v>
      </c>
      <c r="M6549">
        <v>325.79500000000002</v>
      </c>
      <c r="N6549" t="str">
        <f>VLOOKUP(D6549,[1]Customer!$A$2:$D$794,4,FALSE)</f>
        <v>Home Office</v>
      </c>
    </row>
    <row r="6550" spans="1:14" x14ac:dyDescent="0.35">
      <c r="A6550">
        <v>6549</v>
      </c>
      <c r="B6550" t="s">
        <v>4831</v>
      </c>
      <c r="C6550" s="1">
        <v>41699</v>
      </c>
      <c r="D6550" t="s">
        <v>2761</v>
      </c>
      <c r="E6550" t="s">
        <v>20</v>
      </c>
      <c r="F6550">
        <v>17.47</v>
      </c>
      <c r="G6550">
        <v>3</v>
      </c>
      <c r="H6550">
        <v>0.2</v>
      </c>
      <c r="I6550">
        <v>5.68</v>
      </c>
      <c r="J6550" t="s">
        <v>2762</v>
      </c>
      <c r="K6550" t="s">
        <v>39</v>
      </c>
      <c r="L6550" s="2">
        <v>0.33</v>
      </c>
      <c r="M6550">
        <v>17.47</v>
      </c>
      <c r="N6550" t="str">
        <f>VLOOKUP(D6550,[1]Customer!$A$2:$D$794,4,FALSE)</f>
        <v>Home Office</v>
      </c>
    </row>
    <row r="6551" spans="1:14" x14ac:dyDescent="0.35">
      <c r="A6551">
        <v>6550</v>
      </c>
      <c r="B6551" t="s">
        <v>4832</v>
      </c>
      <c r="C6551" s="1">
        <v>42215</v>
      </c>
      <c r="D6551" t="s">
        <v>2963</v>
      </c>
      <c r="E6551" t="s">
        <v>15</v>
      </c>
      <c r="F6551">
        <v>155.88</v>
      </c>
      <c r="G6551">
        <v>6</v>
      </c>
      <c r="H6551">
        <v>0</v>
      </c>
      <c r="I6551">
        <v>38.97</v>
      </c>
      <c r="J6551" t="s">
        <v>2964</v>
      </c>
      <c r="K6551" t="s">
        <v>22</v>
      </c>
      <c r="L6551" s="2">
        <v>0.25</v>
      </c>
      <c r="M6551">
        <v>155.88</v>
      </c>
      <c r="N6551" t="str">
        <f>VLOOKUP(D6551,[1]Customer!$A$2:$D$794,4,FALSE)</f>
        <v>Home Office</v>
      </c>
    </row>
    <row r="6552" spans="1:14" x14ac:dyDescent="0.35">
      <c r="A6552">
        <v>6551</v>
      </c>
      <c r="B6552" t="s">
        <v>4833</v>
      </c>
      <c r="C6552" s="1">
        <v>42309</v>
      </c>
      <c r="D6552" t="s">
        <v>1476</v>
      </c>
      <c r="E6552" t="s">
        <v>15</v>
      </c>
      <c r="F6552">
        <v>327.56</v>
      </c>
      <c r="G6552">
        <v>4</v>
      </c>
      <c r="H6552">
        <v>0.1</v>
      </c>
      <c r="I6552">
        <v>21.84</v>
      </c>
      <c r="J6552" t="s">
        <v>1477</v>
      </c>
      <c r="K6552" t="s">
        <v>22</v>
      </c>
      <c r="L6552" s="2">
        <v>7.0000000000000007E-2</v>
      </c>
      <c r="M6552">
        <v>327.56</v>
      </c>
      <c r="N6552" t="str">
        <f>VLOOKUP(D6552,[1]Customer!$A$2:$D$794,4,FALSE)</f>
        <v>Consumer</v>
      </c>
    </row>
    <row r="6553" spans="1:14" x14ac:dyDescent="0.35">
      <c r="A6553">
        <v>6552</v>
      </c>
      <c r="B6553" t="s">
        <v>4834</v>
      </c>
      <c r="C6553" s="1">
        <v>43085</v>
      </c>
      <c r="D6553" t="s">
        <v>162</v>
      </c>
      <c r="E6553" t="s">
        <v>20</v>
      </c>
      <c r="F6553">
        <v>13.36</v>
      </c>
      <c r="G6553">
        <v>2</v>
      </c>
      <c r="H6553">
        <v>0</v>
      </c>
      <c r="I6553">
        <v>6.41</v>
      </c>
      <c r="J6553" t="s">
        <v>163</v>
      </c>
      <c r="K6553" t="s">
        <v>39</v>
      </c>
      <c r="L6553" s="2">
        <v>0.48</v>
      </c>
      <c r="M6553">
        <v>86.13</v>
      </c>
      <c r="N6553" t="str">
        <f>VLOOKUP(D6553,[1]Customer!$A$2:$D$794,4,FALSE)</f>
        <v>Home Office</v>
      </c>
    </row>
    <row r="6554" spans="1:14" x14ac:dyDescent="0.35">
      <c r="A6554">
        <v>6553</v>
      </c>
      <c r="B6554" t="s">
        <v>4834</v>
      </c>
      <c r="C6554" s="1">
        <v>43085</v>
      </c>
      <c r="D6554" t="s">
        <v>162</v>
      </c>
      <c r="E6554" t="s">
        <v>20</v>
      </c>
      <c r="F6554">
        <v>158.9</v>
      </c>
      <c r="G6554">
        <v>5</v>
      </c>
      <c r="H6554">
        <v>0</v>
      </c>
      <c r="I6554">
        <v>7.95</v>
      </c>
      <c r="J6554" t="s">
        <v>163</v>
      </c>
      <c r="K6554" t="s">
        <v>39</v>
      </c>
      <c r="L6554" s="2">
        <v>0.05</v>
      </c>
      <c r="M6554">
        <v>158.9</v>
      </c>
      <c r="N6554" t="str">
        <f>VLOOKUP(D6554,[1]Customer!$A$2:$D$794,4,FALSE)</f>
        <v>Home Office</v>
      </c>
    </row>
    <row r="6555" spans="1:14" x14ac:dyDescent="0.35">
      <c r="A6555">
        <v>6554</v>
      </c>
      <c r="B6555" t="s">
        <v>4835</v>
      </c>
      <c r="C6555" s="1">
        <v>41932</v>
      </c>
      <c r="D6555" t="s">
        <v>204</v>
      </c>
      <c r="E6555" t="s">
        <v>29</v>
      </c>
      <c r="F6555">
        <v>319.97000000000003</v>
      </c>
      <c r="G6555">
        <v>4</v>
      </c>
      <c r="H6555">
        <v>0.2</v>
      </c>
      <c r="I6555">
        <v>71.989999999999995</v>
      </c>
      <c r="J6555" t="s">
        <v>205</v>
      </c>
      <c r="K6555" t="s">
        <v>22</v>
      </c>
      <c r="L6555" s="2">
        <v>0.22</v>
      </c>
      <c r="M6555">
        <v>172.44</v>
      </c>
      <c r="N6555" t="str">
        <f>VLOOKUP(D6555,[1]Customer!$A$2:$D$794,4,FALSE)</f>
        <v>Home Office</v>
      </c>
    </row>
    <row r="6556" spans="1:14" x14ac:dyDescent="0.35">
      <c r="A6556">
        <v>6555</v>
      </c>
      <c r="B6556" t="s">
        <v>4835</v>
      </c>
      <c r="C6556" s="1">
        <v>41932</v>
      </c>
      <c r="D6556" t="s">
        <v>204</v>
      </c>
      <c r="E6556" t="s">
        <v>20</v>
      </c>
      <c r="F6556">
        <v>505.32</v>
      </c>
      <c r="G6556">
        <v>3</v>
      </c>
      <c r="H6556">
        <v>0.2</v>
      </c>
      <c r="I6556">
        <v>31.58</v>
      </c>
      <c r="J6556" t="s">
        <v>205</v>
      </c>
      <c r="K6556" t="s">
        <v>22</v>
      </c>
      <c r="L6556" s="2">
        <v>0.06</v>
      </c>
      <c r="M6556">
        <v>135.5575</v>
      </c>
      <c r="N6556" t="str">
        <f>VLOOKUP(D6556,[1]Customer!$A$2:$D$794,4,FALSE)</f>
        <v>Home Office</v>
      </c>
    </row>
    <row r="6557" spans="1:14" x14ac:dyDescent="0.35">
      <c r="A6557">
        <v>6556</v>
      </c>
      <c r="B6557" t="s">
        <v>4835</v>
      </c>
      <c r="C6557" s="1">
        <v>41932</v>
      </c>
      <c r="D6557" t="s">
        <v>204</v>
      </c>
      <c r="E6557" t="s">
        <v>20</v>
      </c>
      <c r="F6557">
        <v>3.81</v>
      </c>
      <c r="G6557">
        <v>1</v>
      </c>
      <c r="H6557">
        <v>0.2</v>
      </c>
      <c r="I6557">
        <v>1.24</v>
      </c>
      <c r="J6557" t="s">
        <v>205</v>
      </c>
      <c r="K6557" t="s">
        <v>22</v>
      </c>
      <c r="L6557" s="2">
        <v>0.33</v>
      </c>
      <c r="M6557">
        <v>12.303333329999999</v>
      </c>
      <c r="N6557" t="str">
        <f>VLOOKUP(D6557,[1]Customer!$A$2:$D$794,4,FALSE)</f>
        <v>Home Office</v>
      </c>
    </row>
    <row r="6558" spans="1:14" x14ac:dyDescent="0.35">
      <c r="A6558">
        <v>6557</v>
      </c>
      <c r="B6558" t="s">
        <v>4835</v>
      </c>
      <c r="C6558" s="1">
        <v>41932</v>
      </c>
      <c r="D6558" t="s">
        <v>204</v>
      </c>
      <c r="E6558" t="s">
        <v>20</v>
      </c>
      <c r="F6558">
        <v>8.68</v>
      </c>
      <c r="G6558">
        <v>1</v>
      </c>
      <c r="H6558">
        <v>0.8</v>
      </c>
      <c r="I6558">
        <v>-14.76</v>
      </c>
      <c r="J6558" t="s">
        <v>205</v>
      </c>
      <c r="K6558" t="s">
        <v>22</v>
      </c>
      <c r="L6558" s="2">
        <v>-1.7</v>
      </c>
      <c r="M6558">
        <v>16.55</v>
      </c>
      <c r="N6558" t="str">
        <f>VLOOKUP(D6558,[1]Customer!$A$2:$D$794,4,FALSE)</f>
        <v>Home Office</v>
      </c>
    </row>
    <row r="6559" spans="1:14" x14ac:dyDescent="0.35">
      <c r="A6559">
        <v>6558</v>
      </c>
      <c r="B6559" t="s">
        <v>4835</v>
      </c>
      <c r="C6559" s="1">
        <v>41932</v>
      </c>
      <c r="D6559" t="s">
        <v>204</v>
      </c>
      <c r="E6559" t="s">
        <v>20</v>
      </c>
      <c r="F6559">
        <v>24.42</v>
      </c>
      <c r="G6559">
        <v>1</v>
      </c>
      <c r="H6559">
        <v>0.2</v>
      </c>
      <c r="I6559">
        <v>7.94</v>
      </c>
      <c r="J6559" t="s">
        <v>205</v>
      </c>
      <c r="K6559" t="s">
        <v>22</v>
      </c>
      <c r="L6559" s="2">
        <v>0.33</v>
      </c>
      <c r="M6559">
        <v>24.42</v>
      </c>
      <c r="N6559" t="str">
        <f>VLOOKUP(D6559,[1]Customer!$A$2:$D$794,4,FALSE)</f>
        <v>Home Office</v>
      </c>
    </row>
    <row r="6560" spans="1:14" x14ac:dyDescent="0.35">
      <c r="A6560">
        <v>6559</v>
      </c>
      <c r="B6560" t="s">
        <v>4836</v>
      </c>
      <c r="C6560" s="1">
        <v>42160</v>
      </c>
      <c r="D6560" t="s">
        <v>1763</v>
      </c>
      <c r="E6560" t="s">
        <v>15</v>
      </c>
      <c r="F6560">
        <v>1522.64</v>
      </c>
      <c r="G6560">
        <v>9</v>
      </c>
      <c r="H6560">
        <v>0.1</v>
      </c>
      <c r="I6560">
        <v>169.18</v>
      </c>
      <c r="J6560" t="s">
        <v>1764</v>
      </c>
      <c r="K6560" t="s">
        <v>22</v>
      </c>
      <c r="L6560" s="2">
        <v>0.11</v>
      </c>
      <c r="M6560">
        <v>1522.64</v>
      </c>
      <c r="N6560" t="str">
        <f>VLOOKUP(D6560,[1]Customer!$A$2:$D$794,4,FALSE)</f>
        <v>Corporate</v>
      </c>
    </row>
    <row r="6561" spans="1:14" x14ac:dyDescent="0.35">
      <c r="A6561">
        <v>6560</v>
      </c>
      <c r="B6561" t="s">
        <v>4837</v>
      </c>
      <c r="C6561" s="1">
        <v>42572</v>
      </c>
      <c r="D6561" t="s">
        <v>1613</v>
      </c>
      <c r="E6561" t="s">
        <v>20</v>
      </c>
      <c r="F6561">
        <v>419.9</v>
      </c>
      <c r="G6561">
        <v>5</v>
      </c>
      <c r="H6561">
        <v>0</v>
      </c>
      <c r="I6561">
        <v>197.35</v>
      </c>
      <c r="J6561" t="s">
        <v>1614</v>
      </c>
      <c r="K6561" t="s">
        <v>22</v>
      </c>
      <c r="L6561" s="2">
        <v>0.47</v>
      </c>
      <c r="M6561">
        <v>211.52500000000001</v>
      </c>
      <c r="N6561" t="str">
        <f>VLOOKUP(D6561,[1]Customer!$A$2:$D$794,4,FALSE)</f>
        <v>Corporate</v>
      </c>
    </row>
    <row r="6562" spans="1:14" x14ac:dyDescent="0.35">
      <c r="A6562">
        <v>6561</v>
      </c>
      <c r="B6562" t="s">
        <v>4837</v>
      </c>
      <c r="C6562" s="1">
        <v>42572</v>
      </c>
      <c r="D6562" t="s">
        <v>1613</v>
      </c>
      <c r="E6562" t="s">
        <v>20</v>
      </c>
      <c r="F6562">
        <v>3.15</v>
      </c>
      <c r="G6562">
        <v>1</v>
      </c>
      <c r="H6562">
        <v>0</v>
      </c>
      <c r="I6562">
        <v>1.51</v>
      </c>
      <c r="J6562" t="s">
        <v>1614</v>
      </c>
      <c r="K6562" t="s">
        <v>22</v>
      </c>
      <c r="L6562" s="2">
        <v>0.48</v>
      </c>
      <c r="M6562">
        <v>3.15</v>
      </c>
      <c r="N6562" t="str">
        <f>VLOOKUP(D6562,[1]Customer!$A$2:$D$794,4,FALSE)</f>
        <v>Corporate</v>
      </c>
    </row>
    <row r="6563" spans="1:14" x14ac:dyDescent="0.35">
      <c r="A6563">
        <v>6562</v>
      </c>
      <c r="B6563" t="s">
        <v>4838</v>
      </c>
      <c r="C6563" s="1">
        <v>42825</v>
      </c>
      <c r="D6563" t="s">
        <v>2396</v>
      </c>
      <c r="E6563" t="s">
        <v>20</v>
      </c>
      <c r="F6563">
        <v>33.619999999999997</v>
      </c>
      <c r="G6563">
        <v>5</v>
      </c>
      <c r="H6563">
        <v>0.8</v>
      </c>
      <c r="I6563">
        <v>-90.77</v>
      </c>
      <c r="J6563" t="s">
        <v>2397</v>
      </c>
      <c r="K6563" t="s">
        <v>22</v>
      </c>
      <c r="L6563" s="2">
        <v>-2.7</v>
      </c>
      <c r="M6563">
        <v>33.619999999999997</v>
      </c>
      <c r="N6563" t="str">
        <f>VLOOKUP(D6563,[1]Customer!$A$2:$D$794,4,FALSE)</f>
        <v>Corporate</v>
      </c>
    </row>
    <row r="6564" spans="1:14" x14ac:dyDescent="0.35">
      <c r="A6564">
        <v>6563</v>
      </c>
      <c r="B6564" t="s">
        <v>4839</v>
      </c>
      <c r="C6564" s="1">
        <v>41766</v>
      </c>
      <c r="D6564" t="s">
        <v>2141</v>
      </c>
      <c r="E6564" t="s">
        <v>20</v>
      </c>
      <c r="F6564">
        <v>16.14</v>
      </c>
      <c r="G6564">
        <v>3</v>
      </c>
      <c r="H6564">
        <v>0</v>
      </c>
      <c r="I6564">
        <v>7.91</v>
      </c>
      <c r="J6564" t="s">
        <v>2142</v>
      </c>
      <c r="K6564" t="s">
        <v>39</v>
      </c>
      <c r="L6564" s="2">
        <v>0.49</v>
      </c>
      <c r="M6564">
        <v>272.83749999999998</v>
      </c>
      <c r="N6564" t="str">
        <f>VLOOKUP(D6564,[1]Customer!$A$2:$D$794,4,FALSE)</f>
        <v>Consumer</v>
      </c>
    </row>
    <row r="6565" spans="1:14" x14ac:dyDescent="0.35">
      <c r="A6565">
        <v>6564</v>
      </c>
      <c r="B6565" t="s">
        <v>4839</v>
      </c>
      <c r="C6565" s="1">
        <v>41766</v>
      </c>
      <c r="D6565" t="s">
        <v>2141</v>
      </c>
      <c r="E6565" t="s">
        <v>15</v>
      </c>
      <c r="F6565">
        <v>194.25</v>
      </c>
      <c r="G6565">
        <v>2</v>
      </c>
      <c r="H6565">
        <v>0.3</v>
      </c>
      <c r="I6565">
        <v>-38.85</v>
      </c>
      <c r="J6565" t="s">
        <v>2142</v>
      </c>
      <c r="K6565" t="s">
        <v>39</v>
      </c>
      <c r="L6565" s="2">
        <v>-0.2</v>
      </c>
      <c r="M6565">
        <v>358.40333329999999</v>
      </c>
      <c r="N6565" t="str">
        <f>VLOOKUP(D6565,[1]Customer!$A$2:$D$794,4,FALSE)</f>
        <v>Consumer</v>
      </c>
    </row>
    <row r="6566" spans="1:14" x14ac:dyDescent="0.35">
      <c r="A6566">
        <v>6565</v>
      </c>
      <c r="B6566" t="s">
        <v>4839</v>
      </c>
      <c r="C6566" s="1">
        <v>41766</v>
      </c>
      <c r="D6566" t="s">
        <v>2141</v>
      </c>
      <c r="E6566" t="s">
        <v>20</v>
      </c>
      <c r="F6566">
        <v>8.64</v>
      </c>
      <c r="G6566">
        <v>3</v>
      </c>
      <c r="H6566">
        <v>0</v>
      </c>
      <c r="I6566">
        <v>2.5099999999999998</v>
      </c>
      <c r="J6566" t="s">
        <v>2142</v>
      </c>
      <c r="K6566" t="s">
        <v>39</v>
      </c>
      <c r="L6566" s="2">
        <v>0.28999999999999998</v>
      </c>
      <c r="M6566">
        <v>440.48</v>
      </c>
      <c r="N6566" t="str">
        <f>VLOOKUP(D6566,[1]Customer!$A$2:$D$794,4,FALSE)</f>
        <v>Consumer</v>
      </c>
    </row>
    <row r="6567" spans="1:14" x14ac:dyDescent="0.35">
      <c r="A6567">
        <v>6566</v>
      </c>
      <c r="B6567" t="s">
        <v>4839</v>
      </c>
      <c r="C6567" s="1">
        <v>41766</v>
      </c>
      <c r="D6567" t="s">
        <v>2141</v>
      </c>
      <c r="E6567" t="s">
        <v>15</v>
      </c>
      <c r="F6567">
        <v>872.32</v>
      </c>
      <c r="G6567">
        <v>4</v>
      </c>
      <c r="H6567">
        <v>0</v>
      </c>
      <c r="I6567">
        <v>244.25</v>
      </c>
      <c r="J6567" t="s">
        <v>2142</v>
      </c>
      <c r="K6567" t="s">
        <v>39</v>
      </c>
      <c r="L6567" s="2">
        <v>0.28000000000000003</v>
      </c>
      <c r="M6567">
        <v>872.32</v>
      </c>
      <c r="N6567" t="str">
        <f>VLOOKUP(D6567,[1]Customer!$A$2:$D$794,4,FALSE)</f>
        <v>Consumer</v>
      </c>
    </row>
    <row r="6568" spans="1:14" x14ac:dyDescent="0.35">
      <c r="A6568">
        <v>6567</v>
      </c>
      <c r="B6568" t="s">
        <v>4840</v>
      </c>
      <c r="C6568" s="1">
        <v>42771</v>
      </c>
      <c r="D6568" t="s">
        <v>295</v>
      </c>
      <c r="E6568" t="s">
        <v>20</v>
      </c>
      <c r="F6568">
        <v>243.99</v>
      </c>
      <c r="G6568">
        <v>4</v>
      </c>
      <c r="H6568">
        <v>0.8</v>
      </c>
      <c r="I6568">
        <v>-426.99</v>
      </c>
      <c r="J6568" t="s">
        <v>296</v>
      </c>
      <c r="K6568" t="s">
        <v>55</v>
      </c>
      <c r="L6568" s="2">
        <v>-1.75</v>
      </c>
      <c r="M6568">
        <v>125.55500000000001</v>
      </c>
      <c r="N6568" t="str">
        <f>VLOOKUP(D6568,[1]Customer!$A$2:$D$794,4,FALSE)</f>
        <v>Consumer</v>
      </c>
    </row>
    <row r="6569" spans="1:14" x14ac:dyDescent="0.35">
      <c r="A6569">
        <v>6568</v>
      </c>
      <c r="B6569" t="s">
        <v>4840</v>
      </c>
      <c r="C6569" s="1">
        <v>42771</v>
      </c>
      <c r="D6569" t="s">
        <v>295</v>
      </c>
      <c r="E6569" t="s">
        <v>20</v>
      </c>
      <c r="F6569">
        <v>7.12</v>
      </c>
      <c r="G6569">
        <v>5</v>
      </c>
      <c r="H6569">
        <v>0.2</v>
      </c>
      <c r="I6569">
        <v>0.71</v>
      </c>
      <c r="J6569" t="s">
        <v>296</v>
      </c>
      <c r="K6569" t="s">
        <v>55</v>
      </c>
      <c r="L6569" s="2">
        <v>0.1</v>
      </c>
      <c r="M6569">
        <v>7.12</v>
      </c>
      <c r="N6569" t="str">
        <f>VLOOKUP(D6569,[1]Customer!$A$2:$D$794,4,FALSE)</f>
        <v>Consumer</v>
      </c>
    </row>
    <row r="6570" spans="1:14" x14ac:dyDescent="0.35">
      <c r="A6570">
        <v>6569</v>
      </c>
      <c r="B6570" t="s">
        <v>4841</v>
      </c>
      <c r="C6570" s="1">
        <v>41747</v>
      </c>
      <c r="D6570" t="s">
        <v>102</v>
      </c>
      <c r="E6570" t="s">
        <v>20</v>
      </c>
      <c r="F6570">
        <v>2.69</v>
      </c>
      <c r="G6570">
        <v>2</v>
      </c>
      <c r="H6570">
        <v>0.2</v>
      </c>
      <c r="I6570">
        <v>1.01</v>
      </c>
      <c r="J6570" t="s">
        <v>103</v>
      </c>
      <c r="K6570" t="s">
        <v>22</v>
      </c>
      <c r="L6570" s="2">
        <v>0.38</v>
      </c>
      <c r="M6570">
        <v>174.27</v>
      </c>
      <c r="N6570" t="str">
        <f>VLOOKUP(D6570,[1]Customer!$A$2:$D$794,4,FALSE)</f>
        <v>Consumer</v>
      </c>
    </row>
    <row r="6571" spans="1:14" x14ac:dyDescent="0.35">
      <c r="A6571">
        <v>6570</v>
      </c>
      <c r="B6571" t="s">
        <v>4841</v>
      </c>
      <c r="C6571" s="1">
        <v>41747</v>
      </c>
      <c r="D6571" t="s">
        <v>102</v>
      </c>
      <c r="E6571" t="s">
        <v>15</v>
      </c>
      <c r="F6571">
        <v>317.06</v>
      </c>
      <c r="G6571">
        <v>3</v>
      </c>
      <c r="H6571">
        <v>0.3</v>
      </c>
      <c r="I6571">
        <v>-18.12</v>
      </c>
      <c r="J6571" t="s">
        <v>103</v>
      </c>
      <c r="K6571" t="s">
        <v>22</v>
      </c>
      <c r="L6571" s="2">
        <v>-0.06</v>
      </c>
      <c r="M6571">
        <v>231.46333329999999</v>
      </c>
      <c r="N6571" t="str">
        <f>VLOOKUP(D6571,[1]Customer!$A$2:$D$794,4,FALSE)</f>
        <v>Consumer</v>
      </c>
    </row>
    <row r="6572" spans="1:14" x14ac:dyDescent="0.35">
      <c r="A6572">
        <v>6571</v>
      </c>
      <c r="B6572" t="s">
        <v>4841</v>
      </c>
      <c r="C6572" s="1">
        <v>41747</v>
      </c>
      <c r="D6572" t="s">
        <v>102</v>
      </c>
      <c r="E6572" t="s">
        <v>20</v>
      </c>
      <c r="F6572">
        <v>149.35</v>
      </c>
      <c r="G6572">
        <v>3</v>
      </c>
      <c r="H6572">
        <v>0.2</v>
      </c>
      <c r="I6572">
        <v>50.41</v>
      </c>
      <c r="J6572" t="s">
        <v>103</v>
      </c>
      <c r="K6572" t="s">
        <v>22</v>
      </c>
      <c r="L6572" s="2">
        <v>0.34</v>
      </c>
      <c r="M6572">
        <v>188.66499999999999</v>
      </c>
      <c r="N6572" t="str">
        <f>VLOOKUP(D6572,[1]Customer!$A$2:$D$794,4,FALSE)</f>
        <v>Consumer</v>
      </c>
    </row>
    <row r="6573" spans="1:14" x14ac:dyDescent="0.35">
      <c r="A6573">
        <v>6572</v>
      </c>
      <c r="B6573" t="s">
        <v>4841</v>
      </c>
      <c r="C6573" s="1">
        <v>41747</v>
      </c>
      <c r="D6573" t="s">
        <v>102</v>
      </c>
      <c r="E6573" t="s">
        <v>29</v>
      </c>
      <c r="F6573">
        <v>227.98</v>
      </c>
      <c r="G6573">
        <v>3</v>
      </c>
      <c r="H6573">
        <v>0.2</v>
      </c>
      <c r="I6573">
        <v>28.5</v>
      </c>
      <c r="J6573" t="s">
        <v>103</v>
      </c>
      <c r="K6573" t="s">
        <v>22</v>
      </c>
      <c r="L6573" s="2">
        <v>0.13</v>
      </c>
      <c r="M6573">
        <v>227.98</v>
      </c>
      <c r="N6573" t="str">
        <f>VLOOKUP(D6573,[1]Customer!$A$2:$D$794,4,FALSE)</f>
        <v>Consumer</v>
      </c>
    </row>
    <row r="6574" spans="1:14" x14ac:dyDescent="0.35">
      <c r="A6574">
        <v>6573</v>
      </c>
      <c r="B6574" t="s">
        <v>4842</v>
      </c>
      <c r="C6574" s="1">
        <v>42500</v>
      </c>
      <c r="D6574" t="s">
        <v>3657</v>
      </c>
      <c r="E6574" t="s">
        <v>20</v>
      </c>
      <c r="F6574">
        <v>11.96</v>
      </c>
      <c r="G6574">
        <v>2</v>
      </c>
      <c r="H6574">
        <v>0</v>
      </c>
      <c r="I6574">
        <v>5.86</v>
      </c>
      <c r="J6574" t="s">
        <v>3658</v>
      </c>
      <c r="K6574" t="s">
        <v>17</v>
      </c>
      <c r="L6574" s="2">
        <v>0.49</v>
      </c>
      <c r="M6574">
        <v>11.96</v>
      </c>
      <c r="N6574" t="str">
        <f>VLOOKUP(D6574,[1]Customer!$A$2:$D$794,4,FALSE)</f>
        <v>Consumer</v>
      </c>
    </row>
    <row r="6575" spans="1:14" x14ac:dyDescent="0.35">
      <c r="A6575">
        <v>6574</v>
      </c>
      <c r="B6575" t="s">
        <v>4843</v>
      </c>
      <c r="C6575" s="1">
        <v>42699</v>
      </c>
      <c r="D6575" t="s">
        <v>4499</v>
      </c>
      <c r="E6575" t="s">
        <v>20</v>
      </c>
      <c r="F6575">
        <v>563.4</v>
      </c>
      <c r="G6575">
        <v>4</v>
      </c>
      <c r="H6575">
        <v>0</v>
      </c>
      <c r="I6575">
        <v>67.61</v>
      </c>
      <c r="J6575" t="s">
        <v>4500</v>
      </c>
      <c r="K6575" t="s">
        <v>55</v>
      </c>
      <c r="L6575" s="2">
        <v>0.12</v>
      </c>
      <c r="M6575">
        <v>441.66</v>
      </c>
      <c r="N6575" t="str">
        <f>VLOOKUP(D6575,[1]Customer!$A$2:$D$794,4,FALSE)</f>
        <v>Corporate</v>
      </c>
    </row>
    <row r="6576" spans="1:14" x14ac:dyDescent="0.35">
      <c r="A6576">
        <v>6575</v>
      </c>
      <c r="B6576" t="s">
        <v>4843</v>
      </c>
      <c r="C6576" s="1">
        <v>42699</v>
      </c>
      <c r="D6576" t="s">
        <v>4499</v>
      </c>
      <c r="E6576" t="s">
        <v>29</v>
      </c>
      <c r="F6576">
        <v>319.92</v>
      </c>
      <c r="G6576">
        <v>8</v>
      </c>
      <c r="H6576">
        <v>0</v>
      </c>
      <c r="I6576">
        <v>118.37</v>
      </c>
      <c r="J6576" t="s">
        <v>4500</v>
      </c>
      <c r="K6576" t="s">
        <v>55</v>
      </c>
      <c r="L6576" s="2">
        <v>0.37</v>
      </c>
      <c r="M6576">
        <v>319.92</v>
      </c>
      <c r="N6576" t="str">
        <f>VLOOKUP(D6576,[1]Customer!$A$2:$D$794,4,FALSE)</f>
        <v>Corporate</v>
      </c>
    </row>
    <row r="6577" spans="1:14" x14ac:dyDescent="0.35">
      <c r="A6577">
        <v>6576</v>
      </c>
      <c r="B6577" t="s">
        <v>4844</v>
      </c>
      <c r="C6577" s="1">
        <v>42797</v>
      </c>
      <c r="D6577" t="s">
        <v>3339</v>
      </c>
      <c r="E6577" t="s">
        <v>29</v>
      </c>
      <c r="F6577">
        <v>1049.44</v>
      </c>
      <c r="G6577">
        <v>8</v>
      </c>
      <c r="H6577">
        <v>0</v>
      </c>
      <c r="I6577">
        <v>440.76</v>
      </c>
      <c r="J6577" t="s">
        <v>3340</v>
      </c>
      <c r="K6577" t="s">
        <v>22</v>
      </c>
      <c r="L6577" s="2">
        <v>0.42</v>
      </c>
      <c r="M6577">
        <v>609.89499999999998</v>
      </c>
      <c r="N6577" t="str">
        <f>VLOOKUP(D6577,[1]Customer!$A$2:$D$794,4,FALSE)</f>
        <v>Consumer</v>
      </c>
    </row>
    <row r="6578" spans="1:14" x14ac:dyDescent="0.35">
      <c r="A6578">
        <v>6577</v>
      </c>
      <c r="B6578" t="s">
        <v>4844</v>
      </c>
      <c r="C6578" s="1">
        <v>42797</v>
      </c>
      <c r="D6578" t="s">
        <v>3339</v>
      </c>
      <c r="E6578" t="s">
        <v>15</v>
      </c>
      <c r="F6578">
        <v>170.35</v>
      </c>
      <c r="G6578">
        <v>3</v>
      </c>
      <c r="H6578">
        <v>0.2</v>
      </c>
      <c r="I6578">
        <v>-17.04</v>
      </c>
      <c r="J6578" t="s">
        <v>3340</v>
      </c>
      <c r="K6578" t="s">
        <v>22</v>
      </c>
      <c r="L6578" s="2">
        <v>-0.1</v>
      </c>
      <c r="M6578">
        <v>170.35</v>
      </c>
      <c r="N6578" t="str">
        <f>VLOOKUP(D6578,[1]Customer!$A$2:$D$794,4,FALSE)</f>
        <v>Consumer</v>
      </c>
    </row>
    <row r="6579" spans="1:14" x14ac:dyDescent="0.35">
      <c r="A6579">
        <v>6578</v>
      </c>
      <c r="B6579" t="s">
        <v>4845</v>
      </c>
      <c r="C6579" s="1">
        <v>42344</v>
      </c>
      <c r="D6579" t="s">
        <v>643</v>
      </c>
      <c r="E6579" t="s">
        <v>29</v>
      </c>
      <c r="F6579">
        <v>173.94</v>
      </c>
      <c r="G6579">
        <v>6</v>
      </c>
      <c r="H6579">
        <v>0</v>
      </c>
      <c r="I6579">
        <v>50.44</v>
      </c>
      <c r="J6579" t="s">
        <v>644</v>
      </c>
      <c r="K6579" t="s">
        <v>17</v>
      </c>
      <c r="L6579" s="2">
        <v>0.28999999999999998</v>
      </c>
      <c r="M6579">
        <v>173.94</v>
      </c>
      <c r="N6579" t="str">
        <f>VLOOKUP(D6579,[1]Customer!$A$2:$D$794,4,FALSE)</f>
        <v>Consumer</v>
      </c>
    </row>
    <row r="6580" spans="1:14" x14ac:dyDescent="0.35">
      <c r="A6580">
        <v>6579</v>
      </c>
      <c r="B6580" t="s">
        <v>4846</v>
      </c>
      <c r="C6580" s="1">
        <v>41876</v>
      </c>
      <c r="D6580" t="s">
        <v>2321</v>
      </c>
      <c r="E6580" t="s">
        <v>29</v>
      </c>
      <c r="F6580">
        <v>1007.94</v>
      </c>
      <c r="G6580">
        <v>7</v>
      </c>
      <c r="H6580">
        <v>0.2</v>
      </c>
      <c r="I6580">
        <v>75.599999999999994</v>
      </c>
      <c r="J6580" t="s">
        <v>2322</v>
      </c>
      <c r="K6580" t="s">
        <v>55</v>
      </c>
      <c r="L6580" s="2">
        <v>0.08</v>
      </c>
      <c r="M6580">
        <v>1007.94</v>
      </c>
      <c r="N6580" t="str">
        <f>VLOOKUP(D6580,[1]Customer!$A$2:$D$794,4,FALSE)</f>
        <v>Consumer</v>
      </c>
    </row>
    <row r="6581" spans="1:14" x14ac:dyDescent="0.35">
      <c r="A6581">
        <v>6580</v>
      </c>
      <c r="B6581" t="s">
        <v>4847</v>
      </c>
      <c r="C6581" s="1">
        <v>42665</v>
      </c>
      <c r="D6581" t="s">
        <v>2672</v>
      </c>
      <c r="E6581" t="s">
        <v>20</v>
      </c>
      <c r="F6581">
        <v>6.68</v>
      </c>
      <c r="G6581">
        <v>1</v>
      </c>
      <c r="H6581">
        <v>0</v>
      </c>
      <c r="I6581">
        <v>3.21</v>
      </c>
      <c r="J6581" t="s">
        <v>2673</v>
      </c>
      <c r="K6581" t="s">
        <v>22</v>
      </c>
      <c r="L6581" s="2">
        <v>0.48</v>
      </c>
      <c r="M6581">
        <v>38.986666669999998</v>
      </c>
      <c r="N6581" t="str">
        <f>VLOOKUP(D6581,[1]Customer!$A$2:$D$794,4,FALSE)</f>
        <v>Consumer</v>
      </c>
    </row>
    <row r="6582" spans="1:14" x14ac:dyDescent="0.35">
      <c r="A6582">
        <v>6581</v>
      </c>
      <c r="B6582" t="s">
        <v>4847</v>
      </c>
      <c r="C6582" s="1">
        <v>42665</v>
      </c>
      <c r="D6582" t="s">
        <v>2672</v>
      </c>
      <c r="E6582" t="s">
        <v>20</v>
      </c>
      <c r="F6582">
        <v>8.34</v>
      </c>
      <c r="G6582">
        <v>3</v>
      </c>
      <c r="H6582">
        <v>0</v>
      </c>
      <c r="I6582">
        <v>2.25</v>
      </c>
      <c r="J6582" t="s">
        <v>2673</v>
      </c>
      <c r="K6582" t="s">
        <v>22</v>
      </c>
      <c r="L6582" s="2">
        <v>0.27</v>
      </c>
      <c r="M6582">
        <v>55.14</v>
      </c>
      <c r="N6582" t="str">
        <f>VLOOKUP(D6582,[1]Customer!$A$2:$D$794,4,FALSE)</f>
        <v>Consumer</v>
      </c>
    </row>
    <row r="6583" spans="1:14" x14ac:dyDescent="0.35">
      <c r="A6583">
        <v>6582</v>
      </c>
      <c r="B6583" t="s">
        <v>4847</v>
      </c>
      <c r="C6583" s="1">
        <v>42665</v>
      </c>
      <c r="D6583" t="s">
        <v>2672</v>
      </c>
      <c r="E6583" t="s">
        <v>15</v>
      </c>
      <c r="F6583">
        <v>101.94</v>
      </c>
      <c r="G6583">
        <v>3</v>
      </c>
      <c r="H6583">
        <v>0</v>
      </c>
      <c r="I6583">
        <v>30.58</v>
      </c>
      <c r="J6583" t="s">
        <v>2673</v>
      </c>
      <c r="K6583" t="s">
        <v>22</v>
      </c>
      <c r="L6583" s="2">
        <v>0.3</v>
      </c>
      <c r="M6583">
        <v>101.94</v>
      </c>
      <c r="N6583" t="str">
        <f>VLOOKUP(D6583,[1]Customer!$A$2:$D$794,4,FALSE)</f>
        <v>Consumer</v>
      </c>
    </row>
    <row r="6584" spans="1:14" x14ac:dyDescent="0.35">
      <c r="A6584">
        <v>6583</v>
      </c>
      <c r="B6584" t="s">
        <v>4848</v>
      </c>
      <c r="C6584" s="1">
        <v>42589</v>
      </c>
      <c r="D6584" t="s">
        <v>207</v>
      </c>
      <c r="E6584" t="s">
        <v>29</v>
      </c>
      <c r="F6584">
        <v>179.97</v>
      </c>
      <c r="G6584">
        <v>3</v>
      </c>
      <c r="H6584">
        <v>0</v>
      </c>
      <c r="I6584">
        <v>86.39</v>
      </c>
      <c r="J6584" t="s">
        <v>208</v>
      </c>
      <c r="K6584" t="s">
        <v>55</v>
      </c>
      <c r="L6584" s="2">
        <v>0.48</v>
      </c>
      <c r="M6584">
        <v>179.97</v>
      </c>
      <c r="N6584" t="str">
        <f>VLOOKUP(D6584,[1]Customer!$A$2:$D$794,4,FALSE)</f>
        <v>Corporate</v>
      </c>
    </row>
    <row r="6585" spans="1:14" x14ac:dyDescent="0.35">
      <c r="A6585">
        <v>6584</v>
      </c>
      <c r="B6585" t="s">
        <v>4849</v>
      </c>
      <c r="C6585" s="1">
        <v>42937</v>
      </c>
      <c r="D6585" t="s">
        <v>2129</v>
      </c>
      <c r="E6585" t="s">
        <v>20</v>
      </c>
      <c r="F6585">
        <v>101.94</v>
      </c>
      <c r="G6585">
        <v>6</v>
      </c>
      <c r="H6585">
        <v>0</v>
      </c>
      <c r="I6585">
        <v>29.56</v>
      </c>
      <c r="J6585" t="s">
        <v>2130</v>
      </c>
      <c r="K6585" t="s">
        <v>17</v>
      </c>
      <c r="L6585" s="2">
        <v>0.28999999999999998</v>
      </c>
      <c r="M6585">
        <v>135.9971429</v>
      </c>
      <c r="N6585" t="str">
        <f>VLOOKUP(D6585,[1]Customer!$A$2:$D$794,4,FALSE)</f>
        <v>Consumer</v>
      </c>
    </row>
    <row r="6586" spans="1:14" x14ac:dyDescent="0.35">
      <c r="A6586">
        <v>6585</v>
      </c>
      <c r="B6586" t="s">
        <v>4849</v>
      </c>
      <c r="C6586" s="1">
        <v>42937</v>
      </c>
      <c r="D6586" t="s">
        <v>2129</v>
      </c>
      <c r="E6586" t="s">
        <v>29</v>
      </c>
      <c r="F6586">
        <v>271.95999999999998</v>
      </c>
      <c r="G6586">
        <v>4</v>
      </c>
      <c r="H6586">
        <v>0</v>
      </c>
      <c r="I6586">
        <v>67.989999999999995</v>
      </c>
      <c r="J6586" t="s">
        <v>2130</v>
      </c>
      <c r="K6586" t="s">
        <v>17</v>
      </c>
      <c r="L6586" s="2">
        <v>0.25</v>
      </c>
      <c r="M6586">
        <v>141.6733333</v>
      </c>
      <c r="N6586" t="str">
        <f>VLOOKUP(D6586,[1]Customer!$A$2:$D$794,4,FALSE)</f>
        <v>Consumer</v>
      </c>
    </row>
    <row r="6587" spans="1:14" x14ac:dyDescent="0.35">
      <c r="A6587">
        <v>6586</v>
      </c>
      <c r="B6587" t="s">
        <v>4849</v>
      </c>
      <c r="C6587" s="1">
        <v>42937</v>
      </c>
      <c r="D6587" t="s">
        <v>2129</v>
      </c>
      <c r="E6587" t="s">
        <v>15</v>
      </c>
      <c r="F6587">
        <v>8.8000000000000007</v>
      </c>
      <c r="G6587">
        <v>5</v>
      </c>
      <c r="H6587">
        <v>0</v>
      </c>
      <c r="I6587">
        <v>3.87</v>
      </c>
      <c r="J6587" t="s">
        <v>2130</v>
      </c>
      <c r="K6587" t="s">
        <v>17</v>
      </c>
      <c r="L6587" s="2">
        <v>0.44</v>
      </c>
      <c r="M6587">
        <v>115.616</v>
      </c>
      <c r="N6587" t="str">
        <f>VLOOKUP(D6587,[1]Customer!$A$2:$D$794,4,FALSE)</f>
        <v>Consumer</v>
      </c>
    </row>
    <row r="6588" spans="1:14" x14ac:dyDescent="0.35">
      <c r="A6588">
        <v>6587</v>
      </c>
      <c r="B6588" t="s">
        <v>4849</v>
      </c>
      <c r="C6588" s="1">
        <v>42937</v>
      </c>
      <c r="D6588" t="s">
        <v>2129</v>
      </c>
      <c r="E6588" t="s">
        <v>20</v>
      </c>
      <c r="F6588">
        <v>19.68</v>
      </c>
      <c r="G6588">
        <v>6</v>
      </c>
      <c r="H6588">
        <v>0</v>
      </c>
      <c r="I6588">
        <v>5.71</v>
      </c>
      <c r="J6588" t="s">
        <v>2130</v>
      </c>
      <c r="K6588" t="s">
        <v>17</v>
      </c>
      <c r="L6588" s="2">
        <v>0.28999999999999998</v>
      </c>
      <c r="M6588">
        <v>142.32</v>
      </c>
      <c r="N6588" t="str">
        <f>VLOOKUP(D6588,[1]Customer!$A$2:$D$794,4,FALSE)</f>
        <v>Consumer</v>
      </c>
    </row>
    <row r="6589" spans="1:14" x14ac:dyDescent="0.35">
      <c r="A6589">
        <v>6588</v>
      </c>
      <c r="B6589" t="s">
        <v>4849</v>
      </c>
      <c r="C6589" s="1">
        <v>42937</v>
      </c>
      <c r="D6589" t="s">
        <v>2129</v>
      </c>
      <c r="E6589" t="s">
        <v>15</v>
      </c>
      <c r="F6589">
        <v>302.94</v>
      </c>
      <c r="G6589">
        <v>3</v>
      </c>
      <c r="H6589">
        <v>0</v>
      </c>
      <c r="I6589">
        <v>69.680000000000007</v>
      </c>
      <c r="J6589" t="s">
        <v>2130</v>
      </c>
      <c r="K6589" t="s">
        <v>17</v>
      </c>
      <c r="L6589" s="2">
        <v>0.23</v>
      </c>
      <c r="M6589">
        <v>183.2</v>
      </c>
      <c r="N6589" t="str">
        <f>VLOOKUP(D6589,[1]Customer!$A$2:$D$794,4,FALSE)</f>
        <v>Consumer</v>
      </c>
    </row>
    <row r="6590" spans="1:14" x14ac:dyDescent="0.35">
      <c r="A6590">
        <v>6589</v>
      </c>
      <c r="B6590" t="s">
        <v>4849</v>
      </c>
      <c r="C6590" s="1">
        <v>42937</v>
      </c>
      <c r="D6590" t="s">
        <v>2129</v>
      </c>
      <c r="E6590" t="s">
        <v>20</v>
      </c>
      <c r="F6590">
        <v>14.94</v>
      </c>
      <c r="G6590">
        <v>3</v>
      </c>
      <c r="H6590">
        <v>0</v>
      </c>
      <c r="I6590">
        <v>7.17</v>
      </c>
      <c r="J6590" t="s">
        <v>2130</v>
      </c>
      <c r="K6590" t="s">
        <v>17</v>
      </c>
      <c r="L6590" s="2">
        <v>0.48</v>
      </c>
      <c r="M6590">
        <v>123.33</v>
      </c>
      <c r="N6590" t="str">
        <f>VLOOKUP(D6590,[1]Customer!$A$2:$D$794,4,FALSE)</f>
        <v>Consumer</v>
      </c>
    </row>
    <row r="6591" spans="1:14" x14ac:dyDescent="0.35">
      <c r="A6591">
        <v>6590</v>
      </c>
      <c r="B6591" t="s">
        <v>4849</v>
      </c>
      <c r="C6591" s="1">
        <v>42937</v>
      </c>
      <c r="D6591" t="s">
        <v>2129</v>
      </c>
      <c r="E6591" t="s">
        <v>20</v>
      </c>
      <c r="F6591">
        <v>231.72</v>
      </c>
      <c r="G6591">
        <v>2</v>
      </c>
      <c r="H6591">
        <v>0</v>
      </c>
      <c r="I6591">
        <v>11.59</v>
      </c>
      <c r="J6591" t="s">
        <v>2130</v>
      </c>
      <c r="K6591" t="s">
        <v>17</v>
      </c>
      <c r="L6591" s="2">
        <v>0.05</v>
      </c>
      <c r="M6591">
        <v>231.72</v>
      </c>
      <c r="N6591" t="str">
        <f>VLOOKUP(D6591,[1]Customer!$A$2:$D$794,4,FALSE)</f>
        <v>Consumer</v>
      </c>
    </row>
    <row r="6592" spans="1:14" x14ac:dyDescent="0.35">
      <c r="A6592">
        <v>6591</v>
      </c>
      <c r="B6592" t="s">
        <v>4850</v>
      </c>
      <c r="C6592" s="1">
        <v>41721</v>
      </c>
      <c r="D6592" t="s">
        <v>3027</v>
      </c>
      <c r="E6592" t="s">
        <v>20</v>
      </c>
      <c r="F6592">
        <v>9.91</v>
      </c>
      <c r="G6592">
        <v>3</v>
      </c>
      <c r="H6592">
        <v>0.2</v>
      </c>
      <c r="I6592">
        <v>3.22</v>
      </c>
      <c r="J6592" t="s">
        <v>3028</v>
      </c>
      <c r="K6592" t="s">
        <v>55</v>
      </c>
      <c r="L6592" s="2">
        <v>0.32</v>
      </c>
      <c r="M6592">
        <v>9.91</v>
      </c>
      <c r="N6592" t="str">
        <f>VLOOKUP(D6592,[1]Customer!$A$2:$D$794,4,FALSE)</f>
        <v>Consumer</v>
      </c>
    </row>
    <row r="6593" spans="1:14" x14ac:dyDescent="0.35">
      <c r="A6593">
        <v>6592</v>
      </c>
      <c r="B6593" t="s">
        <v>4851</v>
      </c>
      <c r="C6593" s="1">
        <v>42124</v>
      </c>
      <c r="D6593" t="s">
        <v>50</v>
      </c>
      <c r="E6593" t="s">
        <v>20</v>
      </c>
      <c r="F6593">
        <v>34.65</v>
      </c>
      <c r="G6593">
        <v>3</v>
      </c>
      <c r="H6593">
        <v>0</v>
      </c>
      <c r="I6593">
        <v>9.6999999999999993</v>
      </c>
      <c r="J6593" t="s">
        <v>51</v>
      </c>
      <c r="K6593" t="s">
        <v>39</v>
      </c>
      <c r="L6593" s="2">
        <v>0.28000000000000003</v>
      </c>
      <c r="M6593">
        <v>27.225000000000001</v>
      </c>
      <c r="N6593" t="str">
        <f>VLOOKUP(D6593,[1]Customer!$A$2:$D$794,4,FALSE)</f>
        <v>Corporate</v>
      </c>
    </row>
    <row r="6594" spans="1:14" x14ac:dyDescent="0.35">
      <c r="A6594">
        <v>6593</v>
      </c>
      <c r="B6594" t="s">
        <v>4851</v>
      </c>
      <c r="C6594" s="1">
        <v>42124</v>
      </c>
      <c r="D6594" t="s">
        <v>50</v>
      </c>
      <c r="E6594" t="s">
        <v>29</v>
      </c>
      <c r="F6594">
        <v>19.8</v>
      </c>
      <c r="G6594">
        <v>5</v>
      </c>
      <c r="H6594">
        <v>0.2</v>
      </c>
      <c r="I6594">
        <v>1.73</v>
      </c>
      <c r="J6594" t="s">
        <v>51</v>
      </c>
      <c r="K6594" t="s">
        <v>39</v>
      </c>
      <c r="L6594" s="2">
        <v>0.09</v>
      </c>
      <c r="M6594">
        <v>19.8</v>
      </c>
      <c r="N6594" t="str">
        <f>VLOOKUP(D6594,[1]Customer!$A$2:$D$794,4,FALSE)</f>
        <v>Corporate</v>
      </c>
    </row>
    <row r="6595" spans="1:14" x14ac:dyDescent="0.35">
      <c r="A6595">
        <v>6594</v>
      </c>
      <c r="B6595" t="s">
        <v>4852</v>
      </c>
      <c r="C6595" s="1">
        <v>42534</v>
      </c>
      <c r="D6595" t="s">
        <v>716</v>
      </c>
      <c r="E6595" t="s">
        <v>20</v>
      </c>
      <c r="F6595">
        <v>33.57</v>
      </c>
      <c r="G6595">
        <v>2</v>
      </c>
      <c r="H6595">
        <v>0.2</v>
      </c>
      <c r="I6595">
        <v>11.75</v>
      </c>
      <c r="J6595" t="s">
        <v>717</v>
      </c>
      <c r="K6595" t="s">
        <v>39</v>
      </c>
      <c r="L6595" s="2">
        <v>0.35</v>
      </c>
      <c r="M6595">
        <v>33.57</v>
      </c>
      <c r="N6595" t="str">
        <f>VLOOKUP(D6595,[1]Customer!$A$2:$D$794,4,FALSE)</f>
        <v>Consumer</v>
      </c>
    </row>
    <row r="6596" spans="1:14" x14ac:dyDescent="0.35">
      <c r="A6596">
        <v>6595</v>
      </c>
      <c r="B6596" t="s">
        <v>4853</v>
      </c>
      <c r="C6596" s="1">
        <v>42128</v>
      </c>
      <c r="D6596" t="s">
        <v>1607</v>
      </c>
      <c r="E6596" t="s">
        <v>20</v>
      </c>
      <c r="F6596">
        <v>125.93</v>
      </c>
      <c r="G6596">
        <v>7</v>
      </c>
      <c r="H6596">
        <v>0</v>
      </c>
      <c r="I6596">
        <v>35.26</v>
      </c>
      <c r="J6596" t="s">
        <v>1608</v>
      </c>
      <c r="K6596" t="s">
        <v>39</v>
      </c>
      <c r="L6596" s="2">
        <v>0.28000000000000003</v>
      </c>
      <c r="M6596">
        <v>125.93</v>
      </c>
      <c r="N6596" t="str">
        <f>VLOOKUP(D6596,[1]Customer!$A$2:$D$794,4,FALSE)</f>
        <v>Corporate</v>
      </c>
    </row>
    <row r="6597" spans="1:14" x14ac:dyDescent="0.35">
      <c r="A6597">
        <v>6596</v>
      </c>
      <c r="B6597" t="s">
        <v>4854</v>
      </c>
      <c r="C6597" s="1">
        <v>42848</v>
      </c>
      <c r="D6597" t="s">
        <v>189</v>
      </c>
      <c r="E6597" t="s">
        <v>20</v>
      </c>
      <c r="F6597">
        <v>11.76</v>
      </c>
      <c r="G6597">
        <v>5</v>
      </c>
      <c r="H6597">
        <v>0.7</v>
      </c>
      <c r="I6597">
        <v>-7.84</v>
      </c>
      <c r="J6597" t="s">
        <v>190</v>
      </c>
      <c r="K6597" t="s">
        <v>17</v>
      </c>
      <c r="L6597" s="2">
        <v>-0.67</v>
      </c>
      <c r="M6597">
        <v>8.5500000000000007</v>
      </c>
      <c r="N6597" t="str">
        <f>VLOOKUP(D6597,[1]Customer!$A$2:$D$794,4,FALSE)</f>
        <v>Corporate</v>
      </c>
    </row>
    <row r="6598" spans="1:14" x14ac:dyDescent="0.35">
      <c r="A6598">
        <v>6597</v>
      </c>
      <c r="B6598" t="s">
        <v>4854</v>
      </c>
      <c r="C6598" s="1">
        <v>42848</v>
      </c>
      <c r="D6598" t="s">
        <v>189</v>
      </c>
      <c r="E6598" t="s">
        <v>20</v>
      </c>
      <c r="F6598">
        <v>5.34</v>
      </c>
      <c r="G6598">
        <v>1</v>
      </c>
      <c r="H6598">
        <v>0.2</v>
      </c>
      <c r="I6598">
        <v>1.87</v>
      </c>
      <c r="J6598" t="s">
        <v>190</v>
      </c>
      <c r="K6598" t="s">
        <v>17</v>
      </c>
      <c r="L6598" s="2">
        <v>0.35</v>
      </c>
      <c r="M6598">
        <v>5.34</v>
      </c>
      <c r="N6598" t="str">
        <f>VLOOKUP(D6598,[1]Customer!$A$2:$D$794,4,FALSE)</f>
        <v>Corporate</v>
      </c>
    </row>
    <row r="6599" spans="1:14" x14ac:dyDescent="0.35">
      <c r="A6599">
        <v>6598</v>
      </c>
      <c r="B6599" t="s">
        <v>4855</v>
      </c>
      <c r="C6599" s="1">
        <v>41796</v>
      </c>
      <c r="D6599" t="s">
        <v>2624</v>
      </c>
      <c r="E6599" t="s">
        <v>20</v>
      </c>
      <c r="F6599">
        <v>1.37</v>
      </c>
      <c r="G6599">
        <v>1</v>
      </c>
      <c r="H6599">
        <v>0.7</v>
      </c>
      <c r="I6599">
        <v>-0.91</v>
      </c>
      <c r="J6599" t="s">
        <v>2625</v>
      </c>
      <c r="K6599" t="s">
        <v>22</v>
      </c>
      <c r="L6599" s="2">
        <v>-0.66</v>
      </c>
      <c r="M6599">
        <v>31.695</v>
      </c>
      <c r="N6599" t="str">
        <f>VLOOKUP(D6599,[1]Customer!$A$2:$D$794,4,FALSE)</f>
        <v>Consumer</v>
      </c>
    </row>
    <row r="6600" spans="1:14" x14ac:dyDescent="0.35">
      <c r="A6600">
        <v>6599</v>
      </c>
      <c r="B6600" t="s">
        <v>4855</v>
      </c>
      <c r="C6600" s="1">
        <v>41796</v>
      </c>
      <c r="D6600" t="s">
        <v>2624</v>
      </c>
      <c r="E6600" t="s">
        <v>20</v>
      </c>
      <c r="F6600">
        <v>62.02</v>
      </c>
      <c r="G6600">
        <v>2</v>
      </c>
      <c r="H6600">
        <v>0.2</v>
      </c>
      <c r="I6600">
        <v>22.48</v>
      </c>
      <c r="J6600" t="s">
        <v>2625</v>
      </c>
      <c r="K6600" t="s">
        <v>22</v>
      </c>
      <c r="L6600" s="2">
        <v>0.36</v>
      </c>
      <c r="M6600">
        <v>62.02</v>
      </c>
      <c r="N6600" t="str">
        <f>VLOOKUP(D6600,[1]Customer!$A$2:$D$794,4,FALSE)</f>
        <v>Consumer</v>
      </c>
    </row>
    <row r="6601" spans="1:14" x14ac:dyDescent="0.35">
      <c r="A6601">
        <v>6600</v>
      </c>
      <c r="B6601" t="s">
        <v>4856</v>
      </c>
      <c r="C6601" s="1">
        <v>41975</v>
      </c>
      <c r="D6601" t="s">
        <v>84</v>
      </c>
      <c r="E6601" t="s">
        <v>15</v>
      </c>
      <c r="F6601">
        <v>60.72</v>
      </c>
      <c r="G6601">
        <v>3</v>
      </c>
      <c r="H6601">
        <v>0</v>
      </c>
      <c r="I6601">
        <v>23.68</v>
      </c>
      <c r="J6601" t="s">
        <v>85</v>
      </c>
      <c r="K6601" t="s">
        <v>39</v>
      </c>
      <c r="L6601" s="2">
        <v>0.39</v>
      </c>
      <c r="M6601">
        <v>115.76</v>
      </c>
      <c r="N6601" t="str">
        <f>VLOOKUP(D6601,[1]Customer!$A$2:$D$794,4,FALSE)</f>
        <v>Corporate</v>
      </c>
    </row>
    <row r="6602" spans="1:14" x14ac:dyDescent="0.35">
      <c r="A6602">
        <v>6601</v>
      </c>
      <c r="B6602" t="s">
        <v>4856</v>
      </c>
      <c r="C6602" s="1">
        <v>41975</v>
      </c>
      <c r="D6602" t="s">
        <v>84</v>
      </c>
      <c r="E6602" t="s">
        <v>20</v>
      </c>
      <c r="F6602">
        <v>146.82</v>
      </c>
      <c r="G6602">
        <v>3</v>
      </c>
      <c r="H6602">
        <v>0</v>
      </c>
      <c r="I6602">
        <v>73.41</v>
      </c>
      <c r="J6602" t="s">
        <v>85</v>
      </c>
      <c r="K6602" t="s">
        <v>39</v>
      </c>
      <c r="L6602" s="2">
        <v>0.5</v>
      </c>
      <c r="M6602">
        <v>134.10666670000001</v>
      </c>
      <c r="N6602" t="str">
        <f>VLOOKUP(D6602,[1]Customer!$A$2:$D$794,4,FALSE)</f>
        <v>Corporate</v>
      </c>
    </row>
    <row r="6603" spans="1:14" x14ac:dyDescent="0.35">
      <c r="A6603">
        <v>6602</v>
      </c>
      <c r="B6603" t="s">
        <v>4856</v>
      </c>
      <c r="C6603" s="1">
        <v>41975</v>
      </c>
      <c r="D6603" t="s">
        <v>84</v>
      </c>
      <c r="E6603" t="s">
        <v>15</v>
      </c>
      <c r="F6603">
        <v>239.84</v>
      </c>
      <c r="G6603">
        <v>8</v>
      </c>
      <c r="H6603">
        <v>0</v>
      </c>
      <c r="I6603">
        <v>64.760000000000005</v>
      </c>
      <c r="J6603" t="s">
        <v>85</v>
      </c>
      <c r="K6603" t="s">
        <v>39</v>
      </c>
      <c r="L6603" s="2">
        <v>0.27</v>
      </c>
      <c r="M6603">
        <v>127.75</v>
      </c>
      <c r="N6603" t="str">
        <f>VLOOKUP(D6603,[1]Customer!$A$2:$D$794,4,FALSE)</f>
        <v>Corporate</v>
      </c>
    </row>
    <row r="6604" spans="1:14" x14ac:dyDescent="0.35">
      <c r="A6604">
        <v>6603</v>
      </c>
      <c r="B6604" t="s">
        <v>4856</v>
      </c>
      <c r="C6604" s="1">
        <v>41975</v>
      </c>
      <c r="D6604" t="s">
        <v>84</v>
      </c>
      <c r="E6604" t="s">
        <v>20</v>
      </c>
      <c r="F6604">
        <v>15.66</v>
      </c>
      <c r="G6604">
        <v>6</v>
      </c>
      <c r="H6604">
        <v>0</v>
      </c>
      <c r="I6604">
        <v>7.2</v>
      </c>
      <c r="J6604" t="s">
        <v>85</v>
      </c>
      <c r="K6604" t="s">
        <v>39</v>
      </c>
      <c r="L6604" s="2">
        <v>0.46</v>
      </c>
      <c r="M6604">
        <v>15.66</v>
      </c>
      <c r="N6604" t="str">
        <f>VLOOKUP(D6604,[1]Customer!$A$2:$D$794,4,FALSE)</f>
        <v>Corporate</v>
      </c>
    </row>
    <row r="6605" spans="1:14" x14ac:dyDescent="0.35">
      <c r="A6605">
        <v>6604</v>
      </c>
      <c r="B6605" t="s">
        <v>4857</v>
      </c>
      <c r="C6605" s="1">
        <v>42903</v>
      </c>
      <c r="D6605" t="s">
        <v>1226</v>
      </c>
      <c r="E6605" t="s">
        <v>20</v>
      </c>
      <c r="F6605">
        <v>146.35</v>
      </c>
      <c r="G6605">
        <v>3</v>
      </c>
      <c r="H6605">
        <v>0.2</v>
      </c>
      <c r="I6605">
        <v>-32.93</v>
      </c>
      <c r="J6605" t="s">
        <v>1227</v>
      </c>
      <c r="K6605" t="s">
        <v>22</v>
      </c>
      <c r="L6605" s="2">
        <v>-0.23</v>
      </c>
      <c r="M6605">
        <v>146.35</v>
      </c>
      <c r="N6605" t="str">
        <f>VLOOKUP(D6605,[1]Customer!$A$2:$D$794,4,FALSE)</f>
        <v>Consumer</v>
      </c>
    </row>
    <row r="6606" spans="1:14" x14ac:dyDescent="0.35">
      <c r="A6606">
        <v>6605</v>
      </c>
      <c r="B6606" t="s">
        <v>4858</v>
      </c>
      <c r="C6606" s="1">
        <v>42516</v>
      </c>
      <c r="D6606" t="s">
        <v>2624</v>
      </c>
      <c r="E6606" t="s">
        <v>20</v>
      </c>
      <c r="F6606">
        <v>5.94</v>
      </c>
      <c r="G6606">
        <v>3</v>
      </c>
      <c r="H6606">
        <v>0</v>
      </c>
      <c r="I6606">
        <v>0</v>
      </c>
      <c r="J6606" t="s">
        <v>2625</v>
      </c>
      <c r="K6606" t="s">
        <v>22</v>
      </c>
      <c r="L6606" s="2">
        <v>0</v>
      </c>
      <c r="M6606">
        <v>223.83</v>
      </c>
      <c r="N6606" t="str">
        <f>VLOOKUP(D6606,[1]Customer!$A$2:$D$794,4,FALSE)</f>
        <v>Consumer</v>
      </c>
    </row>
    <row r="6607" spans="1:14" x14ac:dyDescent="0.35">
      <c r="A6607">
        <v>6606</v>
      </c>
      <c r="B6607" t="s">
        <v>4858</v>
      </c>
      <c r="C6607" s="1">
        <v>42516</v>
      </c>
      <c r="D6607" t="s">
        <v>2624</v>
      </c>
      <c r="E6607" t="s">
        <v>20</v>
      </c>
      <c r="F6607">
        <v>45.36</v>
      </c>
      <c r="G6607">
        <v>7</v>
      </c>
      <c r="H6607">
        <v>0</v>
      </c>
      <c r="I6607">
        <v>21.77</v>
      </c>
      <c r="J6607" t="s">
        <v>2625</v>
      </c>
      <c r="K6607" t="s">
        <v>22</v>
      </c>
      <c r="L6607" s="2">
        <v>0.48</v>
      </c>
      <c r="M6607">
        <v>278.30250000000001</v>
      </c>
      <c r="N6607" t="str">
        <f>VLOOKUP(D6607,[1]Customer!$A$2:$D$794,4,FALSE)</f>
        <v>Consumer</v>
      </c>
    </row>
    <row r="6608" spans="1:14" x14ac:dyDescent="0.35">
      <c r="A6608">
        <v>6607</v>
      </c>
      <c r="B6608" t="s">
        <v>4858</v>
      </c>
      <c r="C6608" s="1">
        <v>42516</v>
      </c>
      <c r="D6608" t="s">
        <v>2624</v>
      </c>
      <c r="E6608" t="s">
        <v>29</v>
      </c>
      <c r="F6608">
        <v>211.17</v>
      </c>
      <c r="G6608">
        <v>4</v>
      </c>
      <c r="H6608">
        <v>0.2</v>
      </c>
      <c r="I6608">
        <v>23.76</v>
      </c>
      <c r="J6608" t="s">
        <v>2625</v>
      </c>
      <c r="K6608" t="s">
        <v>22</v>
      </c>
      <c r="L6608" s="2">
        <v>0.11</v>
      </c>
      <c r="M6608">
        <v>355.95</v>
      </c>
      <c r="N6608" t="str">
        <f>VLOOKUP(D6608,[1]Customer!$A$2:$D$794,4,FALSE)</f>
        <v>Consumer</v>
      </c>
    </row>
    <row r="6609" spans="1:14" x14ac:dyDescent="0.35">
      <c r="A6609">
        <v>6608</v>
      </c>
      <c r="B6609" t="s">
        <v>4858</v>
      </c>
      <c r="C6609" s="1">
        <v>42516</v>
      </c>
      <c r="D6609" t="s">
        <v>2624</v>
      </c>
      <c r="E6609" t="s">
        <v>15</v>
      </c>
      <c r="F6609">
        <v>484.7</v>
      </c>
      <c r="G6609">
        <v>6</v>
      </c>
      <c r="H6609">
        <v>0.2</v>
      </c>
      <c r="I6609">
        <v>-84.82</v>
      </c>
      <c r="J6609" t="s">
        <v>2625</v>
      </c>
      <c r="K6609" t="s">
        <v>22</v>
      </c>
      <c r="L6609" s="2">
        <v>-0.17</v>
      </c>
      <c r="M6609">
        <v>428.34</v>
      </c>
      <c r="N6609" t="str">
        <f>VLOOKUP(D6609,[1]Customer!$A$2:$D$794,4,FALSE)</f>
        <v>Consumer</v>
      </c>
    </row>
    <row r="6610" spans="1:14" x14ac:dyDescent="0.35">
      <c r="A6610">
        <v>6609</v>
      </c>
      <c r="B6610" t="s">
        <v>4858</v>
      </c>
      <c r="C6610" s="1">
        <v>42516</v>
      </c>
      <c r="D6610" t="s">
        <v>2624</v>
      </c>
      <c r="E6610" t="s">
        <v>29</v>
      </c>
      <c r="F6610">
        <v>371.98</v>
      </c>
      <c r="G6610">
        <v>3</v>
      </c>
      <c r="H6610">
        <v>0.2</v>
      </c>
      <c r="I6610">
        <v>116.24</v>
      </c>
      <c r="J6610" t="s">
        <v>2625</v>
      </c>
      <c r="K6610" t="s">
        <v>22</v>
      </c>
      <c r="L6610" s="2">
        <v>0.31</v>
      </c>
      <c r="M6610">
        <v>371.98</v>
      </c>
      <c r="N6610" t="str">
        <f>VLOOKUP(D6610,[1]Customer!$A$2:$D$794,4,FALSE)</f>
        <v>Consumer</v>
      </c>
    </row>
    <row r="6611" spans="1:14" x14ac:dyDescent="0.35">
      <c r="A6611">
        <v>6610</v>
      </c>
      <c r="B6611" t="s">
        <v>4859</v>
      </c>
      <c r="C6611" s="1">
        <v>42073</v>
      </c>
      <c r="D6611" t="s">
        <v>50</v>
      </c>
      <c r="E6611" t="s">
        <v>20</v>
      </c>
      <c r="F6611">
        <v>89.82</v>
      </c>
      <c r="G6611">
        <v>6</v>
      </c>
      <c r="H6611">
        <v>0</v>
      </c>
      <c r="I6611">
        <v>25.15</v>
      </c>
      <c r="J6611" t="s">
        <v>51</v>
      </c>
      <c r="K6611" t="s">
        <v>39</v>
      </c>
      <c r="L6611" s="2">
        <v>0.28000000000000003</v>
      </c>
      <c r="M6611">
        <v>89.82</v>
      </c>
      <c r="N6611" t="str">
        <f>VLOOKUP(D6611,[1]Customer!$A$2:$D$794,4,FALSE)</f>
        <v>Corporate</v>
      </c>
    </row>
    <row r="6612" spans="1:14" x14ac:dyDescent="0.35">
      <c r="A6612">
        <v>6611</v>
      </c>
      <c r="B6612" t="s">
        <v>4860</v>
      </c>
      <c r="C6612" s="1">
        <v>42663</v>
      </c>
      <c r="D6612" t="s">
        <v>394</v>
      </c>
      <c r="E6612" t="s">
        <v>20</v>
      </c>
      <c r="F6612">
        <v>19.3</v>
      </c>
      <c r="G6612">
        <v>3</v>
      </c>
      <c r="H6612">
        <v>0.2</v>
      </c>
      <c r="I6612">
        <v>6.03</v>
      </c>
      <c r="J6612" t="s">
        <v>395</v>
      </c>
      <c r="K6612" t="s">
        <v>55</v>
      </c>
      <c r="L6612" s="2">
        <v>0.31</v>
      </c>
      <c r="M6612">
        <v>19.3</v>
      </c>
      <c r="N6612" t="str">
        <f>VLOOKUP(D6612,[1]Customer!$A$2:$D$794,4,FALSE)</f>
        <v>Corporate</v>
      </c>
    </row>
    <row r="6613" spans="1:14" x14ac:dyDescent="0.35">
      <c r="A6613">
        <v>6612</v>
      </c>
      <c r="B6613" t="s">
        <v>4861</v>
      </c>
      <c r="C6613" s="1">
        <v>42115</v>
      </c>
      <c r="D6613" t="s">
        <v>4310</v>
      </c>
      <c r="E6613" t="s">
        <v>15</v>
      </c>
      <c r="F6613">
        <v>191.96</v>
      </c>
      <c r="G6613">
        <v>2</v>
      </c>
      <c r="H6613">
        <v>0</v>
      </c>
      <c r="I6613">
        <v>51.83</v>
      </c>
      <c r="J6613" t="s">
        <v>4311</v>
      </c>
      <c r="K6613" t="s">
        <v>39</v>
      </c>
      <c r="L6613" s="2">
        <v>0.27</v>
      </c>
      <c r="M6613">
        <v>223.27250000000001</v>
      </c>
      <c r="N6613" t="str">
        <f>VLOOKUP(D6613,[1]Customer!$A$2:$D$794,4,FALSE)</f>
        <v>Consumer</v>
      </c>
    </row>
    <row r="6614" spans="1:14" x14ac:dyDescent="0.35">
      <c r="A6614">
        <v>6613</v>
      </c>
      <c r="B6614" t="s">
        <v>4861</v>
      </c>
      <c r="C6614" s="1">
        <v>42115</v>
      </c>
      <c r="D6614" t="s">
        <v>4310</v>
      </c>
      <c r="E6614" t="s">
        <v>20</v>
      </c>
      <c r="F6614">
        <v>21.3</v>
      </c>
      <c r="G6614">
        <v>3</v>
      </c>
      <c r="H6614">
        <v>0</v>
      </c>
      <c r="I6614">
        <v>9.8000000000000007</v>
      </c>
      <c r="J6614" t="s">
        <v>4311</v>
      </c>
      <c r="K6614" t="s">
        <v>39</v>
      </c>
      <c r="L6614" s="2">
        <v>0.46</v>
      </c>
      <c r="M6614">
        <v>233.71</v>
      </c>
      <c r="N6614" t="str">
        <f>VLOOKUP(D6614,[1]Customer!$A$2:$D$794,4,FALSE)</f>
        <v>Consumer</v>
      </c>
    </row>
    <row r="6615" spans="1:14" x14ac:dyDescent="0.35">
      <c r="A6615">
        <v>6614</v>
      </c>
      <c r="B6615" t="s">
        <v>4861</v>
      </c>
      <c r="C6615" s="1">
        <v>42115</v>
      </c>
      <c r="D6615" t="s">
        <v>4310</v>
      </c>
      <c r="E6615" t="s">
        <v>29</v>
      </c>
      <c r="F6615">
        <v>469.95</v>
      </c>
      <c r="G6615">
        <v>5</v>
      </c>
      <c r="H6615">
        <v>0</v>
      </c>
      <c r="I6615">
        <v>131.59</v>
      </c>
      <c r="J6615" t="s">
        <v>4311</v>
      </c>
      <c r="K6615" t="s">
        <v>39</v>
      </c>
      <c r="L6615" s="2">
        <v>0.28000000000000003</v>
      </c>
      <c r="M6615">
        <v>339.91500000000002</v>
      </c>
      <c r="N6615" t="str">
        <f>VLOOKUP(D6615,[1]Customer!$A$2:$D$794,4,FALSE)</f>
        <v>Consumer</v>
      </c>
    </row>
    <row r="6616" spans="1:14" x14ac:dyDescent="0.35">
      <c r="A6616">
        <v>6615</v>
      </c>
      <c r="B6616" t="s">
        <v>4861</v>
      </c>
      <c r="C6616" s="1">
        <v>42115</v>
      </c>
      <c r="D6616" t="s">
        <v>4310</v>
      </c>
      <c r="E6616" t="s">
        <v>15</v>
      </c>
      <c r="F6616">
        <v>209.88</v>
      </c>
      <c r="G6616">
        <v>3</v>
      </c>
      <c r="H6616">
        <v>0</v>
      </c>
      <c r="I6616">
        <v>35.68</v>
      </c>
      <c r="J6616" t="s">
        <v>4311</v>
      </c>
      <c r="K6616" t="s">
        <v>39</v>
      </c>
      <c r="L6616" s="2">
        <v>0.17</v>
      </c>
      <c r="M6616">
        <v>209.88</v>
      </c>
      <c r="N6616" t="str">
        <f>VLOOKUP(D6616,[1]Customer!$A$2:$D$794,4,FALSE)</f>
        <v>Consumer</v>
      </c>
    </row>
    <row r="6617" spans="1:14" x14ac:dyDescent="0.35">
      <c r="A6617">
        <v>6616</v>
      </c>
      <c r="B6617" t="s">
        <v>4862</v>
      </c>
      <c r="C6617" s="1">
        <v>42538</v>
      </c>
      <c r="D6617" t="s">
        <v>517</v>
      </c>
      <c r="E6617" t="s">
        <v>15</v>
      </c>
      <c r="F6617">
        <v>239.67</v>
      </c>
      <c r="G6617">
        <v>2</v>
      </c>
      <c r="H6617">
        <v>0.15</v>
      </c>
      <c r="I6617">
        <v>14.1</v>
      </c>
      <c r="J6617" t="s">
        <v>518</v>
      </c>
      <c r="K6617" t="s">
        <v>55</v>
      </c>
      <c r="L6617" s="2">
        <v>0.06</v>
      </c>
      <c r="M6617">
        <v>160.66999999999999</v>
      </c>
      <c r="N6617" t="str">
        <f>VLOOKUP(D6617,[1]Customer!$A$2:$D$794,4,FALSE)</f>
        <v>Consumer</v>
      </c>
    </row>
    <row r="6618" spans="1:14" x14ac:dyDescent="0.35">
      <c r="A6618">
        <v>6617</v>
      </c>
      <c r="B6618" t="s">
        <v>4862</v>
      </c>
      <c r="C6618" s="1">
        <v>42538</v>
      </c>
      <c r="D6618" t="s">
        <v>517</v>
      </c>
      <c r="E6618" t="s">
        <v>20</v>
      </c>
      <c r="F6618">
        <v>22.5</v>
      </c>
      <c r="G6618">
        <v>6</v>
      </c>
      <c r="H6618">
        <v>0</v>
      </c>
      <c r="I6618">
        <v>10.8</v>
      </c>
      <c r="J6618" t="s">
        <v>518</v>
      </c>
      <c r="K6618" t="s">
        <v>55</v>
      </c>
      <c r="L6618" s="2">
        <v>0.48</v>
      </c>
      <c r="M6618">
        <v>121.17</v>
      </c>
      <c r="N6618" t="str">
        <f>VLOOKUP(D6618,[1]Customer!$A$2:$D$794,4,FALSE)</f>
        <v>Consumer</v>
      </c>
    </row>
    <row r="6619" spans="1:14" x14ac:dyDescent="0.35">
      <c r="A6619">
        <v>6618</v>
      </c>
      <c r="B6619" t="s">
        <v>4862</v>
      </c>
      <c r="C6619" s="1">
        <v>42538</v>
      </c>
      <c r="D6619" t="s">
        <v>517</v>
      </c>
      <c r="E6619" t="s">
        <v>20</v>
      </c>
      <c r="F6619">
        <v>219.84</v>
      </c>
      <c r="G6619">
        <v>4</v>
      </c>
      <c r="H6619">
        <v>0</v>
      </c>
      <c r="I6619">
        <v>107.72</v>
      </c>
      <c r="J6619" t="s">
        <v>518</v>
      </c>
      <c r="K6619" t="s">
        <v>55</v>
      </c>
      <c r="L6619" s="2">
        <v>0.49</v>
      </c>
      <c r="M6619">
        <v>219.84</v>
      </c>
      <c r="N6619" t="str">
        <f>VLOOKUP(D6619,[1]Customer!$A$2:$D$794,4,FALSE)</f>
        <v>Consumer</v>
      </c>
    </row>
    <row r="6620" spans="1:14" x14ac:dyDescent="0.35">
      <c r="A6620">
        <v>6619</v>
      </c>
      <c r="B6620" t="s">
        <v>4863</v>
      </c>
      <c r="C6620" s="1">
        <v>42748</v>
      </c>
      <c r="D6620" t="s">
        <v>1518</v>
      </c>
      <c r="E6620" t="s">
        <v>20</v>
      </c>
      <c r="F6620">
        <v>32.4</v>
      </c>
      <c r="G6620">
        <v>5</v>
      </c>
      <c r="H6620">
        <v>0</v>
      </c>
      <c r="I6620">
        <v>15.55</v>
      </c>
      <c r="J6620" t="s">
        <v>1519</v>
      </c>
      <c r="K6620" t="s">
        <v>55</v>
      </c>
      <c r="L6620" s="2">
        <v>0.48</v>
      </c>
      <c r="M6620">
        <v>1154.8325</v>
      </c>
      <c r="N6620" t="str">
        <f>VLOOKUP(D6620,[1]Customer!$A$2:$D$794,4,FALSE)</f>
        <v>Corporate</v>
      </c>
    </row>
    <row r="6621" spans="1:14" x14ac:dyDescent="0.35">
      <c r="A6621">
        <v>6620</v>
      </c>
      <c r="B6621" t="s">
        <v>4863</v>
      </c>
      <c r="C6621" s="1">
        <v>42748</v>
      </c>
      <c r="D6621" t="s">
        <v>1518</v>
      </c>
      <c r="E6621" t="s">
        <v>20</v>
      </c>
      <c r="F6621">
        <v>209.94</v>
      </c>
      <c r="G6621">
        <v>6</v>
      </c>
      <c r="H6621">
        <v>0</v>
      </c>
      <c r="I6621">
        <v>54.58</v>
      </c>
      <c r="J6621" t="s">
        <v>1519</v>
      </c>
      <c r="K6621" t="s">
        <v>55</v>
      </c>
      <c r="L6621" s="2">
        <v>0.26</v>
      </c>
      <c r="M6621">
        <v>1528.9766669999999</v>
      </c>
      <c r="N6621" t="str">
        <f>VLOOKUP(D6621,[1]Customer!$A$2:$D$794,4,FALSE)</f>
        <v>Corporate</v>
      </c>
    </row>
    <row r="6622" spans="1:14" x14ac:dyDescent="0.35">
      <c r="A6622">
        <v>6621</v>
      </c>
      <c r="B6622" t="s">
        <v>4863</v>
      </c>
      <c r="C6622" s="1">
        <v>42748</v>
      </c>
      <c r="D6622" t="s">
        <v>1518</v>
      </c>
      <c r="E6622" t="s">
        <v>20</v>
      </c>
      <c r="F6622">
        <v>4164.05</v>
      </c>
      <c r="G6622">
        <v>5</v>
      </c>
      <c r="H6622">
        <v>0</v>
      </c>
      <c r="I6622">
        <v>83.28</v>
      </c>
      <c r="J6622" t="s">
        <v>1519</v>
      </c>
      <c r="K6622" t="s">
        <v>55</v>
      </c>
      <c r="L6622" s="2">
        <v>0.02</v>
      </c>
      <c r="M6622">
        <v>2188.4949999999999</v>
      </c>
      <c r="N6622" t="str">
        <f>VLOOKUP(D6622,[1]Customer!$A$2:$D$794,4,FALSE)</f>
        <v>Corporate</v>
      </c>
    </row>
    <row r="6623" spans="1:14" x14ac:dyDescent="0.35">
      <c r="A6623">
        <v>6622</v>
      </c>
      <c r="B6623" t="s">
        <v>4863</v>
      </c>
      <c r="C6623" s="1">
        <v>42748</v>
      </c>
      <c r="D6623" t="s">
        <v>1518</v>
      </c>
      <c r="E6623" t="s">
        <v>15</v>
      </c>
      <c r="F6623">
        <v>212.94</v>
      </c>
      <c r="G6623">
        <v>3</v>
      </c>
      <c r="H6623">
        <v>0</v>
      </c>
      <c r="I6623">
        <v>53.24</v>
      </c>
      <c r="J6623" t="s">
        <v>1519</v>
      </c>
      <c r="K6623" t="s">
        <v>55</v>
      </c>
      <c r="L6623" s="2">
        <v>0.25</v>
      </c>
      <c r="M6623">
        <v>212.94</v>
      </c>
      <c r="N6623" t="str">
        <f>VLOOKUP(D6623,[1]Customer!$A$2:$D$794,4,FALSE)</f>
        <v>Corporate</v>
      </c>
    </row>
    <row r="6624" spans="1:14" x14ac:dyDescent="0.35">
      <c r="A6624">
        <v>6623</v>
      </c>
      <c r="B6624" t="s">
        <v>4864</v>
      </c>
      <c r="C6624" s="1">
        <v>41888</v>
      </c>
      <c r="D6624" t="s">
        <v>4865</v>
      </c>
      <c r="E6624" t="s">
        <v>15</v>
      </c>
      <c r="F6624">
        <v>41.88</v>
      </c>
      <c r="G6624">
        <v>6</v>
      </c>
      <c r="H6624">
        <v>0</v>
      </c>
      <c r="I6624">
        <v>12.15</v>
      </c>
      <c r="J6624" t="s">
        <v>4866</v>
      </c>
      <c r="K6624" t="s">
        <v>22</v>
      </c>
      <c r="L6624" s="2">
        <v>0.28999999999999998</v>
      </c>
      <c r="M6624">
        <v>50.18</v>
      </c>
      <c r="N6624" t="str">
        <f>VLOOKUP(D6624,[1]Customer!$A$2:$D$794,4,FALSE)</f>
        <v>Corporate</v>
      </c>
    </row>
    <row r="6625" spans="1:14" x14ac:dyDescent="0.35">
      <c r="A6625">
        <v>6624</v>
      </c>
      <c r="B6625" t="s">
        <v>4864</v>
      </c>
      <c r="C6625" s="1">
        <v>41888</v>
      </c>
      <c r="D6625" t="s">
        <v>4865</v>
      </c>
      <c r="E6625" t="s">
        <v>20</v>
      </c>
      <c r="F6625">
        <v>58.48</v>
      </c>
      <c r="G6625">
        <v>8</v>
      </c>
      <c r="H6625">
        <v>0</v>
      </c>
      <c r="I6625">
        <v>27.49</v>
      </c>
      <c r="J6625" t="s">
        <v>4866</v>
      </c>
      <c r="K6625" t="s">
        <v>22</v>
      </c>
      <c r="L6625" s="2">
        <v>0.47</v>
      </c>
      <c r="M6625">
        <v>58.48</v>
      </c>
      <c r="N6625" t="str">
        <f>VLOOKUP(D6625,[1]Customer!$A$2:$D$794,4,FALSE)</f>
        <v>Corporate</v>
      </c>
    </row>
    <row r="6626" spans="1:14" x14ac:dyDescent="0.35">
      <c r="A6626">
        <v>6625</v>
      </c>
      <c r="B6626" t="s">
        <v>4867</v>
      </c>
      <c r="C6626" s="1">
        <v>42023</v>
      </c>
      <c r="D6626" t="s">
        <v>1374</v>
      </c>
      <c r="E6626" t="s">
        <v>15</v>
      </c>
      <c r="F6626">
        <v>102.44</v>
      </c>
      <c r="G6626">
        <v>1</v>
      </c>
      <c r="H6626">
        <v>0.3</v>
      </c>
      <c r="I6626">
        <v>-13.17</v>
      </c>
      <c r="J6626" t="s">
        <v>1375</v>
      </c>
      <c r="K6626" t="s">
        <v>39</v>
      </c>
      <c r="L6626" s="2">
        <v>-0.13</v>
      </c>
      <c r="M6626">
        <v>150.87</v>
      </c>
      <c r="N6626" t="str">
        <f>VLOOKUP(D6626,[1]Customer!$A$2:$D$794,4,FALSE)</f>
        <v>Consumer</v>
      </c>
    </row>
    <row r="6627" spans="1:14" x14ac:dyDescent="0.35">
      <c r="A6627">
        <v>6626</v>
      </c>
      <c r="B6627" t="s">
        <v>4867</v>
      </c>
      <c r="C6627" s="1">
        <v>42023</v>
      </c>
      <c r="D6627" t="s">
        <v>1374</v>
      </c>
      <c r="E6627" t="s">
        <v>15</v>
      </c>
      <c r="F6627">
        <v>199.3</v>
      </c>
      <c r="G6627">
        <v>4</v>
      </c>
      <c r="H6627">
        <v>0.3</v>
      </c>
      <c r="I6627">
        <v>-8.5399999999999991</v>
      </c>
      <c r="J6627" t="s">
        <v>1375</v>
      </c>
      <c r="K6627" t="s">
        <v>39</v>
      </c>
      <c r="L6627" s="2">
        <v>-0.04</v>
      </c>
      <c r="M6627">
        <v>199.3</v>
      </c>
      <c r="N6627" t="str">
        <f>VLOOKUP(D6627,[1]Customer!$A$2:$D$794,4,FALSE)</f>
        <v>Consumer</v>
      </c>
    </row>
    <row r="6628" spans="1:14" x14ac:dyDescent="0.35">
      <c r="A6628">
        <v>6627</v>
      </c>
      <c r="B6628" t="s">
        <v>4868</v>
      </c>
      <c r="C6628" s="1">
        <v>41987</v>
      </c>
      <c r="D6628" t="s">
        <v>1716</v>
      </c>
      <c r="E6628" t="s">
        <v>29</v>
      </c>
      <c r="F6628">
        <v>6999.96</v>
      </c>
      <c r="G6628">
        <v>4</v>
      </c>
      <c r="H6628">
        <v>0</v>
      </c>
      <c r="I6628">
        <v>2239.9899999999998</v>
      </c>
      <c r="J6628" t="s">
        <v>1717</v>
      </c>
      <c r="K6628" t="s">
        <v>22</v>
      </c>
      <c r="L6628" s="2">
        <v>0.32</v>
      </c>
      <c r="M6628">
        <v>6999.96</v>
      </c>
      <c r="N6628" t="str">
        <f>VLOOKUP(D6628,[1]Customer!$A$2:$D$794,4,FALSE)</f>
        <v>Consumer</v>
      </c>
    </row>
    <row r="6629" spans="1:14" x14ac:dyDescent="0.35">
      <c r="A6629">
        <v>6628</v>
      </c>
      <c r="B6629" t="s">
        <v>4869</v>
      </c>
      <c r="C6629" s="1">
        <v>41782</v>
      </c>
      <c r="D6629" t="s">
        <v>2065</v>
      </c>
      <c r="E6629" t="s">
        <v>20</v>
      </c>
      <c r="F6629">
        <v>12.96</v>
      </c>
      <c r="G6629">
        <v>2</v>
      </c>
      <c r="H6629">
        <v>0</v>
      </c>
      <c r="I6629">
        <v>6.22</v>
      </c>
      <c r="J6629" t="s">
        <v>2066</v>
      </c>
      <c r="K6629" t="s">
        <v>17</v>
      </c>
      <c r="L6629" s="2">
        <v>0.48</v>
      </c>
      <c r="M6629">
        <v>12.96</v>
      </c>
      <c r="N6629" t="str">
        <f>VLOOKUP(D6629,[1]Customer!$A$2:$D$794,4,FALSE)</f>
        <v>Consumer</v>
      </c>
    </row>
    <row r="6630" spans="1:14" x14ac:dyDescent="0.35">
      <c r="A6630">
        <v>6629</v>
      </c>
      <c r="B6630" t="s">
        <v>4870</v>
      </c>
      <c r="C6630" s="1">
        <v>42266</v>
      </c>
      <c r="D6630" t="s">
        <v>2004</v>
      </c>
      <c r="E6630" t="s">
        <v>29</v>
      </c>
      <c r="F6630">
        <v>279.86</v>
      </c>
      <c r="G6630">
        <v>14</v>
      </c>
      <c r="H6630">
        <v>0</v>
      </c>
      <c r="I6630">
        <v>134.33000000000001</v>
      </c>
      <c r="J6630" t="s">
        <v>2005</v>
      </c>
      <c r="K6630" t="s">
        <v>22</v>
      </c>
      <c r="L6630" s="2">
        <v>0.48</v>
      </c>
      <c r="M6630">
        <v>279.86</v>
      </c>
      <c r="N6630" t="str">
        <f>VLOOKUP(D6630,[1]Customer!$A$2:$D$794,4,FALSE)</f>
        <v>Consumer</v>
      </c>
    </row>
    <row r="6631" spans="1:14" x14ac:dyDescent="0.35">
      <c r="A6631">
        <v>6630</v>
      </c>
      <c r="B6631" t="s">
        <v>4871</v>
      </c>
      <c r="C6631" s="1">
        <v>42279</v>
      </c>
      <c r="D6631" t="s">
        <v>1667</v>
      </c>
      <c r="E6631" t="s">
        <v>20</v>
      </c>
      <c r="F6631">
        <v>7.38</v>
      </c>
      <c r="G6631">
        <v>5</v>
      </c>
      <c r="H6631">
        <v>0.7</v>
      </c>
      <c r="I6631">
        <v>-5.41</v>
      </c>
      <c r="J6631" t="s">
        <v>1668</v>
      </c>
      <c r="K6631" t="s">
        <v>55</v>
      </c>
      <c r="L6631" s="2">
        <v>-0.73</v>
      </c>
      <c r="M6631">
        <v>7.38</v>
      </c>
      <c r="N6631" t="str">
        <f>VLOOKUP(D6631,[1]Customer!$A$2:$D$794,4,FALSE)</f>
        <v>Home Office</v>
      </c>
    </row>
    <row r="6632" spans="1:14" x14ac:dyDescent="0.35">
      <c r="A6632">
        <v>6631</v>
      </c>
      <c r="B6632" t="s">
        <v>4872</v>
      </c>
      <c r="C6632" s="1">
        <v>42729</v>
      </c>
      <c r="D6632" t="s">
        <v>2087</v>
      </c>
      <c r="E6632" t="s">
        <v>15</v>
      </c>
      <c r="F6632">
        <v>698.35</v>
      </c>
      <c r="G6632">
        <v>3</v>
      </c>
      <c r="H6632">
        <v>0.2</v>
      </c>
      <c r="I6632">
        <v>52.38</v>
      </c>
      <c r="J6632" t="s">
        <v>2088</v>
      </c>
      <c r="K6632" t="s">
        <v>22</v>
      </c>
      <c r="L6632" s="2">
        <v>0.08</v>
      </c>
      <c r="M6632">
        <v>1222.8</v>
      </c>
      <c r="N6632" t="str">
        <f>VLOOKUP(D6632,[1]Customer!$A$2:$D$794,4,FALSE)</f>
        <v>Consumer</v>
      </c>
    </row>
    <row r="6633" spans="1:14" x14ac:dyDescent="0.35">
      <c r="A6633">
        <v>6632</v>
      </c>
      <c r="B6633" t="s">
        <v>4872</v>
      </c>
      <c r="C6633" s="1">
        <v>42729</v>
      </c>
      <c r="D6633" t="s">
        <v>2087</v>
      </c>
      <c r="E6633" t="s">
        <v>15</v>
      </c>
      <c r="F6633">
        <v>1747.25</v>
      </c>
      <c r="G6633">
        <v>5</v>
      </c>
      <c r="H6633">
        <v>0</v>
      </c>
      <c r="I6633">
        <v>629.01</v>
      </c>
      <c r="J6633" t="s">
        <v>2088</v>
      </c>
      <c r="K6633" t="s">
        <v>22</v>
      </c>
      <c r="L6633" s="2">
        <v>0.36</v>
      </c>
      <c r="M6633">
        <v>1747.25</v>
      </c>
      <c r="N6633" t="str">
        <f>VLOOKUP(D6633,[1]Customer!$A$2:$D$794,4,FALSE)</f>
        <v>Consumer</v>
      </c>
    </row>
    <row r="6634" spans="1:14" x14ac:dyDescent="0.35">
      <c r="A6634">
        <v>6633</v>
      </c>
      <c r="B6634" t="s">
        <v>4873</v>
      </c>
      <c r="C6634" s="1">
        <v>42496</v>
      </c>
      <c r="D6634" t="s">
        <v>1958</v>
      </c>
      <c r="E6634" t="s">
        <v>20</v>
      </c>
      <c r="F6634">
        <v>54.48</v>
      </c>
      <c r="G6634">
        <v>1</v>
      </c>
      <c r="H6634">
        <v>0</v>
      </c>
      <c r="I6634">
        <v>15.25</v>
      </c>
      <c r="J6634" t="s">
        <v>1959</v>
      </c>
      <c r="K6634" t="s">
        <v>39</v>
      </c>
      <c r="L6634" s="2">
        <v>0.28000000000000003</v>
      </c>
      <c r="M6634">
        <v>54.48</v>
      </c>
      <c r="N6634" t="str">
        <f>VLOOKUP(D6634,[1]Customer!$A$2:$D$794,4,FALSE)</f>
        <v>Home Office</v>
      </c>
    </row>
    <row r="6635" spans="1:14" x14ac:dyDescent="0.35">
      <c r="A6635">
        <v>6634</v>
      </c>
      <c r="B6635" t="s">
        <v>4874</v>
      </c>
      <c r="C6635" s="1">
        <v>42667</v>
      </c>
      <c r="D6635" t="s">
        <v>640</v>
      </c>
      <c r="E6635" t="s">
        <v>29</v>
      </c>
      <c r="F6635">
        <v>199.99</v>
      </c>
      <c r="G6635">
        <v>1</v>
      </c>
      <c r="H6635">
        <v>0</v>
      </c>
      <c r="I6635">
        <v>86</v>
      </c>
      <c r="J6635" t="s">
        <v>641</v>
      </c>
      <c r="K6635" t="s">
        <v>22</v>
      </c>
      <c r="L6635" s="2">
        <v>0.43</v>
      </c>
      <c r="M6635">
        <v>199.99</v>
      </c>
      <c r="N6635" t="str">
        <f>VLOOKUP(D6635,[1]Customer!$A$2:$D$794,4,FALSE)</f>
        <v>Consumer</v>
      </c>
    </row>
    <row r="6636" spans="1:14" x14ac:dyDescent="0.35">
      <c r="A6636">
        <v>6635</v>
      </c>
      <c r="B6636" t="s">
        <v>4875</v>
      </c>
      <c r="C6636" s="1">
        <v>42861</v>
      </c>
      <c r="D6636" t="s">
        <v>1652</v>
      </c>
      <c r="E6636" t="s">
        <v>20</v>
      </c>
      <c r="F6636">
        <v>68.540000000000006</v>
      </c>
      <c r="G6636">
        <v>11</v>
      </c>
      <c r="H6636">
        <v>0.7</v>
      </c>
      <c r="I6636">
        <v>-52.55</v>
      </c>
      <c r="J6636" t="s">
        <v>1653</v>
      </c>
      <c r="K6636" t="s">
        <v>55</v>
      </c>
      <c r="L6636" s="2">
        <v>-0.77</v>
      </c>
      <c r="M6636">
        <v>272.61</v>
      </c>
      <c r="N6636" t="str">
        <f>VLOOKUP(D6636,[1]Customer!$A$2:$D$794,4,FALSE)</f>
        <v>Consumer</v>
      </c>
    </row>
    <row r="6637" spans="1:14" x14ac:dyDescent="0.35">
      <c r="A6637">
        <v>6636</v>
      </c>
      <c r="B6637" t="s">
        <v>4875</v>
      </c>
      <c r="C6637" s="1">
        <v>42861</v>
      </c>
      <c r="D6637" t="s">
        <v>1652</v>
      </c>
      <c r="E6637" t="s">
        <v>29</v>
      </c>
      <c r="F6637">
        <v>627.16999999999996</v>
      </c>
      <c r="G6637">
        <v>4</v>
      </c>
      <c r="H6637">
        <v>0.2</v>
      </c>
      <c r="I6637">
        <v>70.56</v>
      </c>
      <c r="J6637" t="s">
        <v>1653</v>
      </c>
      <c r="K6637" t="s">
        <v>55</v>
      </c>
      <c r="L6637" s="2">
        <v>0.11</v>
      </c>
      <c r="M6637">
        <v>374.64499999999998</v>
      </c>
      <c r="N6637" t="str">
        <f>VLOOKUP(D6637,[1]Customer!$A$2:$D$794,4,FALSE)</f>
        <v>Consumer</v>
      </c>
    </row>
    <row r="6638" spans="1:14" x14ac:dyDescent="0.35">
      <c r="A6638">
        <v>6637</v>
      </c>
      <c r="B6638" t="s">
        <v>4875</v>
      </c>
      <c r="C6638" s="1">
        <v>42861</v>
      </c>
      <c r="D6638" t="s">
        <v>1652</v>
      </c>
      <c r="E6638" t="s">
        <v>20</v>
      </c>
      <c r="F6638">
        <v>122.12</v>
      </c>
      <c r="G6638">
        <v>5</v>
      </c>
      <c r="H6638">
        <v>0.2</v>
      </c>
      <c r="I6638">
        <v>39.69</v>
      </c>
      <c r="J6638" t="s">
        <v>1653</v>
      </c>
      <c r="K6638" t="s">
        <v>55</v>
      </c>
      <c r="L6638" s="2">
        <v>0.33</v>
      </c>
      <c r="M6638">
        <v>122.12</v>
      </c>
      <c r="N6638" t="str">
        <f>VLOOKUP(D6638,[1]Customer!$A$2:$D$794,4,FALSE)</f>
        <v>Consumer</v>
      </c>
    </row>
    <row r="6639" spans="1:14" x14ac:dyDescent="0.35">
      <c r="A6639">
        <v>6638</v>
      </c>
      <c r="B6639" t="s">
        <v>4876</v>
      </c>
      <c r="C6639" s="1">
        <v>43066</v>
      </c>
      <c r="D6639" t="s">
        <v>854</v>
      </c>
      <c r="E6639" t="s">
        <v>20</v>
      </c>
      <c r="F6639">
        <v>6.99</v>
      </c>
      <c r="G6639">
        <v>3</v>
      </c>
      <c r="H6639">
        <v>0</v>
      </c>
      <c r="I6639">
        <v>2.0299999999999998</v>
      </c>
      <c r="J6639" t="s">
        <v>855</v>
      </c>
      <c r="K6639" t="s">
        <v>55</v>
      </c>
      <c r="L6639" s="2">
        <v>0.28999999999999998</v>
      </c>
      <c r="M6639">
        <v>57.204999999999998</v>
      </c>
      <c r="N6639" t="str">
        <f>VLOOKUP(D6639,[1]Customer!$A$2:$D$794,4,FALSE)</f>
        <v>Consumer</v>
      </c>
    </row>
    <row r="6640" spans="1:14" x14ac:dyDescent="0.35">
      <c r="A6640">
        <v>6639</v>
      </c>
      <c r="B6640" t="s">
        <v>4876</v>
      </c>
      <c r="C6640" s="1">
        <v>43066</v>
      </c>
      <c r="D6640" t="s">
        <v>854</v>
      </c>
      <c r="E6640" t="s">
        <v>20</v>
      </c>
      <c r="F6640">
        <v>107.42</v>
      </c>
      <c r="G6640">
        <v>6</v>
      </c>
      <c r="H6640">
        <v>0.2</v>
      </c>
      <c r="I6640">
        <v>36.26</v>
      </c>
      <c r="J6640" t="s">
        <v>855</v>
      </c>
      <c r="K6640" t="s">
        <v>55</v>
      </c>
      <c r="L6640" s="2">
        <v>0.34</v>
      </c>
      <c r="M6640">
        <v>107.42</v>
      </c>
      <c r="N6640" t="str">
        <f>VLOOKUP(D6640,[1]Customer!$A$2:$D$794,4,FALSE)</f>
        <v>Consumer</v>
      </c>
    </row>
    <row r="6641" spans="1:14" x14ac:dyDescent="0.35">
      <c r="A6641">
        <v>6640</v>
      </c>
      <c r="B6641" t="s">
        <v>4877</v>
      </c>
      <c r="C6641" s="1">
        <v>41943</v>
      </c>
      <c r="D6641" t="s">
        <v>1067</v>
      </c>
      <c r="E6641" t="s">
        <v>15</v>
      </c>
      <c r="F6641">
        <v>1421.66</v>
      </c>
      <c r="G6641">
        <v>8</v>
      </c>
      <c r="H6641">
        <v>0.4</v>
      </c>
      <c r="I6641">
        <v>-734.53</v>
      </c>
      <c r="J6641" t="s">
        <v>1068</v>
      </c>
      <c r="K6641" t="s">
        <v>17</v>
      </c>
      <c r="L6641" s="2">
        <v>-0.52</v>
      </c>
      <c r="M6641">
        <v>1421.66</v>
      </c>
      <c r="N6641" t="str">
        <f>VLOOKUP(D6641,[1]Customer!$A$2:$D$794,4,FALSE)</f>
        <v>Corporate</v>
      </c>
    </row>
    <row r="6642" spans="1:14" x14ac:dyDescent="0.35">
      <c r="A6642">
        <v>6641</v>
      </c>
      <c r="B6642" t="s">
        <v>4878</v>
      </c>
      <c r="C6642" s="1">
        <v>42952</v>
      </c>
      <c r="D6642" t="s">
        <v>87</v>
      </c>
      <c r="E6642" t="s">
        <v>20</v>
      </c>
      <c r="F6642">
        <v>125.88</v>
      </c>
      <c r="G6642">
        <v>6</v>
      </c>
      <c r="H6642">
        <v>0</v>
      </c>
      <c r="I6642">
        <v>60.42</v>
      </c>
      <c r="J6642" t="s">
        <v>88</v>
      </c>
      <c r="K6642" t="s">
        <v>39</v>
      </c>
      <c r="L6642" s="2">
        <v>0.48</v>
      </c>
      <c r="M6642">
        <v>112.9533333</v>
      </c>
      <c r="N6642" t="str">
        <f>VLOOKUP(D6642,[1]Customer!$A$2:$D$794,4,FALSE)</f>
        <v>Consumer</v>
      </c>
    </row>
    <row r="6643" spans="1:14" x14ac:dyDescent="0.35">
      <c r="A6643">
        <v>6642</v>
      </c>
      <c r="B6643" t="s">
        <v>4878</v>
      </c>
      <c r="C6643" s="1">
        <v>42952</v>
      </c>
      <c r="D6643" t="s">
        <v>87</v>
      </c>
      <c r="E6643" t="s">
        <v>29</v>
      </c>
      <c r="F6643">
        <v>79.78</v>
      </c>
      <c r="G6643">
        <v>2</v>
      </c>
      <c r="H6643">
        <v>0</v>
      </c>
      <c r="I6643">
        <v>29.52</v>
      </c>
      <c r="J6643" t="s">
        <v>88</v>
      </c>
      <c r="K6643" t="s">
        <v>39</v>
      </c>
      <c r="L6643" s="2">
        <v>0.37</v>
      </c>
      <c r="M6643">
        <v>106.49</v>
      </c>
      <c r="N6643" t="str">
        <f>VLOOKUP(D6643,[1]Customer!$A$2:$D$794,4,FALSE)</f>
        <v>Consumer</v>
      </c>
    </row>
    <row r="6644" spans="1:14" x14ac:dyDescent="0.35">
      <c r="A6644">
        <v>6643</v>
      </c>
      <c r="B6644" t="s">
        <v>4878</v>
      </c>
      <c r="C6644" s="1">
        <v>42952</v>
      </c>
      <c r="D6644" t="s">
        <v>87</v>
      </c>
      <c r="E6644" t="s">
        <v>20</v>
      </c>
      <c r="F6644">
        <v>133.19999999999999</v>
      </c>
      <c r="G6644">
        <v>9</v>
      </c>
      <c r="H6644">
        <v>0</v>
      </c>
      <c r="I6644">
        <v>66.599999999999994</v>
      </c>
      <c r="J6644" t="s">
        <v>88</v>
      </c>
      <c r="K6644" t="s">
        <v>39</v>
      </c>
      <c r="L6644" s="2">
        <v>0.5</v>
      </c>
      <c r="M6644">
        <v>133.19999999999999</v>
      </c>
      <c r="N6644" t="str">
        <f>VLOOKUP(D6644,[1]Customer!$A$2:$D$794,4,FALSE)</f>
        <v>Consumer</v>
      </c>
    </row>
    <row r="6645" spans="1:14" x14ac:dyDescent="0.35">
      <c r="A6645">
        <v>6644</v>
      </c>
      <c r="B6645" t="s">
        <v>4879</v>
      </c>
      <c r="C6645" s="1">
        <v>42226</v>
      </c>
      <c r="D6645" t="s">
        <v>2211</v>
      </c>
      <c r="E6645" t="s">
        <v>29</v>
      </c>
      <c r="F6645">
        <v>438.37</v>
      </c>
      <c r="G6645">
        <v>4</v>
      </c>
      <c r="H6645">
        <v>0.2</v>
      </c>
      <c r="I6645">
        <v>38.36</v>
      </c>
      <c r="J6645" t="s">
        <v>2212</v>
      </c>
      <c r="K6645" t="s">
        <v>55</v>
      </c>
      <c r="L6645" s="2">
        <v>0.09</v>
      </c>
      <c r="M6645">
        <v>237.26</v>
      </c>
      <c r="N6645" t="str">
        <f>VLOOKUP(D6645,[1]Customer!$A$2:$D$794,4,FALSE)</f>
        <v>Consumer</v>
      </c>
    </row>
    <row r="6646" spans="1:14" x14ac:dyDescent="0.35">
      <c r="A6646">
        <v>6645</v>
      </c>
      <c r="B6646" t="s">
        <v>4879</v>
      </c>
      <c r="C6646" s="1">
        <v>42226</v>
      </c>
      <c r="D6646" t="s">
        <v>2211</v>
      </c>
      <c r="E6646" t="s">
        <v>29</v>
      </c>
      <c r="F6646">
        <v>139.94</v>
      </c>
      <c r="G6646">
        <v>7</v>
      </c>
      <c r="H6646">
        <v>0.2</v>
      </c>
      <c r="I6646">
        <v>-31.49</v>
      </c>
      <c r="J6646" t="s">
        <v>2212</v>
      </c>
      <c r="K6646" t="s">
        <v>55</v>
      </c>
      <c r="L6646" s="2">
        <v>-0.23</v>
      </c>
      <c r="M6646">
        <v>136.70500000000001</v>
      </c>
      <c r="N6646" t="str">
        <f>VLOOKUP(D6646,[1]Customer!$A$2:$D$794,4,FALSE)</f>
        <v>Consumer</v>
      </c>
    </row>
    <row r="6647" spans="1:14" x14ac:dyDescent="0.35">
      <c r="A6647">
        <v>6646</v>
      </c>
      <c r="B6647" t="s">
        <v>4879</v>
      </c>
      <c r="C6647" s="1">
        <v>42226</v>
      </c>
      <c r="D6647" t="s">
        <v>2211</v>
      </c>
      <c r="E6647" t="s">
        <v>20</v>
      </c>
      <c r="F6647">
        <v>133.47</v>
      </c>
      <c r="G6647">
        <v>4</v>
      </c>
      <c r="H6647">
        <v>0.2</v>
      </c>
      <c r="I6647">
        <v>15.02</v>
      </c>
      <c r="J6647" t="s">
        <v>2212</v>
      </c>
      <c r="K6647" t="s">
        <v>55</v>
      </c>
      <c r="L6647" s="2">
        <v>0.11</v>
      </c>
      <c r="M6647">
        <v>133.47</v>
      </c>
      <c r="N6647" t="str">
        <f>VLOOKUP(D6647,[1]Customer!$A$2:$D$794,4,FALSE)</f>
        <v>Consumer</v>
      </c>
    </row>
    <row r="6648" spans="1:14" x14ac:dyDescent="0.35">
      <c r="A6648">
        <v>6647</v>
      </c>
      <c r="B6648" t="s">
        <v>4880</v>
      </c>
      <c r="C6648" s="1">
        <v>42719</v>
      </c>
      <c r="D6648" t="s">
        <v>1731</v>
      </c>
      <c r="E6648" t="s">
        <v>15</v>
      </c>
      <c r="F6648">
        <v>564.20000000000005</v>
      </c>
      <c r="G6648">
        <v>3</v>
      </c>
      <c r="H6648">
        <v>0.5</v>
      </c>
      <c r="I6648">
        <v>-304.67</v>
      </c>
      <c r="J6648" t="s">
        <v>1732</v>
      </c>
      <c r="K6648" t="s">
        <v>22</v>
      </c>
      <c r="L6648" s="2">
        <v>-0.54</v>
      </c>
      <c r="M6648">
        <v>325.685</v>
      </c>
      <c r="N6648" t="str">
        <f>VLOOKUP(D6648,[1]Customer!$A$2:$D$794,4,FALSE)</f>
        <v>Home Office</v>
      </c>
    </row>
    <row r="6649" spans="1:14" x14ac:dyDescent="0.35">
      <c r="A6649">
        <v>6648</v>
      </c>
      <c r="B6649" t="s">
        <v>4880</v>
      </c>
      <c r="C6649" s="1">
        <v>42719</v>
      </c>
      <c r="D6649" t="s">
        <v>1731</v>
      </c>
      <c r="E6649" t="s">
        <v>20</v>
      </c>
      <c r="F6649">
        <v>87.17</v>
      </c>
      <c r="G6649">
        <v>2</v>
      </c>
      <c r="H6649">
        <v>0.2</v>
      </c>
      <c r="I6649">
        <v>8.7200000000000006</v>
      </c>
      <c r="J6649" t="s">
        <v>1732</v>
      </c>
      <c r="K6649" t="s">
        <v>22</v>
      </c>
      <c r="L6649" s="2">
        <v>0.1</v>
      </c>
      <c r="M6649">
        <v>87.17</v>
      </c>
      <c r="N6649" t="str">
        <f>VLOOKUP(D6649,[1]Customer!$A$2:$D$794,4,FALSE)</f>
        <v>Home Office</v>
      </c>
    </row>
    <row r="6650" spans="1:14" x14ac:dyDescent="0.35">
      <c r="A6650">
        <v>6649</v>
      </c>
      <c r="B6650" t="s">
        <v>4881</v>
      </c>
      <c r="C6650" s="1">
        <v>42986</v>
      </c>
      <c r="D6650" t="s">
        <v>958</v>
      </c>
      <c r="E6650" t="s">
        <v>20</v>
      </c>
      <c r="F6650">
        <v>42.62</v>
      </c>
      <c r="G6650">
        <v>7</v>
      </c>
      <c r="H6650">
        <v>0.8</v>
      </c>
      <c r="I6650">
        <v>-68.19</v>
      </c>
      <c r="J6650" t="s">
        <v>959</v>
      </c>
      <c r="K6650" t="s">
        <v>39</v>
      </c>
      <c r="L6650" s="2">
        <v>-1.6</v>
      </c>
      <c r="M6650">
        <v>110.645</v>
      </c>
      <c r="N6650" t="str">
        <f>VLOOKUP(D6650,[1]Customer!$A$2:$D$794,4,FALSE)</f>
        <v>Corporate</v>
      </c>
    </row>
    <row r="6651" spans="1:14" x14ac:dyDescent="0.35">
      <c r="A6651">
        <v>6650</v>
      </c>
      <c r="B6651" t="s">
        <v>4881</v>
      </c>
      <c r="C6651" s="1">
        <v>42986</v>
      </c>
      <c r="D6651" t="s">
        <v>958</v>
      </c>
      <c r="E6651" t="s">
        <v>29</v>
      </c>
      <c r="F6651">
        <v>319.98</v>
      </c>
      <c r="G6651">
        <v>2</v>
      </c>
      <c r="H6651">
        <v>0.2</v>
      </c>
      <c r="I6651">
        <v>107.99</v>
      </c>
      <c r="J6651" t="s">
        <v>959</v>
      </c>
      <c r="K6651" t="s">
        <v>39</v>
      </c>
      <c r="L6651" s="2">
        <v>0.34</v>
      </c>
      <c r="M6651">
        <v>124.25</v>
      </c>
      <c r="N6651" t="str">
        <f>VLOOKUP(D6651,[1]Customer!$A$2:$D$794,4,FALSE)</f>
        <v>Corporate</v>
      </c>
    </row>
    <row r="6652" spans="1:14" x14ac:dyDescent="0.35">
      <c r="A6652">
        <v>6651</v>
      </c>
      <c r="B6652" t="s">
        <v>4881</v>
      </c>
      <c r="C6652" s="1">
        <v>42986</v>
      </c>
      <c r="D6652" t="s">
        <v>958</v>
      </c>
      <c r="E6652" t="s">
        <v>20</v>
      </c>
      <c r="F6652">
        <v>45.92</v>
      </c>
      <c r="G6652">
        <v>5</v>
      </c>
      <c r="H6652">
        <v>0.2</v>
      </c>
      <c r="I6652">
        <v>15.5</v>
      </c>
      <c r="J6652" t="s">
        <v>959</v>
      </c>
      <c r="K6652" t="s">
        <v>39</v>
      </c>
      <c r="L6652" s="2">
        <v>0.34</v>
      </c>
      <c r="M6652">
        <v>75.317499999999995</v>
      </c>
      <c r="N6652" t="str">
        <f>VLOOKUP(D6652,[1]Customer!$A$2:$D$794,4,FALSE)</f>
        <v>Corporate</v>
      </c>
    </row>
    <row r="6653" spans="1:14" x14ac:dyDescent="0.35">
      <c r="A6653">
        <v>6652</v>
      </c>
      <c r="B6653" t="s">
        <v>4881</v>
      </c>
      <c r="C6653" s="1">
        <v>42986</v>
      </c>
      <c r="D6653" t="s">
        <v>958</v>
      </c>
      <c r="E6653" t="s">
        <v>15</v>
      </c>
      <c r="F6653">
        <v>21.18</v>
      </c>
      <c r="G6653">
        <v>2</v>
      </c>
      <c r="H6653">
        <v>0.6</v>
      </c>
      <c r="I6653">
        <v>-11.65</v>
      </c>
      <c r="J6653" t="s">
        <v>959</v>
      </c>
      <c r="K6653" t="s">
        <v>39</v>
      </c>
      <c r="L6653" s="2">
        <v>-0.55000000000000004</v>
      </c>
      <c r="M6653">
        <v>85.116666670000001</v>
      </c>
      <c r="N6653" t="str">
        <f>VLOOKUP(D6653,[1]Customer!$A$2:$D$794,4,FALSE)</f>
        <v>Corporate</v>
      </c>
    </row>
    <row r="6654" spans="1:14" x14ac:dyDescent="0.35">
      <c r="A6654">
        <v>6653</v>
      </c>
      <c r="B6654" t="s">
        <v>4881</v>
      </c>
      <c r="C6654" s="1">
        <v>42986</v>
      </c>
      <c r="D6654" t="s">
        <v>958</v>
      </c>
      <c r="E6654" t="s">
        <v>20</v>
      </c>
      <c r="F6654">
        <v>20.74</v>
      </c>
      <c r="G6654">
        <v>4</v>
      </c>
      <c r="H6654">
        <v>0.2</v>
      </c>
      <c r="I6654">
        <v>7.26</v>
      </c>
      <c r="J6654" t="s">
        <v>959</v>
      </c>
      <c r="K6654" t="s">
        <v>39</v>
      </c>
      <c r="L6654" s="2">
        <v>0.35</v>
      </c>
      <c r="M6654">
        <v>117.08499999999999</v>
      </c>
      <c r="N6654" t="str">
        <f>VLOOKUP(D6654,[1]Customer!$A$2:$D$794,4,FALSE)</f>
        <v>Corporate</v>
      </c>
    </row>
    <row r="6655" spans="1:14" x14ac:dyDescent="0.35">
      <c r="A6655">
        <v>6654</v>
      </c>
      <c r="B6655" t="s">
        <v>4881</v>
      </c>
      <c r="C6655" s="1">
        <v>42986</v>
      </c>
      <c r="D6655" t="s">
        <v>958</v>
      </c>
      <c r="E6655" t="s">
        <v>15</v>
      </c>
      <c r="F6655">
        <v>213.43</v>
      </c>
      <c r="G6655">
        <v>5</v>
      </c>
      <c r="H6655">
        <v>0.3</v>
      </c>
      <c r="I6655">
        <v>-39.64</v>
      </c>
      <c r="J6655" t="s">
        <v>959</v>
      </c>
      <c r="K6655" t="s">
        <v>39</v>
      </c>
      <c r="L6655" s="2">
        <v>-0.19</v>
      </c>
      <c r="M6655">
        <v>213.43</v>
      </c>
      <c r="N6655" t="str">
        <f>VLOOKUP(D6655,[1]Customer!$A$2:$D$794,4,FALSE)</f>
        <v>Corporate</v>
      </c>
    </row>
    <row r="6656" spans="1:14" x14ac:dyDescent="0.35">
      <c r="A6656">
        <v>6655</v>
      </c>
      <c r="B6656" t="s">
        <v>4882</v>
      </c>
      <c r="C6656" s="1">
        <v>42786</v>
      </c>
      <c r="D6656" t="s">
        <v>1590</v>
      </c>
      <c r="E6656" t="s">
        <v>29</v>
      </c>
      <c r="F6656">
        <v>333.58</v>
      </c>
      <c r="G6656">
        <v>3</v>
      </c>
      <c r="H6656">
        <v>0.2</v>
      </c>
      <c r="I6656">
        <v>25.02</v>
      </c>
      <c r="J6656" t="s">
        <v>1591</v>
      </c>
      <c r="K6656" t="s">
        <v>17</v>
      </c>
      <c r="L6656" s="2">
        <v>0.08</v>
      </c>
      <c r="M6656">
        <v>147.16499999999999</v>
      </c>
      <c r="N6656" t="str">
        <f>VLOOKUP(D6656,[1]Customer!$A$2:$D$794,4,FALSE)</f>
        <v>Home Office</v>
      </c>
    </row>
    <row r="6657" spans="1:14" x14ac:dyDescent="0.35">
      <c r="A6657">
        <v>6656</v>
      </c>
      <c r="B6657" t="s">
        <v>4882</v>
      </c>
      <c r="C6657" s="1">
        <v>42786</v>
      </c>
      <c r="D6657" t="s">
        <v>1590</v>
      </c>
      <c r="E6657" t="s">
        <v>29</v>
      </c>
      <c r="F6657">
        <v>31.99</v>
      </c>
      <c r="G6657">
        <v>1</v>
      </c>
      <c r="H6657">
        <v>0.2</v>
      </c>
      <c r="I6657">
        <v>4.8</v>
      </c>
      <c r="J6657" t="s">
        <v>1591</v>
      </c>
      <c r="K6657" t="s">
        <v>17</v>
      </c>
      <c r="L6657" s="2">
        <v>0.15</v>
      </c>
      <c r="M6657">
        <v>109.88200000000001</v>
      </c>
      <c r="N6657" t="str">
        <f>VLOOKUP(D6657,[1]Customer!$A$2:$D$794,4,FALSE)</f>
        <v>Home Office</v>
      </c>
    </row>
    <row r="6658" spans="1:14" x14ac:dyDescent="0.35">
      <c r="A6658">
        <v>6657</v>
      </c>
      <c r="B6658" t="s">
        <v>4882</v>
      </c>
      <c r="C6658" s="1">
        <v>42786</v>
      </c>
      <c r="D6658" t="s">
        <v>1590</v>
      </c>
      <c r="E6658" t="s">
        <v>20</v>
      </c>
      <c r="F6658">
        <v>51.17</v>
      </c>
      <c r="G6658">
        <v>2</v>
      </c>
      <c r="H6658">
        <v>0.2</v>
      </c>
      <c r="I6658">
        <v>-6.4</v>
      </c>
      <c r="J6658" t="s">
        <v>1591</v>
      </c>
      <c r="K6658" t="s">
        <v>17</v>
      </c>
      <c r="L6658" s="2">
        <v>-0.13</v>
      </c>
      <c r="M6658">
        <v>129.35499999999999</v>
      </c>
      <c r="N6658" t="str">
        <f>VLOOKUP(D6658,[1]Customer!$A$2:$D$794,4,FALSE)</f>
        <v>Home Office</v>
      </c>
    </row>
    <row r="6659" spans="1:14" x14ac:dyDescent="0.35">
      <c r="A6659">
        <v>6658</v>
      </c>
      <c r="B6659" t="s">
        <v>4882</v>
      </c>
      <c r="C6659" s="1">
        <v>42786</v>
      </c>
      <c r="D6659" t="s">
        <v>1590</v>
      </c>
      <c r="E6659" t="s">
        <v>20</v>
      </c>
      <c r="F6659">
        <v>10.64</v>
      </c>
      <c r="G6659">
        <v>5</v>
      </c>
      <c r="H6659">
        <v>0.2</v>
      </c>
      <c r="I6659">
        <v>3.86</v>
      </c>
      <c r="J6659" t="s">
        <v>1591</v>
      </c>
      <c r="K6659" t="s">
        <v>17</v>
      </c>
      <c r="L6659" s="2">
        <v>0.36</v>
      </c>
      <c r="M6659">
        <v>155.41666670000001</v>
      </c>
      <c r="N6659" t="str">
        <f>VLOOKUP(D6659,[1]Customer!$A$2:$D$794,4,FALSE)</f>
        <v>Home Office</v>
      </c>
    </row>
    <row r="6660" spans="1:14" x14ac:dyDescent="0.35">
      <c r="A6660">
        <v>6659</v>
      </c>
      <c r="B6660" t="s">
        <v>4882</v>
      </c>
      <c r="C6660" s="1">
        <v>42786</v>
      </c>
      <c r="D6660" t="s">
        <v>1590</v>
      </c>
      <c r="E6660" t="s">
        <v>15</v>
      </c>
      <c r="F6660">
        <v>68.7</v>
      </c>
      <c r="G6660">
        <v>2</v>
      </c>
      <c r="H6660">
        <v>0.2</v>
      </c>
      <c r="I6660">
        <v>16.32</v>
      </c>
      <c r="J6660" t="s">
        <v>1591</v>
      </c>
      <c r="K6660" t="s">
        <v>17</v>
      </c>
      <c r="L6660" s="2">
        <v>0.24</v>
      </c>
      <c r="M6660">
        <v>227.80500000000001</v>
      </c>
      <c r="N6660" t="str">
        <f>VLOOKUP(D6660,[1]Customer!$A$2:$D$794,4,FALSE)</f>
        <v>Home Office</v>
      </c>
    </row>
    <row r="6661" spans="1:14" x14ac:dyDescent="0.35">
      <c r="A6661">
        <v>6660</v>
      </c>
      <c r="B6661" t="s">
        <v>4882</v>
      </c>
      <c r="C6661" s="1">
        <v>42786</v>
      </c>
      <c r="D6661" t="s">
        <v>1590</v>
      </c>
      <c r="E6661" t="s">
        <v>15</v>
      </c>
      <c r="F6661">
        <v>386.91</v>
      </c>
      <c r="G6661">
        <v>9</v>
      </c>
      <c r="H6661">
        <v>0.5</v>
      </c>
      <c r="I6661">
        <v>-185.72</v>
      </c>
      <c r="J6661" t="s">
        <v>1591</v>
      </c>
      <c r="K6661" t="s">
        <v>17</v>
      </c>
      <c r="L6661" s="2">
        <v>-0.48</v>
      </c>
      <c r="M6661">
        <v>386.91</v>
      </c>
      <c r="N6661" t="str">
        <f>VLOOKUP(D6661,[1]Customer!$A$2:$D$794,4,FALSE)</f>
        <v>Home Office</v>
      </c>
    </row>
    <row r="6662" spans="1:14" x14ac:dyDescent="0.35">
      <c r="A6662">
        <v>6661</v>
      </c>
      <c r="B6662" t="s">
        <v>4883</v>
      </c>
      <c r="C6662" s="1">
        <v>42224</v>
      </c>
      <c r="D6662" t="s">
        <v>2295</v>
      </c>
      <c r="E6662" t="s">
        <v>20</v>
      </c>
      <c r="F6662">
        <v>39.659999999999997</v>
      </c>
      <c r="G6662">
        <v>2</v>
      </c>
      <c r="H6662">
        <v>0</v>
      </c>
      <c r="I6662">
        <v>11.9</v>
      </c>
      <c r="J6662" t="s">
        <v>2296</v>
      </c>
      <c r="K6662" t="s">
        <v>39</v>
      </c>
      <c r="L6662" s="2">
        <v>0.3</v>
      </c>
      <c r="M6662">
        <v>200.48</v>
      </c>
      <c r="N6662" t="str">
        <f>VLOOKUP(D6662,[1]Customer!$A$2:$D$794,4,FALSE)</f>
        <v>Consumer</v>
      </c>
    </row>
    <row r="6663" spans="1:14" x14ac:dyDescent="0.35">
      <c r="A6663">
        <v>6662</v>
      </c>
      <c r="B6663" t="s">
        <v>4883</v>
      </c>
      <c r="C6663" s="1">
        <v>42224</v>
      </c>
      <c r="D6663" t="s">
        <v>2295</v>
      </c>
      <c r="E6663" t="s">
        <v>20</v>
      </c>
      <c r="F6663">
        <v>113.92</v>
      </c>
      <c r="G6663">
        <v>2</v>
      </c>
      <c r="H6663">
        <v>0</v>
      </c>
      <c r="I6663">
        <v>33.04</v>
      </c>
      <c r="J6663" t="s">
        <v>2296</v>
      </c>
      <c r="K6663" t="s">
        <v>39</v>
      </c>
      <c r="L6663" s="2">
        <v>0.28999999999999998</v>
      </c>
      <c r="M6663">
        <v>280.89</v>
      </c>
      <c r="N6663" t="str">
        <f>VLOOKUP(D6663,[1]Customer!$A$2:$D$794,4,FALSE)</f>
        <v>Consumer</v>
      </c>
    </row>
    <row r="6664" spans="1:14" x14ac:dyDescent="0.35">
      <c r="A6664">
        <v>6663</v>
      </c>
      <c r="B6664" t="s">
        <v>4883</v>
      </c>
      <c r="C6664" s="1">
        <v>42224</v>
      </c>
      <c r="D6664" t="s">
        <v>2295</v>
      </c>
      <c r="E6664" t="s">
        <v>20</v>
      </c>
      <c r="F6664">
        <v>447.86</v>
      </c>
      <c r="G6664">
        <v>7</v>
      </c>
      <c r="H6664">
        <v>0</v>
      </c>
      <c r="I6664">
        <v>210.49</v>
      </c>
      <c r="J6664" t="s">
        <v>2296</v>
      </c>
      <c r="K6664" t="s">
        <v>39</v>
      </c>
      <c r="L6664" s="2">
        <v>0.47</v>
      </c>
      <c r="M6664">
        <v>447.86</v>
      </c>
      <c r="N6664" t="str">
        <f>VLOOKUP(D6664,[1]Customer!$A$2:$D$794,4,FALSE)</f>
        <v>Consumer</v>
      </c>
    </row>
    <row r="6665" spans="1:14" x14ac:dyDescent="0.35">
      <c r="A6665">
        <v>6664</v>
      </c>
      <c r="B6665" t="s">
        <v>4884</v>
      </c>
      <c r="C6665" s="1">
        <v>43034</v>
      </c>
      <c r="D6665" t="s">
        <v>723</v>
      </c>
      <c r="E6665" t="s">
        <v>15</v>
      </c>
      <c r="F6665">
        <v>356.85</v>
      </c>
      <c r="G6665">
        <v>5</v>
      </c>
      <c r="H6665">
        <v>0</v>
      </c>
      <c r="I6665">
        <v>60.66</v>
      </c>
      <c r="J6665" t="s">
        <v>724</v>
      </c>
      <c r="K6665" t="s">
        <v>22</v>
      </c>
      <c r="L6665" s="2">
        <v>0.17</v>
      </c>
      <c r="M6665">
        <v>304.21499999999997</v>
      </c>
      <c r="N6665" t="str">
        <f>VLOOKUP(D6665,[1]Customer!$A$2:$D$794,4,FALSE)</f>
        <v>Consumer</v>
      </c>
    </row>
    <row r="6666" spans="1:14" x14ac:dyDescent="0.35">
      <c r="A6666">
        <v>6665</v>
      </c>
      <c r="B6666" t="s">
        <v>4884</v>
      </c>
      <c r="C6666" s="1">
        <v>43034</v>
      </c>
      <c r="D6666" t="s">
        <v>723</v>
      </c>
      <c r="E6666" t="s">
        <v>20</v>
      </c>
      <c r="F6666">
        <v>251.58</v>
      </c>
      <c r="G6666">
        <v>7</v>
      </c>
      <c r="H6666">
        <v>0</v>
      </c>
      <c r="I6666">
        <v>113.21</v>
      </c>
      <c r="J6666" t="s">
        <v>724</v>
      </c>
      <c r="K6666" t="s">
        <v>22</v>
      </c>
      <c r="L6666" s="2">
        <v>0.45</v>
      </c>
      <c r="M6666">
        <v>251.58</v>
      </c>
      <c r="N6666" t="str">
        <f>VLOOKUP(D6666,[1]Customer!$A$2:$D$794,4,FALSE)</f>
        <v>Consumer</v>
      </c>
    </row>
    <row r="6667" spans="1:14" x14ac:dyDescent="0.35">
      <c r="A6667">
        <v>6666</v>
      </c>
      <c r="B6667" t="s">
        <v>4885</v>
      </c>
      <c r="C6667" s="1">
        <v>42565</v>
      </c>
      <c r="D6667" t="s">
        <v>1239</v>
      </c>
      <c r="E6667" t="s">
        <v>20</v>
      </c>
      <c r="F6667">
        <v>219.84</v>
      </c>
      <c r="G6667">
        <v>5</v>
      </c>
      <c r="H6667">
        <v>0.2</v>
      </c>
      <c r="I6667">
        <v>79.69</v>
      </c>
      <c r="J6667" t="s">
        <v>1240</v>
      </c>
      <c r="K6667" t="s">
        <v>22</v>
      </c>
      <c r="L6667" s="2">
        <v>0.36</v>
      </c>
      <c r="M6667">
        <v>219.84</v>
      </c>
      <c r="N6667" t="str">
        <f>VLOOKUP(D6667,[1]Customer!$A$2:$D$794,4,FALSE)</f>
        <v>Consumer</v>
      </c>
    </row>
    <row r="6668" spans="1:14" x14ac:dyDescent="0.35">
      <c r="A6668">
        <v>6667</v>
      </c>
      <c r="B6668" t="s">
        <v>4886</v>
      </c>
      <c r="C6668" s="1">
        <v>42867</v>
      </c>
      <c r="D6668" t="s">
        <v>729</v>
      </c>
      <c r="E6668" t="s">
        <v>15</v>
      </c>
      <c r="F6668">
        <v>42.85</v>
      </c>
      <c r="G6668">
        <v>5</v>
      </c>
      <c r="H6668">
        <v>0</v>
      </c>
      <c r="I6668">
        <v>15.43</v>
      </c>
      <c r="J6668" t="s">
        <v>730</v>
      </c>
      <c r="K6668" t="s">
        <v>17</v>
      </c>
      <c r="L6668" s="2">
        <v>0.36</v>
      </c>
      <c r="M6668">
        <v>38.352499999999999</v>
      </c>
      <c r="N6668" t="str">
        <f>VLOOKUP(D6668,[1]Customer!$A$2:$D$794,4,FALSE)</f>
        <v>Consumer</v>
      </c>
    </row>
    <row r="6669" spans="1:14" x14ac:dyDescent="0.35">
      <c r="A6669">
        <v>6668</v>
      </c>
      <c r="B6669" t="s">
        <v>4886</v>
      </c>
      <c r="C6669" s="1">
        <v>42867</v>
      </c>
      <c r="D6669" t="s">
        <v>729</v>
      </c>
      <c r="E6669" t="s">
        <v>20</v>
      </c>
      <c r="F6669">
        <v>6.16</v>
      </c>
      <c r="G6669">
        <v>2</v>
      </c>
      <c r="H6669">
        <v>0</v>
      </c>
      <c r="I6669">
        <v>2.96</v>
      </c>
      <c r="J6669" t="s">
        <v>730</v>
      </c>
      <c r="K6669" t="s">
        <v>17</v>
      </c>
      <c r="L6669" s="2">
        <v>0.48</v>
      </c>
      <c r="M6669">
        <v>36.853333329999998</v>
      </c>
      <c r="N6669" t="str">
        <f>VLOOKUP(D6669,[1]Customer!$A$2:$D$794,4,FALSE)</f>
        <v>Consumer</v>
      </c>
    </row>
    <row r="6670" spans="1:14" x14ac:dyDescent="0.35">
      <c r="A6670">
        <v>6669</v>
      </c>
      <c r="B6670" t="s">
        <v>4886</v>
      </c>
      <c r="C6670" s="1">
        <v>42867</v>
      </c>
      <c r="D6670" t="s">
        <v>729</v>
      </c>
      <c r="E6670" t="s">
        <v>20</v>
      </c>
      <c r="F6670">
        <v>17</v>
      </c>
      <c r="G6670">
        <v>2</v>
      </c>
      <c r="H6670">
        <v>0</v>
      </c>
      <c r="I6670">
        <v>4.42</v>
      </c>
      <c r="J6670" t="s">
        <v>730</v>
      </c>
      <c r="K6670" t="s">
        <v>17</v>
      </c>
      <c r="L6670" s="2">
        <v>0.26</v>
      </c>
      <c r="M6670">
        <v>52.2</v>
      </c>
      <c r="N6670" t="str">
        <f>VLOOKUP(D6670,[1]Customer!$A$2:$D$794,4,FALSE)</f>
        <v>Consumer</v>
      </c>
    </row>
    <row r="6671" spans="1:14" x14ac:dyDescent="0.35">
      <c r="A6671">
        <v>6670</v>
      </c>
      <c r="B6671" t="s">
        <v>4886</v>
      </c>
      <c r="C6671" s="1">
        <v>42867</v>
      </c>
      <c r="D6671" t="s">
        <v>729</v>
      </c>
      <c r="E6671" t="s">
        <v>29</v>
      </c>
      <c r="F6671">
        <v>87.4</v>
      </c>
      <c r="G6671">
        <v>5</v>
      </c>
      <c r="H6671">
        <v>0</v>
      </c>
      <c r="I6671">
        <v>34.96</v>
      </c>
      <c r="J6671" t="s">
        <v>730</v>
      </c>
      <c r="K6671" t="s">
        <v>17</v>
      </c>
      <c r="L6671" s="2">
        <v>0.4</v>
      </c>
      <c r="M6671">
        <v>87.4</v>
      </c>
      <c r="N6671" t="str">
        <f>VLOOKUP(D6671,[1]Customer!$A$2:$D$794,4,FALSE)</f>
        <v>Consumer</v>
      </c>
    </row>
    <row r="6672" spans="1:14" x14ac:dyDescent="0.35">
      <c r="A6672">
        <v>6671</v>
      </c>
      <c r="B6672" t="s">
        <v>4887</v>
      </c>
      <c r="C6672" s="1">
        <v>42880</v>
      </c>
      <c r="D6672" t="s">
        <v>1436</v>
      </c>
      <c r="E6672" t="s">
        <v>20</v>
      </c>
      <c r="F6672">
        <v>29.84</v>
      </c>
      <c r="G6672">
        <v>2</v>
      </c>
      <c r="H6672">
        <v>0</v>
      </c>
      <c r="I6672">
        <v>13.43</v>
      </c>
      <c r="J6672" t="s">
        <v>1437</v>
      </c>
      <c r="K6672" t="s">
        <v>55</v>
      </c>
      <c r="L6672" s="2">
        <v>0.45</v>
      </c>
      <c r="M6672">
        <v>29.84</v>
      </c>
      <c r="N6672" t="str">
        <f>VLOOKUP(D6672,[1]Customer!$A$2:$D$794,4,FALSE)</f>
        <v>Home Office</v>
      </c>
    </row>
    <row r="6673" spans="1:14" x14ac:dyDescent="0.35">
      <c r="A6673">
        <v>6672</v>
      </c>
      <c r="B6673" t="s">
        <v>4888</v>
      </c>
      <c r="C6673" s="1">
        <v>41874</v>
      </c>
      <c r="D6673" t="s">
        <v>1861</v>
      </c>
      <c r="E6673" t="s">
        <v>20</v>
      </c>
      <c r="F6673">
        <v>49.57</v>
      </c>
      <c r="G6673">
        <v>2</v>
      </c>
      <c r="H6673">
        <v>0.2</v>
      </c>
      <c r="I6673">
        <v>17.350000000000001</v>
      </c>
      <c r="J6673" t="s">
        <v>1862</v>
      </c>
      <c r="K6673" t="s">
        <v>22</v>
      </c>
      <c r="L6673" s="2">
        <v>0.35</v>
      </c>
      <c r="M6673">
        <v>49.57</v>
      </c>
      <c r="N6673" t="str">
        <f>VLOOKUP(D6673,[1]Customer!$A$2:$D$794,4,FALSE)</f>
        <v>Corporate</v>
      </c>
    </row>
    <row r="6674" spans="1:14" x14ac:dyDescent="0.35">
      <c r="A6674">
        <v>6673</v>
      </c>
      <c r="B6674" t="s">
        <v>4889</v>
      </c>
      <c r="C6674" s="1">
        <v>42258</v>
      </c>
      <c r="D6674" t="s">
        <v>371</v>
      </c>
      <c r="E6674" t="s">
        <v>20</v>
      </c>
      <c r="F6674">
        <v>265.86</v>
      </c>
      <c r="G6674">
        <v>7</v>
      </c>
      <c r="H6674">
        <v>0</v>
      </c>
      <c r="I6674">
        <v>79.760000000000005</v>
      </c>
      <c r="J6674" t="s">
        <v>372</v>
      </c>
      <c r="K6674" t="s">
        <v>39</v>
      </c>
      <c r="L6674" s="2">
        <v>0.3</v>
      </c>
      <c r="M6674">
        <v>265.86</v>
      </c>
      <c r="N6674" t="str">
        <f>VLOOKUP(D6674,[1]Customer!$A$2:$D$794,4,FALSE)</f>
        <v>Corporate</v>
      </c>
    </row>
    <row r="6675" spans="1:14" x14ac:dyDescent="0.35">
      <c r="A6675">
        <v>6674</v>
      </c>
      <c r="B6675" t="s">
        <v>4890</v>
      </c>
      <c r="C6675" s="1">
        <v>42252</v>
      </c>
      <c r="D6675" t="s">
        <v>231</v>
      </c>
      <c r="E6675" t="s">
        <v>15</v>
      </c>
      <c r="F6675">
        <v>67.959999999999994</v>
      </c>
      <c r="G6675">
        <v>4</v>
      </c>
      <c r="H6675">
        <v>0</v>
      </c>
      <c r="I6675">
        <v>12.23</v>
      </c>
      <c r="J6675" t="s">
        <v>232</v>
      </c>
      <c r="K6675" t="s">
        <v>22</v>
      </c>
      <c r="L6675" s="2">
        <v>0.18</v>
      </c>
      <c r="M6675">
        <v>67.959999999999994</v>
      </c>
      <c r="N6675" t="str">
        <f>VLOOKUP(D6675,[1]Customer!$A$2:$D$794,4,FALSE)</f>
        <v>Home Office</v>
      </c>
    </row>
    <row r="6676" spans="1:14" x14ac:dyDescent="0.35">
      <c r="A6676">
        <v>6675</v>
      </c>
      <c r="B6676" t="s">
        <v>4891</v>
      </c>
      <c r="C6676" s="1">
        <v>42329</v>
      </c>
      <c r="D6676" t="s">
        <v>2721</v>
      </c>
      <c r="E6676" t="s">
        <v>20</v>
      </c>
      <c r="F6676">
        <v>10.92</v>
      </c>
      <c r="G6676">
        <v>6</v>
      </c>
      <c r="H6676">
        <v>0</v>
      </c>
      <c r="I6676">
        <v>4.91</v>
      </c>
      <c r="J6676" t="s">
        <v>2722</v>
      </c>
      <c r="K6676" t="s">
        <v>22</v>
      </c>
      <c r="L6676" s="2">
        <v>0.45</v>
      </c>
      <c r="M6676">
        <v>127.0275</v>
      </c>
      <c r="N6676" t="str">
        <f>VLOOKUP(D6676,[1]Customer!$A$2:$D$794,4,FALSE)</f>
        <v>Consumer</v>
      </c>
    </row>
    <row r="6677" spans="1:14" x14ac:dyDescent="0.35">
      <c r="A6677">
        <v>6676</v>
      </c>
      <c r="B6677" t="s">
        <v>4891</v>
      </c>
      <c r="C6677" s="1">
        <v>42329</v>
      </c>
      <c r="D6677" t="s">
        <v>2721</v>
      </c>
      <c r="E6677" t="s">
        <v>29</v>
      </c>
      <c r="F6677">
        <v>83.9</v>
      </c>
      <c r="G6677">
        <v>2</v>
      </c>
      <c r="H6677">
        <v>0</v>
      </c>
      <c r="I6677">
        <v>22.65</v>
      </c>
      <c r="J6677" t="s">
        <v>2722</v>
      </c>
      <c r="K6677" t="s">
        <v>22</v>
      </c>
      <c r="L6677" s="2">
        <v>0.27</v>
      </c>
      <c r="M6677">
        <v>165.73</v>
      </c>
      <c r="N6677" t="str">
        <f>VLOOKUP(D6677,[1]Customer!$A$2:$D$794,4,FALSE)</f>
        <v>Consumer</v>
      </c>
    </row>
    <row r="6678" spans="1:14" x14ac:dyDescent="0.35">
      <c r="A6678">
        <v>6677</v>
      </c>
      <c r="B6678" t="s">
        <v>4891</v>
      </c>
      <c r="C6678" s="1">
        <v>42329</v>
      </c>
      <c r="D6678" t="s">
        <v>2721</v>
      </c>
      <c r="E6678" t="s">
        <v>20</v>
      </c>
      <c r="F6678">
        <v>19.75</v>
      </c>
      <c r="G6678">
        <v>5</v>
      </c>
      <c r="H6678">
        <v>0</v>
      </c>
      <c r="I6678">
        <v>5.14</v>
      </c>
      <c r="J6678" t="s">
        <v>2722</v>
      </c>
      <c r="K6678" t="s">
        <v>22</v>
      </c>
      <c r="L6678" s="2">
        <v>0.26</v>
      </c>
      <c r="M6678">
        <v>206.64500000000001</v>
      </c>
      <c r="N6678" t="str">
        <f>VLOOKUP(D6678,[1]Customer!$A$2:$D$794,4,FALSE)</f>
        <v>Consumer</v>
      </c>
    </row>
    <row r="6679" spans="1:14" x14ac:dyDescent="0.35">
      <c r="A6679">
        <v>6678</v>
      </c>
      <c r="B6679" t="s">
        <v>4891</v>
      </c>
      <c r="C6679" s="1">
        <v>42329</v>
      </c>
      <c r="D6679" t="s">
        <v>2721</v>
      </c>
      <c r="E6679" t="s">
        <v>29</v>
      </c>
      <c r="F6679">
        <v>393.54</v>
      </c>
      <c r="G6679">
        <v>3</v>
      </c>
      <c r="H6679">
        <v>0</v>
      </c>
      <c r="I6679">
        <v>165.29</v>
      </c>
      <c r="J6679" t="s">
        <v>2722</v>
      </c>
      <c r="K6679" t="s">
        <v>22</v>
      </c>
      <c r="L6679" s="2">
        <v>0.42</v>
      </c>
      <c r="M6679">
        <v>393.54</v>
      </c>
      <c r="N6679" t="str">
        <f>VLOOKUP(D6679,[1]Customer!$A$2:$D$794,4,FALSE)</f>
        <v>Consumer</v>
      </c>
    </row>
    <row r="6680" spans="1:14" x14ac:dyDescent="0.35">
      <c r="A6680">
        <v>6679</v>
      </c>
      <c r="B6680" t="s">
        <v>4892</v>
      </c>
      <c r="C6680" s="1">
        <v>41922</v>
      </c>
      <c r="D6680" t="s">
        <v>565</v>
      </c>
      <c r="E6680" t="s">
        <v>15</v>
      </c>
      <c r="F6680">
        <v>46.87</v>
      </c>
      <c r="G6680">
        <v>7</v>
      </c>
      <c r="H6680">
        <v>0.2</v>
      </c>
      <c r="I6680">
        <v>3.52</v>
      </c>
      <c r="J6680" t="s">
        <v>566</v>
      </c>
      <c r="K6680" t="s">
        <v>55</v>
      </c>
      <c r="L6680" s="2">
        <v>0.08</v>
      </c>
      <c r="M6680">
        <v>46.87</v>
      </c>
      <c r="N6680" t="str">
        <f>VLOOKUP(D6680,[1]Customer!$A$2:$D$794,4,FALSE)</f>
        <v>Home Office</v>
      </c>
    </row>
    <row r="6681" spans="1:14" x14ac:dyDescent="0.35">
      <c r="A6681">
        <v>6680</v>
      </c>
      <c r="B6681" t="s">
        <v>4893</v>
      </c>
      <c r="C6681" s="1">
        <v>42980</v>
      </c>
      <c r="D6681" t="s">
        <v>99</v>
      </c>
      <c r="E6681" t="s">
        <v>20</v>
      </c>
      <c r="F6681">
        <v>10.9</v>
      </c>
      <c r="G6681">
        <v>1</v>
      </c>
      <c r="H6681">
        <v>0</v>
      </c>
      <c r="I6681">
        <v>2.83</v>
      </c>
      <c r="J6681" t="s">
        <v>100</v>
      </c>
      <c r="K6681" t="s">
        <v>55</v>
      </c>
      <c r="L6681" s="2">
        <v>0.26</v>
      </c>
      <c r="M6681">
        <v>79.213333329999998</v>
      </c>
      <c r="N6681" t="str">
        <f>VLOOKUP(D6681,[1]Customer!$A$2:$D$794,4,FALSE)</f>
        <v>Consumer</v>
      </c>
    </row>
    <row r="6682" spans="1:14" x14ac:dyDescent="0.35">
      <c r="A6682">
        <v>6681</v>
      </c>
      <c r="B6682" t="s">
        <v>4893</v>
      </c>
      <c r="C6682" s="1">
        <v>42980</v>
      </c>
      <c r="D6682" t="s">
        <v>99</v>
      </c>
      <c r="E6682" t="s">
        <v>20</v>
      </c>
      <c r="F6682">
        <v>79.92</v>
      </c>
      <c r="G6682">
        <v>4</v>
      </c>
      <c r="H6682">
        <v>0</v>
      </c>
      <c r="I6682">
        <v>37.56</v>
      </c>
      <c r="J6682" t="s">
        <v>100</v>
      </c>
      <c r="K6682" t="s">
        <v>55</v>
      </c>
      <c r="L6682" s="2">
        <v>0.47</v>
      </c>
      <c r="M6682">
        <v>113.37</v>
      </c>
      <c r="N6682" t="str">
        <f>VLOOKUP(D6682,[1]Customer!$A$2:$D$794,4,FALSE)</f>
        <v>Consumer</v>
      </c>
    </row>
    <row r="6683" spans="1:14" x14ac:dyDescent="0.35">
      <c r="A6683">
        <v>6682</v>
      </c>
      <c r="B6683" t="s">
        <v>4893</v>
      </c>
      <c r="C6683" s="1">
        <v>42980</v>
      </c>
      <c r="D6683" t="s">
        <v>99</v>
      </c>
      <c r="E6683" t="s">
        <v>20</v>
      </c>
      <c r="F6683">
        <v>146.82</v>
      </c>
      <c r="G6683">
        <v>3</v>
      </c>
      <c r="H6683">
        <v>0</v>
      </c>
      <c r="I6683">
        <v>73.41</v>
      </c>
      <c r="J6683" t="s">
        <v>100</v>
      </c>
      <c r="K6683" t="s">
        <v>55</v>
      </c>
      <c r="L6683" s="2">
        <v>0.5</v>
      </c>
      <c r="M6683">
        <v>146.82</v>
      </c>
      <c r="N6683" t="str">
        <f>VLOOKUP(D6683,[1]Customer!$A$2:$D$794,4,FALSE)</f>
        <v>Consumer</v>
      </c>
    </row>
    <row r="6684" spans="1:14" x14ac:dyDescent="0.35">
      <c r="A6684">
        <v>6683</v>
      </c>
      <c r="B6684" t="s">
        <v>4894</v>
      </c>
      <c r="C6684" s="1">
        <v>42736</v>
      </c>
      <c r="D6684" t="s">
        <v>1801</v>
      </c>
      <c r="E6684" t="s">
        <v>20</v>
      </c>
      <c r="F6684">
        <v>3.6</v>
      </c>
      <c r="G6684">
        <v>2</v>
      </c>
      <c r="H6684">
        <v>0</v>
      </c>
      <c r="I6684">
        <v>1.73</v>
      </c>
      <c r="J6684" t="s">
        <v>1802</v>
      </c>
      <c r="K6684" t="s">
        <v>39</v>
      </c>
      <c r="L6684" s="2">
        <v>0.48</v>
      </c>
      <c r="M6684">
        <v>3.6</v>
      </c>
      <c r="N6684" t="str">
        <f>VLOOKUP(D6684,[1]Customer!$A$2:$D$794,4,FALSE)</f>
        <v>Home Office</v>
      </c>
    </row>
    <row r="6685" spans="1:14" x14ac:dyDescent="0.35">
      <c r="A6685">
        <v>6684</v>
      </c>
      <c r="B6685" t="s">
        <v>4895</v>
      </c>
      <c r="C6685" s="1">
        <v>41948</v>
      </c>
      <c r="D6685" t="s">
        <v>1251</v>
      </c>
      <c r="E6685" t="s">
        <v>15</v>
      </c>
      <c r="F6685">
        <v>20.04</v>
      </c>
      <c r="G6685">
        <v>6</v>
      </c>
      <c r="H6685">
        <v>0</v>
      </c>
      <c r="I6685">
        <v>8.82</v>
      </c>
      <c r="J6685" t="s">
        <v>1252</v>
      </c>
      <c r="K6685" t="s">
        <v>55</v>
      </c>
      <c r="L6685" s="2">
        <v>0.44</v>
      </c>
      <c r="M6685">
        <v>20.04</v>
      </c>
      <c r="N6685" t="str">
        <f>VLOOKUP(D6685,[1]Customer!$A$2:$D$794,4,FALSE)</f>
        <v>Home Office</v>
      </c>
    </row>
    <row r="6686" spans="1:14" x14ac:dyDescent="0.35">
      <c r="A6686">
        <v>6685</v>
      </c>
      <c r="B6686" t="s">
        <v>4896</v>
      </c>
      <c r="C6686" s="1">
        <v>42355</v>
      </c>
      <c r="D6686" t="s">
        <v>1782</v>
      </c>
      <c r="E6686" t="s">
        <v>20</v>
      </c>
      <c r="F6686">
        <v>180.02</v>
      </c>
      <c r="G6686">
        <v>1</v>
      </c>
      <c r="H6686">
        <v>0.2</v>
      </c>
      <c r="I6686">
        <v>-15.75</v>
      </c>
      <c r="J6686" t="s">
        <v>1783</v>
      </c>
      <c r="K6686" t="s">
        <v>39</v>
      </c>
      <c r="L6686" s="2">
        <v>-0.09</v>
      </c>
      <c r="M6686">
        <v>78.23</v>
      </c>
      <c r="N6686" t="str">
        <f>VLOOKUP(D6686,[1]Customer!$A$2:$D$794,4,FALSE)</f>
        <v>Consumer</v>
      </c>
    </row>
    <row r="6687" spans="1:14" x14ac:dyDescent="0.35">
      <c r="A6687">
        <v>6686</v>
      </c>
      <c r="B6687" t="s">
        <v>4896</v>
      </c>
      <c r="C6687" s="1">
        <v>42355</v>
      </c>
      <c r="D6687" t="s">
        <v>1782</v>
      </c>
      <c r="E6687" t="s">
        <v>15</v>
      </c>
      <c r="F6687">
        <v>41.55</v>
      </c>
      <c r="G6687">
        <v>2</v>
      </c>
      <c r="H6687">
        <v>0.6</v>
      </c>
      <c r="I6687">
        <v>-19.739999999999998</v>
      </c>
      <c r="J6687" t="s">
        <v>1783</v>
      </c>
      <c r="K6687" t="s">
        <v>39</v>
      </c>
      <c r="L6687" s="2">
        <v>-0.48</v>
      </c>
      <c r="M6687">
        <v>27.335000000000001</v>
      </c>
      <c r="N6687" t="str">
        <f>VLOOKUP(D6687,[1]Customer!$A$2:$D$794,4,FALSE)</f>
        <v>Consumer</v>
      </c>
    </row>
    <row r="6688" spans="1:14" x14ac:dyDescent="0.35">
      <c r="A6688">
        <v>6687</v>
      </c>
      <c r="B6688" t="s">
        <v>4896</v>
      </c>
      <c r="C6688" s="1">
        <v>42355</v>
      </c>
      <c r="D6688" t="s">
        <v>1782</v>
      </c>
      <c r="E6688" t="s">
        <v>20</v>
      </c>
      <c r="F6688">
        <v>13.12</v>
      </c>
      <c r="G6688">
        <v>5</v>
      </c>
      <c r="H6688">
        <v>0.2</v>
      </c>
      <c r="I6688">
        <v>1.48</v>
      </c>
      <c r="J6688" t="s">
        <v>1783</v>
      </c>
      <c r="K6688" t="s">
        <v>39</v>
      </c>
      <c r="L6688" s="2">
        <v>0.11</v>
      </c>
      <c r="M6688">
        <v>13.12</v>
      </c>
      <c r="N6688" t="str">
        <f>VLOOKUP(D6688,[1]Customer!$A$2:$D$794,4,FALSE)</f>
        <v>Consumer</v>
      </c>
    </row>
    <row r="6689" spans="1:14" x14ac:dyDescent="0.35">
      <c r="A6689">
        <v>6688</v>
      </c>
      <c r="B6689" t="s">
        <v>4897</v>
      </c>
      <c r="C6689" s="1">
        <v>42138</v>
      </c>
      <c r="D6689" t="s">
        <v>2611</v>
      </c>
      <c r="E6689" t="s">
        <v>20</v>
      </c>
      <c r="F6689">
        <v>1117.92</v>
      </c>
      <c r="G6689">
        <v>4</v>
      </c>
      <c r="H6689">
        <v>0</v>
      </c>
      <c r="I6689">
        <v>55.9</v>
      </c>
      <c r="J6689" t="s">
        <v>2612</v>
      </c>
      <c r="K6689" t="s">
        <v>39</v>
      </c>
      <c r="L6689" s="2">
        <v>0.05</v>
      </c>
      <c r="M6689">
        <v>1117.92</v>
      </c>
      <c r="N6689" t="str">
        <f>VLOOKUP(D6689,[1]Customer!$A$2:$D$794,4,FALSE)</f>
        <v>Consumer</v>
      </c>
    </row>
    <row r="6690" spans="1:14" x14ac:dyDescent="0.35">
      <c r="A6690">
        <v>6689</v>
      </c>
      <c r="B6690" t="s">
        <v>4898</v>
      </c>
      <c r="C6690" s="1">
        <v>42804</v>
      </c>
      <c r="D6690" t="s">
        <v>3037</v>
      </c>
      <c r="E6690" t="s">
        <v>29</v>
      </c>
      <c r="F6690">
        <v>111.96</v>
      </c>
      <c r="G6690">
        <v>4</v>
      </c>
      <c r="H6690">
        <v>0</v>
      </c>
      <c r="I6690">
        <v>21.27</v>
      </c>
      <c r="J6690" t="s">
        <v>3038</v>
      </c>
      <c r="K6690" t="s">
        <v>39</v>
      </c>
      <c r="L6690" s="2">
        <v>0.19</v>
      </c>
      <c r="M6690">
        <v>111.96</v>
      </c>
      <c r="N6690" t="str">
        <f>VLOOKUP(D6690,[1]Customer!$A$2:$D$794,4,FALSE)</f>
        <v>Corporate</v>
      </c>
    </row>
    <row r="6691" spans="1:14" x14ac:dyDescent="0.35">
      <c r="A6691">
        <v>6690</v>
      </c>
      <c r="B6691" t="s">
        <v>4899</v>
      </c>
      <c r="C6691" s="1">
        <v>43071</v>
      </c>
      <c r="D6691" t="s">
        <v>1950</v>
      </c>
      <c r="E6691" t="s">
        <v>20</v>
      </c>
      <c r="F6691">
        <v>12.16</v>
      </c>
      <c r="G6691">
        <v>5</v>
      </c>
      <c r="H6691">
        <v>0.2</v>
      </c>
      <c r="I6691">
        <v>2.13</v>
      </c>
      <c r="J6691" t="s">
        <v>1951</v>
      </c>
      <c r="K6691" t="s">
        <v>39</v>
      </c>
      <c r="L6691" s="2">
        <v>0.18</v>
      </c>
      <c r="M6691">
        <v>12.16</v>
      </c>
      <c r="N6691" t="str">
        <f>VLOOKUP(D6691,[1]Customer!$A$2:$D$794,4,FALSE)</f>
        <v>Corporate</v>
      </c>
    </row>
    <row r="6692" spans="1:14" x14ac:dyDescent="0.35">
      <c r="A6692">
        <v>6691</v>
      </c>
      <c r="B6692" t="s">
        <v>4900</v>
      </c>
      <c r="C6692" s="1">
        <v>42947</v>
      </c>
      <c r="D6692" t="s">
        <v>2496</v>
      </c>
      <c r="E6692" t="s">
        <v>20</v>
      </c>
      <c r="F6692">
        <v>17.52</v>
      </c>
      <c r="G6692">
        <v>4</v>
      </c>
      <c r="H6692">
        <v>0</v>
      </c>
      <c r="I6692">
        <v>8.41</v>
      </c>
      <c r="J6692" t="s">
        <v>2497</v>
      </c>
      <c r="K6692" t="s">
        <v>39</v>
      </c>
      <c r="L6692" s="2">
        <v>0.48</v>
      </c>
      <c r="M6692">
        <v>86.7</v>
      </c>
      <c r="N6692" t="str">
        <f>VLOOKUP(D6692,[1]Customer!$A$2:$D$794,4,FALSE)</f>
        <v>Corporate</v>
      </c>
    </row>
    <row r="6693" spans="1:14" x14ac:dyDescent="0.35">
      <c r="A6693">
        <v>6692</v>
      </c>
      <c r="B6693" t="s">
        <v>4900</v>
      </c>
      <c r="C6693" s="1">
        <v>42947</v>
      </c>
      <c r="D6693" t="s">
        <v>2496</v>
      </c>
      <c r="E6693" t="s">
        <v>20</v>
      </c>
      <c r="F6693">
        <v>155.88</v>
      </c>
      <c r="G6693">
        <v>6</v>
      </c>
      <c r="H6693">
        <v>0</v>
      </c>
      <c r="I6693">
        <v>54.56</v>
      </c>
      <c r="J6693" t="s">
        <v>2497</v>
      </c>
      <c r="K6693" t="s">
        <v>39</v>
      </c>
      <c r="L6693" s="2">
        <v>0.35</v>
      </c>
      <c r="M6693">
        <v>155.88</v>
      </c>
      <c r="N6693" t="str">
        <f>VLOOKUP(D6693,[1]Customer!$A$2:$D$794,4,FALSE)</f>
        <v>Corporate</v>
      </c>
    </row>
    <row r="6694" spans="1:14" x14ac:dyDescent="0.35">
      <c r="A6694">
        <v>6693</v>
      </c>
      <c r="B6694" t="s">
        <v>4901</v>
      </c>
      <c r="C6694" s="1">
        <v>42958</v>
      </c>
      <c r="D6694" t="s">
        <v>2730</v>
      </c>
      <c r="E6694" t="s">
        <v>20</v>
      </c>
      <c r="F6694">
        <v>477.51</v>
      </c>
      <c r="G6694">
        <v>11</v>
      </c>
      <c r="H6694">
        <v>0</v>
      </c>
      <c r="I6694">
        <v>219.65</v>
      </c>
      <c r="J6694" t="s">
        <v>2731</v>
      </c>
      <c r="K6694" t="s">
        <v>55</v>
      </c>
      <c r="L6694" s="2">
        <v>0.46</v>
      </c>
      <c r="M6694">
        <v>477.51</v>
      </c>
      <c r="N6694" t="str">
        <f>VLOOKUP(D6694,[1]Customer!$A$2:$D$794,4,FALSE)</f>
        <v>Home Office</v>
      </c>
    </row>
    <row r="6695" spans="1:14" x14ac:dyDescent="0.35">
      <c r="A6695">
        <v>6694</v>
      </c>
      <c r="B6695" t="s">
        <v>4902</v>
      </c>
      <c r="C6695" s="1">
        <v>43008</v>
      </c>
      <c r="D6695" t="s">
        <v>3013</v>
      </c>
      <c r="E6695" t="s">
        <v>20</v>
      </c>
      <c r="F6695">
        <v>164.88</v>
      </c>
      <c r="G6695">
        <v>3</v>
      </c>
      <c r="H6695">
        <v>0</v>
      </c>
      <c r="I6695">
        <v>80.790000000000006</v>
      </c>
      <c r="J6695" t="s">
        <v>3014</v>
      </c>
      <c r="K6695" t="s">
        <v>55</v>
      </c>
      <c r="L6695" s="2">
        <v>0.49</v>
      </c>
      <c r="M6695">
        <v>164.88</v>
      </c>
      <c r="N6695" t="str">
        <f>VLOOKUP(D6695,[1]Customer!$A$2:$D$794,4,FALSE)</f>
        <v>Consumer</v>
      </c>
    </row>
    <row r="6696" spans="1:14" x14ac:dyDescent="0.35">
      <c r="A6696">
        <v>6695</v>
      </c>
      <c r="B6696" t="s">
        <v>4903</v>
      </c>
      <c r="C6696" s="1">
        <v>42608</v>
      </c>
      <c r="D6696" t="s">
        <v>4809</v>
      </c>
      <c r="E6696" t="s">
        <v>29</v>
      </c>
      <c r="F6696">
        <v>47.97</v>
      </c>
      <c r="G6696">
        <v>3</v>
      </c>
      <c r="H6696">
        <v>0</v>
      </c>
      <c r="I6696">
        <v>14.87</v>
      </c>
      <c r="J6696" t="s">
        <v>4810</v>
      </c>
      <c r="K6696" t="s">
        <v>17</v>
      </c>
      <c r="L6696" s="2">
        <v>0.31</v>
      </c>
      <c r="M6696">
        <v>47.97</v>
      </c>
      <c r="N6696" t="str">
        <f>VLOOKUP(D6696,[1]Customer!$A$2:$D$794,4,FALSE)</f>
        <v>Home Office</v>
      </c>
    </row>
    <row r="6697" spans="1:14" x14ac:dyDescent="0.35">
      <c r="A6697">
        <v>6696</v>
      </c>
      <c r="B6697" t="s">
        <v>4904</v>
      </c>
      <c r="C6697" s="1">
        <v>42706</v>
      </c>
      <c r="D6697" t="s">
        <v>1537</v>
      </c>
      <c r="E6697" t="s">
        <v>20</v>
      </c>
      <c r="F6697">
        <v>415.18</v>
      </c>
      <c r="G6697">
        <v>3</v>
      </c>
      <c r="H6697">
        <v>0.2</v>
      </c>
      <c r="I6697">
        <v>134.93</v>
      </c>
      <c r="J6697" t="s">
        <v>1538</v>
      </c>
      <c r="K6697" t="s">
        <v>22</v>
      </c>
      <c r="L6697" s="2">
        <v>0.32</v>
      </c>
      <c r="M6697">
        <v>168.4566667</v>
      </c>
      <c r="N6697" t="str">
        <f>VLOOKUP(D6697,[1]Customer!$A$2:$D$794,4,FALSE)</f>
        <v>Consumer</v>
      </c>
    </row>
    <row r="6698" spans="1:14" x14ac:dyDescent="0.35">
      <c r="A6698">
        <v>6697</v>
      </c>
      <c r="B6698" t="s">
        <v>4904</v>
      </c>
      <c r="C6698" s="1">
        <v>42706</v>
      </c>
      <c r="D6698" t="s">
        <v>1537</v>
      </c>
      <c r="E6698" t="s">
        <v>20</v>
      </c>
      <c r="F6698">
        <v>35.229999999999997</v>
      </c>
      <c r="G6698">
        <v>3</v>
      </c>
      <c r="H6698">
        <v>0.2</v>
      </c>
      <c r="I6698">
        <v>11.45</v>
      </c>
      <c r="J6698" t="s">
        <v>1538</v>
      </c>
      <c r="K6698" t="s">
        <v>22</v>
      </c>
      <c r="L6698" s="2">
        <v>0.33</v>
      </c>
      <c r="M6698">
        <v>45.094999999999999</v>
      </c>
      <c r="N6698" t="str">
        <f>VLOOKUP(D6698,[1]Customer!$A$2:$D$794,4,FALSE)</f>
        <v>Consumer</v>
      </c>
    </row>
    <row r="6699" spans="1:14" x14ac:dyDescent="0.35">
      <c r="A6699">
        <v>6698</v>
      </c>
      <c r="B6699" t="s">
        <v>4904</v>
      </c>
      <c r="C6699" s="1">
        <v>42706</v>
      </c>
      <c r="D6699" t="s">
        <v>1537</v>
      </c>
      <c r="E6699" t="s">
        <v>20</v>
      </c>
      <c r="F6699">
        <v>54.96</v>
      </c>
      <c r="G6699">
        <v>1</v>
      </c>
      <c r="H6699">
        <v>0</v>
      </c>
      <c r="I6699">
        <v>26.93</v>
      </c>
      <c r="J6699" t="s">
        <v>1538</v>
      </c>
      <c r="K6699" t="s">
        <v>22</v>
      </c>
      <c r="L6699" s="2">
        <v>0.49</v>
      </c>
      <c r="M6699">
        <v>54.96</v>
      </c>
      <c r="N6699" t="str">
        <f>VLOOKUP(D6699,[1]Customer!$A$2:$D$794,4,FALSE)</f>
        <v>Consumer</v>
      </c>
    </row>
    <row r="6700" spans="1:14" x14ac:dyDescent="0.35">
      <c r="A6700">
        <v>6699</v>
      </c>
      <c r="B6700" t="s">
        <v>4905</v>
      </c>
      <c r="C6700" s="1">
        <v>42937</v>
      </c>
      <c r="D6700" t="s">
        <v>1865</v>
      </c>
      <c r="E6700" t="s">
        <v>20</v>
      </c>
      <c r="F6700">
        <v>16.34</v>
      </c>
      <c r="G6700">
        <v>2</v>
      </c>
      <c r="H6700">
        <v>0</v>
      </c>
      <c r="I6700">
        <v>7.68</v>
      </c>
      <c r="J6700" t="s">
        <v>1866</v>
      </c>
      <c r="K6700" t="s">
        <v>17</v>
      </c>
      <c r="L6700" s="2">
        <v>0.47</v>
      </c>
      <c r="M6700">
        <v>97.33</v>
      </c>
      <c r="N6700" t="str">
        <f>VLOOKUP(D6700,[1]Customer!$A$2:$D$794,4,FALSE)</f>
        <v>Consumer</v>
      </c>
    </row>
    <row r="6701" spans="1:14" x14ac:dyDescent="0.35">
      <c r="A6701">
        <v>6700</v>
      </c>
      <c r="B6701" t="s">
        <v>4905</v>
      </c>
      <c r="C6701" s="1">
        <v>42937</v>
      </c>
      <c r="D6701" t="s">
        <v>1865</v>
      </c>
      <c r="E6701" t="s">
        <v>15</v>
      </c>
      <c r="F6701">
        <v>225.3</v>
      </c>
      <c r="G6701">
        <v>2</v>
      </c>
      <c r="H6701">
        <v>0.2</v>
      </c>
      <c r="I6701">
        <v>22.53</v>
      </c>
      <c r="J6701" t="s">
        <v>1866</v>
      </c>
      <c r="K6701" t="s">
        <v>17</v>
      </c>
      <c r="L6701" s="2">
        <v>0.1</v>
      </c>
      <c r="M6701">
        <v>137.82499999999999</v>
      </c>
      <c r="N6701" t="str">
        <f>VLOOKUP(D6701,[1]Customer!$A$2:$D$794,4,FALSE)</f>
        <v>Consumer</v>
      </c>
    </row>
    <row r="6702" spans="1:14" x14ac:dyDescent="0.35">
      <c r="A6702">
        <v>6701</v>
      </c>
      <c r="B6702" t="s">
        <v>4905</v>
      </c>
      <c r="C6702" s="1">
        <v>42937</v>
      </c>
      <c r="D6702" t="s">
        <v>1865</v>
      </c>
      <c r="E6702" t="s">
        <v>20</v>
      </c>
      <c r="F6702">
        <v>50.35</v>
      </c>
      <c r="G6702">
        <v>3</v>
      </c>
      <c r="H6702">
        <v>0.2</v>
      </c>
      <c r="I6702">
        <v>17.62</v>
      </c>
      <c r="J6702" t="s">
        <v>1866</v>
      </c>
      <c r="K6702" t="s">
        <v>17</v>
      </c>
      <c r="L6702" s="2">
        <v>0.35</v>
      </c>
      <c r="M6702">
        <v>50.35</v>
      </c>
      <c r="N6702" t="str">
        <f>VLOOKUP(D6702,[1]Customer!$A$2:$D$794,4,FALSE)</f>
        <v>Consumer</v>
      </c>
    </row>
    <row r="6703" spans="1:14" x14ac:dyDescent="0.35">
      <c r="A6703">
        <v>6702</v>
      </c>
      <c r="B6703" t="s">
        <v>4906</v>
      </c>
      <c r="C6703" s="1">
        <v>42144</v>
      </c>
      <c r="D6703" t="s">
        <v>1768</v>
      </c>
      <c r="E6703" t="s">
        <v>15</v>
      </c>
      <c r="F6703">
        <v>163.13999999999999</v>
      </c>
      <c r="G6703">
        <v>4</v>
      </c>
      <c r="H6703">
        <v>0.2</v>
      </c>
      <c r="I6703">
        <v>20.39</v>
      </c>
      <c r="J6703" t="s">
        <v>1769</v>
      </c>
      <c r="K6703" t="s">
        <v>55</v>
      </c>
      <c r="L6703" s="2">
        <v>0.12</v>
      </c>
      <c r="M6703">
        <v>84.775000000000006</v>
      </c>
      <c r="N6703" t="str">
        <f>VLOOKUP(D6703,[1]Customer!$A$2:$D$794,4,FALSE)</f>
        <v>Consumer</v>
      </c>
    </row>
    <row r="6704" spans="1:14" x14ac:dyDescent="0.35">
      <c r="A6704">
        <v>6703</v>
      </c>
      <c r="B6704" t="s">
        <v>4906</v>
      </c>
      <c r="C6704" s="1">
        <v>42144</v>
      </c>
      <c r="D6704" t="s">
        <v>1768</v>
      </c>
      <c r="E6704" t="s">
        <v>20</v>
      </c>
      <c r="F6704">
        <v>6.41</v>
      </c>
      <c r="G6704">
        <v>4</v>
      </c>
      <c r="H6704">
        <v>0.7</v>
      </c>
      <c r="I6704">
        <v>-4.91</v>
      </c>
      <c r="J6704" t="s">
        <v>1769</v>
      </c>
      <c r="K6704" t="s">
        <v>55</v>
      </c>
      <c r="L6704" s="2">
        <v>-0.77</v>
      </c>
      <c r="M6704">
        <v>6.41</v>
      </c>
      <c r="N6704" t="str">
        <f>VLOOKUP(D6704,[1]Customer!$A$2:$D$794,4,FALSE)</f>
        <v>Consumer</v>
      </c>
    </row>
    <row r="6705" spans="1:14" x14ac:dyDescent="0.35">
      <c r="A6705">
        <v>6704</v>
      </c>
      <c r="B6705" t="s">
        <v>4907</v>
      </c>
      <c r="C6705" s="1">
        <v>42178</v>
      </c>
      <c r="D6705" t="s">
        <v>1345</v>
      </c>
      <c r="E6705" t="s">
        <v>29</v>
      </c>
      <c r="F6705">
        <v>217.58</v>
      </c>
      <c r="G6705">
        <v>2</v>
      </c>
      <c r="H6705">
        <v>0.2</v>
      </c>
      <c r="I6705">
        <v>19.04</v>
      </c>
      <c r="J6705" t="s">
        <v>1346</v>
      </c>
      <c r="K6705" t="s">
        <v>17</v>
      </c>
      <c r="L6705" s="2">
        <v>0.09</v>
      </c>
      <c r="M6705">
        <v>122.33</v>
      </c>
      <c r="N6705" t="str">
        <f>VLOOKUP(D6705,[1]Customer!$A$2:$D$794,4,FALSE)</f>
        <v>Consumer</v>
      </c>
    </row>
    <row r="6706" spans="1:14" x14ac:dyDescent="0.35">
      <c r="A6706">
        <v>6705</v>
      </c>
      <c r="B6706" t="s">
        <v>4907</v>
      </c>
      <c r="C6706" s="1">
        <v>42178</v>
      </c>
      <c r="D6706" t="s">
        <v>1345</v>
      </c>
      <c r="E6706" t="s">
        <v>20</v>
      </c>
      <c r="F6706">
        <v>5.43</v>
      </c>
      <c r="G6706">
        <v>3</v>
      </c>
      <c r="H6706">
        <v>0</v>
      </c>
      <c r="I6706">
        <v>1.79</v>
      </c>
      <c r="J6706" t="s">
        <v>1346</v>
      </c>
      <c r="K6706" t="s">
        <v>17</v>
      </c>
      <c r="L6706" s="2">
        <v>0.33</v>
      </c>
      <c r="M6706">
        <v>74.704999999999998</v>
      </c>
      <c r="N6706" t="str">
        <f>VLOOKUP(D6706,[1]Customer!$A$2:$D$794,4,FALSE)</f>
        <v>Consumer</v>
      </c>
    </row>
    <row r="6707" spans="1:14" x14ac:dyDescent="0.35">
      <c r="A6707">
        <v>6706</v>
      </c>
      <c r="B6707" t="s">
        <v>4907</v>
      </c>
      <c r="C6707" s="1">
        <v>42178</v>
      </c>
      <c r="D6707" t="s">
        <v>1345</v>
      </c>
      <c r="E6707" t="s">
        <v>29</v>
      </c>
      <c r="F6707">
        <v>143.97999999999999</v>
      </c>
      <c r="G6707">
        <v>3</v>
      </c>
      <c r="H6707">
        <v>0.2</v>
      </c>
      <c r="I6707">
        <v>9</v>
      </c>
      <c r="J6707" t="s">
        <v>1346</v>
      </c>
      <c r="K6707" t="s">
        <v>17</v>
      </c>
      <c r="L6707" s="2">
        <v>0.06</v>
      </c>
      <c r="M6707">
        <v>143.97999999999999</v>
      </c>
      <c r="N6707" t="str">
        <f>VLOOKUP(D6707,[1]Customer!$A$2:$D$794,4,FALSE)</f>
        <v>Consumer</v>
      </c>
    </row>
    <row r="6708" spans="1:14" x14ac:dyDescent="0.35">
      <c r="A6708">
        <v>6707</v>
      </c>
      <c r="B6708" t="s">
        <v>4908</v>
      </c>
      <c r="C6708" s="1">
        <v>42623</v>
      </c>
      <c r="D6708" t="s">
        <v>921</v>
      </c>
      <c r="E6708" t="s">
        <v>29</v>
      </c>
      <c r="F6708">
        <v>519.67999999999995</v>
      </c>
      <c r="G6708">
        <v>7</v>
      </c>
      <c r="H6708">
        <v>0.2</v>
      </c>
      <c r="I6708">
        <v>58.46</v>
      </c>
      <c r="J6708" t="s">
        <v>922</v>
      </c>
      <c r="K6708" t="s">
        <v>17</v>
      </c>
      <c r="L6708" s="2">
        <v>0.11</v>
      </c>
      <c r="M6708">
        <v>519.67999999999995</v>
      </c>
      <c r="N6708" t="str">
        <f>VLOOKUP(D6708,[1]Customer!$A$2:$D$794,4,FALSE)</f>
        <v>Corporate</v>
      </c>
    </row>
    <row r="6709" spans="1:14" x14ac:dyDescent="0.35">
      <c r="A6709">
        <v>6708</v>
      </c>
      <c r="B6709" t="s">
        <v>4909</v>
      </c>
      <c r="C6709" s="1">
        <v>41742</v>
      </c>
      <c r="D6709" t="s">
        <v>1411</v>
      </c>
      <c r="E6709" t="s">
        <v>20</v>
      </c>
      <c r="F6709">
        <v>7.83</v>
      </c>
      <c r="G6709">
        <v>3</v>
      </c>
      <c r="H6709">
        <v>0</v>
      </c>
      <c r="I6709">
        <v>3.6</v>
      </c>
      <c r="J6709" t="s">
        <v>1412</v>
      </c>
      <c r="K6709" t="s">
        <v>22</v>
      </c>
      <c r="L6709" s="2">
        <v>0.46</v>
      </c>
      <c r="M6709">
        <v>7.83</v>
      </c>
      <c r="N6709" t="str">
        <f>VLOOKUP(D6709,[1]Customer!$A$2:$D$794,4,FALSE)</f>
        <v>Home Office</v>
      </c>
    </row>
    <row r="6710" spans="1:14" x14ac:dyDescent="0.35">
      <c r="A6710">
        <v>6709</v>
      </c>
      <c r="B6710" t="s">
        <v>4910</v>
      </c>
      <c r="C6710" s="1">
        <v>42322</v>
      </c>
      <c r="D6710" t="s">
        <v>165</v>
      </c>
      <c r="E6710" t="s">
        <v>15</v>
      </c>
      <c r="F6710">
        <v>883.84</v>
      </c>
      <c r="G6710">
        <v>4</v>
      </c>
      <c r="H6710">
        <v>0.2</v>
      </c>
      <c r="I6710">
        <v>99.43</v>
      </c>
      <c r="J6710" t="s">
        <v>166</v>
      </c>
      <c r="K6710" t="s">
        <v>39</v>
      </c>
      <c r="L6710" s="2">
        <v>0.11</v>
      </c>
      <c r="M6710">
        <v>557.09500000000003</v>
      </c>
      <c r="N6710" t="str">
        <f>VLOOKUP(D6710,[1]Customer!$A$2:$D$794,4,FALSE)</f>
        <v>Consumer</v>
      </c>
    </row>
    <row r="6711" spans="1:14" x14ac:dyDescent="0.35">
      <c r="A6711">
        <v>6710</v>
      </c>
      <c r="B6711" t="s">
        <v>4910</v>
      </c>
      <c r="C6711" s="1">
        <v>42322</v>
      </c>
      <c r="D6711" t="s">
        <v>165</v>
      </c>
      <c r="E6711" t="s">
        <v>15</v>
      </c>
      <c r="F6711">
        <v>230.35</v>
      </c>
      <c r="G6711">
        <v>3</v>
      </c>
      <c r="H6711">
        <v>0.2</v>
      </c>
      <c r="I6711">
        <v>20.16</v>
      </c>
      <c r="J6711" t="s">
        <v>166</v>
      </c>
      <c r="K6711" t="s">
        <v>39</v>
      </c>
      <c r="L6711" s="2">
        <v>0.09</v>
      </c>
      <c r="M6711">
        <v>230.35</v>
      </c>
      <c r="N6711" t="str">
        <f>VLOOKUP(D6711,[1]Customer!$A$2:$D$794,4,FALSE)</f>
        <v>Consumer</v>
      </c>
    </row>
    <row r="6712" spans="1:14" x14ac:dyDescent="0.35">
      <c r="A6712">
        <v>6711</v>
      </c>
      <c r="B6712" t="s">
        <v>4911</v>
      </c>
      <c r="C6712" s="1">
        <v>42713</v>
      </c>
      <c r="D6712" t="s">
        <v>234</v>
      </c>
      <c r="E6712" t="s">
        <v>20</v>
      </c>
      <c r="F6712">
        <v>273.92</v>
      </c>
      <c r="G6712">
        <v>8</v>
      </c>
      <c r="H6712">
        <v>0.2</v>
      </c>
      <c r="I6712">
        <v>99.3</v>
      </c>
      <c r="J6712" t="s">
        <v>235</v>
      </c>
      <c r="K6712" t="s">
        <v>22</v>
      </c>
      <c r="L6712" s="2">
        <v>0.36</v>
      </c>
      <c r="M6712">
        <v>273.92</v>
      </c>
      <c r="N6712" t="str">
        <f>VLOOKUP(D6712,[1]Customer!$A$2:$D$794,4,FALSE)</f>
        <v>Corporate</v>
      </c>
    </row>
    <row r="6713" spans="1:14" x14ac:dyDescent="0.35">
      <c r="A6713">
        <v>6712</v>
      </c>
      <c r="B6713" t="s">
        <v>4912</v>
      </c>
      <c r="C6713" s="1">
        <v>42965</v>
      </c>
      <c r="D6713" t="s">
        <v>1015</v>
      </c>
      <c r="E6713" t="s">
        <v>20</v>
      </c>
      <c r="F6713">
        <v>9.91</v>
      </c>
      <c r="G6713">
        <v>3</v>
      </c>
      <c r="H6713">
        <v>0.2</v>
      </c>
      <c r="I6713">
        <v>1.24</v>
      </c>
      <c r="J6713" t="s">
        <v>1016</v>
      </c>
      <c r="K6713" t="s">
        <v>22</v>
      </c>
      <c r="L6713" s="2">
        <v>0.13</v>
      </c>
      <c r="M6713">
        <v>9.91</v>
      </c>
      <c r="N6713" t="str">
        <f>VLOOKUP(D6713,[1]Customer!$A$2:$D$794,4,FALSE)</f>
        <v>Consumer</v>
      </c>
    </row>
    <row r="6714" spans="1:14" x14ac:dyDescent="0.35">
      <c r="A6714">
        <v>6713</v>
      </c>
      <c r="B6714" t="s">
        <v>4913</v>
      </c>
      <c r="C6714" s="1">
        <v>43083</v>
      </c>
      <c r="D6714" t="s">
        <v>240</v>
      </c>
      <c r="E6714" t="s">
        <v>15</v>
      </c>
      <c r="F6714">
        <v>266.35000000000002</v>
      </c>
      <c r="G6714">
        <v>6</v>
      </c>
      <c r="H6714">
        <v>0.6</v>
      </c>
      <c r="I6714">
        <v>-292.99</v>
      </c>
      <c r="J6714" t="s">
        <v>241</v>
      </c>
      <c r="K6714" t="s">
        <v>22</v>
      </c>
      <c r="L6714" s="2">
        <v>-1.1000000000000001</v>
      </c>
      <c r="M6714">
        <v>114.2925</v>
      </c>
      <c r="N6714" t="str">
        <f>VLOOKUP(D6714,[1]Customer!$A$2:$D$794,4,FALSE)</f>
        <v>Consumer</v>
      </c>
    </row>
    <row r="6715" spans="1:14" x14ac:dyDescent="0.35">
      <c r="A6715">
        <v>6714</v>
      </c>
      <c r="B6715" t="s">
        <v>4913</v>
      </c>
      <c r="C6715" s="1">
        <v>43083</v>
      </c>
      <c r="D6715" t="s">
        <v>240</v>
      </c>
      <c r="E6715" t="s">
        <v>15</v>
      </c>
      <c r="F6715">
        <v>56.33</v>
      </c>
      <c r="G6715">
        <v>3</v>
      </c>
      <c r="H6715">
        <v>0.6</v>
      </c>
      <c r="I6715">
        <v>-26.76</v>
      </c>
      <c r="J6715" t="s">
        <v>241</v>
      </c>
      <c r="K6715" t="s">
        <v>22</v>
      </c>
      <c r="L6715" s="2">
        <v>-0.48</v>
      </c>
      <c r="M6715">
        <v>63.606666670000003</v>
      </c>
      <c r="N6715" t="str">
        <f>VLOOKUP(D6715,[1]Customer!$A$2:$D$794,4,FALSE)</f>
        <v>Consumer</v>
      </c>
    </row>
    <row r="6716" spans="1:14" x14ac:dyDescent="0.35">
      <c r="A6716">
        <v>6715</v>
      </c>
      <c r="B6716" t="s">
        <v>4913</v>
      </c>
      <c r="C6716" s="1">
        <v>43083</v>
      </c>
      <c r="D6716" t="s">
        <v>240</v>
      </c>
      <c r="E6716" t="s">
        <v>29</v>
      </c>
      <c r="F6716">
        <v>39.26</v>
      </c>
      <c r="G6716">
        <v>3</v>
      </c>
      <c r="H6716">
        <v>0.2</v>
      </c>
      <c r="I6716">
        <v>-4.91</v>
      </c>
      <c r="J6716" t="s">
        <v>241</v>
      </c>
      <c r="K6716" t="s">
        <v>22</v>
      </c>
      <c r="L6716" s="2">
        <v>-0.13</v>
      </c>
      <c r="M6716">
        <v>67.245000000000005</v>
      </c>
      <c r="N6716" t="str">
        <f>VLOOKUP(D6716,[1]Customer!$A$2:$D$794,4,FALSE)</f>
        <v>Consumer</v>
      </c>
    </row>
    <row r="6717" spans="1:14" x14ac:dyDescent="0.35">
      <c r="A6717">
        <v>6716</v>
      </c>
      <c r="B6717" t="s">
        <v>4913</v>
      </c>
      <c r="C6717" s="1">
        <v>43083</v>
      </c>
      <c r="D6717" t="s">
        <v>240</v>
      </c>
      <c r="E6717" t="s">
        <v>20</v>
      </c>
      <c r="F6717">
        <v>95.23</v>
      </c>
      <c r="G6717">
        <v>6</v>
      </c>
      <c r="H6717">
        <v>0.2</v>
      </c>
      <c r="I6717">
        <v>25</v>
      </c>
      <c r="J6717" t="s">
        <v>241</v>
      </c>
      <c r="K6717" t="s">
        <v>22</v>
      </c>
      <c r="L6717" s="2">
        <v>0.26</v>
      </c>
      <c r="M6717">
        <v>95.23</v>
      </c>
      <c r="N6717" t="str">
        <f>VLOOKUP(D6717,[1]Customer!$A$2:$D$794,4,FALSE)</f>
        <v>Consumer</v>
      </c>
    </row>
    <row r="6718" spans="1:14" x14ac:dyDescent="0.35">
      <c r="A6718">
        <v>6717</v>
      </c>
      <c r="B6718" t="s">
        <v>4914</v>
      </c>
      <c r="C6718" s="1">
        <v>42468</v>
      </c>
      <c r="D6718" t="s">
        <v>911</v>
      </c>
      <c r="E6718" t="s">
        <v>20</v>
      </c>
      <c r="F6718">
        <v>30</v>
      </c>
      <c r="G6718">
        <v>6</v>
      </c>
      <c r="H6718">
        <v>0</v>
      </c>
      <c r="I6718">
        <v>14.4</v>
      </c>
      <c r="J6718" t="s">
        <v>912</v>
      </c>
      <c r="K6718" t="s">
        <v>22</v>
      </c>
      <c r="L6718" s="2">
        <v>0.48</v>
      </c>
      <c r="M6718">
        <v>71.946666669999999</v>
      </c>
      <c r="N6718" t="str">
        <f>VLOOKUP(D6718,[1]Customer!$A$2:$D$794,4,FALSE)</f>
        <v>Home Office</v>
      </c>
    </row>
    <row r="6719" spans="1:14" x14ac:dyDescent="0.35">
      <c r="A6719">
        <v>6718</v>
      </c>
      <c r="B6719" t="s">
        <v>4914</v>
      </c>
      <c r="C6719" s="1">
        <v>42468</v>
      </c>
      <c r="D6719" t="s">
        <v>911</v>
      </c>
      <c r="E6719" t="s">
        <v>20</v>
      </c>
      <c r="F6719">
        <v>25.92</v>
      </c>
      <c r="G6719">
        <v>4</v>
      </c>
      <c r="H6719">
        <v>0</v>
      </c>
      <c r="I6719">
        <v>12.7</v>
      </c>
      <c r="J6719" t="s">
        <v>912</v>
      </c>
      <c r="K6719" t="s">
        <v>22</v>
      </c>
      <c r="L6719" s="2">
        <v>0.49</v>
      </c>
      <c r="M6719">
        <v>92.92</v>
      </c>
      <c r="N6719" t="str">
        <f>VLOOKUP(D6719,[1]Customer!$A$2:$D$794,4,FALSE)</f>
        <v>Home Office</v>
      </c>
    </row>
    <row r="6720" spans="1:14" x14ac:dyDescent="0.35">
      <c r="A6720">
        <v>6719</v>
      </c>
      <c r="B6720" t="s">
        <v>4914</v>
      </c>
      <c r="C6720" s="1">
        <v>42468</v>
      </c>
      <c r="D6720" t="s">
        <v>911</v>
      </c>
      <c r="E6720" t="s">
        <v>15</v>
      </c>
      <c r="F6720">
        <v>159.91999999999999</v>
      </c>
      <c r="G6720">
        <v>4</v>
      </c>
      <c r="H6720">
        <v>0</v>
      </c>
      <c r="I6720">
        <v>31.98</v>
      </c>
      <c r="J6720" t="s">
        <v>912</v>
      </c>
      <c r="K6720" t="s">
        <v>22</v>
      </c>
      <c r="L6720" s="2">
        <v>0.2</v>
      </c>
      <c r="M6720">
        <v>159.91999999999999</v>
      </c>
      <c r="N6720" t="str">
        <f>VLOOKUP(D6720,[1]Customer!$A$2:$D$794,4,FALSE)</f>
        <v>Home Office</v>
      </c>
    </row>
    <row r="6721" spans="1:14" x14ac:dyDescent="0.35">
      <c r="A6721">
        <v>6720</v>
      </c>
      <c r="B6721" t="s">
        <v>4915</v>
      </c>
      <c r="C6721" s="1">
        <v>42720</v>
      </c>
      <c r="D6721" t="s">
        <v>53</v>
      </c>
      <c r="E6721" t="s">
        <v>20</v>
      </c>
      <c r="F6721">
        <v>34.94</v>
      </c>
      <c r="G6721">
        <v>3</v>
      </c>
      <c r="H6721">
        <v>0.2</v>
      </c>
      <c r="I6721">
        <v>3.06</v>
      </c>
      <c r="J6721" t="s">
        <v>54</v>
      </c>
      <c r="K6721" t="s">
        <v>55</v>
      </c>
      <c r="L6721" s="2">
        <v>0.09</v>
      </c>
      <c r="M6721">
        <v>34.94</v>
      </c>
      <c r="N6721" t="str">
        <f>VLOOKUP(D6721,[1]Customer!$A$2:$D$794,4,FALSE)</f>
        <v>Consumer</v>
      </c>
    </row>
    <row r="6722" spans="1:14" x14ac:dyDescent="0.35">
      <c r="A6722">
        <v>6721</v>
      </c>
      <c r="B6722" t="s">
        <v>4916</v>
      </c>
      <c r="C6722" s="1">
        <v>42997</v>
      </c>
      <c r="D6722" t="s">
        <v>1052</v>
      </c>
      <c r="E6722" t="s">
        <v>29</v>
      </c>
      <c r="F6722">
        <v>149.94999999999999</v>
      </c>
      <c r="G6722">
        <v>5</v>
      </c>
      <c r="H6722">
        <v>0</v>
      </c>
      <c r="I6722">
        <v>31.49</v>
      </c>
      <c r="J6722" t="s">
        <v>1053</v>
      </c>
      <c r="K6722" t="s">
        <v>22</v>
      </c>
      <c r="L6722" s="2">
        <v>0.21</v>
      </c>
      <c r="M6722">
        <v>63.33666667</v>
      </c>
      <c r="N6722" t="str">
        <f>VLOOKUP(D6722,[1]Customer!$A$2:$D$794,4,FALSE)</f>
        <v>Corporate</v>
      </c>
    </row>
    <row r="6723" spans="1:14" x14ac:dyDescent="0.35">
      <c r="A6723">
        <v>6722</v>
      </c>
      <c r="B6723" t="s">
        <v>4916</v>
      </c>
      <c r="C6723" s="1">
        <v>42997</v>
      </c>
      <c r="D6723" t="s">
        <v>1052</v>
      </c>
      <c r="E6723" t="s">
        <v>20</v>
      </c>
      <c r="F6723">
        <v>23.32</v>
      </c>
      <c r="G6723">
        <v>2</v>
      </c>
      <c r="H6723">
        <v>0</v>
      </c>
      <c r="I6723">
        <v>6.06</v>
      </c>
      <c r="J6723" t="s">
        <v>1053</v>
      </c>
      <c r="K6723" t="s">
        <v>22</v>
      </c>
      <c r="L6723" s="2">
        <v>0.26</v>
      </c>
      <c r="M6723">
        <v>20.03</v>
      </c>
      <c r="N6723" t="str">
        <f>VLOOKUP(D6723,[1]Customer!$A$2:$D$794,4,FALSE)</f>
        <v>Corporate</v>
      </c>
    </row>
    <row r="6724" spans="1:14" x14ac:dyDescent="0.35">
      <c r="A6724">
        <v>6723</v>
      </c>
      <c r="B6724" t="s">
        <v>4916</v>
      </c>
      <c r="C6724" s="1">
        <v>42997</v>
      </c>
      <c r="D6724" t="s">
        <v>1052</v>
      </c>
      <c r="E6724" t="s">
        <v>20</v>
      </c>
      <c r="F6724">
        <v>16.739999999999998</v>
      </c>
      <c r="G6724">
        <v>3</v>
      </c>
      <c r="H6724">
        <v>0</v>
      </c>
      <c r="I6724">
        <v>4.8499999999999996</v>
      </c>
      <c r="J6724" t="s">
        <v>1053</v>
      </c>
      <c r="K6724" t="s">
        <v>22</v>
      </c>
      <c r="L6724" s="2">
        <v>0.28999999999999998</v>
      </c>
      <c r="M6724">
        <v>16.739999999999998</v>
      </c>
      <c r="N6724" t="str">
        <f>VLOOKUP(D6724,[1]Customer!$A$2:$D$794,4,FALSE)</f>
        <v>Corporate</v>
      </c>
    </row>
    <row r="6725" spans="1:14" x14ac:dyDescent="0.35">
      <c r="A6725">
        <v>6724</v>
      </c>
      <c r="B6725" t="s">
        <v>4917</v>
      </c>
      <c r="C6725" s="1">
        <v>42982</v>
      </c>
      <c r="D6725" t="s">
        <v>3304</v>
      </c>
      <c r="E6725" t="s">
        <v>20</v>
      </c>
      <c r="F6725">
        <v>14.82</v>
      </c>
      <c r="G6725">
        <v>6</v>
      </c>
      <c r="H6725">
        <v>0</v>
      </c>
      <c r="I6725">
        <v>6.97</v>
      </c>
      <c r="J6725" t="s">
        <v>3305</v>
      </c>
      <c r="K6725" t="s">
        <v>55</v>
      </c>
      <c r="L6725" s="2">
        <v>0.47</v>
      </c>
      <c r="M6725">
        <v>14.82</v>
      </c>
      <c r="N6725" t="str">
        <f>VLOOKUP(D6725,[1]Customer!$A$2:$D$794,4,FALSE)</f>
        <v>Consumer</v>
      </c>
    </row>
    <row r="6726" spans="1:14" x14ac:dyDescent="0.35">
      <c r="A6726">
        <v>6725</v>
      </c>
      <c r="B6726" t="s">
        <v>4918</v>
      </c>
      <c r="C6726" s="1">
        <v>42625</v>
      </c>
      <c r="D6726" t="s">
        <v>744</v>
      </c>
      <c r="E6726" t="s">
        <v>20</v>
      </c>
      <c r="F6726">
        <v>10.47</v>
      </c>
      <c r="G6726">
        <v>3</v>
      </c>
      <c r="H6726">
        <v>0</v>
      </c>
      <c r="I6726">
        <v>4.82</v>
      </c>
      <c r="J6726" t="s">
        <v>745</v>
      </c>
      <c r="K6726" t="s">
        <v>22</v>
      </c>
      <c r="L6726" s="2">
        <v>0.46</v>
      </c>
      <c r="M6726">
        <v>14.08</v>
      </c>
      <c r="N6726" t="str">
        <f>VLOOKUP(D6726,[1]Customer!$A$2:$D$794,4,FALSE)</f>
        <v>Consumer</v>
      </c>
    </row>
    <row r="6727" spans="1:14" x14ac:dyDescent="0.35">
      <c r="A6727">
        <v>6726</v>
      </c>
      <c r="B6727" t="s">
        <v>4918</v>
      </c>
      <c r="C6727" s="1">
        <v>42625</v>
      </c>
      <c r="D6727" t="s">
        <v>744</v>
      </c>
      <c r="E6727" t="s">
        <v>20</v>
      </c>
      <c r="F6727">
        <v>11.07</v>
      </c>
      <c r="G6727">
        <v>3</v>
      </c>
      <c r="H6727">
        <v>0</v>
      </c>
      <c r="I6727">
        <v>5.2</v>
      </c>
      <c r="J6727" t="s">
        <v>745</v>
      </c>
      <c r="K6727" t="s">
        <v>22</v>
      </c>
      <c r="L6727" s="2">
        <v>0.47</v>
      </c>
      <c r="M6727">
        <v>15.885</v>
      </c>
      <c r="N6727" t="str">
        <f>VLOOKUP(D6727,[1]Customer!$A$2:$D$794,4,FALSE)</f>
        <v>Consumer</v>
      </c>
    </row>
    <row r="6728" spans="1:14" x14ac:dyDescent="0.35">
      <c r="A6728">
        <v>6727</v>
      </c>
      <c r="B6728" t="s">
        <v>4918</v>
      </c>
      <c r="C6728" s="1">
        <v>42625</v>
      </c>
      <c r="D6728" t="s">
        <v>744</v>
      </c>
      <c r="E6728" t="s">
        <v>20</v>
      </c>
      <c r="F6728">
        <v>20.7</v>
      </c>
      <c r="G6728">
        <v>4</v>
      </c>
      <c r="H6728">
        <v>0.2</v>
      </c>
      <c r="I6728">
        <v>7.76</v>
      </c>
      <c r="J6728" t="s">
        <v>745</v>
      </c>
      <c r="K6728" t="s">
        <v>22</v>
      </c>
      <c r="L6728" s="2">
        <v>0.37</v>
      </c>
      <c r="M6728">
        <v>20.7</v>
      </c>
      <c r="N6728" t="str">
        <f>VLOOKUP(D6728,[1]Customer!$A$2:$D$794,4,FALSE)</f>
        <v>Consumer</v>
      </c>
    </row>
    <row r="6729" spans="1:14" x14ac:dyDescent="0.35">
      <c r="A6729">
        <v>6728</v>
      </c>
      <c r="B6729" t="s">
        <v>4919</v>
      </c>
      <c r="C6729" s="1">
        <v>42957</v>
      </c>
      <c r="D6729" t="s">
        <v>921</v>
      </c>
      <c r="E6729" t="s">
        <v>20</v>
      </c>
      <c r="F6729">
        <v>177.2</v>
      </c>
      <c r="G6729">
        <v>5</v>
      </c>
      <c r="H6729">
        <v>0</v>
      </c>
      <c r="I6729">
        <v>83.28</v>
      </c>
      <c r="J6729" t="s">
        <v>922</v>
      </c>
      <c r="K6729" t="s">
        <v>17</v>
      </c>
      <c r="L6729" s="2">
        <v>0.47</v>
      </c>
      <c r="M6729">
        <v>177.2</v>
      </c>
      <c r="N6729" t="str">
        <f>VLOOKUP(D6729,[1]Customer!$A$2:$D$794,4,FALSE)</f>
        <v>Corporate</v>
      </c>
    </row>
    <row r="6730" spans="1:14" x14ac:dyDescent="0.35">
      <c r="A6730">
        <v>6729</v>
      </c>
      <c r="B6730" t="s">
        <v>4920</v>
      </c>
      <c r="C6730" s="1">
        <v>42678</v>
      </c>
      <c r="D6730" t="s">
        <v>3282</v>
      </c>
      <c r="E6730" t="s">
        <v>15</v>
      </c>
      <c r="F6730">
        <v>50.5</v>
      </c>
      <c r="G6730">
        <v>6</v>
      </c>
      <c r="H6730">
        <v>0.2</v>
      </c>
      <c r="I6730">
        <v>8.2100000000000009</v>
      </c>
      <c r="J6730" t="s">
        <v>3283</v>
      </c>
      <c r="K6730" t="s">
        <v>55</v>
      </c>
      <c r="L6730" s="2">
        <v>0.16</v>
      </c>
      <c r="M6730">
        <v>50.5</v>
      </c>
      <c r="N6730" t="str">
        <f>VLOOKUP(D6730,[1]Customer!$A$2:$D$794,4,FALSE)</f>
        <v>Corporate</v>
      </c>
    </row>
    <row r="6731" spans="1:14" x14ac:dyDescent="0.35">
      <c r="A6731">
        <v>6730</v>
      </c>
      <c r="B6731" t="s">
        <v>4921</v>
      </c>
      <c r="C6731" s="1">
        <v>42173</v>
      </c>
      <c r="D6731" t="s">
        <v>973</v>
      </c>
      <c r="E6731" t="s">
        <v>20</v>
      </c>
      <c r="F6731">
        <v>6.13</v>
      </c>
      <c r="G6731">
        <v>3</v>
      </c>
      <c r="H6731">
        <v>0.7</v>
      </c>
      <c r="I6731">
        <v>-4.49</v>
      </c>
      <c r="J6731" t="s">
        <v>974</v>
      </c>
      <c r="K6731" t="s">
        <v>39</v>
      </c>
      <c r="L6731" s="2">
        <v>-0.73</v>
      </c>
      <c r="M6731">
        <v>223.33666669999999</v>
      </c>
      <c r="N6731" t="str">
        <f>VLOOKUP(D6731,[1]Customer!$A$2:$D$794,4,FALSE)</f>
        <v>Corporate</v>
      </c>
    </row>
    <row r="6732" spans="1:14" x14ac:dyDescent="0.35">
      <c r="A6732">
        <v>6731</v>
      </c>
      <c r="B6732" t="s">
        <v>4921</v>
      </c>
      <c r="C6732" s="1">
        <v>42173</v>
      </c>
      <c r="D6732" t="s">
        <v>973</v>
      </c>
      <c r="E6732" t="s">
        <v>15</v>
      </c>
      <c r="F6732">
        <v>643.14</v>
      </c>
      <c r="G6732">
        <v>4</v>
      </c>
      <c r="H6732">
        <v>0.2</v>
      </c>
      <c r="I6732">
        <v>56.27</v>
      </c>
      <c r="J6732" t="s">
        <v>974</v>
      </c>
      <c r="K6732" t="s">
        <v>39</v>
      </c>
      <c r="L6732" s="2">
        <v>0.09</v>
      </c>
      <c r="M6732">
        <v>331.94</v>
      </c>
      <c r="N6732" t="str">
        <f>VLOOKUP(D6732,[1]Customer!$A$2:$D$794,4,FALSE)</f>
        <v>Corporate</v>
      </c>
    </row>
    <row r="6733" spans="1:14" x14ac:dyDescent="0.35">
      <c r="A6733">
        <v>6732</v>
      </c>
      <c r="B6733" t="s">
        <v>4921</v>
      </c>
      <c r="C6733" s="1">
        <v>42173</v>
      </c>
      <c r="D6733" t="s">
        <v>973</v>
      </c>
      <c r="E6733" t="s">
        <v>20</v>
      </c>
      <c r="F6733">
        <v>20.74</v>
      </c>
      <c r="G6733">
        <v>4</v>
      </c>
      <c r="H6733">
        <v>0.2</v>
      </c>
      <c r="I6733">
        <v>7.26</v>
      </c>
      <c r="J6733" t="s">
        <v>974</v>
      </c>
      <c r="K6733" t="s">
        <v>39</v>
      </c>
      <c r="L6733" s="2">
        <v>0.35</v>
      </c>
      <c r="M6733">
        <v>20.74</v>
      </c>
      <c r="N6733" t="str">
        <f>VLOOKUP(D6733,[1]Customer!$A$2:$D$794,4,FALSE)</f>
        <v>Corporate</v>
      </c>
    </row>
    <row r="6734" spans="1:14" x14ac:dyDescent="0.35">
      <c r="A6734">
        <v>6733</v>
      </c>
      <c r="B6734" t="s">
        <v>4922</v>
      </c>
      <c r="C6734" s="1">
        <v>41824</v>
      </c>
      <c r="D6734" t="s">
        <v>3362</v>
      </c>
      <c r="E6734" t="s">
        <v>20</v>
      </c>
      <c r="F6734">
        <v>177.54</v>
      </c>
      <c r="G6734">
        <v>4</v>
      </c>
      <c r="H6734">
        <v>0.2</v>
      </c>
      <c r="I6734">
        <v>62.14</v>
      </c>
      <c r="J6734" t="s">
        <v>3363</v>
      </c>
      <c r="K6734" t="s">
        <v>17</v>
      </c>
      <c r="L6734" s="2">
        <v>0.35</v>
      </c>
      <c r="M6734">
        <v>104.985</v>
      </c>
      <c r="N6734" t="str">
        <f>VLOOKUP(D6734,[1]Customer!$A$2:$D$794,4,FALSE)</f>
        <v>Corporate</v>
      </c>
    </row>
    <row r="6735" spans="1:14" x14ac:dyDescent="0.35">
      <c r="A6735">
        <v>6734</v>
      </c>
      <c r="B6735" t="s">
        <v>4922</v>
      </c>
      <c r="C6735" s="1">
        <v>41824</v>
      </c>
      <c r="D6735" t="s">
        <v>3362</v>
      </c>
      <c r="E6735" t="s">
        <v>20</v>
      </c>
      <c r="F6735">
        <v>32.43</v>
      </c>
      <c r="G6735">
        <v>2</v>
      </c>
      <c r="H6735">
        <v>0.2</v>
      </c>
      <c r="I6735">
        <v>3.24</v>
      </c>
      <c r="J6735" t="s">
        <v>3363</v>
      </c>
      <c r="K6735" t="s">
        <v>17</v>
      </c>
      <c r="L6735" s="2">
        <v>0.1</v>
      </c>
      <c r="M6735">
        <v>32.43</v>
      </c>
      <c r="N6735" t="str">
        <f>VLOOKUP(D6735,[1]Customer!$A$2:$D$794,4,FALSE)</f>
        <v>Corporate</v>
      </c>
    </row>
    <row r="6736" spans="1:14" x14ac:dyDescent="0.35">
      <c r="A6736">
        <v>6735</v>
      </c>
      <c r="B6736" t="s">
        <v>4923</v>
      </c>
      <c r="C6736" s="1">
        <v>42358</v>
      </c>
      <c r="D6736" t="s">
        <v>4617</v>
      </c>
      <c r="E6736" t="s">
        <v>20</v>
      </c>
      <c r="F6736">
        <v>11.7</v>
      </c>
      <c r="G6736">
        <v>2</v>
      </c>
      <c r="H6736">
        <v>0.2</v>
      </c>
      <c r="I6736">
        <v>3.95</v>
      </c>
      <c r="J6736" t="s">
        <v>4618</v>
      </c>
      <c r="K6736" t="s">
        <v>17</v>
      </c>
      <c r="L6736" s="2">
        <v>0.34</v>
      </c>
      <c r="M6736">
        <v>11.7</v>
      </c>
      <c r="N6736" t="str">
        <f>VLOOKUP(D6736,[1]Customer!$A$2:$D$794,4,FALSE)</f>
        <v>Home Office</v>
      </c>
    </row>
    <row r="6737" spans="1:14" x14ac:dyDescent="0.35">
      <c r="A6737">
        <v>6736</v>
      </c>
      <c r="B6737" t="s">
        <v>4924</v>
      </c>
      <c r="C6737" s="1">
        <v>42470</v>
      </c>
      <c r="D6737" t="s">
        <v>1974</v>
      </c>
      <c r="E6737" t="s">
        <v>20</v>
      </c>
      <c r="F6737">
        <v>113.76</v>
      </c>
      <c r="G6737">
        <v>3</v>
      </c>
      <c r="H6737">
        <v>0</v>
      </c>
      <c r="I6737">
        <v>44.37</v>
      </c>
      <c r="J6737" t="s">
        <v>1975</v>
      </c>
      <c r="K6737" t="s">
        <v>55</v>
      </c>
      <c r="L6737" s="2">
        <v>0.39</v>
      </c>
      <c r="M6737">
        <v>222.99</v>
      </c>
      <c r="N6737" t="str">
        <f>VLOOKUP(D6737,[1]Customer!$A$2:$D$794,4,FALSE)</f>
        <v>Consumer</v>
      </c>
    </row>
    <row r="6738" spans="1:14" x14ac:dyDescent="0.35">
      <c r="A6738">
        <v>6737</v>
      </c>
      <c r="B6738" t="s">
        <v>4924</v>
      </c>
      <c r="C6738" s="1">
        <v>42470</v>
      </c>
      <c r="D6738" t="s">
        <v>1974</v>
      </c>
      <c r="E6738" t="s">
        <v>20</v>
      </c>
      <c r="F6738">
        <v>579.51</v>
      </c>
      <c r="G6738">
        <v>3</v>
      </c>
      <c r="H6738">
        <v>0</v>
      </c>
      <c r="I6738">
        <v>81.13</v>
      </c>
      <c r="J6738" t="s">
        <v>1975</v>
      </c>
      <c r="K6738" t="s">
        <v>55</v>
      </c>
      <c r="L6738" s="2">
        <v>0.14000000000000001</v>
      </c>
      <c r="M6738">
        <v>259.39999999999998</v>
      </c>
      <c r="N6738" t="str">
        <f>VLOOKUP(D6738,[1]Customer!$A$2:$D$794,4,FALSE)</f>
        <v>Consumer</v>
      </c>
    </row>
    <row r="6739" spans="1:14" x14ac:dyDescent="0.35">
      <c r="A6739">
        <v>6738</v>
      </c>
      <c r="B6739" t="s">
        <v>4924</v>
      </c>
      <c r="C6739" s="1">
        <v>42470</v>
      </c>
      <c r="D6739" t="s">
        <v>1974</v>
      </c>
      <c r="E6739" t="s">
        <v>20</v>
      </c>
      <c r="F6739">
        <v>150.66</v>
      </c>
      <c r="G6739">
        <v>9</v>
      </c>
      <c r="H6739">
        <v>0</v>
      </c>
      <c r="I6739">
        <v>6.03</v>
      </c>
      <c r="J6739" t="s">
        <v>1975</v>
      </c>
      <c r="K6739" t="s">
        <v>55</v>
      </c>
      <c r="L6739" s="2">
        <v>0.04</v>
      </c>
      <c r="M6739">
        <v>99.344999999999999</v>
      </c>
      <c r="N6739" t="str">
        <f>VLOOKUP(D6739,[1]Customer!$A$2:$D$794,4,FALSE)</f>
        <v>Consumer</v>
      </c>
    </row>
    <row r="6740" spans="1:14" x14ac:dyDescent="0.35">
      <c r="A6740">
        <v>6739</v>
      </c>
      <c r="B6740" t="s">
        <v>4924</v>
      </c>
      <c r="C6740" s="1">
        <v>42470</v>
      </c>
      <c r="D6740" t="s">
        <v>1974</v>
      </c>
      <c r="E6740" t="s">
        <v>20</v>
      </c>
      <c r="F6740">
        <v>48.03</v>
      </c>
      <c r="G6740">
        <v>4</v>
      </c>
      <c r="H6740">
        <v>0.2</v>
      </c>
      <c r="I6740">
        <v>15.61</v>
      </c>
      <c r="J6740" t="s">
        <v>1975</v>
      </c>
      <c r="K6740" t="s">
        <v>55</v>
      </c>
      <c r="L6740" s="2">
        <v>0.33</v>
      </c>
      <c r="M6740">
        <v>48.03</v>
      </c>
      <c r="N6740" t="str">
        <f>VLOOKUP(D6740,[1]Customer!$A$2:$D$794,4,FALSE)</f>
        <v>Consumer</v>
      </c>
    </row>
    <row r="6741" spans="1:14" x14ac:dyDescent="0.35">
      <c r="A6741">
        <v>6740</v>
      </c>
      <c r="B6741" t="s">
        <v>4925</v>
      </c>
      <c r="C6741" s="1">
        <v>41785</v>
      </c>
      <c r="D6741" t="s">
        <v>1852</v>
      </c>
      <c r="E6741" t="s">
        <v>20</v>
      </c>
      <c r="F6741">
        <v>102.62</v>
      </c>
      <c r="G6741">
        <v>3</v>
      </c>
      <c r="H6741">
        <v>0.2</v>
      </c>
      <c r="I6741">
        <v>7.7</v>
      </c>
      <c r="J6741" t="s">
        <v>1853</v>
      </c>
      <c r="K6741" t="s">
        <v>22</v>
      </c>
      <c r="L6741" s="2">
        <v>0.08</v>
      </c>
      <c r="M6741">
        <v>158.59333330000001</v>
      </c>
      <c r="N6741" t="str">
        <f>VLOOKUP(D6741,[1]Customer!$A$2:$D$794,4,FALSE)</f>
        <v>Consumer</v>
      </c>
    </row>
    <row r="6742" spans="1:14" x14ac:dyDescent="0.35">
      <c r="A6742">
        <v>6741</v>
      </c>
      <c r="B6742" t="s">
        <v>4925</v>
      </c>
      <c r="C6742" s="1">
        <v>41785</v>
      </c>
      <c r="D6742" t="s">
        <v>1852</v>
      </c>
      <c r="E6742" t="s">
        <v>15</v>
      </c>
      <c r="F6742">
        <v>359.77</v>
      </c>
      <c r="G6742">
        <v>2</v>
      </c>
      <c r="H6742">
        <v>0.3</v>
      </c>
      <c r="I6742">
        <v>-5.14</v>
      </c>
      <c r="J6742" t="s">
        <v>1853</v>
      </c>
      <c r="K6742" t="s">
        <v>22</v>
      </c>
      <c r="L6742" s="2">
        <v>-0.01</v>
      </c>
      <c r="M6742">
        <v>186.58</v>
      </c>
      <c r="N6742" t="str">
        <f>VLOOKUP(D6742,[1]Customer!$A$2:$D$794,4,FALSE)</f>
        <v>Consumer</v>
      </c>
    </row>
    <row r="6743" spans="1:14" x14ac:dyDescent="0.35">
      <c r="A6743">
        <v>6742</v>
      </c>
      <c r="B6743" t="s">
        <v>4925</v>
      </c>
      <c r="C6743" s="1">
        <v>41785</v>
      </c>
      <c r="D6743" t="s">
        <v>1852</v>
      </c>
      <c r="E6743" t="s">
        <v>20</v>
      </c>
      <c r="F6743">
        <v>13.39</v>
      </c>
      <c r="G6743">
        <v>3</v>
      </c>
      <c r="H6743">
        <v>0.2</v>
      </c>
      <c r="I6743">
        <v>3.18</v>
      </c>
      <c r="J6743" t="s">
        <v>1853</v>
      </c>
      <c r="K6743" t="s">
        <v>22</v>
      </c>
      <c r="L6743" s="2">
        <v>0.24</v>
      </c>
      <c r="M6743">
        <v>13.39</v>
      </c>
      <c r="N6743" t="str">
        <f>VLOOKUP(D6743,[1]Customer!$A$2:$D$794,4,FALSE)</f>
        <v>Consumer</v>
      </c>
    </row>
    <row r="6744" spans="1:14" x14ac:dyDescent="0.35">
      <c r="A6744">
        <v>6743</v>
      </c>
      <c r="B6744" t="s">
        <v>4926</v>
      </c>
      <c r="C6744" s="1">
        <v>42922</v>
      </c>
      <c r="D6744" t="s">
        <v>447</v>
      </c>
      <c r="E6744" t="s">
        <v>15</v>
      </c>
      <c r="F6744">
        <v>122.14</v>
      </c>
      <c r="G6744">
        <v>3</v>
      </c>
      <c r="H6744">
        <v>0.2</v>
      </c>
      <c r="I6744">
        <v>-13.74</v>
      </c>
      <c r="J6744" t="s">
        <v>448</v>
      </c>
      <c r="K6744" t="s">
        <v>55</v>
      </c>
      <c r="L6744" s="2">
        <v>-0.11</v>
      </c>
      <c r="M6744">
        <v>122.14</v>
      </c>
      <c r="N6744" t="str">
        <f>VLOOKUP(D6744,[1]Customer!$A$2:$D$794,4,FALSE)</f>
        <v>Consumer</v>
      </c>
    </row>
    <row r="6745" spans="1:14" x14ac:dyDescent="0.35">
      <c r="A6745">
        <v>6744</v>
      </c>
      <c r="B6745" t="s">
        <v>4927</v>
      </c>
      <c r="C6745" s="1">
        <v>42051</v>
      </c>
      <c r="D6745" t="s">
        <v>432</v>
      </c>
      <c r="E6745" t="s">
        <v>20</v>
      </c>
      <c r="F6745">
        <v>35.880000000000003</v>
      </c>
      <c r="G6745">
        <v>6</v>
      </c>
      <c r="H6745">
        <v>0</v>
      </c>
      <c r="I6745">
        <v>16.149999999999999</v>
      </c>
      <c r="J6745" t="s">
        <v>433</v>
      </c>
      <c r="K6745" t="s">
        <v>55</v>
      </c>
      <c r="L6745" s="2">
        <v>0.45</v>
      </c>
      <c r="M6745">
        <v>35.880000000000003</v>
      </c>
      <c r="N6745" t="str">
        <f>VLOOKUP(D6745,[1]Customer!$A$2:$D$794,4,FALSE)</f>
        <v>Corporate</v>
      </c>
    </row>
    <row r="6746" spans="1:14" x14ac:dyDescent="0.35">
      <c r="A6746">
        <v>6745</v>
      </c>
      <c r="B6746" t="s">
        <v>4928</v>
      </c>
      <c r="C6746" s="1">
        <v>42902</v>
      </c>
      <c r="D6746" t="s">
        <v>1345</v>
      </c>
      <c r="E6746" t="s">
        <v>29</v>
      </c>
      <c r="F6746">
        <v>479.95</v>
      </c>
      <c r="G6746">
        <v>6</v>
      </c>
      <c r="H6746">
        <v>0.2</v>
      </c>
      <c r="I6746">
        <v>107.99</v>
      </c>
      <c r="J6746" t="s">
        <v>1346</v>
      </c>
      <c r="K6746" t="s">
        <v>17</v>
      </c>
      <c r="L6746" s="2">
        <v>0.23</v>
      </c>
      <c r="M6746">
        <v>251.935</v>
      </c>
      <c r="N6746" t="str">
        <f>VLOOKUP(D6746,[1]Customer!$A$2:$D$794,4,FALSE)</f>
        <v>Consumer</v>
      </c>
    </row>
    <row r="6747" spans="1:14" x14ac:dyDescent="0.35">
      <c r="A6747">
        <v>6746</v>
      </c>
      <c r="B6747" t="s">
        <v>4928</v>
      </c>
      <c r="C6747" s="1">
        <v>42902</v>
      </c>
      <c r="D6747" t="s">
        <v>1345</v>
      </c>
      <c r="E6747" t="s">
        <v>20</v>
      </c>
      <c r="F6747">
        <v>23.92</v>
      </c>
      <c r="G6747">
        <v>5</v>
      </c>
      <c r="H6747">
        <v>0.2</v>
      </c>
      <c r="I6747">
        <v>1.79</v>
      </c>
      <c r="J6747" t="s">
        <v>1346</v>
      </c>
      <c r="K6747" t="s">
        <v>17</v>
      </c>
      <c r="L6747" s="2">
        <v>7.0000000000000007E-2</v>
      </c>
      <c r="M6747">
        <v>23.92</v>
      </c>
      <c r="N6747" t="str">
        <f>VLOOKUP(D6747,[1]Customer!$A$2:$D$794,4,FALSE)</f>
        <v>Consumer</v>
      </c>
    </row>
    <row r="6748" spans="1:14" x14ac:dyDescent="0.35">
      <c r="A6748">
        <v>6747</v>
      </c>
      <c r="B6748" t="s">
        <v>4929</v>
      </c>
      <c r="C6748" s="1">
        <v>43052</v>
      </c>
      <c r="D6748" t="s">
        <v>121</v>
      </c>
      <c r="E6748" t="s">
        <v>29</v>
      </c>
      <c r="F6748">
        <v>629.95000000000005</v>
      </c>
      <c r="G6748">
        <v>5</v>
      </c>
      <c r="H6748">
        <v>0</v>
      </c>
      <c r="I6748">
        <v>163.79</v>
      </c>
      <c r="J6748" t="s">
        <v>122</v>
      </c>
      <c r="K6748" t="s">
        <v>39</v>
      </c>
      <c r="L6748" s="2">
        <v>0.26</v>
      </c>
      <c r="M6748">
        <v>629.95000000000005</v>
      </c>
      <c r="N6748" t="str">
        <f>VLOOKUP(D6748,[1]Customer!$A$2:$D$794,4,FALSE)</f>
        <v>Corporate</v>
      </c>
    </row>
    <row r="6749" spans="1:14" x14ac:dyDescent="0.35">
      <c r="A6749">
        <v>6748</v>
      </c>
      <c r="B6749" t="s">
        <v>4930</v>
      </c>
      <c r="C6749" s="1">
        <v>43080</v>
      </c>
      <c r="D6749" t="s">
        <v>690</v>
      </c>
      <c r="E6749" t="s">
        <v>20</v>
      </c>
      <c r="F6749">
        <v>14.95</v>
      </c>
      <c r="G6749">
        <v>1</v>
      </c>
      <c r="H6749">
        <v>0.2</v>
      </c>
      <c r="I6749">
        <v>5.05</v>
      </c>
      <c r="J6749" t="s">
        <v>691</v>
      </c>
      <c r="K6749" t="s">
        <v>22</v>
      </c>
      <c r="L6749" s="2">
        <v>0.34</v>
      </c>
      <c r="M6749">
        <v>49.956666669999997</v>
      </c>
      <c r="N6749" t="str">
        <f>VLOOKUP(D6749,[1]Customer!$A$2:$D$794,4,FALSE)</f>
        <v>Consumer</v>
      </c>
    </row>
    <row r="6750" spans="1:14" x14ac:dyDescent="0.35">
      <c r="A6750">
        <v>6749</v>
      </c>
      <c r="B6750" t="s">
        <v>4930</v>
      </c>
      <c r="C6750" s="1">
        <v>43080</v>
      </c>
      <c r="D6750" t="s">
        <v>690</v>
      </c>
      <c r="E6750" t="s">
        <v>20</v>
      </c>
      <c r="F6750">
        <v>17.940000000000001</v>
      </c>
      <c r="G6750">
        <v>3</v>
      </c>
      <c r="H6750">
        <v>0</v>
      </c>
      <c r="I6750">
        <v>8.07</v>
      </c>
      <c r="J6750" t="s">
        <v>691</v>
      </c>
      <c r="K6750" t="s">
        <v>22</v>
      </c>
      <c r="L6750" s="2">
        <v>0.45</v>
      </c>
      <c r="M6750">
        <v>67.459999999999994</v>
      </c>
      <c r="N6750" t="str">
        <f>VLOOKUP(D6750,[1]Customer!$A$2:$D$794,4,FALSE)</f>
        <v>Consumer</v>
      </c>
    </row>
    <row r="6751" spans="1:14" x14ac:dyDescent="0.35">
      <c r="A6751">
        <v>6750</v>
      </c>
      <c r="B6751" t="s">
        <v>4930</v>
      </c>
      <c r="C6751" s="1">
        <v>43080</v>
      </c>
      <c r="D6751" t="s">
        <v>690</v>
      </c>
      <c r="E6751" t="s">
        <v>29</v>
      </c>
      <c r="F6751">
        <v>116.98</v>
      </c>
      <c r="G6751">
        <v>2</v>
      </c>
      <c r="H6751">
        <v>0</v>
      </c>
      <c r="I6751">
        <v>29.25</v>
      </c>
      <c r="J6751" t="s">
        <v>691</v>
      </c>
      <c r="K6751" t="s">
        <v>22</v>
      </c>
      <c r="L6751" s="2">
        <v>0.25</v>
      </c>
      <c r="M6751">
        <v>116.98</v>
      </c>
      <c r="N6751" t="str">
        <f>VLOOKUP(D6751,[1]Customer!$A$2:$D$794,4,FALSE)</f>
        <v>Consumer</v>
      </c>
    </row>
    <row r="6752" spans="1:14" x14ac:dyDescent="0.35">
      <c r="A6752">
        <v>6751</v>
      </c>
      <c r="B6752" t="s">
        <v>4931</v>
      </c>
      <c r="C6752" s="1">
        <v>42549</v>
      </c>
      <c r="D6752" t="s">
        <v>2814</v>
      </c>
      <c r="E6752" t="s">
        <v>15</v>
      </c>
      <c r="F6752">
        <v>121.96</v>
      </c>
      <c r="G6752">
        <v>2</v>
      </c>
      <c r="H6752">
        <v>0</v>
      </c>
      <c r="I6752">
        <v>20.73</v>
      </c>
      <c r="J6752" t="s">
        <v>2815</v>
      </c>
      <c r="K6752" t="s">
        <v>17</v>
      </c>
      <c r="L6752" s="2">
        <v>0.17</v>
      </c>
      <c r="M6752">
        <v>95.171999999999997</v>
      </c>
      <c r="N6752" t="str">
        <f>VLOOKUP(D6752,[1]Customer!$A$2:$D$794,4,FALSE)</f>
        <v>Consumer</v>
      </c>
    </row>
    <row r="6753" spans="1:14" x14ac:dyDescent="0.35">
      <c r="A6753">
        <v>6752</v>
      </c>
      <c r="B6753" t="s">
        <v>4931</v>
      </c>
      <c r="C6753" s="1">
        <v>42549</v>
      </c>
      <c r="D6753" t="s">
        <v>2814</v>
      </c>
      <c r="E6753" t="s">
        <v>20</v>
      </c>
      <c r="F6753">
        <v>8.74</v>
      </c>
      <c r="G6753">
        <v>2</v>
      </c>
      <c r="H6753">
        <v>0</v>
      </c>
      <c r="I6753">
        <v>2.27</v>
      </c>
      <c r="J6753" t="s">
        <v>2815</v>
      </c>
      <c r="K6753" t="s">
        <v>17</v>
      </c>
      <c r="L6753" s="2">
        <v>0.26</v>
      </c>
      <c r="M6753">
        <v>88.474999999999994</v>
      </c>
      <c r="N6753" t="str">
        <f>VLOOKUP(D6753,[1]Customer!$A$2:$D$794,4,FALSE)</f>
        <v>Consumer</v>
      </c>
    </row>
    <row r="6754" spans="1:14" x14ac:dyDescent="0.35">
      <c r="A6754">
        <v>6753</v>
      </c>
      <c r="B6754" t="s">
        <v>4931</v>
      </c>
      <c r="C6754" s="1">
        <v>42549</v>
      </c>
      <c r="D6754" t="s">
        <v>2814</v>
      </c>
      <c r="E6754" t="s">
        <v>20</v>
      </c>
      <c r="F6754">
        <v>61.96</v>
      </c>
      <c r="G6754">
        <v>2</v>
      </c>
      <c r="H6754">
        <v>0</v>
      </c>
      <c r="I6754">
        <v>27.88</v>
      </c>
      <c r="J6754" t="s">
        <v>2815</v>
      </c>
      <c r="K6754" t="s">
        <v>17</v>
      </c>
      <c r="L6754" s="2">
        <v>0.45</v>
      </c>
      <c r="M6754">
        <v>115.05333330000001</v>
      </c>
      <c r="N6754" t="str">
        <f>VLOOKUP(D6754,[1]Customer!$A$2:$D$794,4,FALSE)</f>
        <v>Consumer</v>
      </c>
    </row>
    <row r="6755" spans="1:14" x14ac:dyDescent="0.35">
      <c r="A6755">
        <v>6754</v>
      </c>
      <c r="B6755" t="s">
        <v>4931</v>
      </c>
      <c r="C6755" s="1">
        <v>42549</v>
      </c>
      <c r="D6755" t="s">
        <v>2814</v>
      </c>
      <c r="E6755" t="s">
        <v>20</v>
      </c>
      <c r="F6755">
        <v>7.96</v>
      </c>
      <c r="G6755">
        <v>2</v>
      </c>
      <c r="H6755">
        <v>0</v>
      </c>
      <c r="I6755">
        <v>3.74</v>
      </c>
      <c r="J6755" t="s">
        <v>2815</v>
      </c>
      <c r="K6755" t="s">
        <v>17</v>
      </c>
      <c r="L6755" s="2">
        <v>0.47</v>
      </c>
      <c r="M6755">
        <v>141.6</v>
      </c>
      <c r="N6755" t="str">
        <f>VLOOKUP(D6755,[1]Customer!$A$2:$D$794,4,FALSE)</f>
        <v>Consumer</v>
      </c>
    </row>
    <row r="6756" spans="1:14" x14ac:dyDescent="0.35">
      <c r="A6756">
        <v>6755</v>
      </c>
      <c r="B6756" t="s">
        <v>4931</v>
      </c>
      <c r="C6756" s="1">
        <v>42549</v>
      </c>
      <c r="D6756" t="s">
        <v>2814</v>
      </c>
      <c r="E6756" t="s">
        <v>20</v>
      </c>
      <c r="F6756">
        <v>275.24</v>
      </c>
      <c r="G6756">
        <v>4</v>
      </c>
      <c r="H6756">
        <v>0</v>
      </c>
      <c r="I6756">
        <v>121.11</v>
      </c>
      <c r="J6756" t="s">
        <v>2815</v>
      </c>
      <c r="K6756" t="s">
        <v>17</v>
      </c>
      <c r="L6756" s="2">
        <v>0.44</v>
      </c>
      <c r="M6756">
        <v>275.24</v>
      </c>
      <c r="N6756" t="str">
        <f>VLOOKUP(D6756,[1]Customer!$A$2:$D$794,4,FALSE)</f>
        <v>Consumer</v>
      </c>
    </row>
    <row r="6757" spans="1:14" x14ac:dyDescent="0.35">
      <c r="A6757">
        <v>6756</v>
      </c>
      <c r="B6757" t="s">
        <v>4932</v>
      </c>
      <c r="C6757" s="1">
        <v>42993</v>
      </c>
      <c r="D6757" t="s">
        <v>4933</v>
      </c>
      <c r="E6757" t="s">
        <v>15</v>
      </c>
      <c r="F6757">
        <v>47.4</v>
      </c>
      <c r="G6757">
        <v>5</v>
      </c>
      <c r="H6757">
        <v>0</v>
      </c>
      <c r="I6757">
        <v>18.96</v>
      </c>
      <c r="J6757" t="s">
        <v>4934</v>
      </c>
      <c r="K6757" t="s">
        <v>55</v>
      </c>
      <c r="L6757" s="2">
        <v>0.4</v>
      </c>
      <c r="M6757">
        <v>259.565</v>
      </c>
      <c r="N6757" t="str">
        <f>VLOOKUP(D6757,[1]Customer!$A$2:$D$794,4,FALSE)</f>
        <v>Corporate</v>
      </c>
    </row>
    <row r="6758" spans="1:14" x14ac:dyDescent="0.35">
      <c r="A6758">
        <v>6757</v>
      </c>
      <c r="B6758" t="s">
        <v>4932</v>
      </c>
      <c r="C6758" s="1">
        <v>42993</v>
      </c>
      <c r="D6758" t="s">
        <v>4933</v>
      </c>
      <c r="E6758" t="s">
        <v>15</v>
      </c>
      <c r="F6758">
        <v>512.96</v>
      </c>
      <c r="G6758">
        <v>4</v>
      </c>
      <c r="H6758">
        <v>0</v>
      </c>
      <c r="I6758">
        <v>143.63</v>
      </c>
      <c r="J6758" t="s">
        <v>4934</v>
      </c>
      <c r="K6758" t="s">
        <v>55</v>
      </c>
      <c r="L6758" s="2">
        <v>0.28000000000000003</v>
      </c>
      <c r="M6758">
        <v>330.28666670000001</v>
      </c>
      <c r="N6758" t="str">
        <f>VLOOKUP(D6758,[1]Customer!$A$2:$D$794,4,FALSE)</f>
        <v>Corporate</v>
      </c>
    </row>
    <row r="6759" spans="1:14" x14ac:dyDescent="0.35">
      <c r="A6759">
        <v>6758</v>
      </c>
      <c r="B6759" t="s">
        <v>4932</v>
      </c>
      <c r="C6759" s="1">
        <v>42993</v>
      </c>
      <c r="D6759" t="s">
        <v>4933</v>
      </c>
      <c r="E6759" t="s">
        <v>29</v>
      </c>
      <c r="F6759">
        <v>395.94</v>
      </c>
      <c r="G6759">
        <v>6</v>
      </c>
      <c r="H6759">
        <v>0</v>
      </c>
      <c r="I6759">
        <v>102.94</v>
      </c>
      <c r="J6759" t="s">
        <v>4934</v>
      </c>
      <c r="K6759" t="s">
        <v>55</v>
      </c>
      <c r="L6759" s="2">
        <v>0.26</v>
      </c>
      <c r="M6759">
        <v>238.95</v>
      </c>
      <c r="N6759" t="str">
        <f>VLOOKUP(D6759,[1]Customer!$A$2:$D$794,4,FALSE)</f>
        <v>Corporate</v>
      </c>
    </row>
    <row r="6760" spans="1:14" x14ac:dyDescent="0.35">
      <c r="A6760">
        <v>6759</v>
      </c>
      <c r="B6760" t="s">
        <v>4932</v>
      </c>
      <c r="C6760" s="1">
        <v>42993</v>
      </c>
      <c r="D6760" t="s">
        <v>4933</v>
      </c>
      <c r="E6760" t="s">
        <v>20</v>
      </c>
      <c r="F6760">
        <v>81.96</v>
      </c>
      <c r="G6760">
        <v>2</v>
      </c>
      <c r="H6760">
        <v>0</v>
      </c>
      <c r="I6760">
        <v>0</v>
      </c>
      <c r="J6760" t="s">
        <v>4934</v>
      </c>
      <c r="K6760" t="s">
        <v>55</v>
      </c>
      <c r="L6760" s="2">
        <v>0</v>
      </c>
      <c r="M6760">
        <v>81.96</v>
      </c>
      <c r="N6760" t="str">
        <f>VLOOKUP(D6760,[1]Customer!$A$2:$D$794,4,FALSE)</f>
        <v>Corporate</v>
      </c>
    </row>
    <row r="6761" spans="1:14" x14ac:dyDescent="0.35">
      <c r="A6761">
        <v>6760</v>
      </c>
      <c r="B6761" t="s">
        <v>4935</v>
      </c>
      <c r="C6761" s="1">
        <v>43071</v>
      </c>
      <c r="D6761" t="s">
        <v>4349</v>
      </c>
      <c r="E6761" t="s">
        <v>20</v>
      </c>
      <c r="F6761">
        <v>32.78</v>
      </c>
      <c r="G6761">
        <v>1</v>
      </c>
      <c r="H6761">
        <v>0.2</v>
      </c>
      <c r="I6761">
        <v>2.46</v>
      </c>
      <c r="J6761" t="s">
        <v>4350</v>
      </c>
      <c r="K6761" t="s">
        <v>17</v>
      </c>
      <c r="L6761" s="2">
        <v>0.08</v>
      </c>
      <c r="M6761">
        <v>32.78</v>
      </c>
      <c r="N6761" t="str">
        <f>VLOOKUP(D6761,[1]Customer!$A$2:$D$794,4,FALSE)</f>
        <v>Consumer</v>
      </c>
    </row>
    <row r="6762" spans="1:14" x14ac:dyDescent="0.35">
      <c r="A6762">
        <v>6761</v>
      </c>
      <c r="B6762" t="s">
        <v>4936</v>
      </c>
      <c r="C6762" s="1">
        <v>42912</v>
      </c>
      <c r="D6762" t="s">
        <v>508</v>
      </c>
      <c r="E6762" t="s">
        <v>20</v>
      </c>
      <c r="F6762">
        <v>272.94</v>
      </c>
      <c r="G6762">
        <v>3</v>
      </c>
      <c r="H6762">
        <v>0</v>
      </c>
      <c r="I6762">
        <v>0</v>
      </c>
      <c r="J6762" t="s">
        <v>509</v>
      </c>
      <c r="K6762" t="s">
        <v>17</v>
      </c>
      <c r="L6762" s="2">
        <v>0</v>
      </c>
      <c r="M6762">
        <v>272.94</v>
      </c>
      <c r="N6762" t="str">
        <f>VLOOKUP(D6762,[1]Customer!$A$2:$D$794,4,FALSE)</f>
        <v>Consumer</v>
      </c>
    </row>
    <row r="6763" spans="1:14" x14ac:dyDescent="0.35">
      <c r="A6763">
        <v>6762</v>
      </c>
      <c r="B6763" t="s">
        <v>4937</v>
      </c>
      <c r="C6763" s="1">
        <v>42575</v>
      </c>
      <c r="D6763" t="s">
        <v>3253</v>
      </c>
      <c r="E6763" t="s">
        <v>15</v>
      </c>
      <c r="F6763">
        <v>253.76</v>
      </c>
      <c r="G6763">
        <v>2</v>
      </c>
      <c r="H6763">
        <v>0.1</v>
      </c>
      <c r="I6763">
        <v>31.02</v>
      </c>
      <c r="J6763" t="s">
        <v>3254</v>
      </c>
      <c r="K6763" t="s">
        <v>22</v>
      </c>
      <c r="L6763" s="2">
        <v>0.12</v>
      </c>
      <c r="M6763">
        <v>253.76</v>
      </c>
      <c r="N6763" t="str">
        <f>VLOOKUP(D6763,[1]Customer!$A$2:$D$794,4,FALSE)</f>
        <v>Corporate</v>
      </c>
    </row>
    <row r="6764" spans="1:14" x14ac:dyDescent="0.35">
      <c r="A6764">
        <v>6763</v>
      </c>
      <c r="B6764" t="s">
        <v>4938</v>
      </c>
      <c r="C6764" s="1">
        <v>42615</v>
      </c>
      <c r="D6764" t="s">
        <v>687</v>
      </c>
      <c r="E6764" t="s">
        <v>20</v>
      </c>
      <c r="F6764">
        <v>29.24</v>
      </c>
      <c r="G6764">
        <v>5</v>
      </c>
      <c r="H6764">
        <v>0.2</v>
      </c>
      <c r="I6764">
        <v>9.8699999999999992</v>
      </c>
      <c r="J6764" t="s">
        <v>688</v>
      </c>
      <c r="K6764" t="s">
        <v>17</v>
      </c>
      <c r="L6764" s="2">
        <v>0.34</v>
      </c>
      <c r="M6764">
        <v>475.77</v>
      </c>
      <c r="N6764" t="str">
        <f>VLOOKUP(D6764,[1]Customer!$A$2:$D$794,4,FALSE)</f>
        <v>Consumer</v>
      </c>
    </row>
    <row r="6765" spans="1:14" x14ac:dyDescent="0.35">
      <c r="A6765">
        <v>6764</v>
      </c>
      <c r="B6765" t="s">
        <v>4938</v>
      </c>
      <c r="C6765" s="1">
        <v>42615</v>
      </c>
      <c r="D6765" t="s">
        <v>687</v>
      </c>
      <c r="E6765" t="s">
        <v>20</v>
      </c>
      <c r="F6765">
        <v>35.17</v>
      </c>
      <c r="G6765">
        <v>2</v>
      </c>
      <c r="H6765">
        <v>0.2</v>
      </c>
      <c r="I6765">
        <v>-8.35</v>
      </c>
      <c r="J6765" t="s">
        <v>688</v>
      </c>
      <c r="K6765" t="s">
        <v>17</v>
      </c>
      <c r="L6765" s="2">
        <v>-0.24</v>
      </c>
      <c r="M6765">
        <v>699.03499999999997</v>
      </c>
      <c r="N6765" t="str">
        <f>VLOOKUP(D6765,[1]Customer!$A$2:$D$794,4,FALSE)</f>
        <v>Consumer</v>
      </c>
    </row>
    <row r="6766" spans="1:14" x14ac:dyDescent="0.35">
      <c r="A6766">
        <v>6765</v>
      </c>
      <c r="B6766" t="s">
        <v>4938</v>
      </c>
      <c r="C6766" s="1">
        <v>42615</v>
      </c>
      <c r="D6766" t="s">
        <v>687</v>
      </c>
      <c r="E6766" t="s">
        <v>29</v>
      </c>
      <c r="F6766">
        <v>1362.9</v>
      </c>
      <c r="G6766">
        <v>3</v>
      </c>
      <c r="H6766">
        <v>0.3</v>
      </c>
      <c r="I6766">
        <v>-19.47</v>
      </c>
      <c r="J6766" t="s">
        <v>688</v>
      </c>
      <c r="K6766" t="s">
        <v>17</v>
      </c>
      <c r="L6766" s="2">
        <v>-0.01</v>
      </c>
      <c r="M6766">
        <v>1362.9</v>
      </c>
      <c r="N6766" t="str">
        <f>VLOOKUP(D6766,[1]Customer!$A$2:$D$794,4,FALSE)</f>
        <v>Consumer</v>
      </c>
    </row>
    <row r="6767" spans="1:14" x14ac:dyDescent="0.35">
      <c r="A6767">
        <v>6766</v>
      </c>
      <c r="B6767" t="s">
        <v>4939</v>
      </c>
      <c r="C6767" s="1">
        <v>42845</v>
      </c>
      <c r="D6767" t="s">
        <v>3021</v>
      </c>
      <c r="E6767" t="s">
        <v>15</v>
      </c>
      <c r="F6767">
        <v>317.06</v>
      </c>
      <c r="G6767">
        <v>3</v>
      </c>
      <c r="H6767">
        <v>0.3</v>
      </c>
      <c r="I6767">
        <v>-18.12</v>
      </c>
      <c r="J6767" t="s">
        <v>3022</v>
      </c>
      <c r="K6767" t="s">
        <v>39</v>
      </c>
      <c r="L6767" s="2">
        <v>-0.06</v>
      </c>
      <c r="M6767">
        <v>115.7933333</v>
      </c>
      <c r="N6767" t="str">
        <f>VLOOKUP(D6767,[1]Customer!$A$2:$D$794,4,FALSE)</f>
        <v>Consumer</v>
      </c>
    </row>
    <row r="6768" spans="1:14" x14ac:dyDescent="0.35">
      <c r="A6768">
        <v>6767</v>
      </c>
      <c r="B6768" t="s">
        <v>4939</v>
      </c>
      <c r="C6768" s="1">
        <v>42845</v>
      </c>
      <c r="D6768" t="s">
        <v>3021</v>
      </c>
      <c r="E6768" t="s">
        <v>20</v>
      </c>
      <c r="F6768">
        <v>15.76</v>
      </c>
      <c r="G6768">
        <v>2</v>
      </c>
      <c r="H6768">
        <v>0.2</v>
      </c>
      <c r="I6768">
        <v>3.55</v>
      </c>
      <c r="J6768" t="s">
        <v>3022</v>
      </c>
      <c r="K6768" t="s">
        <v>39</v>
      </c>
      <c r="L6768" s="2">
        <v>0.23</v>
      </c>
      <c r="M6768">
        <v>15.16</v>
      </c>
      <c r="N6768" t="str">
        <f>VLOOKUP(D6768,[1]Customer!$A$2:$D$794,4,FALSE)</f>
        <v>Consumer</v>
      </c>
    </row>
    <row r="6769" spans="1:14" x14ac:dyDescent="0.35">
      <c r="A6769">
        <v>6768</v>
      </c>
      <c r="B6769" t="s">
        <v>4939</v>
      </c>
      <c r="C6769" s="1">
        <v>42845</v>
      </c>
      <c r="D6769" t="s">
        <v>3021</v>
      </c>
      <c r="E6769" t="s">
        <v>15</v>
      </c>
      <c r="F6769">
        <v>14.56</v>
      </c>
      <c r="G6769">
        <v>5</v>
      </c>
      <c r="H6769">
        <v>0.6</v>
      </c>
      <c r="I6769">
        <v>-6.19</v>
      </c>
      <c r="J6769" t="s">
        <v>3022</v>
      </c>
      <c r="K6769" t="s">
        <v>39</v>
      </c>
      <c r="L6769" s="2">
        <v>-0.43</v>
      </c>
      <c r="M6769">
        <v>14.56</v>
      </c>
      <c r="N6769" t="str">
        <f>VLOOKUP(D6769,[1]Customer!$A$2:$D$794,4,FALSE)</f>
        <v>Consumer</v>
      </c>
    </row>
    <row r="6770" spans="1:14" x14ac:dyDescent="0.35">
      <c r="A6770">
        <v>6769</v>
      </c>
      <c r="B6770" t="s">
        <v>4940</v>
      </c>
      <c r="C6770" s="1">
        <v>41863</v>
      </c>
      <c r="D6770" t="s">
        <v>3451</v>
      </c>
      <c r="E6770" t="s">
        <v>20</v>
      </c>
      <c r="F6770">
        <v>196.21</v>
      </c>
      <c r="G6770">
        <v>7</v>
      </c>
      <c r="H6770">
        <v>0</v>
      </c>
      <c r="I6770">
        <v>98.11</v>
      </c>
      <c r="J6770" t="s">
        <v>3452</v>
      </c>
      <c r="K6770" t="s">
        <v>17</v>
      </c>
      <c r="L6770" s="2">
        <v>0.5</v>
      </c>
      <c r="M6770">
        <v>196.21</v>
      </c>
      <c r="N6770" t="str">
        <f>VLOOKUP(D6770,[1]Customer!$A$2:$D$794,4,FALSE)</f>
        <v>Corporate</v>
      </c>
    </row>
    <row r="6771" spans="1:14" x14ac:dyDescent="0.35">
      <c r="A6771">
        <v>6770</v>
      </c>
      <c r="B6771" t="s">
        <v>4941</v>
      </c>
      <c r="C6771" s="1">
        <v>42997</v>
      </c>
      <c r="D6771" t="s">
        <v>2689</v>
      </c>
      <c r="E6771" t="s">
        <v>20</v>
      </c>
      <c r="F6771">
        <v>35.4</v>
      </c>
      <c r="G6771">
        <v>5</v>
      </c>
      <c r="H6771">
        <v>0</v>
      </c>
      <c r="I6771">
        <v>13.45</v>
      </c>
      <c r="J6771" t="s">
        <v>2690</v>
      </c>
      <c r="K6771" t="s">
        <v>17</v>
      </c>
      <c r="L6771" s="2">
        <v>0.38</v>
      </c>
      <c r="M6771">
        <v>35.4</v>
      </c>
      <c r="N6771" t="str">
        <f>VLOOKUP(D6771,[1]Customer!$A$2:$D$794,4,FALSE)</f>
        <v>Home Office</v>
      </c>
    </row>
    <row r="6772" spans="1:14" x14ac:dyDescent="0.35">
      <c r="A6772">
        <v>6771</v>
      </c>
      <c r="B6772" t="s">
        <v>4942</v>
      </c>
      <c r="C6772" s="1">
        <v>43078</v>
      </c>
      <c r="D6772" t="s">
        <v>3241</v>
      </c>
      <c r="E6772" t="s">
        <v>20</v>
      </c>
      <c r="F6772">
        <v>419.4</v>
      </c>
      <c r="G6772">
        <v>5</v>
      </c>
      <c r="H6772">
        <v>0.2</v>
      </c>
      <c r="I6772">
        <v>146.79</v>
      </c>
      <c r="J6772" t="s">
        <v>3242</v>
      </c>
      <c r="K6772" t="s">
        <v>39</v>
      </c>
      <c r="L6772" s="2">
        <v>0.35</v>
      </c>
      <c r="M6772">
        <v>216.20500000000001</v>
      </c>
      <c r="N6772" t="str">
        <f>VLOOKUP(D6772,[1]Customer!$A$2:$D$794,4,FALSE)</f>
        <v>Corporate</v>
      </c>
    </row>
    <row r="6773" spans="1:14" x14ac:dyDescent="0.35">
      <c r="A6773">
        <v>6772</v>
      </c>
      <c r="B6773" t="s">
        <v>4942</v>
      </c>
      <c r="C6773" s="1">
        <v>43078</v>
      </c>
      <c r="D6773" t="s">
        <v>3241</v>
      </c>
      <c r="E6773" t="s">
        <v>20</v>
      </c>
      <c r="F6773">
        <v>13.01</v>
      </c>
      <c r="G6773">
        <v>3</v>
      </c>
      <c r="H6773">
        <v>0.7</v>
      </c>
      <c r="I6773">
        <v>-9.9700000000000006</v>
      </c>
      <c r="J6773" t="s">
        <v>3242</v>
      </c>
      <c r="K6773" t="s">
        <v>39</v>
      </c>
      <c r="L6773" s="2">
        <v>-0.77</v>
      </c>
      <c r="M6773">
        <v>13.01</v>
      </c>
      <c r="N6773" t="str">
        <f>VLOOKUP(D6773,[1]Customer!$A$2:$D$794,4,FALSE)</f>
        <v>Corporate</v>
      </c>
    </row>
    <row r="6774" spans="1:14" x14ac:dyDescent="0.35">
      <c r="A6774">
        <v>6773</v>
      </c>
      <c r="B6774" t="s">
        <v>4943</v>
      </c>
      <c r="C6774" s="1">
        <v>42678</v>
      </c>
      <c r="D6774" t="s">
        <v>634</v>
      </c>
      <c r="E6774" t="s">
        <v>20</v>
      </c>
      <c r="F6774">
        <v>7.71</v>
      </c>
      <c r="G6774">
        <v>2</v>
      </c>
      <c r="H6774">
        <v>0.2</v>
      </c>
      <c r="I6774">
        <v>2.8</v>
      </c>
      <c r="J6774" t="s">
        <v>635</v>
      </c>
      <c r="K6774" t="s">
        <v>39</v>
      </c>
      <c r="L6774" s="2">
        <v>0.36</v>
      </c>
      <c r="M6774">
        <v>16.923333329999998</v>
      </c>
      <c r="N6774" t="str">
        <f>VLOOKUP(D6774,[1]Customer!$A$2:$D$794,4,FALSE)</f>
        <v>Home Office</v>
      </c>
    </row>
    <row r="6775" spans="1:14" x14ac:dyDescent="0.35">
      <c r="A6775">
        <v>6774</v>
      </c>
      <c r="B6775" t="s">
        <v>4943</v>
      </c>
      <c r="C6775" s="1">
        <v>42678</v>
      </c>
      <c r="D6775" t="s">
        <v>634</v>
      </c>
      <c r="E6775" t="s">
        <v>20</v>
      </c>
      <c r="F6775">
        <v>4.18</v>
      </c>
      <c r="G6775">
        <v>1</v>
      </c>
      <c r="H6775">
        <v>0.2</v>
      </c>
      <c r="I6775">
        <v>1.31</v>
      </c>
      <c r="J6775" t="s">
        <v>635</v>
      </c>
      <c r="K6775" t="s">
        <v>39</v>
      </c>
      <c r="L6775" s="2">
        <v>0.31</v>
      </c>
      <c r="M6775">
        <v>21.53</v>
      </c>
      <c r="N6775" t="str">
        <f>VLOOKUP(D6775,[1]Customer!$A$2:$D$794,4,FALSE)</f>
        <v>Home Office</v>
      </c>
    </row>
    <row r="6776" spans="1:14" x14ac:dyDescent="0.35">
      <c r="A6776">
        <v>6775</v>
      </c>
      <c r="B6776" t="s">
        <v>4943</v>
      </c>
      <c r="C6776" s="1">
        <v>42678</v>
      </c>
      <c r="D6776" t="s">
        <v>634</v>
      </c>
      <c r="E6776" t="s">
        <v>20</v>
      </c>
      <c r="F6776">
        <v>38.880000000000003</v>
      </c>
      <c r="G6776">
        <v>6</v>
      </c>
      <c r="H6776">
        <v>0</v>
      </c>
      <c r="I6776">
        <v>18.66</v>
      </c>
      <c r="J6776" t="s">
        <v>635</v>
      </c>
      <c r="K6776" t="s">
        <v>39</v>
      </c>
      <c r="L6776" s="2">
        <v>0.48</v>
      </c>
      <c r="M6776">
        <v>38.880000000000003</v>
      </c>
      <c r="N6776" t="str">
        <f>VLOOKUP(D6776,[1]Customer!$A$2:$D$794,4,FALSE)</f>
        <v>Home Office</v>
      </c>
    </row>
    <row r="6777" spans="1:14" x14ac:dyDescent="0.35">
      <c r="A6777">
        <v>6776</v>
      </c>
      <c r="B6777" t="s">
        <v>4944</v>
      </c>
      <c r="C6777" s="1">
        <v>42092</v>
      </c>
      <c r="D6777" t="s">
        <v>1540</v>
      </c>
      <c r="E6777" t="s">
        <v>20</v>
      </c>
      <c r="F6777">
        <v>17.64</v>
      </c>
      <c r="G6777">
        <v>4</v>
      </c>
      <c r="H6777">
        <v>0</v>
      </c>
      <c r="I6777">
        <v>8.11</v>
      </c>
      <c r="J6777" t="s">
        <v>1541</v>
      </c>
      <c r="K6777" t="s">
        <v>55</v>
      </c>
      <c r="L6777" s="2">
        <v>0.46</v>
      </c>
      <c r="M6777">
        <v>17.64</v>
      </c>
      <c r="N6777" t="str">
        <f>VLOOKUP(D6777,[1]Customer!$A$2:$D$794,4,FALSE)</f>
        <v>Consumer</v>
      </c>
    </row>
    <row r="6778" spans="1:14" x14ac:dyDescent="0.35">
      <c r="A6778">
        <v>6777</v>
      </c>
      <c r="B6778" t="s">
        <v>4945</v>
      </c>
      <c r="C6778" s="1">
        <v>42618</v>
      </c>
      <c r="D6778" t="s">
        <v>2968</v>
      </c>
      <c r="E6778" t="s">
        <v>20</v>
      </c>
      <c r="F6778">
        <v>93.46</v>
      </c>
      <c r="G6778">
        <v>3</v>
      </c>
      <c r="H6778">
        <v>0.2</v>
      </c>
      <c r="I6778">
        <v>-17.52</v>
      </c>
      <c r="J6778" t="s">
        <v>2969</v>
      </c>
      <c r="K6778" t="s">
        <v>39</v>
      </c>
      <c r="L6778" s="2">
        <v>-0.19</v>
      </c>
      <c r="M6778">
        <v>93.46</v>
      </c>
      <c r="N6778" t="str">
        <f>VLOOKUP(D6778,[1]Customer!$A$2:$D$794,4,FALSE)</f>
        <v>Consumer</v>
      </c>
    </row>
    <row r="6779" spans="1:14" x14ac:dyDescent="0.35">
      <c r="A6779">
        <v>6778</v>
      </c>
      <c r="B6779" t="s">
        <v>4946</v>
      </c>
      <c r="C6779" s="1">
        <v>42763</v>
      </c>
      <c r="D6779" t="s">
        <v>2607</v>
      </c>
      <c r="E6779" t="s">
        <v>29</v>
      </c>
      <c r="F6779">
        <v>449.91</v>
      </c>
      <c r="G6779">
        <v>9</v>
      </c>
      <c r="H6779">
        <v>0</v>
      </c>
      <c r="I6779">
        <v>157.47</v>
      </c>
      <c r="J6779" t="s">
        <v>2608</v>
      </c>
      <c r="K6779" t="s">
        <v>39</v>
      </c>
      <c r="L6779" s="2">
        <v>0.35</v>
      </c>
      <c r="M6779">
        <v>449.91</v>
      </c>
      <c r="N6779" t="str">
        <f>VLOOKUP(D6779,[1]Customer!$A$2:$D$794,4,FALSE)</f>
        <v>Home Office</v>
      </c>
    </row>
    <row r="6780" spans="1:14" x14ac:dyDescent="0.35">
      <c r="A6780">
        <v>6779</v>
      </c>
      <c r="B6780" t="s">
        <v>4947</v>
      </c>
      <c r="C6780" s="1">
        <v>42616</v>
      </c>
      <c r="D6780" t="s">
        <v>1880</v>
      </c>
      <c r="E6780" t="s">
        <v>15</v>
      </c>
      <c r="F6780">
        <v>344.94</v>
      </c>
      <c r="G6780">
        <v>3</v>
      </c>
      <c r="H6780">
        <v>0</v>
      </c>
      <c r="I6780">
        <v>31.04</v>
      </c>
      <c r="J6780" t="s">
        <v>1881</v>
      </c>
      <c r="K6780" t="s">
        <v>39</v>
      </c>
      <c r="L6780" s="2">
        <v>0.09</v>
      </c>
      <c r="M6780">
        <v>107.735</v>
      </c>
      <c r="N6780" t="str">
        <f>VLOOKUP(D6780,[1]Customer!$A$2:$D$794,4,FALSE)</f>
        <v>Consumer</v>
      </c>
    </row>
    <row r="6781" spans="1:14" x14ac:dyDescent="0.35">
      <c r="A6781">
        <v>6780</v>
      </c>
      <c r="B6781" t="s">
        <v>4947</v>
      </c>
      <c r="C6781" s="1">
        <v>42616</v>
      </c>
      <c r="D6781" t="s">
        <v>1880</v>
      </c>
      <c r="E6781" t="s">
        <v>15</v>
      </c>
      <c r="F6781">
        <v>14.76</v>
      </c>
      <c r="G6781">
        <v>2</v>
      </c>
      <c r="H6781">
        <v>0</v>
      </c>
      <c r="I6781">
        <v>4.28</v>
      </c>
      <c r="J6781" t="s">
        <v>1881</v>
      </c>
      <c r="K6781" t="s">
        <v>39</v>
      </c>
      <c r="L6781" s="2">
        <v>0.28999999999999998</v>
      </c>
      <c r="M6781">
        <v>28.666666670000001</v>
      </c>
      <c r="N6781" t="str">
        <f>VLOOKUP(D6781,[1]Customer!$A$2:$D$794,4,FALSE)</f>
        <v>Consumer</v>
      </c>
    </row>
    <row r="6782" spans="1:14" x14ac:dyDescent="0.35">
      <c r="A6782">
        <v>6781</v>
      </c>
      <c r="B6782" t="s">
        <v>4947</v>
      </c>
      <c r="C6782" s="1">
        <v>42616</v>
      </c>
      <c r="D6782" t="s">
        <v>1880</v>
      </c>
      <c r="E6782" t="s">
        <v>20</v>
      </c>
      <c r="F6782">
        <v>12.76</v>
      </c>
      <c r="G6782">
        <v>2</v>
      </c>
      <c r="H6782">
        <v>0</v>
      </c>
      <c r="I6782">
        <v>5.87</v>
      </c>
      <c r="J6782" t="s">
        <v>1881</v>
      </c>
      <c r="K6782" t="s">
        <v>39</v>
      </c>
      <c r="L6782" s="2">
        <v>0.46</v>
      </c>
      <c r="M6782">
        <v>35.619999999999997</v>
      </c>
      <c r="N6782" t="str">
        <f>VLOOKUP(D6782,[1]Customer!$A$2:$D$794,4,FALSE)</f>
        <v>Consumer</v>
      </c>
    </row>
    <row r="6783" spans="1:14" x14ac:dyDescent="0.35">
      <c r="A6783">
        <v>6782</v>
      </c>
      <c r="B6783" t="s">
        <v>4947</v>
      </c>
      <c r="C6783" s="1">
        <v>42616</v>
      </c>
      <c r="D6783" t="s">
        <v>1880</v>
      </c>
      <c r="E6783" t="s">
        <v>20</v>
      </c>
      <c r="F6783">
        <v>58.48</v>
      </c>
      <c r="G6783">
        <v>8</v>
      </c>
      <c r="H6783">
        <v>0</v>
      </c>
      <c r="I6783">
        <v>27.49</v>
      </c>
      <c r="J6783" t="s">
        <v>1881</v>
      </c>
      <c r="K6783" t="s">
        <v>39</v>
      </c>
      <c r="L6783" s="2">
        <v>0.47</v>
      </c>
      <c r="M6783">
        <v>58.48</v>
      </c>
      <c r="N6783" t="str">
        <f>VLOOKUP(D6783,[1]Customer!$A$2:$D$794,4,FALSE)</f>
        <v>Consumer</v>
      </c>
    </row>
    <row r="6784" spans="1:14" x14ac:dyDescent="0.35">
      <c r="A6784">
        <v>6783</v>
      </c>
      <c r="B6784" t="s">
        <v>4948</v>
      </c>
      <c r="C6784" s="1">
        <v>42941</v>
      </c>
      <c r="D6784" t="s">
        <v>2030</v>
      </c>
      <c r="E6784" t="s">
        <v>15</v>
      </c>
      <c r="F6784">
        <v>20.100000000000001</v>
      </c>
      <c r="G6784">
        <v>4</v>
      </c>
      <c r="H6784">
        <v>0.2</v>
      </c>
      <c r="I6784">
        <v>3.01</v>
      </c>
      <c r="J6784" t="s">
        <v>2031</v>
      </c>
      <c r="K6784" t="s">
        <v>39</v>
      </c>
      <c r="L6784" s="2">
        <v>0.15</v>
      </c>
      <c r="M6784">
        <v>95.42</v>
      </c>
      <c r="N6784" t="str">
        <f>VLOOKUP(D6784,[1]Customer!$A$2:$D$794,4,FALSE)</f>
        <v>Consumer</v>
      </c>
    </row>
    <row r="6785" spans="1:14" x14ac:dyDescent="0.35">
      <c r="A6785">
        <v>6784</v>
      </c>
      <c r="B6785" t="s">
        <v>4948</v>
      </c>
      <c r="C6785" s="1">
        <v>42941</v>
      </c>
      <c r="D6785" t="s">
        <v>2030</v>
      </c>
      <c r="E6785" t="s">
        <v>20</v>
      </c>
      <c r="F6785">
        <v>37.75</v>
      </c>
      <c r="G6785">
        <v>3</v>
      </c>
      <c r="H6785">
        <v>0.2</v>
      </c>
      <c r="I6785">
        <v>4.25</v>
      </c>
      <c r="J6785" t="s">
        <v>2031</v>
      </c>
      <c r="K6785" t="s">
        <v>39</v>
      </c>
      <c r="L6785" s="2">
        <v>0.11</v>
      </c>
      <c r="M6785">
        <v>114.25</v>
      </c>
      <c r="N6785" t="str">
        <f>VLOOKUP(D6785,[1]Customer!$A$2:$D$794,4,FALSE)</f>
        <v>Consumer</v>
      </c>
    </row>
    <row r="6786" spans="1:14" x14ac:dyDescent="0.35">
      <c r="A6786">
        <v>6785</v>
      </c>
      <c r="B6786" t="s">
        <v>4948</v>
      </c>
      <c r="C6786" s="1">
        <v>42941</v>
      </c>
      <c r="D6786" t="s">
        <v>2030</v>
      </c>
      <c r="E6786" t="s">
        <v>15</v>
      </c>
      <c r="F6786">
        <v>138.59</v>
      </c>
      <c r="G6786">
        <v>1</v>
      </c>
      <c r="H6786">
        <v>0.4</v>
      </c>
      <c r="I6786">
        <v>-34.65</v>
      </c>
      <c r="J6786" t="s">
        <v>2031</v>
      </c>
      <c r="K6786" t="s">
        <v>39</v>
      </c>
      <c r="L6786" s="2">
        <v>-0.25</v>
      </c>
      <c r="M6786">
        <v>139.75</v>
      </c>
      <c r="N6786" t="str">
        <f>VLOOKUP(D6786,[1]Customer!$A$2:$D$794,4,FALSE)</f>
        <v>Consumer</v>
      </c>
    </row>
    <row r="6787" spans="1:14" x14ac:dyDescent="0.35">
      <c r="A6787">
        <v>6786</v>
      </c>
      <c r="B6787" t="s">
        <v>4948</v>
      </c>
      <c r="C6787" s="1">
        <v>42941</v>
      </c>
      <c r="D6787" t="s">
        <v>2030</v>
      </c>
      <c r="E6787" t="s">
        <v>20</v>
      </c>
      <c r="F6787">
        <v>259.92</v>
      </c>
      <c r="G6787">
        <v>5</v>
      </c>
      <c r="H6787">
        <v>0.2</v>
      </c>
      <c r="I6787">
        <v>-25.99</v>
      </c>
      <c r="J6787" t="s">
        <v>2031</v>
      </c>
      <c r="K6787" t="s">
        <v>39</v>
      </c>
      <c r="L6787" s="2">
        <v>-0.1</v>
      </c>
      <c r="M6787">
        <v>140.33000000000001</v>
      </c>
      <c r="N6787" t="str">
        <f>VLOOKUP(D6787,[1]Customer!$A$2:$D$794,4,FALSE)</f>
        <v>Consumer</v>
      </c>
    </row>
    <row r="6788" spans="1:14" x14ac:dyDescent="0.35">
      <c r="A6788">
        <v>6787</v>
      </c>
      <c r="B6788" t="s">
        <v>4948</v>
      </c>
      <c r="C6788" s="1">
        <v>42941</v>
      </c>
      <c r="D6788" t="s">
        <v>2030</v>
      </c>
      <c r="E6788" t="s">
        <v>20</v>
      </c>
      <c r="F6788">
        <v>20.74</v>
      </c>
      <c r="G6788">
        <v>4</v>
      </c>
      <c r="H6788">
        <v>0.2</v>
      </c>
      <c r="I6788">
        <v>7.26</v>
      </c>
      <c r="J6788" t="s">
        <v>2031</v>
      </c>
      <c r="K6788" t="s">
        <v>39</v>
      </c>
      <c r="L6788" s="2">
        <v>0.35</v>
      </c>
      <c r="M6788">
        <v>20.74</v>
      </c>
      <c r="N6788" t="str">
        <f>VLOOKUP(D6788,[1]Customer!$A$2:$D$794,4,FALSE)</f>
        <v>Consumer</v>
      </c>
    </row>
    <row r="6789" spans="1:14" x14ac:dyDescent="0.35">
      <c r="A6789">
        <v>6788</v>
      </c>
      <c r="B6789" t="s">
        <v>4949</v>
      </c>
      <c r="C6789" s="1">
        <v>42260</v>
      </c>
      <c r="D6789" t="s">
        <v>328</v>
      </c>
      <c r="E6789" t="s">
        <v>15</v>
      </c>
      <c r="F6789">
        <v>129.93</v>
      </c>
      <c r="G6789">
        <v>3</v>
      </c>
      <c r="H6789">
        <v>0</v>
      </c>
      <c r="I6789">
        <v>12.99</v>
      </c>
      <c r="J6789" t="s">
        <v>329</v>
      </c>
      <c r="K6789" t="s">
        <v>22</v>
      </c>
      <c r="L6789" s="2">
        <v>0.1</v>
      </c>
      <c r="M6789">
        <v>99.93</v>
      </c>
      <c r="N6789" t="str">
        <f>VLOOKUP(D6789,[1]Customer!$A$2:$D$794,4,FALSE)</f>
        <v>Consumer</v>
      </c>
    </row>
    <row r="6790" spans="1:14" x14ac:dyDescent="0.35">
      <c r="A6790">
        <v>6789</v>
      </c>
      <c r="B6790" t="s">
        <v>4949</v>
      </c>
      <c r="C6790" s="1">
        <v>42260</v>
      </c>
      <c r="D6790" t="s">
        <v>328</v>
      </c>
      <c r="E6790" t="s">
        <v>20</v>
      </c>
      <c r="F6790">
        <v>69.930000000000007</v>
      </c>
      <c r="G6790">
        <v>7</v>
      </c>
      <c r="H6790">
        <v>0</v>
      </c>
      <c r="I6790">
        <v>31.47</v>
      </c>
      <c r="J6790" t="s">
        <v>329</v>
      </c>
      <c r="K6790" t="s">
        <v>22</v>
      </c>
      <c r="L6790" s="2">
        <v>0.45</v>
      </c>
      <c r="M6790">
        <v>69.930000000000007</v>
      </c>
      <c r="N6790" t="str">
        <f>VLOOKUP(D6790,[1]Customer!$A$2:$D$794,4,FALSE)</f>
        <v>Consumer</v>
      </c>
    </row>
    <row r="6791" spans="1:14" x14ac:dyDescent="0.35">
      <c r="A6791">
        <v>6790</v>
      </c>
      <c r="B6791" t="s">
        <v>4950</v>
      </c>
      <c r="C6791" s="1">
        <v>42254</v>
      </c>
      <c r="D6791" t="s">
        <v>2157</v>
      </c>
      <c r="E6791" t="s">
        <v>20</v>
      </c>
      <c r="F6791">
        <v>140.74</v>
      </c>
      <c r="G6791">
        <v>4</v>
      </c>
      <c r="H6791">
        <v>0.2</v>
      </c>
      <c r="I6791">
        <v>12.31</v>
      </c>
      <c r="J6791" t="s">
        <v>2158</v>
      </c>
      <c r="K6791" t="s">
        <v>55</v>
      </c>
      <c r="L6791" s="2">
        <v>0.09</v>
      </c>
      <c r="M6791">
        <v>140.74</v>
      </c>
      <c r="N6791" t="str">
        <f>VLOOKUP(D6791,[1]Customer!$A$2:$D$794,4,FALSE)</f>
        <v>Corporate</v>
      </c>
    </row>
    <row r="6792" spans="1:14" x14ac:dyDescent="0.35">
      <c r="A6792">
        <v>6791</v>
      </c>
      <c r="B6792" t="s">
        <v>4951</v>
      </c>
      <c r="C6792" s="1">
        <v>42690</v>
      </c>
      <c r="D6792" t="s">
        <v>4952</v>
      </c>
      <c r="E6792" t="s">
        <v>20</v>
      </c>
      <c r="F6792">
        <v>8.32</v>
      </c>
      <c r="G6792">
        <v>5</v>
      </c>
      <c r="H6792">
        <v>0.2</v>
      </c>
      <c r="I6792">
        <v>2.81</v>
      </c>
      <c r="J6792" t="s">
        <v>4953</v>
      </c>
      <c r="K6792" t="s">
        <v>22</v>
      </c>
      <c r="L6792" s="2">
        <v>0.34</v>
      </c>
      <c r="M6792">
        <v>8.32</v>
      </c>
      <c r="N6792" t="str">
        <f>VLOOKUP(D6792,[1]Customer!$A$2:$D$794,4,FALSE)</f>
        <v>Consumer</v>
      </c>
    </row>
    <row r="6793" spans="1:14" x14ac:dyDescent="0.35">
      <c r="A6793">
        <v>6792</v>
      </c>
      <c r="B6793" t="s">
        <v>4954</v>
      </c>
      <c r="C6793" s="1">
        <v>42684</v>
      </c>
      <c r="D6793" t="s">
        <v>1411</v>
      </c>
      <c r="E6793" t="s">
        <v>15</v>
      </c>
      <c r="F6793">
        <v>9.98</v>
      </c>
      <c r="G6793">
        <v>1</v>
      </c>
      <c r="H6793">
        <v>0</v>
      </c>
      <c r="I6793">
        <v>2.79</v>
      </c>
      <c r="J6793" t="s">
        <v>1412</v>
      </c>
      <c r="K6793" t="s">
        <v>22</v>
      </c>
      <c r="L6793" s="2">
        <v>0.28000000000000003</v>
      </c>
      <c r="M6793">
        <v>9.98</v>
      </c>
      <c r="N6793" t="str">
        <f>VLOOKUP(D6793,[1]Customer!$A$2:$D$794,4,FALSE)</f>
        <v>Home Office</v>
      </c>
    </row>
    <row r="6794" spans="1:14" x14ac:dyDescent="0.35">
      <c r="A6794">
        <v>6793</v>
      </c>
      <c r="B6794" t="s">
        <v>4955</v>
      </c>
      <c r="C6794" s="1">
        <v>41866</v>
      </c>
      <c r="D6794" t="s">
        <v>1345</v>
      </c>
      <c r="E6794" t="s">
        <v>20</v>
      </c>
      <c r="F6794">
        <v>62.94</v>
      </c>
      <c r="G6794">
        <v>3</v>
      </c>
      <c r="H6794">
        <v>0</v>
      </c>
      <c r="I6794">
        <v>30.21</v>
      </c>
      <c r="J6794" t="s">
        <v>1346</v>
      </c>
      <c r="K6794" t="s">
        <v>17</v>
      </c>
      <c r="L6794" s="2">
        <v>0.48</v>
      </c>
      <c r="M6794">
        <v>62.94</v>
      </c>
      <c r="N6794" t="str">
        <f>VLOOKUP(D6794,[1]Customer!$A$2:$D$794,4,FALSE)</f>
        <v>Consumer</v>
      </c>
    </row>
    <row r="6795" spans="1:14" x14ac:dyDescent="0.35">
      <c r="A6795">
        <v>6794</v>
      </c>
      <c r="B6795" t="s">
        <v>4956</v>
      </c>
      <c r="C6795" s="1">
        <v>42324</v>
      </c>
      <c r="D6795" t="s">
        <v>668</v>
      </c>
      <c r="E6795" t="s">
        <v>20</v>
      </c>
      <c r="F6795">
        <v>21.49</v>
      </c>
      <c r="G6795">
        <v>2</v>
      </c>
      <c r="H6795">
        <v>0.2</v>
      </c>
      <c r="I6795">
        <v>1.61</v>
      </c>
      <c r="J6795" t="s">
        <v>669</v>
      </c>
      <c r="K6795" t="s">
        <v>39</v>
      </c>
      <c r="L6795" s="2">
        <v>7.0000000000000007E-2</v>
      </c>
      <c r="M6795">
        <v>98.656666670000007</v>
      </c>
      <c r="N6795" t="str">
        <f>VLOOKUP(D6795,[1]Customer!$A$2:$D$794,4,FALSE)</f>
        <v>Corporate</v>
      </c>
    </row>
    <row r="6796" spans="1:14" x14ac:dyDescent="0.35">
      <c r="A6796">
        <v>6795</v>
      </c>
      <c r="B6796" t="s">
        <v>4956</v>
      </c>
      <c r="C6796" s="1">
        <v>42324</v>
      </c>
      <c r="D6796" t="s">
        <v>668</v>
      </c>
      <c r="E6796" t="s">
        <v>29</v>
      </c>
      <c r="F6796">
        <v>239.98</v>
      </c>
      <c r="G6796">
        <v>3</v>
      </c>
      <c r="H6796">
        <v>0.2</v>
      </c>
      <c r="I6796">
        <v>27</v>
      </c>
      <c r="J6796" t="s">
        <v>669</v>
      </c>
      <c r="K6796" t="s">
        <v>39</v>
      </c>
      <c r="L6796" s="2">
        <v>0.11</v>
      </c>
      <c r="M6796">
        <v>137.24</v>
      </c>
      <c r="N6796" t="str">
        <f>VLOOKUP(D6796,[1]Customer!$A$2:$D$794,4,FALSE)</f>
        <v>Corporate</v>
      </c>
    </row>
    <row r="6797" spans="1:14" x14ac:dyDescent="0.35">
      <c r="A6797">
        <v>6796</v>
      </c>
      <c r="B6797" t="s">
        <v>4956</v>
      </c>
      <c r="C6797" s="1">
        <v>42324</v>
      </c>
      <c r="D6797" t="s">
        <v>668</v>
      </c>
      <c r="E6797" t="s">
        <v>15</v>
      </c>
      <c r="F6797">
        <v>34.5</v>
      </c>
      <c r="G6797">
        <v>2</v>
      </c>
      <c r="H6797">
        <v>0.6</v>
      </c>
      <c r="I6797">
        <v>-15.53</v>
      </c>
      <c r="J6797" t="s">
        <v>669</v>
      </c>
      <c r="K6797" t="s">
        <v>39</v>
      </c>
      <c r="L6797" s="2">
        <v>-0.45</v>
      </c>
      <c r="M6797">
        <v>34.5</v>
      </c>
      <c r="N6797" t="str">
        <f>VLOOKUP(D6797,[1]Customer!$A$2:$D$794,4,FALSE)</f>
        <v>Corporate</v>
      </c>
    </row>
    <row r="6798" spans="1:14" x14ac:dyDescent="0.35">
      <c r="A6798">
        <v>6797</v>
      </c>
      <c r="B6798" t="s">
        <v>4957</v>
      </c>
      <c r="C6798" s="1">
        <v>42241</v>
      </c>
      <c r="D6798" t="s">
        <v>1782</v>
      </c>
      <c r="E6798" t="s">
        <v>15</v>
      </c>
      <c r="F6798">
        <v>20.100000000000001</v>
      </c>
      <c r="G6798">
        <v>2</v>
      </c>
      <c r="H6798">
        <v>0.6</v>
      </c>
      <c r="I6798">
        <v>-16.59</v>
      </c>
      <c r="J6798" t="s">
        <v>1783</v>
      </c>
      <c r="K6798" t="s">
        <v>39</v>
      </c>
      <c r="L6798" s="2">
        <v>-0.83</v>
      </c>
      <c r="M6798">
        <v>10.59333333</v>
      </c>
      <c r="N6798" t="str">
        <f>VLOOKUP(D6798,[1]Customer!$A$2:$D$794,4,FALSE)</f>
        <v>Consumer</v>
      </c>
    </row>
    <row r="6799" spans="1:14" x14ac:dyDescent="0.35">
      <c r="A6799">
        <v>6798</v>
      </c>
      <c r="B6799" t="s">
        <v>4957</v>
      </c>
      <c r="C6799" s="1">
        <v>42241</v>
      </c>
      <c r="D6799" t="s">
        <v>1782</v>
      </c>
      <c r="E6799" t="s">
        <v>20</v>
      </c>
      <c r="F6799">
        <v>3.8</v>
      </c>
      <c r="G6799">
        <v>1</v>
      </c>
      <c r="H6799">
        <v>0.8</v>
      </c>
      <c r="I6799">
        <v>-6.08</v>
      </c>
      <c r="J6799" t="s">
        <v>1783</v>
      </c>
      <c r="K6799" t="s">
        <v>39</v>
      </c>
      <c r="L6799" s="2">
        <v>-1.6</v>
      </c>
      <c r="M6799">
        <v>5.84</v>
      </c>
      <c r="N6799" t="str">
        <f>VLOOKUP(D6799,[1]Customer!$A$2:$D$794,4,FALSE)</f>
        <v>Consumer</v>
      </c>
    </row>
    <row r="6800" spans="1:14" x14ac:dyDescent="0.35">
      <c r="A6800">
        <v>6799</v>
      </c>
      <c r="B6800" t="s">
        <v>4957</v>
      </c>
      <c r="C6800" s="1">
        <v>42241</v>
      </c>
      <c r="D6800" t="s">
        <v>1782</v>
      </c>
      <c r="E6800" t="s">
        <v>15</v>
      </c>
      <c r="F6800">
        <v>7.88</v>
      </c>
      <c r="G6800">
        <v>5</v>
      </c>
      <c r="H6800">
        <v>0.6</v>
      </c>
      <c r="I6800">
        <v>-3.94</v>
      </c>
      <c r="J6800" t="s">
        <v>1783</v>
      </c>
      <c r="K6800" t="s">
        <v>39</v>
      </c>
      <c r="L6800" s="2">
        <v>-0.5</v>
      </c>
      <c r="M6800">
        <v>7.88</v>
      </c>
      <c r="N6800" t="str">
        <f>VLOOKUP(D6800,[1]Customer!$A$2:$D$794,4,FALSE)</f>
        <v>Consumer</v>
      </c>
    </row>
    <row r="6801" spans="1:14" x14ac:dyDescent="0.35">
      <c r="A6801">
        <v>6800</v>
      </c>
      <c r="B6801" t="s">
        <v>4958</v>
      </c>
      <c r="C6801" s="1">
        <v>42729</v>
      </c>
      <c r="D6801" t="s">
        <v>1501</v>
      </c>
      <c r="E6801" t="s">
        <v>15</v>
      </c>
      <c r="F6801">
        <v>35.450000000000003</v>
      </c>
      <c r="G6801">
        <v>1</v>
      </c>
      <c r="H6801">
        <v>0.5</v>
      </c>
      <c r="I6801">
        <v>-24.1</v>
      </c>
      <c r="J6801" t="s">
        <v>1502</v>
      </c>
      <c r="K6801" t="s">
        <v>17</v>
      </c>
      <c r="L6801" s="2">
        <v>-0.68</v>
      </c>
      <c r="M6801">
        <v>99.861999999999995</v>
      </c>
      <c r="N6801" t="str">
        <f>VLOOKUP(D6801,[1]Customer!$A$2:$D$794,4,FALSE)</f>
        <v>Corporate</v>
      </c>
    </row>
    <row r="6802" spans="1:14" x14ac:dyDescent="0.35">
      <c r="A6802">
        <v>6801</v>
      </c>
      <c r="B6802" t="s">
        <v>4958</v>
      </c>
      <c r="C6802" s="1">
        <v>42729</v>
      </c>
      <c r="D6802" t="s">
        <v>1501</v>
      </c>
      <c r="E6802" t="s">
        <v>29</v>
      </c>
      <c r="F6802">
        <v>269.97000000000003</v>
      </c>
      <c r="G6802">
        <v>2</v>
      </c>
      <c r="H6802">
        <v>0.7</v>
      </c>
      <c r="I6802">
        <v>-386.96</v>
      </c>
      <c r="J6802" t="s">
        <v>1502</v>
      </c>
      <c r="K6802" t="s">
        <v>17</v>
      </c>
      <c r="L6802" s="2">
        <v>-1.43</v>
      </c>
      <c r="M6802">
        <v>115.965</v>
      </c>
      <c r="N6802" t="str">
        <f>VLOOKUP(D6802,[1]Customer!$A$2:$D$794,4,FALSE)</f>
        <v>Corporate</v>
      </c>
    </row>
    <row r="6803" spans="1:14" x14ac:dyDescent="0.35">
      <c r="A6803">
        <v>6802</v>
      </c>
      <c r="B6803" t="s">
        <v>4958</v>
      </c>
      <c r="C6803" s="1">
        <v>42729</v>
      </c>
      <c r="D6803" t="s">
        <v>1501</v>
      </c>
      <c r="E6803" t="s">
        <v>29</v>
      </c>
      <c r="F6803">
        <v>45.12</v>
      </c>
      <c r="G6803">
        <v>3</v>
      </c>
      <c r="H6803">
        <v>0.2</v>
      </c>
      <c r="I6803">
        <v>-7.9</v>
      </c>
      <c r="J6803" t="s">
        <v>1502</v>
      </c>
      <c r="K6803" t="s">
        <v>17</v>
      </c>
      <c r="L6803" s="2">
        <v>-0.18</v>
      </c>
      <c r="M6803">
        <v>64.63</v>
      </c>
      <c r="N6803" t="str">
        <f>VLOOKUP(D6803,[1]Customer!$A$2:$D$794,4,FALSE)</f>
        <v>Corporate</v>
      </c>
    </row>
    <row r="6804" spans="1:14" x14ac:dyDescent="0.35">
      <c r="A6804">
        <v>6803</v>
      </c>
      <c r="B6804" t="s">
        <v>4958</v>
      </c>
      <c r="C6804" s="1">
        <v>42729</v>
      </c>
      <c r="D6804" t="s">
        <v>1501</v>
      </c>
      <c r="E6804" t="s">
        <v>29</v>
      </c>
      <c r="F6804">
        <v>100.8</v>
      </c>
      <c r="G6804">
        <v>2</v>
      </c>
      <c r="H6804">
        <v>0.2</v>
      </c>
      <c r="I6804">
        <v>21.42</v>
      </c>
      <c r="J6804" t="s">
        <v>1502</v>
      </c>
      <c r="K6804" t="s">
        <v>17</v>
      </c>
      <c r="L6804" s="2">
        <v>0.21</v>
      </c>
      <c r="M6804">
        <v>74.385000000000005</v>
      </c>
      <c r="N6804" t="str">
        <f>VLOOKUP(D6804,[1]Customer!$A$2:$D$794,4,FALSE)</f>
        <v>Corporate</v>
      </c>
    </row>
    <row r="6805" spans="1:14" x14ac:dyDescent="0.35">
      <c r="A6805">
        <v>6804</v>
      </c>
      <c r="B6805" t="s">
        <v>4958</v>
      </c>
      <c r="C6805" s="1">
        <v>42729</v>
      </c>
      <c r="D6805" t="s">
        <v>1501</v>
      </c>
      <c r="E6805" t="s">
        <v>15</v>
      </c>
      <c r="F6805">
        <v>47.97</v>
      </c>
      <c r="G6805">
        <v>2</v>
      </c>
      <c r="H6805">
        <v>0.2</v>
      </c>
      <c r="I6805">
        <v>4.2</v>
      </c>
      <c r="J6805" t="s">
        <v>1502</v>
      </c>
      <c r="K6805" t="s">
        <v>17</v>
      </c>
      <c r="L6805" s="2">
        <v>0.09</v>
      </c>
      <c r="M6805">
        <v>47.97</v>
      </c>
      <c r="N6805" t="str">
        <f>VLOOKUP(D6805,[1]Customer!$A$2:$D$794,4,FALSE)</f>
        <v>Corporate</v>
      </c>
    </row>
    <row r="6806" spans="1:14" x14ac:dyDescent="0.35">
      <c r="A6806">
        <v>6805</v>
      </c>
      <c r="B6806" t="s">
        <v>4959</v>
      </c>
      <c r="C6806" s="1">
        <v>41917</v>
      </c>
      <c r="D6806" t="s">
        <v>543</v>
      </c>
      <c r="E6806" t="s">
        <v>29</v>
      </c>
      <c r="F6806">
        <v>99.98</v>
      </c>
      <c r="G6806">
        <v>2</v>
      </c>
      <c r="H6806">
        <v>0</v>
      </c>
      <c r="I6806">
        <v>34.99</v>
      </c>
      <c r="J6806" t="s">
        <v>544</v>
      </c>
      <c r="K6806" t="s">
        <v>22</v>
      </c>
      <c r="L6806" s="2">
        <v>0.35</v>
      </c>
      <c r="M6806">
        <v>99.98</v>
      </c>
      <c r="N6806" t="str">
        <f>VLOOKUP(D6806,[1]Customer!$A$2:$D$794,4,FALSE)</f>
        <v>Consumer</v>
      </c>
    </row>
    <row r="6807" spans="1:14" x14ac:dyDescent="0.35">
      <c r="A6807">
        <v>6806</v>
      </c>
      <c r="B6807" t="s">
        <v>4960</v>
      </c>
      <c r="C6807" s="1">
        <v>41965</v>
      </c>
      <c r="D6807" t="s">
        <v>1861</v>
      </c>
      <c r="E6807" t="s">
        <v>20</v>
      </c>
      <c r="F6807">
        <v>9.9600000000000009</v>
      </c>
      <c r="G6807">
        <v>2</v>
      </c>
      <c r="H6807">
        <v>0</v>
      </c>
      <c r="I6807">
        <v>4.88</v>
      </c>
      <c r="J6807" t="s">
        <v>1862</v>
      </c>
      <c r="K6807" t="s">
        <v>22</v>
      </c>
      <c r="L6807" s="2">
        <v>0.49</v>
      </c>
      <c r="M6807">
        <v>9.9600000000000009</v>
      </c>
      <c r="N6807" t="str">
        <f>VLOOKUP(D6807,[1]Customer!$A$2:$D$794,4,FALSE)</f>
        <v>Corporate</v>
      </c>
    </row>
    <row r="6808" spans="1:14" x14ac:dyDescent="0.35">
      <c r="A6808">
        <v>6807</v>
      </c>
      <c r="B6808" t="s">
        <v>4961</v>
      </c>
      <c r="C6808" s="1">
        <v>43094</v>
      </c>
      <c r="D6808" t="s">
        <v>786</v>
      </c>
      <c r="E6808" t="s">
        <v>20</v>
      </c>
      <c r="F6808">
        <v>3.86</v>
      </c>
      <c r="G6808">
        <v>1</v>
      </c>
      <c r="H6808">
        <v>0.2</v>
      </c>
      <c r="I6808">
        <v>1.4</v>
      </c>
      <c r="J6808" t="s">
        <v>787</v>
      </c>
      <c r="K6808" t="s">
        <v>55</v>
      </c>
      <c r="L6808" s="2">
        <v>0.36</v>
      </c>
      <c r="M6808">
        <v>3.86</v>
      </c>
      <c r="N6808" t="str">
        <f>VLOOKUP(D6808,[1]Customer!$A$2:$D$794,4,FALSE)</f>
        <v>Corporate</v>
      </c>
    </row>
    <row r="6809" spans="1:14" x14ac:dyDescent="0.35">
      <c r="A6809">
        <v>6808</v>
      </c>
      <c r="B6809" t="s">
        <v>4962</v>
      </c>
      <c r="C6809" s="1">
        <v>42094</v>
      </c>
      <c r="D6809" t="s">
        <v>592</v>
      </c>
      <c r="E6809" t="s">
        <v>20</v>
      </c>
      <c r="F6809">
        <v>98.38</v>
      </c>
      <c r="G6809">
        <v>3</v>
      </c>
      <c r="H6809">
        <v>0.2</v>
      </c>
      <c r="I6809">
        <v>35.659999999999997</v>
      </c>
      <c r="J6809" t="s">
        <v>593</v>
      </c>
      <c r="K6809" t="s">
        <v>55</v>
      </c>
      <c r="L6809" s="2">
        <v>0.36</v>
      </c>
      <c r="M6809">
        <v>60.38</v>
      </c>
      <c r="N6809" t="str">
        <f>VLOOKUP(D6809,[1]Customer!$A$2:$D$794,4,FALSE)</f>
        <v>Corporate</v>
      </c>
    </row>
    <row r="6810" spans="1:14" x14ac:dyDescent="0.35">
      <c r="A6810">
        <v>6809</v>
      </c>
      <c r="B6810" t="s">
        <v>4962</v>
      </c>
      <c r="C6810" s="1">
        <v>42094</v>
      </c>
      <c r="D6810" t="s">
        <v>592</v>
      </c>
      <c r="E6810" t="s">
        <v>15</v>
      </c>
      <c r="F6810">
        <v>22.38</v>
      </c>
      <c r="G6810">
        <v>3</v>
      </c>
      <c r="H6810">
        <v>0.6</v>
      </c>
      <c r="I6810">
        <v>-7.83</v>
      </c>
      <c r="J6810" t="s">
        <v>593</v>
      </c>
      <c r="K6810" t="s">
        <v>55</v>
      </c>
      <c r="L6810" s="2">
        <v>-0.35</v>
      </c>
      <c r="M6810">
        <v>22.38</v>
      </c>
      <c r="N6810" t="str">
        <f>VLOOKUP(D6810,[1]Customer!$A$2:$D$794,4,FALSE)</f>
        <v>Corporate</v>
      </c>
    </row>
    <row r="6811" spans="1:14" x14ac:dyDescent="0.35">
      <c r="A6811">
        <v>6810</v>
      </c>
      <c r="B6811" t="s">
        <v>4963</v>
      </c>
      <c r="C6811" s="1">
        <v>42992</v>
      </c>
      <c r="D6811" t="s">
        <v>1873</v>
      </c>
      <c r="E6811" t="s">
        <v>20</v>
      </c>
      <c r="F6811">
        <v>3.88</v>
      </c>
      <c r="G6811">
        <v>2</v>
      </c>
      <c r="H6811">
        <v>0.7</v>
      </c>
      <c r="I6811">
        <v>-2.59</v>
      </c>
      <c r="J6811" t="s">
        <v>1874</v>
      </c>
      <c r="K6811" t="s">
        <v>22</v>
      </c>
      <c r="L6811" s="2">
        <v>-0.67</v>
      </c>
      <c r="M6811">
        <v>86.21</v>
      </c>
      <c r="N6811" t="str">
        <f>VLOOKUP(D6811,[1]Customer!$A$2:$D$794,4,FALSE)</f>
        <v>Consumer</v>
      </c>
    </row>
    <row r="6812" spans="1:14" x14ac:dyDescent="0.35">
      <c r="A6812">
        <v>6811</v>
      </c>
      <c r="B6812" t="s">
        <v>4963</v>
      </c>
      <c r="C6812" s="1">
        <v>42992</v>
      </c>
      <c r="D6812" t="s">
        <v>1873</v>
      </c>
      <c r="E6812" t="s">
        <v>29</v>
      </c>
      <c r="F6812">
        <v>12.59</v>
      </c>
      <c r="G6812">
        <v>1</v>
      </c>
      <c r="H6812">
        <v>0.7</v>
      </c>
      <c r="I6812">
        <v>-18.04</v>
      </c>
      <c r="J6812" t="s">
        <v>1874</v>
      </c>
      <c r="K6812" t="s">
        <v>22</v>
      </c>
      <c r="L6812" s="2">
        <v>-1.43</v>
      </c>
      <c r="M6812">
        <v>102.676</v>
      </c>
      <c r="N6812" t="str">
        <f>VLOOKUP(D6812,[1]Customer!$A$2:$D$794,4,FALSE)</f>
        <v>Consumer</v>
      </c>
    </row>
    <row r="6813" spans="1:14" x14ac:dyDescent="0.35">
      <c r="A6813">
        <v>6812</v>
      </c>
      <c r="B6813" t="s">
        <v>4963</v>
      </c>
      <c r="C6813" s="1">
        <v>42992</v>
      </c>
      <c r="D6813" t="s">
        <v>1873</v>
      </c>
      <c r="E6813" t="s">
        <v>15</v>
      </c>
      <c r="F6813">
        <v>113.37</v>
      </c>
      <c r="G6813">
        <v>2</v>
      </c>
      <c r="H6813">
        <v>0.3</v>
      </c>
      <c r="I6813">
        <v>-29.15</v>
      </c>
      <c r="J6813" t="s">
        <v>1874</v>
      </c>
      <c r="K6813" t="s">
        <v>22</v>
      </c>
      <c r="L6813" s="2">
        <v>-0.26</v>
      </c>
      <c r="M6813">
        <v>125.19750000000001</v>
      </c>
      <c r="N6813" t="str">
        <f>VLOOKUP(D6813,[1]Customer!$A$2:$D$794,4,FALSE)</f>
        <v>Consumer</v>
      </c>
    </row>
    <row r="6814" spans="1:14" x14ac:dyDescent="0.35">
      <c r="A6814">
        <v>6813</v>
      </c>
      <c r="B6814" t="s">
        <v>4963</v>
      </c>
      <c r="C6814" s="1">
        <v>42992</v>
      </c>
      <c r="D6814" t="s">
        <v>1873</v>
      </c>
      <c r="E6814" t="s">
        <v>20</v>
      </c>
      <c r="F6814">
        <v>18.309999999999999</v>
      </c>
      <c r="G6814">
        <v>4</v>
      </c>
      <c r="H6814">
        <v>0.7</v>
      </c>
      <c r="I6814">
        <v>-12.21</v>
      </c>
      <c r="J6814" t="s">
        <v>1874</v>
      </c>
      <c r="K6814" t="s">
        <v>22</v>
      </c>
      <c r="L6814" s="2">
        <v>-0.67</v>
      </c>
      <c r="M6814">
        <v>129.13999999999999</v>
      </c>
      <c r="N6814" t="str">
        <f>VLOOKUP(D6814,[1]Customer!$A$2:$D$794,4,FALSE)</f>
        <v>Consumer</v>
      </c>
    </row>
    <row r="6815" spans="1:14" x14ac:dyDescent="0.35">
      <c r="A6815">
        <v>6814</v>
      </c>
      <c r="B6815" t="s">
        <v>4963</v>
      </c>
      <c r="C6815" s="1">
        <v>42992</v>
      </c>
      <c r="D6815" t="s">
        <v>1873</v>
      </c>
      <c r="E6815" t="s">
        <v>15</v>
      </c>
      <c r="F6815">
        <v>127.94</v>
      </c>
      <c r="G6815">
        <v>8</v>
      </c>
      <c r="H6815">
        <v>0.2</v>
      </c>
      <c r="I6815">
        <v>4.8</v>
      </c>
      <c r="J6815" t="s">
        <v>1874</v>
      </c>
      <c r="K6815" t="s">
        <v>22</v>
      </c>
      <c r="L6815" s="2">
        <v>0.04</v>
      </c>
      <c r="M6815">
        <v>184.55500000000001</v>
      </c>
      <c r="N6815" t="str">
        <f>VLOOKUP(D6815,[1]Customer!$A$2:$D$794,4,FALSE)</f>
        <v>Consumer</v>
      </c>
    </row>
    <row r="6816" spans="1:14" x14ac:dyDescent="0.35">
      <c r="A6816">
        <v>6815</v>
      </c>
      <c r="B6816" t="s">
        <v>4963</v>
      </c>
      <c r="C6816" s="1">
        <v>42992</v>
      </c>
      <c r="D6816" t="s">
        <v>1873</v>
      </c>
      <c r="E6816" t="s">
        <v>29</v>
      </c>
      <c r="F6816">
        <v>241.17</v>
      </c>
      <c r="G6816">
        <v>2</v>
      </c>
      <c r="H6816">
        <v>0.7</v>
      </c>
      <c r="I6816">
        <v>-168.82</v>
      </c>
      <c r="J6816" t="s">
        <v>1874</v>
      </c>
      <c r="K6816" t="s">
        <v>22</v>
      </c>
      <c r="L6816" s="2">
        <v>-0.7</v>
      </c>
      <c r="M6816">
        <v>241.17</v>
      </c>
      <c r="N6816" t="str">
        <f>VLOOKUP(D6816,[1]Customer!$A$2:$D$794,4,FALSE)</f>
        <v>Consumer</v>
      </c>
    </row>
    <row r="6817" spans="1:14" x14ac:dyDescent="0.35">
      <c r="A6817">
        <v>6816</v>
      </c>
      <c r="B6817" t="s">
        <v>4964</v>
      </c>
      <c r="C6817" s="1">
        <v>41807</v>
      </c>
      <c r="D6817" t="s">
        <v>1723</v>
      </c>
      <c r="E6817" t="s">
        <v>15</v>
      </c>
      <c r="F6817">
        <v>6.24</v>
      </c>
      <c r="G6817">
        <v>3</v>
      </c>
      <c r="H6817">
        <v>0</v>
      </c>
      <c r="I6817">
        <v>2.62</v>
      </c>
      <c r="J6817" t="s">
        <v>1724</v>
      </c>
      <c r="K6817" t="s">
        <v>22</v>
      </c>
      <c r="L6817" s="2">
        <v>0.42</v>
      </c>
      <c r="M6817">
        <v>1096.8399999999999</v>
      </c>
      <c r="N6817" t="str">
        <f>VLOOKUP(D6817,[1]Customer!$A$2:$D$794,4,FALSE)</f>
        <v>Consumer</v>
      </c>
    </row>
    <row r="6818" spans="1:14" x14ac:dyDescent="0.35">
      <c r="A6818">
        <v>6817</v>
      </c>
      <c r="B6818" t="s">
        <v>4964</v>
      </c>
      <c r="C6818" s="1">
        <v>41807</v>
      </c>
      <c r="D6818" t="s">
        <v>1723</v>
      </c>
      <c r="E6818" t="s">
        <v>20</v>
      </c>
      <c r="F6818">
        <v>17.899999999999999</v>
      </c>
      <c r="G6818">
        <v>5</v>
      </c>
      <c r="H6818">
        <v>0</v>
      </c>
      <c r="I6818">
        <v>8.9499999999999993</v>
      </c>
      <c r="J6818" t="s">
        <v>1724</v>
      </c>
      <c r="K6818" t="s">
        <v>22</v>
      </c>
      <c r="L6818" s="2">
        <v>0.5</v>
      </c>
      <c r="M6818">
        <v>1642.14</v>
      </c>
      <c r="N6818" t="str">
        <f>VLOOKUP(D6818,[1]Customer!$A$2:$D$794,4,FALSE)</f>
        <v>Consumer</v>
      </c>
    </row>
    <row r="6819" spans="1:14" x14ac:dyDescent="0.35">
      <c r="A6819">
        <v>6818</v>
      </c>
      <c r="B6819" t="s">
        <v>4964</v>
      </c>
      <c r="C6819" s="1">
        <v>41807</v>
      </c>
      <c r="D6819" t="s">
        <v>1723</v>
      </c>
      <c r="E6819" t="s">
        <v>20</v>
      </c>
      <c r="F6819">
        <v>3266.38</v>
      </c>
      <c r="G6819">
        <v>3</v>
      </c>
      <c r="H6819">
        <v>0.2</v>
      </c>
      <c r="I6819">
        <v>1061.57</v>
      </c>
      <c r="J6819" t="s">
        <v>1724</v>
      </c>
      <c r="K6819" t="s">
        <v>22</v>
      </c>
      <c r="L6819" s="2">
        <v>0.32</v>
      </c>
      <c r="M6819">
        <v>3266.38</v>
      </c>
      <c r="N6819" t="str">
        <f>VLOOKUP(D6819,[1]Customer!$A$2:$D$794,4,FALSE)</f>
        <v>Consumer</v>
      </c>
    </row>
    <row r="6820" spans="1:14" x14ac:dyDescent="0.35">
      <c r="A6820">
        <v>6819</v>
      </c>
      <c r="B6820" t="s">
        <v>4965</v>
      </c>
      <c r="C6820" s="1">
        <v>43097</v>
      </c>
      <c r="D6820" t="s">
        <v>2521</v>
      </c>
      <c r="E6820" t="s">
        <v>20</v>
      </c>
      <c r="F6820">
        <v>1.68</v>
      </c>
      <c r="G6820">
        <v>5</v>
      </c>
      <c r="H6820">
        <v>0.8</v>
      </c>
      <c r="I6820">
        <v>-2.69</v>
      </c>
      <c r="J6820" t="s">
        <v>2522</v>
      </c>
      <c r="K6820" t="s">
        <v>22</v>
      </c>
      <c r="L6820" s="2">
        <v>-1.6</v>
      </c>
      <c r="M6820">
        <v>31.495000000000001</v>
      </c>
      <c r="N6820" t="str">
        <f>VLOOKUP(D6820,[1]Customer!$A$2:$D$794,4,FALSE)</f>
        <v>Corporate</v>
      </c>
    </row>
    <row r="6821" spans="1:14" x14ac:dyDescent="0.35">
      <c r="A6821">
        <v>6820</v>
      </c>
      <c r="B6821" t="s">
        <v>4965</v>
      </c>
      <c r="C6821" s="1">
        <v>43097</v>
      </c>
      <c r="D6821" t="s">
        <v>2521</v>
      </c>
      <c r="E6821" t="s">
        <v>15</v>
      </c>
      <c r="F6821">
        <v>7.97</v>
      </c>
      <c r="G6821">
        <v>3</v>
      </c>
      <c r="H6821">
        <v>0.6</v>
      </c>
      <c r="I6821">
        <v>-2.39</v>
      </c>
      <c r="J6821" t="s">
        <v>2522</v>
      </c>
      <c r="K6821" t="s">
        <v>22</v>
      </c>
      <c r="L6821" s="2">
        <v>-0.3</v>
      </c>
      <c r="M6821">
        <v>41.433333330000004</v>
      </c>
      <c r="N6821" t="str">
        <f>VLOOKUP(D6821,[1]Customer!$A$2:$D$794,4,FALSE)</f>
        <v>Corporate</v>
      </c>
    </row>
    <row r="6822" spans="1:14" x14ac:dyDescent="0.35">
      <c r="A6822">
        <v>6821</v>
      </c>
      <c r="B6822" t="s">
        <v>4965</v>
      </c>
      <c r="C6822" s="1">
        <v>43097</v>
      </c>
      <c r="D6822" t="s">
        <v>2521</v>
      </c>
      <c r="E6822" t="s">
        <v>15</v>
      </c>
      <c r="F6822">
        <v>113.37</v>
      </c>
      <c r="G6822">
        <v>2</v>
      </c>
      <c r="H6822">
        <v>0.3</v>
      </c>
      <c r="I6822">
        <v>-3.24</v>
      </c>
      <c r="J6822" t="s">
        <v>2522</v>
      </c>
      <c r="K6822" t="s">
        <v>22</v>
      </c>
      <c r="L6822" s="2">
        <v>-0.03</v>
      </c>
      <c r="M6822">
        <v>58.164999999999999</v>
      </c>
      <c r="N6822" t="str">
        <f>VLOOKUP(D6822,[1]Customer!$A$2:$D$794,4,FALSE)</f>
        <v>Corporate</v>
      </c>
    </row>
    <row r="6823" spans="1:14" x14ac:dyDescent="0.35">
      <c r="A6823">
        <v>6822</v>
      </c>
      <c r="B6823" t="s">
        <v>4965</v>
      </c>
      <c r="C6823" s="1">
        <v>43097</v>
      </c>
      <c r="D6823" t="s">
        <v>2521</v>
      </c>
      <c r="E6823" t="s">
        <v>15</v>
      </c>
      <c r="F6823">
        <v>2.96</v>
      </c>
      <c r="G6823">
        <v>2</v>
      </c>
      <c r="H6823">
        <v>0.6</v>
      </c>
      <c r="I6823">
        <v>-1.41</v>
      </c>
      <c r="J6823" t="s">
        <v>2522</v>
      </c>
      <c r="K6823" t="s">
        <v>22</v>
      </c>
      <c r="L6823" s="2">
        <v>-0.48</v>
      </c>
      <c r="M6823">
        <v>2.96</v>
      </c>
      <c r="N6823" t="str">
        <f>VLOOKUP(D6823,[1]Customer!$A$2:$D$794,4,FALSE)</f>
        <v>Corporate</v>
      </c>
    </row>
    <row r="6824" spans="1:14" x14ac:dyDescent="0.35">
      <c r="A6824">
        <v>6823</v>
      </c>
      <c r="B6824" t="s">
        <v>4966</v>
      </c>
      <c r="C6824" s="1">
        <v>43041</v>
      </c>
      <c r="D6824" t="s">
        <v>1671</v>
      </c>
      <c r="E6824" t="s">
        <v>20</v>
      </c>
      <c r="F6824">
        <v>168.1</v>
      </c>
      <c r="G6824">
        <v>5</v>
      </c>
      <c r="H6824">
        <v>0</v>
      </c>
      <c r="I6824">
        <v>43.71</v>
      </c>
      <c r="J6824" t="s">
        <v>1672</v>
      </c>
      <c r="K6824" t="s">
        <v>17</v>
      </c>
      <c r="L6824" s="2">
        <v>0.26</v>
      </c>
      <c r="M6824">
        <v>168.1</v>
      </c>
      <c r="N6824" t="str">
        <f>VLOOKUP(D6824,[1]Customer!$A$2:$D$794,4,FALSE)</f>
        <v>Consumer</v>
      </c>
    </row>
    <row r="6825" spans="1:14" x14ac:dyDescent="0.35">
      <c r="A6825">
        <v>6824</v>
      </c>
      <c r="B6825" t="s">
        <v>4967</v>
      </c>
      <c r="C6825" s="1">
        <v>42210</v>
      </c>
      <c r="D6825" t="s">
        <v>1585</v>
      </c>
      <c r="E6825" t="s">
        <v>20</v>
      </c>
      <c r="F6825">
        <v>98.46</v>
      </c>
      <c r="G6825">
        <v>9</v>
      </c>
      <c r="H6825">
        <v>0</v>
      </c>
      <c r="I6825">
        <v>49.23</v>
      </c>
      <c r="J6825" t="s">
        <v>1586</v>
      </c>
      <c r="K6825" t="s">
        <v>17</v>
      </c>
      <c r="L6825" s="2">
        <v>0.5</v>
      </c>
      <c r="M6825">
        <v>228.52</v>
      </c>
      <c r="N6825" t="str">
        <f>VLOOKUP(D6825,[1]Customer!$A$2:$D$794,4,FALSE)</f>
        <v>Corporate</v>
      </c>
    </row>
    <row r="6826" spans="1:14" x14ac:dyDescent="0.35">
      <c r="A6826">
        <v>6825</v>
      </c>
      <c r="B6826" t="s">
        <v>4967</v>
      </c>
      <c r="C6826" s="1">
        <v>42210</v>
      </c>
      <c r="D6826" t="s">
        <v>1585</v>
      </c>
      <c r="E6826" t="s">
        <v>15</v>
      </c>
      <c r="F6826">
        <v>358.58</v>
      </c>
      <c r="G6826">
        <v>2</v>
      </c>
      <c r="H6826">
        <v>0</v>
      </c>
      <c r="I6826">
        <v>39.44</v>
      </c>
      <c r="J6826" t="s">
        <v>1586</v>
      </c>
      <c r="K6826" t="s">
        <v>17</v>
      </c>
      <c r="L6826" s="2">
        <v>0.11</v>
      </c>
      <c r="M6826">
        <v>358.58</v>
      </c>
      <c r="N6826" t="str">
        <f>VLOOKUP(D6826,[1]Customer!$A$2:$D$794,4,FALSE)</f>
        <v>Corporate</v>
      </c>
    </row>
    <row r="6827" spans="1:14" x14ac:dyDescent="0.35">
      <c r="A6827">
        <v>6826</v>
      </c>
      <c r="B6827" t="s">
        <v>4968</v>
      </c>
      <c r="C6827" s="1">
        <v>42645</v>
      </c>
      <c r="D6827" t="s">
        <v>2163</v>
      </c>
      <c r="E6827" t="s">
        <v>20</v>
      </c>
      <c r="F6827">
        <v>32.479999999999997</v>
      </c>
      <c r="G6827">
        <v>2</v>
      </c>
      <c r="H6827">
        <v>0</v>
      </c>
      <c r="I6827">
        <v>4.87</v>
      </c>
      <c r="J6827" t="s">
        <v>2164</v>
      </c>
      <c r="K6827" t="s">
        <v>22</v>
      </c>
      <c r="L6827" s="2">
        <v>0.15</v>
      </c>
      <c r="M6827">
        <v>3667.348</v>
      </c>
      <c r="N6827" t="str">
        <f>VLOOKUP(D6827,[1]Customer!$A$2:$D$794,4,FALSE)</f>
        <v>Corporate</v>
      </c>
    </row>
    <row r="6828" spans="1:14" x14ac:dyDescent="0.35">
      <c r="A6828">
        <v>6827</v>
      </c>
      <c r="B6828" t="s">
        <v>4968</v>
      </c>
      <c r="C6828" s="1">
        <v>42645</v>
      </c>
      <c r="D6828" t="s">
        <v>2163</v>
      </c>
      <c r="E6828" t="s">
        <v>29</v>
      </c>
      <c r="F6828">
        <v>17499.95</v>
      </c>
      <c r="G6828">
        <v>5</v>
      </c>
      <c r="H6828">
        <v>0</v>
      </c>
      <c r="I6828">
        <v>8399.98</v>
      </c>
      <c r="J6828" t="s">
        <v>2164</v>
      </c>
      <c r="K6828" t="s">
        <v>22</v>
      </c>
      <c r="L6828" s="2">
        <v>0.48</v>
      </c>
      <c r="M6828">
        <v>4576.0649999999996</v>
      </c>
      <c r="N6828" t="str">
        <f>VLOOKUP(D6828,[1]Customer!$A$2:$D$794,4,FALSE)</f>
        <v>Corporate</v>
      </c>
    </row>
    <row r="6829" spans="1:14" x14ac:dyDescent="0.35">
      <c r="A6829">
        <v>6828</v>
      </c>
      <c r="B6829" t="s">
        <v>4968</v>
      </c>
      <c r="C6829" s="1">
        <v>42645</v>
      </c>
      <c r="D6829" t="s">
        <v>2163</v>
      </c>
      <c r="E6829" t="s">
        <v>20</v>
      </c>
      <c r="F6829">
        <v>735.98</v>
      </c>
      <c r="G6829">
        <v>2</v>
      </c>
      <c r="H6829">
        <v>0</v>
      </c>
      <c r="I6829">
        <v>331.19</v>
      </c>
      <c r="J6829" t="s">
        <v>2164</v>
      </c>
      <c r="K6829" t="s">
        <v>22</v>
      </c>
      <c r="L6829" s="2">
        <v>0.45</v>
      </c>
      <c r="M6829">
        <v>268.10333329999997</v>
      </c>
      <c r="N6829" t="str">
        <f>VLOOKUP(D6829,[1]Customer!$A$2:$D$794,4,FALSE)</f>
        <v>Corporate</v>
      </c>
    </row>
    <row r="6830" spans="1:14" x14ac:dyDescent="0.35">
      <c r="A6830">
        <v>6829</v>
      </c>
      <c r="B6830" t="s">
        <v>4968</v>
      </c>
      <c r="C6830" s="1">
        <v>42645</v>
      </c>
      <c r="D6830" t="s">
        <v>2163</v>
      </c>
      <c r="E6830" t="s">
        <v>20</v>
      </c>
      <c r="F6830">
        <v>34.369999999999997</v>
      </c>
      <c r="G6830">
        <v>7</v>
      </c>
      <c r="H6830">
        <v>0</v>
      </c>
      <c r="I6830">
        <v>16.84</v>
      </c>
      <c r="J6830" t="s">
        <v>2164</v>
      </c>
      <c r="K6830" t="s">
        <v>22</v>
      </c>
      <c r="L6830" s="2">
        <v>0.49</v>
      </c>
      <c r="M6830">
        <v>34.164999999999999</v>
      </c>
      <c r="N6830" t="str">
        <f>VLOOKUP(D6830,[1]Customer!$A$2:$D$794,4,FALSE)</f>
        <v>Corporate</v>
      </c>
    </row>
    <row r="6831" spans="1:14" x14ac:dyDescent="0.35">
      <c r="A6831">
        <v>6830</v>
      </c>
      <c r="B6831" t="s">
        <v>4968</v>
      </c>
      <c r="C6831" s="1">
        <v>42645</v>
      </c>
      <c r="D6831" t="s">
        <v>2163</v>
      </c>
      <c r="E6831" t="s">
        <v>20</v>
      </c>
      <c r="F6831">
        <v>33.96</v>
      </c>
      <c r="G6831">
        <v>2</v>
      </c>
      <c r="H6831">
        <v>0</v>
      </c>
      <c r="I6831">
        <v>9.51</v>
      </c>
      <c r="J6831" t="s">
        <v>2164</v>
      </c>
      <c r="K6831" t="s">
        <v>22</v>
      </c>
      <c r="L6831" s="2">
        <v>0.28000000000000003</v>
      </c>
      <c r="M6831">
        <v>33.96</v>
      </c>
      <c r="N6831" t="str">
        <f>VLOOKUP(D6831,[1]Customer!$A$2:$D$794,4,FALSE)</f>
        <v>Corporate</v>
      </c>
    </row>
    <row r="6832" spans="1:14" x14ac:dyDescent="0.35">
      <c r="A6832">
        <v>6831</v>
      </c>
      <c r="B6832" t="s">
        <v>4969</v>
      </c>
      <c r="C6832" s="1">
        <v>42728</v>
      </c>
      <c r="D6832" t="s">
        <v>1627</v>
      </c>
      <c r="E6832" t="s">
        <v>29</v>
      </c>
      <c r="F6832">
        <v>197.97</v>
      </c>
      <c r="G6832">
        <v>3</v>
      </c>
      <c r="H6832">
        <v>0</v>
      </c>
      <c r="I6832">
        <v>53.45</v>
      </c>
      <c r="J6832" t="s">
        <v>1628</v>
      </c>
      <c r="K6832" t="s">
        <v>17</v>
      </c>
      <c r="L6832" s="2">
        <v>0.27</v>
      </c>
      <c r="M6832">
        <v>197.97</v>
      </c>
      <c r="N6832" t="str">
        <f>VLOOKUP(D6832,[1]Customer!$A$2:$D$794,4,FALSE)</f>
        <v>Corporate</v>
      </c>
    </row>
    <row r="6833" spans="1:14" x14ac:dyDescent="0.35">
      <c r="A6833">
        <v>6832</v>
      </c>
      <c r="B6833" t="s">
        <v>4970</v>
      </c>
      <c r="C6833" s="1">
        <v>42937</v>
      </c>
      <c r="D6833" t="s">
        <v>3884</v>
      </c>
      <c r="E6833" t="s">
        <v>20</v>
      </c>
      <c r="F6833">
        <v>17.48</v>
      </c>
      <c r="G6833">
        <v>4</v>
      </c>
      <c r="H6833">
        <v>0</v>
      </c>
      <c r="I6833">
        <v>4.54</v>
      </c>
      <c r="J6833" t="s">
        <v>3885</v>
      </c>
      <c r="K6833" t="s">
        <v>17</v>
      </c>
      <c r="L6833" s="2">
        <v>0.26</v>
      </c>
      <c r="M6833">
        <v>17.48</v>
      </c>
      <c r="N6833" t="str">
        <f>VLOOKUP(D6833,[1]Customer!$A$2:$D$794,4,FALSE)</f>
        <v>Consumer</v>
      </c>
    </row>
    <row r="6834" spans="1:14" x14ac:dyDescent="0.35">
      <c r="A6834">
        <v>6833</v>
      </c>
      <c r="B6834" t="s">
        <v>4971</v>
      </c>
      <c r="C6834" s="1">
        <v>42287</v>
      </c>
      <c r="D6834" t="s">
        <v>894</v>
      </c>
      <c r="E6834" t="s">
        <v>20</v>
      </c>
      <c r="F6834">
        <v>8.02</v>
      </c>
      <c r="G6834">
        <v>3</v>
      </c>
      <c r="H6834">
        <v>0.2</v>
      </c>
      <c r="I6834">
        <v>1</v>
      </c>
      <c r="J6834" t="s">
        <v>895</v>
      </c>
      <c r="K6834" t="s">
        <v>55</v>
      </c>
      <c r="L6834" s="2">
        <v>0.12</v>
      </c>
      <c r="M6834">
        <v>8.02</v>
      </c>
      <c r="N6834" t="str">
        <f>VLOOKUP(D6834,[1]Customer!$A$2:$D$794,4,FALSE)</f>
        <v>Consumer</v>
      </c>
    </row>
    <row r="6835" spans="1:14" x14ac:dyDescent="0.35">
      <c r="A6835">
        <v>6834</v>
      </c>
      <c r="B6835" t="s">
        <v>4972</v>
      </c>
      <c r="C6835" s="1">
        <v>42621</v>
      </c>
      <c r="D6835" t="s">
        <v>1015</v>
      </c>
      <c r="E6835" t="s">
        <v>15</v>
      </c>
      <c r="F6835">
        <v>146.04</v>
      </c>
      <c r="G6835">
        <v>1</v>
      </c>
      <c r="H6835">
        <v>0.2</v>
      </c>
      <c r="I6835">
        <v>-12.78</v>
      </c>
      <c r="J6835" t="s">
        <v>1016</v>
      </c>
      <c r="K6835" t="s">
        <v>22</v>
      </c>
      <c r="L6835" s="2">
        <v>-0.09</v>
      </c>
      <c r="M6835">
        <v>146.04</v>
      </c>
      <c r="N6835" t="str">
        <f>VLOOKUP(D6835,[1]Customer!$A$2:$D$794,4,FALSE)</f>
        <v>Consumer</v>
      </c>
    </row>
    <row r="6836" spans="1:14" x14ac:dyDescent="0.35">
      <c r="A6836">
        <v>6835</v>
      </c>
      <c r="B6836" t="s">
        <v>4973</v>
      </c>
      <c r="C6836" s="1">
        <v>42694</v>
      </c>
      <c r="D6836" t="s">
        <v>2375</v>
      </c>
      <c r="E6836" t="s">
        <v>29</v>
      </c>
      <c r="F6836">
        <v>27.88</v>
      </c>
      <c r="G6836">
        <v>2</v>
      </c>
      <c r="H6836">
        <v>0</v>
      </c>
      <c r="I6836">
        <v>3.9</v>
      </c>
      <c r="J6836" t="s">
        <v>2376</v>
      </c>
      <c r="K6836" t="s">
        <v>55</v>
      </c>
      <c r="L6836" s="2">
        <v>0.14000000000000001</v>
      </c>
      <c r="M6836">
        <v>27.88</v>
      </c>
      <c r="N6836" t="str">
        <f>VLOOKUP(D6836,[1]Customer!$A$2:$D$794,4,FALSE)</f>
        <v>Corporate</v>
      </c>
    </row>
    <row r="6837" spans="1:14" x14ac:dyDescent="0.35">
      <c r="A6837">
        <v>6836</v>
      </c>
      <c r="B6837" t="s">
        <v>4974</v>
      </c>
      <c r="C6837" s="1">
        <v>43023</v>
      </c>
      <c r="D6837" t="s">
        <v>1342</v>
      </c>
      <c r="E6837" t="s">
        <v>20</v>
      </c>
      <c r="F6837">
        <v>152.65</v>
      </c>
      <c r="G6837">
        <v>5</v>
      </c>
      <c r="H6837">
        <v>0</v>
      </c>
      <c r="I6837">
        <v>70.22</v>
      </c>
      <c r="J6837" t="s">
        <v>1343</v>
      </c>
      <c r="K6837" t="s">
        <v>22</v>
      </c>
      <c r="L6837" s="2">
        <v>0.46</v>
      </c>
      <c r="M6837">
        <v>87.685000000000002</v>
      </c>
      <c r="N6837" t="str">
        <f>VLOOKUP(D6837,[1]Customer!$A$2:$D$794,4,FALSE)</f>
        <v>Corporate</v>
      </c>
    </row>
    <row r="6838" spans="1:14" x14ac:dyDescent="0.35">
      <c r="A6838">
        <v>6837</v>
      </c>
      <c r="B6838" t="s">
        <v>4974</v>
      </c>
      <c r="C6838" s="1">
        <v>43023</v>
      </c>
      <c r="D6838" t="s">
        <v>1342</v>
      </c>
      <c r="E6838" t="s">
        <v>15</v>
      </c>
      <c r="F6838">
        <v>22.72</v>
      </c>
      <c r="G6838">
        <v>1</v>
      </c>
      <c r="H6838">
        <v>0</v>
      </c>
      <c r="I6838">
        <v>9.32</v>
      </c>
      <c r="J6838" t="s">
        <v>1343</v>
      </c>
      <c r="K6838" t="s">
        <v>22</v>
      </c>
      <c r="L6838" s="2">
        <v>0.41</v>
      </c>
      <c r="M6838">
        <v>22.72</v>
      </c>
      <c r="N6838" t="str">
        <f>VLOOKUP(D6838,[1]Customer!$A$2:$D$794,4,FALSE)</f>
        <v>Corporate</v>
      </c>
    </row>
    <row r="6839" spans="1:14" x14ac:dyDescent="0.35">
      <c r="A6839">
        <v>6838</v>
      </c>
      <c r="B6839" t="s">
        <v>4975</v>
      </c>
      <c r="C6839" s="1">
        <v>42191</v>
      </c>
      <c r="D6839" t="s">
        <v>1997</v>
      </c>
      <c r="E6839" t="s">
        <v>20</v>
      </c>
      <c r="F6839">
        <v>11.12</v>
      </c>
      <c r="G6839">
        <v>4</v>
      </c>
      <c r="H6839">
        <v>0</v>
      </c>
      <c r="I6839">
        <v>2.89</v>
      </c>
      <c r="J6839" t="s">
        <v>1998</v>
      </c>
      <c r="K6839" t="s">
        <v>17</v>
      </c>
      <c r="L6839" s="2">
        <v>0.26</v>
      </c>
      <c r="M6839">
        <v>11.12</v>
      </c>
      <c r="N6839" t="str">
        <f>VLOOKUP(D6839,[1]Customer!$A$2:$D$794,4,FALSE)</f>
        <v>Corporate</v>
      </c>
    </row>
    <row r="6840" spans="1:14" x14ac:dyDescent="0.35">
      <c r="A6840">
        <v>6839</v>
      </c>
      <c r="B6840" t="s">
        <v>4976</v>
      </c>
      <c r="C6840" s="1">
        <v>42771</v>
      </c>
      <c r="D6840" t="s">
        <v>3215</v>
      </c>
      <c r="E6840" t="s">
        <v>20</v>
      </c>
      <c r="F6840">
        <v>1640.7</v>
      </c>
      <c r="G6840">
        <v>5</v>
      </c>
      <c r="H6840">
        <v>0</v>
      </c>
      <c r="I6840">
        <v>459.4</v>
      </c>
      <c r="J6840" t="s">
        <v>3216</v>
      </c>
      <c r="K6840" t="s">
        <v>39</v>
      </c>
      <c r="L6840" s="2">
        <v>0.28000000000000003</v>
      </c>
      <c r="M6840">
        <v>1005.95</v>
      </c>
      <c r="N6840" t="str">
        <f>VLOOKUP(D6840,[1]Customer!$A$2:$D$794,4,FALSE)</f>
        <v>Corporate</v>
      </c>
    </row>
    <row r="6841" spans="1:14" x14ac:dyDescent="0.35">
      <c r="A6841">
        <v>6840</v>
      </c>
      <c r="B6841" t="s">
        <v>4976</v>
      </c>
      <c r="C6841" s="1">
        <v>42771</v>
      </c>
      <c r="D6841" t="s">
        <v>3215</v>
      </c>
      <c r="E6841" t="s">
        <v>29</v>
      </c>
      <c r="F6841">
        <v>371.2</v>
      </c>
      <c r="G6841">
        <v>5</v>
      </c>
      <c r="H6841">
        <v>0.2</v>
      </c>
      <c r="I6841">
        <v>41.76</v>
      </c>
      <c r="J6841" t="s">
        <v>3216</v>
      </c>
      <c r="K6841" t="s">
        <v>39</v>
      </c>
      <c r="L6841" s="2">
        <v>0.11</v>
      </c>
      <c r="M6841">
        <v>371.2</v>
      </c>
      <c r="N6841" t="str">
        <f>VLOOKUP(D6841,[1]Customer!$A$2:$D$794,4,FALSE)</f>
        <v>Corporate</v>
      </c>
    </row>
    <row r="6842" spans="1:14" x14ac:dyDescent="0.35">
      <c r="A6842">
        <v>6841</v>
      </c>
      <c r="B6842" t="s">
        <v>4977</v>
      </c>
      <c r="C6842" s="1">
        <v>42344</v>
      </c>
      <c r="D6842" t="s">
        <v>1731</v>
      </c>
      <c r="E6842" t="s">
        <v>20</v>
      </c>
      <c r="F6842">
        <v>14.83</v>
      </c>
      <c r="G6842">
        <v>3</v>
      </c>
      <c r="H6842">
        <v>0.7</v>
      </c>
      <c r="I6842">
        <v>-10.38</v>
      </c>
      <c r="J6842" t="s">
        <v>1732</v>
      </c>
      <c r="K6842" t="s">
        <v>22</v>
      </c>
      <c r="L6842" s="2">
        <v>-0.7</v>
      </c>
      <c r="M6842">
        <v>14.83</v>
      </c>
      <c r="N6842" t="str">
        <f>VLOOKUP(D6842,[1]Customer!$A$2:$D$794,4,FALSE)</f>
        <v>Home Office</v>
      </c>
    </row>
    <row r="6843" spans="1:14" x14ac:dyDescent="0.35">
      <c r="A6843">
        <v>6842</v>
      </c>
      <c r="B6843" t="s">
        <v>4978</v>
      </c>
      <c r="C6843" s="1">
        <v>42625</v>
      </c>
      <c r="D6843" t="s">
        <v>969</v>
      </c>
      <c r="E6843" t="s">
        <v>29</v>
      </c>
      <c r="F6843">
        <v>20.7</v>
      </c>
      <c r="G6843">
        <v>3</v>
      </c>
      <c r="H6843">
        <v>0</v>
      </c>
      <c r="I6843">
        <v>1.66</v>
      </c>
      <c r="J6843" t="s">
        <v>970</v>
      </c>
      <c r="K6843" t="s">
        <v>17</v>
      </c>
      <c r="L6843" s="2">
        <v>0.08</v>
      </c>
      <c r="M6843">
        <v>289.76499999999999</v>
      </c>
      <c r="N6843" t="str">
        <f>VLOOKUP(D6843,[1]Customer!$A$2:$D$794,4,FALSE)</f>
        <v>Corporate</v>
      </c>
    </row>
    <row r="6844" spans="1:14" x14ac:dyDescent="0.35">
      <c r="A6844">
        <v>6843</v>
      </c>
      <c r="B6844" t="s">
        <v>4978</v>
      </c>
      <c r="C6844" s="1">
        <v>42625</v>
      </c>
      <c r="D6844" t="s">
        <v>969</v>
      </c>
      <c r="E6844" t="s">
        <v>20</v>
      </c>
      <c r="F6844">
        <v>11.34</v>
      </c>
      <c r="G6844">
        <v>3</v>
      </c>
      <c r="H6844">
        <v>0</v>
      </c>
      <c r="I6844">
        <v>5.22</v>
      </c>
      <c r="J6844" t="s">
        <v>970</v>
      </c>
      <c r="K6844" t="s">
        <v>17</v>
      </c>
      <c r="L6844" s="2">
        <v>0.46</v>
      </c>
      <c r="M6844">
        <v>379.4533333</v>
      </c>
      <c r="N6844" t="str">
        <f>VLOOKUP(D6844,[1]Customer!$A$2:$D$794,4,FALSE)</f>
        <v>Corporate</v>
      </c>
    </row>
    <row r="6845" spans="1:14" x14ac:dyDescent="0.35">
      <c r="A6845">
        <v>6844</v>
      </c>
      <c r="B6845" t="s">
        <v>4978</v>
      </c>
      <c r="C6845" s="1">
        <v>42625</v>
      </c>
      <c r="D6845" t="s">
        <v>969</v>
      </c>
      <c r="E6845" t="s">
        <v>20</v>
      </c>
      <c r="F6845">
        <v>67.900000000000006</v>
      </c>
      <c r="G6845">
        <v>5</v>
      </c>
      <c r="H6845">
        <v>0</v>
      </c>
      <c r="I6845">
        <v>0.68</v>
      </c>
      <c r="J6845" t="s">
        <v>970</v>
      </c>
      <c r="K6845" t="s">
        <v>17</v>
      </c>
      <c r="L6845" s="2">
        <v>0.01</v>
      </c>
      <c r="M6845">
        <v>563.51</v>
      </c>
      <c r="N6845" t="str">
        <f>VLOOKUP(D6845,[1]Customer!$A$2:$D$794,4,FALSE)</f>
        <v>Corporate</v>
      </c>
    </row>
    <row r="6846" spans="1:14" x14ac:dyDescent="0.35">
      <c r="A6846">
        <v>6845</v>
      </c>
      <c r="B6846" t="s">
        <v>4978</v>
      </c>
      <c r="C6846" s="1">
        <v>42625</v>
      </c>
      <c r="D6846" t="s">
        <v>969</v>
      </c>
      <c r="E6846" t="s">
        <v>15</v>
      </c>
      <c r="F6846">
        <v>1059.1199999999999</v>
      </c>
      <c r="G6846">
        <v>4</v>
      </c>
      <c r="H6846">
        <v>0</v>
      </c>
      <c r="I6846">
        <v>307.14</v>
      </c>
      <c r="J6846" t="s">
        <v>970</v>
      </c>
      <c r="K6846" t="s">
        <v>17</v>
      </c>
      <c r="L6846" s="2">
        <v>0.28999999999999998</v>
      </c>
      <c r="M6846">
        <v>1059.1199999999999</v>
      </c>
      <c r="N6846" t="str">
        <f>VLOOKUP(D6846,[1]Customer!$A$2:$D$794,4,FALSE)</f>
        <v>Corporate</v>
      </c>
    </row>
    <row r="6847" spans="1:14" x14ac:dyDescent="0.35">
      <c r="A6847">
        <v>6846</v>
      </c>
      <c r="B6847" t="s">
        <v>4979</v>
      </c>
      <c r="C6847" s="1">
        <v>41826</v>
      </c>
      <c r="D6847" t="s">
        <v>2366</v>
      </c>
      <c r="E6847" t="s">
        <v>15</v>
      </c>
      <c r="F6847">
        <v>478.48</v>
      </c>
      <c r="G6847">
        <v>2</v>
      </c>
      <c r="H6847">
        <v>0.2</v>
      </c>
      <c r="I6847">
        <v>47.85</v>
      </c>
      <c r="J6847" t="s">
        <v>2367</v>
      </c>
      <c r="K6847" t="s">
        <v>22</v>
      </c>
      <c r="L6847" s="2">
        <v>0.1</v>
      </c>
      <c r="M6847">
        <v>478.48</v>
      </c>
      <c r="N6847" t="str">
        <f>VLOOKUP(D6847,[1]Customer!$A$2:$D$794,4,FALSE)</f>
        <v>Home Office</v>
      </c>
    </row>
    <row r="6848" spans="1:14" x14ac:dyDescent="0.35">
      <c r="A6848">
        <v>6847</v>
      </c>
      <c r="B6848" t="s">
        <v>4980</v>
      </c>
      <c r="C6848" s="1">
        <v>42499</v>
      </c>
      <c r="D6848" t="s">
        <v>2351</v>
      </c>
      <c r="E6848" t="s">
        <v>20</v>
      </c>
      <c r="F6848">
        <v>32.04</v>
      </c>
      <c r="G6848">
        <v>4</v>
      </c>
      <c r="H6848">
        <v>0</v>
      </c>
      <c r="I6848">
        <v>14.42</v>
      </c>
      <c r="J6848" t="s">
        <v>2352</v>
      </c>
      <c r="K6848" t="s">
        <v>22</v>
      </c>
      <c r="L6848" s="2">
        <v>0.45</v>
      </c>
      <c r="M6848">
        <v>32.04</v>
      </c>
      <c r="N6848" t="str">
        <f>VLOOKUP(D6848,[1]Customer!$A$2:$D$794,4,FALSE)</f>
        <v>Corporate</v>
      </c>
    </row>
    <row r="6849" spans="1:14" x14ac:dyDescent="0.35">
      <c r="A6849">
        <v>6848</v>
      </c>
      <c r="B6849" t="s">
        <v>4981</v>
      </c>
      <c r="C6849" s="1">
        <v>42569</v>
      </c>
      <c r="D6849" t="s">
        <v>243</v>
      </c>
      <c r="E6849" t="s">
        <v>29</v>
      </c>
      <c r="F6849">
        <v>55.99</v>
      </c>
      <c r="G6849">
        <v>1</v>
      </c>
      <c r="H6849">
        <v>0.2</v>
      </c>
      <c r="I6849">
        <v>3.5</v>
      </c>
      <c r="J6849" t="s">
        <v>244</v>
      </c>
      <c r="K6849" t="s">
        <v>39</v>
      </c>
      <c r="L6849" s="2">
        <v>0.06</v>
      </c>
      <c r="M6849">
        <v>55.99</v>
      </c>
      <c r="N6849" t="str">
        <f>VLOOKUP(D6849,[1]Customer!$A$2:$D$794,4,FALSE)</f>
        <v>Consumer</v>
      </c>
    </row>
    <row r="6850" spans="1:14" x14ac:dyDescent="0.35">
      <c r="A6850">
        <v>6849</v>
      </c>
      <c r="B6850" t="s">
        <v>4982</v>
      </c>
      <c r="C6850" s="1">
        <v>42539</v>
      </c>
      <c r="D6850" t="s">
        <v>2289</v>
      </c>
      <c r="E6850" t="s">
        <v>20</v>
      </c>
      <c r="F6850">
        <v>76.86</v>
      </c>
      <c r="G6850">
        <v>2</v>
      </c>
      <c r="H6850">
        <v>0.2</v>
      </c>
      <c r="I6850">
        <v>26.9</v>
      </c>
      <c r="J6850" t="s">
        <v>2290</v>
      </c>
      <c r="K6850" t="s">
        <v>22</v>
      </c>
      <c r="L6850" s="2">
        <v>0.35</v>
      </c>
      <c r="M6850">
        <v>76.86</v>
      </c>
      <c r="N6850" t="str">
        <f>VLOOKUP(D6850,[1]Customer!$A$2:$D$794,4,FALSE)</f>
        <v>Consumer</v>
      </c>
    </row>
    <row r="6851" spans="1:14" x14ac:dyDescent="0.35">
      <c r="A6851">
        <v>6850</v>
      </c>
      <c r="B6851" t="s">
        <v>4983</v>
      </c>
      <c r="C6851" s="1">
        <v>41749</v>
      </c>
      <c r="D6851" t="s">
        <v>2025</v>
      </c>
      <c r="E6851" t="s">
        <v>15</v>
      </c>
      <c r="F6851">
        <v>59.92</v>
      </c>
      <c r="G6851">
        <v>4</v>
      </c>
      <c r="H6851">
        <v>0</v>
      </c>
      <c r="I6851">
        <v>27.56</v>
      </c>
      <c r="J6851" t="s">
        <v>2026</v>
      </c>
      <c r="K6851" t="s">
        <v>22</v>
      </c>
      <c r="L6851" s="2">
        <v>0.46</v>
      </c>
      <c r="M6851">
        <v>59.92</v>
      </c>
      <c r="N6851" t="str">
        <f>VLOOKUP(D6851,[1]Customer!$A$2:$D$794,4,FALSE)</f>
        <v>Consumer</v>
      </c>
    </row>
    <row r="6852" spans="1:14" x14ac:dyDescent="0.35">
      <c r="A6852">
        <v>6851</v>
      </c>
      <c r="B6852" t="s">
        <v>4984</v>
      </c>
      <c r="C6852" s="1">
        <v>42377</v>
      </c>
      <c r="D6852" t="s">
        <v>3136</v>
      </c>
      <c r="E6852" t="s">
        <v>15</v>
      </c>
      <c r="F6852">
        <v>1565.88</v>
      </c>
      <c r="G6852">
        <v>6</v>
      </c>
      <c r="H6852">
        <v>0</v>
      </c>
      <c r="I6852">
        <v>407.13</v>
      </c>
      <c r="J6852" t="s">
        <v>3137</v>
      </c>
      <c r="K6852" t="s">
        <v>55</v>
      </c>
      <c r="L6852" s="2">
        <v>0.26</v>
      </c>
      <c r="M6852">
        <v>835.96500000000003</v>
      </c>
      <c r="N6852" t="str">
        <f>VLOOKUP(D6852,[1]Customer!$A$2:$D$794,4,FALSE)</f>
        <v>Corporate</v>
      </c>
    </row>
    <row r="6853" spans="1:14" x14ac:dyDescent="0.35">
      <c r="A6853">
        <v>6852</v>
      </c>
      <c r="B6853" t="s">
        <v>4984</v>
      </c>
      <c r="C6853" s="1">
        <v>42377</v>
      </c>
      <c r="D6853" t="s">
        <v>3136</v>
      </c>
      <c r="E6853" t="s">
        <v>20</v>
      </c>
      <c r="F6853">
        <v>106.05</v>
      </c>
      <c r="G6853">
        <v>7</v>
      </c>
      <c r="H6853">
        <v>0</v>
      </c>
      <c r="I6853">
        <v>49.84</v>
      </c>
      <c r="J6853" t="s">
        <v>3137</v>
      </c>
      <c r="K6853" t="s">
        <v>55</v>
      </c>
      <c r="L6853" s="2">
        <v>0.47</v>
      </c>
      <c r="M6853">
        <v>106.05</v>
      </c>
      <c r="N6853" t="str">
        <f>VLOOKUP(D6853,[1]Customer!$A$2:$D$794,4,FALSE)</f>
        <v>Corporate</v>
      </c>
    </row>
    <row r="6854" spans="1:14" x14ac:dyDescent="0.35">
      <c r="A6854">
        <v>6853</v>
      </c>
      <c r="B6854" t="s">
        <v>4985</v>
      </c>
      <c r="C6854" s="1">
        <v>43092</v>
      </c>
      <c r="D6854" t="s">
        <v>3898</v>
      </c>
      <c r="E6854" t="s">
        <v>20</v>
      </c>
      <c r="F6854">
        <v>62.04</v>
      </c>
      <c r="G6854">
        <v>4</v>
      </c>
      <c r="H6854">
        <v>0</v>
      </c>
      <c r="I6854">
        <v>17.37</v>
      </c>
      <c r="J6854" t="s">
        <v>3899</v>
      </c>
      <c r="K6854" t="s">
        <v>22</v>
      </c>
      <c r="L6854" s="2">
        <v>0.28000000000000003</v>
      </c>
      <c r="M6854">
        <v>230.57400000000001</v>
      </c>
      <c r="N6854" t="str">
        <f>VLOOKUP(D6854,[1]Customer!$A$2:$D$794,4,FALSE)</f>
        <v>Corporate</v>
      </c>
    </row>
    <row r="6855" spans="1:14" x14ac:dyDescent="0.35">
      <c r="A6855">
        <v>6854</v>
      </c>
      <c r="B6855" t="s">
        <v>4985</v>
      </c>
      <c r="C6855" s="1">
        <v>43092</v>
      </c>
      <c r="D6855" t="s">
        <v>3898</v>
      </c>
      <c r="E6855" t="s">
        <v>29</v>
      </c>
      <c r="F6855">
        <v>494.97</v>
      </c>
      <c r="G6855">
        <v>3</v>
      </c>
      <c r="H6855">
        <v>0</v>
      </c>
      <c r="I6855">
        <v>148.49</v>
      </c>
      <c r="J6855" t="s">
        <v>3899</v>
      </c>
      <c r="K6855" t="s">
        <v>22</v>
      </c>
      <c r="L6855" s="2">
        <v>0.3</v>
      </c>
      <c r="M6855">
        <v>272.70749999999998</v>
      </c>
      <c r="N6855" t="str">
        <f>VLOOKUP(D6855,[1]Customer!$A$2:$D$794,4,FALSE)</f>
        <v>Corporate</v>
      </c>
    </row>
    <row r="6856" spans="1:14" x14ac:dyDescent="0.35">
      <c r="A6856">
        <v>6855</v>
      </c>
      <c r="B6856" t="s">
        <v>4985</v>
      </c>
      <c r="C6856" s="1">
        <v>43092</v>
      </c>
      <c r="D6856" t="s">
        <v>3898</v>
      </c>
      <c r="E6856" t="s">
        <v>20</v>
      </c>
      <c r="F6856">
        <v>367.96</v>
      </c>
      <c r="G6856">
        <v>4</v>
      </c>
      <c r="H6856">
        <v>0</v>
      </c>
      <c r="I6856">
        <v>14.72</v>
      </c>
      <c r="J6856" t="s">
        <v>3899</v>
      </c>
      <c r="K6856" t="s">
        <v>22</v>
      </c>
      <c r="L6856" s="2">
        <v>0.04</v>
      </c>
      <c r="M6856">
        <v>198.62</v>
      </c>
      <c r="N6856" t="str">
        <f>VLOOKUP(D6856,[1]Customer!$A$2:$D$794,4,FALSE)</f>
        <v>Corporate</v>
      </c>
    </row>
    <row r="6857" spans="1:14" x14ac:dyDescent="0.35">
      <c r="A6857">
        <v>6856</v>
      </c>
      <c r="B6857" t="s">
        <v>4985</v>
      </c>
      <c r="C6857" s="1">
        <v>43092</v>
      </c>
      <c r="D6857" t="s">
        <v>3898</v>
      </c>
      <c r="E6857" t="s">
        <v>20</v>
      </c>
      <c r="F6857">
        <v>44.96</v>
      </c>
      <c r="G6857">
        <v>2</v>
      </c>
      <c r="H6857">
        <v>0</v>
      </c>
      <c r="I6857">
        <v>20.68</v>
      </c>
      <c r="J6857" t="s">
        <v>3899</v>
      </c>
      <c r="K6857" t="s">
        <v>22</v>
      </c>
      <c r="L6857" s="2">
        <v>0.46</v>
      </c>
      <c r="M6857">
        <v>113.95</v>
      </c>
      <c r="N6857" t="str">
        <f>VLOOKUP(D6857,[1]Customer!$A$2:$D$794,4,FALSE)</f>
        <v>Corporate</v>
      </c>
    </row>
    <row r="6858" spans="1:14" x14ac:dyDescent="0.35">
      <c r="A6858">
        <v>6857</v>
      </c>
      <c r="B6858" t="s">
        <v>4985</v>
      </c>
      <c r="C6858" s="1">
        <v>43092</v>
      </c>
      <c r="D6858" t="s">
        <v>3898</v>
      </c>
      <c r="E6858" t="s">
        <v>20</v>
      </c>
      <c r="F6858">
        <v>182.94</v>
      </c>
      <c r="G6858">
        <v>3</v>
      </c>
      <c r="H6858">
        <v>0</v>
      </c>
      <c r="I6858">
        <v>85.98</v>
      </c>
      <c r="J6858" t="s">
        <v>3899</v>
      </c>
      <c r="K6858" t="s">
        <v>22</v>
      </c>
      <c r="L6858" s="2">
        <v>0.47</v>
      </c>
      <c r="M6858">
        <v>182.94</v>
      </c>
      <c r="N6858" t="str">
        <f>VLOOKUP(D6858,[1]Customer!$A$2:$D$794,4,FALSE)</f>
        <v>Corporate</v>
      </c>
    </row>
    <row r="6859" spans="1:14" x14ac:dyDescent="0.35">
      <c r="A6859">
        <v>6858</v>
      </c>
      <c r="B6859" t="s">
        <v>4986</v>
      </c>
      <c r="C6859" s="1">
        <v>42842</v>
      </c>
      <c r="D6859" t="s">
        <v>1873</v>
      </c>
      <c r="E6859" t="s">
        <v>20</v>
      </c>
      <c r="F6859">
        <v>28.14</v>
      </c>
      <c r="G6859">
        <v>3</v>
      </c>
      <c r="H6859">
        <v>0</v>
      </c>
      <c r="I6859">
        <v>13.51</v>
      </c>
      <c r="J6859" t="s">
        <v>1874</v>
      </c>
      <c r="K6859" t="s">
        <v>22</v>
      </c>
      <c r="L6859" s="2">
        <v>0.48</v>
      </c>
      <c r="M6859">
        <v>93.783333330000005</v>
      </c>
      <c r="N6859" t="str">
        <f>VLOOKUP(D6859,[1]Customer!$A$2:$D$794,4,FALSE)</f>
        <v>Consumer</v>
      </c>
    </row>
    <row r="6860" spans="1:14" x14ac:dyDescent="0.35">
      <c r="A6860">
        <v>6859</v>
      </c>
      <c r="B6860" t="s">
        <v>4986</v>
      </c>
      <c r="C6860" s="1">
        <v>42842</v>
      </c>
      <c r="D6860" t="s">
        <v>1873</v>
      </c>
      <c r="E6860" t="s">
        <v>20</v>
      </c>
      <c r="F6860">
        <v>7.38</v>
      </c>
      <c r="G6860">
        <v>2</v>
      </c>
      <c r="H6860">
        <v>0</v>
      </c>
      <c r="I6860">
        <v>3.47</v>
      </c>
      <c r="J6860" t="s">
        <v>1874</v>
      </c>
      <c r="K6860" t="s">
        <v>22</v>
      </c>
      <c r="L6860" s="2">
        <v>0.47</v>
      </c>
      <c r="M6860">
        <v>106.91200000000001</v>
      </c>
      <c r="N6860" t="str">
        <f>VLOOKUP(D6860,[1]Customer!$A$2:$D$794,4,FALSE)</f>
        <v>Consumer</v>
      </c>
    </row>
    <row r="6861" spans="1:14" x14ac:dyDescent="0.35">
      <c r="A6861">
        <v>6860</v>
      </c>
      <c r="B6861" t="s">
        <v>4986</v>
      </c>
      <c r="C6861" s="1">
        <v>42842</v>
      </c>
      <c r="D6861" t="s">
        <v>1873</v>
      </c>
      <c r="E6861" t="s">
        <v>20</v>
      </c>
      <c r="F6861">
        <v>10.9</v>
      </c>
      <c r="G6861">
        <v>5</v>
      </c>
      <c r="H6861">
        <v>0</v>
      </c>
      <c r="I6861">
        <v>3.6</v>
      </c>
      <c r="J6861" t="s">
        <v>1874</v>
      </c>
      <c r="K6861" t="s">
        <v>22</v>
      </c>
      <c r="L6861" s="2">
        <v>0.33</v>
      </c>
      <c r="M6861">
        <v>131.79499999999999</v>
      </c>
      <c r="N6861" t="str">
        <f>VLOOKUP(D6861,[1]Customer!$A$2:$D$794,4,FALSE)</f>
        <v>Consumer</v>
      </c>
    </row>
    <row r="6862" spans="1:14" x14ac:dyDescent="0.35">
      <c r="A6862">
        <v>6861</v>
      </c>
      <c r="B6862" t="s">
        <v>4986</v>
      </c>
      <c r="C6862" s="1">
        <v>42842</v>
      </c>
      <c r="D6862" t="s">
        <v>1873</v>
      </c>
      <c r="E6862" t="s">
        <v>29</v>
      </c>
      <c r="F6862">
        <v>274.89</v>
      </c>
      <c r="G6862">
        <v>11</v>
      </c>
      <c r="H6862">
        <v>0</v>
      </c>
      <c r="I6862">
        <v>46.73</v>
      </c>
      <c r="J6862" t="s">
        <v>1874</v>
      </c>
      <c r="K6862" t="s">
        <v>22</v>
      </c>
      <c r="L6862" s="2">
        <v>0.17</v>
      </c>
      <c r="M6862">
        <v>172.09333330000001</v>
      </c>
      <c r="N6862" t="str">
        <f>VLOOKUP(D6862,[1]Customer!$A$2:$D$794,4,FALSE)</f>
        <v>Consumer</v>
      </c>
    </row>
    <row r="6863" spans="1:14" x14ac:dyDescent="0.35">
      <c r="A6863">
        <v>6862</v>
      </c>
      <c r="B6863" t="s">
        <v>4986</v>
      </c>
      <c r="C6863" s="1">
        <v>42842</v>
      </c>
      <c r="D6863" t="s">
        <v>1873</v>
      </c>
      <c r="E6863" t="s">
        <v>20</v>
      </c>
      <c r="F6863">
        <v>23.04</v>
      </c>
      <c r="G6863">
        <v>8</v>
      </c>
      <c r="H6863">
        <v>0</v>
      </c>
      <c r="I6863">
        <v>11.29</v>
      </c>
      <c r="J6863" t="s">
        <v>1874</v>
      </c>
      <c r="K6863" t="s">
        <v>22</v>
      </c>
      <c r="L6863" s="2">
        <v>0.49</v>
      </c>
      <c r="M6863">
        <v>120.69499999999999</v>
      </c>
      <c r="N6863" t="str">
        <f>VLOOKUP(D6863,[1]Customer!$A$2:$D$794,4,FALSE)</f>
        <v>Consumer</v>
      </c>
    </row>
    <row r="6864" spans="1:14" x14ac:dyDescent="0.35">
      <c r="A6864">
        <v>6863</v>
      </c>
      <c r="B6864" t="s">
        <v>4986</v>
      </c>
      <c r="C6864" s="1">
        <v>42842</v>
      </c>
      <c r="D6864" t="s">
        <v>1873</v>
      </c>
      <c r="E6864" t="s">
        <v>15</v>
      </c>
      <c r="F6864">
        <v>218.35</v>
      </c>
      <c r="G6864">
        <v>3</v>
      </c>
      <c r="H6864">
        <v>0.2</v>
      </c>
      <c r="I6864">
        <v>-19.11</v>
      </c>
      <c r="J6864" t="s">
        <v>1874</v>
      </c>
      <c r="K6864" t="s">
        <v>22</v>
      </c>
      <c r="L6864" s="2">
        <v>-0.09</v>
      </c>
      <c r="M6864">
        <v>218.35</v>
      </c>
      <c r="N6864" t="str">
        <f>VLOOKUP(D6864,[1]Customer!$A$2:$D$794,4,FALSE)</f>
        <v>Consumer</v>
      </c>
    </row>
    <row r="6865" spans="1:14" x14ac:dyDescent="0.35">
      <c r="A6865">
        <v>6864</v>
      </c>
      <c r="B6865" t="s">
        <v>4987</v>
      </c>
      <c r="C6865" s="1">
        <v>43070</v>
      </c>
      <c r="D6865" t="s">
        <v>650</v>
      </c>
      <c r="E6865" t="s">
        <v>20</v>
      </c>
      <c r="F6865">
        <v>10.37</v>
      </c>
      <c r="G6865">
        <v>2</v>
      </c>
      <c r="H6865">
        <v>0.2</v>
      </c>
      <c r="I6865">
        <v>3.63</v>
      </c>
      <c r="J6865" t="s">
        <v>651</v>
      </c>
      <c r="K6865" t="s">
        <v>22</v>
      </c>
      <c r="L6865" s="2">
        <v>0.35</v>
      </c>
      <c r="M6865">
        <v>10.37</v>
      </c>
      <c r="N6865" t="str">
        <f>VLOOKUP(D6865,[1]Customer!$A$2:$D$794,4,FALSE)</f>
        <v>Corporate</v>
      </c>
    </row>
    <row r="6866" spans="1:14" x14ac:dyDescent="0.35">
      <c r="A6866">
        <v>6865</v>
      </c>
      <c r="B6866" t="s">
        <v>4988</v>
      </c>
      <c r="C6866" s="1">
        <v>42603</v>
      </c>
      <c r="D6866" t="s">
        <v>2075</v>
      </c>
      <c r="E6866" t="s">
        <v>20</v>
      </c>
      <c r="F6866">
        <v>12.67</v>
      </c>
      <c r="G6866">
        <v>2</v>
      </c>
      <c r="H6866">
        <v>0.2</v>
      </c>
      <c r="I6866">
        <v>4.75</v>
      </c>
      <c r="J6866" t="s">
        <v>2076</v>
      </c>
      <c r="K6866" t="s">
        <v>39</v>
      </c>
      <c r="L6866" s="2">
        <v>0.37</v>
      </c>
      <c r="M6866">
        <v>477.01714290000001</v>
      </c>
      <c r="N6866" t="str">
        <f>VLOOKUP(D6866,[1]Customer!$A$2:$D$794,4,FALSE)</f>
        <v>Corporate</v>
      </c>
    </row>
    <row r="6867" spans="1:14" x14ac:dyDescent="0.35">
      <c r="A6867">
        <v>6866</v>
      </c>
      <c r="B6867" t="s">
        <v>4988</v>
      </c>
      <c r="C6867" s="1">
        <v>42603</v>
      </c>
      <c r="D6867" t="s">
        <v>2075</v>
      </c>
      <c r="E6867" t="s">
        <v>29</v>
      </c>
      <c r="F6867">
        <v>91.96</v>
      </c>
      <c r="G6867">
        <v>5</v>
      </c>
      <c r="H6867">
        <v>0.2</v>
      </c>
      <c r="I6867">
        <v>-20.69</v>
      </c>
      <c r="J6867" t="s">
        <v>2076</v>
      </c>
      <c r="K6867" t="s">
        <v>39</v>
      </c>
      <c r="L6867" s="2">
        <v>-0.22</v>
      </c>
      <c r="M6867">
        <v>554.40833329999998</v>
      </c>
      <c r="N6867" t="str">
        <f>VLOOKUP(D6867,[1]Customer!$A$2:$D$794,4,FALSE)</f>
        <v>Corporate</v>
      </c>
    </row>
    <row r="6868" spans="1:14" x14ac:dyDescent="0.35">
      <c r="A6868">
        <v>6867</v>
      </c>
      <c r="B6868" t="s">
        <v>4988</v>
      </c>
      <c r="C6868" s="1">
        <v>42603</v>
      </c>
      <c r="D6868" t="s">
        <v>2075</v>
      </c>
      <c r="E6868" t="s">
        <v>29</v>
      </c>
      <c r="F6868">
        <v>254.97</v>
      </c>
      <c r="G6868">
        <v>3</v>
      </c>
      <c r="H6868">
        <v>0</v>
      </c>
      <c r="I6868">
        <v>91.79</v>
      </c>
      <c r="J6868" t="s">
        <v>2076</v>
      </c>
      <c r="K6868" t="s">
        <v>39</v>
      </c>
      <c r="L6868" s="2">
        <v>0.36</v>
      </c>
      <c r="M6868">
        <v>646.89800000000002</v>
      </c>
      <c r="N6868" t="str">
        <f>VLOOKUP(D6868,[1]Customer!$A$2:$D$794,4,FALSE)</f>
        <v>Corporate</v>
      </c>
    </row>
    <row r="6869" spans="1:14" x14ac:dyDescent="0.35">
      <c r="A6869">
        <v>6868</v>
      </c>
      <c r="B6869" t="s">
        <v>4988</v>
      </c>
      <c r="C6869" s="1">
        <v>42603</v>
      </c>
      <c r="D6869" t="s">
        <v>2075</v>
      </c>
      <c r="E6869" t="s">
        <v>29</v>
      </c>
      <c r="F6869">
        <v>31.98</v>
      </c>
      <c r="G6869">
        <v>2</v>
      </c>
      <c r="H6869">
        <v>0.2</v>
      </c>
      <c r="I6869">
        <v>-8</v>
      </c>
      <c r="J6869" t="s">
        <v>2076</v>
      </c>
      <c r="K6869" t="s">
        <v>39</v>
      </c>
      <c r="L6869" s="2">
        <v>-0.25</v>
      </c>
      <c r="M6869">
        <v>744.88</v>
      </c>
      <c r="N6869" t="str">
        <f>VLOOKUP(D6869,[1]Customer!$A$2:$D$794,4,FALSE)</f>
        <v>Corporate</v>
      </c>
    </row>
    <row r="6870" spans="1:14" x14ac:dyDescent="0.35">
      <c r="A6870">
        <v>6869</v>
      </c>
      <c r="B6870" t="s">
        <v>4988</v>
      </c>
      <c r="C6870" s="1">
        <v>42603</v>
      </c>
      <c r="D6870" t="s">
        <v>2075</v>
      </c>
      <c r="E6870" t="s">
        <v>15</v>
      </c>
      <c r="F6870">
        <v>2887.06</v>
      </c>
      <c r="G6870">
        <v>9</v>
      </c>
      <c r="H6870">
        <v>0.2</v>
      </c>
      <c r="I6870">
        <v>180.44</v>
      </c>
      <c r="J6870" t="s">
        <v>2076</v>
      </c>
      <c r="K6870" t="s">
        <v>39</v>
      </c>
      <c r="L6870" s="2">
        <v>0.06</v>
      </c>
      <c r="M6870">
        <v>982.5133333</v>
      </c>
      <c r="N6870" t="str">
        <f>VLOOKUP(D6870,[1]Customer!$A$2:$D$794,4,FALSE)</f>
        <v>Corporate</v>
      </c>
    </row>
    <row r="6871" spans="1:14" x14ac:dyDescent="0.35">
      <c r="A6871">
        <v>6870</v>
      </c>
      <c r="B6871" t="s">
        <v>4988</v>
      </c>
      <c r="C6871" s="1">
        <v>42603</v>
      </c>
      <c r="D6871" t="s">
        <v>2075</v>
      </c>
      <c r="E6871" t="s">
        <v>20</v>
      </c>
      <c r="F6871">
        <v>12.96</v>
      </c>
      <c r="G6871">
        <v>2</v>
      </c>
      <c r="H6871">
        <v>0</v>
      </c>
      <c r="I6871">
        <v>6.22</v>
      </c>
      <c r="J6871" t="s">
        <v>2076</v>
      </c>
      <c r="K6871" t="s">
        <v>39</v>
      </c>
      <c r="L6871" s="2">
        <v>0.48</v>
      </c>
      <c r="M6871">
        <v>30.24</v>
      </c>
      <c r="N6871" t="str">
        <f>VLOOKUP(D6871,[1]Customer!$A$2:$D$794,4,FALSE)</f>
        <v>Corporate</v>
      </c>
    </row>
    <row r="6872" spans="1:14" x14ac:dyDescent="0.35">
      <c r="A6872">
        <v>6871</v>
      </c>
      <c r="B6872" t="s">
        <v>4988</v>
      </c>
      <c r="C6872" s="1">
        <v>42603</v>
      </c>
      <c r="D6872" t="s">
        <v>2075</v>
      </c>
      <c r="E6872" t="s">
        <v>20</v>
      </c>
      <c r="F6872">
        <v>47.52</v>
      </c>
      <c r="G6872">
        <v>9</v>
      </c>
      <c r="H6872">
        <v>0</v>
      </c>
      <c r="I6872">
        <v>21.38</v>
      </c>
      <c r="J6872" t="s">
        <v>2076</v>
      </c>
      <c r="K6872" t="s">
        <v>39</v>
      </c>
      <c r="L6872" s="2">
        <v>0.45</v>
      </c>
      <c r="M6872">
        <v>47.52</v>
      </c>
      <c r="N6872" t="str">
        <f>VLOOKUP(D6872,[1]Customer!$A$2:$D$794,4,FALSE)</f>
        <v>Corporate</v>
      </c>
    </row>
    <row r="6873" spans="1:14" x14ac:dyDescent="0.35">
      <c r="A6873">
        <v>6872</v>
      </c>
      <c r="B6873" t="s">
        <v>4989</v>
      </c>
      <c r="C6873" s="1">
        <v>42709</v>
      </c>
      <c r="D6873" t="s">
        <v>2207</v>
      </c>
      <c r="E6873" t="s">
        <v>20</v>
      </c>
      <c r="F6873">
        <v>11.95</v>
      </c>
      <c r="G6873">
        <v>3</v>
      </c>
      <c r="H6873">
        <v>0.2</v>
      </c>
      <c r="I6873">
        <v>3.88</v>
      </c>
      <c r="J6873" t="s">
        <v>2208</v>
      </c>
      <c r="K6873" t="s">
        <v>55</v>
      </c>
      <c r="L6873" s="2">
        <v>0.32</v>
      </c>
      <c r="M6873">
        <v>11.95</v>
      </c>
      <c r="N6873" t="str">
        <f>VLOOKUP(D6873,[1]Customer!$A$2:$D$794,4,FALSE)</f>
        <v>Corporate</v>
      </c>
    </row>
    <row r="6874" spans="1:14" x14ac:dyDescent="0.35">
      <c r="A6874">
        <v>6873</v>
      </c>
      <c r="B6874" t="s">
        <v>4990</v>
      </c>
      <c r="C6874" s="1">
        <v>42354</v>
      </c>
      <c r="D6874" t="s">
        <v>219</v>
      </c>
      <c r="E6874" t="s">
        <v>20</v>
      </c>
      <c r="F6874">
        <v>4.9800000000000004</v>
      </c>
      <c r="G6874">
        <v>1</v>
      </c>
      <c r="H6874">
        <v>0</v>
      </c>
      <c r="I6874">
        <v>2.34</v>
      </c>
      <c r="J6874" t="s">
        <v>220</v>
      </c>
      <c r="K6874" t="s">
        <v>39</v>
      </c>
      <c r="L6874" s="2">
        <v>0.47</v>
      </c>
      <c r="M6874">
        <v>4.9800000000000004</v>
      </c>
      <c r="N6874" t="str">
        <f>VLOOKUP(D6874,[1]Customer!$A$2:$D$794,4,FALSE)</f>
        <v>Consumer</v>
      </c>
    </row>
    <row r="6875" spans="1:14" x14ac:dyDescent="0.35">
      <c r="A6875">
        <v>6874</v>
      </c>
      <c r="B6875" t="s">
        <v>4991</v>
      </c>
      <c r="C6875" s="1">
        <v>41929</v>
      </c>
      <c r="D6875" t="s">
        <v>63</v>
      </c>
      <c r="E6875" t="s">
        <v>20</v>
      </c>
      <c r="F6875">
        <v>10.78</v>
      </c>
      <c r="G6875">
        <v>5</v>
      </c>
      <c r="H6875">
        <v>0.8</v>
      </c>
      <c r="I6875">
        <v>-17.25</v>
      </c>
      <c r="J6875" t="s">
        <v>64</v>
      </c>
      <c r="K6875" t="s">
        <v>55</v>
      </c>
      <c r="L6875" s="2">
        <v>-1.6</v>
      </c>
      <c r="M6875">
        <v>65.38</v>
      </c>
      <c r="N6875" t="str">
        <f>VLOOKUP(D6875,[1]Customer!$A$2:$D$794,4,FALSE)</f>
        <v>Consumer</v>
      </c>
    </row>
    <row r="6876" spans="1:14" x14ac:dyDescent="0.35">
      <c r="A6876">
        <v>6875</v>
      </c>
      <c r="B6876" t="s">
        <v>4991</v>
      </c>
      <c r="C6876" s="1">
        <v>41929</v>
      </c>
      <c r="D6876" t="s">
        <v>63</v>
      </c>
      <c r="E6876" t="s">
        <v>29</v>
      </c>
      <c r="F6876">
        <v>119.98</v>
      </c>
      <c r="G6876">
        <v>3</v>
      </c>
      <c r="H6876">
        <v>0.2</v>
      </c>
      <c r="I6876">
        <v>-18</v>
      </c>
      <c r="J6876" t="s">
        <v>64</v>
      </c>
      <c r="K6876" t="s">
        <v>55</v>
      </c>
      <c r="L6876" s="2">
        <v>-0.15</v>
      </c>
      <c r="M6876">
        <v>119.98</v>
      </c>
      <c r="N6876" t="str">
        <f>VLOOKUP(D6876,[1]Customer!$A$2:$D$794,4,FALSE)</f>
        <v>Consumer</v>
      </c>
    </row>
    <row r="6877" spans="1:14" x14ac:dyDescent="0.35">
      <c r="A6877">
        <v>6876</v>
      </c>
      <c r="B6877" t="s">
        <v>4992</v>
      </c>
      <c r="C6877" s="1">
        <v>42618</v>
      </c>
      <c r="D6877" t="s">
        <v>1624</v>
      </c>
      <c r="E6877" t="s">
        <v>20</v>
      </c>
      <c r="F6877">
        <v>25.06</v>
      </c>
      <c r="G6877">
        <v>2</v>
      </c>
      <c r="H6877">
        <v>0</v>
      </c>
      <c r="I6877">
        <v>11.78</v>
      </c>
      <c r="J6877" t="s">
        <v>1625</v>
      </c>
      <c r="K6877" t="s">
        <v>22</v>
      </c>
      <c r="L6877" s="2">
        <v>0.47</v>
      </c>
      <c r="M6877">
        <v>839</v>
      </c>
      <c r="N6877" t="str">
        <f>VLOOKUP(D6877,[1]Customer!$A$2:$D$794,4,FALSE)</f>
        <v>Consumer</v>
      </c>
    </row>
    <row r="6878" spans="1:14" x14ac:dyDescent="0.35">
      <c r="A6878">
        <v>6877</v>
      </c>
      <c r="B6878" t="s">
        <v>4992</v>
      </c>
      <c r="C6878" s="1">
        <v>42618</v>
      </c>
      <c r="D6878" t="s">
        <v>1624</v>
      </c>
      <c r="E6878" t="s">
        <v>15</v>
      </c>
      <c r="F6878">
        <v>1652.94</v>
      </c>
      <c r="G6878">
        <v>3</v>
      </c>
      <c r="H6878">
        <v>0</v>
      </c>
      <c r="I6878">
        <v>314.06</v>
      </c>
      <c r="J6878" t="s">
        <v>1625</v>
      </c>
      <c r="K6878" t="s">
        <v>22</v>
      </c>
      <c r="L6878" s="2">
        <v>0.19</v>
      </c>
      <c r="M6878">
        <v>1652.94</v>
      </c>
      <c r="N6878" t="str">
        <f>VLOOKUP(D6878,[1]Customer!$A$2:$D$794,4,FALSE)</f>
        <v>Consumer</v>
      </c>
    </row>
    <row r="6879" spans="1:14" x14ac:dyDescent="0.35">
      <c r="A6879">
        <v>6878</v>
      </c>
      <c r="B6879" t="s">
        <v>4993</v>
      </c>
      <c r="C6879" s="1">
        <v>42292</v>
      </c>
      <c r="D6879" t="s">
        <v>14</v>
      </c>
      <c r="E6879" t="s">
        <v>15</v>
      </c>
      <c r="F6879">
        <v>131.38</v>
      </c>
      <c r="G6879">
        <v>6</v>
      </c>
      <c r="H6879">
        <v>0.6</v>
      </c>
      <c r="I6879">
        <v>-95.25</v>
      </c>
      <c r="J6879" t="s">
        <v>16</v>
      </c>
      <c r="K6879" t="s">
        <v>17</v>
      </c>
      <c r="L6879" s="2">
        <v>-0.72</v>
      </c>
      <c r="M6879">
        <v>68.36</v>
      </c>
      <c r="N6879" t="str">
        <f>VLOOKUP(D6879,[1]Customer!$A$2:$D$794,4,FALSE)</f>
        <v>Consumer</v>
      </c>
    </row>
    <row r="6880" spans="1:14" x14ac:dyDescent="0.35">
      <c r="A6880">
        <v>6879</v>
      </c>
      <c r="B6880" t="s">
        <v>4993</v>
      </c>
      <c r="C6880" s="1">
        <v>42292</v>
      </c>
      <c r="D6880" t="s">
        <v>14</v>
      </c>
      <c r="E6880" t="s">
        <v>20</v>
      </c>
      <c r="F6880">
        <v>5.34</v>
      </c>
      <c r="G6880">
        <v>1</v>
      </c>
      <c r="H6880">
        <v>0.2</v>
      </c>
      <c r="I6880">
        <v>1.87</v>
      </c>
      <c r="J6880" t="s">
        <v>16</v>
      </c>
      <c r="K6880" t="s">
        <v>17</v>
      </c>
      <c r="L6880" s="2">
        <v>0.35</v>
      </c>
      <c r="M6880">
        <v>5.34</v>
      </c>
      <c r="N6880" t="str">
        <f>VLOOKUP(D6880,[1]Customer!$A$2:$D$794,4,FALSE)</f>
        <v>Consumer</v>
      </c>
    </row>
    <row r="6881" spans="1:14" x14ac:dyDescent="0.35">
      <c r="A6881">
        <v>6880</v>
      </c>
      <c r="B6881" t="s">
        <v>4994</v>
      </c>
      <c r="C6881" s="1">
        <v>42339</v>
      </c>
      <c r="D6881" t="s">
        <v>231</v>
      </c>
      <c r="E6881" t="s">
        <v>15</v>
      </c>
      <c r="F6881">
        <v>2003.92</v>
      </c>
      <c r="G6881">
        <v>5</v>
      </c>
      <c r="H6881">
        <v>0.2</v>
      </c>
      <c r="I6881">
        <v>125.25</v>
      </c>
      <c r="J6881" t="s">
        <v>232</v>
      </c>
      <c r="K6881" t="s">
        <v>22</v>
      </c>
      <c r="L6881" s="2">
        <v>0.06</v>
      </c>
      <c r="M6881">
        <v>842.13</v>
      </c>
      <c r="N6881" t="str">
        <f>VLOOKUP(D6881,[1]Customer!$A$2:$D$794,4,FALSE)</f>
        <v>Home Office</v>
      </c>
    </row>
    <row r="6882" spans="1:14" x14ac:dyDescent="0.35">
      <c r="A6882">
        <v>6881</v>
      </c>
      <c r="B6882" t="s">
        <v>4994</v>
      </c>
      <c r="C6882" s="1">
        <v>42339</v>
      </c>
      <c r="D6882" t="s">
        <v>231</v>
      </c>
      <c r="E6882" t="s">
        <v>20</v>
      </c>
      <c r="F6882">
        <v>32.4</v>
      </c>
      <c r="G6882">
        <v>5</v>
      </c>
      <c r="H6882">
        <v>0</v>
      </c>
      <c r="I6882">
        <v>15.55</v>
      </c>
      <c r="J6882" t="s">
        <v>232</v>
      </c>
      <c r="K6882" t="s">
        <v>22</v>
      </c>
      <c r="L6882" s="2">
        <v>0.48</v>
      </c>
      <c r="M6882">
        <v>551.6825</v>
      </c>
      <c r="N6882" t="str">
        <f>VLOOKUP(D6882,[1]Customer!$A$2:$D$794,4,FALSE)</f>
        <v>Home Office</v>
      </c>
    </row>
    <row r="6883" spans="1:14" x14ac:dyDescent="0.35">
      <c r="A6883">
        <v>6882</v>
      </c>
      <c r="B6883" t="s">
        <v>4994</v>
      </c>
      <c r="C6883" s="1">
        <v>42339</v>
      </c>
      <c r="D6883" t="s">
        <v>231</v>
      </c>
      <c r="E6883" t="s">
        <v>15</v>
      </c>
      <c r="F6883">
        <v>1913.4</v>
      </c>
      <c r="G6883">
        <v>9</v>
      </c>
      <c r="H6883">
        <v>0</v>
      </c>
      <c r="I6883">
        <v>401.81</v>
      </c>
      <c r="J6883" t="s">
        <v>232</v>
      </c>
      <c r="K6883" t="s">
        <v>22</v>
      </c>
      <c r="L6883" s="2">
        <v>0.21</v>
      </c>
      <c r="M6883">
        <v>724.77666669999996</v>
      </c>
      <c r="N6883" t="str">
        <f>VLOOKUP(D6883,[1]Customer!$A$2:$D$794,4,FALSE)</f>
        <v>Home Office</v>
      </c>
    </row>
    <row r="6884" spans="1:14" x14ac:dyDescent="0.35">
      <c r="A6884">
        <v>6883</v>
      </c>
      <c r="B6884" t="s">
        <v>4994</v>
      </c>
      <c r="C6884" s="1">
        <v>42339</v>
      </c>
      <c r="D6884" t="s">
        <v>231</v>
      </c>
      <c r="E6884" t="s">
        <v>20</v>
      </c>
      <c r="F6884">
        <v>146.72999999999999</v>
      </c>
      <c r="G6884">
        <v>3</v>
      </c>
      <c r="H6884">
        <v>0</v>
      </c>
      <c r="I6884">
        <v>2.93</v>
      </c>
      <c r="J6884" t="s">
        <v>232</v>
      </c>
      <c r="K6884" t="s">
        <v>22</v>
      </c>
      <c r="L6884" s="2">
        <v>0.02</v>
      </c>
      <c r="M6884">
        <v>130.465</v>
      </c>
      <c r="N6884" t="str">
        <f>VLOOKUP(D6884,[1]Customer!$A$2:$D$794,4,FALSE)</f>
        <v>Home Office</v>
      </c>
    </row>
    <row r="6885" spans="1:14" x14ac:dyDescent="0.35">
      <c r="A6885">
        <v>6884</v>
      </c>
      <c r="B6885" t="s">
        <v>4994</v>
      </c>
      <c r="C6885" s="1">
        <v>42339</v>
      </c>
      <c r="D6885" t="s">
        <v>231</v>
      </c>
      <c r="E6885" t="s">
        <v>20</v>
      </c>
      <c r="F6885">
        <v>114.2</v>
      </c>
      <c r="G6885">
        <v>5</v>
      </c>
      <c r="H6885">
        <v>0</v>
      </c>
      <c r="I6885">
        <v>52.53</v>
      </c>
      <c r="J6885" t="s">
        <v>232</v>
      </c>
      <c r="K6885" t="s">
        <v>22</v>
      </c>
      <c r="L6885" s="2">
        <v>0.46</v>
      </c>
      <c r="M6885">
        <v>114.2</v>
      </c>
      <c r="N6885" t="str">
        <f>VLOOKUP(D6885,[1]Customer!$A$2:$D$794,4,FALSE)</f>
        <v>Home Office</v>
      </c>
    </row>
    <row r="6886" spans="1:14" x14ac:dyDescent="0.35">
      <c r="A6886">
        <v>6885</v>
      </c>
      <c r="B6886" t="s">
        <v>4995</v>
      </c>
      <c r="C6886" s="1">
        <v>42155</v>
      </c>
      <c r="D6886" t="s">
        <v>712</v>
      </c>
      <c r="E6886" t="s">
        <v>15</v>
      </c>
      <c r="F6886">
        <v>2567.84</v>
      </c>
      <c r="G6886">
        <v>8</v>
      </c>
      <c r="H6886">
        <v>0</v>
      </c>
      <c r="I6886">
        <v>770.35</v>
      </c>
      <c r="J6886" t="s">
        <v>713</v>
      </c>
      <c r="K6886" t="s">
        <v>22</v>
      </c>
      <c r="L6886" s="2">
        <v>0.3</v>
      </c>
      <c r="M6886">
        <v>2567.84</v>
      </c>
      <c r="N6886" t="str">
        <f>VLOOKUP(D6886,[1]Customer!$A$2:$D$794,4,FALSE)</f>
        <v>Consumer</v>
      </c>
    </row>
    <row r="6887" spans="1:14" x14ac:dyDescent="0.35">
      <c r="A6887">
        <v>6886</v>
      </c>
      <c r="B6887" t="s">
        <v>4996</v>
      </c>
      <c r="C6887" s="1">
        <v>42988</v>
      </c>
      <c r="D6887" t="s">
        <v>1601</v>
      </c>
      <c r="E6887" t="s">
        <v>29</v>
      </c>
      <c r="F6887">
        <v>37.06</v>
      </c>
      <c r="G6887">
        <v>4</v>
      </c>
      <c r="H6887">
        <v>0.2</v>
      </c>
      <c r="I6887">
        <v>8.8000000000000007</v>
      </c>
      <c r="J6887" t="s">
        <v>1602</v>
      </c>
      <c r="K6887" t="s">
        <v>55</v>
      </c>
      <c r="L6887" s="2">
        <v>0.24</v>
      </c>
      <c r="M6887">
        <v>148.47999999999999</v>
      </c>
      <c r="N6887" t="str">
        <f>VLOOKUP(D6887,[1]Customer!$A$2:$D$794,4,FALSE)</f>
        <v>Consumer</v>
      </c>
    </row>
    <row r="6888" spans="1:14" x14ac:dyDescent="0.35">
      <c r="A6888">
        <v>6887</v>
      </c>
      <c r="B6888" t="s">
        <v>4996</v>
      </c>
      <c r="C6888" s="1">
        <v>42988</v>
      </c>
      <c r="D6888" t="s">
        <v>1601</v>
      </c>
      <c r="E6888" t="s">
        <v>29</v>
      </c>
      <c r="F6888">
        <v>259.89999999999998</v>
      </c>
      <c r="G6888">
        <v>2</v>
      </c>
      <c r="H6888">
        <v>0.4</v>
      </c>
      <c r="I6888">
        <v>-56.31</v>
      </c>
      <c r="J6888" t="s">
        <v>1602</v>
      </c>
      <c r="K6888" t="s">
        <v>55</v>
      </c>
      <c r="L6888" s="2">
        <v>-0.22</v>
      </c>
      <c r="M6888">
        <v>259.89999999999998</v>
      </c>
      <c r="N6888" t="str">
        <f>VLOOKUP(D6888,[1]Customer!$A$2:$D$794,4,FALSE)</f>
        <v>Consumer</v>
      </c>
    </row>
    <row r="6889" spans="1:14" x14ac:dyDescent="0.35">
      <c r="A6889">
        <v>6888</v>
      </c>
      <c r="B6889" t="s">
        <v>4997</v>
      </c>
      <c r="C6889" s="1">
        <v>42850</v>
      </c>
      <c r="D6889" t="s">
        <v>1094</v>
      </c>
      <c r="E6889" t="s">
        <v>20</v>
      </c>
      <c r="F6889">
        <v>19.05</v>
      </c>
      <c r="G6889">
        <v>3</v>
      </c>
      <c r="H6889">
        <v>0</v>
      </c>
      <c r="I6889">
        <v>8.76</v>
      </c>
      <c r="J6889" t="s">
        <v>1095</v>
      </c>
      <c r="K6889" t="s">
        <v>55</v>
      </c>
      <c r="L6889" s="2">
        <v>0.46</v>
      </c>
      <c r="M6889">
        <v>46.195</v>
      </c>
      <c r="N6889" t="str">
        <f>VLOOKUP(D6889,[1]Customer!$A$2:$D$794,4,FALSE)</f>
        <v>Consumer</v>
      </c>
    </row>
    <row r="6890" spans="1:14" x14ac:dyDescent="0.35">
      <c r="A6890">
        <v>6889</v>
      </c>
      <c r="B6890" t="s">
        <v>4997</v>
      </c>
      <c r="C6890" s="1">
        <v>42850</v>
      </c>
      <c r="D6890" t="s">
        <v>1094</v>
      </c>
      <c r="E6890" t="s">
        <v>20</v>
      </c>
      <c r="F6890">
        <v>73.34</v>
      </c>
      <c r="G6890">
        <v>3</v>
      </c>
      <c r="H6890">
        <v>0.2</v>
      </c>
      <c r="I6890">
        <v>27.5</v>
      </c>
      <c r="J6890" t="s">
        <v>1095</v>
      </c>
      <c r="K6890" t="s">
        <v>55</v>
      </c>
      <c r="L6890" s="2">
        <v>0.37</v>
      </c>
      <c r="M6890">
        <v>73.34</v>
      </c>
      <c r="N6890" t="str">
        <f>VLOOKUP(D6890,[1]Customer!$A$2:$D$794,4,FALSE)</f>
        <v>Consumer</v>
      </c>
    </row>
    <row r="6891" spans="1:14" x14ac:dyDescent="0.35">
      <c r="A6891">
        <v>6890</v>
      </c>
      <c r="B6891" t="s">
        <v>4998</v>
      </c>
      <c r="C6891" s="1">
        <v>42996</v>
      </c>
      <c r="D6891" t="s">
        <v>529</v>
      </c>
      <c r="E6891" t="s">
        <v>29</v>
      </c>
      <c r="F6891">
        <v>95.68</v>
      </c>
      <c r="G6891">
        <v>8</v>
      </c>
      <c r="H6891">
        <v>0</v>
      </c>
      <c r="I6891">
        <v>26.79</v>
      </c>
      <c r="J6891" t="s">
        <v>530</v>
      </c>
      <c r="K6891" t="s">
        <v>55</v>
      </c>
      <c r="L6891" s="2">
        <v>0.28000000000000003</v>
      </c>
      <c r="M6891">
        <v>124.72875000000001</v>
      </c>
      <c r="N6891" t="str">
        <f>VLOOKUP(D6891,[1]Customer!$A$2:$D$794,4,FALSE)</f>
        <v>Corporate</v>
      </c>
    </row>
    <row r="6892" spans="1:14" x14ac:dyDescent="0.35">
      <c r="A6892">
        <v>6891</v>
      </c>
      <c r="B6892" t="s">
        <v>4998</v>
      </c>
      <c r="C6892" s="1">
        <v>42996</v>
      </c>
      <c r="D6892" t="s">
        <v>529</v>
      </c>
      <c r="E6892" t="s">
        <v>20</v>
      </c>
      <c r="F6892">
        <v>50.96</v>
      </c>
      <c r="G6892">
        <v>7</v>
      </c>
      <c r="H6892">
        <v>0</v>
      </c>
      <c r="I6892">
        <v>24.46</v>
      </c>
      <c r="J6892" t="s">
        <v>530</v>
      </c>
      <c r="K6892" t="s">
        <v>55</v>
      </c>
      <c r="L6892" s="2">
        <v>0.48</v>
      </c>
      <c r="M6892">
        <v>128.8785714</v>
      </c>
      <c r="N6892" t="str">
        <f>VLOOKUP(D6892,[1]Customer!$A$2:$D$794,4,FALSE)</f>
        <v>Corporate</v>
      </c>
    </row>
    <row r="6893" spans="1:14" x14ac:dyDescent="0.35">
      <c r="A6893">
        <v>6892</v>
      </c>
      <c r="B6893" t="s">
        <v>4998</v>
      </c>
      <c r="C6893" s="1">
        <v>42996</v>
      </c>
      <c r="D6893" t="s">
        <v>529</v>
      </c>
      <c r="E6893" t="s">
        <v>20</v>
      </c>
      <c r="F6893">
        <v>113.94</v>
      </c>
      <c r="G6893">
        <v>3</v>
      </c>
      <c r="H6893">
        <v>0</v>
      </c>
      <c r="I6893">
        <v>34.18</v>
      </c>
      <c r="J6893" t="s">
        <v>530</v>
      </c>
      <c r="K6893" t="s">
        <v>55</v>
      </c>
      <c r="L6893" s="2">
        <v>0.3</v>
      </c>
      <c r="M6893">
        <v>141.86500000000001</v>
      </c>
      <c r="N6893" t="str">
        <f>VLOOKUP(D6893,[1]Customer!$A$2:$D$794,4,FALSE)</f>
        <v>Corporate</v>
      </c>
    </row>
    <row r="6894" spans="1:14" x14ac:dyDescent="0.35">
      <c r="A6894">
        <v>6893</v>
      </c>
      <c r="B6894" t="s">
        <v>4998</v>
      </c>
      <c r="C6894" s="1">
        <v>42996</v>
      </c>
      <c r="D6894" t="s">
        <v>529</v>
      </c>
      <c r="E6894" t="s">
        <v>20</v>
      </c>
      <c r="F6894">
        <v>25.92</v>
      </c>
      <c r="G6894">
        <v>4</v>
      </c>
      <c r="H6894">
        <v>0</v>
      </c>
      <c r="I6894">
        <v>12.44</v>
      </c>
      <c r="J6894" t="s">
        <v>530</v>
      </c>
      <c r="K6894" t="s">
        <v>55</v>
      </c>
      <c r="L6894" s="2">
        <v>0.48</v>
      </c>
      <c r="M6894">
        <v>147.44999999999999</v>
      </c>
      <c r="N6894" t="str">
        <f>VLOOKUP(D6894,[1]Customer!$A$2:$D$794,4,FALSE)</f>
        <v>Corporate</v>
      </c>
    </row>
    <row r="6895" spans="1:14" x14ac:dyDescent="0.35">
      <c r="A6895">
        <v>6894</v>
      </c>
      <c r="B6895" t="s">
        <v>4998</v>
      </c>
      <c r="C6895" s="1">
        <v>42996</v>
      </c>
      <c r="D6895" t="s">
        <v>529</v>
      </c>
      <c r="E6895" t="s">
        <v>15</v>
      </c>
      <c r="F6895">
        <v>20.32</v>
      </c>
      <c r="G6895">
        <v>4</v>
      </c>
      <c r="H6895">
        <v>0</v>
      </c>
      <c r="I6895">
        <v>6.91</v>
      </c>
      <c r="J6895" t="s">
        <v>530</v>
      </c>
      <c r="K6895" t="s">
        <v>55</v>
      </c>
      <c r="L6895" s="2">
        <v>0.34</v>
      </c>
      <c r="M6895">
        <v>177.83250000000001</v>
      </c>
      <c r="N6895" t="str">
        <f>VLOOKUP(D6895,[1]Customer!$A$2:$D$794,4,FALSE)</f>
        <v>Corporate</v>
      </c>
    </row>
    <row r="6896" spans="1:14" x14ac:dyDescent="0.35">
      <c r="A6896">
        <v>6895</v>
      </c>
      <c r="B6896" t="s">
        <v>4998</v>
      </c>
      <c r="C6896" s="1">
        <v>42996</v>
      </c>
      <c r="D6896" t="s">
        <v>529</v>
      </c>
      <c r="E6896" t="s">
        <v>29</v>
      </c>
      <c r="F6896">
        <v>411.98</v>
      </c>
      <c r="G6896">
        <v>2</v>
      </c>
      <c r="H6896">
        <v>0</v>
      </c>
      <c r="I6896">
        <v>119.47</v>
      </c>
      <c r="J6896" t="s">
        <v>530</v>
      </c>
      <c r="K6896" t="s">
        <v>55</v>
      </c>
      <c r="L6896" s="2">
        <v>0.28999999999999998</v>
      </c>
      <c r="M6896">
        <v>230.33666669999999</v>
      </c>
      <c r="N6896" t="str">
        <f>VLOOKUP(D6896,[1]Customer!$A$2:$D$794,4,FALSE)</f>
        <v>Corporate</v>
      </c>
    </row>
    <row r="6897" spans="1:14" x14ac:dyDescent="0.35">
      <c r="A6897">
        <v>6896</v>
      </c>
      <c r="B6897" t="s">
        <v>4998</v>
      </c>
      <c r="C6897" s="1">
        <v>42996</v>
      </c>
      <c r="D6897" t="s">
        <v>529</v>
      </c>
      <c r="E6897" t="s">
        <v>20</v>
      </c>
      <c r="F6897">
        <v>34.479999999999997</v>
      </c>
      <c r="G6897">
        <v>2</v>
      </c>
      <c r="H6897">
        <v>0</v>
      </c>
      <c r="I6897">
        <v>10</v>
      </c>
      <c r="J6897" t="s">
        <v>530</v>
      </c>
      <c r="K6897" t="s">
        <v>55</v>
      </c>
      <c r="L6897" s="2">
        <v>0.28999999999999998</v>
      </c>
      <c r="M6897">
        <v>139.51499999999999</v>
      </c>
      <c r="N6897" t="str">
        <f>VLOOKUP(D6897,[1]Customer!$A$2:$D$794,4,FALSE)</f>
        <v>Corporate</v>
      </c>
    </row>
    <row r="6898" spans="1:14" x14ac:dyDescent="0.35">
      <c r="A6898">
        <v>6897</v>
      </c>
      <c r="B6898" t="s">
        <v>4998</v>
      </c>
      <c r="C6898" s="1">
        <v>42996</v>
      </c>
      <c r="D6898" t="s">
        <v>529</v>
      </c>
      <c r="E6898" t="s">
        <v>20</v>
      </c>
      <c r="F6898">
        <v>244.55</v>
      </c>
      <c r="G6898">
        <v>5</v>
      </c>
      <c r="H6898">
        <v>0</v>
      </c>
      <c r="I6898">
        <v>114.94</v>
      </c>
      <c r="J6898" t="s">
        <v>530</v>
      </c>
      <c r="K6898" t="s">
        <v>55</v>
      </c>
      <c r="L6898" s="2">
        <v>0.47</v>
      </c>
      <c r="M6898">
        <v>244.55</v>
      </c>
      <c r="N6898" t="str">
        <f>VLOOKUP(D6898,[1]Customer!$A$2:$D$794,4,FALSE)</f>
        <v>Corporate</v>
      </c>
    </row>
    <row r="6899" spans="1:14" x14ac:dyDescent="0.35">
      <c r="A6899">
        <v>6898</v>
      </c>
      <c r="B6899" t="s">
        <v>4999</v>
      </c>
      <c r="C6899" s="1">
        <v>42965</v>
      </c>
      <c r="D6899" t="s">
        <v>774</v>
      </c>
      <c r="E6899" t="s">
        <v>20</v>
      </c>
      <c r="F6899">
        <v>10.78</v>
      </c>
      <c r="G6899">
        <v>3</v>
      </c>
      <c r="H6899">
        <v>0.7</v>
      </c>
      <c r="I6899">
        <v>-7.91</v>
      </c>
      <c r="J6899" t="s">
        <v>775</v>
      </c>
      <c r="K6899" t="s">
        <v>55</v>
      </c>
      <c r="L6899" s="2">
        <v>-0.73</v>
      </c>
      <c r="M6899">
        <v>10.78</v>
      </c>
      <c r="N6899" t="str">
        <f>VLOOKUP(D6899,[1]Customer!$A$2:$D$794,4,FALSE)</f>
        <v>Consumer</v>
      </c>
    </row>
    <row r="6900" spans="1:14" x14ac:dyDescent="0.35">
      <c r="A6900">
        <v>6899</v>
      </c>
      <c r="B6900" t="s">
        <v>5000</v>
      </c>
      <c r="C6900" s="1">
        <v>42148</v>
      </c>
      <c r="D6900" t="s">
        <v>3739</v>
      </c>
      <c r="E6900" t="s">
        <v>15</v>
      </c>
      <c r="F6900">
        <v>602.65</v>
      </c>
      <c r="G6900">
        <v>7</v>
      </c>
      <c r="H6900">
        <v>0.3</v>
      </c>
      <c r="I6900">
        <v>-163.58000000000001</v>
      </c>
      <c r="J6900" t="s">
        <v>3740</v>
      </c>
      <c r="K6900" t="s">
        <v>22</v>
      </c>
      <c r="L6900" s="2">
        <v>-0.27</v>
      </c>
      <c r="M6900">
        <v>305.15499999999997</v>
      </c>
      <c r="N6900" t="str">
        <f>VLOOKUP(D6900,[1]Customer!$A$2:$D$794,4,FALSE)</f>
        <v>Consumer</v>
      </c>
    </row>
    <row r="6901" spans="1:14" x14ac:dyDescent="0.35">
      <c r="A6901">
        <v>6900</v>
      </c>
      <c r="B6901" t="s">
        <v>5000</v>
      </c>
      <c r="C6901" s="1">
        <v>42148</v>
      </c>
      <c r="D6901" t="s">
        <v>3739</v>
      </c>
      <c r="E6901" t="s">
        <v>20</v>
      </c>
      <c r="F6901">
        <v>7.66</v>
      </c>
      <c r="G6901">
        <v>6</v>
      </c>
      <c r="H6901">
        <v>0.8</v>
      </c>
      <c r="I6901">
        <v>-13.02</v>
      </c>
      <c r="J6901" t="s">
        <v>3740</v>
      </c>
      <c r="K6901" t="s">
        <v>22</v>
      </c>
      <c r="L6901" s="2">
        <v>-1.7</v>
      </c>
      <c r="M6901">
        <v>7.66</v>
      </c>
      <c r="N6901" t="str">
        <f>VLOOKUP(D6901,[1]Customer!$A$2:$D$794,4,FALSE)</f>
        <v>Consumer</v>
      </c>
    </row>
    <row r="6902" spans="1:14" x14ac:dyDescent="0.35">
      <c r="A6902">
        <v>6901</v>
      </c>
      <c r="B6902" t="s">
        <v>5001</v>
      </c>
      <c r="C6902" s="1">
        <v>42254</v>
      </c>
      <c r="D6902" t="s">
        <v>601</v>
      </c>
      <c r="E6902" t="s">
        <v>29</v>
      </c>
      <c r="F6902">
        <v>559.92999999999995</v>
      </c>
      <c r="G6902">
        <v>7</v>
      </c>
      <c r="H6902">
        <v>0</v>
      </c>
      <c r="I6902">
        <v>167.98</v>
      </c>
      <c r="J6902" t="s">
        <v>602</v>
      </c>
      <c r="K6902" t="s">
        <v>22</v>
      </c>
      <c r="L6902" s="2">
        <v>0.3</v>
      </c>
      <c r="M6902">
        <v>559.92999999999995</v>
      </c>
      <c r="N6902" t="str">
        <f>VLOOKUP(D6902,[1]Customer!$A$2:$D$794,4,FALSE)</f>
        <v>Home Office</v>
      </c>
    </row>
    <row r="6903" spans="1:14" x14ac:dyDescent="0.35">
      <c r="A6903">
        <v>6902</v>
      </c>
      <c r="B6903" t="s">
        <v>5002</v>
      </c>
      <c r="C6903" s="1">
        <v>42940</v>
      </c>
      <c r="D6903" t="s">
        <v>1393</v>
      </c>
      <c r="E6903" t="s">
        <v>29</v>
      </c>
      <c r="F6903">
        <v>2399.96</v>
      </c>
      <c r="G6903">
        <v>5</v>
      </c>
      <c r="H6903">
        <v>0.2</v>
      </c>
      <c r="I6903">
        <v>839.99</v>
      </c>
      <c r="J6903" t="s">
        <v>1394</v>
      </c>
      <c r="K6903" t="s">
        <v>22</v>
      </c>
      <c r="L6903" s="2">
        <v>0.35</v>
      </c>
      <c r="M6903">
        <v>2399.96</v>
      </c>
      <c r="N6903" t="str">
        <f>VLOOKUP(D6903,[1]Customer!$A$2:$D$794,4,FALSE)</f>
        <v>Corporate</v>
      </c>
    </row>
    <row r="6904" spans="1:14" x14ac:dyDescent="0.35">
      <c r="A6904">
        <v>6903</v>
      </c>
      <c r="B6904" t="s">
        <v>5003</v>
      </c>
      <c r="C6904" s="1">
        <v>42980</v>
      </c>
      <c r="D6904" t="s">
        <v>1097</v>
      </c>
      <c r="E6904" t="s">
        <v>20</v>
      </c>
      <c r="F6904">
        <v>16</v>
      </c>
      <c r="G6904">
        <v>4</v>
      </c>
      <c r="H6904">
        <v>0.2</v>
      </c>
      <c r="I6904">
        <v>5.6</v>
      </c>
      <c r="J6904" t="s">
        <v>1098</v>
      </c>
      <c r="K6904" t="s">
        <v>22</v>
      </c>
      <c r="L6904" s="2">
        <v>0.35</v>
      </c>
      <c r="M6904">
        <v>85.83666667</v>
      </c>
      <c r="N6904" t="str">
        <f>VLOOKUP(D6904,[1]Customer!$A$2:$D$794,4,FALSE)</f>
        <v>Corporate</v>
      </c>
    </row>
    <row r="6905" spans="1:14" x14ac:dyDescent="0.35">
      <c r="A6905">
        <v>6904</v>
      </c>
      <c r="B6905" t="s">
        <v>5003</v>
      </c>
      <c r="C6905" s="1">
        <v>42980</v>
      </c>
      <c r="D6905" t="s">
        <v>1097</v>
      </c>
      <c r="E6905" t="s">
        <v>20</v>
      </c>
      <c r="F6905">
        <v>5.59</v>
      </c>
      <c r="G6905">
        <v>2</v>
      </c>
      <c r="H6905">
        <v>0.8</v>
      </c>
      <c r="I6905">
        <v>-15.09</v>
      </c>
      <c r="J6905" t="s">
        <v>1098</v>
      </c>
      <c r="K6905" t="s">
        <v>22</v>
      </c>
      <c r="L6905" s="2">
        <v>-2.7</v>
      </c>
      <c r="M6905">
        <v>120.755</v>
      </c>
      <c r="N6905" t="str">
        <f>VLOOKUP(D6905,[1]Customer!$A$2:$D$794,4,FALSE)</f>
        <v>Corporate</v>
      </c>
    </row>
    <row r="6906" spans="1:14" x14ac:dyDescent="0.35">
      <c r="A6906">
        <v>6905</v>
      </c>
      <c r="B6906" t="s">
        <v>5003</v>
      </c>
      <c r="C6906" s="1">
        <v>42980</v>
      </c>
      <c r="D6906" t="s">
        <v>1097</v>
      </c>
      <c r="E6906" t="s">
        <v>20</v>
      </c>
      <c r="F6906">
        <v>235.92</v>
      </c>
      <c r="G6906">
        <v>5</v>
      </c>
      <c r="H6906">
        <v>0.2</v>
      </c>
      <c r="I6906">
        <v>-44.24</v>
      </c>
      <c r="J6906" t="s">
        <v>1098</v>
      </c>
      <c r="K6906" t="s">
        <v>22</v>
      </c>
      <c r="L6906" s="2">
        <v>-0.19</v>
      </c>
      <c r="M6906">
        <v>235.92</v>
      </c>
      <c r="N6906" t="str">
        <f>VLOOKUP(D6906,[1]Customer!$A$2:$D$794,4,FALSE)</f>
        <v>Corporate</v>
      </c>
    </row>
    <row r="6907" spans="1:14" x14ac:dyDescent="0.35">
      <c r="A6907">
        <v>6906</v>
      </c>
      <c r="B6907" t="s">
        <v>5004</v>
      </c>
      <c r="C6907" s="1">
        <v>43075</v>
      </c>
      <c r="D6907" t="s">
        <v>891</v>
      </c>
      <c r="E6907" t="s">
        <v>20</v>
      </c>
      <c r="F6907">
        <v>10.68</v>
      </c>
      <c r="G6907">
        <v>1</v>
      </c>
      <c r="H6907">
        <v>0</v>
      </c>
      <c r="I6907">
        <v>2.88</v>
      </c>
      <c r="J6907" t="s">
        <v>892</v>
      </c>
      <c r="K6907" t="s">
        <v>17</v>
      </c>
      <c r="L6907" s="2">
        <v>0.27</v>
      </c>
      <c r="M6907">
        <v>10.68</v>
      </c>
      <c r="N6907" t="str">
        <f>VLOOKUP(D6907,[1]Customer!$A$2:$D$794,4,FALSE)</f>
        <v>Corporate</v>
      </c>
    </row>
    <row r="6908" spans="1:14" x14ac:dyDescent="0.35">
      <c r="A6908">
        <v>6907</v>
      </c>
      <c r="B6908" t="s">
        <v>5005</v>
      </c>
      <c r="C6908" s="1">
        <v>42875</v>
      </c>
      <c r="D6908" t="s">
        <v>496</v>
      </c>
      <c r="E6908" t="s">
        <v>20</v>
      </c>
      <c r="F6908">
        <v>41.28</v>
      </c>
      <c r="G6908">
        <v>2</v>
      </c>
      <c r="H6908">
        <v>0</v>
      </c>
      <c r="I6908">
        <v>19.809999999999999</v>
      </c>
      <c r="J6908" t="s">
        <v>497</v>
      </c>
      <c r="K6908" t="s">
        <v>55</v>
      </c>
      <c r="L6908" s="2">
        <v>0.48</v>
      </c>
      <c r="M6908">
        <v>41.28</v>
      </c>
      <c r="N6908" t="str">
        <f>VLOOKUP(D6908,[1]Customer!$A$2:$D$794,4,FALSE)</f>
        <v>Corporate</v>
      </c>
    </row>
    <row r="6909" spans="1:14" x14ac:dyDescent="0.35">
      <c r="A6909">
        <v>6908</v>
      </c>
      <c r="B6909" t="s">
        <v>5006</v>
      </c>
      <c r="C6909" s="1">
        <v>42640</v>
      </c>
      <c r="D6909" t="s">
        <v>1865</v>
      </c>
      <c r="E6909" t="s">
        <v>29</v>
      </c>
      <c r="F6909">
        <v>1001.58</v>
      </c>
      <c r="G6909">
        <v>2</v>
      </c>
      <c r="H6909">
        <v>0.2</v>
      </c>
      <c r="I6909">
        <v>125.2</v>
      </c>
      <c r="J6909" t="s">
        <v>1866</v>
      </c>
      <c r="K6909" t="s">
        <v>17</v>
      </c>
      <c r="L6909" s="2">
        <v>0.13</v>
      </c>
      <c r="M6909">
        <v>1001.58</v>
      </c>
      <c r="N6909" t="str">
        <f>VLOOKUP(D6909,[1]Customer!$A$2:$D$794,4,FALSE)</f>
        <v>Consumer</v>
      </c>
    </row>
    <row r="6910" spans="1:14" x14ac:dyDescent="0.35">
      <c r="A6910">
        <v>6909</v>
      </c>
      <c r="B6910" t="s">
        <v>5007</v>
      </c>
      <c r="C6910" s="1">
        <v>43079</v>
      </c>
      <c r="D6910" t="s">
        <v>228</v>
      </c>
      <c r="E6910" t="s">
        <v>15</v>
      </c>
      <c r="F6910">
        <v>14.76</v>
      </c>
      <c r="G6910">
        <v>2</v>
      </c>
      <c r="H6910">
        <v>0</v>
      </c>
      <c r="I6910">
        <v>4.28</v>
      </c>
      <c r="J6910" t="s">
        <v>229</v>
      </c>
      <c r="K6910" t="s">
        <v>39</v>
      </c>
      <c r="L6910" s="2">
        <v>0.28999999999999998</v>
      </c>
      <c r="M6910">
        <v>14.76</v>
      </c>
      <c r="N6910" t="str">
        <f>VLOOKUP(D6910,[1]Customer!$A$2:$D$794,4,FALSE)</f>
        <v>Corporate</v>
      </c>
    </row>
    <row r="6911" spans="1:14" x14ac:dyDescent="0.35">
      <c r="A6911">
        <v>6910</v>
      </c>
      <c r="B6911" t="s">
        <v>5008</v>
      </c>
      <c r="C6911" s="1">
        <v>41895</v>
      </c>
      <c r="D6911" t="s">
        <v>90</v>
      </c>
      <c r="E6911" t="s">
        <v>20</v>
      </c>
      <c r="F6911">
        <v>2.5</v>
      </c>
      <c r="G6911">
        <v>3</v>
      </c>
      <c r="H6911">
        <v>0.7</v>
      </c>
      <c r="I6911">
        <v>-2</v>
      </c>
      <c r="J6911" t="s">
        <v>91</v>
      </c>
      <c r="K6911" t="s">
        <v>55</v>
      </c>
      <c r="L6911" s="2">
        <v>-0.8</v>
      </c>
      <c r="M6911">
        <v>2.5</v>
      </c>
      <c r="N6911" t="str">
        <f>VLOOKUP(D6911,[1]Customer!$A$2:$D$794,4,FALSE)</f>
        <v>Consumer</v>
      </c>
    </row>
    <row r="6912" spans="1:14" x14ac:dyDescent="0.35">
      <c r="A6912">
        <v>6911</v>
      </c>
      <c r="B6912" t="s">
        <v>5009</v>
      </c>
      <c r="C6912" s="1">
        <v>42945</v>
      </c>
      <c r="D6912" t="s">
        <v>1235</v>
      </c>
      <c r="E6912" t="s">
        <v>15</v>
      </c>
      <c r="F6912">
        <v>115.96</v>
      </c>
      <c r="G6912">
        <v>2</v>
      </c>
      <c r="H6912">
        <v>0</v>
      </c>
      <c r="I6912">
        <v>25.51</v>
      </c>
      <c r="J6912" t="s">
        <v>1236</v>
      </c>
      <c r="K6912" t="s">
        <v>22</v>
      </c>
      <c r="L6912" s="2">
        <v>0.22</v>
      </c>
      <c r="M6912">
        <v>115.96</v>
      </c>
      <c r="N6912" t="str">
        <f>VLOOKUP(D6912,[1]Customer!$A$2:$D$794,4,FALSE)</f>
        <v>Consumer</v>
      </c>
    </row>
    <row r="6913" spans="1:14" x14ac:dyDescent="0.35">
      <c r="A6913">
        <v>6912</v>
      </c>
      <c r="B6913" t="s">
        <v>5010</v>
      </c>
      <c r="C6913" s="1">
        <v>42948</v>
      </c>
      <c r="D6913" t="s">
        <v>249</v>
      </c>
      <c r="E6913" t="s">
        <v>20</v>
      </c>
      <c r="F6913">
        <v>186.54</v>
      </c>
      <c r="G6913">
        <v>3</v>
      </c>
      <c r="H6913">
        <v>0</v>
      </c>
      <c r="I6913">
        <v>50.37</v>
      </c>
      <c r="J6913" t="s">
        <v>250</v>
      </c>
      <c r="K6913" t="s">
        <v>55</v>
      </c>
      <c r="L6913" s="2">
        <v>0.27</v>
      </c>
      <c r="M6913">
        <v>186.54</v>
      </c>
      <c r="N6913" t="str">
        <f>VLOOKUP(D6913,[1]Customer!$A$2:$D$794,4,FALSE)</f>
        <v>Consumer</v>
      </c>
    </row>
    <row r="6914" spans="1:14" x14ac:dyDescent="0.35">
      <c r="A6914">
        <v>6913</v>
      </c>
      <c r="B6914" t="s">
        <v>5011</v>
      </c>
      <c r="C6914" s="1">
        <v>42857</v>
      </c>
      <c r="D6914" t="s">
        <v>2369</v>
      </c>
      <c r="E6914" t="s">
        <v>29</v>
      </c>
      <c r="F6914">
        <v>159.56</v>
      </c>
      <c r="G6914">
        <v>4</v>
      </c>
      <c r="H6914">
        <v>0</v>
      </c>
      <c r="I6914">
        <v>59.04</v>
      </c>
      <c r="J6914" t="s">
        <v>2370</v>
      </c>
      <c r="K6914" t="s">
        <v>39</v>
      </c>
      <c r="L6914" s="2">
        <v>0.37</v>
      </c>
      <c r="M6914">
        <v>159.56</v>
      </c>
      <c r="N6914" t="str">
        <f>VLOOKUP(D6914,[1]Customer!$A$2:$D$794,4,FALSE)</f>
        <v>Corporate</v>
      </c>
    </row>
    <row r="6915" spans="1:14" x14ac:dyDescent="0.35">
      <c r="A6915">
        <v>6914</v>
      </c>
      <c r="B6915" t="s">
        <v>5012</v>
      </c>
      <c r="C6915" s="1">
        <v>42167</v>
      </c>
      <c r="D6915" t="s">
        <v>328</v>
      </c>
      <c r="E6915" t="s">
        <v>29</v>
      </c>
      <c r="F6915">
        <v>55.98</v>
      </c>
      <c r="G6915">
        <v>2</v>
      </c>
      <c r="H6915">
        <v>0.2</v>
      </c>
      <c r="I6915">
        <v>4.2</v>
      </c>
      <c r="J6915" t="s">
        <v>329</v>
      </c>
      <c r="K6915" t="s">
        <v>22</v>
      </c>
      <c r="L6915" s="2">
        <v>0.08</v>
      </c>
      <c r="M6915">
        <v>55.98</v>
      </c>
      <c r="N6915" t="str">
        <f>VLOOKUP(D6915,[1]Customer!$A$2:$D$794,4,FALSE)</f>
        <v>Consumer</v>
      </c>
    </row>
    <row r="6916" spans="1:14" x14ac:dyDescent="0.35">
      <c r="A6916">
        <v>6915</v>
      </c>
      <c r="B6916" t="s">
        <v>5013</v>
      </c>
      <c r="C6916" s="1">
        <v>41995</v>
      </c>
      <c r="D6916" t="s">
        <v>1431</v>
      </c>
      <c r="E6916" t="s">
        <v>20</v>
      </c>
      <c r="F6916">
        <v>132.16</v>
      </c>
      <c r="G6916">
        <v>1</v>
      </c>
      <c r="H6916">
        <v>0.2</v>
      </c>
      <c r="I6916">
        <v>9.91</v>
      </c>
      <c r="J6916" t="s">
        <v>1432</v>
      </c>
      <c r="K6916" t="s">
        <v>22</v>
      </c>
      <c r="L6916" s="2">
        <v>7.0000000000000007E-2</v>
      </c>
      <c r="M6916">
        <v>91.363333330000003</v>
      </c>
      <c r="N6916" t="str">
        <f>VLOOKUP(D6916,[1]Customer!$A$2:$D$794,4,FALSE)</f>
        <v>Consumer</v>
      </c>
    </row>
    <row r="6917" spans="1:14" x14ac:dyDescent="0.35">
      <c r="A6917">
        <v>6916</v>
      </c>
      <c r="B6917" t="s">
        <v>5013</v>
      </c>
      <c r="C6917" s="1">
        <v>41995</v>
      </c>
      <c r="D6917" t="s">
        <v>1431</v>
      </c>
      <c r="E6917" t="s">
        <v>20</v>
      </c>
      <c r="F6917">
        <v>17.899999999999999</v>
      </c>
      <c r="G6917">
        <v>6</v>
      </c>
      <c r="H6917">
        <v>0.8</v>
      </c>
      <c r="I6917">
        <v>-31.33</v>
      </c>
      <c r="J6917" t="s">
        <v>1432</v>
      </c>
      <c r="K6917" t="s">
        <v>22</v>
      </c>
      <c r="L6917" s="2">
        <v>-1.75</v>
      </c>
      <c r="M6917">
        <v>70.965000000000003</v>
      </c>
      <c r="N6917" t="str">
        <f>VLOOKUP(D6917,[1]Customer!$A$2:$D$794,4,FALSE)</f>
        <v>Consumer</v>
      </c>
    </row>
    <row r="6918" spans="1:14" x14ac:dyDescent="0.35">
      <c r="A6918">
        <v>6917</v>
      </c>
      <c r="B6918" t="s">
        <v>5013</v>
      </c>
      <c r="C6918" s="1">
        <v>41995</v>
      </c>
      <c r="D6918" t="s">
        <v>1431</v>
      </c>
      <c r="E6918" t="s">
        <v>20</v>
      </c>
      <c r="F6918">
        <v>124.03</v>
      </c>
      <c r="G6918">
        <v>4</v>
      </c>
      <c r="H6918">
        <v>0.2</v>
      </c>
      <c r="I6918">
        <v>44.96</v>
      </c>
      <c r="J6918" t="s">
        <v>1432</v>
      </c>
      <c r="K6918" t="s">
        <v>22</v>
      </c>
      <c r="L6918" s="2">
        <v>0.36</v>
      </c>
      <c r="M6918">
        <v>124.03</v>
      </c>
      <c r="N6918" t="str">
        <f>VLOOKUP(D6918,[1]Customer!$A$2:$D$794,4,FALSE)</f>
        <v>Consumer</v>
      </c>
    </row>
    <row r="6919" spans="1:14" x14ac:dyDescent="0.35">
      <c r="A6919">
        <v>6918</v>
      </c>
      <c r="B6919" t="s">
        <v>5014</v>
      </c>
      <c r="C6919" s="1">
        <v>41989</v>
      </c>
      <c r="D6919" t="s">
        <v>3622</v>
      </c>
      <c r="E6919" t="s">
        <v>15</v>
      </c>
      <c r="F6919">
        <v>1403.92</v>
      </c>
      <c r="G6919">
        <v>5</v>
      </c>
      <c r="H6919">
        <v>0.2</v>
      </c>
      <c r="I6919">
        <v>70.2</v>
      </c>
      <c r="J6919" t="s">
        <v>3623</v>
      </c>
      <c r="K6919" t="s">
        <v>17</v>
      </c>
      <c r="L6919" s="2">
        <v>0.05</v>
      </c>
      <c r="M6919">
        <v>1403.92</v>
      </c>
      <c r="N6919" t="str">
        <f>VLOOKUP(D6919,[1]Customer!$A$2:$D$794,4,FALSE)</f>
        <v>Corporate</v>
      </c>
    </row>
    <row r="6920" spans="1:14" x14ac:dyDescent="0.35">
      <c r="A6920">
        <v>6919</v>
      </c>
      <c r="B6920" t="s">
        <v>5015</v>
      </c>
      <c r="C6920" s="1">
        <v>42476</v>
      </c>
      <c r="D6920" t="s">
        <v>980</v>
      </c>
      <c r="E6920" t="s">
        <v>20</v>
      </c>
      <c r="F6920">
        <v>28.8</v>
      </c>
      <c r="G6920">
        <v>3</v>
      </c>
      <c r="H6920">
        <v>0</v>
      </c>
      <c r="I6920">
        <v>0.86</v>
      </c>
      <c r="J6920" t="s">
        <v>981</v>
      </c>
      <c r="K6920" t="s">
        <v>55</v>
      </c>
      <c r="L6920" s="2">
        <v>0.03</v>
      </c>
      <c r="M6920">
        <v>28.8</v>
      </c>
      <c r="N6920" t="str">
        <f>VLOOKUP(D6920,[1]Customer!$A$2:$D$794,4,FALSE)</f>
        <v>Consumer</v>
      </c>
    </row>
    <row r="6921" spans="1:14" x14ac:dyDescent="0.35">
      <c r="A6921">
        <v>6920</v>
      </c>
      <c r="B6921" t="s">
        <v>5016</v>
      </c>
      <c r="C6921" s="1">
        <v>42145</v>
      </c>
      <c r="D6921" t="s">
        <v>1497</v>
      </c>
      <c r="E6921" t="s">
        <v>20</v>
      </c>
      <c r="F6921">
        <v>24.59</v>
      </c>
      <c r="G6921">
        <v>2</v>
      </c>
      <c r="H6921">
        <v>0.7</v>
      </c>
      <c r="I6921">
        <v>-18.03</v>
      </c>
      <c r="J6921" t="s">
        <v>1498</v>
      </c>
      <c r="K6921" t="s">
        <v>22</v>
      </c>
      <c r="L6921" s="2">
        <v>-0.73</v>
      </c>
      <c r="M6921">
        <v>24.59</v>
      </c>
      <c r="N6921" t="str">
        <f>VLOOKUP(D6921,[1]Customer!$A$2:$D$794,4,FALSE)</f>
        <v>Corporate</v>
      </c>
    </row>
    <row r="6922" spans="1:14" x14ac:dyDescent="0.35">
      <c r="A6922">
        <v>6921</v>
      </c>
      <c r="B6922" t="s">
        <v>5017</v>
      </c>
      <c r="C6922" s="1">
        <v>42792</v>
      </c>
      <c r="D6922" t="s">
        <v>258</v>
      </c>
      <c r="E6922" t="s">
        <v>20</v>
      </c>
      <c r="F6922">
        <v>356.79</v>
      </c>
      <c r="G6922">
        <v>7</v>
      </c>
      <c r="H6922">
        <v>0</v>
      </c>
      <c r="I6922">
        <v>99.9</v>
      </c>
      <c r="J6922" t="s">
        <v>259</v>
      </c>
      <c r="K6922" t="s">
        <v>39</v>
      </c>
      <c r="L6922" s="2">
        <v>0.28000000000000003</v>
      </c>
      <c r="M6922">
        <v>356.79</v>
      </c>
      <c r="N6922" t="str">
        <f>VLOOKUP(D6922,[1]Customer!$A$2:$D$794,4,FALSE)</f>
        <v>Consumer</v>
      </c>
    </row>
    <row r="6923" spans="1:14" x14ac:dyDescent="0.35">
      <c r="A6923">
        <v>6922</v>
      </c>
      <c r="B6923" t="s">
        <v>5018</v>
      </c>
      <c r="C6923" s="1">
        <v>42829</v>
      </c>
      <c r="D6923" t="s">
        <v>1329</v>
      </c>
      <c r="E6923" t="s">
        <v>20</v>
      </c>
      <c r="F6923">
        <v>16.98</v>
      </c>
      <c r="G6923">
        <v>1</v>
      </c>
      <c r="H6923">
        <v>0</v>
      </c>
      <c r="I6923">
        <v>8.49</v>
      </c>
      <c r="J6923" t="s">
        <v>1330</v>
      </c>
      <c r="K6923" t="s">
        <v>17</v>
      </c>
      <c r="L6923" s="2">
        <v>0.5</v>
      </c>
      <c r="M6923">
        <v>16.98</v>
      </c>
      <c r="N6923" t="str">
        <f>VLOOKUP(D6923,[1]Customer!$A$2:$D$794,4,FALSE)</f>
        <v>Home Office</v>
      </c>
    </row>
    <row r="6924" spans="1:14" x14ac:dyDescent="0.35">
      <c r="A6924">
        <v>6923</v>
      </c>
      <c r="B6924" t="s">
        <v>5019</v>
      </c>
      <c r="C6924" s="1">
        <v>42079</v>
      </c>
      <c r="D6924" t="s">
        <v>1307</v>
      </c>
      <c r="E6924" t="s">
        <v>20</v>
      </c>
      <c r="F6924">
        <v>491.55</v>
      </c>
      <c r="G6924">
        <v>5</v>
      </c>
      <c r="H6924">
        <v>0</v>
      </c>
      <c r="I6924">
        <v>240.86</v>
      </c>
      <c r="J6924" t="s">
        <v>1308</v>
      </c>
      <c r="K6924" t="s">
        <v>22</v>
      </c>
      <c r="L6924" s="2">
        <v>0.49</v>
      </c>
      <c r="M6924">
        <v>249.465</v>
      </c>
      <c r="N6924" t="str">
        <f>VLOOKUP(D6924,[1]Customer!$A$2:$D$794,4,FALSE)</f>
        <v>Consumer</v>
      </c>
    </row>
    <row r="6925" spans="1:14" x14ac:dyDescent="0.35">
      <c r="A6925">
        <v>6924</v>
      </c>
      <c r="B6925" t="s">
        <v>5019</v>
      </c>
      <c r="C6925" s="1">
        <v>42079</v>
      </c>
      <c r="D6925" t="s">
        <v>1307</v>
      </c>
      <c r="E6925" t="s">
        <v>20</v>
      </c>
      <c r="F6925">
        <v>7.38</v>
      </c>
      <c r="G6925">
        <v>2</v>
      </c>
      <c r="H6925">
        <v>0</v>
      </c>
      <c r="I6925">
        <v>3.39</v>
      </c>
      <c r="J6925" t="s">
        <v>1308</v>
      </c>
      <c r="K6925" t="s">
        <v>22</v>
      </c>
      <c r="L6925" s="2">
        <v>0.46</v>
      </c>
      <c r="M6925">
        <v>7.38</v>
      </c>
      <c r="N6925" t="str">
        <f>VLOOKUP(D6925,[1]Customer!$A$2:$D$794,4,FALSE)</f>
        <v>Consumer</v>
      </c>
    </row>
    <row r="6926" spans="1:14" x14ac:dyDescent="0.35">
      <c r="A6926">
        <v>6925</v>
      </c>
      <c r="B6926" t="s">
        <v>5020</v>
      </c>
      <c r="C6926" s="1">
        <v>42338</v>
      </c>
      <c r="D6926" t="s">
        <v>1980</v>
      </c>
      <c r="E6926" t="s">
        <v>20</v>
      </c>
      <c r="F6926">
        <v>23.66</v>
      </c>
      <c r="G6926">
        <v>7</v>
      </c>
      <c r="H6926">
        <v>0</v>
      </c>
      <c r="I6926">
        <v>10.88</v>
      </c>
      <c r="J6926" t="s">
        <v>1981</v>
      </c>
      <c r="K6926" t="s">
        <v>39</v>
      </c>
      <c r="L6926" s="2">
        <v>0.46</v>
      </c>
      <c r="M6926">
        <v>352.53500000000003</v>
      </c>
      <c r="N6926" t="str">
        <f>VLOOKUP(D6926,[1]Customer!$A$2:$D$794,4,FALSE)</f>
        <v>Consumer</v>
      </c>
    </row>
    <row r="6927" spans="1:14" x14ac:dyDescent="0.35">
      <c r="A6927">
        <v>6926</v>
      </c>
      <c r="B6927" t="s">
        <v>5020</v>
      </c>
      <c r="C6927" s="1">
        <v>42338</v>
      </c>
      <c r="D6927" t="s">
        <v>1980</v>
      </c>
      <c r="E6927" t="s">
        <v>15</v>
      </c>
      <c r="F6927">
        <v>681.41</v>
      </c>
      <c r="G6927">
        <v>12</v>
      </c>
      <c r="H6927">
        <v>0.2</v>
      </c>
      <c r="I6927">
        <v>42.59</v>
      </c>
      <c r="J6927" t="s">
        <v>1981</v>
      </c>
      <c r="K6927" t="s">
        <v>39</v>
      </c>
      <c r="L6927" s="2">
        <v>0.06</v>
      </c>
      <c r="M6927">
        <v>681.41</v>
      </c>
      <c r="N6927" t="str">
        <f>VLOOKUP(D6927,[1]Customer!$A$2:$D$794,4,FALSE)</f>
        <v>Consumer</v>
      </c>
    </row>
    <row r="6928" spans="1:14" x14ac:dyDescent="0.35">
      <c r="A6928">
        <v>6927</v>
      </c>
      <c r="B6928" t="s">
        <v>5021</v>
      </c>
      <c r="C6928" s="1">
        <v>42579</v>
      </c>
      <c r="D6928" t="s">
        <v>3463</v>
      </c>
      <c r="E6928" t="s">
        <v>20</v>
      </c>
      <c r="F6928">
        <v>18.899999999999999</v>
      </c>
      <c r="G6928">
        <v>3</v>
      </c>
      <c r="H6928">
        <v>0</v>
      </c>
      <c r="I6928">
        <v>8.69</v>
      </c>
      <c r="J6928" t="s">
        <v>3464</v>
      </c>
      <c r="K6928" t="s">
        <v>17</v>
      </c>
      <c r="L6928" s="2">
        <v>0.46</v>
      </c>
      <c r="M6928">
        <v>18.899999999999999</v>
      </c>
      <c r="N6928" t="str">
        <f>VLOOKUP(D6928,[1]Customer!$A$2:$D$794,4,FALSE)</f>
        <v>Consumer</v>
      </c>
    </row>
    <row r="6929" spans="1:14" x14ac:dyDescent="0.35">
      <c r="A6929">
        <v>6928</v>
      </c>
      <c r="B6929" t="s">
        <v>5022</v>
      </c>
      <c r="C6929" s="1">
        <v>42544</v>
      </c>
      <c r="D6929" t="s">
        <v>252</v>
      </c>
      <c r="E6929" t="s">
        <v>20</v>
      </c>
      <c r="F6929">
        <v>93.68</v>
      </c>
      <c r="G6929">
        <v>4</v>
      </c>
      <c r="H6929">
        <v>0</v>
      </c>
      <c r="I6929">
        <v>25.29</v>
      </c>
      <c r="J6929" t="s">
        <v>253</v>
      </c>
      <c r="K6929" t="s">
        <v>22</v>
      </c>
      <c r="L6929" s="2">
        <v>0.27</v>
      </c>
      <c r="M6929">
        <v>249.48249999999999</v>
      </c>
      <c r="N6929" t="str">
        <f>VLOOKUP(D6929,[1]Customer!$A$2:$D$794,4,FALSE)</f>
        <v>Consumer</v>
      </c>
    </row>
    <row r="6930" spans="1:14" x14ac:dyDescent="0.35">
      <c r="A6930">
        <v>6929</v>
      </c>
      <c r="B6930" t="s">
        <v>5022</v>
      </c>
      <c r="C6930" s="1">
        <v>42544</v>
      </c>
      <c r="D6930" t="s">
        <v>252</v>
      </c>
      <c r="E6930" t="s">
        <v>20</v>
      </c>
      <c r="F6930">
        <v>21.93</v>
      </c>
      <c r="G6930">
        <v>3</v>
      </c>
      <c r="H6930">
        <v>0</v>
      </c>
      <c r="I6930">
        <v>10.31</v>
      </c>
      <c r="J6930" t="s">
        <v>253</v>
      </c>
      <c r="K6930" t="s">
        <v>22</v>
      </c>
      <c r="L6930" s="2">
        <v>0.47</v>
      </c>
      <c r="M6930">
        <v>301.41666670000001</v>
      </c>
      <c r="N6930" t="str">
        <f>VLOOKUP(D6930,[1]Customer!$A$2:$D$794,4,FALSE)</f>
        <v>Consumer</v>
      </c>
    </row>
    <row r="6931" spans="1:14" x14ac:dyDescent="0.35">
      <c r="A6931">
        <v>6930</v>
      </c>
      <c r="B6931" t="s">
        <v>5022</v>
      </c>
      <c r="C6931" s="1">
        <v>42544</v>
      </c>
      <c r="D6931" t="s">
        <v>252</v>
      </c>
      <c r="E6931" t="s">
        <v>29</v>
      </c>
      <c r="F6931">
        <v>862.34</v>
      </c>
      <c r="G6931">
        <v>7</v>
      </c>
      <c r="H6931">
        <v>0.2</v>
      </c>
      <c r="I6931">
        <v>97.01</v>
      </c>
      <c r="J6931" t="s">
        <v>253</v>
      </c>
      <c r="K6931" t="s">
        <v>22</v>
      </c>
      <c r="L6931" s="2">
        <v>0.11</v>
      </c>
      <c r="M6931">
        <v>441.16</v>
      </c>
      <c r="N6931" t="str">
        <f>VLOOKUP(D6931,[1]Customer!$A$2:$D$794,4,FALSE)</f>
        <v>Consumer</v>
      </c>
    </row>
    <row r="6932" spans="1:14" x14ac:dyDescent="0.35">
      <c r="A6932">
        <v>6931</v>
      </c>
      <c r="B6932" t="s">
        <v>5022</v>
      </c>
      <c r="C6932" s="1">
        <v>42544</v>
      </c>
      <c r="D6932" t="s">
        <v>252</v>
      </c>
      <c r="E6932" t="s">
        <v>20</v>
      </c>
      <c r="F6932">
        <v>19.98</v>
      </c>
      <c r="G6932">
        <v>1</v>
      </c>
      <c r="H6932">
        <v>0</v>
      </c>
      <c r="I6932">
        <v>9.39</v>
      </c>
      <c r="J6932" t="s">
        <v>253</v>
      </c>
      <c r="K6932" t="s">
        <v>22</v>
      </c>
      <c r="L6932" s="2">
        <v>0.47</v>
      </c>
      <c r="M6932">
        <v>19.98</v>
      </c>
      <c r="N6932" t="str">
        <f>VLOOKUP(D6932,[1]Customer!$A$2:$D$794,4,FALSE)</f>
        <v>Consumer</v>
      </c>
    </row>
    <row r="6933" spans="1:14" x14ac:dyDescent="0.35">
      <c r="A6933">
        <v>6932</v>
      </c>
      <c r="B6933" t="s">
        <v>5023</v>
      </c>
      <c r="C6933" s="1">
        <v>41834</v>
      </c>
      <c r="D6933" t="s">
        <v>1619</v>
      </c>
      <c r="E6933" t="s">
        <v>29</v>
      </c>
      <c r="F6933">
        <v>13.49</v>
      </c>
      <c r="G6933">
        <v>1</v>
      </c>
      <c r="H6933">
        <v>0.4</v>
      </c>
      <c r="I6933">
        <v>-2.25</v>
      </c>
      <c r="J6933" t="s">
        <v>1620</v>
      </c>
      <c r="K6933" t="s">
        <v>55</v>
      </c>
      <c r="L6933" s="2">
        <v>-0.17</v>
      </c>
      <c r="M6933">
        <v>27.76</v>
      </c>
      <c r="N6933" t="str">
        <f>VLOOKUP(D6933,[1]Customer!$A$2:$D$794,4,FALSE)</f>
        <v>Consumer</v>
      </c>
    </row>
    <row r="6934" spans="1:14" x14ac:dyDescent="0.35">
      <c r="A6934">
        <v>6933</v>
      </c>
      <c r="B6934" t="s">
        <v>5023</v>
      </c>
      <c r="C6934" s="1">
        <v>41834</v>
      </c>
      <c r="D6934" t="s">
        <v>1619</v>
      </c>
      <c r="E6934" t="s">
        <v>29</v>
      </c>
      <c r="F6934">
        <v>23.99</v>
      </c>
      <c r="G6934">
        <v>2</v>
      </c>
      <c r="H6934">
        <v>0.4</v>
      </c>
      <c r="I6934">
        <v>-13.99</v>
      </c>
      <c r="J6934" t="s">
        <v>1620</v>
      </c>
      <c r="K6934" t="s">
        <v>55</v>
      </c>
      <c r="L6934" s="2">
        <v>-0.57999999999999996</v>
      </c>
      <c r="M6934">
        <v>32.516666669999999</v>
      </c>
      <c r="N6934" t="str">
        <f>VLOOKUP(D6934,[1]Customer!$A$2:$D$794,4,FALSE)</f>
        <v>Consumer</v>
      </c>
    </row>
    <row r="6935" spans="1:14" x14ac:dyDescent="0.35">
      <c r="A6935">
        <v>6934</v>
      </c>
      <c r="B6935" t="s">
        <v>5023</v>
      </c>
      <c r="C6935" s="1">
        <v>41834</v>
      </c>
      <c r="D6935" t="s">
        <v>1619</v>
      </c>
      <c r="E6935" t="s">
        <v>15</v>
      </c>
      <c r="F6935">
        <v>31.98</v>
      </c>
      <c r="G6935">
        <v>2</v>
      </c>
      <c r="H6935">
        <v>0.2</v>
      </c>
      <c r="I6935">
        <v>1.2</v>
      </c>
      <c r="J6935" t="s">
        <v>1620</v>
      </c>
      <c r="K6935" t="s">
        <v>55</v>
      </c>
      <c r="L6935" s="2">
        <v>0.04</v>
      </c>
      <c r="M6935">
        <v>36.78</v>
      </c>
      <c r="N6935" t="str">
        <f>VLOOKUP(D6935,[1]Customer!$A$2:$D$794,4,FALSE)</f>
        <v>Consumer</v>
      </c>
    </row>
    <row r="6936" spans="1:14" x14ac:dyDescent="0.35">
      <c r="A6936">
        <v>6935</v>
      </c>
      <c r="B6936" t="s">
        <v>5023</v>
      </c>
      <c r="C6936" s="1">
        <v>41834</v>
      </c>
      <c r="D6936" t="s">
        <v>1619</v>
      </c>
      <c r="E6936" t="s">
        <v>20</v>
      </c>
      <c r="F6936">
        <v>41.58</v>
      </c>
      <c r="G6936">
        <v>2</v>
      </c>
      <c r="H6936">
        <v>0.2</v>
      </c>
      <c r="I6936">
        <v>4.68</v>
      </c>
      <c r="J6936" t="s">
        <v>1620</v>
      </c>
      <c r="K6936" t="s">
        <v>55</v>
      </c>
      <c r="L6936" s="2">
        <v>0.11</v>
      </c>
      <c r="M6936">
        <v>41.58</v>
      </c>
      <c r="N6936" t="str">
        <f>VLOOKUP(D6936,[1]Customer!$A$2:$D$794,4,FALSE)</f>
        <v>Consumer</v>
      </c>
    </row>
    <row r="6937" spans="1:14" x14ac:dyDescent="0.35">
      <c r="A6937">
        <v>6936</v>
      </c>
      <c r="B6937" t="s">
        <v>5024</v>
      </c>
      <c r="C6937" s="1">
        <v>43069</v>
      </c>
      <c r="D6937" t="s">
        <v>523</v>
      </c>
      <c r="E6937" t="s">
        <v>29</v>
      </c>
      <c r="F6937">
        <v>95.98</v>
      </c>
      <c r="G6937">
        <v>3</v>
      </c>
      <c r="H6937">
        <v>0.2</v>
      </c>
      <c r="I6937">
        <v>-10.8</v>
      </c>
      <c r="J6937" t="s">
        <v>524</v>
      </c>
      <c r="K6937" t="s">
        <v>39</v>
      </c>
      <c r="L6937" s="2">
        <v>-0.11</v>
      </c>
      <c r="M6937">
        <v>95.98</v>
      </c>
      <c r="N6937" t="str">
        <f>VLOOKUP(D6937,[1]Customer!$A$2:$D$794,4,FALSE)</f>
        <v>Corporate</v>
      </c>
    </row>
    <row r="6938" spans="1:14" x14ac:dyDescent="0.35">
      <c r="A6938">
        <v>6937</v>
      </c>
      <c r="B6938" t="s">
        <v>5025</v>
      </c>
      <c r="C6938" s="1">
        <v>42615</v>
      </c>
      <c r="D6938" t="s">
        <v>2583</v>
      </c>
      <c r="E6938" t="s">
        <v>15</v>
      </c>
      <c r="F6938">
        <v>84.27</v>
      </c>
      <c r="G6938">
        <v>2</v>
      </c>
      <c r="H6938">
        <v>0.6</v>
      </c>
      <c r="I6938">
        <v>-75.84</v>
      </c>
      <c r="J6938" t="s">
        <v>2584</v>
      </c>
      <c r="K6938" t="s">
        <v>55</v>
      </c>
      <c r="L6938" s="2">
        <v>-0.9</v>
      </c>
      <c r="M6938">
        <v>84.27</v>
      </c>
      <c r="N6938" t="str">
        <f>VLOOKUP(D6938,[1]Customer!$A$2:$D$794,4,FALSE)</f>
        <v>Home Office</v>
      </c>
    </row>
    <row r="6939" spans="1:14" x14ac:dyDescent="0.35">
      <c r="A6939">
        <v>6938</v>
      </c>
      <c r="B6939" t="s">
        <v>5026</v>
      </c>
      <c r="C6939" s="1">
        <v>41805</v>
      </c>
      <c r="D6939" t="s">
        <v>1873</v>
      </c>
      <c r="E6939" t="s">
        <v>20</v>
      </c>
      <c r="F6939">
        <v>36.54</v>
      </c>
      <c r="G6939">
        <v>2</v>
      </c>
      <c r="H6939">
        <v>0.2</v>
      </c>
      <c r="I6939">
        <v>11.88</v>
      </c>
      <c r="J6939" t="s">
        <v>1874</v>
      </c>
      <c r="K6939" t="s">
        <v>22</v>
      </c>
      <c r="L6939" s="2">
        <v>0.33</v>
      </c>
      <c r="M6939">
        <v>36.54</v>
      </c>
      <c r="N6939" t="str">
        <f>VLOOKUP(D6939,[1]Customer!$A$2:$D$794,4,FALSE)</f>
        <v>Consumer</v>
      </c>
    </row>
    <row r="6940" spans="1:14" x14ac:dyDescent="0.35">
      <c r="A6940">
        <v>6939</v>
      </c>
      <c r="B6940" t="s">
        <v>5027</v>
      </c>
      <c r="C6940" s="1">
        <v>42679</v>
      </c>
      <c r="D6940" t="s">
        <v>1431</v>
      </c>
      <c r="E6940" t="s">
        <v>29</v>
      </c>
      <c r="F6940">
        <v>479.72</v>
      </c>
      <c r="G6940">
        <v>4</v>
      </c>
      <c r="H6940">
        <v>0</v>
      </c>
      <c r="I6940">
        <v>52.77</v>
      </c>
      <c r="J6940" t="s">
        <v>1432</v>
      </c>
      <c r="K6940" t="s">
        <v>22</v>
      </c>
      <c r="L6940" s="2">
        <v>0.11</v>
      </c>
      <c r="M6940">
        <v>479.72</v>
      </c>
      <c r="N6940" t="str">
        <f>VLOOKUP(D6940,[1]Customer!$A$2:$D$794,4,FALSE)</f>
        <v>Consumer</v>
      </c>
    </row>
    <row r="6941" spans="1:14" x14ac:dyDescent="0.35">
      <c r="A6941">
        <v>6940</v>
      </c>
      <c r="B6941" t="s">
        <v>5028</v>
      </c>
      <c r="C6941" s="1">
        <v>42912</v>
      </c>
      <c r="D6941" t="s">
        <v>2396</v>
      </c>
      <c r="E6941" t="s">
        <v>20</v>
      </c>
      <c r="F6941">
        <v>102.37</v>
      </c>
      <c r="G6941">
        <v>2</v>
      </c>
      <c r="H6941">
        <v>0.2</v>
      </c>
      <c r="I6941">
        <v>37.11</v>
      </c>
      <c r="J6941" t="s">
        <v>2397</v>
      </c>
      <c r="K6941" t="s">
        <v>22</v>
      </c>
      <c r="L6941" s="2">
        <v>0.36</v>
      </c>
      <c r="M6941">
        <v>228.29249999999999</v>
      </c>
      <c r="N6941" t="str">
        <f>VLOOKUP(D6941,[1]Customer!$A$2:$D$794,4,FALSE)</f>
        <v>Corporate</v>
      </c>
    </row>
    <row r="6942" spans="1:14" x14ac:dyDescent="0.35">
      <c r="A6942">
        <v>6941</v>
      </c>
      <c r="B6942" t="s">
        <v>5028</v>
      </c>
      <c r="C6942" s="1">
        <v>42912</v>
      </c>
      <c r="D6942" t="s">
        <v>2396</v>
      </c>
      <c r="E6942" t="s">
        <v>20</v>
      </c>
      <c r="F6942">
        <v>28.4</v>
      </c>
      <c r="G6942">
        <v>5</v>
      </c>
      <c r="H6942">
        <v>0</v>
      </c>
      <c r="I6942">
        <v>8.24</v>
      </c>
      <c r="J6942" t="s">
        <v>2397</v>
      </c>
      <c r="K6942" t="s">
        <v>22</v>
      </c>
      <c r="L6942" s="2">
        <v>0.28999999999999998</v>
      </c>
      <c r="M6942">
        <v>270.26666669999997</v>
      </c>
      <c r="N6942" t="str">
        <f>VLOOKUP(D6942,[1]Customer!$A$2:$D$794,4,FALSE)</f>
        <v>Corporate</v>
      </c>
    </row>
    <row r="6943" spans="1:14" x14ac:dyDescent="0.35">
      <c r="A6943">
        <v>6942</v>
      </c>
      <c r="B6943" t="s">
        <v>5028</v>
      </c>
      <c r="C6943" s="1">
        <v>42912</v>
      </c>
      <c r="D6943" t="s">
        <v>2396</v>
      </c>
      <c r="E6943" t="s">
        <v>20</v>
      </c>
      <c r="F6943">
        <v>713.88</v>
      </c>
      <c r="G6943">
        <v>4</v>
      </c>
      <c r="H6943">
        <v>0</v>
      </c>
      <c r="I6943">
        <v>214.16</v>
      </c>
      <c r="J6943" t="s">
        <v>2397</v>
      </c>
      <c r="K6943" t="s">
        <v>22</v>
      </c>
      <c r="L6943" s="2">
        <v>0.3</v>
      </c>
      <c r="M6943">
        <v>391.2</v>
      </c>
      <c r="N6943" t="str">
        <f>VLOOKUP(D6943,[1]Customer!$A$2:$D$794,4,FALSE)</f>
        <v>Corporate</v>
      </c>
    </row>
    <row r="6944" spans="1:14" x14ac:dyDescent="0.35">
      <c r="A6944">
        <v>6943</v>
      </c>
      <c r="B6944" t="s">
        <v>5028</v>
      </c>
      <c r="C6944" s="1">
        <v>42912</v>
      </c>
      <c r="D6944" t="s">
        <v>2396</v>
      </c>
      <c r="E6944" t="s">
        <v>20</v>
      </c>
      <c r="F6944">
        <v>68.52</v>
      </c>
      <c r="G6944">
        <v>3</v>
      </c>
      <c r="H6944">
        <v>0</v>
      </c>
      <c r="I6944">
        <v>31.52</v>
      </c>
      <c r="J6944" t="s">
        <v>2397</v>
      </c>
      <c r="K6944" t="s">
        <v>22</v>
      </c>
      <c r="L6944" s="2">
        <v>0.46</v>
      </c>
      <c r="M6944">
        <v>68.52</v>
      </c>
      <c r="N6944" t="str">
        <f>VLOOKUP(D6944,[1]Customer!$A$2:$D$794,4,FALSE)</f>
        <v>Corporate</v>
      </c>
    </row>
    <row r="6945" spans="1:14" x14ac:dyDescent="0.35">
      <c r="A6945">
        <v>6944</v>
      </c>
      <c r="B6945" t="s">
        <v>5029</v>
      </c>
      <c r="C6945" s="1">
        <v>42210</v>
      </c>
      <c r="D6945" t="s">
        <v>3177</v>
      </c>
      <c r="E6945" t="s">
        <v>29</v>
      </c>
      <c r="F6945">
        <v>623.96</v>
      </c>
      <c r="G6945">
        <v>5</v>
      </c>
      <c r="H6945">
        <v>0.2</v>
      </c>
      <c r="I6945">
        <v>39</v>
      </c>
      <c r="J6945" t="s">
        <v>3178</v>
      </c>
      <c r="K6945" t="s">
        <v>39</v>
      </c>
      <c r="L6945" s="2">
        <v>0.06</v>
      </c>
      <c r="M6945">
        <v>623.96</v>
      </c>
      <c r="N6945" t="str">
        <f>VLOOKUP(D6945,[1]Customer!$A$2:$D$794,4,FALSE)</f>
        <v>Consumer</v>
      </c>
    </row>
    <row r="6946" spans="1:14" x14ac:dyDescent="0.35">
      <c r="A6946">
        <v>6945</v>
      </c>
      <c r="B6946" t="s">
        <v>5030</v>
      </c>
      <c r="C6946" s="1">
        <v>41905</v>
      </c>
      <c r="D6946" t="s">
        <v>4292</v>
      </c>
      <c r="E6946" t="s">
        <v>20</v>
      </c>
      <c r="F6946">
        <v>11.12</v>
      </c>
      <c r="G6946">
        <v>4</v>
      </c>
      <c r="H6946">
        <v>0</v>
      </c>
      <c r="I6946">
        <v>5.45</v>
      </c>
      <c r="J6946" t="s">
        <v>4293</v>
      </c>
      <c r="K6946" t="s">
        <v>55</v>
      </c>
      <c r="L6946" s="2">
        <v>0.49</v>
      </c>
      <c r="M6946">
        <v>11.12</v>
      </c>
      <c r="N6946" t="str">
        <f>VLOOKUP(D6946,[1]Customer!$A$2:$D$794,4,FALSE)</f>
        <v>Corporate</v>
      </c>
    </row>
    <row r="6947" spans="1:14" x14ac:dyDescent="0.35">
      <c r="A6947">
        <v>6946</v>
      </c>
      <c r="B6947" t="s">
        <v>5031</v>
      </c>
      <c r="C6947" s="1">
        <v>42643</v>
      </c>
      <c r="D6947" t="s">
        <v>1423</v>
      </c>
      <c r="E6947" t="s">
        <v>15</v>
      </c>
      <c r="F6947">
        <v>523.91999999999996</v>
      </c>
      <c r="G6947">
        <v>5</v>
      </c>
      <c r="H6947">
        <v>0.2</v>
      </c>
      <c r="I6947">
        <v>-26.2</v>
      </c>
      <c r="J6947" t="s">
        <v>1424</v>
      </c>
      <c r="K6947" t="s">
        <v>22</v>
      </c>
      <c r="L6947" s="2">
        <v>-0.05</v>
      </c>
      <c r="M6947">
        <v>523.91999999999996</v>
      </c>
      <c r="N6947" t="str">
        <f>VLOOKUP(D6947,[1]Customer!$A$2:$D$794,4,FALSE)</f>
        <v>Consumer</v>
      </c>
    </row>
    <row r="6948" spans="1:14" x14ac:dyDescent="0.35">
      <c r="A6948">
        <v>6947</v>
      </c>
      <c r="B6948" t="s">
        <v>5032</v>
      </c>
      <c r="C6948" s="1">
        <v>42317</v>
      </c>
      <c r="D6948" t="s">
        <v>883</v>
      </c>
      <c r="E6948" t="s">
        <v>20</v>
      </c>
      <c r="F6948">
        <v>2.48</v>
      </c>
      <c r="G6948">
        <v>2</v>
      </c>
      <c r="H6948">
        <v>0</v>
      </c>
      <c r="I6948">
        <v>1.17</v>
      </c>
      <c r="J6948" t="s">
        <v>884</v>
      </c>
      <c r="K6948" t="s">
        <v>55</v>
      </c>
      <c r="L6948" s="2">
        <v>0.47</v>
      </c>
      <c r="M6948">
        <v>2.48</v>
      </c>
      <c r="N6948" t="str">
        <f>VLOOKUP(D6948,[1]Customer!$A$2:$D$794,4,FALSE)</f>
        <v>Home Office</v>
      </c>
    </row>
    <row r="6949" spans="1:14" x14ac:dyDescent="0.35">
      <c r="A6949">
        <v>6948</v>
      </c>
      <c r="B6949" t="s">
        <v>5033</v>
      </c>
      <c r="C6949" s="1">
        <v>42119</v>
      </c>
      <c r="D6949" t="s">
        <v>762</v>
      </c>
      <c r="E6949" t="s">
        <v>20</v>
      </c>
      <c r="F6949">
        <v>221.02</v>
      </c>
      <c r="G6949">
        <v>2</v>
      </c>
      <c r="H6949">
        <v>0.2</v>
      </c>
      <c r="I6949">
        <v>-55.26</v>
      </c>
      <c r="J6949" t="s">
        <v>763</v>
      </c>
      <c r="K6949" t="s">
        <v>22</v>
      </c>
      <c r="L6949" s="2">
        <v>-0.25</v>
      </c>
      <c r="M6949">
        <v>174.54</v>
      </c>
      <c r="N6949" t="str">
        <f>VLOOKUP(D6949,[1]Customer!$A$2:$D$794,4,FALSE)</f>
        <v>Consumer</v>
      </c>
    </row>
    <row r="6950" spans="1:14" x14ac:dyDescent="0.35">
      <c r="A6950">
        <v>6949</v>
      </c>
      <c r="B6950" t="s">
        <v>5033</v>
      </c>
      <c r="C6950" s="1">
        <v>42119</v>
      </c>
      <c r="D6950" t="s">
        <v>762</v>
      </c>
      <c r="E6950" t="s">
        <v>15</v>
      </c>
      <c r="F6950">
        <v>128.06</v>
      </c>
      <c r="G6950">
        <v>3</v>
      </c>
      <c r="H6950">
        <v>0.3</v>
      </c>
      <c r="I6950">
        <v>-23.78</v>
      </c>
      <c r="J6950" t="s">
        <v>763</v>
      </c>
      <c r="K6950" t="s">
        <v>22</v>
      </c>
      <c r="L6950" s="2">
        <v>-0.19</v>
      </c>
      <c r="M6950">
        <v>128.06</v>
      </c>
      <c r="N6950" t="str">
        <f>VLOOKUP(D6950,[1]Customer!$A$2:$D$794,4,FALSE)</f>
        <v>Consumer</v>
      </c>
    </row>
    <row r="6951" spans="1:14" x14ac:dyDescent="0.35">
      <c r="A6951">
        <v>6950</v>
      </c>
      <c r="B6951" t="s">
        <v>5034</v>
      </c>
      <c r="C6951" s="1">
        <v>43058</v>
      </c>
      <c r="D6951" t="s">
        <v>1371</v>
      </c>
      <c r="E6951" t="s">
        <v>20</v>
      </c>
      <c r="F6951">
        <v>58.41</v>
      </c>
      <c r="G6951">
        <v>7</v>
      </c>
      <c r="H6951">
        <v>0.2</v>
      </c>
      <c r="I6951">
        <v>18.25</v>
      </c>
      <c r="J6951" t="s">
        <v>1372</v>
      </c>
      <c r="K6951" t="s">
        <v>55</v>
      </c>
      <c r="L6951" s="2">
        <v>0.31</v>
      </c>
      <c r="M6951">
        <v>69.19</v>
      </c>
      <c r="N6951" t="str">
        <f>VLOOKUP(D6951,[1]Customer!$A$2:$D$794,4,FALSE)</f>
        <v>Home Office</v>
      </c>
    </row>
    <row r="6952" spans="1:14" x14ac:dyDescent="0.35">
      <c r="A6952">
        <v>6951</v>
      </c>
      <c r="B6952" t="s">
        <v>5034</v>
      </c>
      <c r="C6952" s="1">
        <v>43058</v>
      </c>
      <c r="D6952" t="s">
        <v>1371</v>
      </c>
      <c r="E6952" t="s">
        <v>15</v>
      </c>
      <c r="F6952">
        <v>79.97</v>
      </c>
      <c r="G6952">
        <v>3</v>
      </c>
      <c r="H6952">
        <v>0.4</v>
      </c>
      <c r="I6952">
        <v>-29.32</v>
      </c>
      <c r="J6952" t="s">
        <v>1372</v>
      </c>
      <c r="K6952" t="s">
        <v>55</v>
      </c>
      <c r="L6952" s="2">
        <v>-0.37</v>
      </c>
      <c r="M6952">
        <v>79.97</v>
      </c>
      <c r="N6952" t="str">
        <f>VLOOKUP(D6952,[1]Customer!$A$2:$D$794,4,FALSE)</f>
        <v>Home Office</v>
      </c>
    </row>
    <row r="6953" spans="1:14" x14ac:dyDescent="0.35">
      <c r="A6953">
        <v>6952</v>
      </c>
      <c r="B6953" t="s">
        <v>5035</v>
      </c>
      <c r="C6953" s="1">
        <v>42328</v>
      </c>
      <c r="D6953" t="s">
        <v>441</v>
      </c>
      <c r="E6953" t="s">
        <v>29</v>
      </c>
      <c r="F6953">
        <v>479.99</v>
      </c>
      <c r="G6953">
        <v>2</v>
      </c>
      <c r="H6953">
        <v>0.4</v>
      </c>
      <c r="I6953">
        <v>56</v>
      </c>
      <c r="J6953" t="s">
        <v>442</v>
      </c>
      <c r="K6953" t="s">
        <v>22</v>
      </c>
      <c r="L6953" s="2">
        <v>0.12</v>
      </c>
      <c r="M6953">
        <v>479.99</v>
      </c>
      <c r="N6953" t="str">
        <f>VLOOKUP(D6953,[1]Customer!$A$2:$D$794,4,FALSE)</f>
        <v>Corporate</v>
      </c>
    </row>
    <row r="6954" spans="1:14" x14ac:dyDescent="0.35">
      <c r="A6954">
        <v>6953</v>
      </c>
      <c r="B6954" t="s">
        <v>5036</v>
      </c>
      <c r="C6954" s="1">
        <v>42279</v>
      </c>
      <c r="D6954" t="s">
        <v>114</v>
      </c>
      <c r="E6954" t="s">
        <v>20</v>
      </c>
      <c r="F6954">
        <v>11.81</v>
      </c>
      <c r="G6954">
        <v>3</v>
      </c>
      <c r="H6954">
        <v>0.2</v>
      </c>
      <c r="I6954">
        <v>4.13</v>
      </c>
      <c r="J6954" t="s">
        <v>115</v>
      </c>
      <c r="K6954" t="s">
        <v>55</v>
      </c>
      <c r="L6954" s="2">
        <v>0.35</v>
      </c>
      <c r="M6954">
        <v>189.78</v>
      </c>
      <c r="N6954" t="str">
        <f>VLOOKUP(D6954,[1]Customer!$A$2:$D$794,4,FALSE)</f>
        <v>Consumer</v>
      </c>
    </row>
    <row r="6955" spans="1:14" x14ac:dyDescent="0.35">
      <c r="A6955">
        <v>6954</v>
      </c>
      <c r="B6955" t="s">
        <v>5036</v>
      </c>
      <c r="C6955" s="1">
        <v>42279</v>
      </c>
      <c r="D6955" t="s">
        <v>114</v>
      </c>
      <c r="E6955" t="s">
        <v>20</v>
      </c>
      <c r="F6955">
        <v>53.57</v>
      </c>
      <c r="G6955">
        <v>4</v>
      </c>
      <c r="H6955">
        <v>0.2</v>
      </c>
      <c r="I6955">
        <v>19.420000000000002</v>
      </c>
      <c r="J6955" t="s">
        <v>115</v>
      </c>
      <c r="K6955" t="s">
        <v>55</v>
      </c>
      <c r="L6955" s="2">
        <v>0.36</v>
      </c>
      <c r="M6955">
        <v>278.76499999999999</v>
      </c>
      <c r="N6955" t="str">
        <f>VLOOKUP(D6955,[1]Customer!$A$2:$D$794,4,FALSE)</f>
        <v>Consumer</v>
      </c>
    </row>
    <row r="6956" spans="1:14" x14ac:dyDescent="0.35">
      <c r="A6956">
        <v>6955</v>
      </c>
      <c r="B6956" t="s">
        <v>5036</v>
      </c>
      <c r="C6956" s="1">
        <v>42279</v>
      </c>
      <c r="D6956" t="s">
        <v>114</v>
      </c>
      <c r="E6956" t="s">
        <v>29</v>
      </c>
      <c r="F6956">
        <v>503.96</v>
      </c>
      <c r="G6956">
        <v>5</v>
      </c>
      <c r="H6956">
        <v>0.2</v>
      </c>
      <c r="I6956">
        <v>50.4</v>
      </c>
      <c r="J6956" t="s">
        <v>115</v>
      </c>
      <c r="K6956" t="s">
        <v>55</v>
      </c>
      <c r="L6956" s="2">
        <v>0.1</v>
      </c>
      <c r="M6956">
        <v>503.96</v>
      </c>
      <c r="N6956" t="str">
        <f>VLOOKUP(D6956,[1]Customer!$A$2:$D$794,4,FALSE)</f>
        <v>Consumer</v>
      </c>
    </row>
    <row r="6957" spans="1:14" x14ac:dyDescent="0.35">
      <c r="A6957">
        <v>6956</v>
      </c>
      <c r="B6957" t="s">
        <v>5037</v>
      </c>
      <c r="C6957" s="1">
        <v>42119</v>
      </c>
      <c r="D6957" t="s">
        <v>1070</v>
      </c>
      <c r="E6957" t="s">
        <v>20</v>
      </c>
      <c r="F6957">
        <v>21.34</v>
      </c>
      <c r="G6957">
        <v>2</v>
      </c>
      <c r="H6957">
        <v>0</v>
      </c>
      <c r="I6957">
        <v>9.82</v>
      </c>
      <c r="J6957" t="s">
        <v>1071</v>
      </c>
      <c r="K6957" t="s">
        <v>55</v>
      </c>
      <c r="L6957" s="2">
        <v>0.46</v>
      </c>
      <c r="M6957">
        <v>21.34</v>
      </c>
      <c r="N6957" t="str">
        <f>VLOOKUP(D6957,[1]Customer!$A$2:$D$794,4,FALSE)</f>
        <v>Corporate</v>
      </c>
    </row>
    <row r="6958" spans="1:14" x14ac:dyDescent="0.35">
      <c r="A6958">
        <v>6957</v>
      </c>
      <c r="B6958" t="s">
        <v>5038</v>
      </c>
      <c r="C6958" s="1">
        <v>42565</v>
      </c>
      <c r="D6958" t="s">
        <v>5039</v>
      </c>
      <c r="E6958" t="s">
        <v>20</v>
      </c>
      <c r="F6958">
        <v>36.4</v>
      </c>
      <c r="G6958">
        <v>5</v>
      </c>
      <c r="H6958">
        <v>0</v>
      </c>
      <c r="I6958">
        <v>17.11</v>
      </c>
      <c r="J6958" t="s">
        <v>5040</v>
      </c>
      <c r="K6958" t="s">
        <v>17</v>
      </c>
      <c r="L6958" s="2">
        <v>0.47</v>
      </c>
      <c r="M6958">
        <v>44.075000000000003</v>
      </c>
      <c r="N6958" t="str">
        <f>VLOOKUP(D6958,[1]Customer!$A$2:$D$794,4,FALSE)</f>
        <v>Consumer</v>
      </c>
    </row>
    <row r="6959" spans="1:14" x14ac:dyDescent="0.35">
      <c r="A6959">
        <v>6958</v>
      </c>
      <c r="B6959" t="s">
        <v>5038</v>
      </c>
      <c r="C6959" s="1">
        <v>42565</v>
      </c>
      <c r="D6959" t="s">
        <v>5039</v>
      </c>
      <c r="E6959" t="s">
        <v>15</v>
      </c>
      <c r="F6959">
        <v>51.75</v>
      </c>
      <c r="G6959">
        <v>1</v>
      </c>
      <c r="H6959">
        <v>0</v>
      </c>
      <c r="I6959">
        <v>15.53</v>
      </c>
      <c r="J6959" t="s">
        <v>5040</v>
      </c>
      <c r="K6959" t="s">
        <v>17</v>
      </c>
      <c r="L6959" s="2">
        <v>0.3</v>
      </c>
      <c r="M6959">
        <v>51.75</v>
      </c>
      <c r="N6959" t="str">
        <f>VLOOKUP(D6959,[1]Customer!$A$2:$D$794,4,FALSE)</f>
        <v>Consumer</v>
      </c>
    </row>
    <row r="6960" spans="1:14" x14ac:dyDescent="0.35">
      <c r="A6960">
        <v>6959</v>
      </c>
      <c r="B6960" t="s">
        <v>5041</v>
      </c>
      <c r="C6960" s="1">
        <v>42274</v>
      </c>
      <c r="D6960" t="s">
        <v>2133</v>
      </c>
      <c r="E6960" t="s">
        <v>20</v>
      </c>
      <c r="F6960">
        <v>15.51</v>
      </c>
      <c r="G6960">
        <v>1</v>
      </c>
      <c r="H6960">
        <v>0</v>
      </c>
      <c r="I6960">
        <v>4.34</v>
      </c>
      <c r="J6960" t="s">
        <v>2134</v>
      </c>
      <c r="K6960" t="s">
        <v>55</v>
      </c>
      <c r="L6960" s="2">
        <v>0.28000000000000003</v>
      </c>
      <c r="M6960">
        <v>58.43</v>
      </c>
      <c r="N6960" t="str">
        <f>VLOOKUP(D6960,[1]Customer!$A$2:$D$794,4,FALSE)</f>
        <v>Home Office</v>
      </c>
    </row>
    <row r="6961" spans="1:14" x14ac:dyDescent="0.35">
      <c r="A6961">
        <v>6960</v>
      </c>
      <c r="B6961" t="s">
        <v>5041</v>
      </c>
      <c r="C6961" s="1">
        <v>42274</v>
      </c>
      <c r="D6961" t="s">
        <v>2133</v>
      </c>
      <c r="E6961" t="s">
        <v>20</v>
      </c>
      <c r="F6961">
        <v>146.82</v>
      </c>
      <c r="G6961">
        <v>3</v>
      </c>
      <c r="H6961">
        <v>0</v>
      </c>
      <c r="I6961">
        <v>73.41</v>
      </c>
      <c r="J6961" t="s">
        <v>2134</v>
      </c>
      <c r="K6961" t="s">
        <v>55</v>
      </c>
      <c r="L6961" s="2">
        <v>0.5</v>
      </c>
      <c r="M6961">
        <v>79.89</v>
      </c>
      <c r="N6961" t="str">
        <f>VLOOKUP(D6961,[1]Customer!$A$2:$D$794,4,FALSE)</f>
        <v>Home Office</v>
      </c>
    </row>
    <row r="6962" spans="1:14" x14ac:dyDescent="0.35">
      <c r="A6962">
        <v>6961</v>
      </c>
      <c r="B6962" t="s">
        <v>5041</v>
      </c>
      <c r="C6962" s="1">
        <v>42274</v>
      </c>
      <c r="D6962" t="s">
        <v>2133</v>
      </c>
      <c r="E6962" t="s">
        <v>20</v>
      </c>
      <c r="F6962">
        <v>12.96</v>
      </c>
      <c r="G6962">
        <v>2</v>
      </c>
      <c r="H6962">
        <v>0</v>
      </c>
      <c r="I6962">
        <v>6.22</v>
      </c>
      <c r="J6962" t="s">
        <v>2134</v>
      </c>
      <c r="K6962" t="s">
        <v>55</v>
      </c>
      <c r="L6962" s="2">
        <v>0.48</v>
      </c>
      <c r="M6962">
        <v>12.96</v>
      </c>
      <c r="N6962" t="str">
        <f>VLOOKUP(D6962,[1]Customer!$A$2:$D$794,4,FALSE)</f>
        <v>Home Office</v>
      </c>
    </row>
    <row r="6963" spans="1:14" x14ac:dyDescent="0.35">
      <c r="A6963">
        <v>6962</v>
      </c>
      <c r="B6963" t="s">
        <v>5042</v>
      </c>
      <c r="C6963" s="1">
        <v>43049</v>
      </c>
      <c r="D6963" t="s">
        <v>1186</v>
      </c>
      <c r="E6963" t="s">
        <v>20</v>
      </c>
      <c r="F6963">
        <v>7.8</v>
      </c>
      <c r="G6963">
        <v>3</v>
      </c>
      <c r="H6963">
        <v>0</v>
      </c>
      <c r="I6963">
        <v>2.11</v>
      </c>
      <c r="J6963" t="s">
        <v>1187</v>
      </c>
      <c r="K6963" t="s">
        <v>17</v>
      </c>
      <c r="L6963" s="2">
        <v>0.27</v>
      </c>
      <c r="M6963">
        <v>7.8</v>
      </c>
      <c r="N6963" t="str">
        <f>VLOOKUP(D6963,[1]Customer!$A$2:$D$794,4,FALSE)</f>
        <v>Home Office</v>
      </c>
    </row>
    <row r="6964" spans="1:14" x14ac:dyDescent="0.35">
      <c r="A6964">
        <v>6963</v>
      </c>
      <c r="B6964" t="s">
        <v>5043</v>
      </c>
      <c r="C6964" s="1">
        <v>42567</v>
      </c>
      <c r="D6964" t="s">
        <v>213</v>
      </c>
      <c r="E6964" t="s">
        <v>20</v>
      </c>
      <c r="F6964">
        <v>10.199999999999999</v>
      </c>
      <c r="G6964">
        <v>5</v>
      </c>
      <c r="H6964">
        <v>0</v>
      </c>
      <c r="I6964">
        <v>4.79</v>
      </c>
      <c r="J6964" t="s">
        <v>214</v>
      </c>
      <c r="K6964" t="s">
        <v>55</v>
      </c>
      <c r="L6964" s="2">
        <v>0.47</v>
      </c>
      <c r="M6964">
        <v>33.196666669999999</v>
      </c>
      <c r="N6964" t="str">
        <f>VLOOKUP(D6964,[1]Customer!$A$2:$D$794,4,FALSE)</f>
        <v>Corporate</v>
      </c>
    </row>
    <row r="6965" spans="1:14" x14ac:dyDescent="0.35">
      <c r="A6965">
        <v>6964</v>
      </c>
      <c r="B6965" t="s">
        <v>5043</v>
      </c>
      <c r="C6965" s="1">
        <v>42567</v>
      </c>
      <c r="D6965" t="s">
        <v>213</v>
      </c>
      <c r="E6965" t="s">
        <v>20</v>
      </c>
      <c r="F6965">
        <v>22.32</v>
      </c>
      <c r="G6965">
        <v>3</v>
      </c>
      <c r="H6965">
        <v>0</v>
      </c>
      <c r="I6965">
        <v>5.58</v>
      </c>
      <c r="J6965" t="s">
        <v>214</v>
      </c>
      <c r="K6965" t="s">
        <v>55</v>
      </c>
      <c r="L6965" s="2">
        <v>0.25</v>
      </c>
      <c r="M6965">
        <v>37.795999999999999</v>
      </c>
      <c r="N6965" t="str">
        <f>VLOOKUP(D6965,[1]Customer!$A$2:$D$794,4,FALSE)</f>
        <v>Corporate</v>
      </c>
    </row>
    <row r="6966" spans="1:14" x14ac:dyDescent="0.35">
      <c r="A6966">
        <v>6965</v>
      </c>
      <c r="B6966" t="s">
        <v>5043</v>
      </c>
      <c r="C6966" s="1">
        <v>42567</v>
      </c>
      <c r="D6966" t="s">
        <v>213</v>
      </c>
      <c r="E6966" t="s">
        <v>20</v>
      </c>
      <c r="F6966">
        <v>24.1</v>
      </c>
      <c r="G6966">
        <v>5</v>
      </c>
      <c r="H6966">
        <v>0</v>
      </c>
      <c r="I6966">
        <v>11.09</v>
      </c>
      <c r="J6966" t="s">
        <v>214</v>
      </c>
      <c r="K6966" t="s">
        <v>55</v>
      </c>
      <c r="L6966" s="2">
        <v>0.46</v>
      </c>
      <c r="M6966">
        <v>41.664999999999999</v>
      </c>
      <c r="N6966" t="str">
        <f>VLOOKUP(D6966,[1]Customer!$A$2:$D$794,4,FALSE)</f>
        <v>Corporate</v>
      </c>
    </row>
    <row r="6967" spans="1:14" x14ac:dyDescent="0.35">
      <c r="A6967">
        <v>6966</v>
      </c>
      <c r="B6967" t="s">
        <v>5043</v>
      </c>
      <c r="C6967" s="1">
        <v>42567</v>
      </c>
      <c r="D6967" t="s">
        <v>213</v>
      </c>
      <c r="E6967" t="s">
        <v>29</v>
      </c>
      <c r="F6967">
        <v>75.98</v>
      </c>
      <c r="G6967">
        <v>2</v>
      </c>
      <c r="H6967">
        <v>0</v>
      </c>
      <c r="I6967">
        <v>18.239999999999998</v>
      </c>
      <c r="J6967" t="s">
        <v>214</v>
      </c>
      <c r="K6967" t="s">
        <v>55</v>
      </c>
      <c r="L6967" s="2">
        <v>0.24</v>
      </c>
      <c r="M6967">
        <v>47.52</v>
      </c>
      <c r="N6967" t="str">
        <f>VLOOKUP(D6967,[1]Customer!$A$2:$D$794,4,FALSE)</f>
        <v>Corporate</v>
      </c>
    </row>
    <row r="6968" spans="1:14" x14ac:dyDescent="0.35">
      <c r="A6968">
        <v>6967</v>
      </c>
      <c r="B6968" t="s">
        <v>5043</v>
      </c>
      <c r="C6968" s="1">
        <v>42567</v>
      </c>
      <c r="D6968" t="s">
        <v>213</v>
      </c>
      <c r="E6968" t="s">
        <v>20</v>
      </c>
      <c r="F6968">
        <v>6.46</v>
      </c>
      <c r="G6968">
        <v>2</v>
      </c>
      <c r="H6968">
        <v>0</v>
      </c>
      <c r="I6968">
        <v>3.17</v>
      </c>
      <c r="J6968" t="s">
        <v>214</v>
      </c>
      <c r="K6968" t="s">
        <v>55</v>
      </c>
      <c r="L6968" s="2">
        <v>0.49</v>
      </c>
      <c r="M6968">
        <v>33.29</v>
      </c>
      <c r="N6968" t="str">
        <f>VLOOKUP(D6968,[1]Customer!$A$2:$D$794,4,FALSE)</f>
        <v>Corporate</v>
      </c>
    </row>
    <row r="6969" spans="1:14" x14ac:dyDescent="0.35">
      <c r="A6969">
        <v>6968</v>
      </c>
      <c r="B6969" t="s">
        <v>5043</v>
      </c>
      <c r="C6969" s="1">
        <v>42567</v>
      </c>
      <c r="D6969" t="s">
        <v>213</v>
      </c>
      <c r="E6969" t="s">
        <v>20</v>
      </c>
      <c r="F6969">
        <v>60.12</v>
      </c>
      <c r="G6969">
        <v>9</v>
      </c>
      <c r="H6969">
        <v>0</v>
      </c>
      <c r="I6969">
        <v>28.86</v>
      </c>
      <c r="J6969" t="s">
        <v>214</v>
      </c>
      <c r="K6969" t="s">
        <v>55</v>
      </c>
      <c r="L6969" s="2">
        <v>0.48</v>
      </c>
      <c r="M6969">
        <v>60.12</v>
      </c>
      <c r="N6969" t="str">
        <f>VLOOKUP(D6969,[1]Customer!$A$2:$D$794,4,FALSE)</f>
        <v>Corporate</v>
      </c>
    </row>
    <row r="6970" spans="1:14" x14ac:dyDescent="0.35">
      <c r="A6970">
        <v>6969</v>
      </c>
      <c r="B6970" t="s">
        <v>5044</v>
      </c>
      <c r="C6970" s="1">
        <v>42293</v>
      </c>
      <c r="D6970" t="s">
        <v>558</v>
      </c>
      <c r="E6970" t="s">
        <v>29</v>
      </c>
      <c r="F6970">
        <v>824.97</v>
      </c>
      <c r="G6970">
        <v>3</v>
      </c>
      <c r="H6970">
        <v>0</v>
      </c>
      <c r="I6970">
        <v>214.49</v>
      </c>
      <c r="J6970" t="s">
        <v>559</v>
      </c>
      <c r="K6970" t="s">
        <v>55</v>
      </c>
      <c r="L6970" s="2">
        <v>0.26</v>
      </c>
      <c r="M6970">
        <v>824.97</v>
      </c>
      <c r="N6970" t="str">
        <f>VLOOKUP(D6970,[1]Customer!$A$2:$D$794,4,FALSE)</f>
        <v>Corporate</v>
      </c>
    </row>
    <row r="6971" spans="1:14" x14ac:dyDescent="0.35">
      <c r="A6971">
        <v>6970</v>
      </c>
      <c r="B6971" t="s">
        <v>5045</v>
      </c>
      <c r="C6971" s="1">
        <v>42379</v>
      </c>
      <c r="D6971" t="s">
        <v>2876</v>
      </c>
      <c r="E6971" t="s">
        <v>15</v>
      </c>
      <c r="F6971">
        <v>24.85</v>
      </c>
      <c r="G6971">
        <v>5</v>
      </c>
      <c r="H6971">
        <v>0</v>
      </c>
      <c r="I6971">
        <v>7.7</v>
      </c>
      <c r="J6971" t="s">
        <v>2877</v>
      </c>
      <c r="K6971" t="s">
        <v>39</v>
      </c>
      <c r="L6971" s="2">
        <v>0.31</v>
      </c>
      <c r="M6971">
        <v>24.85</v>
      </c>
      <c r="N6971" t="str">
        <f>VLOOKUP(D6971,[1]Customer!$A$2:$D$794,4,FALSE)</f>
        <v>Consumer</v>
      </c>
    </row>
    <row r="6972" spans="1:14" x14ac:dyDescent="0.35">
      <c r="A6972">
        <v>6971</v>
      </c>
      <c r="B6972" t="s">
        <v>5046</v>
      </c>
      <c r="C6972" s="1">
        <v>42997</v>
      </c>
      <c r="D6972" t="s">
        <v>1596</v>
      </c>
      <c r="E6972" t="s">
        <v>20</v>
      </c>
      <c r="F6972">
        <v>12.62</v>
      </c>
      <c r="G6972">
        <v>2</v>
      </c>
      <c r="H6972">
        <v>0.2</v>
      </c>
      <c r="I6972">
        <v>-2.52</v>
      </c>
      <c r="J6972" t="s">
        <v>1597</v>
      </c>
      <c r="K6972" t="s">
        <v>22</v>
      </c>
      <c r="L6972" s="2">
        <v>-0.2</v>
      </c>
      <c r="M6972">
        <v>148.07499999999999</v>
      </c>
      <c r="N6972" t="str">
        <f>VLOOKUP(D6972,[1]Customer!$A$2:$D$794,4,FALSE)</f>
        <v>Consumer</v>
      </c>
    </row>
    <row r="6973" spans="1:14" x14ac:dyDescent="0.35">
      <c r="A6973">
        <v>6972</v>
      </c>
      <c r="B6973" t="s">
        <v>5046</v>
      </c>
      <c r="C6973" s="1">
        <v>42997</v>
      </c>
      <c r="D6973" t="s">
        <v>1596</v>
      </c>
      <c r="E6973" t="s">
        <v>29</v>
      </c>
      <c r="F6973">
        <v>89.58</v>
      </c>
      <c r="G6973">
        <v>2</v>
      </c>
      <c r="H6973">
        <v>0.2</v>
      </c>
      <c r="I6973">
        <v>4.4800000000000004</v>
      </c>
      <c r="J6973" t="s">
        <v>1597</v>
      </c>
      <c r="K6973" t="s">
        <v>22</v>
      </c>
      <c r="L6973" s="2">
        <v>0.05</v>
      </c>
      <c r="M6973">
        <v>193.22666670000001</v>
      </c>
      <c r="N6973" t="str">
        <f>VLOOKUP(D6973,[1]Customer!$A$2:$D$794,4,FALSE)</f>
        <v>Consumer</v>
      </c>
    </row>
    <row r="6974" spans="1:14" x14ac:dyDescent="0.35">
      <c r="A6974">
        <v>6973</v>
      </c>
      <c r="B6974" t="s">
        <v>5046</v>
      </c>
      <c r="C6974" s="1">
        <v>42997</v>
      </c>
      <c r="D6974" t="s">
        <v>1596</v>
      </c>
      <c r="E6974" t="s">
        <v>29</v>
      </c>
      <c r="F6974">
        <v>471.92</v>
      </c>
      <c r="G6974">
        <v>2</v>
      </c>
      <c r="H6974">
        <v>0.2</v>
      </c>
      <c r="I6974">
        <v>29.5</v>
      </c>
      <c r="J6974" t="s">
        <v>1597</v>
      </c>
      <c r="K6974" t="s">
        <v>22</v>
      </c>
      <c r="L6974" s="2">
        <v>0.06</v>
      </c>
      <c r="M6974">
        <v>245.05</v>
      </c>
      <c r="N6974" t="str">
        <f>VLOOKUP(D6974,[1]Customer!$A$2:$D$794,4,FALSE)</f>
        <v>Consumer</v>
      </c>
    </row>
    <row r="6975" spans="1:14" x14ac:dyDescent="0.35">
      <c r="A6975">
        <v>6974</v>
      </c>
      <c r="B6975" t="s">
        <v>5046</v>
      </c>
      <c r="C6975" s="1">
        <v>42997</v>
      </c>
      <c r="D6975" t="s">
        <v>1596</v>
      </c>
      <c r="E6975" t="s">
        <v>20</v>
      </c>
      <c r="F6975">
        <v>18.18</v>
      </c>
      <c r="G6975">
        <v>4</v>
      </c>
      <c r="H6975">
        <v>0.7</v>
      </c>
      <c r="I6975">
        <v>-13.94</v>
      </c>
      <c r="J6975" t="s">
        <v>1597</v>
      </c>
      <c r="K6975" t="s">
        <v>22</v>
      </c>
      <c r="L6975" s="2">
        <v>-0.77</v>
      </c>
      <c r="M6975">
        <v>18.18</v>
      </c>
      <c r="N6975" t="str">
        <f>VLOOKUP(D6975,[1]Customer!$A$2:$D$794,4,FALSE)</f>
        <v>Consumer</v>
      </c>
    </row>
    <row r="6976" spans="1:14" x14ac:dyDescent="0.35">
      <c r="A6976">
        <v>6975</v>
      </c>
      <c r="B6976" t="s">
        <v>5047</v>
      </c>
      <c r="C6976" s="1">
        <v>42993</v>
      </c>
      <c r="D6976" t="s">
        <v>753</v>
      </c>
      <c r="E6976" t="s">
        <v>20</v>
      </c>
      <c r="F6976">
        <v>31.74</v>
      </c>
      <c r="G6976">
        <v>2</v>
      </c>
      <c r="H6976">
        <v>0.2</v>
      </c>
      <c r="I6976">
        <v>8.33</v>
      </c>
      <c r="J6976" t="s">
        <v>754</v>
      </c>
      <c r="K6976" t="s">
        <v>22</v>
      </c>
      <c r="L6976" s="2">
        <v>0.26</v>
      </c>
      <c r="M6976">
        <v>31.74</v>
      </c>
      <c r="N6976" t="str">
        <f>VLOOKUP(D6976,[1]Customer!$A$2:$D$794,4,FALSE)</f>
        <v>Consumer</v>
      </c>
    </row>
    <row r="6977" spans="1:14" x14ac:dyDescent="0.35">
      <c r="A6977">
        <v>6976</v>
      </c>
      <c r="B6977" t="s">
        <v>5048</v>
      </c>
      <c r="C6977" s="1">
        <v>42183</v>
      </c>
      <c r="D6977" t="s">
        <v>1321</v>
      </c>
      <c r="E6977" t="s">
        <v>20</v>
      </c>
      <c r="F6977">
        <v>5.9</v>
      </c>
      <c r="G6977">
        <v>2</v>
      </c>
      <c r="H6977">
        <v>0.2</v>
      </c>
      <c r="I6977">
        <v>1.99</v>
      </c>
      <c r="J6977" t="s">
        <v>1322</v>
      </c>
      <c r="K6977" t="s">
        <v>22</v>
      </c>
      <c r="L6977" s="2">
        <v>0.34</v>
      </c>
      <c r="M6977">
        <v>313.83</v>
      </c>
      <c r="N6977" t="str">
        <f>VLOOKUP(D6977,[1]Customer!$A$2:$D$794,4,FALSE)</f>
        <v>Corporate</v>
      </c>
    </row>
    <row r="6978" spans="1:14" x14ac:dyDescent="0.35">
      <c r="A6978">
        <v>6977</v>
      </c>
      <c r="B6978" t="s">
        <v>5048</v>
      </c>
      <c r="C6978" s="1">
        <v>42183</v>
      </c>
      <c r="D6978" t="s">
        <v>1321</v>
      </c>
      <c r="E6978" t="s">
        <v>15</v>
      </c>
      <c r="F6978">
        <v>621.76</v>
      </c>
      <c r="G6978">
        <v>4</v>
      </c>
      <c r="H6978">
        <v>0.2</v>
      </c>
      <c r="I6978">
        <v>46.63</v>
      </c>
      <c r="J6978" t="s">
        <v>1322</v>
      </c>
      <c r="K6978" t="s">
        <v>22</v>
      </c>
      <c r="L6978" s="2">
        <v>7.0000000000000007E-2</v>
      </c>
      <c r="M6978">
        <v>621.76</v>
      </c>
      <c r="N6978" t="str">
        <f>VLOOKUP(D6978,[1]Customer!$A$2:$D$794,4,FALSE)</f>
        <v>Corporate</v>
      </c>
    </row>
    <row r="6979" spans="1:14" x14ac:dyDescent="0.35">
      <c r="A6979">
        <v>6978</v>
      </c>
      <c r="B6979" t="s">
        <v>5049</v>
      </c>
      <c r="C6979" s="1">
        <v>42699</v>
      </c>
      <c r="D6979" t="s">
        <v>693</v>
      </c>
      <c r="E6979" t="s">
        <v>29</v>
      </c>
      <c r="F6979">
        <v>59.98</v>
      </c>
      <c r="G6979">
        <v>2</v>
      </c>
      <c r="H6979">
        <v>0</v>
      </c>
      <c r="I6979">
        <v>17.989999999999998</v>
      </c>
      <c r="J6979" t="s">
        <v>694</v>
      </c>
      <c r="K6979" t="s">
        <v>39</v>
      </c>
      <c r="L6979" s="2">
        <v>0.3</v>
      </c>
      <c r="M6979">
        <v>59.98</v>
      </c>
      <c r="N6979" t="str">
        <f>VLOOKUP(D6979,[1]Customer!$A$2:$D$794,4,FALSE)</f>
        <v>Consumer</v>
      </c>
    </row>
    <row r="6980" spans="1:14" x14ac:dyDescent="0.35">
      <c r="A6980">
        <v>6979</v>
      </c>
      <c r="B6980" t="s">
        <v>5050</v>
      </c>
      <c r="C6980" s="1">
        <v>43064</v>
      </c>
      <c r="D6980" t="s">
        <v>359</v>
      </c>
      <c r="E6980" t="s">
        <v>20</v>
      </c>
      <c r="F6980">
        <v>48.87</v>
      </c>
      <c r="G6980">
        <v>9</v>
      </c>
      <c r="H6980">
        <v>0</v>
      </c>
      <c r="I6980">
        <v>23.95</v>
      </c>
      <c r="J6980" t="s">
        <v>360</v>
      </c>
      <c r="K6980" t="s">
        <v>55</v>
      </c>
      <c r="L6980" s="2">
        <v>0.49</v>
      </c>
      <c r="M6980">
        <v>48.87</v>
      </c>
      <c r="N6980" t="str">
        <f>VLOOKUP(D6980,[1]Customer!$A$2:$D$794,4,FALSE)</f>
        <v>Consumer</v>
      </c>
    </row>
    <row r="6981" spans="1:14" x14ac:dyDescent="0.35">
      <c r="A6981">
        <v>6980</v>
      </c>
      <c r="B6981" t="s">
        <v>5051</v>
      </c>
      <c r="C6981" s="1">
        <v>42749</v>
      </c>
      <c r="D6981" t="s">
        <v>24</v>
      </c>
      <c r="E6981" t="s">
        <v>20</v>
      </c>
      <c r="F6981">
        <v>154.9</v>
      </c>
      <c r="G6981">
        <v>5</v>
      </c>
      <c r="H6981">
        <v>0</v>
      </c>
      <c r="I6981">
        <v>69.709999999999994</v>
      </c>
      <c r="J6981" t="s">
        <v>25</v>
      </c>
      <c r="K6981" t="s">
        <v>17</v>
      </c>
      <c r="L6981" s="2">
        <v>0.45</v>
      </c>
      <c r="M6981">
        <v>154.9</v>
      </c>
      <c r="N6981" t="str">
        <f>VLOOKUP(D6981,[1]Customer!$A$2:$D$794,4,FALSE)</f>
        <v>Consumer</v>
      </c>
    </row>
    <row r="6982" spans="1:14" x14ac:dyDescent="0.35">
      <c r="A6982">
        <v>6981</v>
      </c>
      <c r="B6982" t="s">
        <v>5052</v>
      </c>
      <c r="C6982" s="1">
        <v>41950</v>
      </c>
      <c r="D6982" t="s">
        <v>523</v>
      </c>
      <c r="E6982" t="s">
        <v>20</v>
      </c>
      <c r="F6982">
        <v>5.92</v>
      </c>
      <c r="G6982">
        <v>4</v>
      </c>
      <c r="H6982">
        <v>0</v>
      </c>
      <c r="I6982">
        <v>2.84</v>
      </c>
      <c r="J6982" t="s">
        <v>524</v>
      </c>
      <c r="K6982" t="s">
        <v>39</v>
      </c>
      <c r="L6982" s="2">
        <v>0.48</v>
      </c>
      <c r="M6982">
        <v>18.05</v>
      </c>
      <c r="N6982" t="str">
        <f>VLOOKUP(D6982,[1]Customer!$A$2:$D$794,4,FALSE)</f>
        <v>Corporate</v>
      </c>
    </row>
    <row r="6983" spans="1:14" x14ac:dyDescent="0.35">
      <c r="A6983">
        <v>6982</v>
      </c>
      <c r="B6983" t="s">
        <v>5052</v>
      </c>
      <c r="C6983" s="1">
        <v>41950</v>
      </c>
      <c r="D6983" t="s">
        <v>523</v>
      </c>
      <c r="E6983" t="s">
        <v>20</v>
      </c>
      <c r="F6983">
        <v>30.18</v>
      </c>
      <c r="G6983">
        <v>3</v>
      </c>
      <c r="H6983">
        <v>0</v>
      </c>
      <c r="I6983">
        <v>13.88</v>
      </c>
      <c r="J6983" t="s">
        <v>524</v>
      </c>
      <c r="K6983" t="s">
        <v>39</v>
      </c>
      <c r="L6983" s="2">
        <v>0.46</v>
      </c>
      <c r="M6983">
        <v>30.18</v>
      </c>
      <c r="N6983" t="str">
        <f>VLOOKUP(D6983,[1]Customer!$A$2:$D$794,4,FALSE)</f>
        <v>Corporate</v>
      </c>
    </row>
    <row r="6984" spans="1:14" x14ac:dyDescent="0.35">
      <c r="A6984">
        <v>6983</v>
      </c>
      <c r="B6984" t="s">
        <v>5053</v>
      </c>
      <c r="C6984" s="1">
        <v>42614</v>
      </c>
      <c r="D6984" t="s">
        <v>1177</v>
      </c>
      <c r="E6984" t="s">
        <v>20</v>
      </c>
      <c r="F6984">
        <v>24.1</v>
      </c>
      <c r="G6984">
        <v>5</v>
      </c>
      <c r="H6984">
        <v>0</v>
      </c>
      <c r="I6984">
        <v>11.09</v>
      </c>
      <c r="J6984" t="s">
        <v>1178</v>
      </c>
      <c r="K6984" t="s">
        <v>22</v>
      </c>
      <c r="L6984" s="2">
        <v>0.46</v>
      </c>
      <c r="M6984">
        <v>79.583333330000002</v>
      </c>
      <c r="N6984" t="str">
        <f>VLOOKUP(D6984,[1]Customer!$A$2:$D$794,4,FALSE)</f>
        <v>Consumer</v>
      </c>
    </row>
    <row r="6985" spans="1:14" x14ac:dyDescent="0.35">
      <c r="A6985">
        <v>6984</v>
      </c>
      <c r="B6985" t="s">
        <v>5053</v>
      </c>
      <c r="C6985" s="1">
        <v>42614</v>
      </c>
      <c r="D6985" t="s">
        <v>1177</v>
      </c>
      <c r="E6985" t="s">
        <v>29</v>
      </c>
      <c r="F6985">
        <v>8.7799999999999994</v>
      </c>
      <c r="G6985">
        <v>1</v>
      </c>
      <c r="H6985">
        <v>0</v>
      </c>
      <c r="I6985">
        <v>2.2799999999999998</v>
      </c>
      <c r="J6985" t="s">
        <v>1178</v>
      </c>
      <c r="K6985" t="s">
        <v>22</v>
      </c>
      <c r="L6985" s="2">
        <v>0.26</v>
      </c>
      <c r="M6985">
        <v>90.68</v>
      </c>
      <c r="N6985" t="str">
        <f>VLOOKUP(D6985,[1]Customer!$A$2:$D$794,4,FALSE)</f>
        <v>Consumer</v>
      </c>
    </row>
    <row r="6986" spans="1:14" x14ac:dyDescent="0.35">
      <c r="A6986">
        <v>6985</v>
      </c>
      <c r="B6986" t="s">
        <v>5053</v>
      </c>
      <c r="C6986" s="1">
        <v>42614</v>
      </c>
      <c r="D6986" t="s">
        <v>1177</v>
      </c>
      <c r="E6986" t="s">
        <v>20</v>
      </c>
      <c r="F6986">
        <v>376.74</v>
      </c>
      <c r="G6986">
        <v>4</v>
      </c>
      <c r="H6986">
        <v>0.1</v>
      </c>
      <c r="I6986">
        <v>71.16</v>
      </c>
      <c r="J6986" t="s">
        <v>1178</v>
      </c>
      <c r="K6986" t="s">
        <v>22</v>
      </c>
      <c r="L6986" s="2">
        <v>0.19</v>
      </c>
      <c r="M6986">
        <v>111.155</v>
      </c>
      <c r="N6986" t="str">
        <f>VLOOKUP(D6986,[1]Customer!$A$2:$D$794,4,FALSE)</f>
        <v>Consumer</v>
      </c>
    </row>
    <row r="6987" spans="1:14" x14ac:dyDescent="0.35">
      <c r="A6987">
        <v>6986</v>
      </c>
      <c r="B6987" t="s">
        <v>5053</v>
      </c>
      <c r="C6987" s="1">
        <v>42614</v>
      </c>
      <c r="D6987" t="s">
        <v>1177</v>
      </c>
      <c r="E6987" t="s">
        <v>20</v>
      </c>
      <c r="F6987">
        <v>29.52</v>
      </c>
      <c r="G6987">
        <v>4</v>
      </c>
      <c r="H6987">
        <v>0</v>
      </c>
      <c r="I6987">
        <v>14.46</v>
      </c>
      <c r="J6987" t="s">
        <v>1178</v>
      </c>
      <c r="K6987" t="s">
        <v>22</v>
      </c>
      <c r="L6987" s="2">
        <v>0.49</v>
      </c>
      <c r="M6987">
        <v>22.626666669999999</v>
      </c>
      <c r="N6987" t="str">
        <f>VLOOKUP(D6987,[1]Customer!$A$2:$D$794,4,FALSE)</f>
        <v>Consumer</v>
      </c>
    </row>
    <row r="6988" spans="1:14" x14ac:dyDescent="0.35">
      <c r="A6988">
        <v>6987</v>
      </c>
      <c r="B6988" t="s">
        <v>5053</v>
      </c>
      <c r="C6988" s="1">
        <v>42614</v>
      </c>
      <c r="D6988" t="s">
        <v>1177</v>
      </c>
      <c r="E6988" t="s">
        <v>20</v>
      </c>
      <c r="F6988">
        <v>11.96</v>
      </c>
      <c r="G6988">
        <v>2</v>
      </c>
      <c r="H6988">
        <v>0</v>
      </c>
      <c r="I6988">
        <v>2.99</v>
      </c>
      <c r="J6988" t="s">
        <v>1178</v>
      </c>
      <c r="K6988" t="s">
        <v>22</v>
      </c>
      <c r="L6988" s="2">
        <v>0.25</v>
      </c>
      <c r="M6988">
        <v>19.18</v>
      </c>
      <c r="N6988" t="str">
        <f>VLOOKUP(D6988,[1]Customer!$A$2:$D$794,4,FALSE)</f>
        <v>Consumer</v>
      </c>
    </row>
    <row r="6989" spans="1:14" x14ac:dyDescent="0.35">
      <c r="A6989">
        <v>6988</v>
      </c>
      <c r="B6989" t="s">
        <v>5053</v>
      </c>
      <c r="C6989" s="1">
        <v>42614</v>
      </c>
      <c r="D6989" t="s">
        <v>1177</v>
      </c>
      <c r="E6989" t="s">
        <v>20</v>
      </c>
      <c r="F6989">
        <v>26.4</v>
      </c>
      <c r="G6989">
        <v>5</v>
      </c>
      <c r="H6989">
        <v>0</v>
      </c>
      <c r="I6989">
        <v>12.67</v>
      </c>
      <c r="J6989" t="s">
        <v>1178</v>
      </c>
      <c r="K6989" t="s">
        <v>22</v>
      </c>
      <c r="L6989" s="2">
        <v>0.48</v>
      </c>
      <c r="M6989">
        <v>26.4</v>
      </c>
      <c r="N6989" t="str">
        <f>VLOOKUP(D6989,[1]Customer!$A$2:$D$794,4,FALSE)</f>
        <v>Consumer</v>
      </c>
    </row>
    <row r="6990" spans="1:14" x14ac:dyDescent="0.35">
      <c r="A6990">
        <v>6989</v>
      </c>
      <c r="B6990" t="s">
        <v>5054</v>
      </c>
      <c r="C6990" s="1">
        <v>43050</v>
      </c>
      <c r="D6990" t="s">
        <v>581</v>
      </c>
      <c r="E6990" t="s">
        <v>20</v>
      </c>
      <c r="F6990">
        <v>1158.1199999999999</v>
      </c>
      <c r="G6990">
        <v>5</v>
      </c>
      <c r="H6990">
        <v>0.2</v>
      </c>
      <c r="I6990">
        <v>130.29</v>
      </c>
      <c r="J6990" t="s">
        <v>582</v>
      </c>
      <c r="K6990" t="s">
        <v>39</v>
      </c>
      <c r="L6990" s="2">
        <v>0.11</v>
      </c>
      <c r="M6990">
        <v>1158.1199999999999</v>
      </c>
      <c r="N6990" t="str">
        <f>VLOOKUP(D6990,[1]Customer!$A$2:$D$794,4,FALSE)</f>
        <v>Corporate</v>
      </c>
    </row>
    <row r="6991" spans="1:14" x14ac:dyDescent="0.35">
      <c r="A6991">
        <v>6990</v>
      </c>
      <c r="B6991" t="s">
        <v>5055</v>
      </c>
      <c r="C6991" s="1">
        <v>43080</v>
      </c>
      <c r="D6991" t="s">
        <v>2285</v>
      </c>
      <c r="E6991" t="s">
        <v>20</v>
      </c>
      <c r="F6991">
        <v>1.39</v>
      </c>
      <c r="G6991">
        <v>2</v>
      </c>
      <c r="H6991">
        <v>0.8</v>
      </c>
      <c r="I6991">
        <v>-3.76</v>
      </c>
      <c r="J6991" t="s">
        <v>2286</v>
      </c>
      <c r="K6991" t="s">
        <v>55</v>
      </c>
      <c r="L6991" s="2">
        <v>-2.71</v>
      </c>
      <c r="M6991">
        <v>1.39</v>
      </c>
      <c r="N6991" t="str">
        <f>VLOOKUP(D6991,[1]Customer!$A$2:$D$794,4,FALSE)</f>
        <v>Consumer</v>
      </c>
    </row>
    <row r="6992" spans="1:14" x14ac:dyDescent="0.35">
      <c r="A6992">
        <v>6991</v>
      </c>
      <c r="B6992" t="s">
        <v>5056</v>
      </c>
      <c r="C6992" s="1">
        <v>42316</v>
      </c>
      <c r="D6992" t="s">
        <v>2256</v>
      </c>
      <c r="E6992" t="s">
        <v>20</v>
      </c>
      <c r="F6992">
        <v>44.43</v>
      </c>
      <c r="G6992">
        <v>3</v>
      </c>
      <c r="H6992">
        <v>0</v>
      </c>
      <c r="I6992">
        <v>18.66</v>
      </c>
      <c r="J6992" t="s">
        <v>2257</v>
      </c>
      <c r="K6992" t="s">
        <v>17</v>
      </c>
      <c r="L6992" s="2">
        <v>0.42</v>
      </c>
      <c r="M6992">
        <v>150.18600000000001</v>
      </c>
      <c r="N6992" t="str">
        <f>VLOOKUP(D6992,[1]Customer!$A$2:$D$794,4,FALSE)</f>
        <v>Consumer</v>
      </c>
    </row>
    <row r="6993" spans="1:14" x14ac:dyDescent="0.35">
      <c r="A6993">
        <v>6992</v>
      </c>
      <c r="B6993" t="s">
        <v>5056</v>
      </c>
      <c r="C6993" s="1">
        <v>42316</v>
      </c>
      <c r="D6993" t="s">
        <v>2256</v>
      </c>
      <c r="E6993" t="s">
        <v>29</v>
      </c>
      <c r="F6993">
        <v>226.2</v>
      </c>
      <c r="G6993">
        <v>5</v>
      </c>
      <c r="H6993">
        <v>0</v>
      </c>
      <c r="I6993">
        <v>58.81</v>
      </c>
      <c r="J6993" t="s">
        <v>2257</v>
      </c>
      <c r="K6993" t="s">
        <v>17</v>
      </c>
      <c r="L6993" s="2">
        <v>0.26</v>
      </c>
      <c r="M6993">
        <v>176.625</v>
      </c>
      <c r="N6993" t="str">
        <f>VLOOKUP(D6993,[1]Customer!$A$2:$D$794,4,FALSE)</f>
        <v>Consumer</v>
      </c>
    </row>
    <row r="6994" spans="1:14" x14ac:dyDescent="0.35">
      <c r="A6994">
        <v>6993</v>
      </c>
      <c r="B6994" t="s">
        <v>5056</v>
      </c>
      <c r="C6994" s="1">
        <v>42316</v>
      </c>
      <c r="D6994" t="s">
        <v>2256</v>
      </c>
      <c r="E6994" t="s">
        <v>15</v>
      </c>
      <c r="F6994">
        <v>186.54</v>
      </c>
      <c r="G6994">
        <v>3</v>
      </c>
      <c r="H6994">
        <v>0</v>
      </c>
      <c r="I6994">
        <v>41.04</v>
      </c>
      <c r="J6994" t="s">
        <v>2257</v>
      </c>
      <c r="K6994" t="s">
        <v>17</v>
      </c>
      <c r="L6994" s="2">
        <v>0.22</v>
      </c>
      <c r="M6994">
        <v>160.1</v>
      </c>
      <c r="N6994" t="str">
        <f>VLOOKUP(D6994,[1]Customer!$A$2:$D$794,4,FALSE)</f>
        <v>Consumer</v>
      </c>
    </row>
    <row r="6995" spans="1:14" x14ac:dyDescent="0.35">
      <c r="A6995">
        <v>6994</v>
      </c>
      <c r="B6995" t="s">
        <v>5056</v>
      </c>
      <c r="C6995" s="1">
        <v>42316</v>
      </c>
      <c r="D6995" t="s">
        <v>2256</v>
      </c>
      <c r="E6995" t="s">
        <v>20</v>
      </c>
      <c r="F6995">
        <v>265.86</v>
      </c>
      <c r="G6995">
        <v>7</v>
      </c>
      <c r="H6995">
        <v>0</v>
      </c>
      <c r="I6995">
        <v>79.760000000000005</v>
      </c>
      <c r="J6995" t="s">
        <v>2257</v>
      </c>
      <c r="K6995" t="s">
        <v>17</v>
      </c>
      <c r="L6995" s="2">
        <v>0.3</v>
      </c>
      <c r="M6995">
        <v>146.88</v>
      </c>
      <c r="N6995" t="str">
        <f>VLOOKUP(D6995,[1]Customer!$A$2:$D$794,4,FALSE)</f>
        <v>Consumer</v>
      </c>
    </row>
    <row r="6996" spans="1:14" x14ac:dyDescent="0.35">
      <c r="A6996">
        <v>6995</v>
      </c>
      <c r="B6996" t="s">
        <v>5056</v>
      </c>
      <c r="C6996" s="1">
        <v>42316</v>
      </c>
      <c r="D6996" t="s">
        <v>2256</v>
      </c>
      <c r="E6996" t="s">
        <v>20</v>
      </c>
      <c r="F6996">
        <v>27.9</v>
      </c>
      <c r="G6996">
        <v>5</v>
      </c>
      <c r="H6996">
        <v>0</v>
      </c>
      <c r="I6996">
        <v>6.98</v>
      </c>
      <c r="J6996" t="s">
        <v>2257</v>
      </c>
      <c r="K6996" t="s">
        <v>17</v>
      </c>
      <c r="L6996" s="2">
        <v>0.25</v>
      </c>
      <c r="M6996">
        <v>27.9</v>
      </c>
      <c r="N6996" t="str">
        <f>VLOOKUP(D6996,[1]Customer!$A$2:$D$794,4,FALSE)</f>
        <v>Consumer</v>
      </c>
    </row>
    <row r="6997" spans="1:14" x14ac:dyDescent="0.35">
      <c r="A6997">
        <v>6996</v>
      </c>
      <c r="B6997" t="s">
        <v>5057</v>
      </c>
      <c r="C6997" s="1">
        <v>42327</v>
      </c>
      <c r="D6997" t="s">
        <v>2575</v>
      </c>
      <c r="E6997" t="s">
        <v>20</v>
      </c>
      <c r="F6997">
        <v>31.08</v>
      </c>
      <c r="G6997">
        <v>4</v>
      </c>
      <c r="H6997">
        <v>0</v>
      </c>
      <c r="I6997">
        <v>8.39</v>
      </c>
      <c r="J6997" t="s">
        <v>2576</v>
      </c>
      <c r="K6997" t="s">
        <v>22</v>
      </c>
      <c r="L6997" s="2">
        <v>0.27</v>
      </c>
      <c r="M6997">
        <v>31.08</v>
      </c>
      <c r="N6997" t="str">
        <f>VLOOKUP(D6997,[1]Customer!$A$2:$D$794,4,FALSE)</f>
        <v>Corporate</v>
      </c>
    </row>
    <row r="6998" spans="1:14" x14ac:dyDescent="0.35">
      <c r="A6998">
        <v>6997</v>
      </c>
      <c r="B6998" t="s">
        <v>5058</v>
      </c>
      <c r="C6998" s="1">
        <v>43092</v>
      </c>
      <c r="D6998" t="s">
        <v>264</v>
      </c>
      <c r="E6998" t="s">
        <v>20</v>
      </c>
      <c r="F6998">
        <v>13.84</v>
      </c>
      <c r="G6998">
        <v>4</v>
      </c>
      <c r="H6998">
        <v>0.8</v>
      </c>
      <c r="I6998">
        <v>-22.14</v>
      </c>
      <c r="J6998" t="s">
        <v>265</v>
      </c>
      <c r="K6998" t="s">
        <v>39</v>
      </c>
      <c r="L6998" s="2">
        <v>-1.6</v>
      </c>
      <c r="M6998">
        <v>94.855000000000004</v>
      </c>
      <c r="N6998" t="str">
        <f>VLOOKUP(D6998,[1]Customer!$A$2:$D$794,4,FALSE)</f>
        <v>Corporate</v>
      </c>
    </row>
    <row r="6999" spans="1:14" x14ac:dyDescent="0.35">
      <c r="A6999">
        <v>6998</v>
      </c>
      <c r="B6999" t="s">
        <v>5058</v>
      </c>
      <c r="C6999" s="1">
        <v>43092</v>
      </c>
      <c r="D6999" t="s">
        <v>264</v>
      </c>
      <c r="E6999" t="s">
        <v>20</v>
      </c>
      <c r="F6999">
        <v>175.87</v>
      </c>
      <c r="G6999">
        <v>4</v>
      </c>
      <c r="H6999">
        <v>0.2</v>
      </c>
      <c r="I6999">
        <v>63.75</v>
      </c>
      <c r="J6999" t="s">
        <v>265</v>
      </c>
      <c r="K6999" t="s">
        <v>39</v>
      </c>
      <c r="L6999" s="2">
        <v>0.36</v>
      </c>
      <c r="M6999">
        <v>175.87</v>
      </c>
      <c r="N6999" t="str">
        <f>VLOOKUP(D6999,[1]Customer!$A$2:$D$794,4,FALSE)</f>
        <v>Corporate</v>
      </c>
    </row>
    <row r="7000" spans="1:14" x14ac:dyDescent="0.35">
      <c r="A7000">
        <v>6999</v>
      </c>
      <c r="B7000" t="s">
        <v>5059</v>
      </c>
      <c r="C7000" s="1">
        <v>42629</v>
      </c>
      <c r="D7000" t="s">
        <v>2366</v>
      </c>
      <c r="E7000" t="s">
        <v>20</v>
      </c>
      <c r="F7000">
        <v>12.96</v>
      </c>
      <c r="G7000">
        <v>2</v>
      </c>
      <c r="H7000">
        <v>0</v>
      </c>
      <c r="I7000">
        <v>6.35</v>
      </c>
      <c r="J7000" t="s">
        <v>2367</v>
      </c>
      <c r="K7000" t="s">
        <v>22</v>
      </c>
      <c r="L7000" s="2">
        <v>0.49</v>
      </c>
      <c r="M7000">
        <v>12.96</v>
      </c>
      <c r="N7000" t="str">
        <f>VLOOKUP(D7000,[1]Customer!$A$2:$D$794,4,FALSE)</f>
        <v>Home Office</v>
      </c>
    </row>
    <row r="7001" spans="1:14" x14ac:dyDescent="0.35">
      <c r="A7001">
        <v>7000</v>
      </c>
      <c r="B7001" t="s">
        <v>5060</v>
      </c>
      <c r="C7001" s="1">
        <v>42881</v>
      </c>
      <c r="D7001" t="s">
        <v>546</v>
      </c>
      <c r="E7001" t="s">
        <v>20</v>
      </c>
      <c r="F7001">
        <v>208.44</v>
      </c>
      <c r="G7001">
        <v>3</v>
      </c>
      <c r="H7001">
        <v>0</v>
      </c>
      <c r="I7001">
        <v>62.53</v>
      </c>
      <c r="J7001" t="s">
        <v>547</v>
      </c>
      <c r="K7001" t="s">
        <v>22</v>
      </c>
      <c r="L7001" s="2">
        <v>0.3</v>
      </c>
      <c r="M7001">
        <v>117.1</v>
      </c>
      <c r="N7001" t="str">
        <f>VLOOKUP(D7001,[1]Customer!$A$2:$D$794,4,FALSE)</f>
        <v>Corporate</v>
      </c>
    </row>
    <row r="7002" spans="1:14" x14ac:dyDescent="0.35">
      <c r="A7002">
        <v>7001</v>
      </c>
      <c r="B7002" t="s">
        <v>5060</v>
      </c>
      <c r="C7002" s="1">
        <v>42881</v>
      </c>
      <c r="D7002" t="s">
        <v>546</v>
      </c>
      <c r="E7002" t="s">
        <v>20</v>
      </c>
      <c r="F7002">
        <v>25.76</v>
      </c>
      <c r="G7002">
        <v>2</v>
      </c>
      <c r="H7002">
        <v>0</v>
      </c>
      <c r="I7002">
        <v>0.77</v>
      </c>
      <c r="J7002" t="s">
        <v>547</v>
      </c>
      <c r="K7002" t="s">
        <v>22</v>
      </c>
      <c r="L7002" s="2">
        <v>0.03</v>
      </c>
      <c r="M7002">
        <v>25.76</v>
      </c>
      <c r="N7002" t="str">
        <f>VLOOKUP(D7002,[1]Customer!$A$2:$D$794,4,FALSE)</f>
        <v>Corporate</v>
      </c>
    </row>
    <row r="7003" spans="1:14" x14ac:dyDescent="0.35">
      <c r="A7003">
        <v>7002</v>
      </c>
      <c r="B7003" t="s">
        <v>5061</v>
      </c>
      <c r="C7003" s="1">
        <v>42093</v>
      </c>
      <c r="D7003" t="s">
        <v>2730</v>
      </c>
      <c r="E7003" t="s">
        <v>15</v>
      </c>
      <c r="F7003">
        <v>366.74</v>
      </c>
      <c r="G7003">
        <v>4</v>
      </c>
      <c r="H7003">
        <v>0.3</v>
      </c>
      <c r="I7003">
        <v>-110.02</v>
      </c>
      <c r="J7003" t="s">
        <v>2731</v>
      </c>
      <c r="K7003" t="s">
        <v>55</v>
      </c>
      <c r="L7003" s="2">
        <v>-0.3</v>
      </c>
      <c r="M7003">
        <v>366.74</v>
      </c>
      <c r="N7003" t="str">
        <f>VLOOKUP(D7003,[1]Customer!$A$2:$D$794,4,FALSE)</f>
        <v>Home Office</v>
      </c>
    </row>
    <row r="7004" spans="1:14" x14ac:dyDescent="0.35">
      <c r="A7004">
        <v>7003</v>
      </c>
      <c r="B7004" t="s">
        <v>5062</v>
      </c>
      <c r="C7004" s="1">
        <v>41870</v>
      </c>
      <c r="D7004" t="s">
        <v>3016</v>
      </c>
      <c r="E7004" t="s">
        <v>15</v>
      </c>
      <c r="F7004">
        <v>289.24</v>
      </c>
      <c r="G7004">
        <v>7</v>
      </c>
      <c r="H7004">
        <v>0</v>
      </c>
      <c r="I7004">
        <v>26.03</v>
      </c>
      <c r="J7004" t="s">
        <v>3017</v>
      </c>
      <c r="K7004" t="s">
        <v>39</v>
      </c>
      <c r="L7004" s="2">
        <v>0.09</v>
      </c>
      <c r="M7004">
        <v>179.35</v>
      </c>
      <c r="N7004" t="str">
        <f>VLOOKUP(D7004,[1]Customer!$A$2:$D$794,4,FALSE)</f>
        <v>Corporate</v>
      </c>
    </row>
    <row r="7005" spans="1:14" x14ac:dyDescent="0.35">
      <c r="A7005">
        <v>7004</v>
      </c>
      <c r="B7005" t="s">
        <v>5062</v>
      </c>
      <c r="C7005" s="1">
        <v>41870</v>
      </c>
      <c r="D7005" t="s">
        <v>3016</v>
      </c>
      <c r="E7005" t="s">
        <v>20</v>
      </c>
      <c r="F7005">
        <v>69.459999999999994</v>
      </c>
      <c r="G7005">
        <v>2</v>
      </c>
      <c r="H7005">
        <v>0.2</v>
      </c>
      <c r="I7005">
        <v>22.57</v>
      </c>
      <c r="J7005" t="s">
        <v>3017</v>
      </c>
      <c r="K7005" t="s">
        <v>39</v>
      </c>
      <c r="L7005" s="2">
        <v>0.32</v>
      </c>
      <c r="M7005">
        <v>69.459999999999994</v>
      </c>
      <c r="N7005" t="str">
        <f>VLOOKUP(D7005,[1]Customer!$A$2:$D$794,4,FALSE)</f>
        <v>Corporate</v>
      </c>
    </row>
    <row r="7006" spans="1:14" x14ac:dyDescent="0.35">
      <c r="A7006">
        <v>7005</v>
      </c>
      <c r="B7006" t="s">
        <v>5063</v>
      </c>
      <c r="C7006" s="1">
        <v>41996</v>
      </c>
      <c r="D7006" t="s">
        <v>2022</v>
      </c>
      <c r="E7006" t="s">
        <v>20</v>
      </c>
      <c r="F7006">
        <v>5.18</v>
      </c>
      <c r="G7006">
        <v>1</v>
      </c>
      <c r="H7006">
        <v>0.2</v>
      </c>
      <c r="I7006">
        <v>1.81</v>
      </c>
      <c r="J7006" t="s">
        <v>2023</v>
      </c>
      <c r="K7006" t="s">
        <v>22</v>
      </c>
      <c r="L7006" s="2">
        <v>0.35</v>
      </c>
      <c r="M7006">
        <v>5.18</v>
      </c>
      <c r="N7006" t="str">
        <f>VLOOKUP(D7006,[1]Customer!$A$2:$D$794,4,FALSE)</f>
        <v>Corporate</v>
      </c>
    </row>
    <row r="7007" spans="1:14" x14ac:dyDescent="0.35">
      <c r="A7007">
        <v>7006</v>
      </c>
      <c r="B7007" t="s">
        <v>5064</v>
      </c>
      <c r="C7007" s="1">
        <v>42309</v>
      </c>
      <c r="D7007" t="s">
        <v>732</v>
      </c>
      <c r="E7007" t="s">
        <v>15</v>
      </c>
      <c r="F7007">
        <v>205.16</v>
      </c>
      <c r="G7007">
        <v>2</v>
      </c>
      <c r="H7007">
        <v>0.1</v>
      </c>
      <c r="I7007">
        <v>13.68</v>
      </c>
      <c r="J7007" t="s">
        <v>733</v>
      </c>
      <c r="K7007" t="s">
        <v>22</v>
      </c>
      <c r="L7007" s="2">
        <v>7.0000000000000007E-2</v>
      </c>
      <c r="M7007">
        <v>205.16</v>
      </c>
      <c r="N7007" t="str">
        <f>VLOOKUP(D7007,[1]Customer!$A$2:$D$794,4,FALSE)</f>
        <v>Consumer</v>
      </c>
    </row>
    <row r="7008" spans="1:14" x14ac:dyDescent="0.35">
      <c r="A7008">
        <v>7007</v>
      </c>
      <c r="B7008" t="s">
        <v>5065</v>
      </c>
      <c r="C7008" s="1">
        <v>41988</v>
      </c>
      <c r="D7008" t="s">
        <v>432</v>
      </c>
      <c r="E7008" t="s">
        <v>15</v>
      </c>
      <c r="F7008">
        <v>8.5399999999999991</v>
      </c>
      <c r="G7008">
        <v>2</v>
      </c>
      <c r="H7008">
        <v>0.6</v>
      </c>
      <c r="I7008">
        <v>-7.48</v>
      </c>
      <c r="J7008" t="s">
        <v>433</v>
      </c>
      <c r="K7008" t="s">
        <v>55</v>
      </c>
      <c r="L7008" s="2">
        <v>-0.88</v>
      </c>
      <c r="M7008">
        <v>8.5399999999999991</v>
      </c>
      <c r="N7008" t="str">
        <f>VLOOKUP(D7008,[1]Customer!$A$2:$D$794,4,FALSE)</f>
        <v>Corporate</v>
      </c>
    </row>
    <row r="7009" spans="1:14" x14ac:dyDescent="0.35">
      <c r="A7009">
        <v>7008</v>
      </c>
      <c r="B7009" t="s">
        <v>5066</v>
      </c>
      <c r="C7009" s="1">
        <v>42237</v>
      </c>
      <c r="D7009" t="s">
        <v>1663</v>
      </c>
      <c r="E7009" t="s">
        <v>20</v>
      </c>
      <c r="F7009">
        <v>12.83</v>
      </c>
      <c r="G7009">
        <v>2</v>
      </c>
      <c r="H7009">
        <v>0.7</v>
      </c>
      <c r="I7009">
        <v>-8.98</v>
      </c>
      <c r="J7009" t="s">
        <v>1664</v>
      </c>
      <c r="K7009" t="s">
        <v>22</v>
      </c>
      <c r="L7009" s="2">
        <v>-0.7</v>
      </c>
      <c r="M7009">
        <v>212.4233333</v>
      </c>
      <c r="N7009" t="str">
        <f>VLOOKUP(D7009,[1]Customer!$A$2:$D$794,4,FALSE)</f>
        <v>Corporate</v>
      </c>
    </row>
    <row r="7010" spans="1:14" x14ac:dyDescent="0.35">
      <c r="A7010">
        <v>7009</v>
      </c>
      <c r="B7010" t="s">
        <v>5066</v>
      </c>
      <c r="C7010" s="1">
        <v>42237</v>
      </c>
      <c r="D7010" t="s">
        <v>1663</v>
      </c>
      <c r="E7010" t="s">
        <v>15</v>
      </c>
      <c r="F7010">
        <v>598.46</v>
      </c>
      <c r="G7010">
        <v>3</v>
      </c>
      <c r="H7010">
        <v>0.3</v>
      </c>
      <c r="I7010">
        <v>-42.75</v>
      </c>
      <c r="J7010" t="s">
        <v>1664</v>
      </c>
      <c r="K7010" t="s">
        <v>22</v>
      </c>
      <c r="L7010" s="2">
        <v>-7.0000000000000007E-2</v>
      </c>
      <c r="M7010">
        <v>312.22000000000003</v>
      </c>
      <c r="N7010" t="str">
        <f>VLOOKUP(D7010,[1]Customer!$A$2:$D$794,4,FALSE)</f>
        <v>Corporate</v>
      </c>
    </row>
    <row r="7011" spans="1:14" x14ac:dyDescent="0.35">
      <c r="A7011">
        <v>7010</v>
      </c>
      <c r="B7011" t="s">
        <v>5066</v>
      </c>
      <c r="C7011" s="1">
        <v>42237</v>
      </c>
      <c r="D7011" t="s">
        <v>1663</v>
      </c>
      <c r="E7011" t="s">
        <v>15</v>
      </c>
      <c r="F7011">
        <v>25.98</v>
      </c>
      <c r="G7011">
        <v>1</v>
      </c>
      <c r="H7011">
        <v>0.2</v>
      </c>
      <c r="I7011">
        <v>-3.9</v>
      </c>
      <c r="J7011" t="s">
        <v>1664</v>
      </c>
      <c r="K7011" t="s">
        <v>22</v>
      </c>
      <c r="L7011" s="2">
        <v>-0.15</v>
      </c>
      <c r="M7011">
        <v>25.98</v>
      </c>
      <c r="N7011" t="str">
        <f>VLOOKUP(D7011,[1]Customer!$A$2:$D$794,4,FALSE)</f>
        <v>Corporate</v>
      </c>
    </row>
    <row r="7012" spans="1:14" x14ac:dyDescent="0.35">
      <c r="A7012">
        <v>7011</v>
      </c>
      <c r="B7012" t="s">
        <v>5067</v>
      </c>
      <c r="C7012" s="1">
        <v>41782</v>
      </c>
      <c r="D7012" t="s">
        <v>716</v>
      </c>
      <c r="E7012" t="s">
        <v>20</v>
      </c>
      <c r="F7012">
        <v>17.96</v>
      </c>
      <c r="G7012">
        <v>5</v>
      </c>
      <c r="H7012">
        <v>0.2</v>
      </c>
      <c r="I7012">
        <v>5.84</v>
      </c>
      <c r="J7012" t="s">
        <v>717</v>
      </c>
      <c r="K7012" t="s">
        <v>39</v>
      </c>
      <c r="L7012" s="2">
        <v>0.33</v>
      </c>
      <c r="M7012">
        <v>77.053333330000001</v>
      </c>
      <c r="N7012" t="str">
        <f>VLOOKUP(D7012,[1]Customer!$A$2:$D$794,4,FALSE)</f>
        <v>Consumer</v>
      </c>
    </row>
    <row r="7013" spans="1:14" x14ac:dyDescent="0.35">
      <c r="A7013">
        <v>7012</v>
      </c>
      <c r="B7013" t="s">
        <v>5067</v>
      </c>
      <c r="C7013" s="1">
        <v>41782</v>
      </c>
      <c r="D7013" t="s">
        <v>716</v>
      </c>
      <c r="E7013" t="s">
        <v>20</v>
      </c>
      <c r="F7013">
        <v>5.04</v>
      </c>
      <c r="G7013">
        <v>2</v>
      </c>
      <c r="H7013">
        <v>0</v>
      </c>
      <c r="I7013">
        <v>0.15</v>
      </c>
      <c r="J7013" t="s">
        <v>717</v>
      </c>
      <c r="K7013" t="s">
        <v>39</v>
      </c>
      <c r="L7013" s="2">
        <v>0.03</v>
      </c>
      <c r="M7013">
        <v>106.6</v>
      </c>
      <c r="N7013" t="str">
        <f>VLOOKUP(D7013,[1]Customer!$A$2:$D$794,4,FALSE)</f>
        <v>Consumer</v>
      </c>
    </row>
    <row r="7014" spans="1:14" x14ac:dyDescent="0.35">
      <c r="A7014">
        <v>7013</v>
      </c>
      <c r="B7014" t="s">
        <v>5067</v>
      </c>
      <c r="C7014" s="1">
        <v>41782</v>
      </c>
      <c r="D7014" t="s">
        <v>716</v>
      </c>
      <c r="E7014" t="s">
        <v>20</v>
      </c>
      <c r="F7014">
        <v>208.16</v>
      </c>
      <c r="G7014">
        <v>1</v>
      </c>
      <c r="H7014">
        <v>0</v>
      </c>
      <c r="I7014">
        <v>56.2</v>
      </c>
      <c r="J7014" t="s">
        <v>717</v>
      </c>
      <c r="K7014" t="s">
        <v>39</v>
      </c>
      <c r="L7014" s="2">
        <v>0.27</v>
      </c>
      <c r="M7014">
        <v>208.16</v>
      </c>
      <c r="N7014" t="str">
        <f>VLOOKUP(D7014,[1]Customer!$A$2:$D$794,4,FALSE)</f>
        <v>Consumer</v>
      </c>
    </row>
    <row r="7015" spans="1:14" x14ac:dyDescent="0.35">
      <c r="A7015">
        <v>7014</v>
      </c>
      <c r="B7015" t="s">
        <v>5068</v>
      </c>
      <c r="C7015" s="1">
        <v>43078</v>
      </c>
      <c r="D7015" t="s">
        <v>2507</v>
      </c>
      <c r="E7015" t="s">
        <v>15</v>
      </c>
      <c r="F7015">
        <v>148.26</v>
      </c>
      <c r="G7015">
        <v>3</v>
      </c>
      <c r="H7015">
        <v>0.15</v>
      </c>
      <c r="I7015">
        <v>15.7</v>
      </c>
      <c r="J7015" t="s">
        <v>2508</v>
      </c>
      <c r="K7015" t="s">
        <v>17</v>
      </c>
      <c r="L7015" s="2">
        <v>0.11</v>
      </c>
      <c r="M7015">
        <v>148.26</v>
      </c>
      <c r="N7015" t="str">
        <f>VLOOKUP(D7015,[1]Customer!$A$2:$D$794,4,FALSE)</f>
        <v>Home Office</v>
      </c>
    </row>
    <row r="7016" spans="1:14" x14ac:dyDescent="0.35">
      <c r="A7016">
        <v>7015</v>
      </c>
      <c r="B7016" t="s">
        <v>5069</v>
      </c>
      <c r="C7016" s="1">
        <v>41709</v>
      </c>
      <c r="D7016" t="s">
        <v>1906</v>
      </c>
      <c r="E7016" t="s">
        <v>20</v>
      </c>
      <c r="F7016">
        <v>146.76</v>
      </c>
      <c r="G7016">
        <v>3</v>
      </c>
      <c r="H7016">
        <v>0</v>
      </c>
      <c r="I7016">
        <v>38.159999999999997</v>
      </c>
      <c r="J7016" t="s">
        <v>1907</v>
      </c>
      <c r="K7016" t="s">
        <v>55</v>
      </c>
      <c r="L7016" s="2">
        <v>0.26</v>
      </c>
      <c r="M7016">
        <v>195.6575</v>
      </c>
      <c r="N7016" t="str">
        <f>VLOOKUP(D7016,[1]Customer!$A$2:$D$794,4,FALSE)</f>
        <v>Corporate</v>
      </c>
    </row>
    <row r="7017" spans="1:14" x14ac:dyDescent="0.35">
      <c r="A7017">
        <v>7016</v>
      </c>
      <c r="B7017" t="s">
        <v>5069</v>
      </c>
      <c r="C7017" s="1">
        <v>41709</v>
      </c>
      <c r="D7017" t="s">
        <v>1906</v>
      </c>
      <c r="E7017" t="s">
        <v>29</v>
      </c>
      <c r="F7017">
        <v>32.96</v>
      </c>
      <c r="G7017">
        <v>2</v>
      </c>
      <c r="H7017">
        <v>0</v>
      </c>
      <c r="I7017">
        <v>14.17</v>
      </c>
      <c r="J7017" t="s">
        <v>1907</v>
      </c>
      <c r="K7017" t="s">
        <v>55</v>
      </c>
      <c r="L7017" s="2">
        <v>0.43</v>
      </c>
      <c r="M7017">
        <v>211.9566667</v>
      </c>
      <c r="N7017" t="str">
        <f>VLOOKUP(D7017,[1]Customer!$A$2:$D$794,4,FALSE)</f>
        <v>Corporate</v>
      </c>
    </row>
    <row r="7018" spans="1:14" x14ac:dyDescent="0.35">
      <c r="A7018">
        <v>7017</v>
      </c>
      <c r="B7018" t="s">
        <v>5069</v>
      </c>
      <c r="C7018" s="1">
        <v>41709</v>
      </c>
      <c r="D7018" t="s">
        <v>1906</v>
      </c>
      <c r="E7018" t="s">
        <v>29</v>
      </c>
      <c r="F7018">
        <v>587.97</v>
      </c>
      <c r="G7018">
        <v>3</v>
      </c>
      <c r="H7018">
        <v>0</v>
      </c>
      <c r="I7018">
        <v>164.63</v>
      </c>
      <c r="J7018" t="s">
        <v>1907</v>
      </c>
      <c r="K7018" t="s">
        <v>55</v>
      </c>
      <c r="L7018" s="2">
        <v>0.28000000000000003</v>
      </c>
      <c r="M7018">
        <v>301.45499999999998</v>
      </c>
      <c r="N7018" t="str">
        <f>VLOOKUP(D7018,[1]Customer!$A$2:$D$794,4,FALSE)</f>
        <v>Corporate</v>
      </c>
    </row>
    <row r="7019" spans="1:14" x14ac:dyDescent="0.35">
      <c r="A7019">
        <v>7018</v>
      </c>
      <c r="B7019" t="s">
        <v>5069</v>
      </c>
      <c r="C7019" s="1">
        <v>41709</v>
      </c>
      <c r="D7019" t="s">
        <v>1906</v>
      </c>
      <c r="E7019" t="s">
        <v>20</v>
      </c>
      <c r="F7019">
        <v>14.94</v>
      </c>
      <c r="G7019">
        <v>3</v>
      </c>
      <c r="H7019">
        <v>0</v>
      </c>
      <c r="I7019">
        <v>7.02</v>
      </c>
      <c r="J7019" t="s">
        <v>1907</v>
      </c>
      <c r="K7019" t="s">
        <v>55</v>
      </c>
      <c r="L7019" s="2">
        <v>0.47</v>
      </c>
      <c r="M7019">
        <v>14.94</v>
      </c>
      <c r="N7019" t="str">
        <f>VLOOKUP(D7019,[1]Customer!$A$2:$D$794,4,FALSE)</f>
        <v>Corporate</v>
      </c>
    </row>
    <row r="7020" spans="1:14" x14ac:dyDescent="0.35">
      <c r="A7020">
        <v>7019</v>
      </c>
      <c r="B7020" t="s">
        <v>5070</v>
      </c>
      <c r="C7020" s="1">
        <v>42544</v>
      </c>
      <c r="D7020" t="s">
        <v>1080</v>
      </c>
      <c r="E7020" t="s">
        <v>20</v>
      </c>
      <c r="F7020">
        <v>25.83</v>
      </c>
      <c r="G7020">
        <v>7</v>
      </c>
      <c r="H7020">
        <v>0</v>
      </c>
      <c r="I7020">
        <v>12.14</v>
      </c>
      <c r="J7020" t="s">
        <v>1081</v>
      </c>
      <c r="K7020" t="s">
        <v>55</v>
      </c>
      <c r="L7020" s="2">
        <v>0.47</v>
      </c>
      <c r="M7020">
        <v>25.83</v>
      </c>
      <c r="N7020" t="str">
        <f>VLOOKUP(D7020,[1]Customer!$A$2:$D$794,4,FALSE)</f>
        <v>Consumer</v>
      </c>
    </row>
    <row r="7021" spans="1:14" x14ac:dyDescent="0.35">
      <c r="A7021">
        <v>7020</v>
      </c>
      <c r="B7021" t="s">
        <v>5071</v>
      </c>
      <c r="C7021" s="1">
        <v>41874</v>
      </c>
      <c r="D7021" t="s">
        <v>900</v>
      </c>
      <c r="E7021" t="s">
        <v>20</v>
      </c>
      <c r="F7021">
        <v>15.55</v>
      </c>
      <c r="G7021">
        <v>3</v>
      </c>
      <c r="H7021">
        <v>0.2</v>
      </c>
      <c r="I7021">
        <v>5.44</v>
      </c>
      <c r="J7021" t="s">
        <v>901</v>
      </c>
      <c r="K7021" t="s">
        <v>17</v>
      </c>
      <c r="L7021" s="2">
        <v>0.35</v>
      </c>
      <c r="M7021">
        <v>70.728333329999998</v>
      </c>
      <c r="N7021" t="str">
        <f>VLOOKUP(D7021,[1]Customer!$A$2:$D$794,4,FALSE)</f>
        <v>Consumer</v>
      </c>
    </row>
    <row r="7022" spans="1:14" x14ac:dyDescent="0.35">
      <c r="A7022">
        <v>7021</v>
      </c>
      <c r="B7022" t="s">
        <v>5071</v>
      </c>
      <c r="C7022" s="1">
        <v>41874</v>
      </c>
      <c r="D7022" t="s">
        <v>900</v>
      </c>
      <c r="E7022" t="s">
        <v>20</v>
      </c>
      <c r="F7022">
        <v>6.8</v>
      </c>
      <c r="G7022">
        <v>1</v>
      </c>
      <c r="H7022">
        <v>0.2</v>
      </c>
      <c r="I7022">
        <v>0.51</v>
      </c>
      <c r="J7022" t="s">
        <v>901</v>
      </c>
      <c r="K7022" t="s">
        <v>17</v>
      </c>
      <c r="L7022" s="2">
        <v>0.08</v>
      </c>
      <c r="M7022">
        <v>81.763999999999996</v>
      </c>
      <c r="N7022" t="str">
        <f>VLOOKUP(D7022,[1]Customer!$A$2:$D$794,4,FALSE)</f>
        <v>Consumer</v>
      </c>
    </row>
    <row r="7023" spans="1:14" x14ac:dyDescent="0.35">
      <c r="A7023">
        <v>7022</v>
      </c>
      <c r="B7023" t="s">
        <v>5071</v>
      </c>
      <c r="C7023" s="1">
        <v>41874</v>
      </c>
      <c r="D7023" t="s">
        <v>900</v>
      </c>
      <c r="E7023" t="s">
        <v>15</v>
      </c>
      <c r="F7023">
        <v>4.22</v>
      </c>
      <c r="G7023">
        <v>3</v>
      </c>
      <c r="H7023">
        <v>0.2</v>
      </c>
      <c r="I7023">
        <v>1.27</v>
      </c>
      <c r="J7023" t="s">
        <v>901</v>
      </c>
      <c r="K7023" t="s">
        <v>17</v>
      </c>
      <c r="L7023" s="2">
        <v>0.3</v>
      </c>
      <c r="M7023">
        <v>100.505</v>
      </c>
      <c r="N7023" t="str">
        <f>VLOOKUP(D7023,[1]Customer!$A$2:$D$794,4,FALSE)</f>
        <v>Consumer</v>
      </c>
    </row>
    <row r="7024" spans="1:14" x14ac:dyDescent="0.35">
      <c r="A7024">
        <v>7023</v>
      </c>
      <c r="B7024" t="s">
        <v>5071</v>
      </c>
      <c r="C7024" s="1">
        <v>41874</v>
      </c>
      <c r="D7024" t="s">
        <v>900</v>
      </c>
      <c r="E7024" t="s">
        <v>29</v>
      </c>
      <c r="F7024">
        <v>143.63999999999999</v>
      </c>
      <c r="G7024">
        <v>9</v>
      </c>
      <c r="H7024">
        <v>0.2</v>
      </c>
      <c r="I7024">
        <v>10.77</v>
      </c>
      <c r="J7024" t="s">
        <v>901</v>
      </c>
      <c r="K7024" t="s">
        <v>17</v>
      </c>
      <c r="L7024" s="2">
        <v>7.0000000000000007E-2</v>
      </c>
      <c r="M7024">
        <v>132.6</v>
      </c>
      <c r="N7024" t="str">
        <f>VLOOKUP(D7024,[1]Customer!$A$2:$D$794,4,FALSE)</f>
        <v>Consumer</v>
      </c>
    </row>
    <row r="7025" spans="1:14" x14ac:dyDescent="0.35">
      <c r="A7025">
        <v>7024</v>
      </c>
      <c r="B7025" t="s">
        <v>5071</v>
      </c>
      <c r="C7025" s="1">
        <v>41874</v>
      </c>
      <c r="D7025" t="s">
        <v>900</v>
      </c>
      <c r="E7025" t="s">
        <v>20</v>
      </c>
      <c r="F7025">
        <v>31.1</v>
      </c>
      <c r="G7025">
        <v>6</v>
      </c>
      <c r="H7025">
        <v>0.2</v>
      </c>
      <c r="I7025">
        <v>10.89</v>
      </c>
      <c r="J7025" t="s">
        <v>901</v>
      </c>
      <c r="K7025" t="s">
        <v>17</v>
      </c>
      <c r="L7025" s="2">
        <v>0.35</v>
      </c>
      <c r="M7025">
        <v>127.08</v>
      </c>
      <c r="N7025" t="str">
        <f>VLOOKUP(D7025,[1]Customer!$A$2:$D$794,4,FALSE)</f>
        <v>Consumer</v>
      </c>
    </row>
    <row r="7026" spans="1:14" x14ac:dyDescent="0.35">
      <c r="A7026">
        <v>7025</v>
      </c>
      <c r="B7026" t="s">
        <v>5071</v>
      </c>
      <c r="C7026" s="1">
        <v>41874</v>
      </c>
      <c r="D7026" t="s">
        <v>900</v>
      </c>
      <c r="E7026" t="s">
        <v>20</v>
      </c>
      <c r="F7026">
        <v>223.06</v>
      </c>
      <c r="G7026">
        <v>9</v>
      </c>
      <c r="H7026">
        <v>0.2</v>
      </c>
      <c r="I7026">
        <v>69.709999999999994</v>
      </c>
      <c r="J7026" t="s">
        <v>901</v>
      </c>
      <c r="K7026" t="s">
        <v>17</v>
      </c>
      <c r="L7026" s="2">
        <v>0.31</v>
      </c>
      <c r="M7026">
        <v>223.06</v>
      </c>
      <c r="N7026" t="str">
        <f>VLOOKUP(D7026,[1]Customer!$A$2:$D$794,4,FALSE)</f>
        <v>Consumer</v>
      </c>
    </row>
    <row r="7027" spans="1:14" x14ac:dyDescent="0.35">
      <c r="A7027">
        <v>7026</v>
      </c>
      <c r="B7027" t="s">
        <v>5072</v>
      </c>
      <c r="C7027" s="1">
        <v>42772</v>
      </c>
      <c r="D7027" t="s">
        <v>847</v>
      </c>
      <c r="E7027" t="s">
        <v>29</v>
      </c>
      <c r="F7027">
        <v>227.46</v>
      </c>
      <c r="G7027">
        <v>6</v>
      </c>
      <c r="H7027">
        <v>0</v>
      </c>
      <c r="I7027">
        <v>65.959999999999994</v>
      </c>
      <c r="J7027" t="s">
        <v>848</v>
      </c>
      <c r="K7027" t="s">
        <v>55</v>
      </c>
      <c r="L7027" s="2">
        <v>0.28999999999999998</v>
      </c>
      <c r="M7027">
        <v>136.85</v>
      </c>
      <c r="N7027" t="str">
        <f>VLOOKUP(D7027,[1]Customer!$A$2:$D$794,4,FALSE)</f>
        <v>Corporate</v>
      </c>
    </row>
    <row r="7028" spans="1:14" x14ac:dyDescent="0.35">
      <c r="A7028">
        <v>7027</v>
      </c>
      <c r="B7028" t="s">
        <v>5072</v>
      </c>
      <c r="C7028" s="1">
        <v>42772</v>
      </c>
      <c r="D7028" t="s">
        <v>847</v>
      </c>
      <c r="E7028" t="s">
        <v>20</v>
      </c>
      <c r="F7028">
        <v>46.24</v>
      </c>
      <c r="G7028">
        <v>4</v>
      </c>
      <c r="H7028">
        <v>0.2</v>
      </c>
      <c r="I7028">
        <v>15.61</v>
      </c>
      <c r="J7028" t="s">
        <v>848</v>
      </c>
      <c r="K7028" t="s">
        <v>55</v>
      </c>
      <c r="L7028" s="2">
        <v>0.34</v>
      </c>
      <c r="M7028">
        <v>46.24</v>
      </c>
      <c r="N7028" t="str">
        <f>VLOOKUP(D7028,[1]Customer!$A$2:$D$794,4,FALSE)</f>
        <v>Corporate</v>
      </c>
    </row>
    <row r="7029" spans="1:14" x14ac:dyDescent="0.35">
      <c r="A7029">
        <v>7028</v>
      </c>
      <c r="B7029" t="s">
        <v>5073</v>
      </c>
      <c r="C7029" s="1">
        <v>42764</v>
      </c>
      <c r="D7029" t="s">
        <v>1221</v>
      </c>
      <c r="E7029" t="s">
        <v>20</v>
      </c>
      <c r="F7029">
        <v>5.22</v>
      </c>
      <c r="G7029">
        <v>2</v>
      </c>
      <c r="H7029">
        <v>0</v>
      </c>
      <c r="I7029">
        <v>2.4</v>
      </c>
      <c r="J7029" t="s">
        <v>1222</v>
      </c>
      <c r="K7029" t="s">
        <v>17</v>
      </c>
      <c r="L7029" s="2">
        <v>0.46</v>
      </c>
      <c r="M7029">
        <v>5.22</v>
      </c>
      <c r="N7029" t="str">
        <f>VLOOKUP(D7029,[1]Customer!$A$2:$D$794,4,FALSE)</f>
        <v>Consumer</v>
      </c>
    </row>
    <row r="7030" spans="1:14" x14ac:dyDescent="0.35">
      <c r="A7030">
        <v>7029</v>
      </c>
      <c r="B7030" t="s">
        <v>5074</v>
      </c>
      <c r="C7030" s="1">
        <v>42724</v>
      </c>
      <c r="D7030" t="s">
        <v>1504</v>
      </c>
      <c r="E7030" t="s">
        <v>20</v>
      </c>
      <c r="F7030">
        <v>33.9</v>
      </c>
      <c r="G7030">
        <v>5</v>
      </c>
      <c r="H7030">
        <v>0</v>
      </c>
      <c r="I7030">
        <v>15.59</v>
      </c>
      <c r="J7030" t="s">
        <v>1505</v>
      </c>
      <c r="K7030" t="s">
        <v>55</v>
      </c>
      <c r="L7030" s="2">
        <v>0.46</v>
      </c>
      <c r="M7030">
        <v>33.9</v>
      </c>
      <c r="N7030" t="str">
        <f>VLOOKUP(D7030,[1]Customer!$A$2:$D$794,4,FALSE)</f>
        <v>Consumer</v>
      </c>
    </row>
    <row r="7031" spans="1:14" x14ac:dyDescent="0.35">
      <c r="A7031">
        <v>7030</v>
      </c>
      <c r="B7031" t="s">
        <v>5075</v>
      </c>
      <c r="C7031" s="1">
        <v>42685</v>
      </c>
      <c r="D7031" t="s">
        <v>1763</v>
      </c>
      <c r="E7031" t="s">
        <v>20</v>
      </c>
      <c r="F7031">
        <v>28.14</v>
      </c>
      <c r="G7031">
        <v>3</v>
      </c>
      <c r="H7031">
        <v>0</v>
      </c>
      <c r="I7031">
        <v>7.88</v>
      </c>
      <c r="J7031" t="s">
        <v>1764</v>
      </c>
      <c r="K7031" t="s">
        <v>22</v>
      </c>
      <c r="L7031" s="2">
        <v>0.28000000000000003</v>
      </c>
      <c r="M7031">
        <v>82.161666670000002</v>
      </c>
      <c r="N7031" t="str">
        <f>VLOOKUP(D7031,[1]Customer!$A$2:$D$794,4,FALSE)</f>
        <v>Corporate</v>
      </c>
    </row>
    <row r="7032" spans="1:14" x14ac:dyDescent="0.35">
      <c r="A7032">
        <v>7031</v>
      </c>
      <c r="B7032" t="s">
        <v>5075</v>
      </c>
      <c r="C7032" s="1">
        <v>42685</v>
      </c>
      <c r="D7032" t="s">
        <v>1763</v>
      </c>
      <c r="E7032" t="s">
        <v>29</v>
      </c>
      <c r="F7032">
        <v>36</v>
      </c>
      <c r="G7032">
        <v>2</v>
      </c>
      <c r="H7032">
        <v>0</v>
      </c>
      <c r="I7032">
        <v>6.48</v>
      </c>
      <c r="J7032" t="s">
        <v>1764</v>
      </c>
      <c r="K7032" t="s">
        <v>22</v>
      </c>
      <c r="L7032" s="2">
        <v>0.18</v>
      </c>
      <c r="M7032">
        <v>92.965999999999994</v>
      </c>
      <c r="N7032" t="str">
        <f>VLOOKUP(D7032,[1]Customer!$A$2:$D$794,4,FALSE)</f>
        <v>Corporate</v>
      </c>
    </row>
    <row r="7033" spans="1:14" x14ac:dyDescent="0.35">
      <c r="A7033">
        <v>7032</v>
      </c>
      <c r="B7033" t="s">
        <v>5075</v>
      </c>
      <c r="C7033" s="1">
        <v>42685</v>
      </c>
      <c r="D7033" t="s">
        <v>1763</v>
      </c>
      <c r="E7033" t="s">
        <v>20</v>
      </c>
      <c r="F7033">
        <v>92.94</v>
      </c>
      <c r="G7033">
        <v>3</v>
      </c>
      <c r="H7033">
        <v>0</v>
      </c>
      <c r="I7033">
        <v>25.09</v>
      </c>
      <c r="J7033" t="s">
        <v>1764</v>
      </c>
      <c r="K7033" t="s">
        <v>22</v>
      </c>
      <c r="L7033" s="2">
        <v>0.27</v>
      </c>
      <c r="M7033">
        <v>107.2075</v>
      </c>
      <c r="N7033" t="str">
        <f>VLOOKUP(D7033,[1]Customer!$A$2:$D$794,4,FALSE)</f>
        <v>Corporate</v>
      </c>
    </row>
    <row r="7034" spans="1:14" x14ac:dyDescent="0.35">
      <c r="A7034">
        <v>7033</v>
      </c>
      <c r="B7034" t="s">
        <v>5075</v>
      </c>
      <c r="C7034" s="1">
        <v>42685</v>
      </c>
      <c r="D7034" t="s">
        <v>1763</v>
      </c>
      <c r="E7034" t="s">
        <v>15</v>
      </c>
      <c r="F7034">
        <v>245.65</v>
      </c>
      <c r="G7034">
        <v>3</v>
      </c>
      <c r="H7034">
        <v>0.1</v>
      </c>
      <c r="I7034">
        <v>8.19</v>
      </c>
      <c r="J7034" t="s">
        <v>1764</v>
      </c>
      <c r="K7034" t="s">
        <v>22</v>
      </c>
      <c r="L7034" s="2">
        <v>0.03</v>
      </c>
      <c r="M7034">
        <v>111.9633333</v>
      </c>
      <c r="N7034" t="str">
        <f>VLOOKUP(D7034,[1]Customer!$A$2:$D$794,4,FALSE)</f>
        <v>Corporate</v>
      </c>
    </row>
    <row r="7035" spans="1:14" x14ac:dyDescent="0.35">
      <c r="A7035">
        <v>7034</v>
      </c>
      <c r="B7035" t="s">
        <v>5075</v>
      </c>
      <c r="C7035" s="1">
        <v>42685</v>
      </c>
      <c r="D7035" t="s">
        <v>1763</v>
      </c>
      <c r="E7035" t="s">
        <v>20</v>
      </c>
      <c r="F7035">
        <v>55.01</v>
      </c>
      <c r="G7035">
        <v>3</v>
      </c>
      <c r="H7035">
        <v>0.2</v>
      </c>
      <c r="I7035">
        <v>17.190000000000001</v>
      </c>
      <c r="J7035" t="s">
        <v>1764</v>
      </c>
      <c r="K7035" t="s">
        <v>22</v>
      </c>
      <c r="L7035" s="2">
        <v>0.31</v>
      </c>
      <c r="M7035">
        <v>45.12</v>
      </c>
      <c r="N7035" t="str">
        <f>VLOOKUP(D7035,[1]Customer!$A$2:$D$794,4,FALSE)</f>
        <v>Corporate</v>
      </c>
    </row>
    <row r="7036" spans="1:14" x14ac:dyDescent="0.35">
      <c r="A7036">
        <v>7035</v>
      </c>
      <c r="B7036" t="s">
        <v>5075</v>
      </c>
      <c r="C7036" s="1">
        <v>42685</v>
      </c>
      <c r="D7036" t="s">
        <v>1763</v>
      </c>
      <c r="E7036" t="s">
        <v>20</v>
      </c>
      <c r="F7036">
        <v>35.229999999999997</v>
      </c>
      <c r="G7036">
        <v>3</v>
      </c>
      <c r="H7036">
        <v>0.2</v>
      </c>
      <c r="I7036">
        <v>11.45</v>
      </c>
      <c r="J7036" t="s">
        <v>1764</v>
      </c>
      <c r="K7036" t="s">
        <v>22</v>
      </c>
      <c r="L7036" s="2">
        <v>0.33</v>
      </c>
      <c r="M7036">
        <v>35.229999999999997</v>
      </c>
      <c r="N7036" t="str">
        <f>VLOOKUP(D7036,[1]Customer!$A$2:$D$794,4,FALSE)</f>
        <v>Corporate</v>
      </c>
    </row>
    <row r="7037" spans="1:14" x14ac:dyDescent="0.35">
      <c r="A7037">
        <v>7036</v>
      </c>
      <c r="B7037" t="s">
        <v>5076</v>
      </c>
      <c r="C7037" s="1">
        <v>43048</v>
      </c>
      <c r="D7037" t="s">
        <v>1947</v>
      </c>
      <c r="E7037" t="s">
        <v>15</v>
      </c>
      <c r="F7037">
        <v>523.39</v>
      </c>
      <c r="G7037">
        <v>3</v>
      </c>
      <c r="H7037">
        <v>0.2</v>
      </c>
      <c r="I7037">
        <v>52.34</v>
      </c>
      <c r="J7037" t="s">
        <v>1948</v>
      </c>
      <c r="K7037" t="s">
        <v>39</v>
      </c>
      <c r="L7037" s="2">
        <v>0.1</v>
      </c>
      <c r="M7037">
        <v>523.39</v>
      </c>
      <c r="N7037" t="str">
        <f>VLOOKUP(D7037,[1]Customer!$A$2:$D$794,4,FALSE)</f>
        <v>Corporate</v>
      </c>
    </row>
    <row r="7038" spans="1:14" x14ac:dyDescent="0.35">
      <c r="A7038">
        <v>7037</v>
      </c>
      <c r="B7038" t="s">
        <v>5077</v>
      </c>
      <c r="C7038" s="1">
        <v>41761</v>
      </c>
      <c r="D7038" t="s">
        <v>3884</v>
      </c>
      <c r="E7038" t="s">
        <v>29</v>
      </c>
      <c r="F7038">
        <v>479.98</v>
      </c>
      <c r="G7038">
        <v>2</v>
      </c>
      <c r="H7038">
        <v>0.2</v>
      </c>
      <c r="I7038">
        <v>90</v>
      </c>
      <c r="J7038" t="s">
        <v>3885</v>
      </c>
      <c r="K7038" t="s">
        <v>17</v>
      </c>
      <c r="L7038" s="2">
        <v>0.19</v>
      </c>
      <c r="M7038">
        <v>479.98</v>
      </c>
      <c r="N7038" t="str">
        <f>VLOOKUP(D7038,[1]Customer!$A$2:$D$794,4,FALSE)</f>
        <v>Consumer</v>
      </c>
    </row>
    <row r="7039" spans="1:14" x14ac:dyDescent="0.35">
      <c r="A7039">
        <v>7038</v>
      </c>
      <c r="B7039" t="s">
        <v>5078</v>
      </c>
      <c r="C7039" s="1">
        <v>43000</v>
      </c>
      <c r="D7039" t="s">
        <v>941</v>
      </c>
      <c r="E7039" t="s">
        <v>20</v>
      </c>
      <c r="F7039">
        <v>12.96</v>
      </c>
      <c r="G7039">
        <v>2</v>
      </c>
      <c r="H7039">
        <v>0</v>
      </c>
      <c r="I7039">
        <v>6.22</v>
      </c>
      <c r="J7039" t="s">
        <v>942</v>
      </c>
      <c r="K7039" t="s">
        <v>39</v>
      </c>
      <c r="L7039" s="2">
        <v>0.48</v>
      </c>
      <c r="M7039">
        <v>15.45</v>
      </c>
      <c r="N7039" t="str">
        <f>VLOOKUP(D7039,[1]Customer!$A$2:$D$794,4,FALSE)</f>
        <v>Consumer</v>
      </c>
    </row>
    <row r="7040" spans="1:14" x14ac:dyDescent="0.35">
      <c r="A7040">
        <v>7039</v>
      </c>
      <c r="B7040" t="s">
        <v>5078</v>
      </c>
      <c r="C7040" s="1">
        <v>43000</v>
      </c>
      <c r="D7040" t="s">
        <v>941</v>
      </c>
      <c r="E7040" t="s">
        <v>20</v>
      </c>
      <c r="F7040">
        <v>17.940000000000001</v>
      </c>
      <c r="G7040">
        <v>3</v>
      </c>
      <c r="H7040">
        <v>0</v>
      </c>
      <c r="I7040">
        <v>6.46</v>
      </c>
      <c r="J7040" t="s">
        <v>942</v>
      </c>
      <c r="K7040" t="s">
        <v>39</v>
      </c>
      <c r="L7040" s="2">
        <v>0.36</v>
      </c>
      <c r="M7040">
        <v>17.940000000000001</v>
      </c>
      <c r="N7040" t="str">
        <f>VLOOKUP(D7040,[1]Customer!$A$2:$D$794,4,FALSE)</f>
        <v>Consumer</v>
      </c>
    </row>
    <row r="7041" spans="1:14" x14ac:dyDescent="0.35">
      <c r="A7041">
        <v>7040</v>
      </c>
      <c r="B7041" t="s">
        <v>5079</v>
      </c>
      <c r="C7041" s="1">
        <v>43086</v>
      </c>
      <c r="D7041" t="s">
        <v>804</v>
      </c>
      <c r="E7041" t="s">
        <v>20</v>
      </c>
      <c r="F7041">
        <v>166.72</v>
      </c>
      <c r="G7041">
        <v>2</v>
      </c>
      <c r="H7041">
        <v>0</v>
      </c>
      <c r="I7041">
        <v>41.68</v>
      </c>
      <c r="J7041" t="s">
        <v>805</v>
      </c>
      <c r="K7041" t="s">
        <v>22</v>
      </c>
      <c r="L7041" s="2">
        <v>0.25</v>
      </c>
      <c r="M7041">
        <v>105.3</v>
      </c>
      <c r="N7041" t="str">
        <f>VLOOKUP(D7041,[1]Customer!$A$2:$D$794,4,FALSE)</f>
        <v>Consumer</v>
      </c>
    </row>
    <row r="7042" spans="1:14" x14ac:dyDescent="0.35">
      <c r="A7042">
        <v>7041</v>
      </c>
      <c r="B7042" t="s">
        <v>5079</v>
      </c>
      <c r="C7042" s="1">
        <v>43086</v>
      </c>
      <c r="D7042" t="s">
        <v>804</v>
      </c>
      <c r="E7042" t="s">
        <v>20</v>
      </c>
      <c r="F7042">
        <v>24.82</v>
      </c>
      <c r="G7042">
        <v>3</v>
      </c>
      <c r="H7042">
        <v>0.2</v>
      </c>
      <c r="I7042">
        <v>8.3800000000000008</v>
      </c>
      <c r="J7042" t="s">
        <v>805</v>
      </c>
      <c r="K7042" t="s">
        <v>22</v>
      </c>
      <c r="L7042" s="2">
        <v>0.34</v>
      </c>
      <c r="M7042">
        <v>74.59</v>
      </c>
      <c r="N7042" t="str">
        <f>VLOOKUP(D7042,[1]Customer!$A$2:$D$794,4,FALSE)</f>
        <v>Consumer</v>
      </c>
    </row>
    <row r="7043" spans="1:14" x14ac:dyDescent="0.35">
      <c r="A7043">
        <v>7042</v>
      </c>
      <c r="B7043" t="s">
        <v>5079</v>
      </c>
      <c r="C7043" s="1">
        <v>43086</v>
      </c>
      <c r="D7043" t="s">
        <v>804</v>
      </c>
      <c r="E7043" t="s">
        <v>15</v>
      </c>
      <c r="F7043">
        <v>124.36</v>
      </c>
      <c r="G7043">
        <v>2</v>
      </c>
      <c r="H7043">
        <v>0</v>
      </c>
      <c r="I7043">
        <v>27.36</v>
      </c>
      <c r="J7043" t="s">
        <v>805</v>
      </c>
      <c r="K7043" t="s">
        <v>22</v>
      </c>
      <c r="L7043" s="2">
        <v>0.22</v>
      </c>
      <c r="M7043">
        <v>124.36</v>
      </c>
      <c r="N7043" t="str">
        <f>VLOOKUP(D7043,[1]Customer!$A$2:$D$794,4,FALSE)</f>
        <v>Consumer</v>
      </c>
    </row>
    <row r="7044" spans="1:14" x14ac:dyDescent="0.35">
      <c r="A7044">
        <v>7043</v>
      </c>
      <c r="B7044" t="s">
        <v>5080</v>
      </c>
      <c r="C7044" s="1">
        <v>42934</v>
      </c>
      <c r="D7044" t="s">
        <v>907</v>
      </c>
      <c r="E7044" t="s">
        <v>29</v>
      </c>
      <c r="F7044">
        <v>599.97</v>
      </c>
      <c r="G7044">
        <v>5</v>
      </c>
      <c r="H7044">
        <v>0.4</v>
      </c>
      <c r="I7044">
        <v>70</v>
      </c>
      <c r="J7044" t="s">
        <v>908</v>
      </c>
      <c r="K7044" t="s">
        <v>55</v>
      </c>
      <c r="L7044" s="2">
        <v>0.12</v>
      </c>
      <c r="M7044">
        <v>269.2966667</v>
      </c>
      <c r="N7044" t="str">
        <f>VLOOKUP(D7044,[1]Customer!$A$2:$D$794,4,FALSE)</f>
        <v>Consumer</v>
      </c>
    </row>
    <row r="7045" spans="1:14" x14ac:dyDescent="0.35">
      <c r="A7045">
        <v>7044</v>
      </c>
      <c r="B7045" t="s">
        <v>5080</v>
      </c>
      <c r="C7045" s="1">
        <v>42934</v>
      </c>
      <c r="D7045" t="s">
        <v>907</v>
      </c>
      <c r="E7045" t="s">
        <v>15</v>
      </c>
      <c r="F7045">
        <v>198.74</v>
      </c>
      <c r="G7045">
        <v>4</v>
      </c>
      <c r="H7045">
        <v>0.3</v>
      </c>
      <c r="I7045">
        <v>-14.2</v>
      </c>
      <c r="J7045" t="s">
        <v>908</v>
      </c>
      <c r="K7045" t="s">
        <v>55</v>
      </c>
      <c r="L7045" s="2">
        <v>-7.0000000000000007E-2</v>
      </c>
      <c r="M7045">
        <v>103.96</v>
      </c>
      <c r="N7045" t="str">
        <f>VLOOKUP(D7045,[1]Customer!$A$2:$D$794,4,FALSE)</f>
        <v>Consumer</v>
      </c>
    </row>
    <row r="7046" spans="1:14" x14ac:dyDescent="0.35">
      <c r="A7046">
        <v>7045</v>
      </c>
      <c r="B7046" t="s">
        <v>5080</v>
      </c>
      <c r="C7046" s="1">
        <v>42934</v>
      </c>
      <c r="D7046" t="s">
        <v>907</v>
      </c>
      <c r="E7046" t="s">
        <v>20</v>
      </c>
      <c r="F7046">
        <v>9.18</v>
      </c>
      <c r="G7046">
        <v>2</v>
      </c>
      <c r="H7046">
        <v>0.2</v>
      </c>
      <c r="I7046">
        <v>1.1499999999999999</v>
      </c>
      <c r="J7046" t="s">
        <v>908</v>
      </c>
      <c r="K7046" t="s">
        <v>55</v>
      </c>
      <c r="L7046" s="2">
        <v>0.13</v>
      </c>
      <c r="M7046">
        <v>9.18</v>
      </c>
      <c r="N7046" t="str">
        <f>VLOOKUP(D7046,[1]Customer!$A$2:$D$794,4,FALSE)</f>
        <v>Consumer</v>
      </c>
    </row>
    <row r="7047" spans="1:14" x14ac:dyDescent="0.35">
      <c r="A7047">
        <v>7046</v>
      </c>
      <c r="B7047" t="s">
        <v>5081</v>
      </c>
      <c r="C7047" s="1">
        <v>42677</v>
      </c>
      <c r="D7047" t="s">
        <v>2345</v>
      </c>
      <c r="E7047" t="s">
        <v>20</v>
      </c>
      <c r="F7047">
        <v>9.25</v>
      </c>
      <c r="G7047">
        <v>2</v>
      </c>
      <c r="H7047">
        <v>0.2</v>
      </c>
      <c r="I7047">
        <v>3.35</v>
      </c>
      <c r="J7047" t="s">
        <v>2346</v>
      </c>
      <c r="K7047" t="s">
        <v>17</v>
      </c>
      <c r="L7047" s="2">
        <v>0.36</v>
      </c>
      <c r="M7047">
        <v>9.25</v>
      </c>
      <c r="N7047" t="str">
        <f>VLOOKUP(D7047,[1]Customer!$A$2:$D$794,4,FALSE)</f>
        <v>Corporate</v>
      </c>
    </row>
    <row r="7048" spans="1:14" x14ac:dyDescent="0.35">
      <c r="A7048">
        <v>7047</v>
      </c>
      <c r="B7048" t="s">
        <v>5082</v>
      </c>
      <c r="C7048" s="1">
        <v>41737</v>
      </c>
      <c r="D7048" t="s">
        <v>435</v>
      </c>
      <c r="E7048" t="s">
        <v>15</v>
      </c>
      <c r="F7048">
        <v>99.59</v>
      </c>
      <c r="G7048">
        <v>1</v>
      </c>
      <c r="H7048">
        <v>0.2</v>
      </c>
      <c r="I7048">
        <v>2.4900000000000002</v>
      </c>
      <c r="J7048" t="s">
        <v>436</v>
      </c>
      <c r="K7048" t="s">
        <v>55</v>
      </c>
      <c r="L7048" s="2">
        <v>0.03</v>
      </c>
      <c r="M7048">
        <v>249.77500000000001</v>
      </c>
      <c r="N7048" t="str">
        <f>VLOOKUP(D7048,[1]Customer!$A$2:$D$794,4,FALSE)</f>
        <v>Home Office</v>
      </c>
    </row>
    <row r="7049" spans="1:14" x14ac:dyDescent="0.35">
      <c r="A7049">
        <v>7048</v>
      </c>
      <c r="B7049" t="s">
        <v>5082</v>
      </c>
      <c r="C7049" s="1">
        <v>41737</v>
      </c>
      <c r="D7049" t="s">
        <v>435</v>
      </c>
      <c r="E7049" t="s">
        <v>29</v>
      </c>
      <c r="F7049">
        <v>399.96</v>
      </c>
      <c r="G7049">
        <v>4</v>
      </c>
      <c r="H7049">
        <v>0</v>
      </c>
      <c r="I7049">
        <v>139.99</v>
      </c>
      <c r="J7049" t="s">
        <v>436</v>
      </c>
      <c r="K7049" t="s">
        <v>55</v>
      </c>
      <c r="L7049" s="2">
        <v>0.35</v>
      </c>
      <c r="M7049">
        <v>399.96</v>
      </c>
      <c r="N7049" t="str">
        <f>VLOOKUP(D7049,[1]Customer!$A$2:$D$794,4,FALSE)</f>
        <v>Home Office</v>
      </c>
    </row>
    <row r="7050" spans="1:14" x14ac:dyDescent="0.35">
      <c r="A7050">
        <v>7049</v>
      </c>
      <c r="B7050" t="s">
        <v>5083</v>
      </c>
      <c r="C7050" s="1">
        <v>42596</v>
      </c>
      <c r="D7050" t="s">
        <v>1023</v>
      </c>
      <c r="E7050" t="s">
        <v>20</v>
      </c>
      <c r="F7050">
        <v>15.55</v>
      </c>
      <c r="G7050">
        <v>3</v>
      </c>
      <c r="H7050">
        <v>0.2</v>
      </c>
      <c r="I7050">
        <v>5.44</v>
      </c>
      <c r="J7050" t="s">
        <v>1024</v>
      </c>
      <c r="K7050" t="s">
        <v>55</v>
      </c>
      <c r="L7050" s="2">
        <v>0.35</v>
      </c>
      <c r="M7050">
        <v>15.55</v>
      </c>
      <c r="N7050" t="str">
        <f>VLOOKUP(D7050,[1]Customer!$A$2:$D$794,4,FALSE)</f>
        <v>Consumer</v>
      </c>
    </row>
    <row r="7051" spans="1:14" x14ac:dyDescent="0.35">
      <c r="A7051">
        <v>7050</v>
      </c>
      <c r="B7051" t="s">
        <v>5084</v>
      </c>
      <c r="C7051" s="1">
        <v>41907</v>
      </c>
      <c r="D7051" t="s">
        <v>2308</v>
      </c>
      <c r="E7051" t="s">
        <v>20</v>
      </c>
      <c r="F7051">
        <v>14.58</v>
      </c>
      <c r="G7051">
        <v>2</v>
      </c>
      <c r="H7051">
        <v>0.2</v>
      </c>
      <c r="I7051">
        <v>2.37</v>
      </c>
      <c r="J7051" t="s">
        <v>2309</v>
      </c>
      <c r="K7051" t="s">
        <v>22</v>
      </c>
      <c r="L7051" s="2">
        <v>0.16</v>
      </c>
      <c r="M7051">
        <v>14.58</v>
      </c>
      <c r="N7051" t="str">
        <f>VLOOKUP(D7051,[1]Customer!$A$2:$D$794,4,FALSE)</f>
        <v>Home Office</v>
      </c>
    </row>
    <row r="7052" spans="1:14" x14ac:dyDescent="0.35">
      <c r="A7052">
        <v>7051</v>
      </c>
      <c r="B7052" t="s">
        <v>5085</v>
      </c>
      <c r="C7052" s="1">
        <v>42715</v>
      </c>
      <c r="D7052" t="s">
        <v>2211</v>
      </c>
      <c r="E7052" t="s">
        <v>20</v>
      </c>
      <c r="F7052">
        <v>209.6</v>
      </c>
      <c r="G7052">
        <v>5</v>
      </c>
      <c r="H7052">
        <v>0.2</v>
      </c>
      <c r="I7052">
        <v>68.12</v>
      </c>
      <c r="J7052" t="s">
        <v>2212</v>
      </c>
      <c r="K7052" t="s">
        <v>55</v>
      </c>
      <c r="L7052" s="2">
        <v>0.33</v>
      </c>
      <c r="M7052">
        <v>176.1754545</v>
      </c>
      <c r="N7052" t="str">
        <f>VLOOKUP(D7052,[1]Customer!$A$2:$D$794,4,FALSE)</f>
        <v>Consumer</v>
      </c>
    </row>
    <row r="7053" spans="1:14" x14ac:dyDescent="0.35">
      <c r="A7053">
        <v>7052</v>
      </c>
      <c r="B7053" t="s">
        <v>5085</v>
      </c>
      <c r="C7053" s="1">
        <v>42715</v>
      </c>
      <c r="D7053" t="s">
        <v>2211</v>
      </c>
      <c r="E7053" t="s">
        <v>20</v>
      </c>
      <c r="F7053">
        <v>23.32</v>
      </c>
      <c r="G7053">
        <v>2</v>
      </c>
      <c r="H7053">
        <v>0</v>
      </c>
      <c r="I7053">
        <v>6.06</v>
      </c>
      <c r="J7053" t="s">
        <v>2212</v>
      </c>
      <c r="K7053" t="s">
        <v>55</v>
      </c>
      <c r="L7053" s="2">
        <v>0.26</v>
      </c>
      <c r="M7053">
        <v>172.833</v>
      </c>
      <c r="N7053" t="str">
        <f>VLOOKUP(D7053,[1]Customer!$A$2:$D$794,4,FALSE)</f>
        <v>Consumer</v>
      </c>
    </row>
    <row r="7054" spans="1:14" x14ac:dyDescent="0.35">
      <c r="A7054">
        <v>7053</v>
      </c>
      <c r="B7054" t="s">
        <v>5085</v>
      </c>
      <c r="C7054" s="1">
        <v>42715</v>
      </c>
      <c r="D7054" t="s">
        <v>2211</v>
      </c>
      <c r="E7054" t="s">
        <v>20</v>
      </c>
      <c r="F7054">
        <v>30.98</v>
      </c>
      <c r="G7054">
        <v>1</v>
      </c>
      <c r="H7054">
        <v>0</v>
      </c>
      <c r="I7054">
        <v>13.94</v>
      </c>
      <c r="J7054" t="s">
        <v>2212</v>
      </c>
      <c r="K7054" t="s">
        <v>55</v>
      </c>
      <c r="L7054" s="2">
        <v>0.45</v>
      </c>
      <c r="M7054">
        <v>189.44555560000001</v>
      </c>
      <c r="N7054" t="str">
        <f>VLOOKUP(D7054,[1]Customer!$A$2:$D$794,4,FALSE)</f>
        <v>Consumer</v>
      </c>
    </row>
    <row r="7055" spans="1:14" x14ac:dyDescent="0.35">
      <c r="A7055">
        <v>7054</v>
      </c>
      <c r="B7055" t="s">
        <v>5085</v>
      </c>
      <c r="C7055" s="1">
        <v>42715</v>
      </c>
      <c r="D7055" t="s">
        <v>2211</v>
      </c>
      <c r="E7055" t="s">
        <v>29</v>
      </c>
      <c r="F7055">
        <v>119.96</v>
      </c>
      <c r="G7055">
        <v>4</v>
      </c>
      <c r="H7055">
        <v>0</v>
      </c>
      <c r="I7055">
        <v>25.19</v>
      </c>
      <c r="J7055" t="s">
        <v>2212</v>
      </c>
      <c r="K7055" t="s">
        <v>55</v>
      </c>
      <c r="L7055" s="2">
        <v>0.21</v>
      </c>
      <c r="M7055">
        <v>209.25375</v>
      </c>
      <c r="N7055" t="str">
        <f>VLOOKUP(D7055,[1]Customer!$A$2:$D$794,4,FALSE)</f>
        <v>Consumer</v>
      </c>
    </row>
    <row r="7056" spans="1:14" x14ac:dyDescent="0.35">
      <c r="A7056">
        <v>7055</v>
      </c>
      <c r="B7056" t="s">
        <v>5085</v>
      </c>
      <c r="C7056" s="1">
        <v>42715</v>
      </c>
      <c r="D7056" t="s">
        <v>2211</v>
      </c>
      <c r="E7056" t="s">
        <v>15</v>
      </c>
      <c r="F7056">
        <v>363.92</v>
      </c>
      <c r="G7056">
        <v>5</v>
      </c>
      <c r="H7056">
        <v>0.2</v>
      </c>
      <c r="I7056">
        <v>-31.84</v>
      </c>
      <c r="J7056" t="s">
        <v>2212</v>
      </c>
      <c r="K7056" t="s">
        <v>55</v>
      </c>
      <c r="L7056" s="2">
        <v>-0.09</v>
      </c>
      <c r="M7056">
        <v>222.01</v>
      </c>
      <c r="N7056" t="str">
        <f>VLOOKUP(D7056,[1]Customer!$A$2:$D$794,4,FALSE)</f>
        <v>Consumer</v>
      </c>
    </row>
    <row r="7057" spans="1:14" x14ac:dyDescent="0.35">
      <c r="A7057">
        <v>7056</v>
      </c>
      <c r="B7057" t="s">
        <v>5085</v>
      </c>
      <c r="C7057" s="1">
        <v>42715</v>
      </c>
      <c r="D7057" t="s">
        <v>2211</v>
      </c>
      <c r="E7057" t="s">
        <v>20</v>
      </c>
      <c r="F7057">
        <v>35.81</v>
      </c>
      <c r="G7057">
        <v>3</v>
      </c>
      <c r="H7057">
        <v>0.2</v>
      </c>
      <c r="I7057">
        <v>11.19</v>
      </c>
      <c r="J7057" t="s">
        <v>2212</v>
      </c>
      <c r="K7057" t="s">
        <v>55</v>
      </c>
      <c r="L7057" s="2">
        <v>0.31</v>
      </c>
      <c r="M7057">
        <v>198.3583333</v>
      </c>
      <c r="N7057" t="str">
        <f>VLOOKUP(D7057,[1]Customer!$A$2:$D$794,4,FALSE)</f>
        <v>Consumer</v>
      </c>
    </row>
    <row r="7058" spans="1:14" x14ac:dyDescent="0.35">
      <c r="A7058">
        <v>7057</v>
      </c>
      <c r="B7058" t="s">
        <v>5085</v>
      </c>
      <c r="C7058" s="1">
        <v>42715</v>
      </c>
      <c r="D7058" t="s">
        <v>2211</v>
      </c>
      <c r="E7058" t="s">
        <v>20</v>
      </c>
      <c r="F7058">
        <v>122.69</v>
      </c>
      <c r="G7058">
        <v>9</v>
      </c>
      <c r="H7058">
        <v>0.2</v>
      </c>
      <c r="I7058">
        <v>39.869999999999997</v>
      </c>
      <c r="J7058" t="s">
        <v>2212</v>
      </c>
      <c r="K7058" t="s">
        <v>55</v>
      </c>
      <c r="L7058" s="2">
        <v>0.32</v>
      </c>
      <c r="M7058">
        <v>230.86799999999999</v>
      </c>
      <c r="N7058" t="str">
        <f>VLOOKUP(D7058,[1]Customer!$A$2:$D$794,4,FALSE)</f>
        <v>Consumer</v>
      </c>
    </row>
    <row r="7059" spans="1:14" x14ac:dyDescent="0.35">
      <c r="A7059">
        <v>7058</v>
      </c>
      <c r="B7059" t="s">
        <v>5085</v>
      </c>
      <c r="C7059" s="1">
        <v>42715</v>
      </c>
      <c r="D7059" t="s">
        <v>2211</v>
      </c>
      <c r="E7059" t="s">
        <v>15</v>
      </c>
      <c r="F7059">
        <v>892.14</v>
      </c>
      <c r="G7059">
        <v>7</v>
      </c>
      <c r="H7059">
        <v>0.2</v>
      </c>
      <c r="I7059">
        <v>111.52</v>
      </c>
      <c r="J7059" t="s">
        <v>2212</v>
      </c>
      <c r="K7059" t="s">
        <v>55</v>
      </c>
      <c r="L7059" s="2">
        <v>0.13</v>
      </c>
      <c r="M7059">
        <v>257.91250000000002</v>
      </c>
      <c r="N7059" t="str">
        <f>VLOOKUP(D7059,[1]Customer!$A$2:$D$794,4,FALSE)</f>
        <v>Consumer</v>
      </c>
    </row>
    <row r="7060" spans="1:14" x14ac:dyDescent="0.35">
      <c r="A7060">
        <v>7059</v>
      </c>
      <c r="B7060" t="s">
        <v>5085</v>
      </c>
      <c r="C7060" s="1">
        <v>42715</v>
      </c>
      <c r="D7060" t="s">
        <v>2211</v>
      </c>
      <c r="E7060" t="s">
        <v>20</v>
      </c>
      <c r="F7060">
        <v>50.22</v>
      </c>
      <c r="G7060">
        <v>3</v>
      </c>
      <c r="H7060">
        <v>0</v>
      </c>
      <c r="I7060">
        <v>2.0099999999999998</v>
      </c>
      <c r="J7060" t="s">
        <v>2212</v>
      </c>
      <c r="K7060" t="s">
        <v>55</v>
      </c>
      <c r="L7060" s="2">
        <v>0.04</v>
      </c>
      <c r="M7060">
        <v>46.503333329999997</v>
      </c>
      <c r="N7060" t="str">
        <f>VLOOKUP(D7060,[1]Customer!$A$2:$D$794,4,FALSE)</f>
        <v>Consumer</v>
      </c>
    </row>
    <row r="7061" spans="1:14" x14ac:dyDescent="0.35">
      <c r="A7061">
        <v>7060</v>
      </c>
      <c r="B7061" t="s">
        <v>5085</v>
      </c>
      <c r="C7061" s="1">
        <v>42715</v>
      </c>
      <c r="D7061" t="s">
        <v>2211</v>
      </c>
      <c r="E7061" t="s">
        <v>20</v>
      </c>
      <c r="F7061">
        <v>83.42</v>
      </c>
      <c r="G7061">
        <v>2</v>
      </c>
      <c r="H7061">
        <v>0</v>
      </c>
      <c r="I7061">
        <v>24.19</v>
      </c>
      <c r="J7061" t="s">
        <v>2212</v>
      </c>
      <c r="K7061" t="s">
        <v>55</v>
      </c>
      <c r="L7061" s="2">
        <v>0.28999999999999998</v>
      </c>
      <c r="M7061">
        <v>44.645000000000003</v>
      </c>
      <c r="N7061" t="str">
        <f>VLOOKUP(D7061,[1]Customer!$A$2:$D$794,4,FALSE)</f>
        <v>Consumer</v>
      </c>
    </row>
    <row r="7062" spans="1:14" x14ac:dyDescent="0.35">
      <c r="A7062">
        <v>7061</v>
      </c>
      <c r="B7062" t="s">
        <v>5085</v>
      </c>
      <c r="C7062" s="1">
        <v>42715</v>
      </c>
      <c r="D7062" t="s">
        <v>2211</v>
      </c>
      <c r="E7062" t="s">
        <v>20</v>
      </c>
      <c r="F7062">
        <v>5.87</v>
      </c>
      <c r="G7062">
        <v>2</v>
      </c>
      <c r="H7062">
        <v>0.2</v>
      </c>
      <c r="I7062">
        <v>2.13</v>
      </c>
      <c r="J7062" t="s">
        <v>2212</v>
      </c>
      <c r="K7062" t="s">
        <v>55</v>
      </c>
      <c r="L7062" s="2">
        <v>0.36</v>
      </c>
      <c r="M7062">
        <v>5.87</v>
      </c>
      <c r="N7062" t="str">
        <f>VLOOKUP(D7062,[1]Customer!$A$2:$D$794,4,FALSE)</f>
        <v>Consumer</v>
      </c>
    </row>
    <row r="7063" spans="1:14" x14ac:dyDescent="0.35">
      <c r="A7063">
        <v>7062</v>
      </c>
      <c r="B7063" t="s">
        <v>5086</v>
      </c>
      <c r="C7063" s="1">
        <v>42038</v>
      </c>
      <c r="D7063" t="s">
        <v>568</v>
      </c>
      <c r="E7063" t="s">
        <v>20</v>
      </c>
      <c r="F7063">
        <v>12.14</v>
      </c>
      <c r="G7063">
        <v>3</v>
      </c>
      <c r="H7063">
        <v>0.2</v>
      </c>
      <c r="I7063">
        <v>4.0999999999999996</v>
      </c>
      <c r="J7063" t="s">
        <v>569</v>
      </c>
      <c r="K7063" t="s">
        <v>39</v>
      </c>
      <c r="L7063" s="2">
        <v>0.34</v>
      </c>
      <c r="M7063">
        <v>12.14</v>
      </c>
      <c r="N7063" t="str">
        <f>VLOOKUP(D7063,[1]Customer!$A$2:$D$794,4,FALSE)</f>
        <v>Corporate</v>
      </c>
    </row>
    <row r="7064" spans="1:14" x14ac:dyDescent="0.35">
      <c r="A7064">
        <v>7063</v>
      </c>
      <c r="B7064" t="s">
        <v>5087</v>
      </c>
      <c r="C7064" s="1">
        <v>42733</v>
      </c>
      <c r="D7064" t="s">
        <v>347</v>
      </c>
      <c r="E7064" t="s">
        <v>20</v>
      </c>
      <c r="F7064">
        <v>27.79</v>
      </c>
      <c r="G7064">
        <v>3</v>
      </c>
      <c r="H7064">
        <v>0.2</v>
      </c>
      <c r="I7064">
        <v>10.42</v>
      </c>
      <c r="J7064" t="s">
        <v>348</v>
      </c>
      <c r="K7064" t="s">
        <v>39</v>
      </c>
      <c r="L7064" s="2">
        <v>0.37</v>
      </c>
      <c r="M7064">
        <v>27.79</v>
      </c>
      <c r="N7064" t="str">
        <f>VLOOKUP(D7064,[1]Customer!$A$2:$D$794,4,FALSE)</f>
        <v>Consumer</v>
      </c>
    </row>
    <row r="7065" spans="1:14" x14ac:dyDescent="0.35">
      <c r="A7065">
        <v>7064</v>
      </c>
      <c r="B7065" t="s">
        <v>5088</v>
      </c>
      <c r="C7065" s="1">
        <v>42978</v>
      </c>
      <c r="D7065" t="s">
        <v>1573</v>
      </c>
      <c r="E7065" t="s">
        <v>20</v>
      </c>
      <c r="F7065">
        <v>6.21</v>
      </c>
      <c r="G7065">
        <v>2</v>
      </c>
      <c r="H7065">
        <v>0.2</v>
      </c>
      <c r="I7065">
        <v>0.7</v>
      </c>
      <c r="J7065" t="s">
        <v>1574</v>
      </c>
      <c r="K7065" t="s">
        <v>55</v>
      </c>
      <c r="L7065" s="2">
        <v>0.11</v>
      </c>
      <c r="M7065">
        <v>6.21</v>
      </c>
      <c r="N7065" t="str">
        <f>VLOOKUP(D7065,[1]Customer!$A$2:$D$794,4,FALSE)</f>
        <v>Home Office</v>
      </c>
    </row>
    <row r="7066" spans="1:14" x14ac:dyDescent="0.35">
      <c r="A7066">
        <v>7065</v>
      </c>
      <c r="B7066" t="s">
        <v>5089</v>
      </c>
      <c r="C7066" s="1">
        <v>42770</v>
      </c>
      <c r="D7066" t="s">
        <v>924</v>
      </c>
      <c r="E7066" t="s">
        <v>20</v>
      </c>
      <c r="F7066">
        <v>32.67</v>
      </c>
      <c r="G7066">
        <v>3</v>
      </c>
      <c r="H7066">
        <v>0</v>
      </c>
      <c r="I7066">
        <v>8.49</v>
      </c>
      <c r="J7066" t="s">
        <v>925</v>
      </c>
      <c r="K7066" t="s">
        <v>39</v>
      </c>
      <c r="L7066" s="2">
        <v>0.26</v>
      </c>
      <c r="M7066">
        <v>32.67</v>
      </c>
      <c r="N7066" t="str">
        <f>VLOOKUP(D7066,[1]Customer!$A$2:$D$794,4,FALSE)</f>
        <v>Consumer</v>
      </c>
    </row>
    <row r="7067" spans="1:14" x14ac:dyDescent="0.35">
      <c r="A7067">
        <v>7066</v>
      </c>
      <c r="B7067" t="s">
        <v>5090</v>
      </c>
      <c r="C7067" s="1">
        <v>41979</v>
      </c>
      <c r="D7067" t="s">
        <v>903</v>
      </c>
      <c r="E7067" t="s">
        <v>20</v>
      </c>
      <c r="F7067">
        <v>1261.33</v>
      </c>
      <c r="G7067">
        <v>7</v>
      </c>
      <c r="H7067">
        <v>0</v>
      </c>
      <c r="I7067">
        <v>327.95</v>
      </c>
      <c r="J7067" t="s">
        <v>904</v>
      </c>
      <c r="K7067" t="s">
        <v>55</v>
      </c>
      <c r="L7067" s="2">
        <v>0.26</v>
      </c>
      <c r="M7067">
        <v>1261.33</v>
      </c>
      <c r="N7067" t="str">
        <f>VLOOKUP(D7067,[1]Customer!$A$2:$D$794,4,FALSE)</f>
        <v>Corporate</v>
      </c>
    </row>
    <row r="7068" spans="1:14" x14ac:dyDescent="0.35">
      <c r="A7068">
        <v>7067</v>
      </c>
      <c r="B7068" t="s">
        <v>5091</v>
      </c>
      <c r="C7068" s="1">
        <v>42520</v>
      </c>
      <c r="D7068" t="s">
        <v>2614</v>
      </c>
      <c r="E7068" t="s">
        <v>20</v>
      </c>
      <c r="F7068">
        <v>38.880000000000003</v>
      </c>
      <c r="G7068">
        <v>6</v>
      </c>
      <c r="H7068">
        <v>0</v>
      </c>
      <c r="I7068">
        <v>18.66</v>
      </c>
      <c r="J7068" t="s">
        <v>2615</v>
      </c>
      <c r="K7068" t="s">
        <v>22</v>
      </c>
      <c r="L7068" s="2">
        <v>0.48</v>
      </c>
      <c r="M7068">
        <v>38.880000000000003</v>
      </c>
      <c r="N7068" t="str">
        <f>VLOOKUP(D7068,[1]Customer!$A$2:$D$794,4,FALSE)</f>
        <v>Home Office</v>
      </c>
    </row>
    <row r="7069" spans="1:14" x14ac:dyDescent="0.35">
      <c r="A7069">
        <v>7068</v>
      </c>
      <c r="B7069" t="s">
        <v>5092</v>
      </c>
      <c r="C7069" s="1">
        <v>42511</v>
      </c>
      <c r="D7069" t="s">
        <v>502</v>
      </c>
      <c r="E7069" t="s">
        <v>20</v>
      </c>
      <c r="F7069">
        <v>1.96</v>
      </c>
      <c r="G7069">
        <v>2</v>
      </c>
      <c r="H7069">
        <v>0.8</v>
      </c>
      <c r="I7069">
        <v>-3.24</v>
      </c>
      <c r="J7069" t="s">
        <v>503</v>
      </c>
      <c r="K7069" t="s">
        <v>22</v>
      </c>
      <c r="L7069" s="2">
        <v>-1.65</v>
      </c>
      <c r="M7069">
        <v>42.31</v>
      </c>
      <c r="N7069" t="str">
        <f>VLOOKUP(D7069,[1]Customer!$A$2:$D$794,4,FALSE)</f>
        <v>Corporate</v>
      </c>
    </row>
    <row r="7070" spans="1:14" x14ac:dyDescent="0.35">
      <c r="A7070">
        <v>7069</v>
      </c>
      <c r="B7070" t="s">
        <v>5092</v>
      </c>
      <c r="C7070" s="1">
        <v>42511</v>
      </c>
      <c r="D7070" t="s">
        <v>502</v>
      </c>
      <c r="E7070" t="s">
        <v>20</v>
      </c>
      <c r="F7070">
        <v>82.66</v>
      </c>
      <c r="G7070">
        <v>9</v>
      </c>
      <c r="H7070">
        <v>0.2</v>
      </c>
      <c r="I7070">
        <v>31</v>
      </c>
      <c r="J7070" t="s">
        <v>503</v>
      </c>
      <c r="K7070" t="s">
        <v>22</v>
      </c>
      <c r="L7070" s="2">
        <v>0.38</v>
      </c>
      <c r="M7070">
        <v>82.66</v>
      </c>
      <c r="N7070" t="str">
        <f>VLOOKUP(D7070,[1]Customer!$A$2:$D$794,4,FALSE)</f>
        <v>Corporate</v>
      </c>
    </row>
    <row r="7071" spans="1:14" x14ac:dyDescent="0.35">
      <c r="A7071">
        <v>7070</v>
      </c>
      <c r="B7071" t="s">
        <v>5093</v>
      </c>
      <c r="C7071" s="1">
        <v>41860</v>
      </c>
      <c r="D7071" t="s">
        <v>1467</v>
      </c>
      <c r="E7071" t="s">
        <v>20</v>
      </c>
      <c r="F7071">
        <v>5.98</v>
      </c>
      <c r="G7071">
        <v>1</v>
      </c>
      <c r="H7071">
        <v>0</v>
      </c>
      <c r="I7071">
        <v>2.69</v>
      </c>
      <c r="J7071" t="s">
        <v>1468</v>
      </c>
      <c r="K7071" t="s">
        <v>55</v>
      </c>
      <c r="L7071" s="2">
        <v>0.45</v>
      </c>
      <c r="M7071">
        <v>5.98</v>
      </c>
      <c r="N7071" t="str">
        <f>VLOOKUP(D7071,[1]Customer!$A$2:$D$794,4,FALSE)</f>
        <v>Consumer</v>
      </c>
    </row>
    <row r="7072" spans="1:14" x14ac:dyDescent="0.35">
      <c r="A7072">
        <v>7071</v>
      </c>
      <c r="B7072" t="s">
        <v>5094</v>
      </c>
      <c r="C7072" s="1">
        <v>42618</v>
      </c>
      <c r="D7072" t="s">
        <v>3192</v>
      </c>
      <c r="E7072" t="s">
        <v>20</v>
      </c>
      <c r="F7072">
        <v>9.25</v>
      </c>
      <c r="G7072">
        <v>2</v>
      </c>
      <c r="H7072">
        <v>0.2</v>
      </c>
      <c r="I7072">
        <v>3.35</v>
      </c>
      <c r="J7072" t="s">
        <v>3193</v>
      </c>
      <c r="K7072" t="s">
        <v>17</v>
      </c>
      <c r="L7072" s="2">
        <v>0.36</v>
      </c>
      <c r="M7072">
        <v>9.25</v>
      </c>
      <c r="N7072" t="str">
        <f>VLOOKUP(D7072,[1]Customer!$A$2:$D$794,4,FALSE)</f>
        <v>Home Office</v>
      </c>
    </row>
    <row r="7073" spans="1:14" x14ac:dyDescent="0.35">
      <c r="A7073">
        <v>7072</v>
      </c>
      <c r="B7073" t="s">
        <v>5095</v>
      </c>
      <c r="C7073" s="1">
        <v>42574</v>
      </c>
      <c r="D7073" t="s">
        <v>774</v>
      </c>
      <c r="E7073" t="s">
        <v>20</v>
      </c>
      <c r="F7073">
        <v>4.45</v>
      </c>
      <c r="G7073">
        <v>2</v>
      </c>
      <c r="H7073">
        <v>0.2</v>
      </c>
      <c r="I7073">
        <v>0.33</v>
      </c>
      <c r="J7073" t="s">
        <v>775</v>
      </c>
      <c r="K7073" t="s">
        <v>55</v>
      </c>
      <c r="L7073" s="2">
        <v>7.0000000000000007E-2</v>
      </c>
      <c r="M7073">
        <v>40.728000000000002</v>
      </c>
      <c r="N7073" t="str">
        <f>VLOOKUP(D7073,[1]Customer!$A$2:$D$794,4,FALSE)</f>
        <v>Consumer</v>
      </c>
    </row>
    <row r="7074" spans="1:14" x14ac:dyDescent="0.35">
      <c r="A7074">
        <v>7073</v>
      </c>
      <c r="B7074" t="s">
        <v>5095</v>
      </c>
      <c r="C7074" s="1">
        <v>42574</v>
      </c>
      <c r="D7074" t="s">
        <v>774</v>
      </c>
      <c r="E7074" t="s">
        <v>20</v>
      </c>
      <c r="F7074">
        <v>5.18</v>
      </c>
      <c r="G7074">
        <v>1</v>
      </c>
      <c r="H7074">
        <v>0.2</v>
      </c>
      <c r="I7074">
        <v>1.81</v>
      </c>
      <c r="J7074" t="s">
        <v>775</v>
      </c>
      <c r="K7074" t="s">
        <v>55</v>
      </c>
      <c r="L7074" s="2">
        <v>0.35</v>
      </c>
      <c r="M7074">
        <v>49.797499999999999</v>
      </c>
      <c r="N7074" t="str">
        <f>VLOOKUP(D7074,[1]Customer!$A$2:$D$794,4,FALSE)</f>
        <v>Consumer</v>
      </c>
    </row>
    <row r="7075" spans="1:14" x14ac:dyDescent="0.35">
      <c r="A7075">
        <v>7074</v>
      </c>
      <c r="B7075" t="s">
        <v>5095</v>
      </c>
      <c r="C7075" s="1">
        <v>42574</v>
      </c>
      <c r="D7075" t="s">
        <v>774</v>
      </c>
      <c r="E7075" t="s">
        <v>20</v>
      </c>
      <c r="F7075">
        <v>175.92</v>
      </c>
      <c r="G7075">
        <v>5</v>
      </c>
      <c r="H7075">
        <v>0.2</v>
      </c>
      <c r="I7075">
        <v>15.39</v>
      </c>
      <c r="J7075" t="s">
        <v>775</v>
      </c>
      <c r="K7075" t="s">
        <v>55</v>
      </c>
      <c r="L7075" s="2">
        <v>0.09</v>
      </c>
      <c r="M7075">
        <v>64.67</v>
      </c>
      <c r="N7075" t="str">
        <f>VLOOKUP(D7075,[1]Customer!$A$2:$D$794,4,FALSE)</f>
        <v>Consumer</v>
      </c>
    </row>
    <row r="7076" spans="1:14" x14ac:dyDescent="0.35">
      <c r="A7076">
        <v>7075</v>
      </c>
      <c r="B7076" t="s">
        <v>5095</v>
      </c>
      <c r="C7076" s="1">
        <v>42574</v>
      </c>
      <c r="D7076" t="s">
        <v>774</v>
      </c>
      <c r="E7076" t="s">
        <v>20</v>
      </c>
      <c r="F7076">
        <v>4.75</v>
      </c>
      <c r="G7076">
        <v>4</v>
      </c>
      <c r="H7076">
        <v>0.8</v>
      </c>
      <c r="I7076">
        <v>-8.32</v>
      </c>
      <c r="J7076" t="s">
        <v>775</v>
      </c>
      <c r="K7076" t="s">
        <v>55</v>
      </c>
      <c r="L7076" s="2">
        <v>-1.75</v>
      </c>
      <c r="M7076">
        <v>9.0449999999999999</v>
      </c>
      <c r="N7076" t="str">
        <f>VLOOKUP(D7076,[1]Customer!$A$2:$D$794,4,FALSE)</f>
        <v>Consumer</v>
      </c>
    </row>
    <row r="7077" spans="1:14" x14ac:dyDescent="0.35">
      <c r="A7077">
        <v>7076</v>
      </c>
      <c r="B7077" t="s">
        <v>5095</v>
      </c>
      <c r="C7077" s="1">
        <v>42574</v>
      </c>
      <c r="D7077" t="s">
        <v>774</v>
      </c>
      <c r="E7077" t="s">
        <v>20</v>
      </c>
      <c r="F7077">
        <v>13.34</v>
      </c>
      <c r="G7077">
        <v>2</v>
      </c>
      <c r="H7077">
        <v>0.2</v>
      </c>
      <c r="I7077">
        <v>1</v>
      </c>
      <c r="J7077" t="s">
        <v>775</v>
      </c>
      <c r="K7077" t="s">
        <v>55</v>
      </c>
      <c r="L7077" s="2">
        <v>7.0000000000000007E-2</v>
      </c>
      <c r="M7077">
        <v>13.34</v>
      </c>
      <c r="N7077" t="str">
        <f>VLOOKUP(D7077,[1]Customer!$A$2:$D$794,4,FALSE)</f>
        <v>Consumer</v>
      </c>
    </row>
    <row r="7078" spans="1:14" x14ac:dyDescent="0.35">
      <c r="A7078">
        <v>7077</v>
      </c>
      <c r="B7078" t="s">
        <v>5096</v>
      </c>
      <c r="C7078" s="1">
        <v>42502</v>
      </c>
      <c r="D7078" t="s">
        <v>4053</v>
      </c>
      <c r="E7078" t="s">
        <v>20</v>
      </c>
      <c r="F7078">
        <v>54.9</v>
      </c>
      <c r="G7078">
        <v>5</v>
      </c>
      <c r="H7078">
        <v>0</v>
      </c>
      <c r="I7078">
        <v>26.9</v>
      </c>
      <c r="J7078" t="s">
        <v>4054</v>
      </c>
      <c r="K7078" t="s">
        <v>17</v>
      </c>
      <c r="L7078" s="2">
        <v>0.49</v>
      </c>
      <c r="M7078">
        <v>54.9</v>
      </c>
      <c r="N7078" t="str">
        <f>VLOOKUP(D7078,[1]Customer!$A$2:$D$794,4,FALSE)</f>
        <v>Consumer</v>
      </c>
    </row>
    <row r="7079" spans="1:14" x14ac:dyDescent="0.35">
      <c r="A7079">
        <v>7078</v>
      </c>
      <c r="B7079" t="s">
        <v>5097</v>
      </c>
      <c r="C7079" s="1">
        <v>42615</v>
      </c>
      <c r="D7079" t="s">
        <v>2087</v>
      </c>
      <c r="E7079" t="s">
        <v>20</v>
      </c>
      <c r="F7079">
        <v>22.91</v>
      </c>
      <c r="G7079">
        <v>7</v>
      </c>
      <c r="H7079">
        <v>0.7</v>
      </c>
      <c r="I7079">
        <v>-17.57</v>
      </c>
      <c r="J7079" t="s">
        <v>2088</v>
      </c>
      <c r="K7079" t="s">
        <v>22</v>
      </c>
      <c r="L7079" s="2">
        <v>-0.77</v>
      </c>
      <c r="M7079">
        <v>309.04166670000001</v>
      </c>
      <c r="N7079" t="str">
        <f>VLOOKUP(D7079,[1]Customer!$A$2:$D$794,4,FALSE)</f>
        <v>Consumer</v>
      </c>
    </row>
    <row r="7080" spans="1:14" x14ac:dyDescent="0.35">
      <c r="A7080">
        <v>7079</v>
      </c>
      <c r="B7080" t="s">
        <v>5097</v>
      </c>
      <c r="C7080" s="1">
        <v>42615</v>
      </c>
      <c r="D7080" t="s">
        <v>2087</v>
      </c>
      <c r="E7080" t="s">
        <v>20</v>
      </c>
      <c r="F7080">
        <v>309.45999999999998</v>
      </c>
      <c r="G7080">
        <v>9</v>
      </c>
      <c r="H7080">
        <v>0.2</v>
      </c>
      <c r="I7080">
        <v>34.81</v>
      </c>
      <c r="J7080" t="s">
        <v>2088</v>
      </c>
      <c r="K7080" t="s">
        <v>22</v>
      </c>
      <c r="L7080" s="2">
        <v>0.11</v>
      </c>
      <c r="M7080">
        <v>366.26799999999997</v>
      </c>
      <c r="N7080" t="str">
        <f>VLOOKUP(D7080,[1]Customer!$A$2:$D$794,4,FALSE)</f>
        <v>Consumer</v>
      </c>
    </row>
    <row r="7081" spans="1:14" x14ac:dyDescent="0.35">
      <c r="A7081">
        <v>7080</v>
      </c>
      <c r="B7081" t="s">
        <v>5097</v>
      </c>
      <c r="C7081" s="1">
        <v>42615</v>
      </c>
      <c r="D7081" t="s">
        <v>2087</v>
      </c>
      <c r="E7081" t="s">
        <v>20</v>
      </c>
      <c r="F7081">
        <v>19.46</v>
      </c>
      <c r="G7081">
        <v>4</v>
      </c>
      <c r="H7081">
        <v>0.2</v>
      </c>
      <c r="I7081">
        <v>3.4</v>
      </c>
      <c r="J7081" t="s">
        <v>2088</v>
      </c>
      <c r="K7081" t="s">
        <v>22</v>
      </c>
      <c r="L7081" s="2">
        <v>0.17</v>
      </c>
      <c r="M7081">
        <v>380.47</v>
      </c>
      <c r="N7081" t="str">
        <f>VLOOKUP(D7081,[1]Customer!$A$2:$D$794,4,FALSE)</f>
        <v>Consumer</v>
      </c>
    </row>
    <row r="7082" spans="1:14" x14ac:dyDescent="0.35">
      <c r="A7082">
        <v>7081</v>
      </c>
      <c r="B7082" t="s">
        <v>5097</v>
      </c>
      <c r="C7082" s="1">
        <v>42615</v>
      </c>
      <c r="D7082" t="s">
        <v>2087</v>
      </c>
      <c r="E7082" t="s">
        <v>15</v>
      </c>
      <c r="F7082">
        <v>472.52</v>
      </c>
      <c r="G7082">
        <v>3</v>
      </c>
      <c r="H7082">
        <v>0.4</v>
      </c>
      <c r="I7082">
        <v>-149.63</v>
      </c>
      <c r="J7082" t="s">
        <v>2088</v>
      </c>
      <c r="K7082" t="s">
        <v>22</v>
      </c>
      <c r="L7082" s="2">
        <v>-0.32</v>
      </c>
      <c r="M7082">
        <v>500.80666669999999</v>
      </c>
      <c r="N7082" t="str">
        <f>VLOOKUP(D7082,[1]Customer!$A$2:$D$794,4,FALSE)</f>
        <v>Consumer</v>
      </c>
    </row>
    <row r="7083" spans="1:14" x14ac:dyDescent="0.35">
      <c r="A7083">
        <v>7082</v>
      </c>
      <c r="B7083" t="s">
        <v>5097</v>
      </c>
      <c r="C7083" s="1">
        <v>42615</v>
      </c>
      <c r="D7083" t="s">
        <v>2087</v>
      </c>
      <c r="E7083" t="s">
        <v>29</v>
      </c>
      <c r="F7083">
        <v>1012.68</v>
      </c>
      <c r="G7083">
        <v>3</v>
      </c>
      <c r="H7083">
        <v>0.2</v>
      </c>
      <c r="I7083">
        <v>303.8</v>
      </c>
      <c r="J7083" t="s">
        <v>2088</v>
      </c>
      <c r="K7083" t="s">
        <v>22</v>
      </c>
      <c r="L7083" s="2">
        <v>0.3</v>
      </c>
      <c r="M7083">
        <v>514.95000000000005</v>
      </c>
      <c r="N7083" t="str">
        <f>VLOOKUP(D7083,[1]Customer!$A$2:$D$794,4,FALSE)</f>
        <v>Consumer</v>
      </c>
    </row>
    <row r="7084" spans="1:14" x14ac:dyDescent="0.35">
      <c r="A7084">
        <v>7083</v>
      </c>
      <c r="B7084" t="s">
        <v>5097</v>
      </c>
      <c r="C7084" s="1">
        <v>42615</v>
      </c>
      <c r="D7084" t="s">
        <v>2087</v>
      </c>
      <c r="E7084" t="s">
        <v>20</v>
      </c>
      <c r="F7084">
        <v>17.22</v>
      </c>
      <c r="G7084">
        <v>5</v>
      </c>
      <c r="H7084">
        <v>0.7</v>
      </c>
      <c r="I7084">
        <v>-12.63</v>
      </c>
      <c r="J7084" t="s">
        <v>2088</v>
      </c>
      <c r="K7084" t="s">
        <v>22</v>
      </c>
      <c r="L7084" s="2">
        <v>-0.73</v>
      </c>
      <c r="M7084">
        <v>17.22</v>
      </c>
      <c r="N7084" t="str">
        <f>VLOOKUP(D7084,[1]Customer!$A$2:$D$794,4,FALSE)</f>
        <v>Consumer</v>
      </c>
    </row>
    <row r="7085" spans="1:14" x14ac:dyDescent="0.35">
      <c r="A7085">
        <v>7084</v>
      </c>
      <c r="B7085" t="s">
        <v>5098</v>
      </c>
      <c r="C7085" s="1">
        <v>42937</v>
      </c>
      <c r="D7085" t="s">
        <v>833</v>
      </c>
      <c r="E7085" t="s">
        <v>20</v>
      </c>
      <c r="F7085">
        <v>3.52</v>
      </c>
      <c r="G7085">
        <v>2</v>
      </c>
      <c r="H7085">
        <v>0</v>
      </c>
      <c r="I7085">
        <v>1.69</v>
      </c>
      <c r="J7085" t="s">
        <v>834</v>
      </c>
      <c r="K7085" t="s">
        <v>22</v>
      </c>
      <c r="L7085" s="2">
        <v>0.48</v>
      </c>
      <c r="M7085">
        <v>814.85500000000002</v>
      </c>
      <c r="N7085" t="str">
        <f>VLOOKUP(D7085,[1]Customer!$A$2:$D$794,4,FALSE)</f>
        <v>Corporate</v>
      </c>
    </row>
    <row r="7086" spans="1:14" x14ac:dyDescent="0.35">
      <c r="A7086">
        <v>7085</v>
      </c>
      <c r="B7086" t="s">
        <v>5098</v>
      </c>
      <c r="C7086" s="1">
        <v>42937</v>
      </c>
      <c r="D7086" t="s">
        <v>833</v>
      </c>
      <c r="E7086" t="s">
        <v>29</v>
      </c>
      <c r="F7086">
        <v>1626.19</v>
      </c>
      <c r="G7086">
        <v>9</v>
      </c>
      <c r="H7086">
        <v>0.2</v>
      </c>
      <c r="I7086">
        <v>121.96</v>
      </c>
      <c r="J7086" t="s">
        <v>834</v>
      </c>
      <c r="K7086" t="s">
        <v>22</v>
      </c>
      <c r="L7086" s="2">
        <v>7.0000000000000007E-2</v>
      </c>
      <c r="M7086">
        <v>1626.19</v>
      </c>
      <c r="N7086" t="str">
        <f>VLOOKUP(D7086,[1]Customer!$A$2:$D$794,4,FALSE)</f>
        <v>Corporate</v>
      </c>
    </row>
    <row r="7087" spans="1:14" x14ac:dyDescent="0.35">
      <c r="A7087">
        <v>7086</v>
      </c>
      <c r="B7087" t="s">
        <v>5099</v>
      </c>
      <c r="C7087" s="1">
        <v>43003</v>
      </c>
      <c r="D7087" t="s">
        <v>1141</v>
      </c>
      <c r="E7087" t="s">
        <v>20</v>
      </c>
      <c r="F7087">
        <v>8.6</v>
      </c>
      <c r="G7087">
        <v>5</v>
      </c>
      <c r="H7087">
        <v>0.7</v>
      </c>
      <c r="I7087">
        <v>-6.3</v>
      </c>
      <c r="J7087" t="s">
        <v>1142</v>
      </c>
      <c r="K7087" t="s">
        <v>55</v>
      </c>
      <c r="L7087" s="2">
        <v>-0.73</v>
      </c>
      <c r="M7087">
        <v>99.75</v>
      </c>
      <c r="N7087" t="str">
        <f>VLOOKUP(D7087,[1]Customer!$A$2:$D$794,4,FALSE)</f>
        <v>Corporate</v>
      </c>
    </row>
    <row r="7088" spans="1:14" x14ac:dyDescent="0.35">
      <c r="A7088">
        <v>7087</v>
      </c>
      <c r="B7088" t="s">
        <v>5099</v>
      </c>
      <c r="C7088" s="1">
        <v>43003</v>
      </c>
      <c r="D7088" t="s">
        <v>1141</v>
      </c>
      <c r="E7088" t="s">
        <v>20</v>
      </c>
      <c r="F7088">
        <v>190.9</v>
      </c>
      <c r="G7088">
        <v>2</v>
      </c>
      <c r="H7088">
        <v>0.2</v>
      </c>
      <c r="I7088">
        <v>-42.95</v>
      </c>
      <c r="J7088" t="s">
        <v>1142</v>
      </c>
      <c r="K7088" t="s">
        <v>55</v>
      </c>
      <c r="L7088" s="2">
        <v>-0.22</v>
      </c>
      <c r="M7088">
        <v>190.9</v>
      </c>
      <c r="N7088" t="str">
        <f>VLOOKUP(D7088,[1]Customer!$A$2:$D$794,4,FALSE)</f>
        <v>Corporate</v>
      </c>
    </row>
    <row r="7089" spans="1:14" x14ac:dyDescent="0.35">
      <c r="A7089">
        <v>7088</v>
      </c>
      <c r="B7089" t="s">
        <v>5100</v>
      </c>
      <c r="C7089" s="1">
        <v>42950</v>
      </c>
      <c r="D7089" t="s">
        <v>2685</v>
      </c>
      <c r="E7089" t="s">
        <v>20</v>
      </c>
      <c r="F7089">
        <v>99.87</v>
      </c>
      <c r="G7089">
        <v>3</v>
      </c>
      <c r="H7089">
        <v>0</v>
      </c>
      <c r="I7089">
        <v>23.97</v>
      </c>
      <c r="J7089" t="s">
        <v>2686</v>
      </c>
      <c r="K7089" t="s">
        <v>22</v>
      </c>
      <c r="L7089" s="2">
        <v>0.24</v>
      </c>
      <c r="M7089">
        <v>99.87</v>
      </c>
      <c r="N7089" t="str">
        <f>VLOOKUP(D7089,[1]Customer!$A$2:$D$794,4,FALSE)</f>
        <v>Consumer</v>
      </c>
    </row>
    <row r="7090" spans="1:14" x14ac:dyDescent="0.35">
      <c r="A7090">
        <v>7089</v>
      </c>
      <c r="B7090" t="s">
        <v>5101</v>
      </c>
      <c r="C7090" s="1">
        <v>42302</v>
      </c>
      <c r="D7090" t="s">
        <v>741</v>
      </c>
      <c r="E7090" t="s">
        <v>20</v>
      </c>
      <c r="F7090">
        <v>79.36</v>
      </c>
      <c r="G7090">
        <v>4</v>
      </c>
      <c r="H7090">
        <v>0</v>
      </c>
      <c r="I7090">
        <v>23.81</v>
      </c>
      <c r="J7090" t="s">
        <v>742</v>
      </c>
      <c r="K7090" t="s">
        <v>55</v>
      </c>
      <c r="L7090" s="2">
        <v>0.3</v>
      </c>
      <c r="M7090">
        <v>79.36</v>
      </c>
      <c r="N7090" t="str">
        <f>VLOOKUP(D7090,[1]Customer!$A$2:$D$794,4,FALSE)</f>
        <v>Consumer</v>
      </c>
    </row>
    <row r="7091" spans="1:14" x14ac:dyDescent="0.35">
      <c r="A7091">
        <v>7090</v>
      </c>
      <c r="B7091" t="s">
        <v>5102</v>
      </c>
      <c r="C7091" s="1">
        <v>42901</v>
      </c>
      <c r="D7091" t="s">
        <v>387</v>
      </c>
      <c r="E7091" t="s">
        <v>29</v>
      </c>
      <c r="F7091">
        <v>119.96</v>
      </c>
      <c r="G7091">
        <v>1</v>
      </c>
      <c r="H7091">
        <v>0.2</v>
      </c>
      <c r="I7091">
        <v>7.5</v>
      </c>
      <c r="J7091" t="s">
        <v>388</v>
      </c>
      <c r="K7091" t="s">
        <v>22</v>
      </c>
      <c r="L7091" s="2">
        <v>0.06</v>
      </c>
      <c r="M7091">
        <v>119.96</v>
      </c>
      <c r="N7091" t="str">
        <f>VLOOKUP(D7091,[1]Customer!$A$2:$D$794,4,FALSE)</f>
        <v>Corporate</v>
      </c>
    </row>
    <row r="7092" spans="1:14" x14ac:dyDescent="0.35">
      <c r="A7092">
        <v>7091</v>
      </c>
      <c r="B7092" t="s">
        <v>5103</v>
      </c>
      <c r="C7092" s="1">
        <v>42013</v>
      </c>
      <c r="D7092" t="s">
        <v>1938</v>
      </c>
      <c r="E7092" t="s">
        <v>20</v>
      </c>
      <c r="F7092">
        <v>106.32</v>
      </c>
      <c r="G7092">
        <v>3</v>
      </c>
      <c r="H7092">
        <v>0</v>
      </c>
      <c r="I7092">
        <v>49.97</v>
      </c>
      <c r="J7092" t="s">
        <v>1939</v>
      </c>
      <c r="K7092" t="s">
        <v>17</v>
      </c>
      <c r="L7092" s="2">
        <v>0.47</v>
      </c>
      <c r="M7092">
        <v>91.017499999999998</v>
      </c>
      <c r="N7092" t="str">
        <f>VLOOKUP(D7092,[1]Customer!$A$2:$D$794,4,FALSE)</f>
        <v>Consumer</v>
      </c>
    </row>
    <row r="7093" spans="1:14" x14ac:dyDescent="0.35">
      <c r="A7093">
        <v>7092</v>
      </c>
      <c r="B7093" t="s">
        <v>5103</v>
      </c>
      <c r="C7093" s="1">
        <v>42013</v>
      </c>
      <c r="D7093" t="s">
        <v>1938</v>
      </c>
      <c r="E7093" t="s">
        <v>20</v>
      </c>
      <c r="F7093">
        <v>163.44</v>
      </c>
      <c r="G7093">
        <v>3</v>
      </c>
      <c r="H7093">
        <v>0</v>
      </c>
      <c r="I7093">
        <v>45.76</v>
      </c>
      <c r="J7093" t="s">
        <v>1939</v>
      </c>
      <c r="K7093" t="s">
        <v>17</v>
      </c>
      <c r="L7093" s="2">
        <v>0.28000000000000003</v>
      </c>
      <c r="M7093">
        <v>85.916666669999998</v>
      </c>
      <c r="N7093" t="str">
        <f>VLOOKUP(D7093,[1]Customer!$A$2:$D$794,4,FALSE)</f>
        <v>Consumer</v>
      </c>
    </row>
    <row r="7094" spans="1:14" x14ac:dyDescent="0.35">
      <c r="A7094">
        <v>7093</v>
      </c>
      <c r="B7094" t="s">
        <v>5103</v>
      </c>
      <c r="C7094" s="1">
        <v>42013</v>
      </c>
      <c r="D7094" t="s">
        <v>1938</v>
      </c>
      <c r="E7094" t="s">
        <v>20</v>
      </c>
      <c r="F7094">
        <v>42.76</v>
      </c>
      <c r="G7094">
        <v>2</v>
      </c>
      <c r="H7094">
        <v>0</v>
      </c>
      <c r="I7094">
        <v>11.12</v>
      </c>
      <c r="J7094" t="s">
        <v>1939</v>
      </c>
      <c r="K7094" t="s">
        <v>17</v>
      </c>
      <c r="L7094" s="2">
        <v>0.26</v>
      </c>
      <c r="M7094">
        <v>47.155000000000001</v>
      </c>
      <c r="N7094" t="str">
        <f>VLOOKUP(D7094,[1]Customer!$A$2:$D$794,4,FALSE)</f>
        <v>Consumer</v>
      </c>
    </row>
    <row r="7095" spans="1:14" x14ac:dyDescent="0.35">
      <c r="A7095">
        <v>7094</v>
      </c>
      <c r="B7095" t="s">
        <v>5103</v>
      </c>
      <c r="C7095" s="1">
        <v>42013</v>
      </c>
      <c r="D7095" t="s">
        <v>1938</v>
      </c>
      <c r="E7095" t="s">
        <v>20</v>
      </c>
      <c r="F7095">
        <v>51.55</v>
      </c>
      <c r="G7095">
        <v>5</v>
      </c>
      <c r="H7095">
        <v>0</v>
      </c>
      <c r="I7095">
        <v>24.23</v>
      </c>
      <c r="J7095" t="s">
        <v>1939</v>
      </c>
      <c r="K7095" t="s">
        <v>17</v>
      </c>
      <c r="L7095" s="2">
        <v>0.47</v>
      </c>
      <c r="M7095">
        <v>51.55</v>
      </c>
      <c r="N7095" t="str">
        <f>VLOOKUP(D7095,[1]Customer!$A$2:$D$794,4,FALSE)</f>
        <v>Consumer</v>
      </c>
    </row>
    <row r="7096" spans="1:14" x14ac:dyDescent="0.35">
      <c r="A7096">
        <v>7095</v>
      </c>
      <c r="B7096" t="s">
        <v>5104</v>
      </c>
      <c r="C7096" s="1">
        <v>42044</v>
      </c>
      <c r="D7096" t="s">
        <v>1963</v>
      </c>
      <c r="E7096" t="s">
        <v>29</v>
      </c>
      <c r="F7096">
        <v>479.95</v>
      </c>
      <c r="G7096">
        <v>6</v>
      </c>
      <c r="H7096">
        <v>0.2</v>
      </c>
      <c r="I7096">
        <v>89.99</v>
      </c>
      <c r="J7096" t="s">
        <v>1964</v>
      </c>
      <c r="K7096" t="s">
        <v>39</v>
      </c>
      <c r="L7096" s="2">
        <v>0.19</v>
      </c>
      <c r="M7096">
        <v>479.95</v>
      </c>
      <c r="N7096" t="str">
        <f>VLOOKUP(D7096,[1]Customer!$A$2:$D$794,4,FALSE)</f>
        <v>Consumer</v>
      </c>
    </row>
    <row r="7097" spans="1:14" x14ac:dyDescent="0.35">
      <c r="A7097">
        <v>7096</v>
      </c>
      <c r="B7097" t="s">
        <v>5105</v>
      </c>
      <c r="C7097" s="1">
        <v>42601</v>
      </c>
      <c r="D7097" t="s">
        <v>854</v>
      </c>
      <c r="E7097" t="s">
        <v>20</v>
      </c>
      <c r="F7097">
        <v>146.69</v>
      </c>
      <c r="G7097">
        <v>6</v>
      </c>
      <c r="H7097">
        <v>0.2</v>
      </c>
      <c r="I7097">
        <v>55.01</v>
      </c>
      <c r="J7097" t="s">
        <v>855</v>
      </c>
      <c r="K7097" t="s">
        <v>55</v>
      </c>
      <c r="L7097" s="2">
        <v>0.38</v>
      </c>
      <c r="M7097">
        <v>149.59666669999999</v>
      </c>
      <c r="N7097" t="str">
        <f>VLOOKUP(D7097,[1]Customer!$A$2:$D$794,4,FALSE)</f>
        <v>Consumer</v>
      </c>
    </row>
    <row r="7098" spans="1:14" x14ac:dyDescent="0.35">
      <c r="A7098">
        <v>7097</v>
      </c>
      <c r="B7098" t="s">
        <v>5105</v>
      </c>
      <c r="C7098" s="1">
        <v>42601</v>
      </c>
      <c r="D7098" t="s">
        <v>854</v>
      </c>
      <c r="E7098" t="s">
        <v>20</v>
      </c>
      <c r="F7098">
        <v>276.77999999999997</v>
      </c>
      <c r="G7098">
        <v>2</v>
      </c>
      <c r="H7098">
        <v>0.2</v>
      </c>
      <c r="I7098">
        <v>89.95</v>
      </c>
      <c r="J7098" t="s">
        <v>855</v>
      </c>
      <c r="K7098" t="s">
        <v>55</v>
      </c>
      <c r="L7098" s="2">
        <v>0.32</v>
      </c>
      <c r="M7098">
        <v>151.05000000000001</v>
      </c>
      <c r="N7098" t="str">
        <f>VLOOKUP(D7098,[1]Customer!$A$2:$D$794,4,FALSE)</f>
        <v>Consumer</v>
      </c>
    </row>
    <row r="7099" spans="1:14" x14ac:dyDescent="0.35">
      <c r="A7099">
        <v>7098</v>
      </c>
      <c r="B7099" t="s">
        <v>5105</v>
      </c>
      <c r="C7099" s="1">
        <v>42601</v>
      </c>
      <c r="D7099" t="s">
        <v>854</v>
      </c>
      <c r="E7099" t="s">
        <v>20</v>
      </c>
      <c r="F7099">
        <v>25.32</v>
      </c>
      <c r="G7099">
        <v>5</v>
      </c>
      <c r="H7099">
        <v>0.2</v>
      </c>
      <c r="I7099">
        <v>9.18</v>
      </c>
      <c r="J7099" t="s">
        <v>855</v>
      </c>
      <c r="K7099" t="s">
        <v>55</v>
      </c>
      <c r="L7099" s="2">
        <v>0.36</v>
      </c>
      <c r="M7099">
        <v>25.32</v>
      </c>
      <c r="N7099" t="str">
        <f>VLOOKUP(D7099,[1]Customer!$A$2:$D$794,4,FALSE)</f>
        <v>Consumer</v>
      </c>
    </row>
    <row r="7100" spans="1:14" x14ac:dyDescent="0.35">
      <c r="A7100">
        <v>7099</v>
      </c>
      <c r="B7100" t="s">
        <v>5106</v>
      </c>
      <c r="C7100" s="1">
        <v>43045</v>
      </c>
      <c r="D7100" t="s">
        <v>862</v>
      </c>
      <c r="E7100" t="s">
        <v>20</v>
      </c>
      <c r="F7100">
        <v>318.95999999999998</v>
      </c>
      <c r="G7100">
        <v>9</v>
      </c>
      <c r="H7100">
        <v>0</v>
      </c>
      <c r="I7100">
        <v>149.91</v>
      </c>
      <c r="J7100" t="s">
        <v>863</v>
      </c>
      <c r="K7100" t="s">
        <v>39</v>
      </c>
      <c r="L7100" s="2">
        <v>0.47</v>
      </c>
      <c r="M7100">
        <v>318.95999999999998</v>
      </c>
      <c r="N7100" t="str">
        <f>VLOOKUP(D7100,[1]Customer!$A$2:$D$794,4,FALSE)</f>
        <v>Consumer</v>
      </c>
    </row>
    <row r="7101" spans="1:14" x14ac:dyDescent="0.35">
      <c r="A7101">
        <v>7100</v>
      </c>
      <c r="B7101" t="s">
        <v>5107</v>
      </c>
      <c r="C7101" s="1">
        <v>42364</v>
      </c>
      <c r="D7101" t="s">
        <v>2659</v>
      </c>
      <c r="E7101" t="s">
        <v>20</v>
      </c>
      <c r="F7101">
        <v>212.64</v>
      </c>
      <c r="G7101">
        <v>6</v>
      </c>
      <c r="H7101">
        <v>0</v>
      </c>
      <c r="I7101">
        <v>99.94</v>
      </c>
      <c r="J7101" t="s">
        <v>2660</v>
      </c>
      <c r="K7101" t="s">
        <v>22</v>
      </c>
      <c r="L7101" s="2">
        <v>0.47</v>
      </c>
      <c r="M7101">
        <v>212.64</v>
      </c>
      <c r="N7101" t="str">
        <f>VLOOKUP(D7101,[1]Customer!$A$2:$D$794,4,FALSE)</f>
        <v>Consumer</v>
      </c>
    </row>
    <row r="7102" spans="1:14" x14ac:dyDescent="0.35">
      <c r="A7102">
        <v>7101</v>
      </c>
      <c r="B7102" t="s">
        <v>5108</v>
      </c>
      <c r="C7102" s="1">
        <v>41966</v>
      </c>
      <c r="D7102" t="s">
        <v>1080</v>
      </c>
      <c r="E7102" t="s">
        <v>20</v>
      </c>
      <c r="F7102">
        <v>23.47</v>
      </c>
      <c r="G7102">
        <v>3</v>
      </c>
      <c r="H7102">
        <v>0.2</v>
      </c>
      <c r="I7102">
        <v>8.8000000000000007</v>
      </c>
      <c r="J7102" t="s">
        <v>1081</v>
      </c>
      <c r="K7102" t="s">
        <v>55</v>
      </c>
      <c r="L7102" s="2">
        <v>0.37</v>
      </c>
      <c r="M7102">
        <v>23.47</v>
      </c>
      <c r="N7102" t="str">
        <f>VLOOKUP(D7102,[1]Customer!$A$2:$D$794,4,FALSE)</f>
        <v>Consumer</v>
      </c>
    </row>
    <row r="7103" spans="1:14" x14ac:dyDescent="0.35">
      <c r="A7103">
        <v>7102</v>
      </c>
      <c r="B7103" t="s">
        <v>5109</v>
      </c>
      <c r="C7103" s="1">
        <v>42583</v>
      </c>
      <c r="D7103" t="s">
        <v>3568</v>
      </c>
      <c r="E7103" t="s">
        <v>20</v>
      </c>
      <c r="F7103">
        <v>19.649999999999999</v>
      </c>
      <c r="G7103">
        <v>2</v>
      </c>
      <c r="H7103">
        <v>0.2</v>
      </c>
      <c r="I7103">
        <v>6.63</v>
      </c>
      <c r="J7103" t="s">
        <v>3569</v>
      </c>
      <c r="K7103" t="s">
        <v>39</v>
      </c>
      <c r="L7103" s="2">
        <v>0.34</v>
      </c>
      <c r="M7103">
        <v>19.649999999999999</v>
      </c>
      <c r="N7103" t="str">
        <f>VLOOKUP(D7103,[1]Customer!$A$2:$D$794,4,FALSE)</f>
        <v>Corporate</v>
      </c>
    </row>
    <row r="7104" spans="1:14" x14ac:dyDescent="0.35">
      <c r="A7104">
        <v>7103</v>
      </c>
      <c r="B7104" t="s">
        <v>5110</v>
      </c>
      <c r="C7104" s="1">
        <v>41903</v>
      </c>
      <c r="D7104" t="s">
        <v>1402</v>
      </c>
      <c r="E7104" t="s">
        <v>20</v>
      </c>
      <c r="F7104">
        <v>6.57</v>
      </c>
      <c r="G7104">
        <v>3</v>
      </c>
      <c r="H7104">
        <v>0.7</v>
      </c>
      <c r="I7104">
        <v>-5.04</v>
      </c>
      <c r="J7104" t="s">
        <v>1403</v>
      </c>
      <c r="K7104" t="s">
        <v>17</v>
      </c>
      <c r="L7104" s="2">
        <v>-0.77</v>
      </c>
      <c r="M7104">
        <v>6.57</v>
      </c>
      <c r="N7104" t="str">
        <f>VLOOKUP(D7104,[1]Customer!$A$2:$D$794,4,FALSE)</f>
        <v>Consumer</v>
      </c>
    </row>
    <row r="7105" spans="1:14" x14ac:dyDescent="0.35">
      <c r="A7105">
        <v>7104</v>
      </c>
      <c r="B7105" t="s">
        <v>5111</v>
      </c>
      <c r="C7105" s="1">
        <v>42982</v>
      </c>
      <c r="D7105" t="s">
        <v>1428</v>
      </c>
      <c r="E7105" t="s">
        <v>20</v>
      </c>
      <c r="F7105">
        <v>421.1</v>
      </c>
      <c r="G7105">
        <v>2</v>
      </c>
      <c r="H7105">
        <v>0</v>
      </c>
      <c r="I7105">
        <v>105.28</v>
      </c>
      <c r="J7105" t="s">
        <v>1429</v>
      </c>
      <c r="K7105" t="s">
        <v>17</v>
      </c>
      <c r="L7105" s="2">
        <v>0.25</v>
      </c>
      <c r="M7105">
        <v>421.1</v>
      </c>
      <c r="N7105" t="str">
        <f>VLOOKUP(D7105,[1]Customer!$A$2:$D$794,4,FALSE)</f>
        <v>Consumer</v>
      </c>
    </row>
    <row r="7106" spans="1:14" x14ac:dyDescent="0.35">
      <c r="A7106">
        <v>7105</v>
      </c>
      <c r="B7106" t="s">
        <v>5112</v>
      </c>
      <c r="C7106" s="1">
        <v>42905</v>
      </c>
      <c r="D7106" t="s">
        <v>2000</v>
      </c>
      <c r="E7106" t="s">
        <v>15</v>
      </c>
      <c r="F7106">
        <v>760.12</v>
      </c>
      <c r="G7106">
        <v>6</v>
      </c>
      <c r="H7106">
        <v>0.3</v>
      </c>
      <c r="I7106">
        <v>-43.44</v>
      </c>
      <c r="J7106" t="s">
        <v>2001</v>
      </c>
      <c r="K7106" t="s">
        <v>17</v>
      </c>
      <c r="L7106" s="2">
        <v>-0.06</v>
      </c>
      <c r="M7106">
        <v>307.07666669999998</v>
      </c>
      <c r="N7106" t="str">
        <f>VLOOKUP(D7106,[1]Customer!$A$2:$D$794,4,FALSE)</f>
        <v>Corporate</v>
      </c>
    </row>
    <row r="7107" spans="1:14" x14ac:dyDescent="0.35">
      <c r="A7107">
        <v>7106</v>
      </c>
      <c r="B7107" t="s">
        <v>5112</v>
      </c>
      <c r="C7107" s="1">
        <v>42905</v>
      </c>
      <c r="D7107" t="s">
        <v>2000</v>
      </c>
      <c r="E7107" t="s">
        <v>15</v>
      </c>
      <c r="F7107">
        <v>38.78</v>
      </c>
      <c r="G7107">
        <v>3</v>
      </c>
      <c r="H7107">
        <v>0.2</v>
      </c>
      <c r="I7107">
        <v>7.27</v>
      </c>
      <c r="J7107" t="s">
        <v>2001</v>
      </c>
      <c r="K7107" t="s">
        <v>17</v>
      </c>
      <c r="L7107" s="2">
        <v>0.19</v>
      </c>
      <c r="M7107">
        <v>80.555000000000007</v>
      </c>
      <c r="N7107" t="str">
        <f>VLOOKUP(D7107,[1]Customer!$A$2:$D$794,4,FALSE)</f>
        <v>Corporate</v>
      </c>
    </row>
    <row r="7108" spans="1:14" x14ac:dyDescent="0.35">
      <c r="A7108">
        <v>7107</v>
      </c>
      <c r="B7108" t="s">
        <v>5112</v>
      </c>
      <c r="C7108" s="1">
        <v>42905</v>
      </c>
      <c r="D7108" t="s">
        <v>2000</v>
      </c>
      <c r="E7108" t="s">
        <v>29</v>
      </c>
      <c r="F7108">
        <v>122.33</v>
      </c>
      <c r="G7108">
        <v>9</v>
      </c>
      <c r="H7108">
        <v>0.2</v>
      </c>
      <c r="I7108">
        <v>1.53</v>
      </c>
      <c r="J7108" t="s">
        <v>2001</v>
      </c>
      <c r="K7108" t="s">
        <v>17</v>
      </c>
      <c r="L7108" s="2">
        <v>0.01</v>
      </c>
      <c r="M7108">
        <v>122.33</v>
      </c>
      <c r="N7108" t="str">
        <f>VLOOKUP(D7108,[1]Customer!$A$2:$D$794,4,FALSE)</f>
        <v>Corporate</v>
      </c>
    </row>
    <row r="7109" spans="1:14" x14ac:dyDescent="0.35">
      <c r="A7109">
        <v>7108</v>
      </c>
      <c r="B7109" t="s">
        <v>5113</v>
      </c>
      <c r="C7109" s="1">
        <v>42479</v>
      </c>
      <c r="D7109" t="s">
        <v>102</v>
      </c>
      <c r="E7109" t="s">
        <v>29</v>
      </c>
      <c r="F7109">
        <v>25.98</v>
      </c>
      <c r="G7109">
        <v>2</v>
      </c>
      <c r="H7109">
        <v>0</v>
      </c>
      <c r="I7109">
        <v>0.78</v>
      </c>
      <c r="J7109" t="s">
        <v>103</v>
      </c>
      <c r="K7109" t="s">
        <v>22</v>
      </c>
      <c r="L7109" s="2">
        <v>0.03</v>
      </c>
      <c r="M7109">
        <v>90.434285709999997</v>
      </c>
      <c r="N7109" t="str">
        <f>VLOOKUP(D7109,[1]Customer!$A$2:$D$794,4,FALSE)</f>
        <v>Consumer</v>
      </c>
    </row>
    <row r="7110" spans="1:14" x14ac:dyDescent="0.35">
      <c r="A7110">
        <v>7109</v>
      </c>
      <c r="B7110" t="s">
        <v>5113</v>
      </c>
      <c r="C7110" s="1">
        <v>42479</v>
      </c>
      <c r="D7110" t="s">
        <v>102</v>
      </c>
      <c r="E7110" t="s">
        <v>20</v>
      </c>
      <c r="F7110">
        <v>3.28</v>
      </c>
      <c r="G7110">
        <v>2</v>
      </c>
      <c r="H7110">
        <v>0</v>
      </c>
      <c r="I7110">
        <v>1.48</v>
      </c>
      <c r="J7110" t="s">
        <v>103</v>
      </c>
      <c r="K7110" t="s">
        <v>22</v>
      </c>
      <c r="L7110" s="2">
        <v>0.45</v>
      </c>
      <c r="M7110">
        <v>101.1766667</v>
      </c>
      <c r="N7110" t="str">
        <f>VLOOKUP(D7110,[1]Customer!$A$2:$D$794,4,FALSE)</f>
        <v>Consumer</v>
      </c>
    </row>
    <row r="7111" spans="1:14" x14ac:dyDescent="0.35">
      <c r="A7111">
        <v>7110</v>
      </c>
      <c r="B7111" t="s">
        <v>5113</v>
      </c>
      <c r="C7111" s="1">
        <v>42479</v>
      </c>
      <c r="D7111" t="s">
        <v>102</v>
      </c>
      <c r="E7111" t="s">
        <v>20</v>
      </c>
      <c r="F7111">
        <v>459.88</v>
      </c>
      <c r="G7111">
        <v>4</v>
      </c>
      <c r="H7111">
        <v>0</v>
      </c>
      <c r="I7111">
        <v>13.8</v>
      </c>
      <c r="J7111" t="s">
        <v>103</v>
      </c>
      <c r="K7111" t="s">
        <v>22</v>
      </c>
      <c r="L7111" s="2">
        <v>0.03</v>
      </c>
      <c r="M7111">
        <v>120.756</v>
      </c>
      <c r="N7111" t="str">
        <f>VLOOKUP(D7111,[1]Customer!$A$2:$D$794,4,FALSE)</f>
        <v>Consumer</v>
      </c>
    </row>
    <row r="7112" spans="1:14" x14ac:dyDescent="0.35">
      <c r="A7112">
        <v>7111</v>
      </c>
      <c r="B7112" t="s">
        <v>5113</v>
      </c>
      <c r="C7112" s="1">
        <v>42479</v>
      </c>
      <c r="D7112" t="s">
        <v>102</v>
      </c>
      <c r="E7112" t="s">
        <v>20</v>
      </c>
      <c r="F7112">
        <v>7.76</v>
      </c>
      <c r="G7112">
        <v>2</v>
      </c>
      <c r="H7112">
        <v>0</v>
      </c>
      <c r="I7112">
        <v>2.25</v>
      </c>
      <c r="J7112" t="s">
        <v>103</v>
      </c>
      <c r="K7112" t="s">
        <v>22</v>
      </c>
      <c r="L7112" s="2">
        <v>0.28999999999999998</v>
      </c>
      <c r="M7112">
        <v>35.975000000000001</v>
      </c>
      <c r="N7112" t="str">
        <f>VLOOKUP(D7112,[1]Customer!$A$2:$D$794,4,FALSE)</f>
        <v>Consumer</v>
      </c>
    </row>
    <row r="7113" spans="1:14" x14ac:dyDescent="0.35">
      <c r="A7113">
        <v>7112</v>
      </c>
      <c r="B7113" t="s">
        <v>5113</v>
      </c>
      <c r="C7113" s="1">
        <v>42479</v>
      </c>
      <c r="D7113" t="s">
        <v>102</v>
      </c>
      <c r="E7113" t="s">
        <v>20</v>
      </c>
      <c r="F7113">
        <v>71.959999999999994</v>
      </c>
      <c r="G7113">
        <v>2</v>
      </c>
      <c r="H7113">
        <v>0</v>
      </c>
      <c r="I7113">
        <v>17.989999999999998</v>
      </c>
      <c r="J7113" t="s">
        <v>103</v>
      </c>
      <c r="K7113" t="s">
        <v>22</v>
      </c>
      <c r="L7113" s="2">
        <v>0.25</v>
      </c>
      <c r="M7113">
        <v>45.38</v>
      </c>
      <c r="N7113" t="str">
        <f>VLOOKUP(D7113,[1]Customer!$A$2:$D$794,4,FALSE)</f>
        <v>Consumer</v>
      </c>
    </row>
    <row r="7114" spans="1:14" x14ac:dyDescent="0.35">
      <c r="A7114">
        <v>7113</v>
      </c>
      <c r="B7114" t="s">
        <v>5113</v>
      </c>
      <c r="C7114" s="1">
        <v>42479</v>
      </c>
      <c r="D7114" t="s">
        <v>102</v>
      </c>
      <c r="E7114" t="s">
        <v>20</v>
      </c>
      <c r="F7114">
        <v>54.9</v>
      </c>
      <c r="G7114">
        <v>5</v>
      </c>
      <c r="H7114">
        <v>0</v>
      </c>
      <c r="I7114">
        <v>15.37</v>
      </c>
      <c r="J7114" t="s">
        <v>103</v>
      </c>
      <c r="K7114" t="s">
        <v>22</v>
      </c>
      <c r="L7114" s="2">
        <v>0.28000000000000003</v>
      </c>
      <c r="M7114">
        <v>32.090000000000003</v>
      </c>
      <c r="N7114" t="str">
        <f>VLOOKUP(D7114,[1]Customer!$A$2:$D$794,4,FALSE)</f>
        <v>Consumer</v>
      </c>
    </row>
    <row r="7115" spans="1:14" x14ac:dyDescent="0.35">
      <c r="A7115">
        <v>7114</v>
      </c>
      <c r="B7115" t="s">
        <v>5113</v>
      </c>
      <c r="C7115" s="1">
        <v>42479</v>
      </c>
      <c r="D7115" t="s">
        <v>102</v>
      </c>
      <c r="E7115" t="s">
        <v>20</v>
      </c>
      <c r="F7115">
        <v>9.2799999999999994</v>
      </c>
      <c r="G7115">
        <v>2</v>
      </c>
      <c r="H7115">
        <v>0.2</v>
      </c>
      <c r="I7115">
        <v>3.25</v>
      </c>
      <c r="J7115" t="s">
        <v>103</v>
      </c>
      <c r="K7115" t="s">
        <v>22</v>
      </c>
      <c r="L7115" s="2">
        <v>0.35</v>
      </c>
      <c r="M7115">
        <v>9.2799999999999994</v>
      </c>
      <c r="N7115" t="str">
        <f>VLOOKUP(D7115,[1]Customer!$A$2:$D$794,4,FALSE)</f>
        <v>Consumer</v>
      </c>
    </row>
    <row r="7116" spans="1:14" x14ac:dyDescent="0.35">
      <c r="A7116">
        <v>7115</v>
      </c>
      <c r="B7116" t="s">
        <v>5114</v>
      </c>
      <c r="C7116" s="1">
        <v>42495</v>
      </c>
      <c r="D7116" t="s">
        <v>1183</v>
      </c>
      <c r="E7116" t="s">
        <v>15</v>
      </c>
      <c r="F7116">
        <v>1685.88</v>
      </c>
      <c r="G7116">
        <v>6</v>
      </c>
      <c r="H7116">
        <v>0</v>
      </c>
      <c r="I7116">
        <v>320.32</v>
      </c>
      <c r="J7116" t="s">
        <v>1184</v>
      </c>
      <c r="K7116" t="s">
        <v>22</v>
      </c>
      <c r="L7116" s="2">
        <v>0.19</v>
      </c>
      <c r="M7116">
        <v>845.80499999999995</v>
      </c>
      <c r="N7116" t="str">
        <f>VLOOKUP(D7116,[1]Customer!$A$2:$D$794,4,FALSE)</f>
        <v>Corporate</v>
      </c>
    </row>
    <row r="7117" spans="1:14" x14ac:dyDescent="0.35">
      <c r="A7117">
        <v>7116</v>
      </c>
      <c r="B7117" t="s">
        <v>5114</v>
      </c>
      <c r="C7117" s="1">
        <v>42495</v>
      </c>
      <c r="D7117" t="s">
        <v>1183</v>
      </c>
      <c r="E7117" t="s">
        <v>20</v>
      </c>
      <c r="F7117">
        <v>5.73</v>
      </c>
      <c r="G7117">
        <v>2</v>
      </c>
      <c r="H7117">
        <v>0.2</v>
      </c>
      <c r="I7117">
        <v>2</v>
      </c>
      <c r="J7117" t="s">
        <v>1184</v>
      </c>
      <c r="K7117" t="s">
        <v>22</v>
      </c>
      <c r="L7117" s="2">
        <v>0.35</v>
      </c>
      <c r="M7117">
        <v>5.73</v>
      </c>
      <c r="N7117" t="str">
        <f>VLOOKUP(D7117,[1]Customer!$A$2:$D$794,4,FALSE)</f>
        <v>Corporate</v>
      </c>
    </row>
    <row r="7118" spans="1:14" x14ac:dyDescent="0.35">
      <c r="A7118">
        <v>7117</v>
      </c>
      <c r="B7118" t="s">
        <v>5115</v>
      </c>
      <c r="C7118" s="1">
        <v>41930</v>
      </c>
      <c r="D7118" t="s">
        <v>1748</v>
      </c>
      <c r="E7118" t="s">
        <v>20</v>
      </c>
      <c r="F7118">
        <v>61.96</v>
      </c>
      <c r="G7118">
        <v>2</v>
      </c>
      <c r="H7118">
        <v>0</v>
      </c>
      <c r="I7118">
        <v>27.88</v>
      </c>
      <c r="J7118" t="s">
        <v>1749</v>
      </c>
      <c r="K7118" t="s">
        <v>22</v>
      </c>
      <c r="L7118" s="2">
        <v>0.45</v>
      </c>
      <c r="M7118">
        <v>31.65</v>
      </c>
      <c r="N7118" t="str">
        <f>VLOOKUP(D7118,[1]Customer!$A$2:$D$794,4,FALSE)</f>
        <v>Consumer</v>
      </c>
    </row>
    <row r="7119" spans="1:14" x14ac:dyDescent="0.35">
      <c r="A7119">
        <v>7118</v>
      </c>
      <c r="B7119" t="s">
        <v>5115</v>
      </c>
      <c r="C7119" s="1">
        <v>41930</v>
      </c>
      <c r="D7119" t="s">
        <v>1748</v>
      </c>
      <c r="E7119" t="s">
        <v>20</v>
      </c>
      <c r="F7119">
        <v>1.34</v>
      </c>
      <c r="G7119">
        <v>1</v>
      </c>
      <c r="H7119">
        <v>0.2</v>
      </c>
      <c r="I7119">
        <v>0.47</v>
      </c>
      <c r="J7119" t="s">
        <v>1749</v>
      </c>
      <c r="K7119" t="s">
        <v>22</v>
      </c>
      <c r="L7119" s="2">
        <v>0.35</v>
      </c>
      <c r="M7119">
        <v>1.34</v>
      </c>
      <c r="N7119" t="str">
        <f>VLOOKUP(D7119,[1]Customer!$A$2:$D$794,4,FALSE)</f>
        <v>Consumer</v>
      </c>
    </row>
    <row r="7120" spans="1:14" x14ac:dyDescent="0.35">
      <c r="A7120">
        <v>7119</v>
      </c>
      <c r="B7120" t="s">
        <v>5116</v>
      </c>
      <c r="C7120" s="1">
        <v>42779</v>
      </c>
      <c r="D7120" t="s">
        <v>2947</v>
      </c>
      <c r="E7120" t="s">
        <v>20</v>
      </c>
      <c r="F7120">
        <v>17.940000000000001</v>
      </c>
      <c r="G7120">
        <v>3</v>
      </c>
      <c r="H7120">
        <v>0</v>
      </c>
      <c r="I7120">
        <v>8.7899999999999991</v>
      </c>
      <c r="J7120" t="s">
        <v>2948</v>
      </c>
      <c r="K7120" t="s">
        <v>55</v>
      </c>
      <c r="L7120" s="2">
        <v>0.49</v>
      </c>
      <c r="M7120">
        <v>17.940000000000001</v>
      </c>
      <c r="N7120" t="str">
        <f>VLOOKUP(D7120,[1]Customer!$A$2:$D$794,4,FALSE)</f>
        <v>Corporate</v>
      </c>
    </row>
    <row r="7121" spans="1:14" x14ac:dyDescent="0.35">
      <c r="A7121">
        <v>7120</v>
      </c>
      <c r="B7121" t="s">
        <v>5117</v>
      </c>
      <c r="C7121" s="1">
        <v>43056</v>
      </c>
      <c r="D7121" t="s">
        <v>189</v>
      </c>
      <c r="E7121" t="s">
        <v>20</v>
      </c>
      <c r="F7121">
        <v>13.9</v>
      </c>
      <c r="G7121">
        <v>2</v>
      </c>
      <c r="H7121">
        <v>0.2</v>
      </c>
      <c r="I7121">
        <v>4.5199999999999996</v>
      </c>
      <c r="J7121" t="s">
        <v>190</v>
      </c>
      <c r="K7121" t="s">
        <v>17</v>
      </c>
      <c r="L7121" s="2">
        <v>0.33</v>
      </c>
      <c r="M7121">
        <v>13.9</v>
      </c>
      <c r="N7121" t="str">
        <f>VLOOKUP(D7121,[1]Customer!$A$2:$D$794,4,FALSE)</f>
        <v>Corporate</v>
      </c>
    </row>
    <row r="7122" spans="1:14" x14ac:dyDescent="0.35">
      <c r="A7122">
        <v>7121</v>
      </c>
      <c r="B7122" t="s">
        <v>5118</v>
      </c>
      <c r="C7122" s="1">
        <v>41659</v>
      </c>
      <c r="D7122" t="s">
        <v>493</v>
      </c>
      <c r="E7122" t="s">
        <v>20</v>
      </c>
      <c r="F7122">
        <v>67.19</v>
      </c>
      <c r="G7122">
        <v>1</v>
      </c>
      <c r="H7122">
        <v>0.7</v>
      </c>
      <c r="I7122">
        <v>-51.52</v>
      </c>
      <c r="J7122" t="s">
        <v>494</v>
      </c>
      <c r="K7122" t="s">
        <v>39</v>
      </c>
      <c r="L7122" s="2">
        <v>-0.77</v>
      </c>
      <c r="M7122">
        <v>67.19</v>
      </c>
      <c r="N7122" t="str">
        <f>VLOOKUP(D7122,[1]Customer!$A$2:$D$794,4,FALSE)</f>
        <v>Corporate</v>
      </c>
    </row>
    <row r="7123" spans="1:14" x14ac:dyDescent="0.35">
      <c r="A7123">
        <v>7122</v>
      </c>
      <c r="B7123" t="s">
        <v>5119</v>
      </c>
      <c r="C7123" s="1">
        <v>43070</v>
      </c>
      <c r="D7123" t="s">
        <v>24</v>
      </c>
      <c r="E7123" t="s">
        <v>20</v>
      </c>
      <c r="F7123">
        <v>41.86</v>
      </c>
      <c r="G7123">
        <v>7</v>
      </c>
      <c r="H7123">
        <v>0</v>
      </c>
      <c r="I7123">
        <v>18.84</v>
      </c>
      <c r="J7123" t="s">
        <v>25</v>
      </c>
      <c r="K7123" t="s">
        <v>17</v>
      </c>
      <c r="L7123" s="2">
        <v>0.45</v>
      </c>
      <c r="M7123">
        <v>91.91</v>
      </c>
      <c r="N7123" t="str">
        <f>VLOOKUP(D7123,[1]Customer!$A$2:$D$794,4,FALSE)</f>
        <v>Consumer</v>
      </c>
    </row>
    <row r="7124" spans="1:14" x14ac:dyDescent="0.35">
      <c r="A7124">
        <v>7123</v>
      </c>
      <c r="B7124" t="s">
        <v>5119</v>
      </c>
      <c r="C7124" s="1">
        <v>43070</v>
      </c>
      <c r="D7124" t="s">
        <v>24</v>
      </c>
      <c r="E7124" t="s">
        <v>15</v>
      </c>
      <c r="F7124">
        <v>141.96</v>
      </c>
      <c r="G7124">
        <v>2</v>
      </c>
      <c r="H7124">
        <v>0</v>
      </c>
      <c r="I7124">
        <v>41.17</v>
      </c>
      <c r="J7124" t="s">
        <v>25</v>
      </c>
      <c r="K7124" t="s">
        <v>17</v>
      </c>
      <c r="L7124" s="2">
        <v>0.28999999999999998</v>
      </c>
      <c r="M7124">
        <v>141.96</v>
      </c>
      <c r="N7124" t="str">
        <f>VLOOKUP(D7124,[1]Customer!$A$2:$D$794,4,FALSE)</f>
        <v>Consumer</v>
      </c>
    </row>
    <row r="7125" spans="1:14" x14ac:dyDescent="0.35">
      <c r="A7125">
        <v>7124</v>
      </c>
      <c r="B7125" t="s">
        <v>5120</v>
      </c>
      <c r="C7125" s="1">
        <v>42225</v>
      </c>
      <c r="D7125" t="s">
        <v>3898</v>
      </c>
      <c r="E7125" t="s">
        <v>15</v>
      </c>
      <c r="F7125">
        <v>10.02</v>
      </c>
      <c r="G7125">
        <v>3</v>
      </c>
      <c r="H7125">
        <v>0</v>
      </c>
      <c r="I7125">
        <v>4.41</v>
      </c>
      <c r="J7125" t="s">
        <v>3899</v>
      </c>
      <c r="K7125" t="s">
        <v>22</v>
      </c>
      <c r="L7125" s="2">
        <v>0.44</v>
      </c>
      <c r="M7125">
        <v>77.069999999999993</v>
      </c>
      <c r="N7125" t="str">
        <f>VLOOKUP(D7125,[1]Customer!$A$2:$D$794,4,FALSE)</f>
        <v>Corporate</v>
      </c>
    </row>
    <row r="7126" spans="1:14" x14ac:dyDescent="0.35">
      <c r="A7126">
        <v>7125</v>
      </c>
      <c r="B7126" t="s">
        <v>5120</v>
      </c>
      <c r="C7126" s="1">
        <v>42225</v>
      </c>
      <c r="D7126" t="s">
        <v>3898</v>
      </c>
      <c r="E7126" t="s">
        <v>20</v>
      </c>
      <c r="F7126">
        <v>144.12</v>
      </c>
      <c r="G7126">
        <v>3</v>
      </c>
      <c r="H7126">
        <v>0</v>
      </c>
      <c r="I7126">
        <v>69.180000000000007</v>
      </c>
      <c r="J7126" t="s">
        <v>3899</v>
      </c>
      <c r="K7126" t="s">
        <v>22</v>
      </c>
      <c r="L7126" s="2">
        <v>0.48</v>
      </c>
      <c r="M7126">
        <v>144.12</v>
      </c>
      <c r="N7126" t="str">
        <f>VLOOKUP(D7126,[1]Customer!$A$2:$D$794,4,FALSE)</f>
        <v>Corporate</v>
      </c>
    </row>
    <row r="7127" spans="1:14" x14ac:dyDescent="0.35">
      <c r="A7127">
        <v>7126</v>
      </c>
      <c r="B7127" t="s">
        <v>5121</v>
      </c>
      <c r="C7127" s="1">
        <v>42640</v>
      </c>
      <c r="D7127" t="s">
        <v>1821</v>
      </c>
      <c r="E7127" t="s">
        <v>20</v>
      </c>
      <c r="F7127">
        <v>17.940000000000001</v>
      </c>
      <c r="G7127">
        <v>3</v>
      </c>
      <c r="H7127">
        <v>0</v>
      </c>
      <c r="I7127">
        <v>8.7899999999999991</v>
      </c>
      <c r="J7127" t="s">
        <v>1822</v>
      </c>
      <c r="K7127" t="s">
        <v>22</v>
      </c>
      <c r="L7127" s="2">
        <v>0.49</v>
      </c>
      <c r="M7127">
        <v>15.914999999999999</v>
      </c>
      <c r="N7127" t="str">
        <f>VLOOKUP(D7127,[1]Customer!$A$2:$D$794,4,FALSE)</f>
        <v>Consumer</v>
      </c>
    </row>
    <row r="7128" spans="1:14" x14ac:dyDescent="0.35">
      <c r="A7128">
        <v>7127</v>
      </c>
      <c r="B7128" t="s">
        <v>5121</v>
      </c>
      <c r="C7128" s="1">
        <v>42640</v>
      </c>
      <c r="D7128" t="s">
        <v>1821</v>
      </c>
      <c r="E7128" t="s">
        <v>20</v>
      </c>
      <c r="F7128">
        <v>13.89</v>
      </c>
      <c r="G7128">
        <v>3</v>
      </c>
      <c r="H7128">
        <v>0</v>
      </c>
      <c r="I7128">
        <v>4.58</v>
      </c>
      <c r="J7128" t="s">
        <v>1822</v>
      </c>
      <c r="K7128" t="s">
        <v>22</v>
      </c>
      <c r="L7128" s="2">
        <v>0.33</v>
      </c>
      <c r="M7128">
        <v>13.89</v>
      </c>
      <c r="N7128" t="str">
        <f>VLOOKUP(D7128,[1]Customer!$A$2:$D$794,4,FALSE)</f>
        <v>Consumer</v>
      </c>
    </row>
    <row r="7129" spans="1:14" x14ac:dyDescent="0.35">
      <c r="A7129">
        <v>7128</v>
      </c>
      <c r="B7129" t="s">
        <v>5122</v>
      </c>
      <c r="C7129" s="1">
        <v>42688</v>
      </c>
      <c r="D7129" t="s">
        <v>2311</v>
      </c>
      <c r="E7129" t="s">
        <v>20</v>
      </c>
      <c r="F7129">
        <v>16.45</v>
      </c>
      <c r="G7129">
        <v>5</v>
      </c>
      <c r="H7129">
        <v>0</v>
      </c>
      <c r="I7129">
        <v>7.57</v>
      </c>
      <c r="J7129" t="s">
        <v>2312</v>
      </c>
      <c r="K7129" t="s">
        <v>22</v>
      </c>
      <c r="L7129" s="2">
        <v>0.46</v>
      </c>
      <c r="M7129">
        <v>18.184999999999999</v>
      </c>
      <c r="N7129" t="str">
        <f>VLOOKUP(D7129,[1]Customer!$A$2:$D$794,4,FALSE)</f>
        <v>Consumer</v>
      </c>
    </row>
    <row r="7130" spans="1:14" x14ac:dyDescent="0.35">
      <c r="A7130">
        <v>7129</v>
      </c>
      <c r="B7130" t="s">
        <v>5122</v>
      </c>
      <c r="C7130" s="1">
        <v>42688</v>
      </c>
      <c r="D7130" t="s">
        <v>2311</v>
      </c>
      <c r="E7130" t="s">
        <v>15</v>
      </c>
      <c r="F7130">
        <v>19.920000000000002</v>
      </c>
      <c r="G7130">
        <v>4</v>
      </c>
      <c r="H7130">
        <v>0</v>
      </c>
      <c r="I7130">
        <v>6.57</v>
      </c>
      <c r="J7130" t="s">
        <v>2312</v>
      </c>
      <c r="K7130" t="s">
        <v>22</v>
      </c>
      <c r="L7130" s="2">
        <v>0.33</v>
      </c>
      <c r="M7130">
        <v>19.920000000000002</v>
      </c>
      <c r="N7130" t="str">
        <f>VLOOKUP(D7130,[1]Customer!$A$2:$D$794,4,FALSE)</f>
        <v>Consumer</v>
      </c>
    </row>
    <row r="7131" spans="1:14" x14ac:dyDescent="0.35">
      <c r="A7131">
        <v>7130</v>
      </c>
      <c r="B7131" t="s">
        <v>5123</v>
      </c>
      <c r="C7131" s="1">
        <v>42476</v>
      </c>
      <c r="D7131" t="s">
        <v>41</v>
      </c>
      <c r="E7131" t="s">
        <v>29</v>
      </c>
      <c r="F7131">
        <v>35.17</v>
      </c>
      <c r="G7131">
        <v>4</v>
      </c>
      <c r="H7131">
        <v>0.2</v>
      </c>
      <c r="I7131">
        <v>8.35</v>
      </c>
      <c r="J7131" t="s">
        <v>42</v>
      </c>
      <c r="K7131" t="s">
        <v>39</v>
      </c>
      <c r="L7131" s="2">
        <v>0.24</v>
      </c>
      <c r="M7131">
        <v>79.13</v>
      </c>
      <c r="N7131" t="str">
        <f>VLOOKUP(D7131,[1]Customer!$A$2:$D$794,4,FALSE)</f>
        <v>Consumer</v>
      </c>
    </row>
    <row r="7132" spans="1:14" x14ac:dyDescent="0.35">
      <c r="A7132">
        <v>7131</v>
      </c>
      <c r="B7132" t="s">
        <v>5123</v>
      </c>
      <c r="C7132" s="1">
        <v>42476</v>
      </c>
      <c r="D7132" t="s">
        <v>41</v>
      </c>
      <c r="E7132" t="s">
        <v>20</v>
      </c>
      <c r="F7132">
        <v>123.09</v>
      </c>
      <c r="G7132">
        <v>7</v>
      </c>
      <c r="H7132">
        <v>0.2</v>
      </c>
      <c r="I7132">
        <v>40</v>
      </c>
      <c r="J7132" t="s">
        <v>42</v>
      </c>
      <c r="K7132" t="s">
        <v>39</v>
      </c>
      <c r="L7132" s="2">
        <v>0.32</v>
      </c>
      <c r="M7132">
        <v>123.09</v>
      </c>
      <c r="N7132" t="str">
        <f>VLOOKUP(D7132,[1]Customer!$A$2:$D$794,4,FALSE)</f>
        <v>Consumer</v>
      </c>
    </row>
    <row r="7133" spans="1:14" x14ac:dyDescent="0.35">
      <c r="A7133">
        <v>7132</v>
      </c>
      <c r="B7133" t="s">
        <v>5124</v>
      </c>
      <c r="C7133" s="1">
        <v>43065</v>
      </c>
      <c r="D7133" t="s">
        <v>1785</v>
      </c>
      <c r="E7133" t="s">
        <v>15</v>
      </c>
      <c r="F7133">
        <v>257.94</v>
      </c>
      <c r="G7133">
        <v>3</v>
      </c>
      <c r="H7133">
        <v>0</v>
      </c>
      <c r="I7133">
        <v>67.06</v>
      </c>
      <c r="J7133" t="s">
        <v>1786</v>
      </c>
      <c r="K7133" t="s">
        <v>39</v>
      </c>
      <c r="L7133" s="2">
        <v>0.26</v>
      </c>
      <c r="M7133">
        <v>616.78800000000001</v>
      </c>
      <c r="N7133" t="str">
        <f>VLOOKUP(D7133,[1]Customer!$A$2:$D$794,4,FALSE)</f>
        <v>Home Office</v>
      </c>
    </row>
    <row r="7134" spans="1:14" x14ac:dyDescent="0.35">
      <c r="A7134">
        <v>7133</v>
      </c>
      <c r="B7134" t="s">
        <v>5124</v>
      </c>
      <c r="C7134" s="1">
        <v>43065</v>
      </c>
      <c r="D7134" t="s">
        <v>1785</v>
      </c>
      <c r="E7134" t="s">
        <v>29</v>
      </c>
      <c r="F7134">
        <v>1879.96</v>
      </c>
      <c r="G7134">
        <v>4</v>
      </c>
      <c r="H7134">
        <v>0</v>
      </c>
      <c r="I7134">
        <v>545.19000000000005</v>
      </c>
      <c r="J7134" t="s">
        <v>1786</v>
      </c>
      <c r="K7134" t="s">
        <v>39</v>
      </c>
      <c r="L7134" s="2">
        <v>0.28999999999999998</v>
      </c>
      <c r="M7134">
        <v>706.5</v>
      </c>
      <c r="N7134" t="str">
        <f>VLOOKUP(D7134,[1]Customer!$A$2:$D$794,4,FALSE)</f>
        <v>Home Office</v>
      </c>
    </row>
    <row r="7135" spans="1:14" x14ac:dyDescent="0.35">
      <c r="A7135">
        <v>7134</v>
      </c>
      <c r="B7135" t="s">
        <v>5124</v>
      </c>
      <c r="C7135" s="1">
        <v>43065</v>
      </c>
      <c r="D7135" t="s">
        <v>1785</v>
      </c>
      <c r="E7135" t="s">
        <v>15</v>
      </c>
      <c r="F7135">
        <v>27.46</v>
      </c>
      <c r="G7135">
        <v>2</v>
      </c>
      <c r="H7135">
        <v>0</v>
      </c>
      <c r="I7135">
        <v>9.89</v>
      </c>
      <c r="J7135" t="s">
        <v>1786</v>
      </c>
      <c r="K7135" t="s">
        <v>39</v>
      </c>
      <c r="L7135" s="2">
        <v>0.36</v>
      </c>
      <c r="M7135">
        <v>315.34666670000001</v>
      </c>
      <c r="N7135" t="str">
        <f>VLOOKUP(D7135,[1]Customer!$A$2:$D$794,4,FALSE)</f>
        <v>Home Office</v>
      </c>
    </row>
    <row r="7136" spans="1:14" x14ac:dyDescent="0.35">
      <c r="A7136">
        <v>7135</v>
      </c>
      <c r="B7136" t="s">
        <v>5124</v>
      </c>
      <c r="C7136" s="1">
        <v>43065</v>
      </c>
      <c r="D7136" t="s">
        <v>1785</v>
      </c>
      <c r="E7136" t="s">
        <v>29</v>
      </c>
      <c r="F7136">
        <v>89.98</v>
      </c>
      <c r="G7136">
        <v>2</v>
      </c>
      <c r="H7136">
        <v>0</v>
      </c>
      <c r="I7136">
        <v>43.19</v>
      </c>
      <c r="J7136" t="s">
        <v>1786</v>
      </c>
      <c r="K7136" t="s">
        <v>39</v>
      </c>
      <c r="L7136" s="2">
        <v>0.48</v>
      </c>
      <c r="M7136">
        <v>459.29</v>
      </c>
      <c r="N7136" t="str">
        <f>VLOOKUP(D7136,[1]Customer!$A$2:$D$794,4,FALSE)</f>
        <v>Home Office</v>
      </c>
    </row>
    <row r="7137" spans="1:14" x14ac:dyDescent="0.35">
      <c r="A7137">
        <v>7136</v>
      </c>
      <c r="B7137" t="s">
        <v>5124</v>
      </c>
      <c r="C7137" s="1">
        <v>43065</v>
      </c>
      <c r="D7137" t="s">
        <v>1785</v>
      </c>
      <c r="E7137" t="s">
        <v>15</v>
      </c>
      <c r="F7137">
        <v>828.6</v>
      </c>
      <c r="G7137">
        <v>3</v>
      </c>
      <c r="H7137">
        <v>0</v>
      </c>
      <c r="I7137">
        <v>240.29</v>
      </c>
      <c r="J7137" t="s">
        <v>1786</v>
      </c>
      <c r="K7137" t="s">
        <v>39</v>
      </c>
      <c r="L7137" s="2">
        <v>0.28999999999999998</v>
      </c>
      <c r="M7137">
        <v>828.6</v>
      </c>
      <c r="N7137" t="str">
        <f>VLOOKUP(D7137,[1]Customer!$A$2:$D$794,4,FALSE)</f>
        <v>Home Office</v>
      </c>
    </row>
    <row r="7138" spans="1:14" x14ac:dyDescent="0.35">
      <c r="A7138">
        <v>7137</v>
      </c>
      <c r="B7138" t="s">
        <v>5125</v>
      </c>
      <c r="C7138" s="1">
        <v>42328</v>
      </c>
      <c r="D7138" t="s">
        <v>937</v>
      </c>
      <c r="E7138" t="s">
        <v>20</v>
      </c>
      <c r="F7138">
        <v>7.23</v>
      </c>
      <c r="G7138">
        <v>5</v>
      </c>
      <c r="H7138">
        <v>0.7</v>
      </c>
      <c r="I7138">
        <v>-5.78</v>
      </c>
      <c r="J7138" t="s">
        <v>938</v>
      </c>
      <c r="K7138" t="s">
        <v>39</v>
      </c>
      <c r="L7138" s="2">
        <v>-0.8</v>
      </c>
      <c r="M7138">
        <v>94.474999999999994</v>
      </c>
      <c r="N7138" t="str">
        <f>VLOOKUP(D7138,[1]Customer!$A$2:$D$794,4,FALSE)</f>
        <v>Consumer</v>
      </c>
    </row>
    <row r="7139" spans="1:14" x14ac:dyDescent="0.35">
      <c r="A7139">
        <v>7138</v>
      </c>
      <c r="B7139" t="s">
        <v>5125</v>
      </c>
      <c r="C7139" s="1">
        <v>42328</v>
      </c>
      <c r="D7139" t="s">
        <v>937</v>
      </c>
      <c r="E7139" t="s">
        <v>20</v>
      </c>
      <c r="F7139">
        <v>17.440000000000001</v>
      </c>
      <c r="G7139">
        <v>2</v>
      </c>
      <c r="H7139">
        <v>0.2</v>
      </c>
      <c r="I7139">
        <v>1.31</v>
      </c>
      <c r="J7139" t="s">
        <v>938</v>
      </c>
      <c r="K7139" t="s">
        <v>39</v>
      </c>
      <c r="L7139" s="2">
        <v>0.08</v>
      </c>
      <c r="M7139">
        <v>123.55666669999999</v>
      </c>
      <c r="N7139" t="str">
        <f>VLOOKUP(D7139,[1]Customer!$A$2:$D$794,4,FALSE)</f>
        <v>Consumer</v>
      </c>
    </row>
    <row r="7140" spans="1:14" x14ac:dyDescent="0.35">
      <c r="A7140">
        <v>7139</v>
      </c>
      <c r="B7140" t="s">
        <v>5125</v>
      </c>
      <c r="C7140" s="1">
        <v>42328</v>
      </c>
      <c r="D7140" t="s">
        <v>937</v>
      </c>
      <c r="E7140" t="s">
        <v>20</v>
      </c>
      <c r="F7140">
        <v>62.88</v>
      </c>
      <c r="G7140">
        <v>4</v>
      </c>
      <c r="H7140">
        <v>0.7</v>
      </c>
      <c r="I7140">
        <v>-50.3</v>
      </c>
      <c r="J7140" t="s">
        <v>938</v>
      </c>
      <c r="K7140" t="s">
        <v>39</v>
      </c>
      <c r="L7140" s="2">
        <v>-0.8</v>
      </c>
      <c r="M7140">
        <v>176.61500000000001</v>
      </c>
      <c r="N7140" t="str">
        <f>VLOOKUP(D7140,[1]Customer!$A$2:$D$794,4,FALSE)</f>
        <v>Consumer</v>
      </c>
    </row>
    <row r="7141" spans="1:14" x14ac:dyDescent="0.35">
      <c r="A7141">
        <v>7140</v>
      </c>
      <c r="B7141" t="s">
        <v>5125</v>
      </c>
      <c r="C7141" s="1">
        <v>42328</v>
      </c>
      <c r="D7141" t="s">
        <v>937</v>
      </c>
      <c r="E7141" t="s">
        <v>15</v>
      </c>
      <c r="F7141">
        <v>290.35000000000002</v>
      </c>
      <c r="G7141">
        <v>3</v>
      </c>
      <c r="H7141">
        <v>0.2</v>
      </c>
      <c r="I7141">
        <v>-36.29</v>
      </c>
      <c r="J7141" t="s">
        <v>938</v>
      </c>
      <c r="K7141" t="s">
        <v>39</v>
      </c>
      <c r="L7141" s="2">
        <v>-0.12</v>
      </c>
      <c r="M7141">
        <v>290.35000000000002</v>
      </c>
      <c r="N7141" t="str">
        <f>VLOOKUP(D7141,[1]Customer!$A$2:$D$794,4,FALSE)</f>
        <v>Consumer</v>
      </c>
    </row>
    <row r="7142" spans="1:14" x14ac:dyDescent="0.35">
      <c r="A7142">
        <v>7141</v>
      </c>
      <c r="B7142" t="s">
        <v>5126</v>
      </c>
      <c r="C7142" s="1">
        <v>42985</v>
      </c>
      <c r="D7142" t="s">
        <v>747</v>
      </c>
      <c r="E7142" t="s">
        <v>29</v>
      </c>
      <c r="F7142">
        <v>113.52</v>
      </c>
      <c r="G7142">
        <v>4</v>
      </c>
      <c r="H7142">
        <v>0</v>
      </c>
      <c r="I7142">
        <v>46.54</v>
      </c>
      <c r="J7142" t="s">
        <v>748</v>
      </c>
      <c r="K7142" t="s">
        <v>22</v>
      </c>
      <c r="L7142" s="2">
        <v>0.41</v>
      </c>
      <c r="M7142">
        <v>124.41</v>
      </c>
      <c r="N7142" t="str">
        <f>VLOOKUP(D7142,[1]Customer!$A$2:$D$794,4,FALSE)</f>
        <v>Consumer</v>
      </c>
    </row>
    <row r="7143" spans="1:14" x14ac:dyDescent="0.35">
      <c r="A7143">
        <v>7142</v>
      </c>
      <c r="B7143" t="s">
        <v>5126</v>
      </c>
      <c r="C7143" s="1">
        <v>42985</v>
      </c>
      <c r="D7143" t="s">
        <v>747</v>
      </c>
      <c r="E7143" t="s">
        <v>15</v>
      </c>
      <c r="F7143">
        <v>135.30000000000001</v>
      </c>
      <c r="G7143">
        <v>5</v>
      </c>
      <c r="H7143">
        <v>0</v>
      </c>
      <c r="I7143">
        <v>37.880000000000003</v>
      </c>
      <c r="J7143" t="s">
        <v>748</v>
      </c>
      <c r="K7143" t="s">
        <v>22</v>
      </c>
      <c r="L7143" s="2">
        <v>0.28000000000000003</v>
      </c>
      <c r="M7143">
        <v>135.30000000000001</v>
      </c>
      <c r="N7143" t="str">
        <f>VLOOKUP(D7143,[1]Customer!$A$2:$D$794,4,FALSE)</f>
        <v>Consumer</v>
      </c>
    </row>
    <row r="7144" spans="1:14" x14ac:dyDescent="0.35">
      <c r="A7144">
        <v>7143</v>
      </c>
      <c r="B7144" t="s">
        <v>5127</v>
      </c>
      <c r="C7144" s="1">
        <v>41967</v>
      </c>
      <c r="D7144" t="s">
        <v>37</v>
      </c>
      <c r="E7144" t="s">
        <v>15</v>
      </c>
      <c r="F7144">
        <v>111.15</v>
      </c>
      <c r="G7144">
        <v>5</v>
      </c>
      <c r="H7144">
        <v>0</v>
      </c>
      <c r="I7144">
        <v>48.91</v>
      </c>
      <c r="J7144" t="s">
        <v>38</v>
      </c>
      <c r="K7144" t="s">
        <v>39</v>
      </c>
      <c r="L7144" s="2">
        <v>0.44</v>
      </c>
      <c r="M7144">
        <v>111.15</v>
      </c>
      <c r="N7144" t="str">
        <f>VLOOKUP(D7144,[1]Customer!$A$2:$D$794,4,FALSE)</f>
        <v>Home Office</v>
      </c>
    </row>
    <row r="7145" spans="1:14" x14ac:dyDescent="0.35">
      <c r="A7145">
        <v>7144</v>
      </c>
      <c r="B7145" t="s">
        <v>5128</v>
      </c>
      <c r="C7145" s="1">
        <v>42805</v>
      </c>
      <c r="D7145" t="s">
        <v>4247</v>
      </c>
      <c r="E7145" t="s">
        <v>29</v>
      </c>
      <c r="F7145">
        <v>776.85</v>
      </c>
      <c r="G7145">
        <v>5</v>
      </c>
      <c r="H7145">
        <v>0.4</v>
      </c>
      <c r="I7145">
        <v>-181.27</v>
      </c>
      <c r="J7145" t="s">
        <v>4248</v>
      </c>
      <c r="K7145" t="s">
        <v>22</v>
      </c>
      <c r="L7145" s="2">
        <v>-0.23</v>
      </c>
      <c r="M7145">
        <v>246.79499999999999</v>
      </c>
      <c r="N7145" t="str">
        <f>VLOOKUP(D7145,[1]Customer!$A$2:$D$794,4,FALSE)</f>
        <v>Home Office</v>
      </c>
    </row>
    <row r="7146" spans="1:14" x14ac:dyDescent="0.35">
      <c r="A7146">
        <v>7145</v>
      </c>
      <c r="B7146" t="s">
        <v>5128</v>
      </c>
      <c r="C7146" s="1">
        <v>42805</v>
      </c>
      <c r="D7146" t="s">
        <v>4247</v>
      </c>
      <c r="E7146" t="s">
        <v>20</v>
      </c>
      <c r="F7146">
        <v>12.29</v>
      </c>
      <c r="G7146">
        <v>1</v>
      </c>
      <c r="H7146">
        <v>0.7</v>
      </c>
      <c r="I7146">
        <v>-8.61</v>
      </c>
      <c r="J7146" t="s">
        <v>4248</v>
      </c>
      <c r="K7146" t="s">
        <v>22</v>
      </c>
      <c r="L7146" s="2">
        <v>-0.7</v>
      </c>
      <c r="M7146">
        <v>70.11</v>
      </c>
      <c r="N7146" t="str">
        <f>VLOOKUP(D7146,[1]Customer!$A$2:$D$794,4,FALSE)</f>
        <v>Home Office</v>
      </c>
    </row>
    <row r="7147" spans="1:14" x14ac:dyDescent="0.35">
      <c r="A7147">
        <v>7146</v>
      </c>
      <c r="B7147" t="s">
        <v>5128</v>
      </c>
      <c r="C7147" s="1">
        <v>42805</v>
      </c>
      <c r="D7147" t="s">
        <v>4247</v>
      </c>
      <c r="E7147" t="s">
        <v>15</v>
      </c>
      <c r="F7147">
        <v>154.76</v>
      </c>
      <c r="G7147">
        <v>3</v>
      </c>
      <c r="H7147">
        <v>0.4</v>
      </c>
      <c r="I7147">
        <v>-46.43</v>
      </c>
      <c r="J7147" t="s">
        <v>4248</v>
      </c>
      <c r="K7147" t="s">
        <v>22</v>
      </c>
      <c r="L7147" s="2">
        <v>-0.3</v>
      </c>
      <c r="M7147">
        <v>99.02</v>
      </c>
      <c r="N7147" t="str">
        <f>VLOOKUP(D7147,[1]Customer!$A$2:$D$794,4,FALSE)</f>
        <v>Home Office</v>
      </c>
    </row>
    <row r="7148" spans="1:14" x14ac:dyDescent="0.35">
      <c r="A7148">
        <v>7147</v>
      </c>
      <c r="B7148" t="s">
        <v>5128</v>
      </c>
      <c r="C7148" s="1">
        <v>42805</v>
      </c>
      <c r="D7148" t="s">
        <v>4247</v>
      </c>
      <c r="E7148" t="s">
        <v>20</v>
      </c>
      <c r="F7148">
        <v>43.28</v>
      </c>
      <c r="G7148">
        <v>1</v>
      </c>
      <c r="H7148">
        <v>0.2</v>
      </c>
      <c r="I7148">
        <v>3.25</v>
      </c>
      <c r="J7148" t="s">
        <v>4248</v>
      </c>
      <c r="K7148" t="s">
        <v>22</v>
      </c>
      <c r="L7148" s="2">
        <v>0.08</v>
      </c>
      <c r="M7148">
        <v>43.28</v>
      </c>
      <c r="N7148" t="str">
        <f>VLOOKUP(D7148,[1]Customer!$A$2:$D$794,4,FALSE)</f>
        <v>Home Office</v>
      </c>
    </row>
    <row r="7149" spans="1:14" x14ac:dyDescent="0.35">
      <c r="A7149">
        <v>7148</v>
      </c>
      <c r="B7149" t="s">
        <v>5129</v>
      </c>
      <c r="C7149" s="1">
        <v>42533</v>
      </c>
      <c r="D7149" t="s">
        <v>2108</v>
      </c>
      <c r="E7149" t="s">
        <v>20</v>
      </c>
      <c r="F7149">
        <v>92.94</v>
      </c>
      <c r="G7149">
        <v>3</v>
      </c>
      <c r="H7149">
        <v>0</v>
      </c>
      <c r="I7149">
        <v>41.82</v>
      </c>
      <c r="J7149" t="s">
        <v>2109</v>
      </c>
      <c r="K7149" t="s">
        <v>55</v>
      </c>
      <c r="L7149" s="2">
        <v>0.45</v>
      </c>
      <c r="M7149">
        <v>72.75</v>
      </c>
      <c r="N7149" t="str">
        <f>VLOOKUP(D7149,[1]Customer!$A$2:$D$794,4,FALSE)</f>
        <v>Consumer</v>
      </c>
    </row>
    <row r="7150" spans="1:14" x14ac:dyDescent="0.35">
      <c r="A7150">
        <v>7149</v>
      </c>
      <c r="B7150" t="s">
        <v>5129</v>
      </c>
      <c r="C7150" s="1">
        <v>42533</v>
      </c>
      <c r="D7150" t="s">
        <v>2108</v>
      </c>
      <c r="E7150" t="s">
        <v>20</v>
      </c>
      <c r="F7150">
        <v>52.56</v>
      </c>
      <c r="G7150">
        <v>3</v>
      </c>
      <c r="H7150">
        <v>0</v>
      </c>
      <c r="I7150">
        <v>18.399999999999999</v>
      </c>
      <c r="J7150" t="s">
        <v>2109</v>
      </c>
      <c r="K7150" t="s">
        <v>55</v>
      </c>
      <c r="L7150" s="2">
        <v>0.35</v>
      </c>
      <c r="M7150">
        <v>52.56</v>
      </c>
      <c r="N7150" t="str">
        <f>VLOOKUP(D7150,[1]Customer!$A$2:$D$794,4,FALSE)</f>
        <v>Consumer</v>
      </c>
    </row>
    <row r="7151" spans="1:14" x14ac:dyDescent="0.35">
      <c r="A7151">
        <v>7150</v>
      </c>
      <c r="B7151" t="s">
        <v>5130</v>
      </c>
      <c r="C7151" s="1">
        <v>42181</v>
      </c>
      <c r="D7151" t="s">
        <v>337</v>
      </c>
      <c r="E7151" t="s">
        <v>29</v>
      </c>
      <c r="F7151">
        <v>971.88</v>
      </c>
      <c r="G7151">
        <v>3</v>
      </c>
      <c r="H7151">
        <v>0.2</v>
      </c>
      <c r="I7151">
        <v>109.34</v>
      </c>
      <c r="J7151" t="s">
        <v>338</v>
      </c>
      <c r="K7151" t="s">
        <v>17</v>
      </c>
      <c r="L7151" s="2">
        <v>0.11</v>
      </c>
      <c r="M7151">
        <v>971.88</v>
      </c>
      <c r="N7151" t="str">
        <f>VLOOKUP(D7151,[1]Customer!$A$2:$D$794,4,FALSE)</f>
        <v>Consumer</v>
      </c>
    </row>
    <row r="7152" spans="1:14" x14ac:dyDescent="0.35">
      <c r="A7152">
        <v>7151</v>
      </c>
      <c r="B7152" t="s">
        <v>5131</v>
      </c>
      <c r="C7152" s="1">
        <v>43091</v>
      </c>
      <c r="D7152" t="s">
        <v>2870</v>
      </c>
      <c r="E7152" t="s">
        <v>15</v>
      </c>
      <c r="F7152">
        <v>141.96</v>
      </c>
      <c r="G7152">
        <v>2</v>
      </c>
      <c r="H7152">
        <v>0</v>
      </c>
      <c r="I7152">
        <v>35.49</v>
      </c>
      <c r="J7152" t="s">
        <v>2871</v>
      </c>
      <c r="K7152" t="s">
        <v>22</v>
      </c>
      <c r="L7152" s="2">
        <v>0.25</v>
      </c>
      <c r="M7152">
        <v>141.96</v>
      </c>
      <c r="N7152" t="str">
        <f>VLOOKUP(D7152,[1]Customer!$A$2:$D$794,4,FALSE)</f>
        <v>Home Office</v>
      </c>
    </row>
    <row r="7153" spans="1:14" x14ac:dyDescent="0.35">
      <c r="A7153">
        <v>7152</v>
      </c>
      <c r="B7153" t="s">
        <v>5132</v>
      </c>
      <c r="C7153" s="1">
        <v>43091</v>
      </c>
      <c r="D7153" t="s">
        <v>3669</v>
      </c>
      <c r="E7153" t="s">
        <v>15</v>
      </c>
      <c r="F7153">
        <v>182.55</v>
      </c>
      <c r="G7153">
        <v>2</v>
      </c>
      <c r="H7153">
        <v>0.5</v>
      </c>
      <c r="I7153">
        <v>-135.09</v>
      </c>
      <c r="J7153" t="s">
        <v>3670</v>
      </c>
      <c r="K7153" t="s">
        <v>22</v>
      </c>
      <c r="L7153" s="2">
        <v>-0.74</v>
      </c>
      <c r="M7153">
        <v>182.55</v>
      </c>
      <c r="N7153" t="str">
        <f>VLOOKUP(D7153,[1]Customer!$A$2:$D$794,4,FALSE)</f>
        <v>Consumer</v>
      </c>
    </row>
    <row r="7154" spans="1:14" x14ac:dyDescent="0.35">
      <c r="A7154">
        <v>7153</v>
      </c>
      <c r="B7154" t="s">
        <v>5133</v>
      </c>
      <c r="C7154" s="1">
        <v>41921</v>
      </c>
      <c r="D7154" t="s">
        <v>523</v>
      </c>
      <c r="E7154" t="s">
        <v>20</v>
      </c>
      <c r="F7154">
        <v>88.77</v>
      </c>
      <c r="G7154">
        <v>2</v>
      </c>
      <c r="H7154">
        <v>0.2</v>
      </c>
      <c r="I7154">
        <v>31.07</v>
      </c>
      <c r="J7154" t="s">
        <v>524</v>
      </c>
      <c r="K7154" t="s">
        <v>39</v>
      </c>
      <c r="L7154" s="2">
        <v>0.35</v>
      </c>
      <c r="M7154">
        <v>88.77</v>
      </c>
      <c r="N7154" t="str">
        <f>VLOOKUP(D7154,[1]Customer!$A$2:$D$794,4,FALSE)</f>
        <v>Corporate</v>
      </c>
    </row>
    <row r="7155" spans="1:14" x14ac:dyDescent="0.35">
      <c r="A7155">
        <v>7154</v>
      </c>
      <c r="B7155" t="s">
        <v>5134</v>
      </c>
      <c r="C7155" s="1">
        <v>42348</v>
      </c>
      <c r="D7155" t="s">
        <v>1759</v>
      </c>
      <c r="E7155" t="s">
        <v>20</v>
      </c>
      <c r="F7155">
        <v>53.09</v>
      </c>
      <c r="G7155">
        <v>7</v>
      </c>
      <c r="H7155">
        <v>0.8</v>
      </c>
      <c r="I7155">
        <v>-108.83</v>
      </c>
      <c r="J7155" t="s">
        <v>1760</v>
      </c>
      <c r="K7155" t="s">
        <v>55</v>
      </c>
      <c r="L7155" s="2">
        <v>-2.0499999999999998</v>
      </c>
      <c r="M7155">
        <v>53.09</v>
      </c>
      <c r="N7155" t="str">
        <f>VLOOKUP(D7155,[1]Customer!$A$2:$D$794,4,FALSE)</f>
        <v>Consumer</v>
      </c>
    </row>
    <row r="7156" spans="1:14" x14ac:dyDescent="0.35">
      <c r="A7156">
        <v>7155</v>
      </c>
      <c r="B7156" t="s">
        <v>5135</v>
      </c>
      <c r="C7156" s="1">
        <v>42363</v>
      </c>
      <c r="D7156" t="s">
        <v>90</v>
      </c>
      <c r="E7156" t="s">
        <v>15</v>
      </c>
      <c r="F7156">
        <v>275.88</v>
      </c>
      <c r="G7156">
        <v>6</v>
      </c>
      <c r="H7156">
        <v>0</v>
      </c>
      <c r="I7156">
        <v>46.9</v>
      </c>
      <c r="J7156" t="s">
        <v>91</v>
      </c>
      <c r="K7156" t="s">
        <v>55</v>
      </c>
      <c r="L7156" s="2">
        <v>0.17</v>
      </c>
      <c r="M7156">
        <v>216.89</v>
      </c>
      <c r="N7156" t="str">
        <f>VLOOKUP(D7156,[1]Customer!$A$2:$D$794,4,FALSE)</f>
        <v>Consumer</v>
      </c>
    </row>
    <row r="7157" spans="1:14" x14ac:dyDescent="0.35">
      <c r="A7157">
        <v>7156</v>
      </c>
      <c r="B7157" t="s">
        <v>5135</v>
      </c>
      <c r="C7157" s="1">
        <v>42363</v>
      </c>
      <c r="D7157" t="s">
        <v>90</v>
      </c>
      <c r="E7157" t="s">
        <v>20</v>
      </c>
      <c r="F7157">
        <v>157.9</v>
      </c>
      <c r="G7157">
        <v>5</v>
      </c>
      <c r="H7157">
        <v>0</v>
      </c>
      <c r="I7157">
        <v>74.209999999999994</v>
      </c>
      <c r="J7157" t="s">
        <v>91</v>
      </c>
      <c r="K7157" t="s">
        <v>55</v>
      </c>
      <c r="L7157" s="2">
        <v>0.47</v>
      </c>
      <c r="M7157">
        <v>157.9</v>
      </c>
      <c r="N7157" t="str">
        <f>VLOOKUP(D7157,[1]Customer!$A$2:$D$794,4,FALSE)</f>
        <v>Consumer</v>
      </c>
    </row>
    <row r="7158" spans="1:14" x14ac:dyDescent="0.35">
      <c r="A7158">
        <v>7157</v>
      </c>
      <c r="B7158" t="s">
        <v>5136</v>
      </c>
      <c r="C7158" s="1">
        <v>42854</v>
      </c>
      <c r="D7158" t="s">
        <v>1416</v>
      </c>
      <c r="E7158" t="s">
        <v>20</v>
      </c>
      <c r="F7158">
        <v>4.91</v>
      </c>
      <c r="G7158">
        <v>1</v>
      </c>
      <c r="H7158">
        <v>0</v>
      </c>
      <c r="I7158">
        <v>2.41</v>
      </c>
      <c r="J7158" t="s">
        <v>1417</v>
      </c>
      <c r="K7158" t="s">
        <v>55</v>
      </c>
      <c r="L7158" s="2">
        <v>0.49</v>
      </c>
      <c r="M7158">
        <v>4.91</v>
      </c>
      <c r="N7158" t="str">
        <f>VLOOKUP(D7158,[1]Customer!$A$2:$D$794,4,FALSE)</f>
        <v>Consumer</v>
      </c>
    </row>
    <row r="7159" spans="1:14" x14ac:dyDescent="0.35">
      <c r="A7159">
        <v>7158</v>
      </c>
      <c r="B7159" t="s">
        <v>5137</v>
      </c>
      <c r="C7159" s="1">
        <v>42457</v>
      </c>
      <c r="D7159" t="s">
        <v>1447</v>
      </c>
      <c r="E7159" t="s">
        <v>20</v>
      </c>
      <c r="F7159">
        <v>87.92</v>
      </c>
      <c r="G7159">
        <v>4</v>
      </c>
      <c r="H7159">
        <v>0</v>
      </c>
      <c r="I7159">
        <v>0.88</v>
      </c>
      <c r="J7159" t="s">
        <v>1448</v>
      </c>
      <c r="K7159" t="s">
        <v>39</v>
      </c>
      <c r="L7159" s="2">
        <v>0.01</v>
      </c>
      <c r="M7159">
        <v>46.95</v>
      </c>
      <c r="N7159" t="str">
        <f>VLOOKUP(D7159,[1]Customer!$A$2:$D$794,4,FALSE)</f>
        <v>Consumer</v>
      </c>
    </row>
    <row r="7160" spans="1:14" x14ac:dyDescent="0.35">
      <c r="A7160">
        <v>7159</v>
      </c>
      <c r="B7160" t="s">
        <v>5137</v>
      </c>
      <c r="C7160" s="1">
        <v>42457</v>
      </c>
      <c r="D7160" t="s">
        <v>1447</v>
      </c>
      <c r="E7160" t="s">
        <v>20</v>
      </c>
      <c r="F7160">
        <v>5.98</v>
      </c>
      <c r="G7160">
        <v>1</v>
      </c>
      <c r="H7160">
        <v>0</v>
      </c>
      <c r="I7160">
        <v>2.93</v>
      </c>
      <c r="J7160" t="s">
        <v>1448</v>
      </c>
      <c r="K7160" t="s">
        <v>39</v>
      </c>
      <c r="L7160" s="2">
        <v>0.49</v>
      </c>
      <c r="M7160">
        <v>5.98</v>
      </c>
      <c r="N7160" t="str">
        <f>VLOOKUP(D7160,[1]Customer!$A$2:$D$794,4,FALSE)</f>
        <v>Consumer</v>
      </c>
    </row>
    <row r="7161" spans="1:14" x14ac:dyDescent="0.35">
      <c r="A7161">
        <v>7160</v>
      </c>
      <c r="B7161" t="s">
        <v>5138</v>
      </c>
      <c r="C7161" s="1">
        <v>42137</v>
      </c>
      <c r="D7161" t="s">
        <v>1411</v>
      </c>
      <c r="E7161" t="s">
        <v>29</v>
      </c>
      <c r="F7161">
        <v>222.38</v>
      </c>
      <c r="G7161">
        <v>2</v>
      </c>
      <c r="H7161">
        <v>0.2</v>
      </c>
      <c r="I7161">
        <v>16.68</v>
      </c>
      <c r="J7161" t="s">
        <v>1412</v>
      </c>
      <c r="K7161" t="s">
        <v>22</v>
      </c>
      <c r="L7161" s="2">
        <v>0.08</v>
      </c>
      <c r="M7161">
        <v>119.19</v>
      </c>
      <c r="N7161" t="str">
        <f>VLOOKUP(D7161,[1]Customer!$A$2:$D$794,4,FALSE)</f>
        <v>Home Office</v>
      </c>
    </row>
    <row r="7162" spans="1:14" x14ac:dyDescent="0.35">
      <c r="A7162">
        <v>7161</v>
      </c>
      <c r="B7162" t="s">
        <v>5138</v>
      </c>
      <c r="C7162" s="1">
        <v>42137</v>
      </c>
      <c r="D7162" t="s">
        <v>1411</v>
      </c>
      <c r="E7162" t="s">
        <v>20</v>
      </c>
      <c r="F7162">
        <v>16</v>
      </c>
      <c r="G7162">
        <v>4</v>
      </c>
      <c r="H7162">
        <v>0.2</v>
      </c>
      <c r="I7162">
        <v>5.6</v>
      </c>
      <c r="J7162" t="s">
        <v>1412</v>
      </c>
      <c r="K7162" t="s">
        <v>22</v>
      </c>
      <c r="L7162" s="2">
        <v>0.35</v>
      </c>
      <c r="M7162">
        <v>16</v>
      </c>
      <c r="N7162" t="str">
        <f>VLOOKUP(D7162,[1]Customer!$A$2:$D$794,4,FALSE)</f>
        <v>Home Office</v>
      </c>
    </row>
    <row r="7163" spans="1:14" x14ac:dyDescent="0.35">
      <c r="A7163">
        <v>7162</v>
      </c>
      <c r="B7163" t="s">
        <v>5139</v>
      </c>
      <c r="C7163" s="1">
        <v>41824</v>
      </c>
      <c r="D7163" t="s">
        <v>1678</v>
      </c>
      <c r="E7163" t="s">
        <v>20</v>
      </c>
      <c r="F7163">
        <v>21.84</v>
      </c>
      <c r="G7163">
        <v>3</v>
      </c>
      <c r="H7163">
        <v>0</v>
      </c>
      <c r="I7163">
        <v>10.92</v>
      </c>
      <c r="J7163" t="s">
        <v>1679</v>
      </c>
      <c r="K7163" t="s">
        <v>55</v>
      </c>
      <c r="L7163" s="2">
        <v>0.5</v>
      </c>
      <c r="M7163">
        <v>18.72</v>
      </c>
      <c r="N7163" t="str">
        <f>VLOOKUP(D7163,[1]Customer!$A$2:$D$794,4,FALSE)</f>
        <v>Consumer</v>
      </c>
    </row>
    <row r="7164" spans="1:14" x14ac:dyDescent="0.35">
      <c r="A7164">
        <v>7163</v>
      </c>
      <c r="B7164" t="s">
        <v>5139</v>
      </c>
      <c r="C7164" s="1">
        <v>41824</v>
      </c>
      <c r="D7164" t="s">
        <v>1678</v>
      </c>
      <c r="E7164" t="s">
        <v>20</v>
      </c>
      <c r="F7164">
        <v>15.6</v>
      </c>
      <c r="G7164">
        <v>5</v>
      </c>
      <c r="H7164">
        <v>0</v>
      </c>
      <c r="I7164">
        <v>7.64</v>
      </c>
      <c r="J7164" t="s">
        <v>1679</v>
      </c>
      <c r="K7164" t="s">
        <v>55</v>
      </c>
      <c r="L7164" s="2">
        <v>0.49</v>
      </c>
      <c r="M7164">
        <v>15.6</v>
      </c>
      <c r="N7164" t="str">
        <f>VLOOKUP(D7164,[1]Customer!$A$2:$D$794,4,FALSE)</f>
        <v>Consumer</v>
      </c>
    </row>
    <row r="7165" spans="1:14" x14ac:dyDescent="0.35">
      <c r="A7165">
        <v>7164</v>
      </c>
      <c r="B7165" t="s">
        <v>5140</v>
      </c>
      <c r="C7165" s="1">
        <v>41751</v>
      </c>
      <c r="D7165" t="s">
        <v>2994</v>
      </c>
      <c r="E7165" t="s">
        <v>20</v>
      </c>
      <c r="F7165">
        <v>247.84</v>
      </c>
      <c r="G7165">
        <v>8</v>
      </c>
      <c r="H7165">
        <v>0</v>
      </c>
      <c r="I7165">
        <v>121.44</v>
      </c>
      <c r="J7165" t="s">
        <v>2995</v>
      </c>
      <c r="K7165" t="s">
        <v>55</v>
      </c>
      <c r="L7165" s="2">
        <v>0.49</v>
      </c>
      <c r="M7165">
        <v>128.875</v>
      </c>
      <c r="N7165" t="str">
        <f>VLOOKUP(D7165,[1]Customer!$A$2:$D$794,4,FALSE)</f>
        <v>Corporate</v>
      </c>
    </row>
    <row r="7166" spans="1:14" x14ac:dyDescent="0.35">
      <c r="A7166">
        <v>7165</v>
      </c>
      <c r="B7166" t="s">
        <v>5140</v>
      </c>
      <c r="C7166" s="1">
        <v>41751</v>
      </c>
      <c r="D7166" t="s">
        <v>2994</v>
      </c>
      <c r="E7166" t="s">
        <v>20</v>
      </c>
      <c r="F7166">
        <v>9.91</v>
      </c>
      <c r="G7166">
        <v>3</v>
      </c>
      <c r="H7166">
        <v>0.2</v>
      </c>
      <c r="I7166">
        <v>3.35</v>
      </c>
      <c r="J7166" t="s">
        <v>2995</v>
      </c>
      <c r="K7166" t="s">
        <v>55</v>
      </c>
      <c r="L7166" s="2">
        <v>0.34</v>
      </c>
      <c r="M7166">
        <v>9.91</v>
      </c>
      <c r="N7166" t="str">
        <f>VLOOKUP(D7166,[1]Customer!$A$2:$D$794,4,FALSE)</f>
        <v>Corporate</v>
      </c>
    </row>
    <row r="7167" spans="1:14" x14ac:dyDescent="0.35">
      <c r="A7167">
        <v>7166</v>
      </c>
      <c r="B7167" t="s">
        <v>5141</v>
      </c>
      <c r="C7167" s="1">
        <v>42632</v>
      </c>
      <c r="D7167" t="s">
        <v>789</v>
      </c>
      <c r="E7167" t="s">
        <v>20</v>
      </c>
      <c r="F7167">
        <v>69.52</v>
      </c>
      <c r="G7167">
        <v>2</v>
      </c>
      <c r="H7167">
        <v>0</v>
      </c>
      <c r="I7167">
        <v>17.38</v>
      </c>
      <c r="J7167" t="s">
        <v>790</v>
      </c>
      <c r="K7167" t="s">
        <v>55</v>
      </c>
      <c r="L7167" s="2">
        <v>0.25</v>
      </c>
      <c r="M7167">
        <v>69.52</v>
      </c>
      <c r="N7167" t="str">
        <f>VLOOKUP(D7167,[1]Customer!$A$2:$D$794,4,FALSE)</f>
        <v>Consumer</v>
      </c>
    </row>
    <row r="7168" spans="1:14" x14ac:dyDescent="0.35">
      <c r="A7168">
        <v>7167</v>
      </c>
      <c r="B7168" t="s">
        <v>5142</v>
      </c>
      <c r="C7168" s="1">
        <v>41842</v>
      </c>
      <c r="D7168" t="s">
        <v>877</v>
      </c>
      <c r="E7168" t="s">
        <v>20</v>
      </c>
      <c r="F7168">
        <v>11.52</v>
      </c>
      <c r="G7168">
        <v>4</v>
      </c>
      <c r="H7168">
        <v>0</v>
      </c>
      <c r="I7168">
        <v>3.23</v>
      </c>
      <c r="J7168" t="s">
        <v>878</v>
      </c>
      <c r="K7168" t="s">
        <v>17</v>
      </c>
      <c r="L7168" s="2">
        <v>0.28000000000000003</v>
      </c>
      <c r="M7168">
        <v>284.02249999999998</v>
      </c>
      <c r="N7168" t="str">
        <f>VLOOKUP(D7168,[1]Customer!$A$2:$D$794,4,FALSE)</f>
        <v>Consumer</v>
      </c>
    </row>
    <row r="7169" spans="1:14" x14ac:dyDescent="0.35">
      <c r="A7169">
        <v>7168</v>
      </c>
      <c r="B7169" t="s">
        <v>5142</v>
      </c>
      <c r="C7169" s="1">
        <v>41842</v>
      </c>
      <c r="D7169" t="s">
        <v>877</v>
      </c>
      <c r="E7169" t="s">
        <v>15</v>
      </c>
      <c r="F7169">
        <v>717.72</v>
      </c>
      <c r="G7169">
        <v>3</v>
      </c>
      <c r="H7169">
        <v>0.2</v>
      </c>
      <c r="I7169">
        <v>71.77</v>
      </c>
      <c r="J7169" t="s">
        <v>878</v>
      </c>
      <c r="K7169" t="s">
        <v>17</v>
      </c>
      <c r="L7169" s="2">
        <v>0.1</v>
      </c>
      <c r="M7169">
        <v>374.85666670000001</v>
      </c>
      <c r="N7169" t="str">
        <f>VLOOKUP(D7169,[1]Customer!$A$2:$D$794,4,FALSE)</f>
        <v>Consumer</v>
      </c>
    </row>
    <row r="7170" spans="1:14" x14ac:dyDescent="0.35">
      <c r="A7170">
        <v>7169</v>
      </c>
      <c r="B7170" t="s">
        <v>5142</v>
      </c>
      <c r="C7170" s="1">
        <v>41842</v>
      </c>
      <c r="D7170" t="s">
        <v>877</v>
      </c>
      <c r="E7170" t="s">
        <v>20</v>
      </c>
      <c r="F7170">
        <v>236.5</v>
      </c>
      <c r="G7170">
        <v>10</v>
      </c>
      <c r="H7170">
        <v>0</v>
      </c>
      <c r="I7170">
        <v>68.59</v>
      </c>
      <c r="J7170" t="s">
        <v>878</v>
      </c>
      <c r="K7170" t="s">
        <v>17</v>
      </c>
      <c r="L7170" s="2">
        <v>0.28999999999999998</v>
      </c>
      <c r="M7170">
        <v>203.42500000000001</v>
      </c>
      <c r="N7170" t="str">
        <f>VLOOKUP(D7170,[1]Customer!$A$2:$D$794,4,FALSE)</f>
        <v>Consumer</v>
      </c>
    </row>
    <row r="7171" spans="1:14" x14ac:dyDescent="0.35">
      <c r="A7171">
        <v>7170</v>
      </c>
      <c r="B7171" t="s">
        <v>5142</v>
      </c>
      <c r="C7171" s="1">
        <v>41842</v>
      </c>
      <c r="D7171" t="s">
        <v>877</v>
      </c>
      <c r="E7171" t="s">
        <v>15</v>
      </c>
      <c r="F7171">
        <v>170.35</v>
      </c>
      <c r="G7171">
        <v>3</v>
      </c>
      <c r="H7171">
        <v>0.2</v>
      </c>
      <c r="I7171">
        <v>19.16</v>
      </c>
      <c r="J7171" t="s">
        <v>878</v>
      </c>
      <c r="K7171" t="s">
        <v>17</v>
      </c>
      <c r="L7171" s="2">
        <v>0.11</v>
      </c>
      <c r="M7171">
        <v>170.35</v>
      </c>
      <c r="N7171" t="str">
        <f>VLOOKUP(D7171,[1]Customer!$A$2:$D$794,4,FALSE)</f>
        <v>Consumer</v>
      </c>
    </row>
    <row r="7172" spans="1:14" x14ac:dyDescent="0.35">
      <c r="A7172">
        <v>7171</v>
      </c>
      <c r="B7172" t="s">
        <v>5143</v>
      </c>
      <c r="C7172" s="1">
        <v>43016</v>
      </c>
      <c r="D7172" t="s">
        <v>1009</v>
      </c>
      <c r="E7172" t="s">
        <v>15</v>
      </c>
      <c r="F7172">
        <v>145.76</v>
      </c>
      <c r="G7172">
        <v>2</v>
      </c>
      <c r="H7172">
        <v>0.1</v>
      </c>
      <c r="I7172">
        <v>3.24</v>
      </c>
      <c r="J7172" t="s">
        <v>1010</v>
      </c>
      <c r="K7172" t="s">
        <v>22</v>
      </c>
      <c r="L7172" s="2">
        <v>0.02</v>
      </c>
      <c r="M7172">
        <v>145.76</v>
      </c>
      <c r="N7172" t="str">
        <f>VLOOKUP(D7172,[1]Customer!$A$2:$D$794,4,FALSE)</f>
        <v>Consumer</v>
      </c>
    </row>
    <row r="7173" spans="1:14" x14ac:dyDescent="0.35">
      <c r="A7173">
        <v>7172</v>
      </c>
      <c r="B7173" t="s">
        <v>5144</v>
      </c>
      <c r="C7173" s="1">
        <v>42850</v>
      </c>
      <c r="D7173" t="s">
        <v>2415</v>
      </c>
      <c r="E7173" t="s">
        <v>29</v>
      </c>
      <c r="F7173">
        <v>107.97</v>
      </c>
      <c r="G7173">
        <v>3</v>
      </c>
      <c r="H7173">
        <v>0</v>
      </c>
      <c r="I7173">
        <v>22.67</v>
      </c>
      <c r="J7173" t="s">
        <v>2416</v>
      </c>
      <c r="K7173" t="s">
        <v>55</v>
      </c>
      <c r="L7173" s="2">
        <v>0.21</v>
      </c>
      <c r="M7173">
        <v>107.97</v>
      </c>
      <c r="N7173" t="str">
        <f>VLOOKUP(D7173,[1]Customer!$A$2:$D$794,4,FALSE)</f>
        <v>Consumer</v>
      </c>
    </row>
    <row r="7174" spans="1:14" x14ac:dyDescent="0.35">
      <c r="A7174">
        <v>7173</v>
      </c>
      <c r="B7174" t="s">
        <v>5145</v>
      </c>
      <c r="C7174" s="1">
        <v>42820</v>
      </c>
      <c r="D7174" t="s">
        <v>313</v>
      </c>
      <c r="E7174" t="s">
        <v>29</v>
      </c>
      <c r="F7174">
        <v>143.96</v>
      </c>
      <c r="G7174">
        <v>5</v>
      </c>
      <c r="H7174">
        <v>0.2</v>
      </c>
      <c r="I7174">
        <v>1.8</v>
      </c>
      <c r="J7174" t="s">
        <v>314</v>
      </c>
      <c r="K7174" t="s">
        <v>17</v>
      </c>
      <c r="L7174" s="2">
        <v>0.01</v>
      </c>
      <c r="M7174">
        <v>547.53399999999999</v>
      </c>
      <c r="N7174" t="str">
        <f>VLOOKUP(D7174,[1]Customer!$A$2:$D$794,4,FALSE)</f>
        <v>Corporate</v>
      </c>
    </row>
    <row r="7175" spans="1:14" x14ac:dyDescent="0.35">
      <c r="A7175">
        <v>7174</v>
      </c>
      <c r="B7175" t="s">
        <v>5145</v>
      </c>
      <c r="C7175" s="1">
        <v>42820</v>
      </c>
      <c r="D7175" t="s">
        <v>313</v>
      </c>
      <c r="E7175" t="s">
        <v>29</v>
      </c>
      <c r="F7175">
        <v>2399.96</v>
      </c>
      <c r="G7175">
        <v>5</v>
      </c>
      <c r="H7175">
        <v>0.2</v>
      </c>
      <c r="I7175">
        <v>569.99</v>
      </c>
      <c r="J7175" t="s">
        <v>314</v>
      </c>
      <c r="K7175" t="s">
        <v>17</v>
      </c>
      <c r="L7175" s="2">
        <v>0.24</v>
      </c>
      <c r="M7175">
        <v>648.42750000000001</v>
      </c>
      <c r="N7175" t="str">
        <f>VLOOKUP(D7175,[1]Customer!$A$2:$D$794,4,FALSE)</f>
        <v>Corporate</v>
      </c>
    </row>
    <row r="7176" spans="1:14" x14ac:dyDescent="0.35">
      <c r="A7176">
        <v>7175</v>
      </c>
      <c r="B7176" t="s">
        <v>5145</v>
      </c>
      <c r="C7176" s="1">
        <v>42820</v>
      </c>
      <c r="D7176" t="s">
        <v>313</v>
      </c>
      <c r="E7176" t="s">
        <v>20</v>
      </c>
      <c r="F7176">
        <v>74.349999999999994</v>
      </c>
      <c r="G7176">
        <v>3</v>
      </c>
      <c r="H7176">
        <v>0.2</v>
      </c>
      <c r="I7176">
        <v>23.24</v>
      </c>
      <c r="J7176" t="s">
        <v>314</v>
      </c>
      <c r="K7176" t="s">
        <v>17</v>
      </c>
      <c r="L7176" s="2">
        <v>0.31</v>
      </c>
      <c r="M7176">
        <v>64.583333330000002</v>
      </c>
      <c r="N7176" t="str">
        <f>VLOOKUP(D7176,[1]Customer!$A$2:$D$794,4,FALSE)</f>
        <v>Corporate</v>
      </c>
    </row>
    <row r="7177" spans="1:14" x14ac:dyDescent="0.35">
      <c r="A7177">
        <v>7176</v>
      </c>
      <c r="B7177" t="s">
        <v>5145</v>
      </c>
      <c r="C7177" s="1">
        <v>42820</v>
      </c>
      <c r="D7177" t="s">
        <v>313</v>
      </c>
      <c r="E7177" t="s">
        <v>20</v>
      </c>
      <c r="F7177">
        <v>87.17</v>
      </c>
      <c r="G7177">
        <v>8</v>
      </c>
      <c r="H7177">
        <v>0.8</v>
      </c>
      <c r="I7177">
        <v>-226.64</v>
      </c>
      <c r="J7177" t="s">
        <v>314</v>
      </c>
      <c r="K7177" t="s">
        <v>17</v>
      </c>
      <c r="L7177" s="2">
        <v>-2.6</v>
      </c>
      <c r="M7177">
        <v>59.7</v>
      </c>
      <c r="N7177" t="str">
        <f>VLOOKUP(D7177,[1]Customer!$A$2:$D$794,4,FALSE)</f>
        <v>Corporate</v>
      </c>
    </row>
    <row r="7178" spans="1:14" x14ac:dyDescent="0.35">
      <c r="A7178">
        <v>7177</v>
      </c>
      <c r="B7178" t="s">
        <v>5145</v>
      </c>
      <c r="C7178" s="1">
        <v>42820</v>
      </c>
      <c r="D7178" t="s">
        <v>313</v>
      </c>
      <c r="E7178" t="s">
        <v>20</v>
      </c>
      <c r="F7178">
        <v>32.229999999999997</v>
      </c>
      <c r="G7178">
        <v>3</v>
      </c>
      <c r="H7178">
        <v>0.2</v>
      </c>
      <c r="I7178">
        <v>2.42</v>
      </c>
      <c r="J7178" t="s">
        <v>314</v>
      </c>
      <c r="K7178" t="s">
        <v>17</v>
      </c>
      <c r="L7178" s="2">
        <v>0.08</v>
      </c>
      <c r="M7178">
        <v>32.229999999999997</v>
      </c>
      <c r="N7178" t="str">
        <f>VLOOKUP(D7178,[1]Customer!$A$2:$D$794,4,FALSE)</f>
        <v>Corporate</v>
      </c>
    </row>
    <row r="7179" spans="1:14" x14ac:dyDescent="0.35">
      <c r="A7179">
        <v>7178</v>
      </c>
      <c r="B7179" t="s">
        <v>5146</v>
      </c>
      <c r="C7179" s="1">
        <v>42859</v>
      </c>
      <c r="D7179" t="s">
        <v>1794</v>
      </c>
      <c r="E7179" t="s">
        <v>20</v>
      </c>
      <c r="F7179">
        <v>2.2000000000000002</v>
      </c>
      <c r="G7179">
        <v>2</v>
      </c>
      <c r="H7179">
        <v>0.7</v>
      </c>
      <c r="I7179">
        <v>-1.54</v>
      </c>
      <c r="J7179" t="s">
        <v>1795</v>
      </c>
      <c r="K7179" t="s">
        <v>39</v>
      </c>
      <c r="L7179" s="2">
        <v>-0.7</v>
      </c>
      <c r="M7179">
        <v>5.8</v>
      </c>
      <c r="N7179" t="str">
        <f>VLOOKUP(D7179,[1]Customer!$A$2:$D$794,4,FALSE)</f>
        <v>Corporate</v>
      </c>
    </row>
    <row r="7180" spans="1:14" x14ac:dyDescent="0.35">
      <c r="A7180">
        <v>7179</v>
      </c>
      <c r="B7180" t="s">
        <v>5146</v>
      </c>
      <c r="C7180" s="1">
        <v>42859</v>
      </c>
      <c r="D7180" t="s">
        <v>1794</v>
      </c>
      <c r="E7180" t="s">
        <v>20</v>
      </c>
      <c r="F7180">
        <v>9.4</v>
      </c>
      <c r="G7180">
        <v>3</v>
      </c>
      <c r="H7180">
        <v>0.7</v>
      </c>
      <c r="I7180">
        <v>-7.52</v>
      </c>
      <c r="J7180" t="s">
        <v>1795</v>
      </c>
      <c r="K7180" t="s">
        <v>39</v>
      </c>
      <c r="L7180" s="2">
        <v>-0.8</v>
      </c>
      <c r="M7180">
        <v>9.4</v>
      </c>
      <c r="N7180" t="str">
        <f>VLOOKUP(D7180,[1]Customer!$A$2:$D$794,4,FALSE)</f>
        <v>Corporate</v>
      </c>
    </row>
    <row r="7181" spans="1:14" x14ac:dyDescent="0.35">
      <c r="A7181">
        <v>7180</v>
      </c>
      <c r="B7181" t="s">
        <v>5147</v>
      </c>
      <c r="C7181" s="1">
        <v>42688</v>
      </c>
      <c r="D7181" t="s">
        <v>183</v>
      </c>
      <c r="E7181" t="s">
        <v>29</v>
      </c>
      <c r="F7181">
        <v>89.97</v>
      </c>
      <c r="G7181">
        <v>3</v>
      </c>
      <c r="H7181">
        <v>0</v>
      </c>
      <c r="I7181">
        <v>25.19</v>
      </c>
      <c r="J7181" t="s">
        <v>184</v>
      </c>
      <c r="K7181" t="s">
        <v>55</v>
      </c>
      <c r="L7181" s="2">
        <v>0.28000000000000003</v>
      </c>
      <c r="M7181">
        <v>89.97</v>
      </c>
      <c r="N7181" t="str">
        <f>VLOOKUP(D7181,[1]Customer!$A$2:$D$794,4,FALSE)</f>
        <v>Consumer</v>
      </c>
    </row>
    <row r="7182" spans="1:14" x14ac:dyDescent="0.35">
      <c r="A7182">
        <v>7181</v>
      </c>
      <c r="B7182" t="s">
        <v>5148</v>
      </c>
      <c r="C7182" s="1">
        <v>41645</v>
      </c>
      <c r="D7182" t="s">
        <v>3136</v>
      </c>
      <c r="E7182" t="s">
        <v>20</v>
      </c>
      <c r="F7182">
        <v>12.78</v>
      </c>
      <c r="G7182">
        <v>3</v>
      </c>
      <c r="H7182">
        <v>0</v>
      </c>
      <c r="I7182">
        <v>5.24</v>
      </c>
      <c r="J7182" t="s">
        <v>3137</v>
      </c>
      <c r="K7182" t="s">
        <v>55</v>
      </c>
      <c r="L7182" s="2">
        <v>0.41</v>
      </c>
      <c r="M7182">
        <v>12.78</v>
      </c>
      <c r="N7182" t="str">
        <f>VLOOKUP(D7182,[1]Customer!$A$2:$D$794,4,FALSE)</f>
        <v>Corporate</v>
      </c>
    </row>
    <row r="7183" spans="1:14" x14ac:dyDescent="0.35">
      <c r="A7183">
        <v>7182</v>
      </c>
      <c r="B7183" t="s">
        <v>5149</v>
      </c>
      <c r="C7183" s="1">
        <v>42731</v>
      </c>
      <c r="D7183" t="s">
        <v>2321</v>
      </c>
      <c r="E7183" t="s">
        <v>29</v>
      </c>
      <c r="F7183">
        <v>40</v>
      </c>
      <c r="G7183">
        <v>2</v>
      </c>
      <c r="H7183">
        <v>0.2</v>
      </c>
      <c r="I7183">
        <v>0.5</v>
      </c>
      <c r="J7183" t="s">
        <v>2322</v>
      </c>
      <c r="K7183" t="s">
        <v>55</v>
      </c>
      <c r="L7183" s="2">
        <v>0.01</v>
      </c>
      <c r="M7183">
        <v>40</v>
      </c>
      <c r="N7183" t="str">
        <f>VLOOKUP(D7183,[1]Customer!$A$2:$D$794,4,FALSE)</f>
        <v>Consumer</v>
      </c>
    </row>
    <row r="7184" spans="1:14" x14ac:dyDescent="0.35">
      <c r="A7184">
        <v>7183</v>
      </c>
      <c r="B7184" t="s">
        <v>5150</v>
      </c>
      <c r="C7184" s="1">
        <v>42855</v>
      </c>
      <c r="D7184" t="s">
        <v>405</v>
      </c>
      <c r="E7184" t="s">
        <v>20</v>
      </c>
      <c r="F7184">
        <v>23.24</v>
      </c>
      <c r="G7184">
        <v>5</v>
      </c>
      <c r="H7184">
        <v>0.2</v>
      </c>
      <c r="I7184">
        <v>7.55</v>
      </c>
      <c r="J7184" t="s">
        <v>406</v>
      </c>
      <c r="K7184" t="s">
        <v>55</v>
      </c>
      <c r="L7184" s="2">
        <v>0.32</v>
      </c>
      <c r="M7184">
        <v>23.24</v>
      </c>
      <c r="N7184" t="str">
        <f>VLOOKUP(D7184,[1]Customer!$A$2:$D$794,4,FALSE)</f>
        <v>Home Office</v>
      </c>
    </row>
    <row r="7185" spans="1:14" x14ac:dyDescent="0.35">
      <c r="A7185">
        <v>7184</v>
      </c>
      <c r="B7185" t="s">
        <v>5151</v>
      </c>
      <c r="C7185" s="1">
        <v>42846</v>
      </c>
      <c r="D7185" t="s">
        <v>171</v>
      </c>
      <c r="E7185" t="s">
        <v>15</v>
      </c>
      <c r="F7185">
        <v>908.82</v>
      </c>
      <c r="G7185">
        <v>9</v>
      </c>
      <c r="H7185">
        <v>0</v>
      </c>
      <c r="I7185">
        <v>227.21</v>
      </c>
      <c r="J7185" t="s">
        <v>172</v>
      </c>
      <c r="K7185" t="s">
        <v>17</v>
      </c>
      <c r="L7185" s="2">
        <v>0.25</v>
      </c>
      <c r="M7185">
        <v>908.82</v>
      </c>
      <c r="N7185" t="str">
        <f>VLOOKUP(D7185,[1]Customer!$A$2:$D$794,4,FALSE)</f>
        <v>Consumer</v>
      </c>
    </row>
    <row r="7186" spans="1:14" x14ac:dyDescent="0.35">
      <c r="A7186">
        <v>7185</v>
      </c>
      <c r="B7186" t="s">
        <v>5152</v>
      </c>
      <c r="C7186" s="1">
        <v>42964</v>
      </c>
      <c r="D7186" t="s">
        <v>1914</v>
      </c>
      <c r="E7186" t="s">
        <v>20</v>
      </c>
      <c r="F7186">
        <v>5.55</v>
      </c>
      <c r="G7186">
        <v>2</v>
      </c>
      <c r="H7186">
        <v>0.2</v>
      </c>
      <c r="I7186">
        <v>-1.04</v>
      </c>
      <c r="J7186" t="s">
        <v>1915</v>
      </c>
      <c r="K7186" t="s">
        <v>22</v>
      </c>
      <c r="L7186" s="2">
        <v>-0.19</v>
      </c>
      <c r="M7186">
        <v>28.76</v>
      </c>
      <c r="N7186" t="str">
        <f>VLOOKUP(D7186,[1]Customer!$A$2:$D$794,4,FALSE)</f>
        <v>Home Office</v>
      </c>
    </row>
    <row r="7187" spans="1:14" x14ac:dyDescent="0.35">
      <c r="A7187">
        <v>7186</v>
      </c>
      <c r="B7187" t="s">
        <v>5152</v>
      </c>
      <c r="C7187" s="1">
        <v>42964</v>
      </c>
      <c r="D7187" t="s">
        <v>1914</v>
      </c>
      <c r="E7187" t="s">
        <v>20</v>
      </c>
      <c r="F7187">
        <v>8.02</v>
      </c>
      <c r="G7187">
        <v>3</v>
      </c>
      <c r="H7187">
        <v>0.2</v>
      </c>
      <c r="I7187">
        <v>1</v>
      </c>
      <c r="J7187" t="s">
        <v>1915</v>
      </c>
      <c r="K7187" t="s">
        <v>22</v>
      </c>
      <c r="L7187" s="2">
        <v>0.12</v>
      </c>
      <c r="M7187">
        <v>34.5625</v>
      </c>
      <c r="N7187" t="str">
        <f>VLOOKUP(D7187,[1]Customer!$A$2:$D$794,4,FALSE)</f>
        <v>Home Office</v>
      </c>
    </row>
    <row r="7188" spans="1:14" x14ac:dyDescent="0.35">
      <c r="A7188">
        <v>7187</v>
      </c>
      <c r="B7188" t="s">
        <v>5152</v>
      </c>
      <c r="C7188" s="1">
        <v>42964</v>
      </c>
      <c r="D7188" t="s">
        <v>1914</v>
      </c>
      <c r="E7188" t="s">
        <v>15</v>
      </c>
      <c r="F7188">
        <v>74.59</v>
      </c>
      <c r="G7188">
        <v>4</v>
      </c>
      <c r="H7188">
        <v>0.3</v>
      </c>
      <c r="I7188">
        <v>-2.13</v>
      </c>
      <c r="J7188" t="s">
        <v>1915</v>
      </c>
      <c r="K7188" t="s">
        <v>22</v>
      </c>
      <c r="L7188" s="2">
        <v>-0.03</v>
      </c>
      <c r="M7188">
        <v>43.41</v>
      </c>
      <c r="N7188" t="str">
        <f>VLOOKUP(D7188,[1]Customer!$A$2:$D$794,4,FALSE)</f>
        <v>Home Office</v>
      </c>
    </row>
    <row r="7189" spans="1:14" x14ac:dyDescent="0.35">
      <c r="A7189">
        <v>7188</v>
      </c>
      <c r="B7189" t="s">
        <v>5152</v>
      </c>
      <c r="C7189" s="1">
        <v>42964</v>
      </c>
      <c r="D7189" t="s">
        <v>1914</v>
      </c>
      <c r="E7189" t="s">
        <v>15</v>
      </c>
      <c r="F7189">
        <v>16.78</v>
      </c>
      <c r="G7189">
        <v>2</v>
      </c>
      <c r="H7189">
        <v>0.6</v>
      </c>
      <c r="I7189">
        <v>-22.24</v>
      </c>
      <c r="J7189" t="s">
        <v>1915</v>
      </c>
      <c r="K7189" t="s">
        <v>22</v>
      </c>
      <c r="L7189" s="2">
        <v>-1.33</v>
      </c>
      <c r="M7189">
        <v>27.82</v>
      </c>
      <c r="N7189" t="str">
        <f>VLOOKUP(D7189,[1]Customer!$A$2:$D$794,4,FALSE)</f>
        <v>Home Office</v>
      </c>
    </row>
    <row r="7190" spans="1:14" x14ac:dyDescent="0.35">
      <c r="A7190">
        <v>7189</v>
      </c>
      <c r="B7190" t="s">
        <v>5152</v>
      </c>
      <c r="C7190" s="1">
        <v>42964</v>
      </c>
      <c r="D7190" t="s">
        <v>1914</v>
      </c>
      <c r="E7190" t="s">
        <v>20</v>
      </c>
      <c r="F7190">
        <v>38.86</v>
      </c>
      <c r="G7190">
        <v>4</v>
      </c>
      <c r="H7190">
        <v>0.8</v>
      </c>
      <c r="I7190">
        <v>-99.1</v>
      </c>
      <c r="J7190" t="s">
        <v>1915</v>
      </c>
      <c r="K7190" t="s">
        <v>22</v>
      </c>
      <c r="L7190" s="2">
        <v>-2.5499999999999998</v>
      </c>
      <c r="M7190">
        <v>38.86</v>
      </c>
      <c r="N7190" t="str">
        <f>VLOOKUP(D7190,[1]Customer!$A$2:$D$794,4,FALSE)</f>
        <v>Home Office</v>
      </c>
    </row>
    <row r="7191" spans="1:14" x14ac:dyDescent="0.35">
      <c r="A7191">
        <v>7190</v>
      </c>
      <c r="B7191" t="s">
        <v>5153</v>
      </c>
      <c r="C7191" s="1">
        <v>42686</v>
      </c>
      <c r="D7191" t="s">
        <v>350</v>
      </c>
      <c r="E7191" t="s">
        <v>29</v>
      </c>
      <c r="F7191">
        <v>203.98</v>
      </c>
      <c r="G7191">
        <v>3</v>
      </c>
      <c r="H7191">
        <v>0.2</v>
      </c>
      <c r="I7191">
        <v>25.5</v>
      </c>
      <c r="J7191" t="s">
        <v>351</v>
      </c>
      <c r="K7191" t="s">
        <v>39</v>
      </c>
      <c r="L7191" s="2">
        <v>0.13</v>
      </c>
      <c r="M7191">
        <v>439.16500000000002</v>
      </c>
      <c r="N7191" t="str">
        <f>VLOOKUP(D7191,[1]Customer!$A$2:$D$794,4,FALSE)</f>
        <v>Home Office</v>
      </c>
    </row>
    <row r="7192" spans="1:14" x14ac:dyDescent="0.35">
      <c r="A7192">
        <v>7191</v>
      </c>
      <c r="B7192" t="s">
        <v>5153</v>
      </c>
      <c r="C7192" s="1">
        <v>42686</v>
      </c>
      <c r="D7192" t="s">
        <v>350</v>
      </c>
      <c r="E7192" t="s">
        <v>15</v>
      </c>
      <c r="F7192">
        <v>674.35</v>
      </c>
      <c r="G7192">
        <v>3</v>
      </c>
      <c r="H7192">
        <v>0.2</v>
      </c>
      <c r="I7192">
        <v>-8.43</v>
      </c>
      <c r="J7192" t="s">
        <v>351</v>
      </c>
      <c r="K7192" t="s">
        <v>39</v>
      </c>
      <c r="L7192" s="2">
        <v>-0.01</v>
      </c>
      <c r="M7192">
        <v>674.35</v>
      </c>
      <c r="N7192" t="str">
        <f>VLOOKUP(D7192,[1]Customer!$A$2:$D$794,4,FALSE)</f>
        <v>Home Office</v>
      </c>
    </row>
    <row r="7193" spans="1:14" x14ac:dyDescent="0.35">
      <c r="A7193">
        <v>7192</v>
      </c>
      <c r="B7193" t="s">
        <v>5154</v>
      </c>
      <c r="C7193" s="1">
        <v>42644</v>
      </c>
      <c r="D7193" t="s">
        <v>1896</v>
      </c>
      <c r="E7193" t="s">
        <v>20</v>
      </c>
      <c r="F7193">
        <v>5.39</v>
      </c>
      <c r="G7193">
        <v>4</v>
      </c>
      <c r="H7193">
        <v>0.7</v>
      </c>
      <c r="I7193">
        <v>-4.49</v>
      </c>
      <c r="J7193" t="s">
        <v>1897</v>
      </c>
      <c r="K7193" t="s">
        <v>22</v>
      </c>
      <c r="L7193" s="2">
        <v>-0.83</v>
      </c>
      <c r="M7193">
        <v>18.184999999999999</v>
      </c>
      <c r="N7193" t="str">
        <f>VLOOKUP(D7193,[1]Customer!$A$2:$D$794,4,FALSE)</f>
        <v>Consumer</v>
      </c>
    </row>
    <row r="7194" spans="1:14" x14ac:dyDescent="0.35">
      <c r="A7194">
        <v>7193</v>
      </c>
      <c r="B7194" t="s">
        <v>5154</v>
      </c>
      <c r="C7194" s="1">
        <v>42644</v>
      </c>
      <c r="D7194" t="s">
        <v>1896</v>
      </c>
      <c r="E7194" t="s">
        <v>20</v>
      </c>
      <c r="F7194">
        <v>30.98</v>
      </c>
      <c r="G7194">
        <v>8</v>
      </c>
      <c r="H7194">
        <v>0.2</v>
      </c>
      <c r="I7194">
        <v>5.03</v>
      </c>
      <c r="J7194" t="s">
        <v>1897</v>
      </c>
      <c r="K7194" t="s">
        <v>22</v>
      </c>
      <c r="L7194" s="2">
        <v>0.16</v>
      </c>
      <c r="M7194">
        <v>30.98</v>
      </c>
      <c r="N7194" t="str">
        <f>VLOOKUP(D7194,[1]Customer!$A$2:$D$794,4,FALSE)</f>
        <v>Consumer</v>
      </c>
    </row>
    <row r="7195" spans="1:14" x14ac:dyDescent="0.35">
      <c r="A7195">
        <v>7194</v>
      </c>
      <c r="B7195" t="s">
        <v>5155</v>
      </c>
      <c r="C7195" s="1">
        <v>42412</v>
      </c>
      <c r="D7195" t="s">
        <v>1239</v>
      </c>
      <c r="E7195" t="s">
        <v>20</v>
      </c>
      <c r="F7195">
        <v>1350.12</v>
      </c>
      <c r="G7195">
        <v>6</v>
      </c>
      <c r="H7195">
        <v>0</v>
      </c>
      <c r="I7195">
        <v>175.52</v>
      </c>
      <c r="J7195" t="s">
        <v>1240</v>
      </c>
      <c r="K7195" t="s">
        <v>22</v>
      </c>
      <c r="L7195" s="2">
        <v>0.13</v>
      </c>
      <c r="M7195">
        <v>683.02</v>
      </c>
      <c r="N7195" t="str">
        <f>VLOOKUP(D7195,[1]Customer!$A$2:$D$794,4,FALSE)</f>
        <v>Consumer</v>
      </c>
    </row>
    <row r="7196" spans="1:14" x14ac:dyDescent="0.35">
      <c r="A7196">
        <v>7195</v>
      </c>
      <c r="B7196" t="s">
        <v>5155</v>
      </c>
      <c r="C7196" s="1">
        <v>42412</v>
      </c>
      <c r="D7196" t="s">
        <v>1239</v>
      </c>
      <c r="E7196" t="s">
        <v>20</v>
      </c>
      <c r="F7196">
        <v>15.92</v>
      </c>
      <c r="G7196">
        <v>4</v>
      </c>
      <c r="H7196">
        <v>0</v>
      </c>
      <c r="I7196">
        <v>7.48</v>
      </c>
      <c r="J7196" t="s">
        <v>1240</v>
      </c>
      <c r="K7196" t="s">
        <v>22</v>
      </c>
      <c r="L7196" s="2">
        <v>0.47</v>
      </c>
      <c r="M7196">
        <v>15.92</v>
      </c>
      <c r="N7196" t="str">
        <f>VLOOKUP(D7196,[1]Customer!$A$2:$D$794,4,FALSE)</f>
        <v>Consumer</v>
      </c>
    </row>
    <row r="7197" spans="1:14" x14ac:dyDescent="0.35">
      <c r="A7197">
        <v>7196</v>
      </c>
      <c r="B7197" t="s">
        <v>5156</v>
      </c>
      <c r="C7197" s="1">
        <v>42687</v>
      </c>
      <c r="D7197" t="s">
        <v>578</v>
      </c>
      <c r="E7197" t="s">
        <v>15</v>
      </c>
      <c r="F7197">
        <v>19.54</v>
      </c>
      <c r="G7197">
        <v>2</v>
      </c>
      <c r="H7197">
        <v>0</v>
      </c>
      <c r="I7197">
        <v>7.23</v>
      </c>
      <c r="J7197" t="s">
        <v>579</v>
      </c>
      <c r="K7197" t="s">
        <v>39</v>
      </c>
      <c r="L7197" s="2">
        <v>0.37</v>
      </c>
      <c r="M7197">
        <v>19.54</v>
      </c>
      <c r="N7197" t="str">
        <f>VLOOKUP(D7197,[1]Customer!$A$2:$D$794,4,FALSE)</f>
        <v>Home Office</v>
      </c>
    </row>
    <row r="7198" spans="1:14" x14ac:dyDescent="0.35">
      <c r="A7198">
        <v>7197</v>
      </c>
      <c r="B7198" t="s">
        <v>5157</v>
      </c>
      <c r="C7198" s="1">
        <v>41755</v>
      </c>
      <c r="D7198" t="s">
        <v>4247</v>
      </c>
      <c r="E7198" t="s">
        <v>20</v>
      </c>
      <c r="F7198">
        <v>21.4</v>
      </c>
      <c r="G7198">
        <v>5</v>
      </c>
      <c r="H7198">
        <v>0</v>
      </c>
      <c r="I7198">
        <v>6.21</v>
      </c>
      <c r="J7198" t="s">
        <v>4248</v>
      </c>
      <c r="K7198" t="s">
        <v>22</v>
      </c>
      <c r="L7198" s="2">
        <v>0.28999999999999998</v>
      </c>
      <c r="M7198">
        <v>17</v>
      </c>
      <c r="N7198" t="str">
        <f>VLOOKUP(D7198,[1]Customer!$A$2:$D$794,4,FALSE)</f>
        <v>Home Office</v>
      </c>
    </row>
    <row r="7199" spans="1:14" x14ac:dyDescent="0.35">
      <c r="A7199">
        <v>7198</v>
      </c>
      <c r="B7199" t="s">
        <v>5157</v>
      </c>
      <c r="C7199" s="1">
        <v>41755</v>
      </c>
      <c r="D7199" t="s">
        <v>4247</v>
      </c>
      <c r="E7199" t="s">
        <v>20</v>
      </c>
      <c r="F7199">
        <v>12.6</v>
      </c>
      <c r="G7199">
        <v>2</v>
      </c>
      <c r="H7199">
        <v>0</v>
      </c>
      <c r="I7199">
        <v>5.8</v>
      </c>
      <c r="J7199" t="s">
        <v>4248</v>
      </c>
      <c r="K7199" t="s">
        <v>22</v>
      </c>
      <c r="L7199" s="2">
        <v>0.46</v>
      </c>
      <c r="M7199">
        <v>12.6</v>
      </c>
      <c r="N7199" t="str">
        <f>VLOOKUP(D7199,[1]Customer!$A$2:$D$794,4,FALSE)</f>
        <v>Home Office</v>
      </c>
    </row>
    <row r="7200" spans="1:14" x14ac:dyDescent="0.35">
      <c r="A7200">
        <v>7199</v>
      </c>
      <c r="B7200" t="s">
        <v>5158</v>
      </c>
      <c r="C7200" s="1">
        <v>42227</v>
      </c>
      <c r="D7200" t="s">
        <v>578</v>
      </c>
      <c r="E7200" t="s">
        <v>20</v>
      </c>
      <c r="F7200">
        <v>11.96</v>
      </c>
      <c r="G7200">
        <v>2</v>
      </c>
      <c r="H7200">
        <v>0</v>
      </c>
      <c r="I7200">
        <v>3.11</v>
      </c>
      <c r="J7200" t="s">
        <v>579</v>
      </c>
      <c r="K7200" t="s">
        <v>39</v>
      </c>
      <c r="L7200" s="2">
        <v>0.26</v>
      </c>
      <c r="M7200">
        <v>74.98</v>
      </c>
      <c r="N7200" t="str">
        <f>VLOOKUP(D7200,[1]Customer!$A$2:$D$794,4,FALSE)</f>
        <v>Home Office</v>
      </c>
    </row>
    <row r="7201" spans="1:14" x14ac:dyDescent="0.35">
      <c r="A7201">
        <v>7200</v>
      </c>
      <c r="B7201" t="s">
        <v>5158</v>
      </c>
      <c r="C7201" s="1">
        <v>42227</v>
      </c>
      <c r="D7201" t="s">
        <v>578</v>
      </c>
      <c r="E7201" t="s">
        <v>29</v>
      </c>
      <c r="F7201">
        <v>138</v>
      </c>
      <c r="G7201">
        <v>2</v>
      </c>
      <c r="H7201">
        <v>0</v>
      </c>
      <c r="I7201">
        <v>34.5</v>
      </c>
      <c r="J7201" t="s">
        <v>579</v>
      </c>
      <c r="K7201" t="s">
        <v>39</v>
      </c>
      <c r="L7201" s="2">
        <v>0.25</v>
      </c>
      <c r="M7201">
        <v>138</v>
      </c>
      <c r="N7201" t="str">
        <f>VLOOKUP(D7201,[1]Customer!$A$2:$D$794,4,FALSE)</f>
        <v>Home Office</v>
      </c>
    </row>
    <row r="7202" spans="1:14" x14ac:dyDescent="0.35">
      <c r="A7202">
        <v>7201</v>
      </c>
      <c r="B7202" t="s">
        <v>5159</v>
      </c>
      <c r="C7202" s="1">
        <v>42701</v>
      </c>
      <c r="D7202" t="s">
        <v>1880</v>
      </c>
      <c r="E7202" t="s">
        <v>29</v>
      </c>
      <c r="F7202">
        <v>116.76</v>
      </c>
      <c r="G7202">
        <v>1</v>
      </c>
      <c r="H7202">
        <v>0.2</v>
      </c>
      <c r="I7202">
        <v>14.6</v>
      </c>
      <c r="J7202" t="s">
        <v>1881</v>
      </c>
      <c r="K7202" t="s">
        <v>39</v>
      </c>
      <c r="L7202" s="2">
        <v>0.13</v>
      </c>
      <c r="M7202">
        <v>223.89</v>
      </c>
      <c r="N7202" t="str">
        <f>VLOOKUP(D7202,[1]Customer!$A$2:$D$794,4,FALSE)</f>
        <v>Consumer</v>
      </c>
    </row>
    <row r="7203" spans="1:14" x14ac:dyDescent="0.35">
      <c r="A7203">
        <v>7202</v>
      </c>
      <c r="B7203" t="s">
        <v>5159</v>
      </c>
      <c r="C7203" s="1">
        <v>42701</v>
      </c>
      <c r="D7203" t="s">
        <v>1880</v>
      </c>
      <c r="E7203" t="s">
        <v>15</v>
      </c>
      <c r="F7203">
        <v>331.02</v>
      </c>
      <c r="G7203">
        <v>7</v>
      </c>
      <c r="H7203">
        <v>0.45</v>
      </c>
      <c r="I7203">
        <v>-114.35</v>
      </c>
      <c r="J7203" t="s">
        <v>1881</v>
      </c>
      <c r="K7203" t="s">
        <v>39</v>
      </c>
      <c r="L7203" s="2">
        <v>-0.35</v>
      </c>
      <c r="M7203">
        <v>331.02</v>
      </c>
      <c r="N7203" t="str">
        <f>VLOOKUP(D7203,[1]Customer!$A$2:$D$794,4,FALSE)</f>
        <v>Consumer</v>
      </c>
    </row>
    <row r="7204" spans="1:14" x14ac:dyDescent="0.35">
      <c r="A7204">
        <v>7203</v>
      </c>
      <c r="B7204" t="s">
        <v>5160</v>
      </c>
      <c r="C7204" s="1">
        <v>42671</v>
      </c>
      <c r="D7204" t="s">
        <v>475</v>
      </c>
      <c r="E7204" t="s">
        <v>15</v>
      </c>
      <c r="F7204">
        <v>756.8</v>
      </c>
      <c r="G7204">
        <v>5</v>
      </c>
      <c r="H7204">
        <v>0</v>
      </c>
      <c r="I7204">
        <v>75.680000000000007</v>
      </c>
      <c r="J7204" t="s">
        <v>476</v>
      </c>
      <c r="K7204" t="s">
        <v>17</v>
      </c>
      <c r="L7204" s="2">
        <v>0.1</v>
      </c>
      <c r="M7204">
        <v>756.8</v>
      </c>
      <c r="N7204" t="str">
        <f>VLOOKUP(D7204,[1]Customer!$A$2:$D$794,4,FALSE)</f>
        <v>Corporate</v>
      </c>
    </row>
    <row r="7205" spans="1:14" x14ac:dyDescent="0.35">
      <c r="A7205">
        <v>7204</v>
      </c>
      <c r="B7205" t="s">
        <v>5161</v>
      </c>
      <c r="C7205" s="1">
        <v>42002</v>
      </c>
      <c r="D7205" t="s">
        <v>1573</v>
      </c>
      <c r="E7205" t="s">
        <v>15</v>
      </c>
      <c r="F7205">
        <v>8.74</v>
      </c>
      <c r="G7205">
        <v>3</v>
      </c>
      <c r="H7205">
        <v>0.6</v>
      </c>
      <c r="I7205">
        <v>-4.8</v>
      </c>
      <c r="J7205" t="s">
        <v>1574</v>
      </c>
      <c r="K7205" t="s">
        <v>55</v>
      </c>
      <c r="L7205" s="2">
        <v>-0.55000000000000004</v>
      </c>
      <c r="M7205">
        <v>8.74</v>
      </c>
      <c r="N7205" t="str">
        <f>VLOOKUP(D7205,[1]Customer!$A$2:$D$794,4,FALSE)</f>
        <v>Home Office</v>
      </c>
    </row>
    <row r="7206" spans="1:14" x14ac:dyDescent="0.35">
      <c r="A7206">
        <v>7205</v>
      </c>
      <c r="B7206" t="s">
        <v>5162</v>
      </c>
      <c r="C7206" s="1">
        <v>42257</v>
      </c>
      <c r="D7206" t="s">
        <v>1752</v>
      </c>
      <c r="E7206" t="s">
        <v>20</v>
      </c>
      <c r="F7206">
        <v>6.08</v>
      </c>
      <c r="G7206">
        <v>2</v>
      </c>
      <c r="H7206">
        <v>0</v>
      </c>
      <c r="I7206">
        <v>2.0699999999999998</v>
      </c>
      <c r="J7206" t="s">
        <v>1753</v>
      </c>
      <c r="K7206" t="s">
        <v>17</v>
      </c>
      <c r="L7206" s="2">
        <v>0.34</v>
      </c>
      <c r="M7206">
        <v>6.08</v>
      </c>
      <c r="N7206" t="str">
        <f>VLOOKUP(D7206,[1]Customer!$A$2:$D$794,4,FALSE)</f>
        <v>Consumer</v>
      </c>
    </row>
    <row r="7207" spans="1:14" x14ac:dyDescent="0.35">
      <c r="A7207">
        <v>7206</v>
      </c>
      <c r="B7207" t="s">
        <v>5163</v>
      </c>
      <c r="C7207" s="1">
        <v>43010</v>
      </c>
      <c r="D7207" t="s">
        <v>1540</v>
      </c>
      <c r="E7207" t="s">
        <v>15</v>
      </c>
      <c r="F7207">
        <v>17.46</v>
      </c>
      <c r="G7207">
        <v>2</v>
      </c>
      <c r="H7207">
        <v>0</v>
      </c>
      <c r="I7207">
        <v>5.94</v>
      </c>
      <c r="J7207" t="s">
        <v>1541</v>
      </c>
      <c r="K7207" t="s">
        <v>55</v>
      </c>
      <c r="L7207" s="2">
        <v>0.34</v>
      </c>
      <c r="M7207">
        <v>193.31</v>
      </c>
      <c r="N7207" t="str">
        <f>VLOOKUP(D7207,[1]Customer!$A$2:$D$794,4,FALSE)</f>
        <v>Consumer</v>
      </c>
    </row>
    <row r="7208" spans="1:14" x14ac:dyDescent="0.35">
      <c r="A7208">
        <v>7207</v>
      </c>
      <c r="B7208" t="s">
        <v>5163</v>
      </c>
      <c r="C7208" s="1">
        <v>43010</v>
      </c>
      <c r="D7208" t="s">
        <v>1540</v>
      </c>
      <c r="E7208" t="s">
        <v>29</v>
      </c>
      <c r="F7208">
        <v>369.16</v>
      </c>
      <c r="G7208">
        <v>11</v>
      </c>
      <c r="H7208">
        <v>0.2</v>
      </c>
      <c r="I7208">
        <v>32.299999999999997</v>
      </c>
      <c r="J7208" t="s">
        <v>1541</v>
      </c>
      <c r="K7208" t="s">
        <v>55</v>
      </c>
      <c r="L7208" s="2">
        <v>0.09</v>
      </c>
      <c r="M7208">
        <v>369.16</v>
      </c>
      <c r="N7208" t="str">
        <f>VLOOKUP(D7208,[1]Customer!$A$2:$D$794,4,FALSE)</f>
        <v>Consumer</v>
      </c>
    </row>
    <row r="7209" spans="1:14" x14ac:dyDescent="0.35">
      <c r="A7209">
        <v>7208</v>
      </c>
      <c r="B7209" t="s">
        <v>5164</v>
      </c>
      <c r="C7209" s="1">
        <v>42624</v>
      </c>
      <c r="D7209" t="s">
        <v>75</v>
      </c>
      <c r="E7209" t="s">
        <v>20</v>
      </c>
      <c r="F7209">
        <v>2.91</v>
      </c>
      <c r="G7209">
        <v>2</v>
      </c>
      <c r="H7209">
        <v>0.2</v>
      </c>
      <c r="I7209">
        <v>0.91</v>
      </c>
      <c r="J7209" t="s">
        <v>76</v>
      </c>
      <c r="K7209" t="s">
        <v>39</v>
      </c>
      <c r="L7209" s="2">
        <v>0.31</v>
      </c>
      <c r="M7209">
        <v>11.073333330000001</v>
      </c>
      <c r="N7209" t="str">
        <f>VLOOKUP(D7209,[1]Customer!$A$2:$D$794,4,FALSE)</f>
        <v>Corporate</v>
      </c>
    </row>
    <row r="7210" spans="1:14" x14ac:dyDescent="0.35">
      <c r="A7210">
        <v>7209</v>
      </c>
      <c r="B7210" t="s">
        <v>5164</v>
      </c>
      <c r="C7210" s="1">
        <v>42624</v>
      </c>
      <c r="D7210" t="s">
        <v>75</v>
      </c>
      <c r="E7210" t="s">
        <v>20</v>
      </c>
      <c r="F7210">
        <v>20.74</v>
      </c>
      <c r="G7210">
        <v>4</v>
      </c>
      <c r="H7210">
        <v>0.2</v>
      </c>
      <c r="I7210">
        <v>7.26</v>
      </c>
      <c r="J7210" t="s">
        <v>76</v>
      </c>
      <c r="K7210" t="s">
        <v>39</v>
      </c>
      <c r="L7210" s="2">
        <v>0.35</v>
      </c>
      <c r="M7210">
        <v>15.154999999999999</v>
      </c>
      <c r="N7210" t="str">
        <f>VLOOKUP(D7210,[1]Customer!$A$2:$D$794,4,FALSE)</f>
        <v>Corporate</v>
      </c>
    </row>
    <row r="7211" spans="1:14" x14ac:dyDescent="0.35">
      <c r="A7211">
        <v>7210</v>
      </c>
      <c r="B7211" t="s">
        <v>5164</v>
      </c>
      <c r="C7211" s="1">
        <v>42624</v>
      </c>
      <c r="D7211" t="s">
        <v>75</v>
      </c>
      <c r="E7211" t="s">
        <v>20</v>
      </c>
      <c r="F7211">
        <v>9.57</v>
      </c>
      <c r="G7211">
        <v>2</v>
      </c>
      <c r="H7211">
        <v>0.2</v>
      </c>
      <c r="I7211">
        <v>2.99</v>
      </c>
      <c r="J7211" t="s">
        <v>76</v>
      </c>
      <c r="K7211" t="s">
        <v>39</v>
      </c>
      <c r="L7211" s="2">
        <v>0.31</v>
      </c>
      <c r="M7211">
        <v>9.57</v>
      </c>
      <c r="N7211" t="str">
        <f>VLOOKUP(D7211,[1]Customer!$A$2:$D$794,4,FALSE)</f>
        <v>Corporate</v>
      </c>
    </row>
    <row r="7212" spans="1:14" x14ac:dyDescent="0.35">
      <c r="A7212">
        <v>7211</v>
      </c>
      <c r="B7212" t="s">
        <v>5165</v>
      </c>
      <c r="C7212" s="1">
        <v>42523</v>
      </c>
      <c r="D7212" t="s">
        <v>2071</v>
      </c>
      <c r="E7212" t="s">
        <v>20</v>
      </c>
      <c r="F7212">
        <v>30.18</v>
      </c>
      <c r="G7212">
        <v>3</v>
      </c>
      <c r="H7212">
        <v>0</v>
      </c>
      <c r="I7212">
        <v>13.88</v>
      </c>
      <c r="J7212" t="s">
        <v>2072</v>
      </c>
      <c r="K7212" t="s">
        <v>55</v>
      </c>
      <c r="L7212" s="2">
        <v>0.46</v>
      </c>
      <c r="M7212">
        <v>31.02</v>
      </c>
      <c r="N7212" t="str">
        <f>VLOOKUP(D7212,[1]Customer!$A$2:$D$794,4,FALSE)</f>
        <v>Corporate</v>
      </c>
    </row>
    <row r="7213" spans="1:14" x14ac:dyDescent="0.35">
      <c r="A7213">
        <v>7212</v>
      </c>
      <c r="B7213" t="s">
        <v>5165</v>
      </c>
      <c r="C7213" s="1">
        <v>42523</v>
      </c>
      <c r="D7213" t="s">
        <v>2071</v>
      </c>
      <c r="E7213" t="s">
        <v>20</v>
      </c>
      <c r="F7213">
        <v>51.65</v>
      </c>
      <c r="G7213">
        <v>12</v>
      </c>
      <c r="H7213">
        <v>0.2</v>
      </c>
      <c r="I7213">
        <v>18.72</v>
      </c>
      <c r="J7213" t="s">
        <v>2072</v>
      </c>
      <c r="K7213" t="s">
        <v>55</v>
      </c>
      <c r="L7213" s="2">
        <v>0.36</v>
      </c>
      <c r="M7213">
        <v>31.44</v>
      </c>
      <c r="N7213" t="str">
        <f>VLOOKUP(D7213,[1]Customer!$A$2:$D$794,4,FALSE)</f>
        <v>Corporate</v>
      </c>
    </row>
    <row r="7214" spans="1:14" x14ac:dyDescent="0.35">
      <c r="A7214">
        <v>7213</v>
      </c>
      <c r="B7214" t="s">
        <v>5165</v>
      </c>
      <c r="C7214" s="1">
        <v>42523</v>
      </c>
      <c r="D7214" t="s">
        <v>2071</v>
      </c>
      <c r="E7214" t="s">
        <v>20</v>
      </c>
      <c r="F7214">
        <v>11.23</v>
      </c>
      <c r="G7214">
        <v>3</v>
      </c>
      <c r="H7214">
        <v>0.2</v>
      </c>
      <c r="I7214">
        <v>3.93</v>
      </c>
      <c r="J7214" t="s">
        <v>2072</v>
      </c>
      <c r="K7214" t="s">
        <v>55</v>
      </c>
      <c r="L7214" s="2">
        <v>0.35</v>
      </c>
      <c r="M7214">
        <v>11.23</v>
      </c>
      <c r="N7214" t="str">
        <f>VLOOKUP(D7214,[1]Customer!$A$2:$D$794,4,FALSE)</f>
        <v>Corporate</v>
      </c>
    </row>
    <row r="7215" spans="1:14" x14ac:dyDescent="0.35">
      <c r="A7215">
        <v>7214</v>
      </c>
      <c r="B7215" t="s">
        <v>5166</v>
      </c>
      <c r="C7215" s="1">
        <v>43023</v>
      </c>
      <c r="D7215" t="s">
        <v>1825</v>
      </c>
      <c r="E7215" t="s">
        <v>20</v>
      </c>
      <c r="F7215">
        <v>14.73</v>
      </c>
      <c r="G7215">
        <v>3</v>
      </c>
      <c r="H7215">
        <v>0</v>
      </c>
      <c r="I7215">
        <v>7.22</v>
      </c>
      <c r="J7215" t="s">
        <v>1826</v>
      </c>
      <c r="K7215" t="s">
        <v>17</v>
      </c>
      <c r="L7215" s="2">
        <v>0.49</v>
      </c>
      <c r="M7215">
        <v>14.73</v>
      </c>
      <c r="N7215" t="str">
        <f>VLOOKUP(D7215,[1]Customer!$A$2:$D$794,4,FALSE)</f>
        <v>Consumer</v>
      </c>
    </row>
    <row r="7216" spans="1:14" x14ac:dyDescent="0.35">
      <c r="A7216">
        <v>7215</v>
      </c>
      <c r="B7216" t="s">
        <v>5167</v>
      </c>
      <c r="C7216" s="1">
        <v>42274</v>
      </c>
      <c r="D7216" t="s">
        <v>1002</v>
      </c>
      <c r="E7216" t="s">
        <v>20</v>
      </c>
      <c r="F7216">
        <v>16.399999999999999</v>
      </c>
      <c r="G7216">
        <v>5</v>
      </c>
      <c r="H7216">
        <v>0</v>
      </c>
      <c r="I7216">
        <v>4.76</v>
      </c>
      <c r="J7216" t="s">
        <v>1003</v>
      </c>
      <c r="K7216" t="s">
        <v>22</v>
      </c>
      <c r="L7216" s="2">
        <v>0.28999999999999998</v>
      </c>
      <c r="M7216">
        <v>21.16</v>
      </c>
      <c r="N7216" t="str">
        <f>VLOOKUP(D7216,[1]Customer!$A$2:$D$794,4,FALSE)</f>
        <v>Corporate</v>
      </c>
    </row>
    <row r="7217" spans="1:14" x14ac:dyDescent="0.35">
      <c r="A7217">
        <v>7216</v>
      </c>
      <c r="B7217" t="s">
        <v>5167</v>
      </c>
      <c r="C7217" s="1">
        <v>42274</v>
      </c>
      <c r="D7217" t="s">
        <v>1002</v>
      </c>
      <c r="E7217" t="s">
        <v>20</v>
      </c>
      <c r="F7217">
        <v>25.92</v>
      </c>
      <c r="G7217">
        <v>4</v>
      </c>
      <c r="H7217">
        <v>0</v>
      </c>
      <c r="I7217">
        <v>12.44</v>
      </c>
      <c r="J7217" t="s">
        <v>1003</v>
      </c>
      <c r="K7217" t="s">
        <v>22</v>
      </c>
      <c r="L7217" s="2">
        <v>0.48</v>
      </c>
      <c r="M7217">
        <v>25.92</v>
      </c>
      <c r="N7217" t="str">
        <f>VLOOKUP(D7217,[1]Customer!$A$2:$D$794,4,FALSE)</f>
        <v>Corporate</v>
      </c>
    </row>
    <row r="7218" spans="1:14" x14ac:dyDescent="0.35">
      <c r="A7218">
        <v>7217</v>
      </c>
      <c r="B7218" t="s">
        <v>5168</v>
      </c>
      <c r="C7218" s="1">
        <v>42127</v>
      </c>
      <c r="D7218" t="s">
        <v>168</v>
      </c>
      <c r="E7218" t="s">
        <v>20</v>
      </c>
      <c r="F7218">
        <v>8.82</v>
      </c>
      <c r="G7218">
        <v>3</v>
      </c>
      <c r="H7218">
        <v>0</v>
      </c>
      <c r="I7218">
        <v>2.56</v>
      </c>
      <c r="J7218" t="s">
        <v>169</v>
      </c>
      <c r="K7218" t="s">
        <v>22</v>
      </c>
      <c r="L7218" s="2">
        <v>0.28999999999999998</v>
      </c>
      <c r="M7218">
        <v>115.21250000000001</v>
      </c>
      <c r="N7218" t="str">
        <f>VLOOKUP(D7218,[1]Customer!$A$2:$D$794,4,FALSE)</f>
        <v>Consumer</v>
      </c>
    </row>
    <row r="7219" spans="1:14" x14ac:dyDescent="0.35">
      <c r="A7219">
        <v>7218</v>
      </c>
      <c r="B7219" t="s">
        <v>5168</v>
      </c>
      <c r="C7219" s="1">
        <v>42127</v>
      </c>
      <c r="D7219" t="s">
        <v>168</v>
      </c>
      <c r="E7219" t="s">
        <v>20</v>
      </c>
      <c r="F7219">
        <v>62.5</v>
      </c>
      <c r="G7219">
        <v>2</v>
      </c>
      <c r="H7219">
        <v>0.2</v>
      </c>
      <c r="I7219">
        <v>21.87</v>
      </c>
      <c r="J7219" t="s">
        <v>169</v>
      </c>
      <c r="K7219" t="s">
        <v>22</v>
      </c>
      <c r="L7219" s="2">
        <v>0.35</v>
      </c>
      <c r="M7219">
        <v>150.6766667</v>
      </c>
      <c r="N7219" t="str">
        <f>VLOOKUP(D7219,[1]Customer!$A$2:$D$794,4,FALSE)</f>
        <v>Consumer</v>
      </c>
    </row>
    <row r="7220" spans="1:14" x14ac:dyDescent="0.35">
      <c r="A7220">
        <v>7219</v>
      </c>
      <c r="B7220" t="s">
        <v>5168</v>
      </c>
      <c r="C7220" s="1">
        <v>42127</v>
      </c>
      <c r="D7220" t="s">
        <v>168</v>
      </c>
      <c r="E7220" t="s">
        <v>29</v>
      </c>
      <c r="F7220">
        <v>339.96</v>
      </c>
      <c r="G7220">
        <v>4</v>
      </c>
      <c r="H7220">
        <v>0</v>
      </c>
      <c r="I7220">
        <v>122.39</v>
      </c>
      <c r="J7220" t="s">
        <v>169</v>
      </c>
      <c r="K7220" t="s">
        <v>22</v>
      </c>
      <c r="L7220" s="2">
        <v>0.36</v>
      </c>
      <c r="M7220">
        <v>194.76499999999999</v>
      </c>
      <c r="N7220" t="str">
        <f>VLOOKUP(D7220,[1]Customer!$A$2:$D$794,4,FALSE)</f>
        <v>Consumer</v>
      </c>
    </row>
    <row r="7221" spans="1:14" x14ac:dyDescent="0.35">
      <c r="A7221">
        <v>7220</v>
      </c>
      <c r="B7221" t="s">
        <v>5168</v>
      </c>
      <c r="C7221" s="1">
        <v>42127</v>
      </c>
      <c r="D7221" t="s">
        <v>168</v>
      </c>
      <c r="E7221" t="s">
        <v>20</v>
      </c>
      <c r="F7221">
        <v>49.57</v>
      </c>
      <c r="G7221">
        <v>2</v>
      </c>
      <c r="H7221">
        <v>0.2</v>
      </c>
      <c r="I7221">
        <v>17.350000000000001</v>
      </c>
      <c r="J7221" t="s">
        <v>169</v>
      </c>
      <c r="K7221" t="s">
        <v>22</v>
      </c>
      <c r="L7221" s="2">
        <v>0.35</v>
      </c>
      <c r="M7221">
        <v>49.57</v>
      </c>
      <c r="N7221" t="str">
        <f>VLOOKUP(D7221,[1]Customer!$A$2:$D$794,4,FALSE)</f>
        <v>Consumer</v>
      </c>
    </row>
    <row r="7222" spans="1:14" x14ac:dyDescent="0.35">
      <c r="A7222">
        <v>7221</v>
      </c>
      <c r="B7222" t="s">
        <v>5169</v>
      </c>
      <c r="C7222" s="1">
        <v>42744</v>
      </c>
      <c r="D7222" t="s">
        <v>1548</v>
      </c>
      <c r="E7222" t="s">
        <v>20</v>
      </c>
      <c r="F7222">
        <v>274.49</v>
      </c>
      <c r="G7222">
        <v>3</v>
      </c>
      <c r="H7222">
        <v>0.7</v>
      </c>
      <c r="I7222">
        <v>-228.74</v>
      </c>
      <c r="J7222" t="s">
        <v>1549</v>
      </c>
      <c r="K7222" t="s">
        <v>39</v>
      </c>
      <c r="L7222" s="2">
        <v>-0.83</v>
      </c>
      <c r="M7222">
        <v>274.49</v>
      </c>
      <c r="N7222" t="str">
        <f>VLOOKUP(D7222,[1]Customer!$A$2:$D$794,4,FALSE)</f>
        <v>Consumer</v>
      </c>
    </row>
    <row r="7223" spans="1:14" x14ac:dyDescent="0.35">
      <c r="A7223">
        <v>7222</v>
      </c>
      <c r="B7223" t="s">
        <v>5170</v>
      </c>
      <c r="C7223" s="1">
        <v>42762</v>
      </c>
      <c r="D7223" t="s">
        <v>2304</v>
      </c>
      <c r="E7223" t="s">
        <v>29</v>
      </c>
      <c r="F7223">
        <v>137.94</v>
      </c>
      <c r="G7223">
        <v>3</v>
      </c>
      <c r="H7223">
        <v>0</v>
      </c>
      <c r="I7223">
        <v>35.86</v>
      </c>
      <c r="J7223" t="s">
        <v>2305</v>
      </c>
      <c r="K7223" t="s">
        <v>22</v>
      </c>
      <c r="L7223" s="2">
        <v>0.26</v>
      </c>
      <c r="M7223">
        <v>137.94</v>
      </c>
      <c r="N7223" t="str">
        <f>VLOOKUP(D7223,[1]Customer!$A$2:$D$794,4,FALSE)</f>
        <v>Consumer</v>
      </c>
    </row>
    <row r="7224" spans="1:14" x14ac:dyDescent="0.35">
      <c r="A7224">
        <v>7223</v>
      </c>
      <c r="B7224" t="s">
        <v>5171</v>
      </c>
      <c r="C7224" s="1">
        <v>42980</v>
      </c>
      <c r="D7224" t="s">
        <v>1782</v>
      </c>
      <c r="E7224" t="s">
        <v>29</v>
      </c>
      <c r="F7224">
        <v>40.68</v>
      </c>
      <c r="G7224">
        <v>3</v>
      </c>
      <c r="H7224">
        <v>0.2</v>
      </c>
      <c r="I7224">
        <v>-7.12</v>
      </c>
      <c r="J7224" t="s">
        <v>1783</v>
      </c>
      <c r="K7224" t="s">
        <v>39</v>
      </c>
      <c r="L7224" s="2">
        <v>-0.18</v>
      </c>
      <c r="M7224">
        <v>40.68</v>
      </c>
      <c r="N7224" t="str">
        <f>VLOOKUP(D7224,[1]Customer!$A$2:$D$794,4,FALSE)</f>
        <v>Consumer</v>
      </c>
    </row>
    <row r="7225" spans="1:14" x14ac:dyDescent="0.35">
      <c r="A7225">
        <v>7224</v>
      </c>
      <c r="B7225" t="s">
        <v>5172</v>
      </c>
      <c r="C7225" s="1">
        <v>42565</v>
      </c>
      <c r="D7225" t="s">
        <v>589</v>
      </c>
      <c r="E7225" t="s">
        <v>29</v>
      </c>
      <c r="F7225">
        <v>110.38</v>
      </c>
      <c r="G7225">
        <v>3</v>
      </c>
      <c r="H7225">
        <v>0.2</v>
      </c>
      <c r="I7225">
        <v>12.42</v>
      </c>
      <c r="J7225" t="s">
        <v>590</v>
      </c>
      <c r="K7225" t="s">
        <v>55</v>
      </c>
      <c r="L7225" s="2">
        <v>0.11</v>
      </c>
      <c r="M7225">
        <v>97.6</v>
      </c>
      <c r="N7225" t="str">
        <f>VLOOKUP(D7225,[1]Customer!$A$2:$D$794,4,FALSE)</f>
        <v>Consumer</v>
      </c>
    </row>
    <row r="7226" spans="1:14" x14ac:dyDescent="0.35">
      <c r="A7226">
        <v>7225</v>
      </c>
      <c r="B7226" t="s">
        <v>5172</v>
      </c>
      <c r="C7226" s="1">
        <v>42565</v>
      </c>
      <c r="D7226" t="s">
        <v>589</v>
      </c>
      <c r="E7226" t="s">
        <v>20</v>
      </c>
      <c r="F7226">
        <v>151.62</v>
      </c>
      <c r="G7226">
        <v>7</v>
      </c>
      <c r="H7226">
        <v>0</v>
      </c>
      <c r="I7226">
        <v>50.03</v>
      </c>
      <c r="J7226" t="s">
        <v>590</v>
      </c>
      <c r="K7226" t="s">
        <v>55</v>
      </c>
      <c r="L7226" s="2">
        <v>0.33</v>
      </c>
      <c r="M7226">
        <v>91.21</v>
      </c>
      <c r="N7226" t="str">
        <f>VLOOKUP(D7226,[1]Customer!$A$2:$D$794,4,FALSE)</f>
        <v>Consumer</v>
      </c>
    </row>
    <row r="7227" spans="1:14" x14ac:dyDescent="0.35">
      <c r="A7227">
        <v>7226</v>
      </c>
      <c r="B7227" t="s">
        <v>5172</v>
      </c>
      <c r="C7227" s="1">
        <v>42565</v>
      </c>
      <c r="D7227" t="s">
        <v>589</v>
      </c>
      <c r="E7227" t="s">
        <v>15</v>
      </c>
      <c r="F7227">
        <v>30.8</v>
      </c>
      <c r="G7227">
        <v>4</v>
      </c>
      <c r="H7227">
        <v>0</v>
      </c>
      <c r="I7227">
        <v>10.16</v>
      </c>
      <c r="J7227" t="s">
        <v>590</v>
      </c>
      <c r="K7227" t="s">
        <v>55</v>
      </c>
      <c r="L7227" s="2">
        <v>0.33</v>
      </c>
      <c r="M7227">
        <v>30.8</v>
      </c>
      <c r="N7227" t="str">
        <f>VLOOKUP(D7227,[1]Customer!$A$2:$D$794,4,FALSE)</f>
        <v>Consumer</v>
      </c>
    </row>
    <row r="7228" spans="1:14" x14ac:dyDescent="0.35">
      <c r="A7228">
        <v>7227</v>
      </c>
      <c r="B7228" t="s">
        <v>5173</v>
      </c>
      <c r="C7228" s="1">
        <v>42790</v>
      </c>
      <c r="D7228" t="s">
        <v>81</v>
      </c>
      <c r="E7228" t="s">
        <v>20</v>
      </c>
      <c r="F7228">
        <v>123.92</v>
      </c>
      <c r="G7228">
        <v>5</v>
      </c>
      <c r="H7228">
        <v>0.2</v>
      </c>
      <c r="I7228">
        <v>38.729999999999997</v>
      </c>
      <c r="J7228" t="s">
        <v>82</v>
      </c>
      <c r="K7228" t="s">
        <v>17</v>
      </c>
      <c r="L7228" s="2">
        <v>0.31</v>
      </c>
      <c r="M7228">
        <v>721.86</v>
      </c>
      <c r="N7228" t="str">
        <f>VLOOKUP(D7228,[1]Customer!$A$2:$D$794,4,FALSE)</f>
        <v>Corporate</v>
      </c>
    </row>
    <row r="7229" spans="1:14" x14ac:dyDescent="0.35">
      <c r="A7229">
        <v>7228</v>
      </c>
      <c r="B7229" t="s">
        <v>5173</v>
      </c>
      <c r="C7229" s="1">
        <v>42790</v>
      </c>
      <c r="D7229" t="s">
        <v>81</v>
      </c>
      <c r="E7229" t="s">
        <v>29</v>
      </c>
      <c r="F7229">
        <v>1319.8</v>
      </c>
      <c r="G7229">
        <v>5</v>
      </c>
      <c r="H7229">
        <v>0.2</v>
      </c>
      <c r="I7229">
        <v>214.47</v>
      </c>
      <c r="J7229" t="s">
        <v>82</v>
      </c>
      <c r="K7229" t="s">
        <v>17</v>
      </c>
      <c r="L7229" s="2">
        <v>0.16</v>
      </c>
      <c r="M7229">
        <v>1319.8</v>
      </c>
      <c r="N7229" t="str">
        <f>VLOOKUP(D7229,[1]Customer!$A$2:$D$794,4,FALSE)</f>
        <v>Corporate</v>
      </c>
    </row>
    <row r="7230" spans="1:14" x14ac:dyDescent="0.35">
      <c r="A7230">
        <v>7229</v>
      </c>
      <c r="B7230" t="s">
        <v>5174</v>
      </c>
      <c r="C7230" s="1">
        <v>41840</v>
      </c>
      <c r="D7230" t="s">
        <v>3657</v>
      </c>
      <c r="E7230" t="s">
        <v>20</v>
      </c>
      <c r="F7230">
        <v>89.71</v>
      </c>
      <c r="G7230">
        <v>6</v>
      </c>
      <c r="H7230">
        <v>0.2</v>
      </c>
      <c r="I7230">
        <v>30.28</v>
      </c>
      <c r="J7230" t="s">
        <v>3658</v>
      </c>
      <c r="K7230" t="s">
        <v>17</v>
      </c>
      <c r="L7230" s="2">
        <v>0.34</v>
      </c>
      <c r="M7230">
        <v>56.27</v>
      </c>
      <c r="N7230" t="str">
        <f>VLOOKUP(D7230,[1]Customer!$A$2:$D$794,4,FALSE)</f>
        <v>Consumer</v>
      </c>
    </row>
    <row r="7231" spans="1:14" x14ac:dyDescent="0.35">
      <c r="A7231">
        <v>7230</v>
      </c>
      <c r="B7231" t="s">
        <v>5174</v>
      </c>
      <c r="C7231" s="1">
        <v>41840</v>
      </c>
      <c r="D7231" t="s">
        <v>3657</v>
      </c>
      <c r="E7231" t="s">
        <v>20</v>
      </c>
      <c r="F7231">
        <v>22.83</v>
      </c>
      <c r="G7231">
        <v>3</v>
      </c>
      <c r="H7231">
        <v>0</v>
      </c>
      <c r="I7231">
        <v>10.73</v>
      </c>
      <c r="J7231" t="s">
        <v>3658</v>
      </c>
      <c r="K7231" t="s">
        <v>17</v>
      </c>
      <c r="L7231" s="2">
        <v>0.47</v>
      </c>
      <c r="M7231">
        <v>22.83</v>
      </c>
      <c r="N7231" t="str">
        <f>VLOOKUP(D7231,[1]Customer!$A$2:$D$794,4,FALSE)</f>
        <v>Consumer</v>
      </c>
    </row>
    <row r="7232" spans="1:14" x14ac:dyDescent="0.35">
      <c r="A7232">
        <v>7231</v>
      </c>
      <c r="B7232" t="s">
        <v>5175</v>
      </c>
      <c r="C7232" s="1">
        <v>42807</v>
      </c>
      <c r="D7232" t="s">
        <v>2465</v>
      </c>
      <c r="E7232" t="s">
        <v>20</v>
      </c>
      <c r="F7232">
        <v>30.88</v>
      </c>
      <c r="G7232">
        <v>2</v>
      </c>
      <c r="H7232">
        <v>0</v>
      </c>
      <c r="I7232">
        <v>15.44</v>
      </c>
      <c r="J7232" t="s">
        <v>2466</v>
      </c>
      <c r="K7232" t="s">
        <v>22</v>
      </c>
      <c r="L7232" s="2">
        <v>0.5</v>
      </c>
      <c r="M7232">
        <v>174.38666670000001</v>
      </c>
      <c r="N7232" t="str">
        <f>VLOOKUP(D7232,[1]Customer!$A$2:$D$794,4,FALSE)</f>
        <v>Consumer</v>
      </c>
    </row>
    <row r="7233" spans="1:14" x14ac:dyDescent="0.35">
      <c r="A7233">
        <v>7232</v>
      </c>
      <c r="B7233" t="s">
        <v>5175</v>
      </c>
      <c r="C7233" s="1">
        <v>42807</v>
      </c>
      <c r="D7233" t="s">
        <v>2465</v>
      </c>
      <c r="E7233" t="s">
        <v>20</v>
      </c>
      <c r="F7233">
        <v>465.16</v>
      </c>
      <c r="G7233">
        <v>2</v>
      </c>
      <c r="H7233">
        <v>0</v>
      </c>
      <c r="I7233">
        <v>120.94</v>
      </c>
      <c r="J7233" t="s">
        <v>2466</v>
      </c>
      <c r="K7233" t="s">
        <v>22</v>
      </c>
      <c r="L7233" s="2">
        <v>0.26</v>
      </c>
      <c r="M7233">
        <v>246.14</v>
      </c>
      <c r="N7233" t="str">
        <f>VLOOKUP(D7233,[1]Customer!$A$2:$D$794,4,FALSE)</f>
        <v>Consumer</v>
      </c>
    </row>
    <row r="7234" spans="1:14" x14ac:dyDescent="0.35">
      <c r="A7234">
        <v>7233</v>
      </c>
      <c r="B7234" t="s">
        <v>5175</v>
      </c>
      <c r="C7234" s="1">
        <v>42807</v>
      </c>
      <c r="D7234" t="s">
        <v>2465</v>
      </c>
      <c r="E7234" t="s">
        <v>20</v>
      </c>
      <c r="F7234">
        <v>27.12</v>
      </c>
      <c r="G7234">
        <v>4</v>
      </c>
      <c r="H7234">
        <v>0</v>
      </c>
      <c r="I7234">
        <v>12.48</v>
      </c>
      <c r="J7234" t="s">
        <v>2466</v>
      </c>
      <c r="K7234" t="s">
        <v>22</v>
      </c>
      <c r="L7234" s="2">
        <v>0.46</v>
      </c>
      <c r="M7234">
        <v>27.12</v>
      </c>
      <c r="N7234" t="str">
        <f>VLOOKUP(D7234,[1]Customer!$A$2:$D$794,4,FALSE)</f>
        <v>Consumer</v>
      </c>
    </row>
    <row r="7235" spans="1:14" x14ac:dyDescent="0.35">
      <c r="A7235">
        <v>7234</v>
      </c>
      <c r="B7235" t="s">
        <v>5176</v>
      </c>
      <c r="C7235" s="1">
        <v>42437</v>
      </c>
      <c r="D7235" t="s">
        <v>2846</v>
      </c>
      <c r="E7235" t="s">
        <v>15</v>
      </c>
      <c r="F7235">
        <v>113.6</v>
      </c>
      <c r="G7235">
        <v>8</v>
      </c>
      <c r="H7235">
        <v>0</v>
      </c>
      <c r="I7235">
        <v>44.3</v>
      </c>
      <c r="J7235" t="s">
        <v>2847</v>
      </c>
      <c r="K7235" t="s">
        <v>55</v>
      </c>
      <c r="L7235" s="2">
        <v>0.39</v>
      </c>
      <c r="M7235">
        <v>65.34</v>
      </c>
      <c r="N7235" t="str">
        <f>VLOOKUP(D7235,[1]Customer!$A$2:$D$794,4,FALSE)</f>
        <v>Consumer</v>
      </c>
    </row>
    <row r="7236" spans="1:14" x14ac:dyDescent="0.35">
      <c r="A7236">
        <v>7235</v>
      </c>
      <c r="B7236" t="s">
        <v>5176</v>
      </c>
      <c r="C7236" s="1">
        <v>42437</v>
      </c>
      <c r="D7236" t="s">
        <v>2846</v>
      </c>
      <c r="E7236" t="s">
        <v>20</v>
      </c>
      <c r="F7236">
        <v>12.96</v>
      </c>
      <c r="G7236">
        <v>2</v>
      </c>
      <c r="H7236">
        <v>0</v>
      </c>
      <c r="I7236">
        <v>6.35</v>
      </c>
      <c r="J7236" t="s">
        <v>2847</v>
      </c>
      <c r="K7236" t="s">
        <v>55</v>
      </c>
      <c r="L7236" s="2">
        <v>0.49</v>
      </c>
      <c r="M7236">
        <v>41.21</v>
      </c>
      <c r="N7236" t="str">
        <f>VLOOKUP(D7236,[1]Customer!$A$2:$D$794,4,FALSE)</f>
        <v>Consumer</v>
      </c>
    </row>
    <row r="7237" spans="1:14" x14ac:dyDescent="0.35">
      <c r="A7237">
        <v>7236</v>
      </c>
      <c r="B7237" t="s">
        <v>5176</v>
      </c>
      <c r="C7237" s="1">
        <v>42437</v>
      </c>
      <c r="D7237" t="s">
        <v>2846</v>
      </c>
      <c r="E7237" t="s">
        <v>20</v>
      </c>
      <c r="F7237">
        <v>69.459999999999994</v>
      </c>
      <c r="G7237">
        <v>2</v>
      </c>
      <c r="H7237">
        <v>0.2</v>
      </c>
      <c r="I7237">
        <v>22.57</v>
      </c>
      <c r="J7237" t="s">
        <v>2847</v>
      </c>
      <c r="K7237" t="s">
        <v>55</v>
      </c>
      <c r="L7237" s="2">
        <v>0.32</v>
      </c>
      <c r="M7237">
        <v>69.459999999999994</v>
      </c>
      <c r="N7237" t="str">
        <f>VLOOKUP(D7237,[1]Customer!$A$2:$D$794,4,FALSE)</f>
        <v>Consumer</v>
      </c>
    </row>
    <row r="7238" spans="1:14" x14ac:dyDescent="0.35">
      <c r="A7238">
        <v>7237</v>
      </c>
      <c r="B7238" t="s">
        <v>5177</v>
      </c>
      <c r="C7238" s="1">
        <v>41980</v>
      </c>
      <c r="D7238" t="s">
        <v>735</v>
      </c>
      <c r="E7238" t="s">
        <v>20</v>
      </c>
      <c r="F7238">
        <v>8.64</v>
      </c>
      <c r="G7238">
        <v>3</v>
      </c>
      <c r="H7238">
        <v>0</v>
      </c>
      <c r="I7238">
        <v>2.42</v>
      </c>
      <c r="J7238" t="s">
        <v>736</v>
      </c>
      <c r="K7238" t="s">
        <v>22</v>
      </c>
      <c r="L7238" s="2">
        <v>0.28000000000000003</v>
      </c>
      <c r="M7238">
        <v>8.64</v>
      </c>
      <c r="N7238" t="str">
        <f>VLOOKUP(D7238,[1]Customer!$A$2:$D$794,4,FALSE)</f>
        <v>Consumer</v>
      </c>
    </row>
    <row r="7239" spans="1:14" x14ac:dyDescent="0.35">
      <c r="A7239">
        <v>7238</v>
      </c>
      <c r="B7239" t="s">
        <v>5178</v>
      </c>
      <c r="C7239" s="1">
        <v>42561</v>
      </c>
      <c r="D7239" t="s">
        <v>340</v>
      </c>
      <c r="E7239" t="s">
        <v>29</v>
      </c>
      <c r="F7239">
        <v>341.99</v>
      </c>
      <c r="G7239">
        <v>3</v>
      </c>
      <c r="H7239">
        <v>0.7</v>
      </c>
      <c r="I7239">
        <v>-319.19</v>
      </c>
      <c r="J7239" t="s">
        <v>341</v>
      </c>
      <c r="K7239" t="s">
        <v>17</v>
      </c>
      <c r="L7239" s="2">
        <v>-0.93</v>
      </c>
      <c r="M7239">
        <v>341.99</v>
      </c>
      <c r="N7239" t="str">
        <f>VLOOKUP(D7239,[1]Customer!$A$2:$D$794,4,FALSE)</f>
        <v>Corporate</v>
      </c>
    </row>
    <row r="7240" spans="1:14" x14ac:dyDescent="0.35">
      <c r="A7240">
        <v>7239</v>
      </c>
      <c r="B7240" t="s">
        <v>5179</v>
      </c>
      <c r="C7240" s="1">
        <v>42728</v>
      </c>
      <c r="D7240" t="s">
        <v>825</v>
      </c>
      <c r="E7240" t="s">
        <v>15</v>
      </c>
      <c r="F7240">
        <v>43.96</v>
      </c>
      <c r="G7240">
        <v>7</v>
      </c>
      <c r="H7240">
        <v>0</v>
      </c>
      <c r="I7240">
        <v>18.46</v>
      </c>
      <c r="J7240" t="s">
        <v>826</v>
      </c>
      <c r="K7240" t="s">
        <v>39</v>
      </c>
      <c r="L7240" s="2">
        <v>0.42</v>
      </c>
      <c r="M7240">
        <v>41.86</v>
      </c>
      <c r="N7240" t="str">
        <f>VLOOKUP(D7240,[1]Customer!$A$2:$D$794,4,FALSE)</f>
        <v>Consumer</v>
      </c>
    </row>
    <row r="7241" spans="1:14" x14ac:dyDescent="0.35">
      <c r="A7241">
        <v>7240</v>
      </c>
      <c r="B7241" t="s">
        <v>5179</v>
      </c>
      <c r="C7241" s="1">
        <v>42728</v>
      </c>
      <c r="D7241" t="s">
        <v>825</v>
      </c>
      <c r="E7241" t="s">
        <v>20</v>
      </c>
      <c r="F7241">
        <v>39.76</v>
      </c>
      <c r="G7241">
        <v>7</v>
      </c>
      <c r="H7241">
        <v>0</v>
      </c>
      <c r="I7241">
        <v>18.690000000000001</v>
      </c>
      <c r="J7241" t="s">
        <v>826</v>
      </c>
      <c r="K7241" t="s">
        <v>39</v>
      </c>
      <c r="L7241" s="2">
        <v>0.47</v>
      </c>
      <c r="M7241">
        <v>39.76</v>
      </c>
      <c r="N7241" t="str">
        <f>VLOOKUP(D7241,[1]Customer!$A$2:$D$794,4,FALSE)</f>
        <v>Consumer</v>
      </c>
    </row>
    <row r="7242" spans="1:14" x14ac:dyDescent="0.35">
      <c r="A7242">
        <v>7241</v>
      </c>
      <c r="B7242" t="s">
        <v>5180</v>
      </c>
      <c r="C7242" s="1">
        <v>42848</v>
      </c>
      <c r="D7242" t="s">
        <v>924</v>
      </c>
      <c r="E7242" t="s">
        <v>15</v>
      </c>
      <c r="F7242">
        <v>66.36</v>
      </c>
      <c r="G7242">
        <v>7</v>
      </c>
      <c r="H7242">
        <v>0</v>
      </c>
      <c r="I7242">
        <v>26.54</v>
      </c>
      <c r="J7242" t="s">
        <v>925</v>
      </c>
      <c r="K7242" t="s">
        <v>39</v>
      </c>
      <c r="L7242" s="2">
        <v>0.4</v>
      </c>
      <c r="M7242">
        <v>61.126666669999999</v>
      </c>
      <c r="N7242" t="str">
        <f>VLOOKUP(D7242,[1]Customer!$A$2:$D$794,4,FALSE)</f>
        <v>Consumer</v>
      </c>
    </row>
    <row r="7243" spans="1:14" x14ac:dyDescent="0.35">
      <c r="A7243">
        <v>7242</v>
      </c>
      <c r="B7243" t="s">
        <v>5180</v>
      </c>
      <c r="C7243" s="1">
        <v>42848</v>
      </c>
      <c r="D7243" t="s">
        <v>924</v>
      </c>
      <c r="E7243" t="s">
        <v>20</v>
      </c>
      <c r="F7243">
        <v>92.88</v>
      </c>
      <c r="G7243">
        <v>6</v>
      </c>
      <c r="H7243">
        <v>0.2</v>
      </c>
      <c r="I7243">
        <v>30.19</v>
      </c>
      <c r="J7243" t="s">
        <v>925</v>
      </c>
      <c r="K7243" t="s">
        <v>39</v>
      </c>
      <c r="L7243" s="2">
        <v>0.33</v>
      </c>
      <c r="M7243">
        <v>58.51</v>
      </c>
      <c r="N7243" t="str">
        <f>VLOOKUP(D7243,[1]Customer!$A$2:$D$794,4,FALSE)</f>
        <v>Consumer</v>
      </c>
    </row>
    <row r="7244" spans="1:14" x14ac:dyDescent="0.35">
      <c r="A7244">
        <v>7243</v>
      </c>
      <c r="B7244" t="s">
        <v>5180</v>
      </c>
      <c r="C7244" s="1">
        <v>42848</v>
      </c>
      <c r="D7244" t="s">
        <v>924</v>
      </c>
      <c r="E7244" t="s">
        <v>15</v>
      </c>
      <c r="F7244">
        <v>24.14</v>
      </c>
      <c r="G7244">
        <v>2</v>
      </c>
      <c r="H7244">
        <v>0</v>
      </c>
      <c r="I7244">
        <v>7.97</v>
      </c>
      <c r="J7244" t="s">
        <v>925</v>
      </c>
      <c r="K7244" t="s">
        <v>39</v>
      </c>
      <c r="L7244" s="2">
        <v>0.33</v>
      </c>
      <c r="M7244">
        <v>24.14</v>
      </c>
      <c r="N7244" t="str">
        <f>VLOOKUP(D7244,[1]Customer!$A$2:$D$794,4,FALSE)</f>
        <v>Consumer</v>
      </c>
    </row>
    <row r="7245" spans="1:14" x14ac:dyDescent="0.35">
      <c r="A7245">
        <v>7244</v>
      </c>
      <c r="B7245" t="s">
        <v>5181</v>
      </c>
      <c r="C7245" s="1">
        <v>42964</v>
      </c>
      <c r="D7245" t="s">
        <v>2331</v>
      </c>
      <c r="E7245" t="s">
        <v>15</v>
      </c>
      <c r="F7245">
        <v>4416.17</v>
      </c>
      <c r="G7245">
        <v>9</v>
      </c>
      <c r="H7245">
        <v>0.3</v>
      </c>
      <c r="I7245">
        <v>-630.88</v>
      </c>
      <c r="J7245" t="s">
        <v>2332</v>
      </c>
      <c r="K7245" t="s">
        <v>22</v>
      </c>
      <c r="L7245" s="2">
        <v>-0.14000000000000001</v>
      </c>
      <c r="M7245">
        <v>4416.17</v>
      </c>
      <c r="N7245" t="str">
        <f>VLOOKUP(D7245,[1]Customer!$A$2:$D$794,4,FALSE)</f>
        <v>Consumer</v>
      </c>
    </row>
    <row r="7246" spans="1:14" x14ac:dyDescent="0.35">
      <c r="A7246">
        <v>7245</v>
      </c>
      <c r="B7246" t="s">
        <v>5182</v>
      </c>
      <c r="C7246" s="1">
        <v>42877</v>
      </c>
      <c r="D7246" t="s">
        <v>687</v>
      </c>
      <c r="E7246" t="s">
        <v>20</v>
      </c>
      <c r="F7246">
        <v>49.56</v>
      </c>
      <c r="G7246">
        <v>7</v>
      </c>
      <c r="H7246">
        <v>0</v>
      </c>
      <c r="I7246">
        <v>18.829999999999998</v>
      </c>
      <c r="J7246" t="s">
        <v>688</v>
      </c>
      <c r="K7246" t="s">
        <v>17</v>
      </c>
      <c r="L7246" s="2">
        <v>0.38</v>
      </c>
      <c r="M7246">
        <v>49.56</v>
      </c>
      <c r="N7246" t="str">
        <f>VLOOKUP(D7246,[1]Customer!$A$2:$D$794,4,FALSE)</f>
        <v>Consumer</v>
      </c>
    </row>
    <row r="7247" spans="1:14" x14ac:dyDescent="0.35">
      <c r="A7247">
        <v>7246</v>
      </c>
      <c r="B7247" t="s">
        <v>5183</v>
      </c>
      <c r="C7247" s="1">
        <v>42775</v>
      </c>
      <c r="D7247" t="s">
        <v>2595</v>
      </c>
      <c r="E7247" t="s">
        <v>20</v>
      </c>
      <c r="F7247">
        <v>354.9</v>
      </c>
      <c r="G7247">
        <v>5</v>
      </c>
      <c r="H7247">
        <v>0</v>
      </c>
      <c r="I7247">
        <v>17.75</v>
      </c>
      <c r="J7247" t="s">
        <v>2596</v>
      </c>
      <c r="K7247" t="s">
        <v>55</v>
      </c>
      <c r="L7247" s="2">
        <v>0.05</v>
      </c>
      <c r="M7247">
        <v>354.9</v>
      </c>
      <c r="N7247" t="str">
        <f>VLOOKUP(D7247,[1]Customer!$A$2:$D$794,4,FALSE)</f>
        <v>Consumer</v>
      </c>
    </row>
    <row r="7248" spans="1:14" x14ac:dyDescent="0.35">
      <c r="A7248">
        <v>7247</v>
      </c>
      <c r="B7248" t="s">
        <v>5184</v>
      </c>
      <c r="C7248" s="1">
        <v>41701</v>
      </c>
      <c r="D7248" t="s">
        <v>1097</v>
      </c>
      <c r="E7248" t="s">
        <v>20</v>
      </c>
      <c r="F7248">
        <v>15.12</v>
      </c>
      <c r="G7248">
        <v>3</v>
      </c>
      <c r="H7248">
        <v>0.2</v>
      </c>
      <c r="I7248">
        <v>4.91</v>
      </c>
      <c r="J7248" t="s">
        <v>1098</v>
      </c>
      <c r="K7248" t="s">
        <v>22</v>
      </c>
      <c r="L7248" s="2">
        <v>0.32</v>
      </c>
      <c r="M7248">
        <v>120.74666670000001</v>
      </c>
      <c r="N7248" t="str">
        <f>VLOOKUP(D7248,[1]Customer!$A$2:$D$794,4,FALSE)</f>
        <v>Corporate</v>
      </c>
    </row>
    <row r="7249" spans="1:14" x14ac:dyDescent="0.35">
      <c r="A7249">
        <v>7248</v>
      </c>
      <c r="B7249" t="s">
        <v>5184</v>
      </c>
      <c r="C7249" s="1">
        <v>41701</v>
      </c>
      <c r="D7249" t="s">
        <v>1097</v>
      </c>
      <c r="E7249" t="s">
        <v>15</v>
      </c>
      <c r="F7249">
        <v>302.45</v>
      </c>
      <c r="G7249">
        <v>5</v>
      </c>
      <c r="H7249">
        <v>0.5</v>
      </c>
      <c r="I7249">
        <v>-199.62</v>
      </c>
      <c r="J7249" t="s">
        <v>1098</v>
      </c>
      <c r="K7249" t="s">
        <v>22</v>
      </c>
      <c r="L7249" s="2">
        <v>-0.66</v>
      </c>
      <c r="M7249">
        <v>173.56</v>
      </c>
      <c r="N7249" t="str">
        <f>VLOOKUP(D7249,[1]Customer!$A$2:$D$794,4,FALSE)</f>
        <v>Corporate</v>
      </c>
    </row>
    <row r="7250" spans="1:14" x14ac:dyDescent="0.35">
      <c r="A7250">
        <v>7249</v>
      </c>
      <c r="B7250" t="s">
        <v>5184</v>
      </c>
      <c r="C7250" s="1">
        <v>41701</v>
      </c>
      <c r="D7250" t="s">
        <v>1097</v>
      </c>
      <c r="E7250" t="s">
        <v>20</v>
      </c>
      <c r="F7250">
        <v>44.67</v>
      </c>
      <c r="G7250">
        <v>8</v>
      </c>
      <c r="H7250">
        <v>0.2</v>
      </c>
      <c r="I7250">
        <v>-10.050000000000001</v>
      </c>
      <c r="J7250" t="s">
        <v>1098</v>
      </c>
      <c r="K7250" t="s">
        <v>22</v>
      </c>
      <c r="L7250" s="2">
        <v>-0.22</v>
      </c>
      <c r="M7250">
        <v>44.67</v>
      </c>
      <c r="N7250" t="str">
        <f>VLOOKUP(D7250,[1]Customer!$A$2:$D$794,4,FALSE)</f>
        <v>Corporate</v>
      </c>
    </row>
    <row r="7251" spans="1:14" x14ac:dyDescent="0.35">
      <c r="A7251">
        <v>7250</v>
      </c>
      <c r="B7251" t="s">
        <v>5185</v>
      </c>
      <c r="C7251" s="1">
        <v>42159</v>
      </c>
      <c r="D7251" t="s">
        <v>2814</v>
      </c>
      <c r="E7251" t="s">
        <v>29</v>
      </c>
      <c r="F7251">
        <v>119.98</v>
      </c>
      <c r="G7251">
        <v>2</v>
      </c>
      <c r="H7251">
        <v>0</v>
      </c>
      <c r="I7251">
        <v>35.99</v>
      </c>
      <c r="J7251" t="s">
        <v>2815</v>
      </c>
      <c r="K7251" t="s">
        <v>17</v>
      </c>
      <c r="L7251" s="2">
        <v>0.3</v>
      </c>
      <c r="M7251">
        <v>554.97500000000002</v>
      </c>
      <c r="N7251" t="str">
        <f>VLOOKUP(D7251,[1]Customer!$A$2:$D$794,4,FALSE)</f>
        <v>Consumer</v>
      </c>
    </row>
    <row r="7252" spans="1:14" x14ac:dyDescent="0.35">
      <c r="A7252">
        <v>7251</v>
      </c>
      <c r="B7252" t="s">
        <v>5185</v>
      </c>
      <c r="C7252" s="1">
        <v>42159</v>
      </c>
      <c r="D7252" t="s">
        <v>2814</v>
      </c>
      <c r="E7252" t="s">
        <v>29</v>
      </c>
      <c r="F7252">
        <v>989.97</v>
      </c>
      <c r="G7252">
        <v>3</v>
      </c>
      <c r="H7252">
        <v>0</v>
      </c>
      <c r="I7252">
        <v>395.99</v>
      </c>
      <c r="J7252" t="s">
        <v>2815</v>
      </c>
      <c r="K7252" t="s">
        <v>17</v>
      </c>
      <c r="L7252" s="2">
        <v>0.4</v>
      </c>
      <c r="M7252">
        <v>989.97</v>
      </c>
      <c r="N7252" t="str">
        <f>VLOOKUP(D7252,[1]Customer!$A$2:$D$794,4,FALSE)</f>
        <v>Consumer</v>
      </c>
    </row>
    <row r="7253" spans="1:14" x14ac:dyDescent="0.35">
      <c r="A7253">
        <v>7252</v>
      </c>
      <c r="B7253" t="s">
        <v>5186</v>
      </c>
      <c r="C7253" s="1">
        <v>42609</v>
      </c>
      <c r="D7253" t="s">
        <v>2369</v>
      </c>
      <c r="E7253" t="s">
        <v>20</v>
      </c>
      <c r="F7253">
        <v>9.2200000000000006</v>
      </c>
      <c r="G7253">
        <v>4</v>
      </c>
      <c r="H7253">
        <v>0.2</v>
      </c>
      <c r="I7253">
        <v>3.34</v>
      </c>
      <c r="J7253" t="s">
        <v>2370</v>
      </c>
      <c r="K7253" t="s">
        <v>39</v>
      </c>
      <c r="L7253" s="2">
        <v>0.36</v>
      </c>
      <c r="M7253">
        <v>9.2200000000000006</v>
      </c>
      <c r="N7253" t="str">
        <f>VLOOKUP(D7253,[1]Customer!$A$2:$D$794,4,FALSE)</f>
        <v>Corporate</v>
      </c>
    </row>
    <row r="7254" spans="1:14" x14ac:dyDescent="0.35">
      <c r="A7254">
        <v>7253</v>
      </c>
      <c r="B7254" t="s">
        <v>5187</v>
      </c>
      <c r="C7254" s="1">
        <v>42625</v>
      </c>
      <c r="D7254" t="s">
        <v>921</v>
      </c>
      <c r="E7254" t="s">
        <v>20</v>
      </c>
      <c r="F7254">
        <v>68.52</v>
      </c>
      <c r="G7254">
        <v>3</v>
      </c>
      <c r="H7254">
        <v>0</v>
      </c>
      <c r="I7254">
        <v>31.52</v>
      </c>
      <c r="J7254" t="s">
        <v>922</v>
      </c>
      <c r="K7254" t="s">
        <v>17</v>
      </c>
      <c r="L7254" s="2">
        <v>0.46</v>
      </c>
      <c r="M7254">
        <v>68.52</v>
      </c>
      <c r="N7254" t="str">
        <f>VLOOKUP(D7254,[1]Customer!$A$2:$D$794,4,FALSE)</f>
        <v>Corporate</v>
      </c>
    </row>
    <row r="7255" spans="1:14" x14ac:dyDescent="0.35">
      <c r="A7255">
        <v>7254</v>
      </c>
      <c r="B7255" t="s">
        <v>5188</v>
      </c>
      <c r="C7255" s="1">
        <v>42520</v>
      </c>
      <c r="D7255" t="s">
        <v>2826</v>
      </c>
      <c r="E7255" t="s">
        <v>20</v>
      </c>
      <c r="F7255">
        <v>364.74</v>
      </c>
      <c r="G7255">
        <v>3</v>
      </c>
      <c r="H7255">
        <v>0</v>
      </c>
      <c r="I7255">
        <v>109.42</v>
      </c>
      <c r="J7255" t="s">
        <v>2827</v>
      </c>
      <c r="K7255" t="s">
        <v>22</v>
      </c>
      <c r="L7255" s="2">
        <v>0.3</v>
      </c>
      <c r="M7255">
        <v>160.32624999999999</v>
      </c>
      <c r="N7255" t="str">
        <f>VLOOKUP(D7255,[1]Customer!$A$2:$D$794,4,FALSE)</f>
        <v>Home Office</v>
      </c>
    </row>
    <row r="7256" spans="1:14" x14ac:dyDescent="0.35">
      <c r="A7256">
        <v>7255</v>
      </c>
      <c r="B7256" t="s">
        <v>5188</v>
      </c>
      <c r="C7256" s="1">
        <v>42520</v>
      </c>
      <c r="D7256" t="s">
        <v>2826</v>
      </c>
      <c r="E7256" t="s">
        <v>15</v>
      </c>
      <c r="F7256">
        <v>47.4</v>
      </c>
      <c r="G7256">
        <v>5</v>
      </c>
      <c r="H7256">
        <v>0</v>
      </c>
      <c r="I7256">
        <v>21.33</v>
      </c>
      <c r="J7256" t="s">
        <v>2827</v>
      </c>
      <c r="K7256" t="s">
        <v>22</v>
      </c>
      <c r="L7256" s="2">
        <v>0.45</v>
      </c>
      <c r="M7256">
        <v>131.1242857</v>
      </c>
      <c r="N7256" t="str">
        <f>VLOOKUP(D7256,[1]Customer!$A$2:$D$794,4,FALSE)</f>
        <v>Home Office</v>
      </c>
    </row>
    <row r="7257" spans="1:14" x14ac:dyDescent="0.35">
      <c r="A7257">
        <v>7256</v>
      </c>
      <c r="B7257" t="s">
        <v>5188</v>
      </c>
      <c r="C7257" s="1">
        <v>42520</v>
      </c>
      <c r="D7257" t="s">
        <v>2826</v>
      </c>
      <c r="E7257" t="s">
        <v>20</v>
      </c>
      <c r="F7257">
        <v>49.76</v>
      </c>
      <c r="G7257">
        <v>4</v>
      </c>
      <c r="H7257">
        <v>0</v>
      </c>
      <c r="I7257">
        <v>13.93</v>
      </c>
      <c r="J7257" t="s">
        <v>2827</v>
      </c>
      <c r="K7257" t="s">
        <v>22</v>
      </c>
      <c r="L7257" s="2">
        <v>0.28000000000000003</v>
      </c>
      <c r="M7257">
        <v>145.0783333</v>
      </c>
      <c r="N7257" t="str">
        <f>VLOOKUP(D7257,[1]Customer!$A$2:$D$794,4,FALSE)</f>
        <v>Home Office</v>
      </c>
    </row>
    <row r="7258" spans="1:14" x14ac:dyDescent="0.35">
      <c r="A7258">
        <v>7257</v>
      </c>
      <c r="B7258" t="s">
        <v>5188</v>
      </c>
      <c r="C7258" s="1">
        <v>42520</v>
      </c>
      <c r="D7258" t="s">
        <v>2826</v>
      </c>
      <c r="E7258" t="s">
        <v>20</v>
      </c>
      <c r="F7258">
        <v>5.56</v>
      </c>
      <c r="G7258">
        <v>2</v>
      </c>
      <c r="H7258">
        <v>0</v>
      </c>
      <c r="I7258">
        <v>1.45</v>
      </c>
      <c r="J7258" t="s">
        <v>2827</v>
      </c>
      <c r="K7258" t="s">
        <v>22</v>
      </c>
      <c r="L7258" s="2">
        <v>0.26</v>
      </c>
      <c r="M7258">
        <v>164.142</v>
      </c>
      <c r="N7258" t="str">
        <f>VLOOKUP(D7258,[1]Customer!$A$2:$D$794,4,FALSE)</f>
        <v>Home Office</v>
      </c>
    </row>
    <row r="7259" spans="1:14" x14ac:dyDescent="0.35">
      <c r="A7259">
        <v>7258</v>
      </c>
      <c r="B7259" t="s">
        <v>5188</v>
      </c>
      <c r="C7259" s="1">
        <v>42520</v>
      </c>
      <c r="D7259" t="s">
        <v>2826</v>
      </c>
      <c r="E7259" t="s">
        <v>20</v>
      </c>
      <c r="F7259">
        <v>629.1</v>
      </c>
      <c r="G7259">
        <v>6</v>
      </c>
      <c r="H7259">
        <v>0</v>
      </c>
      <c r="I7259">
        <v>301.97000000000003</v>
      </c>
      <c r="J7259" t="s">
        <v>2827</v>
      </c>
      <c r="K7259" t="s">
        <v>22</v>
      </c>
      <c r="L7259" s="2">
        <v>0.48</v>
      </c>
      <c r="M7259">
        <v>203.78749999999999</v>
      </c>
      <c r="N7259" t="str">
        <f>VLOOKUP(D7259,[1]Customer!$A$2:$D$794,4,FALSE)</f>
        <v>Home Office</v>
      </c>
    </row>
    <row r="7260" spans="1:14" x14ac:dyDescent="0.35">
      <c r="A7260">
        <v>7259</v>
      </c>
      <c r="B7260" t="s">
        <v>5188</v>
      </c>
      <c r="C7260" s="1">
        <v>42520</v>
      </c>
      <c r="D7260" t="s">
        <v>2826</v>
      </c>
      <c r="E7260" t="s">
        <v>20</v>
      </c>
      <c r="F7260">
        <v>14.7</v>
      </c>
      <c r="G7260">
        <v>5</v>
      </c>
      <c r="H7260">
        <v>0</v>
      </c>
      <c r="I7260">
        <v>3.97</v>
      </c>
      <c r="J7260" t="s">
        <v>2827</v>
      </c>
      <c r="K7260" t="s">
        <v>22</v>
      </c>
      <c r="L7260" s="2">
        <v>0.27</v>
      </c>
      <c r="M7260">
        <v>62.016666669999999</v>
      </c>
      <c r="N7260" t="str">
        <f>VLOOKUP(D7260,[1]Customer!$A$2:$D$794,4,FALSE)</f>
        <v>Home Office</v>
      </c>
    </row>
    <row r="7261" spans="1:14" x14ac:dyDescent="0.35">
      <c r="A7261">
        <v>7260</v>
      </c>
      <c r="B7261" t="s">
        <v>5188</v>
      </c>
      <c r="C7261" s="1">
        <v>42520</v>
      </c>
      <c r="D7261" t="s">
        <v>2826</v>
      </c>
      <c r="E7261" t="s">
        <v>20</v>
      </c>
      <c r="F7261">
        <v>45.36</v>
      </c>
      <c r="G7261">
        <v>7</v>
      </c>
      <c r="H7261">
        <v>0</v>
      </c>
      <c r="I7261">
        <v>21.77</v>
      </c>
      <c r="J7261" t="s">
        <v>2827</v>
      </c>
      <c r="K7261" t="s">
        <v>22</v>
      </c>
      <c r="L7261" s="2">
        <v>0.48</v>
      </c>
      <c r="M7261">
        <v>85.674999999999997</v>
      </c>
      <c r="N7261" t="str">
        <f>VLOOKUP(D7261,[1]Customer!$A$2:$D$794,4,FALSE)</f>
        <v>Home Office</v>
      </c>
    </row>
    <row r="7262" spans="1:14" x14ac:dyDescent="0.35">
      <c r="A7262">
        <v>7261</v>
      </c>
      <c r="B7262" t="s">
        <v>5188</v>
      </c>
      <c r="C7262" s="1">
        <v>42520</v>
      </c>
      <c r="D7262" t="s">
        <v>2826</v>
      </c>
      <c r="E7262" t="s">
        <v>29</v>
      </c>
      <c r="F7262">
        <v>125.99</v>
      </c>
      <c r="G7262">
        <v>1</v>
      </c>
      <c r="H7262">
        <v>0</v>
      </c>
      <c r="I7262">
        <v>35.28</v>
      </c>
      <c r="J7262" t="s">
        <v>2827</v>
      </c>
      <c r="K7262" t="s">
        <v>22</v>
      </c>
      <c r="L7262" s="2">
        <v>0.28000000000000003</v>
      </c>
      <c r="M7262">
        <v>125.99</v>
      </c>
      <c r="N7262" t="str">
        <f>VLOOKUP(D7262,[1]Customer!$A$2:$D$794,4,FALSE)</f>
        <v>Home Office</v>
      </c>
    </row>
    <row r="7263" spans="1:14" x14ac:dyDescent="0.35">
      <c r="A7263">
        <v>7262</v>
      </c>
      <c r="B7263" t="s">
        <v>5189</v>
      </c>
      <c r="C7263" s="1">
        <v>42896</v>
      </c>
      <c r="D7263" t="s">
        <v>1513</v>
      </c>
      <c r="E7263" t="s">
        <v>20</v>
      </c>
      <c r="F7263">
        <v>14.7</v>
      </c>
      <c r="G7263">
        <v>7</v>
      </c>
      <c r="H7263">
        <v>0</v>
      </c>
      <c r="I7263">
        <v>4.12</v>
      </c>
      <c r="J7263" t="s">
        <v>1514</v>
      </c>
      <c r="K7263" t="s">
        <v>55</v>
      </c>
      <c r="L7263" s="2">
        <v>0.28000000000000003</v>
      </c>
      <c r="M7263">
        <v>14.7</v>
      </c>
      <c r="N7263" t="str">
        <f>VLOOKUP(D7263,[1]Customer!$A$2:$D$794,4,FALSE)</f>
        <v>Corporate</v>
      </c>
    </row>
    <row r="7264" spans="1:14" x14ac:dyDescent="0.35">
      <c r="A7264">
        <v>7263</v>
      </c>
      <c r="B7264" t="s">
        <v>5190</v>
      </c>
      <c r="C7264" s="1">
        <v>43030</v>
      </c>
      <c r="D7264" t="s">
        <v>1811</v>
      </c>
      <c r="E7264" t="s">
        <v>29</v>
      </c>
      <c r="F7264">
        <v>32.700000000000003</v>
      </c>
      <c r="G7264">
        <v>5</v>
      </c>
      <c r="H7264">
        <v>0.4</v>
      </c>
      <c r="I7264">
        <v>-6.54</v>
      </c>
      <c r="J7264" t="s">
        <v>1812</v>
      </c>
      <c r="K7264" t="s">
        <v>22</v>
      </c>
      <c r="L7264" s="2">
        <v>-0.2</v>
      </c>
      <c r="M7264">
        <v>32.19</v>
      </c>
      <c r="N7264" t="str">
        <f>VLOOKUP(D7264,[1]Customer!$A$2:$D$794,4,FALSE)</f>
        <v>Corporate</v>
      </c>
    </row>
    <row r="7265" spans="1:14" x14ac:dyDescent="0.35">
      <c r="A7265">
        <v>7264</v>
      </c>
      <c r="B7265" t="s">
        <v>5190</v>
      </c>
      <c r="C7265" s="1">
        <v>43030</v>
      </c>
      <c r="D7265" t="s">
        <v>1811</v>
      </c>
      <c r="E7265" t="s">
        <v>20</v>
      </c>
      <c r="F7265">
        <v>31.68</v>
      </c>
      <c r="G7265">
        <v>4</v>
      </c>
      <c r="H7265">
        <v>0.2</v>
      </c>
      <c r="I7265">
        <v>11.09</v>
      </c>
      <c r="J7265" t="s">
        <v>1812</v>
      </c>
      <c r="K7265" t="s">
        <v>22</v>
      </c>
      <c r="L7265" s="2">
        <v>0.35</v>
      </c>
      <c r="M7265">
        <v>31.68</v>
      </c>
      <c r="N7265" t="str">
        <f>VLOOKUP(D7265,[1]Customer!$A$2:$D$794,4,FALSE)</f>
        <v>Corporate</v>
      </c>
    </row>
    <row r="7266" spans="1:14" x14ac:dyDescent="0.35">
      <c r="A7266">
        <v>7265</v>
      </c>
      <c r="B7266" t="s">
        <v>5191</v>
      </c>
      <c r="C7266" s="1">
        <v>42899</v>
      </c>
      <c r="D7266" t="s">
        <v>138</v>
      </c>
      <c r="E7266" t="s">
        <v>20</v>
      </c>
      <c r="F7266">
        <v>181.86</v>
      </c>
      <c r="G7266">
        <v>7</v>
      </c>
      <c r="H7266">
        <v>0</v>
      </c>
      <c r="I7266">
        <v>50.92</v>
      </c>
      <c r="J7266" t="s">
        <v>139</v>
      </c>
      <c r="K7266" t="s">
        <v>39</v>
      </c>
      <c r="L7266" s="2">
        <v>0.28000000000000003</v>
      </c>
      <c r="M7266">
        <v>181.86</v>
      </c>
      <c r="N7266" t="str">
        <f>VLOOKUP(D7266,[1]Customer!$A$2:$D$794,4,FALSE)</f>
        <v>Consumer</v>
      </c>
    </row>
    <row r="7267" spans="1:14" x14ac:dyDescent="0.35">
      <c r="A7267">
        <v>7266</v>
      </c>
      <c r="B7267" t="s">
        <v>5192</v>
      </c>
      <c r="C7267" s="1">
        <v>41966</v>
      </c>
      <c r="D7267" t="s">
        <v>1613</v>
      </c>
      <c r="E7267" t="s">
        <v>15</v>
      </c>
      <c r="F7267">
        <v>155.37</v>
      </c>
      <c r="G7267">
        <v>2</v>
      </c>
      <c r="H7267">
        <v>0.3</v>
      </c>
      <c r="I7267">
        <v>-35.51</v>
      </c>
      <c r="J7267" t="s">
        <v>1614</v>
      </c>
      <c r="K7267" t="s">
        <v>22</v>
      </c>
      <c r="L7267" s="2">
        <v>-0.23</v>
      </c>
      <c r="M7267">
        <v>155.37</v>
      </c>
      <c r="N7267" t="str">
        <f>VLOOKUP(D7267,[1]Customer!$A$2:$D$794,4,FALSE)</f>
        <v>Corporate</v>
      </c>
    </row>
    <row r="7268" spans="1:14" x14ac:dyDescent="0.35">
      <c r="A7268">
        <v>7267</v>
      </c>
      <c r="B7268" t="s">
        <v>5193</v>
      </c>
      <c r="C7268" s="1">
        <v>42963</v>
      </c>
      <c r="D7268" t="s">
        <v>3021</v>
      </c>
      <c r="E7268" t="s">
        <v>20</v>
      </c>
      <c r="F7268">
        <v>13.43</v>
      </c>
      <c r="G7268">
        <v>3</v>
      </c>
      <c r="H7268">
        <v>0.7</v>
      </c>
      <c r="I7268">
        <v>-11.19</v>
      </c>
      <c r="J7268" t="s">
        <v>3022</v>
      </c>
      <c r="K7268" t="s">
        <v>39</v>
      </c>
      <c r="L7268" s="2">
        <v>-0.83</v>
      </c>
      <c r="M7268">
        <v>40.284999999999997</v>
      </c>
      <c r="N7268" t="str">
        <f>VLOOKUP(D7268,[1]Customer!$A$2:$D$794,4,FALSE)</f>
        <v>Consumer</v>
      </c>
    </row>
    <row r="7269" spans="1:14" x14ac:dyDescent="0.35">
      <c r="A7269">
        <v>7268</v>
      </c>
      <c r="B7269" t="s">
        <v>5193</v>
      </c>
      <c r="C7269" s="1">
        <v>42963</v>
      </c>
      <c r="D7269" t="s">
        <v>3021</v>
      </c>
      <c r="E7269" t="s">
        <v>20</v>
      </c>
      <c r="F7269">
        <v>67.14</v>
      </c>
      <c r="G7269">
        <v>4</v>
      </c>
      <c r="H7269">
        <v>0.2</v>
      </c>
      <c r="I7269">
        <v>-0.84</v>
      </c>
      <c r="J7269" t="s">
        <v>3022</v>
      </c>
      <c r="K7269" t="s">
        <v>39</v>
      </c>
      <c r="L7269" s="2">
        <v>-0.01</v>
      </c>
      <c r="M7269">
        <v>67.14</v>
      </c>
      <c r="N7269" t="str">
        <f>VLOOKUP(D7269,[1]Customer!$A$2:$D$794,4,FALSE)</f>
        <v>Consumer</v>
      </c>
    </row>
    <row r="7270" spans="1:14" x14ac:dyDescent="0.35">
      <c r="A7270">
        <v>7269</v>
      </c>
      <c r="B7270" t="s">
        <v>5194</v>
      </c>
      <c r="C7270" s="1">
        <v>42383</v>
      </c>
      <c r="D7270" t="s">
        <v>533</v>
      </c>
      <c r="E7270" t="s">
        <v>20</v>
      </c>
      <c r="F7270">
        <v>89.57</v>
      </c>
      <c r="G7270">
        <v>2</v>
      </c>
      <c r="H7270">
        <v>0.2</v>
      </c>
      <c r="I7270">
        <v>32.47</v>
      </c>
      <c r="J7270" t="s">
        <v>534</v>
      </c>
      <c r="K7270" t="s">
        <v>39</v>
      </c>
      <c r="L7270" s="2">
        <v>0.36</v>
      </c>
      <c r="M7270">
        <v>202.67500000000001</v>
      </c>
      <c r="N7270" t="str">
        <f>VLOOKUP(D7270,[1]Customer!$A$2:$D$794,4,FALSE)</f>
        <v>Consumer</v>
      </c>
    </row>
    <row r="7271" spans="1:14" x14ac:dyDescent="0.35">
      <c r="A7271">
        <v>7270</v>
      </c>
      <c r="B7271" t="s">
        <v>5194</v>
      </c>
      <c r="C7271" s="1">
        <v>42383</v>
      </c>
      <c r="D7271" t="s">
        <v>533</v>
      </c>
      <c r="E7271" t="s">
        <v>15</v>
      </c>
      <c r="F7271">
        <v>315.77999999999997</v>
      </c>
      <c r="G7271">
        <v>8</v>
      </c>
      <c r="H7271">
        <v>0.2</v>
      </c>
      <c r="I7271">
        <v>31.58</v>
      </c>
      <c r="J7271" t="s">
        <v>534</v>
      </c>
      <c r="K7271" t="s">
        <v>39</v>
      </c>
      <c r="L7271" s="2">
        <v>0.1</v>
      </c>
      <c r="M7271">
        <v>315.77999999999997</v>
      </c>
      <c r="N7271" t="str">
        <f>VLOOKUP(D7271,[1]Customer!$A$2:$D$794,4,FALSE)</f>
        <v>Consumer</v>
      </c>
    </row>
    <row r="7272" spans="1:14" x14ac:dyDescent="0.35">
      <c r="A7272">
        <v>7271</v>
      </c>
      <c r="B7272" t="s">
        <v>5195</v>
      </c>
      <c r="C7272" s="1">
        <v>42629</v>
      </c>
      <c r="D7272" t="s">
        <v>1656</v>
      </c>
      <c r="E7272" t="s">
        <v>15</v>
      </c>
      <c r="F7272">
        <v>273.67</v>
      </c>
      <c r="G7272">
        <v>2</v>
      </c>
      <c r="H7272">
        <v>0.15</v>
      </c>
      <c r="I7272">
        <v>-12.88</v>
      </c>
      <c r="J7272" t="s">
        <v>1657</v>
      </c>
      <c r="K7272" t="s">
        <v>55</v>
      </c>
      <c r="L7272" s="2">
        <v>-0.05</v>
      </c>
      <c r="M7272">
        <v>145.57499999999999</v>
      </c>
      <c r="N7272" t="str">
        <f>VLOOKUP(D7272,[1]Customer!$A$2:$D$794,4,FALSE)</f>
        <v>Corporate</v>
      </c>
    </row>
    <row r="7273" spans="1:14" x14ac:dyDescent="0.35">
      <c r="A7273">
        <v>7272</v>
      </c>
      <c r="B7273" t="s">
        <v>5195</v>
      </c>
      <c r="C7273" s="1">
        <v>42629</v>
      </c>
      <c r="D7273" t="s">
        <v>1656</v>
      </c>
      <c r="E7273" t="s">
        <v>20</v>
      </c>
      <c r="F7273">
        <v>17.48</v>
      </c>
      <c r="G7273">
        <v>4</v>
      </c>
      <c r="H7273">
        <v>0</v>
      </c>
      <c r="I7273">
        <v>4.54</v>
      </c>
      <c r="J7273" t="s">
        <v>1657</v>
      </c>
      <c r="K7273" t="s">
        <v>55</v>
      </c>
      <c r="L7273" s="2">
        <v>0.26</v>
      </c>
      <c r="M7273">
        <v>17.48</v>
      </c>
      <c r="N7273" t="str">
        <f>VLOOKUP(D7273,[1]Customer!$A$2:$D$794,4,FALSE)</f>
        <v>Corporate</v>
      </c>
    </row>
    <row r="7274" spans="1:14" x14ac:dyDescent="0.35">
      <c r="A7274">
        <v>7273</v>
      </c>
      <c r="B7274" t="s">
        <v>5196</v>
      </c>
      <c r="C7274" s="1">
        <v>42653</v>
      </c>
      <c r="D7274" t="s">
        <v>1479</v>
      </c>
      <c r="E7274" t="s">
        <v>20</v>
      </c>
      <c r="F7274">
        <v>20.61</v>
      </c>
      <c r="G7274">
        <v>2</v>
      </c>
      <c r="H7274">
        <v>0.2</v>
      </c>
      <c r="I7274">
        <v>-4.38</v>
      </c>
      <c r="J7274" t="s">
        <v>1480</v>
      </c>
      <c r="K7274" t="s">
        <v>22</v>
      </c>
      <c r="L7274" s="2">
        <v>-0.21</v>
      </c>
      <c r="M7274">
        <v>12.355</v>
      </c>
      <c r="N7274" t="str">
        <f>VLOOKUP(D7274,[1]Customer!$A$2:$D$794,4,FALSE)</f>
        <v>Corporate</v>
      </c>
    </row>
    <row r="7275" spans="1:14" x14ac:dyDescent="0.35">
      <c r="A7275">
        <v>7274</v>
      </c>
      <c r="B7275" t="s">
        <v>5196</v>
      </c>
      <c r="C7275" s="1">
        <v>42653</v>
      </c>
      <c r="D7275" t="s">
        <v>1479</v>
      </c>
      <c r="E7275" t="s">
        <v>20</v>
      </c>
      <c r="F7275">
        <v>4.0999999999999996</v>
      </c>
      <c r="G7275">
        <v>3</v>
      </c>
      <c r="H7275">
        <v>0.7</v>
      </c>
      <c r="I7275">
        <v>-2.73</v>
      </c>
      <c r="J7275" t="s">
        <v>1480</v>
      </c>
      <c r="K7275" t="s">
        <v>22</v>
      </c>
      <c r="L7275" s="2">
        <v>-0.67</v>
      </c>
      <c r="M7275">
        <v>4.0999999999999996</v>
      </c>
      <c r="N7275" t="str">
        <f>VLOOKUP(D7275,[1]Customer!$A$2:$D$794,4,FALSE)</f>
        <v>Corporate</v>
      </c>
    </row>
    <row r="7276" spans="1:14" x14ac:dyDescent="0.35">
      <c r="A7276">
        <v>7275</v>
      </c>
      <c r="B7276" t="s">
        <v>5197</v>
      </c>
      <c r="C7276" s="1">
        <v>42321</v>
      </c>
      <c r="D7276" t="s">
        <v>2269</v>
      </c>
      <c r="E7276" t="s">
        <v>29</v>
      </c>
      <c r="F7276">
        <v>339.96</v>
      </c>
      <c r="G7276">
        <v>5</v>
      </c>
      <c r="H7276">
        <v>0.2</v>
      </c>
      <c r="I7276">
        <v>42.5</v>
      </c>
      <c r="J7276" t="s">
        <v>2270</v>
      </c>
      <c r="K7276" t="s">
        <v>39</v>
      </c>
      <c r="L7276" s="2">
        <v>0.13</v>
      </c>
      <c r="M7276">
        <v>201.97</v>
      </c>
      <c r="N7276" t="str">
        <f>VLOOKUP(D7276,[1]Customer!$A$2:$D$794,4,FALSE)</f>
        <v>Home Office</v>
      </c>
    </row>
    <row r="7277" spans="1:14" x14ac:dyDescent="0.35">
      <c r="A7277">
        <v>7276</v>
      </c>
      <c r="B7277" t="s">
        <v>5197</v>
      </c>
      <c r="C7277" s="1">
        <v>42321</v>
      </c>
      <c r="D7277" t="s">
        <v>2269</v>
      </c>
      <c r="E7277" t="s">
        <v>15</v>
      </c>
      <c r="F7277">
        <v>63.98</v>
      </c>
      <c r="G7277">
        <v>7</v>
      </c>
      <c r="H7277">
        <v>0</v>
      </c>
      <c r="I7277">
        <v>21.75</v>
      </c>
      <c r="J7277" t="s">
        <v>2270</v>
      </c>
      <c r="K7277" t="s">
        <v>39</v>
      </c>
      <c r="L7277" s="2">
        <v>0.34</v>
      </c>
      <c r="M7277">
        <v>63.98</v>
      </c>
      <c r="N7277" t="str">
        <f>VLOOKUP(D7277,[1]Customer!$A$2:$D$794,4,FALSE)</f>
        <v>Home Office</v>
      </c>
    </row>
    <row r="7278" spans="1:14" x14ac:dyDescent="0.35">
      <c r="A7278">
        <v>7277</v>
      </c>
      <c r="B7278" t="s">
        <v>5198</v>
      </c>
      <c r="C7278" s="1">
        <v>41945</v>
      </c>
      <c r="D7278" t="s">
        <v>1579</v>
      </c>
      <c r="E7278" t="s">
        <v>29</v>
      </c>
      <c r="F7278">
        <v>799.92</v>
      </c>
      <c r="G7278">
        <v>10</v>
      </c>
      <c r="H7278">
        <v>0.2</v>
      </c>
      <c r="I7278">
        <v>239.98</v>
      </c>
      <c r="J7278" t="s">
        <v>1580</v>
      </c>
      <c r="K7278" t="s">
        <v>39</v>
      </c>
      <c r="L7278" s="2">
        <v>0.3</v>
      </c>
      <c r="M7278">
        <v>799.92</v>
      </c>
      <c r="N7278" t="str">
        <f>VLOOKUP(D7278,[1]Customer!$A$2:$D$794,4,FALSE)</f>
        <v>Home Office</v>
      </c>
    </row>
    <row r="7279" spans="1:14" x14ac:dyDescent="0.35">
      <c r="A7279">
        <v>7278</v>
      </c>
      <c r="B7279" t="s">
        <v>5199</v>
      </c>
      <c r="C7279" s="1">
        <v>42570</v>
      </c>
      <c r="D7279" t="s">
        <v>1487</v>
      </c>
      <c r="E7279" t="s">
        <v>29</v>
      </c>
      <c r="F7279">
        <v>35.979999999999997</v>
      </c>
      <c r="G7279">
        <v>2</v>
      </c>
      <c r="H7279">
        <v>0.2</v>
      </c>
      <c r="I7279">
        <v>4.5</v>
      </c>
      <c r="J7279" t="s">
        <v>1488</v>
      </c>
      <c r="K7279" t="s">
        <v>17</v>
      </c>
      <c r="L7279" s="2">
        <v>0.13</v>
      </c>
      <c r="M7279">
        <v>212.97499999999999</v>
      </c>
      <c r="N7279" t="str">
        <f>VLOOKUP(D7279,[1]Customer!$A$2:$D$794,4,FALSE)</f>
        <v>Home Office</v>
      </c>
    </row>
    <row r="7280" spans="1:14" x14ac:dyDescent="0.35">
      <c r="A7280">
        <v>7279</v>
      </c>
      <c r="B7280" t="s">
        <v>5199</v>
      </c>
      <c r="C7280" s="1">
        <v>42570</v>
      </c>
      <c r="D7280" t="s">
        <v>1487</v>
      </c>
      <c r="E7280" t="s">
        <v>29</v>
      </c>
      <c r="F7280">
        <v>389.97</v>
      </c>
      <c r="G7280">
        <v>3</v>
      </c>
      <c r="H7280">
        <v>0</v>
      </c>
      <c r="I7280">
        <v>132.59</v>
      </c>
      <c r="J7280" t="s">
        <v>1488</v>
      </c>
      <c r="K7280" t="s">
        <v>17</v>
      </c>
      <c r="L7280" s="2">
        <v>0.34</v>
      </c>
      <c r="M7280">
        <v>389.97</v>
      </c>
      <c r="N7280" t="str">
        <f>VLOOKUP(D7280,[1]Customer!$A$2:$D$794,4,FALSE)</f>
        <v>Home Office</v>
      </c>
    </row>
    <row r="7281" spans="1:14" x14ac:dyDescent="0.35">
      <c r="A7281">
        <v>7280</v>
      </c>
      <c r="B7281" t="s">
        <v>5200</v>
      </c>
      <c r="C7281" s="1">
        <v>42504</v>
      </c>
      <c r="D7281" t="s">
        <v>851</v>
      </c>
      <c r="E7281" t="s">
        <v>29</v>
      </c>
      <c r="F7281">
        <v>185.53</v>
      </c>
      <c r="G7281">
        <v>7</v>
      </c>
      <c r="H7281">
        <v>0.2</v>
      </c>
      <c r="I7281">
        <v>48.7</v>
      </c>
      <c r="J7281" t="s">
        <v>852</v>
      </c>
      <c r="K7281" t="s">
        <v>39</v>
      </c>
      <c r="L7281" s="2">
        <v>0.26</v>
      </c>
      <c r="M7281">
        <v>185.53</v>
      </c>
      <c r="N7281" t="str">
        <f>VLOOKUP(D7281,[1]Customer!$A$2:$D$794,4,FALSE)</f>
        <v>Corporate</v>
      </c>
    </row>
    <row r="7282" spans="1:14" x14ac:dyDescent="0.35">
      <c r="A7282">
        <v>7281</v>
      </c>
      <c r="B7282" t="s">
        <v>5201</v>
      </c>
      <c r="C7282" s="1">
        <v>42056</v>
      </c>
      <c r="D7282" t="s">
        <v>2454</v>
      </c>
      <c r="E7282" t="s">
        <v>20</v>
      </c>
      <c r="F7282">
        <v>2541.98</v>
      </c>
      <c r="G7282">
        <v>2</v>
      </c>
      <c r="H7282">
        <v>0</v>
      </c>
      <c r="I7282">
        <v>1270.99</v>
      </c>
      <c r="J7282" t="s">
        <v>2455</v>
      </c>
      <c r="K7282" t="s">
        <v>22</v>
      </c>
      <c r="L7282" s="2">
        <v>0.5</v>
      </c>
      <c r="M7282">
        <v>2541.98</v>
      </c>
      <c r="N7282" t="str">
        <f>VLOOKUP(D7282,[1]Customer!$A$2:$D$794,4,FALSE)</f>
        <v>Consumer</v>
      </c>
    </row>
    <row r="7283" spans="1:14" x14ac:dyDescent="0.35">
      <c r="A7283">
        <v>7282</v>
      </c>
      <c r="B7283" t="s">
        <v>5202</v>
      </c>
      <c r="C7283" s="1">
        <v>43024</v>
      </c>
      <c r="D7283" t="s">
        <v>2963</v>
      </c>
      <c r="E7283" t="s">
        <v>29</v>
      </c>
      <c r="F7283">
        <v>599.99</v>
      </c>
      <c r="G7283">
        <v>5</v>
      </c>
      <c r="H7283">
        <v>0.7</v>
      </c>
      <c r="I7283">
        <v>-479.99</v>
      </c>
      <c r="J7283" t="s">
        <v>2964</v>
      </c>
      <c r="K7283" t="s">
        <v>22</v>
      </c>
      <c r="L7283" s="2">
        <v>-0.8</v>
      </c>
      <c r="M7283">
        <v>599.99</v>
      </c>
      <c r="N7283" t="str">
        <f>VLOOKUP(D7283,[1]Customer!$A$2:$D$794,4,FALSE)</f>
        <v>Home Office</v>
      </c>
    </row>
    <row r="7284" spans="1:14" x14ac:dyDescent="0.35">
      <c r="A7284">
        <v>7283</v>
      </c>
      <c r="B7284" t="s">
        <v>5203</v>
      </c>
      <c r="C7284" s="1">
        <v>42908</v>
      </c>
      <c r="D7284" t="s">
        <v>989</v>
      </c>
      <c r="E7284" t="s">
        <v>20</v>
      </c>
      <c r="F7284">
        <v>3.04</v>
      </c>
      <c r="G7284">
        <v>3</v>
      </c>
      <c r="H7284">
        <v>0.8</v>
      </c>
      <c r="I7284">
        <v>-5.01</v>
      </c>
      <c r="J7284" t="s">
        <v>990</v>
      </c>
      <c r="K7284" t="s">
        <v>17</v>
      </c>
      <c r="L7284" s="2">
        <v>-1.65</v>
      </c>
      <c r="M7284">
        <v>3.04</v>
      </c>
      <c r="N7284" t="str">
        <f>VLOOKUP(D7284,[1]Customer!$A$2:$D$794,4,FALSE)</f>
        <v>Consumer</v>
      </c>
    </row>
    <row r="7285" spans="1:14" x14ac:dyDescent="0.35">
      <c r="A7285">
        <v>7284</v>
      </c>
      <c r="B7285" t="s">
        <v>5204</v>
      </c>
      <c r="C7285" s="1">
        <v>42987</v>
      </c>
      <c r="D7285" t="s">
        <v>310</v>
      </c>
      <c r="E7285" t="s">
        <v>20</v>
      </c>
      <c r="F7285">
        <v>25.92</v>
      </c>
      <c r="G7285">
        <v>5</v>
      </c>
      <c r="H7285">
        <v>0.2</v>
      </c>
      <c r="I7285">
        <v>3.89</v>
      </c>
      <c r="J7285" t="s">
        <v>311</v>
      </c>
      <c r="K7285" t="s">
        <v>39</v>
      </c>
      <c r="L7285" s="2">
        <v>0.15</v>
      </c>
      <c r="M7285">
        <v>46.015000000000001</v>
      </c>
      <c r="N7285" t="str">
        <f>VLOOKUP(D7285,[1]Customer!$A$2:$D$794,4,FALSE)</f>
        <v>Consumer</v>
      </c>
    </row>
    <row r="7286" spans="1:14" x14ac:dyDescent="0.35">
      <c r="A7286">
        <v>7285</v>
      </c>
      <c r="B7286" t="s">
        <v>5204</v>
      </c>
      <c r="C7286" s="1">
        <v>42987</v>
      </c>
      <c r="D7286" t="s">
        <v>310</v>
      </c>
      <c r="E7286" t="s">
        <v>15</v>
      </c>
      <c r="F7286">
        <v>66.11</v>
      </c>
      <c r="G7286">
        <v>2</v>
      </c>
      <c r="H7286">
        <v>0.2</v>
      </c>
      <c r="I7286">
        <v>-9.09</v>
      </c>
      <c r="J7286" t="s">
        <v>311</v>
      </c>
      <c r="K7286" t="s">
        <v>39</v>
      </c>
      <c r="L7286" s="2">
        <v>-0.14000000000000001</v>
      </c>
      <c r="M7286">
        <v>66.11</v>
      </c>
      <c r="N7286" t="str">
        <f>VLOOKUP(D7286,[1]Customer!$A$2:$D$794,4,FALSE)</f>
        <v>Consumer</v>
      </c>
    </row>
    <row r="7287" spans="1:14" x14ac:dyDescent="0.35">
      <c r="A7287">
        <v>7286</v>
      </c>
      <c r="B7287" t="s">
        <v>5205</v>
      </c>
      <c r="C7287" s="1">
        <v>43022</v>
      </c>
      <c r="D7287" t="s">
        <v>1057</v>
      </c>
      <c r="E7287" t="s">
        <v>29</v>
      </c>
      <c r="F7287">
        <v>46.36</v>
      </c>
      <c r="G7287">
        <v>4</v>
      </c>
      <c r="H7287">
        <v>0</v>
      </c>
      <c r="I7287">
        <v>15.3</v>
      </c>
      <c r="J7287" t="s">
        <v>1058</v>
      </c>
      <c r="K7287" t="s">
        <v>55</v>
      </c>
      <c r="L7287" s="2">
        <v>0.33</v>
      </c>
      <c r="M7287">
        <v>46.36</v>
      </c>
      <c r="N7287" t="str">
        <f>VLOOKUP(D7287,[1]Customer!$A$2:$D$794,4,FALSE)</f>
        <v>Consumer</v>
      </c>
    </row>
    <row r="7288" spans="1:14" x14ac:dyDescent="0.35">
      <c r="A7288">
        <v>7287</v>
      </c>
      <c r="B7288" t="s">
        <v>5206</v>
      </c>
      <c r="C7288" s="1">
        <v>42541</v>
      </c>
      <c r="D7288" t="s">
        <v>3608</v>
      </c>
      <c r="E7288" t="s">
        <v>29</v>
      </c>
      <c r="F7288">
        <v>6.9</v>
      </c>
      <c r="G7288">
        <v>1</v>
      </c>
      <c r="H7288">
        <v>0</v>
      </c>
      <c r="I7288">
        <v>0.55000000000000004</v>
      </c>
      <c r="J7288" t="s">
        <v>3609</v>
      </c>
      <c r="K7288" t="s">
        <v>55</v>
      </c>
      <c r="L7288" s="2">
        <v>0.08</v>
      </c>
      <c r="M7288">
        <v>32.295000000000002</v>
      </c>
      <c r="N7288" t="str">
        <f>VLOOKUP(D7288,[1]Customer!$A$2:$D$794,4,FALSE)</f>
        <v>Corporate</v>
      </c>
    </row>
    <row r="7289" spans="1:14" x14ac:dyDescent="0.35">
      <c r="A7289">
        <v>7288</v>
      </c>
      <c r="B7289" t="s">
        <v>5206</v>
      </c>
      <c r="C7289" s="1">
        <v>42541</v>
      </c>
      <c r="D7289" t="s">
        <v>3608</v>
      </c>
      <c r="E7289" t="s">
        <v>15</v>
      </c>
      <c r="F7289">
        <v>57.69</v>
      </c>
      <c r="G7289">
        <v>3</v>
      </c>
      <c r="H7289">
        <v>0</v>
      </c>
      <c r="I7289">
        <v>23.65</v>
      </c>
      <c r="J7289" t="s">
        <v>3609</v>
      </c>
      <c r="K7289" t="s">
        <v>55</v>
      </c>
      <c r="L7289" s="2">
        <v>0.41</v>
      </c>
      <c r="M7289">
        <v>57.69</v>
      </c>
      <c r="N7289" t="str">
        <f>VLOOKUP(D7289,[1]Customer!$A$2:$D$794,4,FALSE)</f>
        <v>Corporate</v>
      </c>
    </row>
    <row r="7290" spans="1:14" x14ac:dyDescent="0.35">
      <c r="A7290">
        <v>7289</v>
      </c>
      <c r="B7290" t="s">
        <v>5207</v>
      </c>
      <c r="C7290" s="1">
        <v>41884</v>
      </c>
      <c r="D7290" t="s">
        <v>429</v>
      </c>
      <c r="E7290" t="s">
        <v>29</v>
      </c>
      <c r="F7290">
        <v>559.71</v>
      </c>
      <c r="G7290">
        <v>3</v>
      </c>
      <c r="H7290">
        <v>0.4</v>
      </c>
      <c r="I7290">
        <v>-121.27</v>
      </c>
      <c r="J7290" t="s">
        <v>430</v>
      </c>
      <c r="K7290" t="s">
        <v>17</v>
      </c>
      <c r="L7290" s="2">
        <v>-0.22</v>
      </c>
      <c r="M7290">
        <v>559.71</v>
      </c>
      <c r="N7290" t="str">
        <f>VLOOKUP(D7290,[1]Customer!$A$2:$D$794,4,FALSE)</f>
        <v>Corporate</v>
      </c>
    </row>
    <row r="7291" spans="1:14" x14ac:dyDescent="0.35">
      <c r="A7291">
        <v>7290</v>
      </c>
      <c r="B7291" t="s">
        <v>5208</v>
      </c>
      <c r="C7291" s="1">
        <v>42399</v>
      </c>
      <c r="D7291" t="s">
        <v>192</v>
      </c>
      <c r="E7291" t="s">
        <v>20</v>
      </c>
      <c r="F7291">
        <v>305.01</v>
      </c>
      <c r="G7291">
        <v>9</v>
      </c>
      <c r="H7291">
        <v>0</v>
      </c>
      <c r="I7291">
        <v>76.25</v>
      </c>
      <c r="J7291" t="s">
        <v>193</v>
      </c>
      <c r="K7291" t="s">
        <v>55</v>
      </c>
      <c r="L7291" s="2">
        <v>0.25</v>
      </c>
      <c r="M7291">
        <v>127.2666667</v>
      </c>
      <c r="N7291" t="str">
        <f>VLOOKUP(D7291,[1]Customer!$A$2:$D$794,4,FALSE)</f>
        <v>Consumer</v>
      </c>
    </row>
    <row r="7292" spans="1:14" x14ac:dyDescent="0.35">
      <c r="A7292">
        <v>7291</v>
      </c>
      <c r="B7292" t="s">
        <v>5208</v>
      </c>
      <c r="C7292" s="1">
        <v>42399</v>
      </c>
      <c r="D7292" t="s">
        <v>192</v>
      </c>
      <c r="E7292" t="s">
        <v>20</v>
      </c>
      <c r="F7292">
        <v>50.78</v>
      </c>
      <c r="G7292">
        <v>2</v>
      </c>
      <c r="H7292">
        <v>0.2</v>
      </c>
      <c r="I7292">
        <v>17.77</v>
      </c>
      <c r="J7292" t="s">
        <v>193</v>
      </c>
      <c r="K7292" t="s">
        <v>55</v>
      </c>
      <c r="L7292" s="2">
        <v>0.35</v>
      </c>
      <c r="M7292">
        <v>38.395000000000003</v>
      </c>
      <c r="N7292" t="str">
        <f>VLOOKUP(D7292,[1]Customer!$A$2:$D$794,4,FALSE)</f>
        <v>Consumer</v>
      </c>
    </row>
    <row r="7293" spans="1:14" x14ac:dyDescent="0.35">
      <c r="A7293">
        <v>7292</v>
      </c>
      <c r="B7293" t="s">
        <v>5208</v>
      </c>
      <c r="C7293" s="1">
        <v>42399</v>
      </c>
      <c r="D7293" t="s">
        <v>192</v>
      </c>
      <c r="E7293" t="s">
        <v>20</v>
      </c>
      <c r="F7293">
        <v>26.01</v>
      </c>
      <c r="G7293">
        <v>9</v>
      </c>
      <c r="H7293">
        <v>0</v>
      </c>
      <c r="I7293">
        <v>12.22</v>
      </c>
      <c r="J7293" t="s">
        <v>193</v>
      </c>
      <c r="K7293" t="s">
        <v>55</v>
      </c>
      <c r="L7293" s="2">
        <v>0.47</v>
      </c>
      <c r="M7293">
        <v>26.01</v>
      </c>
      <c r="N7293" t="str">
        <f>VLOOKUP(D7293,[1]Customer!$A$2:$D$794,4,FALSE)</f>
        <v>Consumer</v>
      </c>
    </row>
    <row r="7294" spans="1:14" x14ac:dyDescent="0.35">
      <c r="A7294">
        <v>7293</v>
      </c>
      <c r="B7294" t="s">
        <v>5209</v>
      </c>
      <c r="C7294" s="1">
        <v>43073</v>
      </c>
      <c r="D7294" t="s">
        <v>768</v>
      </c>
      <c r="E7294" t="s">
        <v>29</v>
      </c>
      <c r="F7294">
        <v>649</v>
      </c>
      <c r="G7294">
        <v>2</v>
      </c>
      <c r="H7294">
        <v>0.5</v>
      </c>
      <c r="I7294">
        <v>-272.58</v>
      </c>
      <c r="J7294" t="s">
        <v>769</v>
      </c>
      <c r="K7294" t="s">
        <v>22</v>
      </c>
      <c r="L7294" s="2">
        <v>-0.42</v>
      </c>
      <c r="M7294">
        <v>649</v>
      </c>
      <c r="N7294" t="str">
        <f>VLOOKUP(D7294,[1]Customer!$A$2:$D$794,4,FALSE)</f>
        <v>Consumer</v>
      </c>
    </row>
    <row r="7295" spans="1:14" x14ac:dyDescent="0.35">
      <c r="A7295">
        <v>7294</v>
      </c>
      <c r="B7295" t="s">
        <v>5210</v>
      </c>
      <c r="C7295" s="1">
        <v>42392</v>
      </c>
      <c r="D7295" t="s">
        <v>2108</v>
      </c>
      <c r="E7295" t="s">
        <v>15</v>
      </c>
      <c r="F7295">
        <v>59.99</v>
      </c>
      <c r="G7295">
        <v>7</v>
      </c>
      <c r="H7295">
        <v>0</v>
      </c>
      <c r="I7295">
        <v>21.6</v>
      </c>
      <c r="J7295" t="s">
        <v>2109</v>
      </c>
      <c r="K7295" t="s">
        <v>55</v>
      </c>
      <c r="L7295" s="2">
        <v>0.36</v>
      </c>
      <c r="M7295">
        <v>59.99</v>
      </c>
      <c r="N7295" t="str">
        <f>VLOOKUP(D7295,[1]Customer!$A$2:$D$794,4,FALSE)</f>
        <v>Consumer</v>
      </c>
    </row>
    <row r="7296" spans="1:14" x14ac:dyDescent="0.35">
      <c r="A7296">
        <v>7295</v>
      </c>
      <c r="B7296" t="s">
        <v>5211</v>
      </c>
      <c r="C7296" s="1">
        <v>42150</v>
      </c>
      <c r="D7296" t="s">
        <v>252</v>
      </c>
      <c r="E7296" t="s">
        <v>15</v>
      </c>
      <c r="F7296">
        <v>20.239999999999998</v>
      </c>
      <c r="G7296">
        <v>1</v>
      </c>
      <c r="H7296">
        <v>0</v>
      </c>
      <c r="I7296">
        <v>7.89</v>
      </c>
      <c r="J7296" t="s">
        <v>253</v>
      </c>
      <c r="K7296" t="s">
        <v>22</v>
      </c>
      <c r="L7296" s="2">
        <v>0.39</v>
      </c>
      <c r="M7296">
        <v>20.239999999999998</v>
      </c>
      <c r="N7296" t="str">
        <f>VLOOKUP(D7296,[1]Customer!$A$2:$D$794,4,FALSE)</f>
        <v>Consumer</v>
      </c>
    </row>
    <row r="7297" spans="1:14" x14ac:dyDescent="0.35">
      <c r="A7297">
        <v>7296</v>
      </c>
      <c r="B7297" t="s">
        <v>5212</v>
      </c>
      <c r="C7297" s="1">
        <v>41763</v>
      </c>
      <c r="D7297" t="s">
        <v>1358</v>
      </c>
      <c r="E7297" t="s">
        <v>20</v>
      </c>
      <c r="F7297">
        <v>37.840000000000003</v>
      </c>
      <c r="G7297">
        <v>2</v>
      </c>
      <c r="H7297">
        <v>0.2</v>
      </c>
      <c r="I7297">
        <v>2.84</v>
      </c>
      <c r="J7297" t="s">
        <v>1359</v>
      </c>
      <c r="K7297" t="s">
        <v>39</v>
      </c>
      <c r="L7297" s="2">
        <v>0.08</v>
      </c>
      <c r="M7297">
        <v>21.655000000000001</v>
      </c>
      <c r="N7297" t="str">
        <f>VLOOKUP(D7297,[1]Customer!$A$2:$D$794,4,FALSE)</f>
        <v>Consumer</v>
      </c>
    </row>
    <row r="7298" spans="1:14" x14ac:dyDescent="0.35">
      <c r="A7298">
        <v>7297</v>
      </c>
      <c r="B7298" t="s">
        <v>5212</v>
      </c>
      <c r="C7298" s="1">
        <v>41763</v>
      </c>
      <c r="D7298" t="s">
        <v>1358</v>
      </c>
      <c r="E7298" t="s">
        <v>20</v>
      </c>
      <c r="F7298">
        <v>5.47</v>
      </c>
      <c r="G7298">
        <v>6</v>
      </c>
      <c r="H7298">
        <v>0.2</v>
      </c>
      <c r="I7298">
        <v>1.85</v>
      </c>
      <c r="J7298" t="s">
        <v>1359</v>
      </c>
      <c r="K7298" t="s">
        <v>39</v>
      </c>
      <c r="L7298" s="2">
        <v>0.34</v>
      </c>
      <c r="M7298">
        <v>5.47</v>
      </c>
      <c r="N7298" t="str">
        <f>VLOOKUP(D7298,[1]Customer!$A$2:$D$794,4,FALSE)</f>
        <v>Consumer</v>
      </c>
    </row>
    <row r="7299" spans="1:14" x14ac:dyDescent="0.35">
      <c r="A7299">
        <v>7298</v>
      </c>
      <c r="B7299" t="s">
        <v>5213</v>
      </c>
      <c r="C7299" s="1">
        <v>42045</v>
      </c>
      <c r="D7299" t="s">
        <v>783</v>
      </c>
      <c r="E7299" t="s">
        <v>20</v>
      </c>
      <c r="F7299">
        <v>77.239999999999995</v>
      </c>
      <c r="G7299">
        <v>5</v>
      </c>
      <c r="H7299">
        <v>0.2</v>
      </c>
      <c r="I7299">
        <v>7.72</v>
      </c>
      <c r="J7299" t="s">
        <v>784</v>
      </c>
      <c r="K7299" t="s">
        <v>39</v>
      </c>
      <c r="L7299" s="2">
        <v>0.1</v>
      </c>
      <c r="M7299">
        <v>77.239999999999995</v>
      </c>
      <c r="N7299" t="str">
        <f>VLOOKUP(D7299,[1]Customer!$A$2:$D$794,4,FALSE)</f>
        <v>Corporate</v>
      </c>
    </row>
    <row r="7300" spans="1:14" x14ac:dyDescent="0.35">
      <c r="A7300">
        <v>7299</v>
      </c>
      <c r="B7300" t="s">
        <v>5214</v>
      </c>
      <c r="C7300" s="1">
        <v>41961</v>
      </c>
      <c r="D7300" t="s">
        <v>989</v>
      </c>
      <c r="E7300" t="s">
        <v>15</v>
      </c>
      <c r="F7300">
        <v>292.10000000000002</v>
      </c>
      <c r="G7300">
        <v>4</v>
      </c>
      <c r="H7300">
        <v>0.5</v>
      </c>
      <c r="I7300">
        <v>-175.26</v>
      </c>
      <c r="J7300" t="s">
        <v>990</v>
      </c>
      <c r="K7300" t="s">
        <v>17</v>
      </c>
      <c r="L7300" s="2">
        <v>-0.6</v>
      </c>
      <c r="M7300">
        <v>221.874</v>
      </c>
      <c r="N7300" t="str">
        <f>VLOOKUP(D7300,[1]Customer!$A$2:$D$794,4,FALSE)</f>
        <v>Consumer</v>
      </c>
    </row>
    <row r="7301" spans="1:14" x14ac:dyDescent="0.35">
      <c r="A7301">
        <v>7300</v>
      </c>
      <c r="B7301" t="s">
        <v>5214</v>
      </c>
      <c r="C7301" s="1">
        <v>41961</v>
      </c>
      <c r="D7301" t="s">
        <v>989</v>
      </c>
      <c r="E7301" t="s">
        <v>15</v>
      </c>
      <c r="F7301">
        <v>8.5399999999999991</v>
      </c>
      <c r="G7301">
        <v>2</v>
      </c>
      <c r="H7301">
        <v>0.6</v>
      </c>
      <c r="I7301">
        <v>-7.48</v>
      </c>
      <c r="J7301" t="s">
        <v>990</v>
      </c>
      <c r="K7301" t="s">
        <v>17</v>
      </c>
      <c r="L7301" s="2">
        <v>-0.88</v>
      </c>
      <c r="M7301">
        <v>204.3175</v>
      </c>
      <c r="N7301" t="str">
        <f>VLOOKUP(D7301,[1]Customer!$A$2:$D$794,4,FALSE)</f>
        <v>Consumer</v>
      </c>
    </row>
    <row r="7302" spans="1:14" x14ac:dyDescent="0.35">
      <c r="A7302">
        <v>7301</v>
      </c>
      <c r="B7302" t="s">
        <v>5214</v>
      </c>
      <c r="C7302" s="1">
        <v>41961</v>
      </c>
      <c r="D7302" t="s">
        <v>989</v>
      </c>
      <c r="E7302" t="s">
        <v>15</v>
      </c>
      <c r="F7302">
        <v>424.12</v>
      </c>
      <c r="G7302">
        <v>6</v>
      </c>
      <c r="H7302">
        <v>0.3</v>
      </c>
      <c r="I7302">
        <v>-30.29</v>
      </c>
      <c r="J7302" t="s">
        <v>990</v>
      </c>
      <c r="K7302" t="s">
        <v>17</v>
      </c>
      <c r="L7302" s="2">
        <v>-7.0000000000000007E-2</v>
      </c>
      <c r="M7302">
        <v>269.57666669999998</v>
      </c>
      <c r="N7302" t="str">
        <f>VLOOKUP(D7302,[1]Customer!$A$2:$D$794,4,FALSE)</f>
        <v>Consumer</v>
      </c>
    </row>
    <row r="7303" spans="1:14" x14ac:dyDescent="0.35">
      <c r="A7303">
        <v>7302</v>
      </c>
      <c r="B7303" t="s">
        <v>5214</v>
      </c>
      <c r="C7303" s="1">
        <v>41961</v>
      </c>
      <c r="D7303" t="s">
        <v>989</v>
      </c>
      <c r="E7303" t="s">
        <v>20</v>
      </c>
      <c r="F7303">
        <v>2.89</v>
      </c>
      <c r="G7303">
        <v>3</v>
      </c>
      <c r="H7303">
        <v>0.8</v>
      </c>
      <c r="I7303">
        <v>-4.92</v>
      </c>
      <c r="J7303" t="s">
        <v>990</v>
      </c>
      <c r="K7303" t="s">
        <v>17</v>
      </c>
      <c r="L7303" s="2">
        <v>-1.7</v>
      </c>
      <c r="M7303">
        <v>192.30500000000001</v>
      </c>
      <c r="N7303" t="str">
        <f>VLOOKUP(D7303,[1]Customer!$A$2:$D$794,4,FALSE)</f>
        <v>Consumer</v>
      </c>
    </row>
    <row r="7304" spans="1:14" x14ac:dyDescent="0.35">
      <c r="A7304">
        <v>7303</v>
      </c>
      <c r="B7304" t="s">
        <v>5214</v>
      </c>
      <c r="C7304" s="1">
        <v>41961</v>
      </c>
      <c r="D7304" t="s">
        <v>989</v>
      </c>
      <c r="E7304" t="s">
        <v>20</v>
      </c>
      <c r="F7304">
        <v>381.72</v>
      </c>
      <c r="G7304">
        <v>5</v>
      </c>
      <c r="H7304">
        <v>0.2</v>
      </c>
      <c r="I7304">
        <v>-66.8</v>
      </c>
      <c r="J7304" t="s">
        <v>990</v>
      </c>
      <c r="K7304" t="s">
        <v>17</v>
      </c>
      <c r="L7304" s="2">
        <v>-0.17</v>
      </c>
      <c r="M7304">
        <v>381.72</v>
      </c>
      <c r="N7304" t="str">
        <f>VLOOKUP(D7304,[1]Customer!$A$2:$D$794,4,FALSE)</f>
        <v>Consumer</v>
      </c>
    </row>
    <row r="7305" spans="1:14" x14ac:dyDescent="0.35">
      <c r="A7305">
        <v>7304</v>
      </c>
      <c r="B7305" t="s">
        <v>5215</v>
      </c>
      <c r="C7305" s="1">
        <v>42982</v>
      </c>
      <c r="D7305" t="s">
        <v>4473</v>
      </c>
      <c r="E7305" t="s">
        <v>15</v>
      </c>
      <c r="F7305">
        <v>97.18</v>
      </c>
      <c r="G7305">
        <v>2</v>
      </c>
      <c r="H7305">
        <v>0.2</v>
      </c>
      <c r="I7305">
        <v>6.07</v>
      </c>
      <c r="J7305" t="s">
        <v>4474</v>
      </c>
      <c r="K7305" t="s">
        <v>22</v>
      </c>
      <c r="L7305" s="2">
        <v>0.06</v>
      </c>
      <c r="M7305">
        <v>53.774999999999999</v>
      </c>
      <c r="N7305" t="str">
        <f>VLOOKUP(D7305,[1]Customer!$A$2:$D$794,4,FALSE)</f>
        <v>Consumer</v>
      </c>
    </row>
    <row r="7306" spans="1:14" x14ac:dyDescent="0.35">
      <c r="A7306">
        <v>7305</v>
      </c>
      <c r="B7306" t="s">
        <v>5215</v>
      </c>
      <c r="C7306" s="1">
        <v>42982</v>
      </c>
      <c r="D7306" t="s">
        <v>4473</v>
      </c>
      <c r="E7306" t="s">
        <v>20</v>
      </c>
      <c r="F7306">
        <v>10.37</v>
      </c>
      <c r="G7306">
        <v>2</v>
      </c>
      <c r="H7306">
        <v>0.2</v>
      </c>
      <c r="I7306">
        <v>3.63</v>
      </c>
      <c r="J7306" t="s">
        <v>4474</v>
      </c>
      <c r="K7306" t="s">
        <v>22</v>
      </c>
      <c r="L7306" s="2">
        <v>0.35</v>
      </c>
      <c r="M7306">
        <v>10.37</v>
      </c>
      <c r="N7306" t="str">
        <f>VLOOKUP(D7306,[1]Customer!$A$2:$D$794,4,FALSE)</f>
        <v>Consumer</v>
      </c>
    </row>
    <row r="7307" spans="1:14" x14ac:dyDescent="0.35">
      <c r="A7307">
        <v>7306</v>
      </c>
      <c r="B7307" t="s">
        <v>5216</v>
      </c>
      <c r="C7307" s="1">
        <v>41727</v>
      </c>
      <c r="D7307" t="s">
        <v>678</v>
      </c>
      <c r="E7307" t="s">
        <v>15</v>
      </c>
      <c r="F7307">
        <v>890.84</v>
      </c>
      <c r="G7307">
        <v>3</v>
      </c>
      <c r="H7307">
        <v>0.3</v>
      </c>
      <c r="I7307">
        <v>-152.72</v>
      </c>
      <c r="J7307" t="s">
        <v>679</v>
      </c>
      <c r="K7307" t="s">
        <v>55</v>
      </c>
      <c r="L7307" s="2">
        <v>-0.17</v>
      </c>
      <c r="M7307">
        <v>890.84</v>
      </c>
      <c r="N7307" t="str">
        <f>VLOOKUP(D7307,[1]Customer!$A$2:$D$794,4,FALSE)</f>
        <v>Consumer</v>
      </c>
    </row>
    <row r="7308" spans="1:14" x14ac:dyDescent="0.35">
      <c r="A7308">
        <v>7307</v>
      </c>
      <c r="B7308" t="s">
        <v>5217</v>
      </c>
      <c r="C7308" s="1">
        <v>42679</v>
      </c>
      <c r="D7308" t="s">
        <v>353</v>
      </c>
      <c r="E7308" t="s">
        <v>29</v>
      </c>
      <c r="F7308">
        <v>72</v>
      </c>
      <c r="G7308">
        <v>4</v>
      </c>
      <c r="H7308">
        <v>0</v>
      </c>
      <c r="I7308">
        <v>12.96</v>
      </c>
      <c r="J7308" t="s">
        <v>354</v>
      </c>
      <c r="K7308" t="s">
        <v>22</v>
      </c>
      <c r="L7308" s="2">
        <v>0.18</v>
      </c>
      <c r="M7308">
        <v>114.6733333</v>
      </c>
      <c r="N7308" t="str">
        <f>VLOOKUP(D7308,[1]Customer!$A$2:$D$794,4,FALSE)</f>
        <v>Consumer</v>
      </c>
    </row>
    <row r="7309" spans="1:14" x14ac:dyDescent="0.35">
      <c r="A7309">
        <v>7308</v>
      </c>
      <c r="B7309" t="s">
        <v>5217</v>
      </c>
      <c r="C7309" s="1">
        <v>42679</v>
      </c>
      <c r="D7309" t="s">
        <v>353</v>
      </c>
      <c r="E7309" t="s">
        <v>15</v>
      </c>
      <c r="F7309">
        <v>113.89</v>
      </c>
      <c r="G7309">
        <v>2</v>
      </c>
      <c r="H7309">
        <v>0.2</v>
      </c>
      <c r="I7309">
        <v>9.9700000000000006</v>
      </c>
      <c r="J7309" t="s">
        <v>354</v>
      </c>
      <c r="K7309" t="s">
        <v>22</v>
      </c>
      <c r="L7309" s="2">
        <v>0.09</v>
      </c>
      <c r="M7309">
        <v>136.01</v>
      </c>
      <c r="N7309" t="str">
        <f>VLOOKUP(D7309,[1]Customer!$A$2:$D$794,4,FALSE)</f>
        <v>Consumer</v>
      </c>
    </row>
    <row r="7310" spans="1:14" x14ac:dyDescent="0.35">
      <c r="A7310">
        <v>7309</v>
      </c>
      <c r="B7310" t="s">
        <v>5217</v>
      </c>
      <c r="C7310" s="1">
        <v>42679</v>
      </c>
      <c r="D7310" t="s">
        <v>353</v>
      </c>
      <c r="E7310" t="s">
        <v>20</v>
      </c>
      <c r="F7310">
        <v>158.13</v>
      </c>
      <c r="G7310">
        <v>3</v>
      </c>
      <c r="H7310">
        <v>0</v>
      </c>
      <c r="I7310">
        <v>77.48</v>
      </c>
      <c r="J7310" t="s">
        <v>354</v>
      </c>
      <c r="K7310" t="s">
        <v>22</v>
      </c>
      <c r="L7310" s="2">
        <v>0.49</v>
      </c>
      <c r="M7310">
        <v>158.13</v>
      </c>
      <c r="N7310" t="str">
        <f>VLOOKUP(D7310,[1]Customer!$A$2:$D$794,4,FALSE)</f>
        <v>Consumer</v>
      </c>
    </row>
    <row r="7311" spans="1:14" x14ac:dyDescent="0.35">
      <c r="A7311">
        <v>7310</v>
      </c>
      <c r="B7311" t="s">
        <v>5218</v>
      </c>
      <c r="C7311" s="1">
        <v>42896</v>
      </c>
      <c r="D7311" t="s">
        <v>493</v>
      </c>
      <c r="E7311" t="s">
        <v>20</v>
      </c>
      <c r="F7311">
        <v>14.13</v>
      </c>
      <c r="G7311">
        <v>3</v>
      </c>
      <c r="H7311">
        <v>0</v>
      </c>
      <c r="I7311">
        <v>0.71</v>
      </c>
      <c r="J7311" t="s">
        <v>494</v>
      </c>
      <c r="K7311" t="s">
        <v>39</v>
      </c>
      <c r="L7311" s="2">
        <v>0.05</v>
      </c>
      <c r="M7311">
        <v>14.13</v>
      </c>
      <c r="N7311" t="str">
        <f>VLOOKUP(D7311,[1]Customer!$A$2:$D$794,4,FALSE)</f>
        <v>Corporate</v>
      </c>
    </row>
    <row r="7312" spans="1:14" x14ac:dyDescent="0.35">
      <c r="A7312">
        <v>7311</v>
      </c>
      <c r="B7312" t="s">
        <v>5219</v>
      </c>
      <c r="C7312" s="1">
        <v>42226</v>
      </c>
      <c r="D7312" t="s">
        <v>712</v>
      </c>
      <c r="E7312" t="s">
        <v>20</v>
      </c>
      <c r="F7312">
        <v>64.75</v>
      </c>
      <c r="G7312">
        <v>5</v>
      </c>
      <c r="H7312">
        <v>0</v>
      </c>
      <c r="I7312">
        <v>29.14</v>
      </c>
      <c r="J7312" t="s">
        <v>713</v>
      </c>
      <c r="K7312" t="s">
        <v>22</v>
      </c>
      <c r="L7312" s="2">
        <v>0.45</v>
      </c>
      <c r="M7312">
        <v>64.75</v>
      </c>
      <c r="N7312" t="str">
        <f>VLOOKUP(D7312,[1]Customer!$A$2:$D$794,4,FALSE)</f>
        <v>Consumer</v>
      </c>
    </row>
    <row r="7313" spans="1:14" x14ac:dyDescent="0.35">
      <c r="A7313">
        <v>7312</v>
      </c>
      <c r="B7313" t="s">
        <v>5220</v>
      </c>
      <c r="C7313" s="1">
        <v>42286</v>
      </c>
      <c r="D7313" t="s">
        <v>2490</v>
      </c>
      <c r="E7313" t="s">
        <v>20</v>
      </c>
      <c r="F7313">
        <v>1.87</v>
      </c>
      <c r="G7313">
        <v>2</v>
      </c>
      <c r="H7313">
        <v>0.7</v>
      </c>
      <c r="I7313">
        <v>-1.31</v>
      </c>
      <c r="J7313" t="s">
        <v>2491</v>
      </c>
      <c r="K7313" t="s">
        <v>39</v>
      </c>
      <c r="L7313" s="2">
        <v>-0.7</v>
      </c>
      <c r="M7313">
        <v>16.82</v>
      </c>
      <c r="N7313" t="str">
        <f>VLOOKUP(D7313,[1]Customer!$A$2:$D$794,4,FALSE)</f>
        <v>Consumer</v>
      </c>
    </row>
    <row r="7314" spans="1:14" x14ac:dyDescent="0.35">
      <c r="A7314">
        <v>7313</v>
      </c>
      <c r="B7314" t="s">
        <v>5220</v>
      </c>
      <c r="C7314" s="1">
        <v>42286</v>
      </c>
      <c r="D7314" t="s">
        <v>2490</v>
      </c>
      <c r="E7314" t="s">
        <v>20</v>
      </c>
      <c r="F7314">
        <v>11.21</v>
      </c>
      <c r="G7314">
        <v>2</v>
      </c>
      <c r="H7314">
        <v>0.7</v>
      </c>
      <c r="I7314">
        <v>-8.6</v>
      </c>
      <c r="J7314" t="s">
        <v>2491</v>
      </c>
      <c r="K7314" t="s">
        <v>39</v>
      </c>
      <c r="L7314" s="2">
        <v>-0.77</v>
      </c>
      <c r="M7314">
        <v>24.295000000000002</v>
      </c>
      <c r="N7314" t="str">
        <f>VLOOKUP(D7314,[1]Customer!$A$2:$D$794,4,FALSE)</f>
        <v>Consumer</v>
      </c>
    </row>
    <row r="7315" spans="1:14" x14ac:dyDescent="0.35">
      <c r="A7315">
        <v>7314</v>
      </c>
      <c r="B7315" t="s">
        <v>5220</v>
      </c>
      <c r="C7315" s="1">
        <v>42286</v>
      </c>
      <c r="D7315" t="s">
        <v>2490</v>
      </c>
      <c r="E7315" t="s">
        <v>20</v>
      </c>
      <c r="F7315">
        <v>37.380000000000003</v>
      </c>
      <c r="G7315">
        <v>8</v>
      </c>
      <c r="H7315">
        <v>0.2</v>
      </c>
      <c r="I7315">
        <v>7.48</v>
      </c>
      <c r="J7315" t="s">
        <v>2491</v>
      </c>
      <c r="K7315" t="s">
        <v>39</v>
      </c>
      <c r="L7315" s="2">
        <v>0.2</v>
      </c>
      <c r="M7315">
        <v>37.380000000000003</v>
      </c>
      <c r="N7315" t="str">
        <f>VLOOKUP(D7315,[1]Customer!$A$2:$D$794,4,FALSE)</f>
        <v>Consumer</v>
      </c>
    </row>
    <row r="7316" spans="1:14" x14ac:dyDescent="0.35">
      <c r="A7316">
        <v>7315</v>
      </c>
      <c r="B7316" t="s">
        <v>5221</v>
      </c>
      <c r="C7316" s="1">
        <v>42518</v>
      </c>
      <c r="D7316" t="s">
        <v>601</v>
      </c>
      <c r="E7316" t="s">
        <v>29</v>
      </c>
      <c r="F7316">
        <v>286.39999999999998</v>
      </c>
      <c r="G7316">
        <v>1</v>
      </c>
      <c r="H7316">
        <v>0.2</v>
      </c>
      <c r="I7316">
        <v>25.06</v>
      </c>
      <c r="J7316" t="s">
        <v>602</v>
      </c>
      <c r="K7316" t="s">
        <v>22</v>
      </c>
      <c r="L7316" s="2">
        <v>0.09</v>
      </c>
      <c r="M7316">
        <v>286.39999999999998</v>
      </c>
      <c r="N7316" t="str">
        <f>VLOOKUP(D7316,[1]Customer!$A$2:$D$794,4,FALSE)</f>
        <v>Home Office</v>
      </c>
    </row>
    <row r="7317" spans="1:14" x14ac:dyDescent="0.35">
      <c r="A7317">
        <v>7316</v>
      </c>
      <c r="B7317" t="s">
        <v>5222</v>
      </c>
      <c r="C7317" s="1">
        <v>42866</v>
      </c>
      <c r="D7317" t="s">
        <v>762</v>
      </c>
      <c r="E7317" t="s">
        <v>20</v>
      </c>
      <c r="F7317">
        <v>43.92</v>
      </c>
      <c r="G7317">
        <v>3</v>
      </c>
      <c r="H7317">
        <v>0</v>
      </c>
      <c r="I7317">
        <v>12.74</v>
      </c>
      <c r="J7317" t="s">
        <v>763</v>
      </c>
      <c r="K7317" t="s">
        <v>22</v>
      </c>
      <c r="L7317" s="2">
        <v>0.28999999999999998</v>
      </c>
      <c r="M7317">
        <v>43.92</v>
      </c>
      <c r="N7317" t="str">
        <f>VLOOKUP(D7317,[1]Customer!$A$2:$D$794,4,FALSE)</f>
        <v>Consumer</v>
      </c>
    </row>
    <row r="7318" spans="1:14" x14ac:dyDescent="0.35">
      <c r="A7318">
        <v>7317</v>
      </c>
      <c r="B7318" t="s">
        <v>5223</v>
      </c>
      <c r="C7318" s="1">
        <v>42659</v>
      </c>
      <c r="D7318" t="s">
        <v>783</v>
      </c>
      <c r="E7318" t="s">
        <v>15</v>
      </c>
      <c r="F7318">
        <v>142.18</v>
      </c>
      <c r="G7318">
        <v>1</v>
      </c>
      <c r="H7318">
        <v>0.4</v>
      </c>
      <c r="I7318">
        <v>-37.92</v>
      </c>
      <c r="J7318" t="s">
        <v>784</v>
      </c>
      <c r="K7318" t="s">
        <v>39</v>
      </c>
      <c r="L7318" s="2">
        <v>-0.27</v>
      </c>
      <c r="M7318">
        <v>142.18</v>
      </c>
      <c r="N7318" t="str">
        <f>VLOOKUP(D7318,[1]Customer!$A$2:$D$794,4,FALSE)</f>
        <v>Corporate</v>
      </c>
    </row>
    <row r="7319" spans="1:14" x14ac:dyDescent="0.35">
      <c r="A7319">
        <v>7318</v>
      </c>
      <c r="B7319" t="s">
        <v>5224</v>
      </c>
      <c r="C7319" s="1">
        <v>43056</v>
      </c>
      <c r="D7319" t="s">
        <v>2000</v>
      </c>
      <c r="E7319" t="s">
        <v>20</v>
      </c>
      <c r="F7319">
        <v>19.61</v>
      </c>
      <c r="G7319">
        <v>3</v>
      </c>
      <c r="H7319">
        <v>0.2</v>
      </c>
      <c r="I7319">
        <v>6.62</v>
      </c>
      <c r="J7319" t="s">
        <v>2001</v>
      </c>
      <c r="K7319" t="s">
        <v>17</v>
      </c>
      <c r="L7319" s="2">
        <v>0.34</v>
      </c>
      <c r="M7319">
        <v>11.885</v>
      </c>
      <c r="N7319" t="str">
        <f>VLOOKUP(D7319,[1]Customer!$A$2:$D$794,4,FALSE)</f>
        <v>Corporate</v>
      </c>
    </row>
    <row r="7320" spans="1:14" x14ac:dyDescent="0.35">
      <c r="A7320">
        <v>7319</v>
      </c>
      <c r="B7320" t="s">
        <v>5224</v>
      </c>
      <c r="C7320" s="1">
        <v>43056</v>
      </c>
      <c r="D7320" t="s">
        <v>2000</v>
      </c>
      <c r="E7320" t="s">
        <v>20</v>
      </c>
      <c r="F7320">
        <v>4.16</v>
      </c>
      <c r="G7320">
        <v>7</v>
      </c>
      <c r="H7320">
        <v>0.7</v>
      </c>
      <c r="I7320">
        <v>-3.47</v>
      </c>
      <c r="J7320" t="s">
        <v>2001</v>
      </c>
      <c r="K7320" t="s">
        <v>17</v>
      </c>
      <c r="L7320" s="2">
        <v>-0.83</v>
      </c>
      <c r="M7320">
        <v>4.16</v>
      </c>
      <c r="N7320" t="str">
        <f>VLOOKUP(D7320,[1]Customer!$A$2:$D$794,4,FALSE)</f>
        <v>Corporate</v>
      </c>
    </row>
    <row r="7321" spans="1:14" x14ac:dyDescent="0.35">
      <c r="A7321">
        <v>7320</v>
      </c>
      <c r="B7321" t="s">
        <v>5225</v>
      </c>
      <c r="C7321" s="1">
        <v>43065</v>
      </c>
      <c r="D7321" t="s">
        <v>1530</v>
      </c>
      <c r="E7321" t="s">
        <v>29</v>
      </c>
      <c r="F7321">
        <v>979.95</v>
      </c>
      <c r="G7321">
        <v>5</v>
      </c>
      <c r="H7321">
        <v>0</v>
      </c>
      <c r="I7321">
        <v>264.58999999999997</v>
      </c>
      <c r="J7321" t="s">
        <v>1531</v>
      </c>
      <c r="K7321" t="s">
        <v>39</v>
      </c>
      <c r="L7321" s="2">
        <v>0.27</v>
      </c>
      <c r="M7321">
        <v>557.625</v>
      </c>
      <c r="N7321" t="str">
        <f>VLOOKUP(D7321,[1]Customer!$A$2:$D$794,4,FALSE)</f>
        <v>Consumer</v>
      </c>
    </row>
    <row r="7322" spans="1:14" x14ac:dyDescent="0.35">
      <c r="A7322">
        <v>7321</v>
      </c>
      <c r="B7322" t="s">
        <v>5225</v>
      </c>
      <c r="C7322" s="1">
        <v>43065</v>
      </c>
      <c r="D7322" t="s">
        <v>1530</v>
      </c>
      <c r="E7322" t="s">
        <v>15</v>
      </c>
      <c r="F7322">
        <v>135.30000000000001</v>
      </c>
      <c r="G7322">
        <v>5</v>
      </c>
      <c r="H7322">
        <v>0</v>
      </c>
      <c r="I7322">
        <v>37.880000000000003</v>
      </c>
      <c r="J7322" t="s">
        <v>1531</v>
      </c>
      <c r="K7322" t="s">
        <v>39</v>
      </c>
      <c r="L7322" s="2">
        <v>0.28000000000000003</v>
      </c>
      <c r="M7322">
        <v>135.30000000000001</v>
      </c>
      <c r="N7322" t="str">
        <f>VLOOKUP(D7322,[1]Customer!$A$2:$D$794,4,FALSE)</f>
        <v>Consumer</v>
      </c>
    </row>
    <row r="7323" spans="1:14" x14ac:dyDescent="0.35">
      <c r="A7323">
        <v>7322</v>
      </c>
      <c r="B7323" t="s">
        <v>5226</v>
      </c>
      <c r="C7323" s="1">
        <v>42981</v>
      </c>
      <c r="D7323" t="s">
        <v>1794</v>
      </c>
      <c r="E7323" t="s">
        <v>20</v>
      </c>
      <c r="F7323">
        <v>8.9</v>
      </c>
      <c r="G7323">
        <v>3</v>
      </c>
      <c r="H7323">
        <v>0.2</v>
      </c>
      <c r="I7323">
        <v>3.34</v>
      </c>
      <c r="J7323" t="s">
        <v>1795</v>
      </c>
      <c r="K7323" t="s">
        <v>39</v>
      </c>
      <c r="L7323" s="2">
        <v>0.38</v>
      </c>
      <c r="M7323">
        <v>54.85</v>
      </c>
      <c r="N7323" t="str">
        <f>VLOOKUP(D7323,[1]Customer!$A$2:$D$794,4,FALSE)</f>
        <v>Corporate</v>
      </c>
    </row>
    <row r="7324" spans="1:14" x14ac:dyDescent="0.35">
      <c r="A7324">
        <v>7323</v>
      </c>
      <c r="B7324" t="s">
        <v>5226</v>
      </c>
      <c r="C7324" s="1">
        <v>42981</v>
      </c>
      <c r="D7324" t="s">
        <v>1794</v>
      </c>
      <c r="E7324" t="s">
        <v>29</v>
      </c>
      <c r="F7324">
        <v>100.8</v>
      </c>
      <c r="G7324">
        <v>2</v>
      </c>
      <c r="H7324">
        <v>0.2</v>
      </c>
      <c r="I7324">
        <v>21.42</v>
      </c>
      <c r="J7324" t="s">
        <v>1795</v>
      </c>
      <c r="K7324" t="s">
        <v>39</v>
      </c>
      <c r="L7324" s="2">
        <v>0.21</v>
      </c>
      <c r="M7324">
        <v>100.8</v>
      </c>
      <c r="N7324" t="str">
        <f>VLOOKUP(D7324,[1]Customer!$A$2:$D$794,4,FALSE)</f>
        <v>Corporate</v>
      </c>
    </row>
    <row r="7325" spans="1:14" x14ac:dyDescent="0.35">
      <c r="A7325">
        <v>7324</v>
      </c>
      <c r="B7325" t="s">
        <v>5227</v>
      </c>
      <c r="C7325" s="1">
        <v>43074</v>
      </c>
      <c r="D7325" t="s">
        <v>750</v>
      </c>
      <c r="E7325" t="s">
        <v>15</v>
      </c>
      <c r="F7325">
        <v>41.96</v>
      </c>
      <c r="G7325">
        <v>2</v>
      </c>
      <c r="H7325">
        <v>0</v>
      </c>
      <c r="I7325">
        <v>10.91</v>
      </c>
      <c r="J7325" t="s">
        <v>751</v>
      </c>
      <c r="K7325" t="s">
        <v>39</v>
      </c>
      <c r="L7325" s="2">
        <v>0.26</v>
      </c>
      <c r="M7325">
        <v>25.704999999999998</v>
      </c>
      <c r="N7325" t="str">
        <f>VLOOKUP(D7325,[1]Customer!$A$2:$D$794,4,FALSE)</f>
        <v>Consumer</v>
      </c>
    </row>
    <row r="7326" spans="1:14" x14ac:dyDescent="0.35">
      <c r="A7326">
        <v>7325</v>
      </c>
      <c r="B7326" t="s">
        <v>5227</v>
      </c>
      <c r="C7326" s="1">
        <v>43074</v>
      </c>
      <c r="D7326" t="s">
        <v>750</v>
      </c>
      <c r="E7326" t="s">
        <v>20</v>
      </c>
      <c r="F7326">
        <v>9.4499999999999993</v>
      </c>
      <c r="G7326">
        <v>3</v>
      </c>
      <c r="H7326">
        <v>0</v>
      </c>
      <c r="I7326">
        <v>4.54</v>
      </c>
      <c r="J7326" t="s">
        <v>751</v>
      </c>
      <c r="K7326" t="s">
        <v>39</v>
      </c>
      <c r="L7326" s="2">
        <v>0.48</v>
      </c>
      <c r="M7326">
        <v>9.4499999999999993</v>
      </c>
      <c r="N7326" t="str">
        <f>VLOOKUP(D7326,[1]Customer!$A$2:$D$794,4,FALSE)</f>
        <v>Consumer</v>
      </c>
    </row>
    <row r="7327" spans="1:14" x14ac:dyDescent="0.35">
      <c r="A7327">
        <v>7326</v>
      </c>
      <c r="B7327" t="s">
        <v>5228</v>
      </c>
      <c r="C7327" s="1">
        <v>43049</v>
      </c>
      <c r="D7327" t="s">
        <v>871</v>
      </c>
      <c r="E7327" t="s">
        <v>20</v>
      </c>
      <c r="F7327">
        <v>400.8</v>
      </c>
      <c r="G7327">
        <v>5</v>
      </c>
      <c r="H7327">
        <v>0</v>
      </c>
      <c r="I7327">
        <v>112.22</v>
      </c>
      <c r="J7327" t="s">
        <v>872</v>
      </c>
      <c r="K7327" t="s">
        <v>17</v>
      </c>
      <c r="L7327" s="2">
        <v>0.28000000000000003</v>
      </c>
      <c r="M7327">
        <v>214.79499999999999</v>
      </c>
      <c r="N7327" t="str">
        <f>VLOOKUP(D7327,[1]Customer!$A$2:$D$794,4,FALSE)</f>
        <v>Consumer</v>
      </c>
    </row>
    <row r="7328" spans="1:14" x14ac:dyDescent="0.35">
      <c r="A7328">
        <v>7327</v>
      </c>
      <c r="B7328" t="s">
        <v>5228</v>
      </c>
      <c r="C7328" s="1">
        <v>43049</v>
      </c>
      <c r="D7328" t="s">
        <v>871</v>
      </c>
      <c r="E7328" t="s">
        <v>20</v>
      </c>
      <c r="F7328">
        <v>28.79</v>
      </c>
      <c r="G7328">
        <v>1</v>
      </c>
      <c r="H7328">
        <v>0.2</v>
      </c>
      <c r="I7328">
        <v>10.08</v>
      </c>
      <c r="J7328" t="s">
        <v>872</v>
      </c>
      <c r="K7328" t="s">
        <v>17</v>
      </c>
      <c r="L7328" s="2">
        <v>0.35</v>
      </c>
      <c r="M7328">
        <v>28.79</v>
      </c>
      <c r="N7328" t="str">
        <f>VLOOKUP(D7328,[1]Customer!$A$2:$D$794,4,FALSE)</f>
        <v>Consumer</v>
      </c>
    </row>
    <row r="7329" spans="1:14" x14ac:dyDescent="0.35">
      <c r="A7329">
        <v>7328</v>
      </c>
      <c r="B7329" t="s">
        <v>5229</v>
      </c>
      <c r="C7329" s="1">
        <v>41716</v>
      </c>
      <c r="D7329" t="s">
        <v>1129</v>
      </c>
      <c r="E7329" t="s">
        <v>15</v>
      </c>
      <c r="F7329">
        <v>111</v>
      </c>
      <c r="G7329">
        <v>2</v>
      </c>
      <c r="H7329">
        <v>0</v>
      </c>
      <c r="I7329">
        <v>14.43</v>
      </c>
      <c r="J7329" t="s">
        <v>1130</v>
      </c>
      <c r="K7329" t="s">
        <v>55</v>
      </c>
      <c r="L7329" s="2">
        <v>0.13</v>
      </c>
      <c r="M7329">
        <v>1082.386667</v>
      </c>
      <c r="N7329" t="str">
        <f>VLOOKUP(D7329,[1]Customer!$A$2:$D$794,4,FALSE)</f>
        <v>Home Office</v>
      </c>
    </row>
    <row r="7330" spans="1:14" x14ac:dyDescent="0.35">
      <c r="A7330">
        <v>7329</v>
      </c>
      <c r="B7330" t="s">
        <v>5229</v>
      </c>
      <c r="C7330" s="1">
        <v>41716</v>
      </c>
      <c r="D7330" t="s">
        <v>1129</v>
      </c>
      <c r="E7330" t="s">
        <v>29</v>
      </c>
      <c r="F7330">
        <v>1279.97</v>
      </c>
      <c r="G7330">
        <v>4</v>
      </c>
      <c r="H7330">
        <v>0.2</v>
      </c>
      <c r="I7330">
        <v>415.99</v>
      </c>
      <c r="J7330" t="s">
        <v>1130</v>
      </c>
      <c r="K7330" t="s">
        <v>55</v>
      </c>
      <c r="L7330" s="2">
        <v>0.32</v>
      </c>
      <c r="M7330">
        <v>1568.08</v>
      </c>
      <c r="N7330" t="str">
        <f>VLOOKUP(D7330,[1]Customer!$A$2:$D$794,4,FALSE)</f>
        <v>Home Office</v>
      </c>
    </row>
    <row r="7331" spans="1:14" x14ac:dyDescent="0.35">
      <c r="A7331">
        <v>7330</v>
      </c>
      <c r="B7331" t="s">
        <v>5229</v>
      </c>
      <c r="C7331" s="1">
        <v>41716</v>
      </c>
      <c r="D7331" t="s">
        <v>1129</v>
      </c>
      <c r="E7331" t="s">
        <v>20</v>
      </c>
      <c r="F7331">
        <v>1856.19</v>
      </c>
      <c r="G7331">
        <v>7</v>
      </c>
      <c r="H7331">
        <v>0</v>
      </c>
      <c r="I7331">
        <v>334.11</v>
      </c>
      <c r="J7331" t="s">
        <v>1130</v>
      </c>
      <c r="K7331" t="s">
        <v>55</v>
      </c>
      <c r="L7331" s="2">
        <v>0.18</v>
      </c>
      <c r="M7331">
        <v>1856.19</v>
      </c>
      <c r="N7331" t="str">
        <f>VLOOKUP(D7331,[1]Customer!$A$2:$D$794,4,FALSE)</f>
        <v>Home Office</v>
      </c>
    </row>
    <row r="7332" spans="1:14" x14ac:dyDescent="0.35">
      <c r="A7332">
        <v>7331</v>
      </c>
      <c r="B7332" t="s">
        <v>5230</v>
      </c>
      <c r="C7332" s="1">
        <v>42686</v>
      </c>
      <c r="D7332" t="s">
        <v>234</v>
      </c>
      <c r="E7332" t="s">
        <v>15</v>
      </c>
      <c r="F7332">
        <v>22.75</v>
      </c>
      <c r="G7332">
        <v>6</v>
      </c>
      <c r="H7332">
        <v>0.6</v>
      </c>
      <c r="I7332">
        <v>-8.5299999999999994</v>
      </c>
      <c r="J7332" t="s">
        <v>235</v>
      </c>
      <c r="K7332" t="s">
        <v>22</v>
      </c>
      <c r="L7332" s="2">
        <v>-0.37</v>
      </c>
      <c r="M7332">
        <v>22.75</v>
      </c>
      <c r="N7332" t="str">
        <f>VLOOKUP(D7332,[1]Customer!$A$2:$D$794,4,FALSE)</f>
        <v>Corporate</v>
      </c>
    </row>
    <row r="7333" spans="1:14" x14ac:dyDescent="0.35">
      <c r="A7333">
        <v>7332</v>
      </c>
      <c r="B7333" t="s">
        <v>5231</v>
      </c>
      <c r="C7333" s="1">
        <v>43034</v>
      </c>
      <c r="D7333" t="s">
        <v>1630</v>
      </c>
      <c r="E7333" t="s">
        <v>29</v>
      </c>
      <c r="F7333">
        <v>61.54</v>
      </c>
      <c r="G7333">
        <v>1</v>
      </c>
      <c r="H7333">
        <v>0.4</v>
      </c>
      <c r="I7333">
        <v>-13.33</v>
      </c>
      <c r="J7333" t="s">
        <v>1631</v>
      </c>
      <c r="K7333" t="s">
        <v>22</v>
      </c>
      <c r="L7333" s="2">
        <v>-0.22</v>
      </c>
      <c r="M7333">
        <v>71.489999999999995</v>
      </c>
      <c r="N7333" t="str">
        <f>VLOOKUP(D7333,[1]Customer!$A$2:$D$794,4,FALSE)</f>
        <v>Corporate</v>
      </c>
    </row>
    <row r="7334" spans="1:14" x14ac:dyDescent="0.35">
      <c r="A7334">
        <v>7333</v>
      </c>
      <c r="B7334" t="s">
        <v>5231</v>
      </c>
      <c r="C7334" s="1">
        <v>43034</v>
      </c>
      <c r="D7334" t="s">
        <v>1630</v>
      </c>
      <c r="E7334" t="s">
        <v>20</v>
      </c>
      <c r="F7334">
        <v>81.44</v>
      </c>
      <c r="G7334">
        <v>7</v>
      </c>
      <c r="H7334">
        <v>0.7</v>
      </c>
      <c r="I7334">
        <v>-65.150000000000006</v>
      </c>
      <c r="J7334" t="s">
        <v>1631</v>
      </c>
      <c r="K7334" t="s">
        <v>22</v>
      </c>
      <c r="L7334" s="2">
        <v>-0.8</v>
      </c>
      <c r="M7334">
        <v>81.44</v>
      </c>
      <c r="N7334" t="str">
        <f>VLOOKUP(D7334,[1]Customer!$A$2:$D$794,4,FALSE)</f>
        <v>Corporate</v>
      </c>
    </row>
    <row r="7335" spans="1:14" x14ac:dyDescent="0.35">
      <c r="A7335">
        <v>7334</v>
      </c>
      <c r="B7335" t="s">
        <v>5232</v>
      </c>
      <c r="C7335" s="1">
        <v>42105</v>
      </c>
      <c r="D7335" t="s">
        <v>3078</v>
      </c>
      <c r="E7335" t="s">
        <v>15</v>
      </c>
      <c r="F7335">
        <v>67.36</v>
      </c>
      <c r="G7335">
        <v>2</v>
      </c>
      <c r="H7335">
        <v>0.2</v>
      </c>
      <c r="I7335">
        <v>10.1</v>
      </c>
      <c r="J7335" t="s">
        <v>3079</v>
      </c>
      <c r="K7335" t="s">
        <v>22</v>
      </c>
      <c r="L7335" s="2">
        <v>0.15</v>
      </c>
      <c r="M7335">
        <v>60.945</v>
      </c>
      <c r="N7335" t="str">
        <f>VLOOKUP(D7335,[1]Customer!$A$2:$D$794,4,FALSE)</f>
        <v>Consumer</v>
      </c>
    </row>
    <row r="7336" spans="1:14" x14ac:dyDescent="0.35">
      <c r="A7336">
        <v>7335</v>
      </c>
      <c r="B7336" t="s">
        <v>5232</v>
      </c>
      <c r="C7336" s="1">
        <v>42105</v>
      </c>
      <c r="D7336" t="s">
        <v>3078</v>
      </c>
      <c r="E7336" t="s">
        <v>15</v>
      </c>
      <c r="F7336">
        <v>54.53</v>
      </c>
      <c r="G7336">
        <v>3</v>
      </c>
      <c r="H7336">
        <v>0.2</v>
      </c>
      <c r="I7336">
        <v>14.31</v>
      </c>
      <c r="J7336" t="s">
        <v>3079</v>
      </c>
      <c r="K7336" t="s">
        <v>22</v>
      </c>
      <c r="L7336" s="2">
        <v>0.26</v>
      </c>
      <c r="M7336">
        <v>54.53</v>
      </c>
      <c r="N7336" t="str">
        <f>VLOOKUP(D7336,[1]Customer!$A$2:$D$794,4,FALSE)</f>
        <v>Consumer</v>
      </c>
    </row>
    <row r="7337" spans="1:14" x14ac:dyDescent="0.35">
      <c r="A7337">
        <v>7336</v>
      </c>
      <c r="B7337" t="s">
        <v>5233</v>
      </c>
      <c r="C7337" s="1">
        <v>42363</v>
      </c>
      <c r="D7337" t="s">
        <v>2340</v>
      </c>
      <c r="E7337" t="s">
        <v>29</v>
      </c>
      <c r="F7337">
        <v>843.9</v>
      </c>
      <c r="G7337">
        <v>2</v>
      </c>
      <c r="H7337">
        <v>0</v>
      </c>
      <c r="I7337">
        <v>371.32</v>
      </c>
      <c r="J7337" t="s">
        <v>2341</v>
      </c>
      <c r="K7337" t="s">
        <v>22</v>
      </c>
      <c r="L7337" s="2">
        <v>0.44</v>
      </c>
      <c r="M7337">
        <v>646.73500000000001</v>
      </c>
      <c r="N7337" t="str">
        <f>VLOOKUP(D7337,[1]Customer!$A$2:$D$794,4,FALSE)</f>
        <v>Consumer</v>
      </c>
    </row>
    <row r="7338" spans="1:14" x14ac:dyDescent="0.35">
      <c r="A7338">
        <v>7337</v>
      </c>
      <c r="B7338" t="s">
        <v>5233</v>
      </c>
      <c r="C7338" s="1">
        <v>42363</v>
      </c>
      <c r="D7338" t="s">
        <v>2340</v>
      </c>
      <c r="E7338" t="s">
        <v>15</v>
      </c>
      <c r="F7338">
        <v>449.57</v>
      </c>
      <c r="G7338">
        <v>2</v>
      </c>
      <c r="H7338">
        <v>0.2</v>
      </c>
      <c r="I7338">
        <v>56.2</v>
      </c>
      <c r="J7338" t="s">
        <v>2341</v>
      </c>
      <c r="K7338" t="s">
        <v>22</v>
      </c>
      <c r="L7338" s="2">
        <v>0.13</v>
      </c>
      <c r="M7338">
        <v>449.57</v>
      </c>
      <c r="N7338" t="str">
        <f>VLOOKUP(D7338,[1]Customer!$A$2:$D$794,4,FALSE)</f>
        <v>Consumer</v>
      </c>
    </row>
    <row r="7339" spans="1:14" x14ac:dyDescent="0.35">
      <c r="A7339">
        <v>7338</v>
      </c>
      <c r="B7339" t="s">
        <v>5234</v>
      </c>
      <c r="C7339" s="1">
        <v>42999</v>
      </c>
      <c r="D7339" t="s">
        <v>2375</v>
      </c>
      <c r="E7339" t="s">
        <v>20</v>
      </c>
      <c r="F7339">
        <v>15.51</v>
      </c>
      <c r="G7339">
        <v>1</v>
      </c>
      <c r="H7339">
        <v>0</v>
      </c>
      <c r="I7339">
        <v>3.88</v>
      </c>
      <c r="J7339" t="s">
        <v>2376</v>
      </c>
      <c r="K7339" t="s">
        <v>55</v>
      </c>
      <c r="L7339" s="2">
        <v>0.25</v>
      </c>
      <c r="M7339">
        <v>15.51</v>
      </c>
      <c r="N7339" t="str">
        <f>VLOOKUP(D7339,[1]Customer!$A$2:$D$794,4,FALSE)</f>
        <v>Corporate</v>
      </c>
    </row>
    <row r="7340" spans="1:14" x14ac:dyDescent="0.35">
      <c r="A7340">
        <v>7339</v>
      </c>
      <c r="B7340" t="s">
        <v>5235</v>
      </c>
      <c r="C7340" s="1">
        <v>41993</v>
      </c>
      <c r="D7340" t="s">
        <v>1443</v>
      </c>
      <c r="E7340" t="s">
        <v>15</v>
      </c>
      <c r="F7340">
        <v>192.19</v>
      </c>
      <c r="G7340">
        <v>3</v>
      </c>
      <c r="H7340">
        <v>0.1</v>
      </c>
      <c r="I7340">
        <v>36.299999999999997</v>
      </c>
      <c r="J7340" t="s">
        <v>1444</v>
      </c>
      <c r="K7340" t="s">
        <v>17</v>
      </c>
      <c r="L7340" s="2">
        <v>0.19</v>
      </c>
      <c r="M7340">
        <v>192.19</v>
      </c>
      <c r="N7340" t="str">
        <f>VLOOKUP(D7340,[1]Customer!$A$2:$D$794,4,FALSE)</f>
        <v>Corporate</v>
      </c>
    </row>
    <row r="7341" spans="1:14" x14ac:dyDescent="0.35">
      <c r="A7341">
        <v>7340</v>
      </c>
      <c r="B7341" t="s">
        <v>5236</v>
      </c>
      <c r="C7341" s="1">
        <v>42203</v>
      </c>
      <c r="D7341" t="s">
        <v>1161</v>
      </c>
      <c r="E7341" t="s">
        <v>20</v>
      </c>
      <c r="F7341">
        <v>5.76</v>
      </c>
      <c r="G7341">
        <v>2</v>
      </c>
      <c r="H7341">
        <v>0</v>
      </c>
      <c r="I7341">
        <v>1.61</v>
      </c>
      <c r="J7341" t="s">
        <v>1162</v>
      </c>
      <c r="K7341" t="s">
        <v>22</v>
      </c>
      <c r="L7341" s="2">
        <v>0.28000000000000003</v>
      </c>
      <c r="M7341">
        <v>5.76</v>
      </c>
      <c r="N7341" t="str">
        <f>VLOOKUP(D7341,[1]Customer!$A$2:$D$794,4,FALSE)</f>
        <v>Corporate</v>
      </c>
    </row>
    <row r="7342" spans="1:14" x14ac:dyDescent="0.35">
      <c r="A7342">
        <v>7341</v>
      </c>
      <c r="B7342" t="s">
        <v>5237</v>
      </c>
      <c r="C7342" s="1">
        <v>41846</v>
      </c>
      <c r="D7342" t="s">
        <v>1768</v>
      </c>
      <c r="E7342" t="s">
        <v>15</v>
      </c>
      <c r="F7342">
        <v>67.88</v>
      </c>
      <c r="G7342">
        <v>2</v>
      </c>
      <c r="H7342">
        <v>0</v>
      </c>
      <c r="I7342">
        <v>18.329999999999998</v>
      </c>
      <c r="J7342" t="s">
        <v>1769</v>
      </c>
      <c r="K7342" t="s">
        <v>55</v>
      </c>
      <c r="L7342" s="2">
        <v>0.27</v>
      </c>
      <c r="M7342">
        <v>85.493333329999999</v>
      </c>
      <c r="N7342" t="str">
        <f>VLOOKUP(D7342,[1]Customer!$A$2:$D$794,4,FALSE)</f>
        <v>Consumer</v>
      </c>
    </row>
    <row r="7343" spans="1:14" x14ac:dyDescent="0.35">
      <c r="A7343">
        <v>7342</v>
      </c>
      <c r="B7343" t="s">
        <v>5237</v>
      </c>
      <c r="C7343" s="1">
        <v>41846</v>
      </c>
      <c r="D7343" t="s">
        <v>1768</v>
      </c>
      <c r="E7343" t="s">
        <v>20</v>
      </c>
      <c r="F7343">
        <v>162.88999999999999</v>
      </c>
      <c r="G7343">
        <v>13</v>
      </c>
      <c r="H7343">
        <v>0</v>
      </c>
      <c r="I7343">
        <v>76.56</v>
      </c>
      <c r="J7343" t="s">
        <v>1769</v>
      </c>
      <c r="K7343" t="s">
        <v>55</v>
      </c>
      <c r="L7343" s="2">
        <v>0.47</v>
      </c>
      <c r="M7343">
        <v>94.3</v>
      </c>
      <c r="N7343" t="str">
        <f>VLOOKUP(D7343,[1]Customer!$A$2:$D$794,4,FALSE)</f>
        <v>Consumer</v>
      </c>
    </row>
    <row r="7344" spans="1:14" x14ac:dyDescent="0.35">
      <c r="A7344">
        <v>7343</v>
      </c>
      <c r="B7344" t="s">
        <v>5237</v>
      </c>
      <c r="C7344" s="1">
        <v>41846</v>
      </c>
      <c r="D7344" t="s">
        <v>1768</v>
      </c>
      <c r="E7344" t="s">
        <v>15</v>
      </c>
      <c r="F7344">
        <v>25.71</v>
      </c>
      <c r="G7344">
        <v>3</v>
      </c>
      <c r="H7344">
        <v>0</v>
      </c>
      <c r="I7344">
        <v>9.26</v>
      </c>
      <c r="J7344" t="s">
        <v>1769</v>
      </c>
      <c r="K7344" t="s">
        <v>55</v>
      </c>
      <c r="L7344" s="2">
        <v>0.36</v>
      </c>
      <c r="M7344">
        <v>25.71</v>
      </c>
      <c r="N7344" t="str">
        <f>VLOOKUP(D7344,[1]Customer!$A$2:$D$794,4,FALSE)</f>
        <v>Consumer</v>
      </c>
    </row>
    <row r="7345" spans="1:14" x14ac:dyDescent="0.35">
      <c r="A7345">
        <v>7344</v>
      </c>
      <c r="B7345" t="s">
        <v>5238</v>
      </c>
      <c r="C7345" s="1">
        <v>41999</v>
      </c>
      <c r="D7345" t="s">
        <v>63</v>
      </c>
      <c r="E7345" t="s">
        <v>20</v>
      </c>
      <c r="F7345">
        <v>191.88</v>
      </c>
      <c r="G7345">
        <v>6</v>
      </c>
      <c r="H7345">
        <v>0</v>
      </c>
      <c r="I7345">
        <v>19.190000000000001</v>
      </c>
      <c r="J7345" t="s">
        <v>64</v>
      </c>
      <c r="K7345" t="s">
        <v>55</v>
      </c>
      <c r="L7345" s="2">
        <v>0.1</v>
      </c>
      <c r="M7345">
        <v>191.88</v>
      </c>
      <c r="N7345" t="str">
        <f>VLOOKUP(D7345,[1]Customer!$A$2:$D$794,4,FALSE)</f>
        <v>Consumer</v>
      </c>
    </row>
    <row r="7346" spans="1:14" x14ac:dyDescent="0.35">
      <c r="A7346">
        <v>7345</v>
      </c>
      <c r="B7346" t="s">
        <v>5239</v>
      </c>
      <c r="C7346" s="1">
        <v>43080</v>
      </c>
      <c r="D7346" t="s">
        <v>19</v>
      </c>
      <c r="E7346" t="s">
        <v>15</v>
      </c>
      <c r="F7346">
        <v>721.88</v>
      </c>
      <c r="G7346">
        <v>6</v>
      </c>
      <c r="H7346">
        <v>0.45</v>
      </c>
      <c r="I7346">
        <v>-420</v>
      </c>
      <c r="J7346" t="s">
        <v>21</v>
      </c>
      <c r="K7346" t="s">
        <v>22</v>
      </c>
      <c r="L7346" s="2">
        <v>-0.57999999999999996</v>
      </c>
      <c r="M7346">
        <v>218.45249999999999</v>
      </c>
      <c r="N7346" t="str">
        <f>VLOOKUP(D7346,[1]Customer!$A$2:$D$794,4,FALSE)</f>
        <v>Corporate</v>
      </c>
    </row>
    <row r="7347" spans="1:14" x14ac:dyDescent="0.35">
      <c r="A7347">
        <v>7346</v>
      </c>
      <c r="B7347" t="s">
        <v>5239</v>
      </c>
      <c r="C7347" s="1">
        <v>43080</v>
      </c>
      <c r="D7347" t="s">
        <v>19</v>
      </c>
      <c r="E7347" t="s">
        <v>29</v>
      </c>
      <c r="F7347">
        <v>73.569999999999993</v>
      </c>
      <c r="G7347">
        <v>4</v>
      </c>
      <c r="H7347">
        <v>0.2</v>
      </c>
      <c r="I7347">
        <v>-16.55</v>
      </c>
      <c r="J7347" t="s">
        <v>21</v>
      </c>
      <c r="K7347" t="s">
        <v>22</v>
      </c>
      <c r="L7347" s="2">
        <v>-0.22</v>
      </c>
      <c r="M7347">
        <v>50.643333329999997</v>
      </c>
      <c r="N7347" t="str">
        <f>VLOOKUP(D7347,[1]Customer!$A$2:$D$794,4,FALSE)</f>
        <v>Corporate</v>
      </c>
    </row>
    <row r="7348" spans="1:14" x14ac:dyDescent="0.35">
      <c r="A7348">
        <v>7347</v>
      </c>
      <c r="B7348" t="s">
        <v>5239</v>
      </c>
      <c r="C7348" s="1">
        <v>43080</v>
      </c>
      <c r="D7348" t="s">
        <v>19</v>
      </c>
      <c r="E7348" t="s">
        <v>20</v>
      </c>
      <c r="F7348">
        <v>13.58</v>
      </c>
      <c r="G7348">
        <v>1</v>
      </c>
      <c r="H7348">
        <v>0.2</v>
      </c>
      <c r="I7348">
        <v>1.36</v>
      </c>
      <c r="J7348" t="s">
        <v>21</v>
      </c>
      <c r="K7348" t="s">
        <v>22</v>
      </c>
      <c r="L7348" s="2">
        <v>0.1</v>
      </c>
      <c r="M7348">
        <v>39.18</v>
      </c>
      <c r="N7348" t="str">
        <f>VLOOKUP(D7348,[1]Customer!$A$2:$D$794,4,FALSE)</f>
        <v>Corporate</v>
      </c>
    </row>
    <row r="7349" spans="1:14" x14ac:dyDescent="0.35">
      <c r="A7349">
        <v>7348</v>
      </c>
      <c r="B7349" t="s">
        <v>5239</v>
      </c>
      <c r="C7349" s="1">
        <v>43080</v>
      </c>
      <c r="D7349" t="s">
        <v>19</v>
      </c>
      <c r="E7349" t="s">
        <v>15</v>
      </c>
      <c r="F7349">
        <v>64.78</v>
      </c>
      <c r="G7349">
        <v>1</v>
      </c>
      <c r="H7349">
        <v>0.2</v>
      </c>
      <c r="I7349">
        <v>-12.15</v>
      </c>
      <c r="J7349" t="s">
        <v>21</v>
      </c>
      <c r="K7349" t="s">
        <v>22</v>
      </c>
      <c r="L7349" s="2">
        <v>-0.19</v>
      </c>
      <c r="M7349">
        <v>64.78</v>
      </c>
      <c r="N7349" t="str">
        <f>VLOOKUP(D7349,[1]Customer!$A$2:$D$794,4,FALSE)</f>
        <v>Corporate</v>
      </c>
    </row>
    <row r="7350" spans="1:14" x14ac:dyDescent="0.35">
      <c r="A7350">
        <v>7349</v>
      </c>
      <c r="B7350" t="s">
        <v>5240</v>
      </c>
      <c r="C7350" s="1">
        <v>41701</v>
      </c>
      <c r="D7350" t="s">
        <v>3181</v>
      </c>
      <c r="E7350" t="s">
        <v>20</v>
      </c>
      <c r="F7350">
        <v>176.77</v>
      </c>
      <c r="G7350">
        <v>3</v>
      </c>
      <c r="H7350">
        <v>0.8</v>
      </c>
      <c r="I7350">
        <v>-459.61</v>
      </c>
      <c r="J7350" t="s">
        <v>3182</v>
      </c>
      <c r="K7350" t="s">
        <v>39</v>
      </c>
      <c r="L7350" s="2">
        <v>-2.6</v>
      </c>
      <c r="M7350">
        <v>176.77</v>
      </c>
      <c r="N7350" t="str">
        <f>VLOOKUP(D7350,[1]Customer!$A$2:$D$794,4,FALSE)</f>
        <v>Consumer</v>
      </c>
    </row>
    <row r="7351" spans="1:14" x14ac:dyDescent="0.35">
      <c r="A7351">
        <v>7350</v>
      </c>
      <c r="B7351" t="s">
        <v>5241</v>
      </c>
      <c r="C7351" s="1">
        <v>43029</v>
      </c>
      <c r="D7351" t="s">
        <v>264</v>
      </c>
      <c r="E7351" t="s">
        <v>20</v>
      </c>
      <c r="F7351">
        <v>38.82</v>
      </c>
      <c r="G7351">
        <v>6</v>
      </c>
      <c r="H7351">
        <v>0</v>
      </c>
      <c r="I7351">
        <v>19.41</v>
      </c>
      <c r="J7351" t="s">
        <v>265</v>
      </c>
      <c r="K7351" t="s">
        <v>39</v>
      </c>
      <c r="L7351" s="2">
        <v>0.5</v>
      </c>
      <c r="M7351">
        <v>30.36</v>
      </c>
      <c r="N7351" t="str">
        <f>VLOOKUP(D7351,[1]Customer!$A$2:$D$794,4,FALSE)</f>
        <v>Corporate</v>
      </c>
    </row>
    <row r="7352" spans="1:14" x14ac:dyDescent="0.35">
      <c r="A7352">
        <v>7351</v>
      </c>
      <c r="B7352" t="s">
        <v>5241</v>
      </c>
      <c r="C7352" s="1">
        <v>43029</v>
      </c>
      <c r="D7352" t="s">
        <v>264</v>
      </c>
      <c r="E7352" t="s">
        <v>20</v>
      </c>
      <c r="F7352">
        <v>21.9</v>
      </c>
      <c r="G7352">
        <v>5</v>
      </c>
      <c r="H7352">
        <v>0</v>
      </c>
      <c r="I7352">
        <v>10.51</v>
      </c>
      <c r="J7352" t="s">
        <v>265</v>
      </c>
      <c r="K7352" t="s">
        <v>39</v>
      </c>
      <c r="L7352" s="2">
        <v>0.48</v>
      </c>
      <c r="M7352">
        <v>21.9</v>
      </c>
      <c r="N7352" t="str">
        <f>VLOOKUP(D7352,[1]Customer!$A$2:$D$794,4,FALSE)</f>
        <v>Corporate</v>
      </c>
    </row>
    <row r="7353" spans="1:14" x14ac:dyDescent="0.35">
      <c r="A7353">
        <v>7352</v>
      </c>
      <c r="B7353" t="s">
        <v>5242</v>
      </c>
      <c r="C7353" s="1">
        <v>43049</v>
      </c>
      <c r="D7353" t="s">
        <v>1723</v>
      </c>
      <c r="E7353" t="s">
        <v>29</v>
      </c>
      <c r="F7353">
        <v>111.79</v>
      </c>
      <c r="G7353">
        <v>7</v>
      </c>
      <c r="H7353">
        <v>0</v>
      </c>
      <c r="I7353">
        <v>43.6</v>
      </c>
      <c r="J7353" t="s">
        <v>1724</v>
      </c>
      <c r="K7353" t="s">
        <v>22</v>
      </c>
      <c r="L7353" s="2">
        <v>0.39</v>
      </c>
      <c r="M7353">
        <v>111.79</v>
      </c>
      <c r="N7353" t="str">
        <f>VLOOKUP(D7353,[1]Customer!$A$2:$D$794,4,FALSE)</f>
        <v>Consumer</v>
      </c>
    </row>
    <row r="7354" spans="1:14" x14ac:dyDescent="0.35">
      <c r="A7354">
        <v>7353</v>
      </c>
      <c r="B7354" t="s">
        <v>5243</v>
      </c>
      <c r="C7354" s="1">
        <v>42810</v>
      </c>
      <c r="D7354" t="s">
        <v>1284</v>
      </c>
      <c r="E7354" t="s">
        <v>29</v>
      </c>
      <c r="F7354">
        <v>445.44</v>
      </c>
      <c r="G7354">
        <v>8</v>
      </c>
      <c r="H7354">
        <v>0.4</v>
      </c>
      <c r="I7354">
        <v>-81.66</v>
      </c>
      <c r="J7354" t="s">
        <v>1285</v>
      </c>
      <c r="K7354" t="s">
        <v>55</v>
      </c>
      <c r="L7354" s="2">
        <v>-0.18</v>
      </c>
      <c r="M7354">
        <v>445.44</v>
      </c>
      <c r="N7354" t="str">
        <f>VLOOKUP(D7354,[1]Customer!$A$2:$D$794,4,FALSE)</f>
        <v>Home Office</v>
      </c>
    </row>
    <row r="7355" spans="1:14" x14ac:dyDescent="0.35">
      <c r="A7355">
        <v>7354</v>
      </c>
      <c r="B7355" t="s">
        <v>5244</v>
      </c>
      <c r="C7355" s="1">
        <v>42635</v>
      </c>
      <c r="D7355" t="s">
        <v>1265</v>
      </c>
      <c r="E7355" t="s">
        <v>20</v>
      </c>
      <c r="F7355">
        <v>16.52</v>
      </c>
      <c r="G7355">
        <v>5</v>
      </c>
      <c r="H7355">
        <v>0.2</v>
      </c>
      <c r="I7355">
        <v>5.37</v>
      </c>
      <c r="J7355" t="s">
        <v>1266</v>
      </c>
      <c r="K7355" t="s">
        <v>39</v>
      </c>
      <c r="L7355" s="2">
        <v>0.33</v>
      </c>
      <c r="M7355">
        <v>16.52</v>
      </c>
      <c r="N7355" t="str">
        <f>VLOOKUP(D7355,[1]Customer!$A$2:$D$794,4,FALSE)</f>
        <v>Home Office</v>
      </c>
    </row>
    <row r="7356" spans="1:14" x14ac:dyDescent="0.35">
      <c r="A7356">
        <v>7355</v>
      </c>
      <c r="B7356" t="s">
        <v>5245</v>
      </c>
      <c r="C7356" s="1">
        <v>42772</v>
      </c>
      <c r="D7356" t="s">
        <v>1298</v>
      </c>
      <c r="E7356" t="s">
        <v>20</v>
      </c>
      <c r="F7356">
        <v>29.9</v>
      </c>
      <c r="G7356">
        <v>5</v>
      </c>
      <c r="H7356">
        <v>0</v>
      </c>
      <c r="I7356">
        <v>13.46</v>
      </c>
      <c r="J7356" t="s">
        <v>1299</v>
      </c>
      <c r="K7356" t="s">
        <v>22</v>
      </c>
      <c r="L7356" s="2">
        <v>0.45</v>
      </c>
      <c r="M7356">
        <v>29.9</v>
      </c>
      <c r="N7356" t="str">
        <f>VLOOKUP(D7356,[1]Customer!$A$2:$D$794,4,FALSE)</f>
        <v>Home Office</v>
      </c>
    </row>
    <row r="7357" spans="1:14" x14ac:dyDescent="0.35">
      <c r="A7357">
        <v>7356</v>
      </c>
      <c r="B7357" t="s">
        <v>5246</v>
      </c>
      <c r="C7357" s="1">
        <v>42369</v>
      </c>
      <c r="D7357" t="s">
        <v>3140</v>
      </c>
      <c r="E7357" t="s">
        <v>20</v>
      </c>
      <c r="F7357">
        <v>116.4</v>
      </c>
      <c r="G7357">
        <v>8</v>
      </c>
      <c r="H7357">
        <v>0</v>
      </c>
      <c r="I7357">
        <v>52.38</v>
      </c>
      <c r="J7357" t="s">
        <v>3141</v>
      </c>
      <c r="K7357" t="s">
        <v>55</v>
      </c>
      <c r="L7357" s="2">
        <v>0.45</v>
      </c>
      <c r="M7357">
        <v>116.4</v>
      </c>
      <c r="N7357" t="str">
        <f>VLOOKUP(D7357,[1]Customer!$A$2:$D$794,4,FALSE)</f>
        <v>Corporate</v>
      </c>
    </row>
    <row r="7358" spans="1:14" x14ac:dyDescent="0.35">
      <c r="A7358">
        <v>7357</v>
      </c>
      <c r="B7358" t="s">
        <v>5247</v>
      </c>
      <c r="C7358" s="1">
        <v>42652</v>
      </c>
      <c r="D7358" t="s">
        <v>2318</v>
      </c>
      <c r="E7358" t="s">
        <v>20</v>
      </c>
      <c r="F7358">
        <v>1.41</v>
      </c>
      <c r="G7358">
        <v>1</v>
      </c>
      <c r="H7358">
        <v>0.2</v>
      </c>
      <c r="I7358">
        <v>0.16</v>
      </c>
      <c r="J7358" t="s">
        <v>2319</v>
      </c>
      <c r="K7358" t="s">
        <v>22</v>
      </c>
      <c r="L7358" s="2">
        <v>0.11</v>
      </c>
      <c r="M7358">
        <v>85.49</v>
      </c>
      <c r="N7358" t="str">
        <f>VLOOKUP(D7358,[1]Customer!$A$2:$D$794,4,FALSE)</f>
        <v>Home Office</v>
      </c>
    </row>
    <row r="7359" spans="1:14" x14ac:dyDescent="0.35">
      <c r="A7359">
        <v>7358</v>
      </c>
      <c r="B7359" t="s">
        <v>5247</v>
      </c>
      <c r="C7359" s="1">
        <v>42652</v>
      </c>
      <c r="D7359" t="s">
        <v>2318</v>
      </c>
      <c r="E7359" t="s">
        <v>15</v>
      </c>
      <c r="F7359">
        <v>169.57</v>
      </c>
      <c r="G7359">
        <v>2</v>
      </c>
      <c r="H7359">
        <v>0.2</v>
      </c>
      <c r="I7359">
        <v>0</v>
      </c>
      <c r="J7359" t="s">
        <v>2319</v>
      </c>
      <c r="K7359" t="s">
        <v>22</v>
      </c>
      <c r="L7359" s="2">
        <v>0</v>
      </c>
      <c r="M7359">
        <v>169.57</v>
      </c>
      <c r="N7359" t="str">
        <f>VLOOKUP(D7359,[1]Customer!$A$2:$D$794,4,FALSE)</f>
        <v>Home Office</v>
      </c>
    </row>
    <row r="7360" spans="1:14" x14ac:dyDescent="0.35">
      <c r="A7360">
        <v>7359</v>
      </c>
      <c r="B7360" t="s">
        <v>5248</v>
      </c>
      <c r="C7360" s="1">
        <v>42003</v>
      </c>
      <c r="D7360" t="s">
        <v>3961</v>
      </c>
      <c r="E7360" t="s">
        <v>29</v>
      </c>
      <c r="F7360">
        <v>251.96</v>
      </c>
      <c r="G7360">
        <v>6</v>
      </c>
      <c r="H7360">
        <v>0.4</v>
      </c>
      <c r="I7360">
        <v>-50.39</v>
      </c>
      <c r="J7360" t="s">
        <v>3962</v>
      </c>
      <c r="K7360" t="s">
        <v>55</v>
      </c>
      <c r="L7360" s="2">
        <v>-0.2</v>
      </c>
      <c r="M7360">
        <v>387.86</v>
      </c>
      <c r="N7360" t="str">
        <f>VLOOKUP(D7360,[1]Customer!$A$2:$D$794,4,FALSE)</f>
        <v>Corporate</v>
      </c>
    </row>
    <row r="7361" spans="1:14" x14ac:dyDescent="0.35">
      <c r="A7361">
        <v>7360</v>
      </c>
      <c r="B7361" t="s">
        <v>5248</v>
      </c>
      <c r="C7361" s="1">
        <v>42003</v>
      </c>
      <c r="D7361" t="s">
        <v>3961</v>
      </c>
      <c r="E7361" t="s">
        <v>15</v>
      </c>
      <c r="F7361">
        <v>523.76</v>
      </c>
      <c r="G7361">
        <v>3</v>
      </c>
      <c r="H7361">
        <v>0.4</v>
      </c>
      <c r="I7361">
        <v>-192.05</v>
      </c>
      <c r="J7361" t="s">
        <v>3962</v>
      </c>
      <c r="K7361" t="s">
        <v>55</v>
      </c>
      <c r="L7361" s="2">
        <v>-0.37</v>
      </c>
      <c r="M7361">
        <v>523.76</v>
      </c>
      <c r="N7361" t="str">
        <f>VLOOKUP(D7361,[1]Customer!$A$2:$D$794,4,FALSE)</f>
        <v>Corporate</v>
      </c>
    </row>
    <row r="7362" spans="1:14" x14ac:dyDescent="0.35">
      <c r="A7362">
        <v>7361</v>
      </c>
      <c r="B7362" t="s">
        <v>5249</v>
      </c>
      <c r="C7362" s="1">
        <v>42472</v>
      </c>
      <c r="D7362" t="s">
        <v>2588</v>
      </c>
      <c r="E7362" t="s">
        <v>20</v>
      </c>
      <c r="F7362">
        <v>19.440000000000001</v>
      </c>
      <c r="G7362">
        <v>3</v>
      </c>
      <c r="H7362">
        <v>0</v>
      </c>
      <c r="I7362">
        <v>9.33</v>
      </c>
      <c r="J7362" t="s">
        <v>2589</v>
      </c>
      <c r="K7362" t="s">
        <v>22</v>
      </c>
      <c r="L7362" s="2">
        <v>0.48</v>
      </c>
      <c r="M7362">
        <v>83.47</v>
      </c>
      <c r="N7362" t="str">
        <f>VLOOKUP(D7362,[1]Customer!$A$2:$D$794,4,FALSE)</f>
        <v>Consumer</v>
      </c>
    </row>
    <row r="7363" spans="1:14" x14ac:dyDescent="0.35">
      <c r="A7363">
        <v>7362</v>
      </c>
      <c r="B7363" t="s">
        <v>5249</v>
      </c>
      <c r="C7363" s="1">
        <v>42472</v>
      </c>
      <c r="D7363" t="s">
        <v>2588</v>
      </c>
      <c r="E7363" t="s">
        <v>15</v>
      </c>
      <c r="F7363">
        <v>194.35</v>
      </c>
      <c r="G7363">
        <v>3</v>
      </c>
      <c r="H7363">
        <v>0.2</v>
      </c>
      <c r="I7363">
        <v>-36.44</v>
      </c>
      <c r="J7363" t="s">
        <v>2589</v>
      </c>
      <c r="K7363" t="s">
        <v>22</v>
      </c>
      <c r="L7363" s="2">
        <v>-0.19</v>
      </c>
      <c r="M7363">
        <v>115.485</v>
      </c>
      <c r="N7363" t="str">
        <f>VLOOKUP(D7363,[1]Customer!$A$2:$D$794,4,FALSE)</f>
        <v>Consumer</v>
      </c>
    </row>
    <row r="7364" spans="1:14" x14ac:dyDescent="0.35">
      <c r="A7364">
        <v>7363</v>
      </c>
      <c r="B7364" t="s">
        <v>5249</v>
      </c>
      <c r="C7364" s="1">
        <v>42472</v>
      </c>
      <c r="D7364" t="s">
        <v>2588</v>
      </c>
      <c r="E7364" t="s">
        <v>20</v>
      </c>
      <c r="F7364">
        <v>36.619999999999997</v>
      </c>
      <c r="G7364">
        <v>3</v>
      </c>
      <c r="H7364">
        <v>0.2</v>
      </c>
      <c r="I7364">
        <v>13.73</v>
      </c>
      <c r="J7364" t="s">
        <v>2589</v>
      </c>
      <c r="K7364" t="s">
        <v>22</v>
      </c>
      <c r="L7364" s="2">
        <v>0.37</v>
      </c>
      <c r="M7364">
        <v>36.619999999999997</v>
      </c>
      <c r="N7364" t="str">
        <f>VLOOKUP(D7364,[1]Customer!$A$2:$D$794,4,FALSE)</f>
        <v>Consumer</v>
      </c>
    </row>
    <row r="7365" spans="1:14" x14ac:dyDescent="0.35">
      <c r="A7365">
        <v>7364</v>
      </c>
      <c r="B7365" t="s">
        <v>5250</v>
      </c>
      <c r="C7365" s="1">
        <v>42702</v>
      </c>
      <c r="D7365" t="s">
        <v>334</v>
      </c>
      <c r="E7365" t="s">
        <v>29</v>
      </c>
      <c r="F7365">
        <v>340.18</v>
      </c>
      <c r="G7365">
        <v>3</v>
      </c>
      <c r="H7365">
        <v>0.4</v>
      </c>
      <c r="I7365">
        <v>-73.709999999999994</v>
      </c>
      <c r="J7365" t="s">
        <v>335</v>
      </c>
      <c r="K7365" t="s">
        <v>39</v>
      </c>
      <c r="L7365" s="2">
        <v>-0.22</v>
      </c>
      <c r="M7365">
        <v>148.01599999999999</v>
      </c>
      <c r="N7365" t="str">
        <f>VLOOKUP(D7365,[1]Customer!$A$2:$D$794,4,FALSE)</f>
        <v>Corporate</v>
      </c>
    </row>
    <row r="7366" spans="1:14" x14ac:dyDescent="0.35">
      <c r="A7366">
        <v>7365</v>
      </c>
      <c r="B7366" t="s">
        <v>5250</v>
      </c>
      <c r="C7366" s="1">
        <v>42702</v>
      </c>
      <c r="D7366" t="s">
        <v>334</v>
      </c>
      <c r="E7366" t="s">
        <v>20</v>
      </c>
      <c r="F7366">
        <v>12.67</v>
      </c>
      <c r="G7366">
        <v>8</v>
      </c>
      <c r="H7366">
        <v>0.2</v>
      </c>
      <c r="I7366">
        <v>2.69</v>
      </c>
      <c r="J7366" t="s">
        <v>335</v>
      </c>
      <c r="K7366" t="s">
        <v>39</v>
      </c>
      <c r="L7366" s="2">
        <v>0.21</v>
      </c>
      <c r="M7366">
        <v>99.974999999999994</v>
      </c>
      <c r="N7366" t="str">
        <f>VLOOKUP(D7366,[1]Customer!$A$2:$D$794,4,FALSE)</f>
        <v>Corporate</v>
      </c>
    </row>
    <row r="7367" spans="1:14" x14ac:dyDescent="0.35">
      <c r="A7367">
        <v>7366</v>
      </c>
      <c r="B7367" t="s">
        <v>5250</v>
      </c>
      <c r="C7367" s="1">
        <v>42702</v>
      </c>
      <c r="D7367" t="s">
        <v>334</v>
      </c>
      <c r="E7367" t="s">
        <v>20</v>
      </c>
      <c r="F7367">
        <v>6.89</v>
      </c>
      <c r="G7367">
        <v>2</v>
      </c>
      <c r="H7367">
        <v>0.7</v>
      </c>
      <c r="I7367">
        <v>-5.05</v>
      </c>
      <c r="J7367" t="s">
        <v>335</v>
      </c>
      <c r="K7367" t="s">
        <v>39</v>
      </c>
      <c r="L7367" s="2">
        <v>-0.73</v>
      </c>
      <c r="M7367">
        <v>129.0766667</v>
      </c>
      <c r="N7367" t="str">
        <f>VLOOKUP(D7367,[1]Customer!$A$2:$D$794,4,FALSE)</f>
        <v>Corporate</v>
      </c>
    </row>
    <row r="7368" spans="1:14" x14ac:dyDescent="0.35">
      <c r="A7368">
        <v>7367</v>
      </c>
      <c r="B7368" t="s">
        <v>5250</v>
      </c>
      <c r="C7368" s="1">
        <v>42702</v>
      </c>
      <c r="D7368" t="s">
        <v>334</v>
      </c>
      <c r="E7368" t="s">
        <v>20</v>
      </c>
      <c r="F7368">
        <v>32.54</v>
      </c>
      <c r="G7368">
        <v>2</v>
      </c>
      <c r="H7368">
        <v>0.2</v>
      </c>
      <c r="I7368">
        <v>-7.73</v>
      </c>
      <c r="J7368" t="s">
        <v>335</v>
      </c>
      <c r="K7368" t="s">
        <v>39</v>
      </c>
      <c r="L7368" s="2">
        <v>-0.24</v>
      </c>
      <c r="M7368">
        <v>190.17</v>
      </c>
      <c r="N7368" t="str">
        <f>VLOOKUP(D7368,[1]Customer!$A$2:$D$794,4,FALSE)</f>
        <v>Corporate</v>
      </c>
    </row>
    <row r="7369" spans="1:14" x14ac:dyDescent="0.35">
      <c r="A7369">
        <v>7368</v>
      </c>
      <c r="B7369" t="s">
        <v>5250</v>
      </c>
      <c r="C7369" s="1">
        <v>42702</v>
      </c>
      <c r="D7369" t="s">
        <v>334</v>
      </c>
      <c r="E7369" t="s">
        <v>15</v>
      </c>
      <c r="F7369">
        <v>347.8</v>
      </c>
      <c r="G7369">
        <v>7</v>
      </c>
      <c r="H7369">
        <v>0.3</v>
      </c>
      <c r="I7369">
        <v>-24.84</v>
      </c>
      <c r="J7369" t="s">
        <v>335</v>
      </c>
      <c r="K7369" t="s">
        <v>39</v>
      </c>
      <c r="L7369" s="2">
        <v>-7.0000000000000007E-2</v>
      </c>
      <c r="M7369">
        <v>347.8</v>
      </c>
      <c r="N7369" t="str">
        <f>VLOOKUP(D7369,[1]Customer!$A$2:$D$794,4,FALSE)</f>
        <v>Corporate</v>
      </c>
    </row>
    <row r="7370" spans="1:14" x14ac:dyDescent="0.35">
      <c r="A7370">
        <v>7369</v>
      </c>
      <c r="B7370" t="s">
        <v>5251</v>
      </c>
      <c r="C7370" s="1">
        <v>42840</v>
      </c>
      <c r="D7370" t="s">
        <v>523</v>
      </c>
      <c r="E7370" t="s">
        <v>20</v>
      </c>
      <c r="F7370">
        <v>15.57</v>
      </c>
      <c r="G7370">
        <v>3</v>
      </c>
      <c r="H7370">
        <v>0.7</v>
      </c>
      <c r="I7370">
        <v>-11.94</v>
      </c>
      <c r="J7370" t="s">
        <v>524</v>
      </c>
      <c r="K7370" t="s">
        <v>39</v>
      </c>
      <c r="L7370" s="2">
        <v>-0.77</v>
      </c>
      <c r="M7370">
        <v>15.57</v>
      </c>
      <c r="N7370" t="str">
        <f>VLOOKUP(D7370,[1]Customer!$A$2:$D$794,4,FALSE)</f>
        <v>Corporate</v>
      </c>
    </row>
    <row r="7371" spans="1:14" x14ac:dyDescent="0.35">
      <c r="A7371">
        <v>7370</v>
      </c>
      <c r="B7371" t="s">
        <v>5252</v>
      </c>
      <c r="C7371" s="1">
        <v>42072</v>
      </c>
      <c r="D7371" t="s">
        <v>2304</v>
      </c>
      <c r="E7371" t="s">
        <v>20</v>
      </c>
      <c r="F7371">
        <v>4.6100000000000003</v>
      </c>
      <c r="G7371">
        <v>2</v>
      </c>
      <c r="H7371">
        <v>0.2</v>
      </c>
      <c r="I7371">
        <v>1.67</v>
      </c>
      <c r="J7371" t="s">
        <v>2305</v>
      </c>
      <c r="K7371" t="s">
        <v>22</v>
      </c>
      <c r="L7371" s="2">
        <v>0.36</v>
      </c>
      <c r="M7371">
        <v>4.6100000000000003</v>
      </c>
      <c r="N7371" t="str">
        <f>VLOOKUP(D7371,[1]Customer!$A$2:$D$794,4,FALSE)</f>
        <v>Consumer</v>
      </c>
    </row>
    <row r="7372" spans="1:14" x14ac:dyDescent="0.35">
      <c r="A7372">
        <v>7371</v>
      </c>
      <c r="B7372" t="s">
        <v>5253</v>
      </c>
      <c r="C7372" s="1">
        <v>41940</v>
      </c>
      <c r="D7372" t="s">
        <v>1316</v>
      </c>
      <c r="E7372" t="s">
        <v>29</v>
      </c>
      <c r="F7372">
        <v>257.98</v>
      </c>
      <c r="G7372">
        <v>2</v>
      </c>
      <c r="H7372">
        <v>0</v>
      </c>
      <c r="I7372">
        <v>74.81</v>
      </c>
      <c r="J7372" t="s">
        <v>1317</v>
      </c>
      <c r="K7372" t="s">
        <v>39</v>
      </c>
      <c r="L7372" s="2">
        <v>0.28999999999999998</v>
      </c>
      <c r="M7372">
        <v>257.98</v>
      </c>
      <c r="N7372" t="str">
        <f>VLOOKUP(D7372,[1]Customer!$A$2:$D$794,4,FALSE)</f>
        <v>Corporate</v>
      </c>
    </row>
    <row r="7373" spans="1:14" x14ac:dyDescent="0.35">
      <c r="A7373">
        <v>7372</v>
      </c>
      <c r="B7373" t="s">
        <v>5254</v>
      </c>
      <c r="C7373" s="1">
        <v>42742</v>
      </c>
      <c r="D7373" t="s">
        <v>1537</v>
      </c>
      <c r="E7373" t="s">
        <v>20</v>
      </c>
      <c r="F7373">
        <v>153.78</v>
      </c>
      <c r="G7373">
        <v>11</v>
      </c>
      <c r="H7373">
        <v>0</v>
      </c>
      <c r="I7373">
        <v>44.6</v>
      </c>
      <c r="J7373" t="s">
        <v>1538</v>
      </c>
      <c r="K7373" t="s">
        <v>22</v>
      </c>
      <c r="L7373" s="2">
        <v>0.28999999999999998</v>
      </c>
      <c r="M7373">
        <v>83.2</v>
      </c>
      <c r="N7373" t="str">
        <f>VLOOKUP(D7373,[1]Customer!$A$2:$D$794,4,FALSE)</f>
        <v>Consumer</v>
      </c>
    </row>
    <row r="7374" spans="1:14" x14ac:dyDescent="0.35">
      <c r="A7374">
        <v>7373</v>
      </c>
      <c r="B7374" t="s">
        <v>5254</v>
      </c>
      <c r="C7374" s="1">
        <v>42742</v>
      </c>
      <c r="D7374" t="s">
        <v>1537</v>
      </c>
      <c r="E7374" t="s">
        <v>20</v>
      </c>
      <c r="F7374">
        <v>61.02</v>
      </c>
      <c r="G7374">
        <v>3</v>
      </c>
      <c r="H7374">
        <v>0</v>
      </c>
      <c r="I7374">
        <v>0.61</v>
      </c>
      <c r="J7374" t="s">
        <v>1538</v>
      </c>
      <c r="K7374" t="s">
        <v>22</v>
      </c>
      <c r="L7374" s="2">
        <v>0.01</v>
      </c>
      <c r="M7374">
        <v>59.673333329999998</v>
      </c>
      <c r="N7374" t="str">
        <f>VLOOKUP(D7374,[1]Customer!$A$2:$D$794,4,FALSE)</f>
        <v>Consumer</v>
      </c>
    </row>
    <row r="7375" spans="1:14" x14ac:dyDescent="0.35">
      <c r="A7375">
        <v>7374</v>
      </c>
      <c r="B7375" t="s">
        <v>5254</v>
      </c>
      <c r="C7375" s="1">
        <v>42742</v>
      </c>
      <c r="D7375" t="s">
        <v>1537</v>
      </c>
      <c r="E7375" t="s">
        <v>20</v>
      </c>
      <c r="F7375">
        <v>110.11</v>
      </c>
      <c r="G7375">
        <v>7</v>
      </c>
      <c r="H7375">
        <v>0</v>
      </c>
      <c r="I7375">
        <v>31.93</v>
      </c>
      <c r="J7375" t="s">
        <v>1538</v>
      </c>
      <c r="K7375" t="s">
        <v>22</v>
      </c>
      <c r="L7375" s="2">
        <v>0.28999999999999998</v>
      </c>
      <c r="M7375">
        <v>59</v>
      </c>
      <c r="N7375" t="str">
        <f>VLOOKUP(D7375,[1]Customer!$A$2:$D$794,4,FALSE)</f>
        <v>Consumer</v>
      </c>
    </row>
    <row r="7376" spans="1:14" x14ac:dyDescent="0.35">
      <c r="A7376">
        <v>7375</v>
      </c>
      <c r="B7376" t="s">
        <v>5254</v>
      </c>
      <c r="C7376" s="1">
        <v>42742</v>
      </c>
      <c r="D7376" t="s">
        <v>1537</v>
      </c>
      <c r="E7376" t="s">
        <v>20</v>
      </c>
      <c r="F7376">
        <v>7.89</v>
      </c>
      <c r="G7376">
        <v>1</v>
      </c>
      <c r="H7376">
        <v>0</v>
      </c>
      <c r="I7376">
        <v>3.55</v>
      </c>
      <c r="J7376" t="s">
        <v>1538</v>
      </c>
      <c r="K7376" t="s">
        <v>22</v>
      </c>
      <c r="L7376" s="2">
        <v>0.45</v>
      </c>
      <c r="M7376">
        <v>7.89</v>
      </c>
      <c r="N7376" t="str">
        <f>VLOOKUP(D7376,[1]Customer!$A$2:$D$794,4,FALSE)</f>
        <v>Consumer</v>
      </c>
    </row>
    <row r="7377" spans="1:14" x14ac:dyDescent="0.35">
      <c r="A7377">
        <v>7376</v>
      </c>
      <c r="B7377" t="s">
        <v>5255</v>
      </c>
      <c r="C7377" s="1">
        <v>42960</v>
      </c>
      <c r="D7377" t="s">
        <v>484</v>
      </c>
      <c r="E7377" t="s">
        <v>20</v>
      </c>
      <c r="F7377">
        <v>36.020000000000003</v>
      </c>
      <c r="G7377">
        <v>3</v>
      </c>
      <c r="H7377">
        <v>0.2</v>
      </c>
      <c r="I7377">
        <v>11.71</v>
      </c>
      <c r="J7377" t="s">
        <v>485</v>
      </c>
      <c r="K7377" t="s">
        <v>55</v>
      </c>
      <c r="L7377" s="2">
        <v>0.33</v>
      </c>
      <c r="M7377">
        <v>36.020000000000003</v>
      </c>
      <c r="N7377" t="str">
        <f>VLOOKUP(D7377,[1]Customer!$A$2:$D$794,4,FALSE)</f>
        <v>Corporate</v>
      </c>
    </row>
    <row r="7378" spans="1:14" x14ac:dyDescent="0.35">
      <c r="A7378">
        <v>7377</v>
      </c>
      <c r="B7378" t="s">
        <v>5256</v>
      </c>
      <c r="C7378" s="1">
        <v>43041</v>
      </c>
      <c r="D7378" t="s">
        <v>189</v>
      </c>
      <c r="E7378" t="s">
        <v>20</v>
      </c>
      <c r="F7378">
        <v>54.34</v>
      </c>
      <c r="G7378">
        <v>4</v>
      </c>
      <c r="H7378">
        <v>0.2</v>
      </c>
      <c r="I7378">
        <v>5.43</v>
      </c>
      <c r="J7378" t="s">
        <v>190</v>
      </c>
      <c r="K7378" t="s">
        <v>17</v>
      </c>
      <c r="L7378" s="2">
        <v>0.1</v>
      </c>
      <c r="M7378">
        <v>54.34</v>
      </c>
      <c r="N7378" t="str">
        <f>VLOOKUP(D7378,[1]Customer!$A$2:$D$794,4,FALSE)</f>
        <v>Corporate</v>
      </c>
    </row>
    <row r="7379" spans="1:14" x14ac:dyDescent="0.35">
      <c r="A7379">
        <v>7378</v>
      </c>
      <c r="B7379" t="s">
        <v>5257</v>
      </c>
      <c r="C7379" s="1">
        <v>41901</v>
      </c>
      <c r="D7379" t="s">
        <v>1006</v>
      </c>
      <c r="E7379" t="s">
        <v>20</v>
      </c>
      <c r="F7379">
        <v>92.52</v>
      </c>
      <c r="G7379">
        <v>6</v>
      </c>
      <c r="H7379">
        <v>0</v>
      </c>
      <c r="I7379">
        <v>24.98</v>
      </c>
      <c r="J7379" t="s">
        <v>1007</v>
      </c>
      <c r="K7379" t="s">
        <v>17</v>
      </c>
      <c r="L7379" s="2">
        <v>0.27</v>
      </c>
      <c r="M7379">
        <v>92.52</v>
      </c>
      <c r="N7379" t="str">
        <f>VLOOKUP(D7379,[1]Customer!$A$2:$D$794,4,FALSE)</f>
        <v>Corporate</v>
      </c>
    </row>
    <row r="7380" spans="1:14" x14ac:dyDescent="0.35">
      <c r="A7380">
        <v>7379</v>
      </c>
      <c r="B7380" t="s">
        <v>5258</v>
      </c>
      <c r="C7380" s="1">
        <v>42155</v>
      </c>
      <c r="D7380" t="s">
        <v>4231</v>
      </c>
      <c r="E7380" t="s">
        <v>20</v>
      </c>
      <c r="F7380">
        <v>10.27</v>
      </c>
      <c r="G7380">
        <v>3</v>
      </c>
      <c r="H7380">
        <v>0.2</v>
      </c>
      <c r="I7380">
        <v>1.1599999999999999</v>
      </c>
      <c r="J7380" t="s">
        <v>4232</v>
      </c>
      <c r="K7380" t="s">
        <v>22</v>
      </c>
      <c r="L7380" s="2">
        <v>0.11</v>
      </c>
      <c r="M7380">
        <v>10.27</v>
      </c>
      <c r="N7380" t="str">
        <f>VLOOKUP(D7380,[1]Customer!$A$2:$D$794,4,FALSE)</f>
        <v>Consumer</v>
      </c>
    </row>
    <row r="7381" spans="1:14" x14ac:dyDescent="0.35">
      <c r="A7381">
        <v>7380</v>
      </c>
      <c r="B7381" t="s">
        <v>5259</v>
      </c>
      <c r="C7381" s="1">
        <v>42626</v>
      </c>
      <c r="D7381" t="s">
        <v>44</v>
      </c>
      <c r="E7381" t="s">
        <v>20</v>
      </c>
      <c r="F7381">
        <v>40.74</v>
      </c>
      <c r="G7381">
        <v>3</v>
      </c>
      <c r="H7381">
        <v>0</v>
      </c>
      <c r="I7381">
        <v>0.41</v>
      </c>
      <c r="J7381" t="s">
        <v>45</v>
      </c>
      <c r="K7381" t="s">
        <v>22</v>
      </c>
      <c r="L7381" s="2">
        <v>0.01</v>
      </c>
      <c r="M7381">
        <v>237.47300000000001</v>
      </c>
      <c r="N7381" t="str">
        <f>VLOOKUP(D7381,[1]Customer!$A$2:$D$794,4,FALSE)</f>
        <v>Consumer</v>
      </c>
    </row>
    <row r="7382" spans="1:14" x14ac:dyDescent="0.35">
      <c r="A7382">
        <v>7381</v>
      </c>
      <c r="B7382" t="s">
        <v>5259</v>
      </c>
      <c r="C7382" s="1">
        <v>42626</v>
      </c>
      <c r="D7382" t="s">
        <v>44</v>
      </c>
      <c r="E7382" t="s">
        <v>20</v>
      </c>
      <c r="F7382">
        <v>14.4</v>
      </c>
      <c r="G7382">
        <v>5</v>
      </c>
      <c r="H7382">
        <v>0</v>
      </c>
      <c r="I7382">
        <v>7.06</v>
      </c>
      <c r="J7382" t="s">
        <v>45</v>
      </c>
      <c r="K7382" t="s">
        <v>22</v>
      </c>
      <c r="L7382" s="2">
        <v>0.49</v>
      </c>
      <c r="M7382">
        <v>259.33222219999999</v>
      </c>
      <c r="N7382" t="str">
        <f>VLOOKUP(D7382,[1]Customer!$A$2:$D$794,4,FALSE)</f>
        <v>Consumer</v>
      </c>
    </row>
    <row r="7383" spans="1:14" x14ac:dyDescent="0.35">
      <c r="A7383">
        <v>7382</v>
      </c>
      <c r="B7383" t="s">
        <v>5259</v>
      </c>
      <c r="C7383" s="1">
        <v>42626</v>
      </c>
      <c r="D7383" t="s">
        <v>44</v>
      </c>
      <c r="E7383" t="s">
        <v>29</v>
      </c>
      <c r="F7383">
        <v>149.94999999999999</v>
      </c>
      <c r="G7383">
        <v>5</v>
      </c>
      <c r="H7383">
        <v>0</v>
      </c>
      <c r="I7383">
        <v>41.99</v>
      </c>
      <c r="J7383" t="s">
        <v>45</v>
      </c>
      <c r="K7383" t="s">
        <v>22</v>
      </c>
      <c r="L7383" s="2">
        <v>0.28000000000000003</v>
      </c>
      <c r="M7383">
        <v>289.94875000000002</v>
      </c>
      <c r="N7383" t="str">
        <f>VLOOKUP(D7383,[1]Customer!$A$2:$D$794,4,FALSE)</f>
        <v>Consumer</v>
      </c>
    </row>
    <row r="7384" spans="1:14" x14ac:dyDescent="0.35">
      <c r="A7384">
        <v>7383</v>
      </c>
      <c r="B7384" t="s">
        <v>5259</v>
      </c>
      <c r="C7384" s="1">
        <v>42626</v>
      </c>
      <c r="D7384" t="s">
        <v>44</v>
      </c>
      <c r="E7384" t="s">
        <v>20</v>
      </c>
      <c r="F7384">
        <v>16.899999999999999</v>
      </c>
      <c r="G7384">
        <v>2</v>
      </c>
      <c r="H7384">
        <v>0</v>
      </c>
      <c r="I7384">
        <v>5.07</v>
      </c>
      <c r="J7384" t="s">
        <v>45</v>
      </c>
      <c r="K7384" t="s">
        <v>22</v>
      </c>
      <c r="L7384" s="2">
        <v>0.3</v>
      </c>
      <c r="M7384">
        <v>309.94857139999999</v>
      </c>
      <c r="N7384" t="str">
        <f>VLOOKUP(D7384,[1]Customer!$A$2:$D$794,4,FALSE)</f>
        <v>Consumer</v>
      </c>
    </row>
    <row r="7385" spans="1:14" x14ac:dyDescent="0.35">
      <c r="A7385">
        <v>7384</v>
      </c>
      <c r="B7385" t="s">
        <v>5259</v>
      </c>
      <c r="C7385" s="1">
        <v>42626</v>
      </c>
      <c r="D7385" t="s">
        <v>44</v>
      </c>
      <c r="E7385" t="s">
        <v>20</v>
      </c>
      <c r="F7385">
        <v>17.61</v>
      </c>
      <c r="G7385">
        <v>3</v>
      </c>
      <c r="H7385">
        <v>0</v>
      </c>
      <c r="I7385">
        <v>8.4499999999999993</v>
      </c>
      <c r="J7385" t="s">
        <v>45</v>
      </c>
      <c r="K7385" t="s">
        <v>22</v>
      </c>
      <c r="L7385" s="2">
        <v>0.48</v>
      </c>
      <c r="M7385">
        <v>358.79</v>
      </c>
      <c r="N7385" t="str">
        <f>VLOOKUP(D7385,[1]Customer!$A$2:$D$794,4,FALSE)</f>
        <v>Consumer</v>
      </c>
    </row>
    <row r="7386" spans="1:14" x14ac:dyDescent="0.35">
      <c r="A7386">
        <v>7385</v>
      </c>
      <c r="B7386" t="s">
        <v>5259</v>
      </c>
      <c r="C7386" s="1">
        <v>42626</v>
      </c>
      <c r="D7386" t="s">
        <v>44</v>
      </c>
      <c r="E7386" t="s">
        <v>20</v>
      </c>
      <c r="F7386">
        <v>378</v>
      </c>
      <c r="G7386">
        <v>2</v>
      </c>
      <c r="H7386">
        <v>0</v>
      </c>
      <c r="I7386">
        <v>136.08000000000001</v>
      </c>
      <c r="J7386" t="s">
        <v>45</v>
      </c>
      <c r="K7386" t="s">
        <v>22</v>
      </c>
      <c r="L7386" s="2">
        <v>0.36</v>
      </c>
      <c r="M7386">
        <v>427.02600000000001</v>
      </c>
      <c r="N7386" t="str">
        <f>VLOOKUP(D7386,[1]Customer!$A$2:$D$794,4,FALSE)</f>
        <v>Consumer</v>
      </c>
    </row>
    <row r="7387" spans="1:14" x14ac:dyDescent="0.35">
      <c r="A7387">
        <v>7386</v>
      </c>
      <c r="B7387" t="s">
        <v>5259</v>
      </c>
      <c r="C7387" s="1">
        <v>42626</v>
      </c>
      <c r="D7387" t="s">
        <v>44</v>
      </c>
      <c r="E7387" t="s">
        <v>20</v>
      </c>
      <c r="F7387">
        <v>17.64</v>
      </c>
      <c r="G7387">
        <v>3</v>
      </c>
      <c r="H7387">
        <v>0</v>
      </c>
      <c r="I7387">
        <v>8.64</v>
      </c>
      <c r="J7387" t="s">
        <v>45</v>
      </c>
      <c r="K7387" t="s">
        <v>22</v>
      </c>
      <c r="L7387" s="2">
        <v>0.49</v>
      </c>
      <c r="M7387">
        <v>439.28250000000003</v>
      </c>
      <c r="N7387" t="str">
        <f>VLOOKUP(D7387,[1]Customer!$A$2:$D$794,4,FALSE)</f>
        <v>Consumer</v>
      </c>
    </row>
    <row r="7388" spans="1:14" x14ac:dyDescent="0.35">
      <c r="A7388">
        <v>7387</v>
      </c>
      <c r="B7388" t="s">
        <v>5259</v>
      </c>
      <c r="C7388" s="1">
        <v>42626</v>
      </c>
      <c r="D7388" t="s">
        <v>44</v>
      </c>
      <c r="E7388" t="s">
        <v>20</v>
      </c>
      <c r="F7388">
        <v>373.08</v>
      </c>
      <c r="G7388">
        <v>6</v>
      </c>
      <c r="H7388">
        <v>0</v>
      </c>
      <c r="I7388">
        <v>100.73</v>
      </c>
      <c r="J7388" t="s">
        <v>45</v>
      </c>
      <c r="K7388" t="s">
        <v>22</v>
      </c>
      <c r="L7388" s="2">
        <v>0.27</v>
      </c>
      <c r="M7388">
        <v>579.83000000000004</v>
      </c>
      <c r="N7388" t="str">
        <f>VLOOKUP(D7388,[1]Customer!$A$2:$D$794,4,FALSE)</f>
        <v>Consumer</v>
      </c>
    </row>
    <row r="7389" spans="1:14" x14ac:dyDescent="0.35">
      <c r="A7389">
        <v>7388</v>
      </c>
      <c r="B7389" t="s">
        <v>5259</v>
      </c>
      <c r="C7389" s="1">
        <v>42626</v>
      </c>
      <c r="D7389" t="s">
        <v>44</v>
      </c>
      <c r="E7389" t="s">
        <v>15</v>
      </c>
      <c r="F7389">
        <v>1336.44</v>
      </c>
      <c r="G7389">
        <v>14</v>
      </c>
      <c r="H7389">
        <v>0</v>
      </c>
      <c r="I7389">
        <v>387.57</v>
      </c>
      <c r="J7389" t="s">
        <v>45</v>
      </c>
      <c r="K7389" t="s">
        <v>22</v>
      </c>
      <c r="L7389" s="2">
        <v>0.28999999999999998</v>
      </c>
      <c r="M7389">
        <v>683.20500000000004</v>
      </c>
      <c r="N7389" t="str">
        <f>VLOOKUP(D7389,[1]Customer!$A$2:$D$794,4,FALSE)</f>
        <v>Consumer</v>
      </c>
    </row>
    <row r="7390" spans="1:14" x14ac:dyDescent="0.35">
      <c r="A7390">
        <v>7389</v>
      </c>
      <c r="B7390" t="s">
        <v>5259</v>
      </c>
      <c r="C7390" s="1">
        <v>42626</v>
      </c>
      <c r="D7390" t="s">
        <v>44</v>
      </c>
      <c r="E7390" t="s">
        <v>29</v>
      </c>
      <c r="F7390">
        <v>29.97</v>
      </c>
      <c r="G7390">
        <v>3</v>
      </c>
      <c r="H7390">
        <v>0</v>
      </c>
      <c r="I7390">
        <v>0.3</v>
      </c>
      <c r="J7390" t="s">
        <v>45</v>
      </c>
      <c r="K7390" t="s">
        <v>22</v>
      </c>
      <c r="L7390" s="2">
        <v>0.01</v>
      </c>
      <c r="M7390">
        <v>29.97</v>
      </c>
      <c r="N7390" t="str">
        <f>VLOOKUP(D7390,[1]Customer!$A$2:$D$794,4,FALSE)</f>
        <v>Consumer</v>
      </c>
    </row>
    <row r="7391" spans="1:14" x14ac:dyDescent="0.35">
      <c r="A7391">
        <v>7390</v>
      </c>
      <c r="B7391" t="s">
        <v>5260</v>
      </c>
      <c r="C7391" s="1">
        <v>43068</v>
      </c>
      <c r="D7391" t="s">
        <v>246</v>
      </c>
      <c r="E7391" t="s">
        <v>15</v>
      </c>
      <c r="F7391">
        <v>390.37</v>
      </c>
      <c r="G7391">
        <v>2</v>
      </c>
      <c r="H7391">
        <v>0.2</v>
      </c>
      <c r="I7391">
        <v>48.8</v>
      </c>
      <c r="J7391" t="s">
        <v>247</v>
      </c>
      <c r="K7391" t="s">
        <v>22</v>
      </c>
      <c r="L7391" s="2">
        <v>0.13</v>
      </c>
      <c r="M7391">
        <v>245.94499999999999</v>
      </c>
      <c r="N7391" t="str">
        <f>VLOOKUP(D7391,[1]Customer!$A$2:$D$794,4,FALSE)</f>
        <v>Consumer</v>
      </c>
    </row>
    <row r="7392" spans="1:14" x14ac:dyDescent="0.35">
      <c r="A7392">
        <v>7391</v>
      </c>
      <c r="B7392" t="s">
        <v>5260</v>
      </c>
      <c r="C7392" s="1">
        <v>43068</v>
      </c>
      <c r="D7392" t="s">
        <v>246</v>
      </c>
      <c r="E7392" t="s">
        <v>15</v>
      </c>
      <c r="F7392">
        <v>101.52</v>
      </c>
      <c r="G7392">
        <v>5</v>
      </c>
      <c r="H7392">
        <v>0.2</v>
      </c>
      <c r="I7392">
        <v>19.04</v>
      </c>
      <c r="J7392" t="s">
        <v>247</v>
      </c>
      <c r="K7392" t="s">
        <v>22</v>
      </c>
      <c r="L7392" s="2">
        <v>0.19</v>
      </c>
      <c r="M7392">
        <v>101.52</v>
      </c>
      <c r="N7392" t="str">
        <f>VLOOKUP(D7392,[1]Customer!$A$2:$D$794,4,FALSE)</f>
        <v>Consumer</v>
      </c>
    </row>
    <row r="7393" spans="1:14" x14ac:dyDescent="0.35">
      <c r="A7393">
        <v>7392</v>
      </c>
      <c r="B7393" t="s">
        <v>5261</v>
      </c>
      <c r="C7393" s="1">
        <v>43073</v>
      </c>
      <c r="D7393" t="s">
        <v>1368</v>
      </c>
      <c r="E7393" t="s">
        <v>20</v>
      </c>
      <c r="F7393">
        <v>74.349999999999994</v>
      </c>
      <c r="G7393">
        <v>3</v>
      </c>
      <c r="H7393">
        <v>0.2</v>
      </c>
      <c r="I7393">
        <v>23.24</v>
      </c>
      <c r="J7393" t="s">
        <v>1369</v>
      </c>
      <c r="K7393" t="s">
        <v>22</v>
      </c>
      <c r="L7393" s="2">
        <v>0.31</v>
      </c>
      <c r="M7393">
        <v>74.349999999999994</v>
      </c>
      <c r="N7393" t="str">
        <f>VLOOKUP(D7393,[1]Customer!$A$2:$D$794,4,FALSE)</f>
        <v>Consumer</v>
      </c>
    </row>
    <row r="7394" spans="1:14" x14ac:dyDescent="0.35">
      <c r="A7394">
        <v>7393</v>
      </c>
      <c r="B7394" t="s">
        <v>5262</v>
      </c>
      <c r="C7394" s="1">
        <v>42857</v>
      </c>
      <c r="D7394" t="s">
        <v>3512</v>
      </c>
      <c r="E7394" t="s">
        <v>20</v>
      </c>
      <c r="F7394">
        <v>15.7</v>
      </c>
      <c r="G7394">
        <v>5</v>
      </c>
      <c r="H7394">
        <v>0</v>
      </c>
      <c r="I7394">
        <v>7.07</v>
      </c>
      <c r="J7394" t="s">
        <v>3513</v>
      </c>
      <c r="K7394" t="s">
        <v>39</v>
      </c>
      <c r="L7394" s="2">
        <v>0.45</v>
      </c>
      <c r="M7394">
        <v>36.54</v>
      </c>
      <c r="N7394" t="str">
        <f>VLOOKUP(D7394,[1]Customer!$A$2:$D$794,4,FALSE)</f>
        <v>Consumer</v>
      </c>
    </row>
    <row r="7395" spans="1:14" x14ac:dyDescent="0.35">
      <c r="A7395">
        <v>7394</v>
      </c>
      <c r="B7395" t="s">
        <v>5262</v>
      </c>
      <c r="C7395" s="1">
        <v>42857</v>
      </c>
      <c r="D7395" t="s">
        <v>3512</v>
      </c>
      <c r="E7395" t="s">
        <v>20</v>
      </c>
      <c r="F7395">
        <v>59.52</v>
      </c>
      <c r="G7395">
        <v>3</v>
      </c>
      <c r="H7395">
        <v>0</v>
      </c>
      <c r="I7395">
        <v>15.48</v>
      </c>
      <c r="J7395" t="s">
        <v>3513</v>
      </c>
      <c r="K7395" t="s">
        <v>39</v>
      </c>
      <c r="L7395" s="2">
        <v>0.26</v>
      </c>
      <c r="M7395">
        <v>46.96</v>
      </c>
      <c r="N7395" t="str">
        <f>VLOOKUP(D7395,[1]Customer!$A$2:$D$794,4,FALSE)</f>
        <v>Consumer</v>
      </c>
    </row>
    <row r="7396" spans="1:14" x14ac:dyDescent="0.35">
      <c r="A7396">
        <v>7395</v>
      </c>
      <c r="B7396" t="s">
        <v>5262</v>
      </c>
      <c r="C7396" s="1">
        <v>42857</v>
      </c>
      <c r="D7396" t="s">
        <v>3512</v>
      </c>
      <c r="E7396" t="s">
        <v>20</v>
      </c>
      <c r="F7396">
        <v>34.4</v>
      </c>
      <c r="G7396">
        <v>5</v>
      </c>
      <c r="H7396">
        <v>0</v>
      </c>
      <c r="I7396">
        <v>15.82</v>
      </c>
      <c r="J7396" t="s">
        <v>3513</v>
      </c>
      <c r="K7396" t="s">
        <v>39</v>
      </c>
      <c r="L7396" s="2">
        <v>0.46</v>
      </c>
      <c r="M7396">
        <v>34.4</v>
      </c>
      <c r="N7396" t="str">
        <f>VLOOKUP(D7396,[1]Customer!$A$2:$D$794,4,FALSE)</f>
        <v>Consumer</v>
      </c>
    </row>
    <row r="7397" spans="1:14" x14ac:dyDescent="0.35">
      <c r="A7397">
        <v>7396</v>
      </c>
      <c r="B7397" t="s">
        <v>5263</v>
      </c>
      <c r="C7397" s="1">
        <v>42729</v>
      </c>
      <c r="D7397" t="s">
        <v>3253</v>
      </c>
      <c r="E7397" t="s">
        <v>15</v>
      </c>
      <c r="F7397">
        <v>313.18</v>
      </c>
      <c r="G7397">
        <v>2</v>
      </c>
      <c r="H7397">
        <v>0.4</v>
      </c>
      <c r="I7397">
        <v>-120.05</v>
      </c>
      <c r="J7397" t="s">
        <v>3254</v>
      </c>
      <c r="K7397" t="s">
        <v>22</v>
      </c>
      <c r="L7397" s="2">
        <v>-0.38</v>
      </c>
      <c r="M7397">
        <v>589.91499999999996</v>
      </c>
      <c r="N7397" t="str">
        <f>VLOOKUP(D7397,[1]Customer!$A$2:$D$794,4,FALSE)</f>
        <v>Corporate</v>
      </c>
    </row>
    <row r="7398" spans="1:14" x14ac:dyDescent="0.35">
      <c r="A7398">
        <v>7397</v>
      </c>
      <c r="B7398" t="s">
        <v>5263</v>
      </c>
      <c r="C7398" s="1">
        <v>42729</v>
      </c>
      <c r="D7398" t="s">
        <v>3253</v>
      </c>
      <c r="E7398" t="s">
        <v>15</v>
      </c>
      <c r="F7398">
        <v>866.65</v>
      </c>
      <c r="G7398">
        <v>3</v>
      </c>
      <c r="H7398">
        <v>0.1</v>
      </c>
      <c r="I7398">
        <v>173.33</v>
      </c>
      <c r="J7398" t="s">
        <v>3254</v>
      </c>
      <c r="K7398" t="s">
        <v>22</v>
      </c>
      <c r="L7398" s="2">
        <v>0.2</v>
      </c>
      <c r="M7398">
        <v>866.65</v>
      </c>
      <c r="N7398" t="str">
        <f>VLOOKUP(D7398,[1]Customer!$A$2:$D$794,4,FALSE)</f>
        <v>Corporate</v>
      </c>
    </row>
    <row r="7399" spans="1:14" x14ac:dyDescent="0.35">
      <c r="A7399">
        <v>7398</v>
      </c>
      <c r="B7399" t="s">
        <v>5264</v>
      </c>
      <c r="C7399" s="1">
        <v>41912</v>
      </c>
      <c r="D7399" t="s">
        <v>2884</v>
      </c>
      <c r="E7399" t="s">
        <v>20</v>
      </c>
      <c r="F7399">
        <v>795.41</v>
      </c>
      <c r="G7399">
        <v>6</v>
      </c>
      <c r="H7399">
        <v>0.2</v>
      </c>
      <c r="I7399">
        <v>59.66</v>
      </c>
      <c r="J7399" t="s">
        <v>2885</v>
      </c>
      <c r="K7399" t="s">
        <v>39</v>
      </c>
      <c r="L7399" s="2">
        <v>0.08</v>
      </c>
      <c r="M7399">
        <v>795.41</v>
      </c>
      <c r="N7399" t="str">
        <f>VLOOKUP(D7399,[1]Customer!$A$2:$D$794,4,FALSE)</f>
        <v>Corporate</v>
      </c>
    </row>
    <row r="7400" spans="1:14" x14ac:dyDescent="0.35">
      <c r="A7400">
        <v>7399</v>
      </c>
      <c r="B7400" t="s">
        <v>5265</v>
      </c>
      <c r="C7400" s="1">
        <v>41832</v>
      </c>
      <c r="D7400" t="s">
        <v>815</v>
      </c>
      <c r="E7400" t="s">
        <v>20</v>
      </c>
      <c r="F7400">
        <v>35.86</v>
      </c>
      <c r="G7400">
        <v>9</v>
      </c>
      <c r="H7400">
        <v>0.2</v>
      </c>
      <c r="I7400">
        <v>13</v>
      </c>
      <c r="J7400" t="s">
        <v>816</v>
      </c>
      <c r="K7400" t="s">
        <v>22</v>
      </c>
      <c r="L7400" s="2">
        <v>0.36</v>
      </c>
      <c r="M7400">
        <v>29.85</v>
      </c>
      <c r="N7400" t="str">
        <f>VLOOKUP(D7400,[1]Customer!$A$2:$D$794,4,FALSE)</f>
        <v>Consumer</v>
      </c>
    </row>
    <row r="7401" spans="1:14" x14ac:dyDescent="0.35">
      <c r="A7401">
        <v>7400</v>
      </c>
      <c r="B7401" t="s">
        <v>5265</v>
      </c>
      <c r="C7401" s="1">
        <v>41832</v>
      </c>
      <c r="D7401" t="s">
        <v>815</v>
      </c>
      <c r="E7401" t="s">
        <v>29</v>
      </c>
      <c r="F7401">
        <v>23.84</v>
      </c>
      <c r="G7401">
        <v>4</v>
      </c>
      <c r="H7401">
        <v>0.2</v>
      </c>
      <c r="I7401">
        <v>3.28</v>
      </c>
      <c r="J7401" t="s">
        <v>816</v>
      </c>
      <c r="K7401" t="s">
        <v>22</v>
      </c>
      <c r="L7401" s="2">
        <v>0.14000000000000001</v>
      </c>
      <c r="M7401">
        <v>23.84</v>
      </c>
      <c r="N7401" t="str">
        <f>VLOOKUP(D7401,[1]Customer!$A$2:$D$794,4,FALSE)</f>
        <v>Consumer</v>
      </c>
    </row>
    <row r="7402" spans="1:14" x14ac:dyDescent="0.35">
      <c r="A7402">
        <v>7401</v>
      </c>
      <c r="B7402" t="s">
        <v>5266</v>
      </c>
      <c r="C7402" s="1">
        <v>42621</v>
      </c>
      <c r="D7402" t="s">
        <v>1023</v>
      </c>
      <c r="E7402" t="s">
        <v>15</v>
      </c>
      <c r="F7402">
        <v>43.13</v>
      </c>
      <c r="G7402">
        <v>1</v>
      </c>
      <c r="H7402">
        <v>0</v>
      </c>
      <c r="I7402">
        <v>14.66</v>
      </c>
      <c r="J7402" t="s">
        <v>1024</v>
      </c>
      <c r="K7402" t="s">
        <v>55</v>
      </c>
      <c r="L7402" s="2">
        <v>0.34</v>
      </c>
      <c r="M7402">
        <v>37</v>
      </c>
      <c r="N7402" t="str">
        <f>VLOOKUP(D7402,[1]Customer!$A$2:$D$794,4,FALSE)</f>
        <v>Consumer</v>
      </c>
    </row>
    <row r="7403" spans="1:14" x14ac:dyDescent="0.35">
      <c r="A7403">
        <v>7402</v>
      </c>
      <c r="B7403" t="s">
        <v>5266</v>
      </c>
      <c r="C7403" s="1">
        <v>42621</v>
      </c>
      <c r="D7403" t="s">
        <v>1023</v>
      </c>
      <c r="E7403" t="s">
        <v>20</v>
      </c>
      <c r="F7403">
        <v>30.87</v>
      </c>
      <c r="G7403">
        <v>7</v>
      </c>
      <c r="H7403">
        <v>0</v>
      </c>
      <c r="I7403">
        <v>14.2</v>
      </c>
      <c r="J7403" t="s">
        <v>1024</v>
      </c>
      <c r="K7403" t="s">
        <v>55</v>
      </c>
      <c r="L7403" s="2">
        <v>0.46</v>
      </c>
      <c r="M7403">
        <v>30.87</v>
      </c>
      <c r="N7403" t="str">
        <f>VLOOKUP(D7403,[1]Customer!$A$2:$D$794,4,FALSE)</f>
        <v>Consumer</v>
      </c>
    </row>
    <row r="7404" spans="1:14" x14ac:dyDescent="0.35">
      <c r="A7404">
        <v>7403</v>
      </c>
      <c r="B7404" t="s">
        <v>5267</v>
      </c>
      <c r="C7404" s="1">
        <v>42953</v>
      </c>
      <c r="D7404" t="s">
        <v>420</v>
      </c>
      <c r="E7404" t="s">
        <v>20</v>
      </c>
      <c r="F7404">
        <v>70.12</v>
      </c>
      <c r="G7404">
        <v>4</v>
      </c>
      <c r="H7404">
        <v>0</v>
      </c>
      <c r="I7404">
        <v>21.04</v>
      </c>
      <c r="J7404" t="s">
        <v>421</v>
      </c>
      <c r="K7404" t="s">
        <v>17</v>
      </c>
      <c r="L7404" s="2">
        <v>0.3</v>
      </c>
      <c r="M7404">
        <v>70.12</v>
      </c>
      <c r="N7404" t="str">
        <f>VLOOKUP(D7404,[1]Customer!$A$2:$D$794,4,FALSE)</f>
        <v>Consumer</v>
      </c>
    </row>
    <row r="7405" spans="1:14" x14ac:dyDescent="0.35">
      <c r="A7405">
        <v>7404</v>
      </c>
      <c r="B7405" t="s">
        <v>5268</v>
      </c>
      <c r="C7405" s="1">
        <v>42138</v>
      </c>
      <c r="D7405" t="s">
        <v>380</v>
      </c>
      <c r="E7405" t="s">
        <v>15</v>
      </c>
      <c r="F7405">
        <v>509.96</v>
      </c>
      <c r="G7405">
        <v>5</v>
      </c>
      <c r="H7405">
        <v>0.15</v>
      </c>
      <c r="I7405">
        <v>42</v>
      </c>
      <c r="J7405" t="s">
        <v>381</v>
      </c>
      <c r="K7405" t="s">
        <v>17</v>
      </c>
      <c r="L7405" s="2">
        <v>0.08</v>
      </c>
      <c r="M7405">
        <v>363.19749999999999</v>
      </c>
      <c r="N7405" t="str">
        <f>VLOOKUP(D7405,[1]Customer!$A$2:$D$794,4,FALSE)</f>
        <v>Corporate</v>
      </c>
    </row>
    <row r="7406" spans="1:14" x14ac:dyDescent="0.35">
      <c r="A7406">
        <v>7405</v>
      </c>
      <c r="B7406" t="s">
        <v>5268</v>
      </c>
      <c r="C7406" s="1">
        <v>42138</v>
      </c>
      <c r="D7406" t="s">
        <v>380</v>
      </c>
      <c r="E7406" t="s">
        <v>15</v>
      </c>
      <c r="F7406">
        <v>122.91</v>
      </c>
      <c r="G7406">
        <v>3</v>
      </c>
      <c r="H7406">
        <v>0</v>
      </c>
      <c r="I7406">
        <v>34.409999999999997</v>
      </c>
      <c r="J7406" t="s">
        <v>381</v>
      </c>
      <c r="K7406" t="s">
        <v>17</v>
      </c>
      <c r="L7406" s="2">
        <v>0.28000000000000003</v>
      </c>
      <c r="M7406">
        <v>314.27666670000002</v>
      </c>
      <c r="N7406" t="str">
        <f>VLOOKUP(D7406,[1]Customer!$A$2:$D$794,4,FALSE)</f>
        <v>Corporate</v>
      </c>
    </row>
    <row r="7407" spans="1:14" x14ac:dyDescent="0.35">
      <c r="A7407">
        <v>7406</v>
      </c>
      <c r="B7407" t="s">
        <v>5268</v>
      </c>
      <c r="C7407" s="1">
        <v>42138</v>
      </c>
      <c r="D7407" t="s">
        <v>380</v>
      </c>
      <c r="E7407" t="s">
        <v>15</v>
      </c>
      <c r="F7407">
        <v>97.57</v>
      </c>
      <c r="G7407">
        <v>2</v>
      </c>
      <c r="H7407">
        <v>0.2</v>
      </c>
      <c r="I7407">
        <v>-6.1</v>
      </c>
      <c r="J7407" t="s">
        <v>381</v>
      </c>
      <c r="K7407" t="s">
        <v>17</v>
      </c>
      <c r="L7407" s="2">
        <v>-0.06</v>
      </c>
      <c r="M7407">
        <v>409.96</v>
      </c>
      <c r="N7407" t="str">
        <f>VLOOKUP(D7407,[1]Customer!$A$2:$D$794,4,FALSE)</f>
        <v>Corporate</v>
      </c>
    </row>
    <row r="7408" spans="1:14" x14ac:dyDescent="0.35">
      <c r="A7408">
        <v>7407</v>
      </c>
      <c r="B7408" t="s">
        <v>5268</v>
      </c>
      <c r="C7408" s="1">
        <v>42138</v>
      </c>
      <c r="D7408" t="s">
        <v>380</v>
      </c>
      <c r="E7408" t="s">
        <v>15</v>
      </c>
      <c r="F7408">
        <v>722.35</v>
      </c>
      <c r="G7408">
        <v>3</v>
      </c>
      <c r="H7408">
        <v>0.2</v>
      </c>
      <c r="I7408">
        <v>81.260000000000005</v>
      </c>
      <c r="J7408" t="s">
        <v>381</v>
      </c>
      <c r="K7408" t="s">
        <v>17</v>
      </c>
      <c r="L7408" s="2">
        <v>0.11</v>
      </c>
      <c r="M7408">
        <v>722.35</v>
      </c>
      <c r="N7408" t="str">
        <f>VLOOKUP(D7408,[1]Customer!$A$2:$D$794,4,FALSE)</f>
        <v>Corporate</v>
      </c>
    </row>
    <row r="7409" spans="1:14" x14ac:dyDescent="0.35">
      <c r="A7409">
        <v>7408</v>
      </c>
      <c r="B7409" t="s">
        <v>5269</v>
      </c>
      <c r="C7409" s="1">
        <v>42755</v>
      </c>
      <c r="D7409" t="s">
        <v>2273</v>
      </c>
      <c r="E7409" t="s">
        <v>20</v>
      </c>
      <c r="F7409">
        <v>11.52</v>
      </c>
      <c r="G7409">
        <v>5</v>
      </c>
      <c r="H7409">
        <v>0.2</v>
      </c>
      <c r="I7409">
        <v>4.18</v>
      </c>
      <c r="J7409" t="s">
        <v>2274</v>
      </c>
      <c r="K7409" t="s">
        <v>55</v>
      </c>
      <c r="L7409" s="2">
        <v>0.36</v>
      </c>
      <c r="M7409">
        <v>11.52</v>
      </c>
      <c r="N7409" t="str">
        <f>VLOOKUP(D7409,[1]Customer!$A$2:$D$794,4,FALSE)</f>
        <v>Consumer</v>
      </c>
    </row>
    <row r="7410" spans="1:14" x14ac:dyDescent="0.35">
      <c r="A7410">
        <v>7409</v>
      </c>
      <c r="B7410" t="s">
        <v>5270</v>
      </c>
      <c r="C7410" s="1">
        <v>42520</v>
      </c>
      <c r="D7410" t="s">
        <v>2930</v>
      </c>
      <c r="E7410" t="s">
        <v>15</v>
      </c>
      <c r="F7410">
        <v>167.84</v>
      </c>
      <c r="G7410">
        <v>8</v>
      </c>
      <c r="H7410">
        <v>0</v>
      </c>
      <c r="I7410">
        <v>11.75</v>
      </c>
      <c r="J7410" t="s">
        <v>2931</v>
      </c>
      <c r="K7410" t="s">
        <v>55</v>
      </c>
      <c r="L7410" s="2">
        <v>7.0000000000000007E-2</v>
      </c>
      <c r="M7410">
        <v>167.84</v>
      </c>
      <c r="N7410" t="str">
        <f>VLOOKUP(D7410,[1]Customer!$A$2:$D$794,4,FALSE)</f>
        <v>Corporate</v>
      </c>
    </row>
    <row r="7411" spans="1:14" x14ac:dyDescent="0.35">
      <c r="A7411">
        <v>7410</v>
      </c>
      <c r="B7411" t="s">
        <v>5271</v>
      </c>
      <c r="C7411" s="1">
        <v>41737</v>
      </c>
      <c r="D7411" t="s">
        <v>1239</v>
      </c>
      <c r="E7411" t="s">
        <v>15</v>
      </c>
      <c r="F7411">
        <v>172.11</v>
      </c>
      <c r="G7411">
        <v>1</v>
      </c>
      <c r="H7411">
        <v>0.4</v>
      </c>
      <c r="I7411">
        <v>-94.66</v>
      </c>
      <c r="J7411" t="s">
        <v>1240</v>
      </c>
      <c r="K7411" t="s">
        <v>22</v>
      </c>
      <c r="L7411" s="2">
        <v>-0.55000000000000004</v>
      </c>
      <c r="M7411">
        <v>172.11</v>
      </c>
      <c r="N7411" t="str">
        <f>VLOOKUP(D7411,[1]Customer!$A$2:$D$794,4,FALSE)</f>
        <v>Consumer</v>
      </c>
    </row>
    <row r="7412" spans="1:14" x14ac:dyDescent="0.35">
      <c r="A7412">
        <v>7411</v>
      </c>
      <c r="B7412" t="s">
        <v>5272</v>
      </c>
      <c r="C7412" s="1">
        <v>41843</v>
      </c>
      <c r="D7412" t="s">
        <v>44</v>
      </c>
      <c r="E7412" t="s">
        <v>29</v>
      </c>
      <c r="F7412">
        <v>99.98</v>
      </c>
      <c r="G7412">
        <v>2</v>
      </c>
      <c r="H7412">
        <v>0</v>
      </c>
      <c r="I7412">
        <v>8</v>
      </c>
      <c r="J7412" t="s">
        <v>45</v>
      </c>
      <c r="K7412" t="s">
        <v>22</v>
      </c>
      <c r="L7412" s="2">
        <v>0.08</v>
      </c>
      <c r="M7412">
        <v>99.98</v>
      </c>
      <c r="N7412" t="str">
        <f>VLOOKUP(D7412,[1]Customer!$A$2:$D$794,4,FALSE)</f>
        <v>Consumer</v>
      </c>
    </row>
    <row r="7413" spans="1:14" x14ac:dyDescent="0.35">
      <c r="A7413">
        <v>7412</v>
      </c>
      <c r="B7413" t="s">
        <v>5273</v>
      </c>
      <c r="C7413" s="1">
        <v>42885</v>
      </c>
      <c r="D7413" t="s">
        <v>1573</v>
      </c>
      <c r="E7413" t="s">
        <v>29</v>
      </c>
      <c r="F7413">
        <v>156.79</v>
      </c>
      <c r="G7413">
        <v>1</v>
      </c>
      <c r="H7413">
        <v>0.2</v>
      </c>
      <c r="I7413">
        <v>17.64</v>
      </c>
      <c r="J7413" t="s">
        <v>1574</v>
      </c>
      <c r="K7413" t="s">
        <v>55</v>
      </c>
      <c r="L7413" s="2">
        <v>0.11</v>
      </c>
      <c r="M7413">
        <v>68.58</v>
      </c>
      <c r="N7413" t="str">
        <f>VLOOKUP(D7413,[1]Customer!$A$2:$D$794,4,FALSE)</f>
        <v>Home Office</v>
      </c>
    </row>
    <row r="7414" spans="1:14" x14ac:dyDescent="0.35">
      <c r="A7414">
        <v>7413</v>
      </c>
      <c r="B7414" t="s">
        <v>5273</v>
      </c>
      <c r="C7414" s="1">
        <v>42885</v>
      </c>
      <c r="D7414" t="s">
        <v>1573</v>
      </c>
      <c r="E7414" t="s">
        <v>29</v>
      </c>
      <c r="F7414">
        <v>35.36</v>
      </c>
      <c r="G7414">
        <v>2</v>
      </c>
      <c r="H7414">
        <v>0.2</v>
      </c>
      <c r="I7414">
        <v>-3.09</v>
      </c>
      <c r="J7414" t="s">
        <v>1574</v>
      </c>
      <c r="K7414" t="s">
        <v>55</v>
      </c>
      <c r="L7414" s="2">
        <v>-0.09</v>
      </c>
      <c r="M7414">
        <v>24.475000000000001</v>
      </c>
      <c r="N7414" t="str">
        <f>VLOOKUP(D7414,[1]Customer!$A$2:$D$794,4,FALSE)</f>
        <v>Home Office</v>
      </c>
    </row>
    <row r="7415" spans="1:14" x14ac:dyDescent="0.35">
      <c r="A7415">
        <v>7414</v>
      </c>
      <c r="B7415" t="s">
        <v>5273</v>
      </c>
      <c r="C7415" s="1">
        <v>42885</v>
      </c>
      <c r="D7415" t="s">
        <v>1573</v>
      </c>
      <c r="E7415" t="s">
        <v>15</v>
      </c>
      <c r="F7415">
        <v>13.59</v>
      </c>
      <c r="G7415">
        <v>1</v>
      </c>
      <c r="H7415">
        <v>0.2</v>
      </c>
      <c r="I7415">
        <v>-0.34</v>
      </c>
      <c r="J7415" t="s">
        <v>1574</v>
      </c>
      <c r="K7415" t="s">
        <v>55</v>
      </c>
      <c r="L7415" s="2">
        <v>-0.03</v>
      </c>
      <c r="M7415">
        <v>13.59</v>
      </c>
      <c r="N7415" t="str">
        <f>VLOOKUP(D7415,[1]Customer!$A$2:$D$794,4,FALSE)</f>
        <v>Home Office</v>
      </c>
    </row>
    <row r="7416" spans="1:14" x14ac:dyDescent="0.35">
      <c r="A7416">
        <v>7415</v>
      </c>
      <c r="B7416" t="s">
        <v>5274</v>
      </c>
      <c r="C7416" s="1">
        <v>42442</v>
      </c>
      <c r="D7416" t="s">
        <v>125</v>
      </c>
      <c r="E7416" t="s">
        <v>15</v>
      </c>
      <c r="F7416">
        <v>386.68</v>
      </c>
      <c r="G7416">
        <v>2</v>
      </c>
      <c r="H7416">
        <v>0.3</v>
      </c>
      <c r="I7416">
        <v>-5.52</v>
      </c>
      <c r="J7416" t="s">
        <v>126</v>
      </c>
      <c r="K7416" t="s">
        <v>17</v>
      </c>
      <c r="L7416" s="2">
        <v>-0.01</v>
      </c>
      <c r="M7416">
        <v>283.39888889999997</v>
      </c>
      <c r="N7416" t="str">
        <f>VLOOKUP(D7416,[1]Customer!$A$2:$D$794,4,FALSE)</f>
        <v>Corporate</v>
      </c>
    </row>
    <row r="7417" spans="1:14" x14ac:dyDescent="0.35">
      <c r="A7417">
        <v>7416</v>
      </c>
      <c r="B7417" t="s">
        <v>5274</v>
      </c>
      <c r="C7417" s="1">
        <v>42442</v>
      </c>
      <c r="D7417" t="s">
        <v>125</v>
      </c>
      <c r="E7417" t="s">
        <v>29</v>
      </c>
      <c r="F7417">
        <v>379.96</v>
      </c>
      <c r="G7417">
        <v>5</v>
      </c>
      <c r="H7417">
        <v>0.2</v>
      </c>
      <c r="I7417">
        <v>47.5</v>
      </c>
      <c r="J7417" t="s">
        <v>126</v>
      </c>
      <c r="K7417" t="s">
        <v>17</v>
      </c>
      <c r="L7417" s="2">
        <v>0.13</v>
      </c>
      <c r="M7417">
        <v>270.48874999999998</v>
      </c>
      <c r="N7417" t="str">
        <f>VLOOKUP(D7417,[1]Customer!$A$2:$D$794,4,FALSE)</f>
        <v>Corporate</v>
      </c>
    </row>
    <row r="7418" spans="1:14" x14ac:dyDescent="0.35">
      <c r="A7418">
        <v>7417</v>
      </c>
      <c r="B7418" t="s">
        <v>5274</v>
      </c>
      <c r="C7418" s="1">
        <v>42442</v>
      </c>
      <c r="D7418" t="s">
        <v>125</v>
      </c>
      <c r="E7418" t="s">
        <v>29</v>
      </c>
      <c r="F7418">
        <v>539.91</v>
      </c>
      <c r="G7418">
        <v>3</v>
      </c>
      <c r="H7418">
        <v>0.4</v>
      </c>
      <c r="I7418">
        <v>-116.98</v>
      </c>
      <c r="J7418" t="s">
        <v>126</v>
      </c>
      <c r="K7418" t="s">
        <v>17</v>
      </c>
      <c r="L7418" s="2">
        <v>-0.22</v>
      </c>
      <c r="M7418">
        <v>254.85</v>
      </c>
      <c r="N7418" t="str">
        <f>VLOOKUP(D7418,[1]Customer!$A$2:$D$794,4,FALSE)</f>
        <v>Corporate</v>
      </c>
    </row>
    <row r="7419" spans="1:14" x14ac:dyDescent="0.35">
      <c r="A7419">
        <v>7418</v>
      </c>
      <c r="B7419" t="s">
        <v>5274</v>
      </c>
      <c r="C7419" s="1">
        <v>42442</v>
      </c>
      <c r="D7419" t="s">
        <v>125</v>
      </c>
      <c r="E7419" t="s">
        <v>20</v>
      </c>
      <c r="F7419">
        <v>41.24</v>
      </c>
      <c r="G7419">
        <v>5</v>
      </c>
      <c r="H7419">
        <v>0.2</v>
      </c>
      <c r="I7419">
        <v>13.92</v>
      </c>
      <c r="J7419" t="s">
        <v>126</v>
      </c>
      <c r="K7419" t="s">
        <v>17</v>
      </c>
      <c r="L7419" s="2">
        <v>0.34</v>
      </c>
      <c r="M7419">
        <v>207.34</v>
      </c>
      <c r="N7419" t="str">
        <f>VLOOKUP(D7419,[1]Customer!$A$2:$D$794,4,FALSE)</f>
        <v>Corporate</v>
      </c>
    </row>
    <row r="7420" spans="1:14" x14ac:dyDescent="0.35">
      <c r="A7420">
        <v>7419</v>
      </c>
      <c r="B7420" t="s">
        <v>5274</v>
      </c>
      <c r="C7420" s="1">
        <v>42442</v>
      </c>
      <c r="D7420" t="s">
        <v>125</v>
      </c>
      <c r="E7420" t="s">
        <v>20</v>
      </c>
      <c r="F7420">
        <v>51.9</v>
      </c>
      <c r="G7420">
        <v>1</v>
      </c>
      <c r="H7420">
        <v>0.7</v>
      </c>
      <c r="I7420">
        <v>-41.52</v>
      </c>
      <c r="J7420" t="s">
        <v>126</v>
      </c>
      <c r="K7420" t="s">
        <v>17</v>
      </c>
      <c r="L7420" s="2">
        <v>-0.8</v>
      </c>
      <c r="M7420">
        <v>240.56</v>
      </c>
      <c r="N7420" t="str">
        <f>VLOOKUP(D7420,[1]Customer!$A$2:$D$794,4,FALSE)</f>
        <v>Corporate</v>
      </c>
    </row>
    <row r="7421" spans="1:14" x14ac:dyDescent="0.35">
      <c r="A7421">
        <v>7420</v>
      </c>
      <c r="B7421" t="s">
        <v>5274</v>
      </c>
      <c r="C7421" s="1">
        <v>42442</v>
      </c>
      <c r="D7421" t="s">
        <v>125</v>
      </c>
      <c r="E7421" t="s">
        <v>20</v>
      </c>
      <c r="F7421">
        <v>552.55999999999995</v>
      </c>
      <c r="G7421">
        <v>5</v>
      </c>
      <c r="H7421">
        <v>0.2</v>
      </c>
      <c r="I7421">
        <v>-138.13999999999999</v>
      </c>
      <c r="J7421" t="s">
        <v>126</v>
      </c>
      <c r="K7421" t="s">
        <v>17</v>
      </c>
      <c r="L7421" s="2">
        <v>-0.25</v>
      </c>
      <c r="M7421">
        <v>287.72500000000002</v>
      </c>
      <c r="N7421" t="str">
        <f>VLOOKUP(D7421,[1]Customer!$A$2:$D$794,4,FALSE)</f>
        <v>Corporate</v>
      </c>
    </row>
    <row r="7422" spans="1:14" x14ac:dyDescent="0.35">
      <c r="A7422">
        <v>7421</v>
      </c>
      <c r="B7422" t="s">
        <v>5274</v>
      </c>
      <c r="C7422" s="1">
        <v>42442</v>
      </c>
      <c r="D7422" t="s">
        <v>125</v>
      </c>
      <c r="E7422" t="s">
        <v>20</v>
      </c>
      <c r="F7422">
        <v>23.16</v>
      </c>
      <c r="G7422">
        <v>5</v>
      </c>
      <c r="H7422">
        <v>0.7</v>
      </c>
      <c r="I7422">
        <v>-15.44</v>
      </c>
      <c r="J7422" t="s">
        <v>126</v>
      </c>
      <c r="K7422" t="s">
        <v>17</v>
      </c>
      <c r="L7422" s="2">
        <v>-0.67</v>
      </c>
      <c r="M7422">
        <v>199.44666670000001</v>
      </c>
      <c r="N7422" t="str">
        <f>VLOOKUP(D7422,[1]Customer!$A$2:$D$794,4,FALSE)</f>
        <v>Corporate</v>
      </c>
    </row>
    <row r="7423" spans="1:14" x14ac:dyDescent="0.35">
      <c r="A7423">
        <v>7422</v>
      </c>
      <c r="B7423" t="s">
        <v>5274</v>
      </c>
      <c r="C7423" s="1">
        <v>42442</v>
      </c>
      <c r="D7423" t="s">
        <v>125</v>
      </c>
      <c r="E7423" t="s">
        <v>20</v>
      </c>
      <c r="F7423">
        <v>126.08</v>
      </c>
      <c r="G7423">
        <v>2</v>
      </c>
      <c r="H7423">
        <v>0.2</v>
      </c>
      <c r="I7423">
        <v>-28.37</v>
      </c>
      <c r="J7423" t="s">
        <v>126</v>
      </c>
      <c r="K7423" t="s">
        <v>17</v>
      </c>
      <c r="L7423" s="2">
        <v>-0.23</v>
      </c>
      <c r="M7423">
        <v>287.58999999999997</v>
      </c>
      <c r="N7423" t="str">
        <f>VLOOKUP(D7423,[1]Customer!$A$2:$D$794,4,FALSE)</f>
        <v>Corporate</v>
      </c>
    </row>
    <row r="7424" spans="1:14" x14ac:dyDescent="0.35">
      <c r="A7424">
        <v>7423</v>
      </c>
      <c r="B7424" t="s">
        <v>5274</v>
      </c>
      <c r="C7424" s="1">
        <v>42442</v>
      </c>
      <c r="D7424" t="s">
        <v>125</v>
      </c>
      <c r="E7424" t="s">
        <v>29</v>
      </c>
      <c r="F7424">
        <v>449.1</v>
      </c>
      <c r="G7424">
        <v>3</v>
      </c>
      <c r="H7424">
        <v>0.7</v>
      </c>
      <c r="I7424">
        <v>-643.71</v>
      </c>
      <c r="J7424" t="s">
        <v>126</v>
      </c>
      <c r="K7424" t="s">
        <v>17</v>
      </c>
      <c r="L7424" s="2">
        <v>-1.43</v>
      </c>
      <c r="M7424">
        <v>449.1</v>
      </c>
      <c r="N7424" t="str">
        <f>VLOOKUP(D7424,[1]Customer!$A$2:$D$794,4,FALSE)</f>
        <v>Corporate</v>
      </c>
    </row>
    <row r="7425" spans="1:14" x14ac:dyDescent="0.35">
      <c r="A7425">
        <v>7424</v>
      </c>
      <c r="B7425" t="s">
        <v>5275</v>
      </c>
      <c r="C7425" s="1">
        <v>42835</v>
      </c>
      <c r="D7425" t="s">
        <v>307</v>
      </c>
      <c r="E7425" t="s">
        <v>20</v>
      </c>
      <c r="F7425">
        <v>195.1</v>
      </c>
      <c r="G7425">
        <v>4</v>
      </c>
      <c r="H7425">
        <v>0.2</v>
      </c>
      <c r="I7425">
        <v>21.95</v>
      </c>
      <c r="J7425" t="s">
        <v>308</v>
      </c>
      <c r="K7425" t="s">
        <v>22</v>
      </c>
      <c r="L7425" s="2">
        <v>0.11</v>
      </c>
      <c r="M7425">
        <v>115.88500000000001</v>
      </c>
      <c r="N7425" t="str">
        <f>VLOOKUP(D7425,[1]Customer!$A$2:$D$794,4,FALSE)</f>
        <v>Consumer</v>
      </c>
    </row>
    <row r="7426" spans="1:14" x14ac:dyDescent="0.35">
      <c r="A7426">
        <v>7425</v>
      </c>
      <c r="B7426" t="s">
        <v>5275</v>
      </c>
      <c r="C7426" s="1">
        <v>42835</v>
      </c>
      <c r="D7426" t="s">
        <v>307</v>
      </c>
      <c r="E7426" t="s">
        <v>15</v>
      </c>
      <c r="F7426">
        <v>36.67</v>
      </c>
      <c r="G7426">
        <v>3</v>
      </c>
      <c r="H7426">
        <v>0.2</v>
      </c>
      <c r="I7426">
        <v>6.42</v>
      </c>
      <c r="J7426" t="s">
        <v>308</v>
      </c>
      <c r="K7426" t="s">
        <v>22</v>
      </c>
      <c r="L7426" s="2">
        <v>0.18</v>
      </c>
      <c r="M7426">
        <v>36.67</v>
      </c>
      <c r="N7426" t="str">
        <f>VLOOKUP(D7426,[1]Customer!$A$2:$D$794,4,FALSE)</f>
        <v>Consumer</v>
      </c>
    </row>
    <row r="7427" spans="1:14" x14ac:dyDescent="0.35">
      <c r="A7427">
        <v>7426</v>
      </c>
      <c r="B7427" t="s">
        <v>5276</v>
      </c>
      <c r="C7427" s="1">
        <v>42546</v>
      </c>
      <c r="D7427" t="s">
        <v>310</v>
      </c>
      <c r="E7427" t="s">
        <v>15</v>
      </c>
      <c r="F7427">
        <v>85.25</v>
      </c>
      <c r="G7427">
        <v>2</v>
      </c>
      <c r="H7427">
        <v>0.3</v>
      </c>
      <c r="I7427">
        <v>-6.09</v>
      </c>
      <c r="J7427" t="s">
        <v>311</v>
      </c>
      <c r="K7427" t="s">
        <v>39</v>
      </c>
      <c r="L7427" s="2">
        <v>-7.0000000000000007E-2</v>
      </c>
      <c r="M7427">
        <v>58.98</v>
      </c>
      <c r="N7427" t="str">
        <f>VLOOKUP(D7427,[1]Customer!$A$2:$D$794,4,FALSE)</f>
        <v>Consumer</v>
      </c>
    </row>
    <row r="7428" spans="1:14" x14ac:dyDescent="0.35">
      <c r="A7428">
        <v>7427</v>
      </c>
      <c r="B7428" t="s">
        <v>5276</v>
      </c>
      <c r="C7428" s="1">
        <v>42546</v>
      </c>
      <c r="D7428" t="s">
        <v>310</v>
      </c>
      <c r="E7428" t="s">
        <v>15</v>
      </c>
      <c r="F7428">
        <v>32.71</v>
      </c>
      <c r="G7428">
        <v>2</v>
      </c>
      <c r="H7428">
        <v>0.6</v>
      </c>
      <c r="I7428">
        <v>-26.17</v>
      </c>
      <c r="J7428" t="s">
        <v>311</v>
      </c>
      <c r="K7428" t="s">
        <v>39</v>
      </c>
      <c r="L7428" s="2">
        <v>-0.8</v>
      </c>
      <c r="M7428">
        <v>32.71</v>
      </c>
      <c r="N7428" t="str">
        <f>VLOOKUP(D7428,[1]Customer!$A$2:$D$794,4,FALSE)</f>
        <v>Consumer</v>
      </c>
    </row>
    <row r="7429" spans="1:14" x14ac:dyDescent="0.35">
      <c r="A7429">
        <v>7428</v>
      </c>
      <c r="B7429" t="s">
        <v>5277</v>
      </c>
      <c r="C7429" s="1">
        <v>41715</v>
      </c>
      <c r="D7429" t="s">
        <v>4646</v>
      </c>
      <c r="E7429" t="s">
        <v>20</v>
      </c>
      <c r="F7429">
        <v>11.43</v>
      </c>
      <c r="G7429">
        <v>3</v>
      </c>
      <c r="H7429">
        <v>0</v>
      </c>
      <c r="I7429">
        <v>5.37</v>
      </c>
      <c r="J7429" t="s">
        <v>4647</v>
      </c>
      <c r="K7429" t="s">
        <v>55</v>
      </c>
      <c r="L7429" s="2">
        <v>0.47</v>
      </c>
      <c r="M7429">
        <v>20.7</v>
      </c>
      <c r="N7429" t="str">
        <f>VLOOKUP(D7429,[1]Customer!$A$2:$D$794,4,FALSE)</f>
        <v>Corporate</v>
      </c>
    </row>
    <row r="7430" spans="1:14" x14ac:dyDescent="0.35">
      <c r="A7430">
        <v>7429</v>
      </c>
      <c r="B7430" t="s">
        <v>5277</v>
      </c>
      <c r="C7430" s="1">
        <v>41715</v>
      </c>
      <c r="D7430" t="s">
        <v>4646</v>
      </c>
      <c r="E7430" t="s">
        <v>20</v>
      </c>
      <c r="F7430">
        <v>30.44</v>
      </c>
      <c r="G7430">
        <v>2</v>
      </c>
      <c r="H7430">
        <v>0</v>
      </c>
      <c r="I7430">
        <v>14.92</v>
      </c>
      <c r="J7430" t="s">
        <v>4647</v>
      </c>
      <c r="K7430" t="s">
        <v>55</v>
      </c>
      <c r="L7430" s="2">
        <v>0.49</v>
      </c>
      <c r="M7430">
        <v>23.017499999999998</v>
      </c>
      <c r="N7430" t="str">
        <f>VLOOKUP(D7430,[1]Customer!$A$2:$D$794,4,FALSE)</f>
        <v>Corporate</v>
      </c>
    </row>
    <row r="7431" spans="1:14" x14ac:dyDescent="0.35">
      <c r="A7431">
        <v>7430</v>
      </c>
      <c r="B7431" t="s">
        <v>5277</v>
      </c>
      <c r="C7431" s="1">
        <v>41715</v>
      </c>
      <c r="D7431" t="s">
        <v>4646</v>
      </c>
      <c r="E7431" t="s">
        <v>20</v>
      </c>
      <c r="F7431">
        <v>12.96</v>
      </c>
      <c r="G7431">
        <v>2</v>
      </c>
      <c r="H7431">
        <v>0</v>
      </c>
      <c r="I7431">
        <v>6.35</v>
      </c>
      <c r="J7431" t="s">
        <v>4647</v>
      </c>
      <c r="K7431" t="s">
        <v>55</v>
      </c>
      <c r="L7431" s="2">
        <v>0.49</v>
      </c>
      <c r="M7431">
        <v>20.543333329999999</v>
      </c>
      <c r="N7431" t="str">
        <f>VLOOKUP(D7431,[1]Customer!$A$2:$D$794,4,FALSE)</f>
        <v>Corporate</v>
      </c>
    </row>
    <row r="7432" spans="1:14" x14ac:dyDescent="0.35">
      <c r="A7432">
        <v>7431</v>
      </c>
      <c r="B7432" t="s">
        <v>5277</v>
      </c>
      <c r="C7432" s="1">
        <v>41715</v>
      </c>
      <c r="D7432" t="s">
        <v>4646</v>
      </c>
      <c r="E7432" t="s">
        <v>20</v>
      </c>
      <c r="F7432">
        <v>16</v>
      </c>
      <c r="G7432">
        <v>4</v>
      </c>
      <c r="H7432">
        <v>0</v>
      </c>
      <c r="I7432">
        <v>7.68</v>
      </c>
      <c r="J7432" t="s">
        <v>4647</v>
      </c>
      <c r="K7432" t="s">
        <v>55</v>
      </c>
      <c r="L7432" s="2">
        <v>0.48</v>
      </c>
      <c r="M7432">
        <v>24.335000000000001</v>
      </c>
      <c r="N7432" t="str">
        <f>VLOOKUP(D7432,[1]Customer!$A$2:$D$794,4,FALSE)</f>
        <v>Corporate</v>
      </c>
    </row>
    <row r="7433" spans="1:14" x14ac:dyDescent="0.35">
      <c r="A7433">
        <v>7432</v>
      </c>
      <c r="B7433" t="s">
        <v>5277</v>
      </c>
      <c r="C7433" s="1">
        <v>41715</v>
      </c>
      <c r="D7433" t="s">
        <v>4646</v>
      </c>
      <c r="E7433" t="s">
        <v>20</v>
      </c>
      <c r="F7433">
        <v>32.67</v>
      </c>
      <c r="G7433">
        <v>3</v>
      </c>
      <c r="H7433">
        <v>0</v>
      </c>
      <c r="I7433">
        <v>8.49</v>
      </c>
      <c r="J7433" t="s">
        <v>4647</v>
      </c>
      <c r="K7433" t="s">
        <v>55</v>
      </c>
      <c r="L7433" s="2">
        <v>0.26</v>
      </c>
      <c r="M7433">
        <v>32.67</v>
      </c>
      <c r="N7433" t="str">
        <f>VLOOKUP(D7433,[1]Customer!$A$2:$D$794,4,FALSE)</f>
        <v>Corporate</v>
      </c>
    </row>
    <row r="7434" spans="1:14" x14ac:dyDescent="0.35">
      <c r="A7434">
        <v>7433</v>
      </c>
      <c r="B7434" t="s">
        <v>5278</v>
      </c>
      <c r="C7434" s="1">
        <v>41860</v>
      </c>
      <c r="D7434" t="s">
        <v>3657</v>
      </c>
      <c r="E7434" t="s">
        <v>20</v>
      </c>
      <c r="F7434">
        <v>4.46</v>
      </c>
      <c r="G7434">
        <v>3</v>
      </c>
      <c r="H7434">
        <v>0.2</v>
      </c>
      <c r="I7434">
        <v>-0.95</v>
      </c>
      <c r="J7434" t="s">
        <v>3658</v>
      </c>
      <c r="K7434" t="s">
        <v>17</v>
      </c>
      <c r="L7434" s="2">
        <v>-0.21</v>
      </c>
      <c r="M7434">
        <v>6.9050000000000002</v>
      </c>
      <c r="N7434" t="str">
        <f>VLOOKUP(D7434,[1]Customer!$A$2:$D$794,4,FALSE)</f>
        <v>Consumer</v>
      </c>
    </row>
    <row r="7435" spans="1:14" x14ac:dyDescent="0.35">
      <c r="A7435">
        <v>7434</v>
      </c>
      <c r="B7435" t="s">
        <v>5278</v>
      </c>
      <c r="C7435" s="1">
        <v>41860</v>
      </c>
      <c r="D7435" t="s">
        <v>3657</v>
      </c>
      <c r="E7435" t="s">
        <v>20</v>
      </c>
      <c r="F7435">
        <v>9.35</v>
      </c>
      <c r="G7435">
        <v>5</v>
      </c>
      <c r="H7435">
        <v>0.7</v>
      </c>
      <c r="I7435">
        <v>-6.54</v>
      </c>
      <c r="J7435" t="s">
        <v>3658</v>
      </c>
      <c r="K7435" t="s">
        <v>17</v>
      </c>
      <c r="L7435" s="2">
        <v>-0.7</v>
      </c>
      <c r="M7435">
        <v>9.35</v>
      </c>
      <c r="N7435" t="str">
        <f>VLOOKUP(D7435,[1]Customer!$A$2:$D$794,4,FALSE)</f>
        <v>Consumer</v>
      </c>
    </row>
    <row r="7436" spans="1:14" x14ac:dyDescent="0.35">
      <c r="A7436">
        <v>7435</v>
      </c>
      <c r="B7436" t="s">
        <v>5279</v>
      </c>
      <c r="C7436" s="1">
        <v>42211</v>
      </c>
      <c r="D7436" t="s">
        <v>523</v>
      </c>
      <c r="E7436" t="s">
        <v>20</v>
      </c>
      <c r="F7436">
        <v>9.14</v>
      </c>
      <c r="G7436">
        <v>3</v>
      </c>
      <c r="H7436">
        <v>0.2</v>
      </c>
      <c r="I7436">
        <v>3.09</v>
      </c>
      <c r="J7436" t="s">
        <v>524</v>
      </c>
      <c r="K7436" t="s">
        <v>39</v>
      </c>
      <c r="L7436" s="2">
        <v>0.34</v>
      </c>
      <c r="M7436">
        <v>43.826666670000002</v>
      </c>
      <c r="N7436" t="str">
        <f>VLOOKUP(D7436,[1]Customer!$A$2:$D$794,4,FALSE)</f>
        <v>Corporate</v>
      </c>
    </row>
    <row r="7437" spans="1:14" x14ac:dyDescent="0.35">
      <c r="A7437">
        <v>7436</v>
      </c>
      <c r="B7437" t="s">
        <v>5279</v>
      </c>
      <c r="C7437" s="1">
        <v>42211</v>
      </c>
      <c r="D7437" t="s">
        <v>523</v>
      </c>
      <c r="E7437" t="s">
        <v>20</v>
      </c>
      <c r="F7437">
        <v>23.14</v>
      </c>
      <c r="G7437">
        <v>6</v>
      </c>
      <c r="H7437">
        <v>0.2</v>
      </c>
      <c r="I7437">
        <v>8.39</v>
      </c>
      <c r="J7437" t="s">
        <v>524</v>
      </c>
      <c r="K7437" t="s">
        <v>39</v>
      </c>
      <c r="L7437" s="2">
        <v>0.36</v>
      </c>
      <c r="M7437">
        <v>61.17</v>
      </c>
      <c r="N7437" t="str">
        <f>VLOOKUP(D7437,[1]Customer!$A$2:$D$794,4,FALSE)</f>
        <v>Corporate</v>
      </c>
    </row>
    <row r="7438" spans="1:14" x14ac:dyDescent="0.35">
      <c r="A7438">
        <v>7437</v>
      </c>
      <c r="B7438" t="s">
        <v>5279</v>
      </c>
      <c r="C7438" s="1">
        <v>42211</v>
      </c>
      <c r="D7438" t="s">
        <v>523</v>
      </c>
      <c r="E7438" t="s">
        <v>20</v>
      </c>
      <c r="F7438">
        <v>99.2</v>
      </c>
      <c r="G7438">
        <v>5</v>
      </c>
      <c r="H7438">
        <v>0</v>
      </c>
      <c r="I7438">
        <v>25.79</v>
      </c>
      <c r="J7438" t="s">
        <v>524</v>
      </c>
      <c r="K7438" t="s">
        <v>39</v>
      </c>
      <c r="L7438" s="2">
        <v>0.26</v>
      </c>
      <c r="M7438">
        <v>99.2</v>
      </c>
      <c r="N7438" t="str">
        <f>VLOOKUP(D7438,[1]Customer!$A$2:$D$794,4,FALSE)</f>
        <v>Corporate</v>
      </c>
    </row>
    <row r="7439" spans="1:14" x14ac:dyDescent="0.35">
      <c r="A7439">
        <v>7438</v>
      </c>
      <c r="B7439" t="s">
        <v>5280</v>
      </c>
      <c r="C7439" s="1">
        <v>41685</v>
      </c>
      <c r="D7439" t="s">
        <v>958</v>
      </c>
      <c r="E7439" t="s">
        <v>20</v>
      </c>
      <c r="F7439">
        <v>21.36</v>
      </c>
      <c r="G7439">
        <v>5</v>
      </c>
      <c r="H7439">
        <v>0.2</v>
      </c>
      <c r="I7439">
        <v>7.21</v>
      </c>
      <c r="J7439" t="s">
        <v>959</v>
      </c>
      <c r="K7439" t="s">
        <v>39</v>
      </c>
      <c r="L7439" s="2">
        <v>0.34</v>
      </c>
      <c r="M7439">
        <v>21.36</v>
      </c>
      <c r="N7439" t="str">
        <f>VLOOKUP(D7439,[1]Customer!$A$2:$D$794,4,FALSE)</f>
        <v>Corporate</v>
      </c>
    </row>
    <row r="7440" spans="1:14" x14ac:dyDescent="0.35">
      <c r="A7440">
        <v>7439</v>
      </c>
      <c r="B7440" t="s">
        <v>5281</v>
      </c>
      <c r="C7440" s="1">
        <v>42087</v>
      </c>
      <c r="D7440" t="s">
        <v>1518</v>
      </c>
      <c r="E7440" t="s">
        <v>15</v>
      </c>
      <c r="F7440">
        <v>46.9</v>
      </c>
      <c r="G7440">
        <v>5</v>
      </c>
      <c r="H7440">
        <v>0</v>
      </c>
      <c r="I7440">
        <v>13.13</v>
      </c>
      <c r="J7440" t="s">
        <v>1519</v>
      </c>
      <c r="K7440" t="s">
        <v>55</v>
      </c>
      <c r="L7440" s="2">
        <v>0.28000000000000003</v>
      </c>
      <c r="M7440">
        <v>46.9</v>
      </c>
      <c r="N7440" t="str">
        <f>VLOOKUP(D7440,[1]Customer!$A$2:$D$794,4,FALSE)</f>
        <v>Corporate</v>
      </c>
    </row>
    <row r="7441" spans="1:14" x14ac:dyDescent="0.35">
      <c r="A7441">
        <v>7440</v>
      </c>
      <c r="B7441" t="s">
        <v>5282</v>
      </c>
      <c r="C7441" s="1">
        <v>42980</v>
      </c>
      <c r="D7441" t="s">
        <v>1980</v>
      </c>
      <c r="E7441" t="s">
        <v>20</v>
      </c>
      <c r="F7441">
        <v>18.72</v>
      </c>
      <c r="G7441">
        <v>5</v>
      </c>
      <c r="H7441">
        <v>0.2</v>
      </c>
      <c r="I7441">
        <v>6.55</v>
      </c>
      <c r="J7441" t="s">
        <v>1981</v>
      </c>
      <c r="K7441" t="s">
        <v>39</v>
      </c>
      <c r="L7441" s="2">
        <v>0.35</v>
      </c>
      <c r="M7441">
        <v>127.625</v>
      </c>
      <c r="N7441" t="str">
        <f>VLOOKUP(D7441,[1]Customer!$A$2:$D$794,4,FALSE)</f>
        <v>Consumer</v>
      </c>
    </row>
    <row r="7442" spans="1:14" x14ac:dyDescent="0.35">
      <c r="A7442">
        <v>7441</v>
      </c>
      <c r="B7442" t="s">
        <v>5282</v>
      </c>
      <c r="C7442" s="1">
        <v>42980</v>
      </c>
      <c r="D7442" t="s">
        <v>1980</v>
      </c>
      <c r="E7442" t="s">
        <v>15</v>
      </c>
      <c r="F7442">
        <v>236.53</v>
      </c>
      <c r="G7442">
        <v>2</v>
      </c>
      <c r="H7442">
        <v>0.2</v>
      </c>
      <c r="I7442">
        <v>-2.96</v>
      </c>
      <c r="J7442" t="s">
        <v>1981</v>
      </c>
      <c r="K7442" t="s">
        <v>39</v>
      </c>
      <c r="L7442" s="2">
        <v>-0.01</v>
      </c>
      <c r="M7442">
        <v>236.53</v>
      </c>
      <c r="N7442" t="str">
        <f>VLOOKUP(D7442,[1]Customer!$A$2:$D$794,4,FALSE)</f>
        <v>Consumer</v>
      </c>
    </row>
    <row r="7443" spans="1:14" x14ac:dyDescent="0.35">
      <c r="A7443">
        <v>7442</v>
      </c>
      <c r="B7443" t="s">
        <v>5283</v>
      </c>
      <c r="C7443" s="1">
        <v>42324</v>
      </c>
      <c r="D7443" t="s">
        <v>619</v>
      </c>
      <c r="E7443" t="s">
        <v>20</v>
      </c>
      <c r="F7443">
        <v>18.899999999999999</v>
      </c>
      <c r="G7443">
        <v>3</v>
      </c>
      <c r="H7443">
        <v>0</v>
      </c>
      <c r="I7443">
        <v>8.69</v>
      </c>
      <c r="J7443" t="s">
        <v>620</v>
      </c>
      <c r="K7443" t="s">
        <v>55</v>
      </c>
      <c r="L7443" s="2">
        <v>0.46</v>
      </c>
      <c r="M7443">
        <v>18.899999999999999</v>
      </c>
      <c r="N7443" t="str">
        <f>VLOOKUP(D7443,[1]Customer!$A$2:$D$794,4,FALSE)</f>
        <v>Corporate</v>
      </c>
    </row>
    <row r="7444" spans="1:14" x14ac:dyDescent="0.35">
      <c r="A7444">
        <v>7443</v>
      </c>
      <c r="B7444" t="s">
        <v>5284</v>
      </c>
      <c r="C7444" s="1">
        <v>41982</v>
      </c>
      <c r="D7444" t="s">
        <v>4865</v>
      </c>
      <c r="E7444" t="s">
        <v>20</v>
      </c>
      <c r="F7444">
        <v>10.69</v>
      </c>
      <c r="G7444">
        <v>2</v>
      </c>
      <c r="H7444">
        <v>0.2</v>
      </c>
      <c r="I7444">
        <v>3.74</v>
      </c>
      <c r="J7444" t="s">
        <v>4866</v>
      </c>
      <c r="K7444" t="s">
        <v>22</v>
      </c>
      <c r="L7444" s="2">
        <v>0.35</v>
      </c>
      <c r="M7444">
        <v>123.895</v>
      </c>
      <c r="N7444" t="str">
        <f>VLOOKUP(D7444,[1]Customer!$A$2:$D$794,4,FALSE)</f>
        <v>Corporate</v>
      </c>
    </row>
    <row r="7445" spans="1:14" x14ac:dyDescent="0.35">
      <c r="A7445">
        <v>7444</v>
      </c>
      <c r="B7445" t="s">
        <v>5284</v>
      </c>
      <c r="C7445" s="1">
        <v>41982</v>
      </c>
      <c r="D7445" t="s">
        <v>4865</v>
      </c>
      <c r="E7445" t="s">
        <v>20</v>
      </c>
      <c r="F7445">
        <v>237.1</v>
      </c>
      <c r="G7445">
        <v>3</v>
      </c>
      <c r="H7445">
        <v>0.2</v>
      </c>
      <c r="I7445">
        <v>20.75</v>
      </c>
      <c r="J7445" t="s">
        <v>4866</v>
      </c>
      <c r="K7445" t="s">
        <v>22</v>
      </c>
      <c r="L7445" s="2">
        <v>0.09</v>
      </c>
      <c r="M7445">
        <v>237.1</v>
      </c>
      <c r="N7445" t="str">
        <f>VLOOKUP(D7445,[1]Customer!$A$2:$D$794,4,FALSE)</f>
        <v>Corporate</v>
      </c>
    </row>
    <row r="7446" spans="1:14" x14ac:dyDescent="0.35">
      <c r="A7446">
        <v>7445</v>
      </c>
      <c r="B7446" t="s">
        <v>5285</v>
      </c>
      <c r="C7446" s="1">
        <v>42769</v>
      </c>
      <c r="D7446" t="s">
        <v>914</v>
      </c>
      <c r="E7446" t="s">
        <v>20</v>
      </c>
      <c r="F7446">
        <v>5.18</v>
      </c>
      <c r="G7446">
        <v>1</v>
      </c>
      <c r="H7446">
        <v>0.2</v>
      </c>
      <c r="I7446">
        <v>1.81</v>
      </c>
      <c r="J7446" t="s">
        <v>915</v>
      </c>
      <c r="K7446" t="s">
        <v>22</v>
      </c>
      <c r="L7446" s="2">
        <v>0.35</v>
      </c>
      <c r="M7446">
        <v>128.09</v>
      </c>
      <c r="N7446" t="str">
        <f>VLOOKUP(D7446,[1]Customer!$A$2:$D$794,4,FALSE)</f>
        <v>Home Office</v>
      </c>
    </row>
    <row r="7447" spans="1:14" x14ac:dyDescent="0.35">
      <c r="A7447">
        <v>7446</v>
      </c>
      <c r="B7447" t="s">
        <v>5285</v>
      </c>
      <c r="C7447" s="1">
        <v>42769</v>
      </c>
      <c r="D7447" t="s">
        <v>914</v>
      </c>
      <c r="E7447" t="s">
        <v>20</v>
      </c>
      <c r="F7447">
        <v>65.58</v>
      </c>
      <c r="G7447">
        <v>2</v>
      </c>
      <c r="H7447">
        <v>0.2</v>
      </c>
      <c r="I7447">
        <v>23.77</v>
      </c>
      <c r="J7447" t="s">
        <v>915</v>
      </c>
      <c r="K7447" t="s">
        <v>22</v>
      </c>
      <c r="L7447" s="2">
        <v>0.36</v>
      </c>
      <c r="M7447">
        <v>169.06</v>
      </c>
      <c r="N7447" t="str">
        <f>VLOOKUP(D7447,[1]Customer!$A$2:$D$794,4,FALSE)</f>
        <v>Home Office</v>
      </c>
    </row>
    <row r="7448" spans="1:14" x14ac:dyDescent="0.35">
      <c r="A7448">
        <v>7447</v>
      </c>
      <c r="B7448" t="s">
        <v>5285</v>
      </c>
      <c r="C7448" s="1">
        <v>42769</v>
      </c>
      <c r="D7448" t="s">
        <v>914</v>
      </c>
      <c r="E7448" t="s">
        <v>15</v>
      </c>
      <c r="F7448">
        <v>22.2</v>
      </c>
      <c r="G7448">
        <v>1</v>
      </c>
      <c r="H7448">
        <v>0.6</v>
      </c>
      <c r="I7448">
        <v>-26.09</v>
      </c>
      <c r="J7448" t="s">
        <v>915</v>
      </c>
      <c r="K7448" t="s">
        <v>22</v>
      </c>
      <c r="L7448" s="2">
        <v>-1.18</v>
      </c>
      <c r="M7448">
        <v>220.8</v>
      </c>
      <c r="N7448" t="str">
        <f>VLOOKUP(D7448,[1]Customer!$A$2:$D$794,4,FALSE)</f>
        <v>Home Office</v>
      </c>
    </row>
    <row r="7449" spans="1:14" x14ac:dyDescent="0.35">
      <c r="A7449">
        <v>7448</v>
      </c>
      <c r="B7449" t="s">
        <v>5285</v>
      </c>
      <c r="C7449" s="1">
        <v>42769</v>
      </c>
      <c r="D7449" t="s">
        <v>914</v>
      </c>
      <c r="E7449" t="s">
        <v>20</v>
      </c>
      <c r="F7449">
        <v>419.4</v>
      </c>
      <c r="G7449">
        <v>5</v>
      </c>
      <c r="H7449">
        <v>0.2</v>
      </c>
      <c r="I7449">
        <v>146.79</v>
      </c>
      <c r="J7449" t="s">
        <v>915</v>
      </c>
      <c r="K7449" t="s">
        <v>22</v>
      </c>
      <c r="L7449" s="2">
        <v>0.35</v>
      </c>
      <c r="M7449">
        <v>419.4</v>
      </c>
      <c r="N7449" t="str">
        <f>VLOOKUP(D7449,[1]Customer!$A$2:$D$794,4,FALSE)</f>
        <v>Home Office</v>
      </c>
    </row>
    <row r="7450" spans="1:14" x14ac:dyDescent="0.35">
      <c r="A7450">
        <v>7449</v>
      </c>
      <c r="B7450" t="s">
        <v>5286</v>
      </c>
      <c r="C7450" s="1">
        <v>43050</v>
      </c>
      <c r="D7450" t="s">
        <v>2726</v>
      </c>
      <c r="E7450" t="s">
        <v>15</v>
      </c>
      <c r="F7450">
        <v>88.92</v>
      </c>
      <c r="G7450">
        <v>5</v>
      </c>
      <c r="H7450">
        <v>0.2</v>
      </c>
      <c r="I7450">
        <v>14.45</v>
      </c>
      <c r="J7450" t="s">
        <v>2727</v>
      </c>
      <c r="K7450" t="s">
        <v>22</v>
      </c>
      <c r="L7450" s="2">
        <v>0.16</v>
      </c>
      <c r="M7450">
        <v>88.92</v>
      </c>
      <c r="N7450" t="str">
        <f>VLOOKUP(D7450,[1]Customer!$A$2:$D$794,4,FALSE)</f>
        <v>Consumer</v>
      </c>
    </row>
    <row r="7451" spans="1:14" x14ac:dyDescent="0.35">
      <c r="A7451">
        <v>7450</v>
      </c>
      <c r="B7451" t="s">
        <v>5287</v>
      </c>
      <c r="C7451" s="1">
        <v>42995</v>
      </c>
      <c r="D7451" t="s">
        <v>1060</v>
      </c>
      <c r="E7451" t="s">
        <v>20</v>
      </c>
      <c r="F7451">
        <v>9.91</v>
      </c>
      <c r="G7451">
        <v>3</v>
      </c>
      <c r="H7451">
        <v>0.2</v>
      </c>
      <c r="I7451">
        <v>3.22</v>
      </c>
      <c r="J7451" t="s">
        <v>1061</v>
      </c>
      <c r="K7451" t="s">
        <v>55</v>
      </c>
      <c r="L7451" s="2">
        <v>0.32</v>
      </c>
      <c r="M7451">
        <v>437.47500000000002</v>
      </c>
      <c r="N7451" t="str">
        <f>VLOOKUP(D7451,[1]Customer!$A$2:$D$794,4,FALSE)</f>
        <v>Home Office</v>
      </c>
    </row>
    <row r="7452" spans="1:14" x14ac:dyDescent="0.35">
      <c r="A7452">
        <v>7451</v>
      </c>
      <c r="B7452" t="s">
        <v>5287</v>
      </c>
      <c r="C7452" s="1">
        <v>42995</v>
      </c>
      <c r="D7452" t="s">
        <v>1060</v>
      </c>
      <c r="E7452" t="s">
        <v>15</v>
      </c>
      <c r="F7452">
        <v>318.43</v>
      </c>
      <c r="G7452">
        <v>5</v>
      </c>
      <c r="H7452">
        <v>0.3</v>
      </c>
      <c r="I7452">
        <v>-77.33</v>
      </c>
      <c r="J7452" t="s">
        <v>1061</v>
      </c>
      <c r="K7452" t="s">
        <v>55</v>
      </c>
      <c r="L7452" s="2">
        <v>-0.24</v>
      </c>
      <c r="M7452">
        <v>579.99666669999999</v>
      </c>
      <c r="N7452" t="str">
        <f>VLOOKUP(D7452,[1]Customer!$A$2:$D$794,4,FALSE)</f>
        <v>Home Office</v>
      </c>
    </row>
    <row r="7453" spans="1:14" x14ac:dyDescent="0.35">
      <c r="A7453">
        <v>7452</v>
      </c>
      <c r="B7453" t="s">
        <v>5287</v>
      </c>
      <c r="C7453" s="1">
        <v>42995</v>
      </c>
      <c r="D7453" t="s">
        <v>1060</v>
      </c>
      <c r="E7453" t="s">
        <v>20</v>
      </c>
      <c r="F7453">
        <v>5.8</v>
      </c>
      <c r="G7453">
        <v>5</v>
      </c>
      <c r="H7453">
        <v>0.8</v>
      </c>
      <c r="I7453">
        <v>-10.15</v>
      </c>
      <c r="J7453" t="s">
        <v>1061</v>
      </c>
      <c r="K7453" t="s">
        <v>55</v>
      </c>
      <c r="L7453" s="2">
        <v>-1.75</v>
      </c>
      <c r="M7453">
        <v>710.78</v>
      </c>
      <c r="N7453" t="str">
        <f>VLOOKUP(D7453,[1]Customer!$A$2:$D$794,4,FALSE)</f>
        <v>Home Office</v>
      </c>
    </row>
    <row r="7454" spans="1:14" x14ac:dyDescent="0.35">
      <c r="A7454">
        <v>7453</v>
      </c>
      <c r="B7454" t="s">
        <v>5287</v>
      </c>
      <c r="C7454" s="1">
        <v>42995</v>
      </c>
      <c r="D7454" t="s">
        <v>1060</v>
      </c>
      <c r="E7454" t="s">
        <v>29</v>
      </c>
      <c r="F7454">
        <v>1415.76</v>
      </c>
      <c r="G7454">
        <v>6</v>
      </c>
      <c r="H7454">
        <v>0.2</v>
      </c>
      <c r="I7454">
        <v>88.49</v>
      </c>
      <c r="J7454" t="s">
        <v>1061</v>
      </c>
      <c r="K7454" t="s">
        <v>55</v>
      </c>
      <c r="L7454" s="2">
        <v>0.06</v>
      </c>
      <c r="M7454">
        <v>1415.76</v>
      </c>
      <c r="N7454" t="str">
        <f>VLOOKUP(D7454,[1]Customer!$A$2:$D$794,4,FALSE)</f>
        <v>Home Office</v>
      </c>
    </row>
    <row r="7455" spans="1:14" x14ac:dyDescent="0.35">
      <c r="A7455">
        <v>7454</v>
      </c>
      <c r="B7455" t="s">
        <v>5288</v>
      </c>
      <c r="C7455" s="1">
        <v>42911</v>
      </c>
      <c r="D7455" t="s">
        <v>808</v>
      </c>
      <c r="E7455" t="s">
        <v>29</v>
      </c>
      <c r="F7455">
        <v>148.47999999999999</v>
      </c>
      <c r="G7455">
        <v>2</v>
      </c>
      <c r="H7455">
        <v>0.2</v>
      </c>
      <c r="I7455">
        <v>16.7</v>
      </c>
      <c r="J7455" t="s">
        <v>809</v>
      </c>
      <c r="K7455" t="s">
        <v>22</v>
      </c>
      <c r="L7455" s="2">
        <v>0.11</v>
      </c>
      <c r="M7455">
        <v>148.47999999999999</v>
      </c>
      <c r="N7455" t="str">
        <f>VLOOKUP(D7455,[1]Customer!$A$2:$D$794,4,FALSE)</f>
        <v>Consumer</v>
      </c>
    </row>
    <row r="7456" spans="1:14" x14ac:dyDescent="0.35">
      <c r="A7456">
        <v>7455</v>
      </c>
      <c r="B7456" t="s">
        <v>5289</v>
      </c>
      <c r="C7456" s="1">
        <v>42581</v>
      </c>
      <c r="D7456" t="s">
        <v>1168</v>
      </c>
      <c r="E7456" t="s">
        <v>20</v>
      </c>
      <c r="F7456">
        <v>9.25</v>
      </c>
      <c r="G7456">
        <v>4</v>
      </c>
      <c r="H7456">
        <v>0.2</v>
      </c>
      <c r="I7456">
        <v>3.12</v>
      </c>
      <c r="J7456" t="s">
        <v>1169</v>
      </c>
      <c r="K7456" t="s">
        <v>55</v>
      </c>
      <c r="L7456" s="2">
        <v>0.34</v>
      </c>
      <c r="M7456">
        <v>522.93499999999995</v>
      </c>
      <c r="N7456" t="str">
        <f>VLOOKUP(D7456,[1]Customer!$A$2:$D$794,4,FALSE)</f>
        <v>Consumer</v>
      </c>
    </row>
    <row r="7457" spans="1:14" x14ac:dyDescent="0.35">
      <c r="A7457">
        <v>7456</v>
      </c>
      <c r="B7457" t="s">
        <v>5289</v>
      </c>
      <c r="C7457" s="1">
        <v>42581</v>
      </c>
      <c r="D7457" t="s">
        <v>1168</v>
      </c>
      <c r="E7457" t="s">
        <v>20</v>
      </c>
      <c r="F7457">
        <v>1036.6199999999999</v>
      </c>
      <c r="G7457">
        <v>2</v>
      </c>
      <c r="H7457">
        <v>0.2</v>
      </c>
      <c r="I7457">
        <v>51.83</v>
      </c>
      <c r="J7457" t="s">
        <v>1169</v>
      </c>
      <c r="K7457" t="s">
        <v>55</v>
      </c>
      <c r="L7457" s="2">
        <v>0.05</v>
      </c>
      <c r="M7457">
        <v>1036.6199999999999</v>
      </c>
      <c r="N7457" t="str">
        <f>VLOOKUP(D7457,[1]Customer!$A$2:$D$794,4,FALSE)</f>
        <v>Consumer</v>
      </c>
    </row>
    <row r="7458" spans="1:14" x14ac:dyDescent="0.35">
      <c r="A7458">
        <v>7457</v>
      </c>
      <c r="B7458" t="s">
        <v>5290</v>
      </c>
      <c r="C7458" s="1">
        <v>42110</v>
      </c>
      <c r="D7458" t="s">
        <v>1094</v>
      </c>
      <c r="E7458" t="s">
        <v>29</v>
      </c>
      <c r="F7458">
        <v>569.64</v>
      </c>
      <c r="G7458">
        <v>2</v>
      </c>
      <c r="H7458">
        <v>0</v>
      </c>
      <c r="I7458">
        <v>148.11000000000001</v>
      </c>
      <c r="J7458" t="s">
        <v>1095</v>
      </c>
      <c r="K7458" t="s">
        <v>55</v>
      </c>
      <c r="L7458" s="2">
        <v>0.26</v>
      </c>
      <c r="M7458">
        <v>574.72500000000002</v>
      </c>
      <c r="N7458" t="str">
        <f>VLOOKUP(D7458,[1]Customer!$A$2:$D$794,4,FALSE)</f>
        <v>Consumer</v>
      </c>
    </row>
    <row r="7459" spans="1:14" x14ac:dyDescent="0.35">
      <c r="A7459">
        <v>7458</v>
      </c>
      <c r="B7459" t="s">
        <v>5290</v>
      </c>
      <c r="C7459" s="1">
        <v>42110</v>
      </c>
      <c r="D7459" t="s">
        <v>1094</v>
      </c>
      <c r="E7459" t="s">
        <v>20</v>
      </c>
      <c r="F7459">
        <v>9.14</v>
      </c>
      <c r="G7459">
        <v>1</v>
      </c>
      <c r="H7459">
        <v>0</v>
      </c>
      <c r="I7459">
        <v>4.57</v>
      </c>
      <c r="J7459" t="s">
        <v>1095</v>
      </c>
      <c r="K7459" t="s">
        <v>55</v>
      </c>
      <c r="L7459" s="2">
        <v>0.5</v>
      </c>
      <c r="M7459">
        <v>576.41999999999996</v>
      </c>
      <c r="N7459" t="str">
        <f>VLOOKUP(D7459,[1]Customer!$A$2:$D$794,4,FALSE)</f>
        <v>Consumer</v>
      </c>
    </row>
    <row r="7460" spans="1:14" x14ac:dyDescent="0.35">
      <c r="A7460">
        <v>7459</v>
      </c>
      <c r="B7460" t="s">
        <v>5290</v>
      </c>
      <c r="C7460" s="1">
        <v>42110</v>
      </c>
      <c r="D7460" t="s">
        <v>1094</v>
      </c>
      <c r="E7460" t="s">
        <v>15</v>
      </c>
      <c r="F7460">
        <v>1196.8599999999999</v>
      </c>
      <c r="G7460">
        <v>7</v>
      </c>
      <c r="H7460">
        <v>0</v>
      </c>
      <c r="I7460">
        <v>119.69</v>
      </c>
      <c r="J7460" t="s">
        <v>1095</v>
      </c>
      <c r="K7460" t="s">
        <v>55</v>
      </c>
      <c r="L7460" s="2">
        <v>0.1</v>
      </c>
      <c r="M7460">
        <v>860.06</v>
      </c>
      <c r="N7460" t="str">
        <f>VLOOKUP(D7460,[1]Customer!$A$2:$D$794,4,FALSE)</f>
        <v>Consumer</v>
      </c>
    </row>
    <row r="7461" spans="1:14" x14ac:dyDescent="0.35">
      <c r="A7461">
        <v>7460</v>
      </c>
      <c r="B7461" t="s">
        <v>5290</v>
      </c>
      <c r="C7461" s="1">
        <v>42110</v>
      </c>
      <c r="D7461" t="s">
        <v>1094</v>
      </c>
      <c r="E7461" t="s">
        <v>15</v>
      </c>
      <c r="F7461">
        <v>523.26</v>
      </c>
      <c r="G7461">
        <v>9</v>
      </c>
      <c r="H7461">
        <v>0</v>
      </c>
      <c r="I7461">
        <v>125.58</v>
      </c>
      <c r="J7461" t="s">
        <v>1095</v>
      </c>
      <c r="K7461" t="s">
        <v>55</v>
      </c>
      <c r="L7461" s="2">
        <v>0.24</v>
      </c>
      <c r="M7461">
        <v>523.26</v>
      </c>
      <c r="N7461" t="str">
        <f>VLOOKUP(D7461,[1]Customer!$A$2:$D$794,4,FALSE)</f>
        <v>Consumer</v>
      </c>
    </row>
    <row r="7462" spans="1:14" x14ac:dyDescent="0.35">
      <c r="A7462">
        <v>7461</v>
      </c>
      <c r="B7462" t="s">
        <v>5291</v>
      </c>
      <c r="C7462" s="1">
        <v>42105</v>
      </c>
      <c r="D7462" t="s">
        <v>1704</v>
      </c>
      <c r="E7462" t="s">
        <v>29</v>
      </c>
      <c r="F7462">
        <v>639.97</v>
      </c>
      <c r="G7462">
        <v>4</v>
      </c>
      <c r="H7462">
        <v>0.2</v>
      </c>
      <c r="I7462">
        <v>215.99</v>
      </c>
      <c r="J7462" t="s">
        <v>1705</v>
      </c>
      <c r="K7462" t="s">
        <v>55</v>
      </c>
      <c r="L7462" s="2">
        <v>0.34</v>
      </c>
      <c r="M7462">
        <v>346.36500000000001</v>
      </c>
      <c r="N7462" t="str">
        <f>VLOOKUP(D7462,[1]Customer!$A$2:$D$794,4,FALSE)</f>
        <v>Consumer</v>
      </c>
    </row>
    <row r="7463" spans="1:14" x14ac:dyDescent="0.35">
      <c r="A7463">
        <v>7462</v>
      </c>
      <c r="B7463" t="s">
        <v>5291</v>
      </c>
      <c r="C7463" s="1">
        <v>42105</v>
      </c>
      <c r="D7463" t="s">
        <v>1704</v>
      </c>
      <c r="E7463" t="s">
        <v>20</v>
      </c>
      <c r="F7463">
        <v>52.76</v>
      </c>
      <c r="G7463">
        <v>2</v>
      </c>
      <c r="H7463">
        <v>0</v>
      </c>
      <c r="I7463">
        <v>24.27</v>
      </c>
      <c r="J7463" t="s">
        <v>1705</v>
      </c>
      <c r="K7463" t="s">
        <v>55</v>
      </c>
      <c r="L7463" s="2">
        <v>0.46</v>
      </c>
      <c r="M7463">
        <v>52.76</v>
      </c>
      <c r="N7463" t="str">
        <f>VLOOKUP(D7463,[1]Customer!$A$2:$D$794,4,FALSE)</f>
        <v>Consumer</v>
      </c>
    </row>
    <row r="7464" spans="1:14" x14ac:dyDescent="0.35">
      <c r="A7464">
        <v>7463</v>
      </c>
      <c r="B7464" t="s">
        <v>5292</v>
      </c>
      <c r="C7464" s="1">
        <v>42062</v>
      </c>
      <c r="D7464" t="s">
        <v>243</v>
      </c>
      <c r="E7464" t="s">
        <v>29</v>
      </c>
      <c r="F7464">
        <v>538.91999999999996</v>
      </c>
      <c r="G7464">
        <v>9</v>
      </c>
      <c r="H7464">
        <v>0</v>
      </c>
      <c r="I7464">
        <v>80.84</v>
      </c>
      <c r="J7464" t="s">
        <v>244</v>
      </c>
      <c r="K7464" t="s">
        <v>39</v>
      </c>
      <c r="L7464" s="2">
        <v>0.15</v>
      </c>
      <c r="M7464">
        <v>538.91999999999996</v>
      </c>
      <c r="N7464" t="str">
        <f>VLOOKUP(D7464,[1]Customer!$A$2:$D$794,4,FALSE)</f>
        <v>Consumer</v>
      </c>
    </row>
    <row r="7465" spans="1:14" x14ac:dyDescent="0.35">
      <c r="A7465">
        <v>7464</v>
      </c>
      <c r="B7465" t="s">
        <v>5293</v>
      </c>
      <c r="C7465" s="1">
        <v>42621</v>
      </c>
      <c r="D7465" t="s">
        <v>1507</v>
      </c>
      <c r="E7465" t="s">
        <v>20</v>
      </c>
      <c r="F7465">
        <v>14.88</v>
      </c>
      <c r="G7465">
        <v>2</v>
      </c>
      <c r="H7465">
        <v>0</v>
      </c>
      <c r="I7465">
        <v>3.72</v>
      </c>
      <c r="J7465" t="s">
        <v>1508</v>
      </c>
      <c r="K7465" t="s">
        <v>17</v>
      </c>
      <c r="L7465" s="2">
        <v>0.25</v>
      </c>
      <c r="M7465">
        <v>103.62</v>
      </c>
      <c r="N7465" t="str">
        <f>VLOOKUP(D7465,[1]Customer!$A$2:$D$794,4,FALSE)</f>
        <v>Consumer</v>
      </c>
    </row>
    <row r="7466" spans="1:14" x14ac:dyDescent="0.35">
      <c r="A7466">
        <v>7465</v>
      </c>
      <c r="B7466" t="s">
        <v>5293</v>
      </c>
      <c r="C7466" s="1">
        <v>42621</v>
      </c>
      <c r="D7466" t="s">
        <v>1507</v>
      </c>
      <c r="E7466" t="s">
        <v>20</v>
      </c>
      <c r="F7466">
        <v>34.24</v>
      </c>
      <c r="G7466">
        <v>8</v>
      </c>
      <c r="H7466">
        <v>0</v>
      </c>
      <c r="I7466">
        <v>15.41</v>
      </c>
      <c r="J7466" t="s">
        <v>1508</v>
      </c>
      <c r="K7466" t="s">
        <v>17</v>
      </c>
      <c r="L7466" s="2">
        <v>0.45</v>
      </c>
      <c r="M7466">
        <v>147.99</v>
      </c>
      <c r="N7466" t="str">
        <f>VLOOKUP(D7466,[1]Customer!$A$2:$D$794,4,FALSE)</f>
        <v>Consumer</v>
      </c>
    </row>
    <row r="7467" spans="1:14" x14ac:dyDescent="0.35">
      <c r="A7467">
        <v>7466</v>
      </c>
      <c r="B7467" t="s">
        <v>5293</v>
      </c>
      <c r="C7467" s="1">
        <v>42621</v>
      </c>
      <c r="D7467" t="s">
        <v>1507</v>
      </c>
      <c r="E7467" t="s">
        <v>20</v>
      </c>
      <c r="F7467">
        <v>261.74</v>
      </c>
      <c r="G7467">
        <v>2</v>
      </c>
      <c r="H7467">
        <v>0</v>
      </c>
      <c r="I7467">
        <v>65.44</v>
      </c>
      <c r="J7467" t="s">
        <v>1508</v>
      </c>
      <c r="K7467" t="s">
        <v>17</v>
      </c>
      <c r="L7467" s="2">
        <v>0.25</v>
      </c>
      <c r="M7467">
        <v>261.74</v>
      </c>
      <c r="N7467" t="str">
        <f>VLOOKUP(D7467,[1]Customer!$A$2:$D$794,4,FALSE)</f>
        <v>Consumer</v>
      </c>
    </row>
    <row r="7468" spans="1:14" x14ac:dyDescent="0.35">
      <c r="A7468">
        <v>7467</v>
      </c>
      <c r="B7468" t="s">
        <v>5294</v>
      </c>
      <c r="C7468" s="1">
        <v>42509</v>
      </c>
      <c r="D7468" t="s">
        <v>3140</v>
      </c>
      <c r="E7468" t="s">
        <v>20</v>
      </c>
      <c r="F7468">
        <v>87.84</v>
      </c>
      <c r="G7468">
        <v>8</v>
      </c>
      <c r="H7468">
        <v>0</v>
      </c>
      <c r="I7468">
        <v>23.72</v>
      </c>
      <c r="J7468" t="s">
        <v>3141</v>
      </c>
      <c r="K7468" t="s">
        <v>55</v>
      </c>
      <c r="L7468" s="2">
        <v>0.27</v>
      </c>
      <c r="M7468">
        <v>87.84</v>
      </c>
      <c r="N7468" t="str">
        <f>VLOOKUP(D7468,[1]Customer!$A$2:$D$794,4,FALSE)</f>
        <v>Corporate</v>
      </c>
    </row>
    <row r="7469" spans="1:14" x14ac:dyDescent="0.35">
      <c r="A7469">
        <v>7468</v>
      </c>
      <c r="B7469" t="s">
        <v>5295</v>
      </c>
      <c r="C7469" s="1">
        <v>43050</v>
      </c>
      <c r="D7469" t="s">
        <v>1186</v>
      </c>
      <c r="E7469" t="s">
        <v>15</v>
      </c>
      <c r="F7469">
        <v>34.92</v>
      </c>
      <c r="G7469">
        <v>4</v>
      </c>
      <c r="H7469">
        <v>0</v>
      </c>
      <c r="I7469">
        <v>11.87</v>
      </c>
      <c r="J7469" t="s">
        <v>1187</v>
      </c>
      <c r="K7469" t="s">
        <v>17</v>
      </c>
      <c r="L7469" s="2">
        <v>0.34</v>
      </c>
      <c r="M7469">
        <v>34.92</v>
      </c>
      <c r="N7469" t="str">
        <f>VLOOKUP(D7469,[1]Customer!$A$2:$D$794,4,FALSE)</f>
        <v>Home Office</v>
      </c>
    </row>
    <row r="7470" spans="1:14" x14ac:dyDescent="0.35">
      <c r="A7470">
        <v>7469</v>
      </c>
      <c r="B7470" t="s">
        <v>5296</v>
      </c>
      <c r="C7470" s="1">
        <v>41897</v>
      </c>
      <c r="D7470" t="s">
        <v>1365</v>
      </c>
      <c r="E7470" t="s">
        <v>20</v>
      </c>
      <c r="F7470">
        <v>14.94</v>
      </c>
      <c r="G7470">
        <v>3</v>
      </c>
      <c r="H7470">
        <v>0</v>
      </c>
      <c r="I7470">
        <v>7.02</v>
      </c>
      <c r="J7470" t="s">
        <v>1366</v>
      </c>
      <c r="K7470" t="s">
        <v>39</v>
      </c>
      <c r="L7470" s="2">
        <v>0.47</v>
      </c>
      <c r="M7470">
        <v>14.75</v>
      </c>
      <c r="N7470" t="str">
        <f>VLOOKUP(D7470,[1]Customer!$A$2:$D$794,4,FALSE)</f>
        <v>Consumer</v>
      </c>
    </row>
    <row r="7471" spans="1:14" x14ac:dyDescent="0.35">
      <c r="A7471">
        <v>7470</v>
      </c>
      <c r="B7471" t="s">
        <v>5296</v>
      </c>
      <c r="C7471" s="1">
        <v>41897</v>
      </c>
      <c r="D7471" t="s">
        <v>1365</v>
      </c>
      <c r="E7471" t="s">
        <v>15</v>
      </c>
      <c r="F7471">
        <v>14.56</v>
      </c>
      <c r="G7471">
        <v>2</v>
      </c>
      <c r="H7471">
        <v>0</v>
      </c>
      <c r="I7471">
        <v>6.26</v>
      </c>
      <c r="J7471" t="s">
        <v>1366</v>
      </c>
      <c r="K7471" t="s">
        <v>39</v>
      </c>
      <c r="L7471" s="2">
        <v>0.43</v>
      </c>
      <c r="M7471">
        <v>14.56</v>
      </c>
      <c r="N7471" t="str">
        <f>VLOOKUP(D7471,[1]Customer!$A$2:$D$794,4,FALSE)</f>
        <v>Consumer</v>
      </c>
    </row>
    <row r="7472" spans="1:14" x14ac:dyDescent="0.35">
      <c r="A7472">
        <v>7471</v>
      </c>
      <c r="B7472" t="s">
        <v>5297</v>
      </c>
      <c r="C7472" s="1">
        <v>42262</v>
      </c>
      <c r="D7472" t="s">
        <v>2092</v>
      </c>
      <c r="E7472" t="s">
        <v>20</v>
      </c>
      <c r="F7472">
        <v>3.58</v>
      </c>
      <c r="G7472">
        <v>4</v>
      </c>
      <c r="H7472">
        <v>0.7</v>
      </c>
      <c r="I7472">
        <v>-2.86</v>
      </c>
      <c r="J7472" t="s">
        <v>2093</v>
      </c>
      <c r="K7472" t="s">
        <v>55</v>
      </c>
      <c r="L7472" s="2">
        <v>-0.8</v>
      </c>
      <c r="M7472">
        <v>75.38</v>
      </c>
      <c r="N7472" t="str">
        <f>VLOOKUP(D7472,[1]Customer!$A$2:$D$794,4,FALSE)</f>
        <v>Corporate</v>
      </c>
    </row>
    <row r="7473" spans="1:14" x14ac:dyDescent="0.35">
      <c r="A7473">
        <v>7472</v>
      </c>
      <c r="B7473" t="s">
        <v>5297</v>
      </c>
      <c r="C7473" s="1">
        <v>42262</v>
      </c>
      <c r="D7473" t="s">
        <v>2092</v>
      </c>
      <c r="E7473" t="s">
        <v>20</v>
      </c>
      <c r="F7473">
        <v>147.18</v>
      </c>
      <c r="G7473">
        <v>2</v>
      </c>
      <c r="H7473">
        <v>0.2</v>
      </c>
      <c r="I7473">
        <v>-29.44</v>
      </c>
      <c r="J7473" t="s">
        <v>2093</v>
      </c>
      <c r="K7473" t="s">
        <v>55</v>
      </c>
      <c r="L7473" s="2">
        <v>-0.2</v>
      </c>
      <c r="M7473">
        <v>147.18</v>
      </c>
      <c r="N7473" t="str">
        <f>VLOOKUP(D7473,[1]Customer!$A$2:$D$794,4,FALSE)</f>
        <v>Corporate</v>
      </c>
    </row>
    <row r="7474" spans="1:14" x14ac:dyDescent="0.35">
      <c r="A7474">
        <v>7473</v>
      </c>
      <c r="B7474" t="s">
        <v>5298</v>
      </c>
      <c r="C7474" s="1">
        <v>42552</v>
      </c>
      <c r="D7474" t="s">
        <v>2826</v>
      </c>
      <c r="E7474" t="s">
        <v>29</v>
      </c>
      <c r="F7474">
        <v>1499.95</v>
      </c>
      <c r="G7474">
        <v>5</v>
      </c>
      <c r="H7474">
        <v>0</v>
      </c>
      <c r="I7474">
        <v>449.99</v>
      </c>
      <c r="J7474" t="s">
        <v>2827</v>
      </c>
      <c r="K7474" t="s">
        <v>22</v>
      </c>
      <c r="L7474" s="2">
        <v>0.3</v>
      </c>
      <c r="M7474">
        <v>1499.95</v>
      </c>
      <c r="N7474" t="str">
        <f>VLOOKUP(D7474,[1]Customer!$A$2:$D$794,4,FALSE)</f>
        <v>Home Office</v>
      </c>
    </row>
    <row r="7475" spans="1:14" x14ac:dyDescent="0.35">
      <c r="A7475">
        <v>7474</v>
      </c>
      <c r="B7475" t="s">
        <v>5299</v>
      </c>
      <c r="C7475" s="1">
        <v>42470</v>
      </c>
      <c r="D7475" t="s">
        <v>1482</v>
      </c>
      <c r="E7475" t="s">
        <v>20</v>
      </c>
      <c r="F7475">
        <v>13.57</v>
      </c>
      <c r="G7475">
        <v>4</v>
      </c>
      <c r="H7475">
        <v>0.2</v>
      </c>
      <c r="I7475">
        <v>3.22</v>
      </c>
      <c r="J7475" t="s">
        <v>1483</v>
      </c>
      <c r="K7475" t="s">
        <v>39</v>
      </c>
      <c r="L7475" s="2">
        <v>0.24</v>
      </c>
      <c r="M7475">
        <v>13.57</v>
      </c>
      <c r="N7475" t="str">
        <f>VLOOKUP(D7475,[1]Customer!$A$2:$D$794,4,FALSE)</f>
        <v>Corporate</v>
      </c>
    </row>
    <row r="7476" spans="1:14" x14ac:dyDescent="0.35">
      <c r="A7476">
        <v>7475</v>
      </c>
      <c r="B7476" t="s">
        <v>5300</v>
      </c>
      <c r="C7476" s="1">
        <v>41645</v>
      </c>
      <c r="D7476" t="s">
        <v>1643</v>
      </c>
      <c r="E7476" t="s">
        <v>15</v>
      </c>
      <c r="F7476">
        <v>2573.8200000000002</v>
      </c>
      <c r="G7476">
        <v>9</v>
      </c>
      <c r="H7476">
        <v>0</v>
      </c>
      <c r="I7476">
        <v>746.41</v>
      </c>
      <c r="J7476" t="s">
        <v>1644</v>
      </c>
      <c r="K7476" t="s">
        <v>17</v>
      </c>
      <c r="L7476" s="2">
        <v>0.28999999999999998</v>
      </c>
      <c r="M7476">
        <v>624.98285710000005</v>
      </c>
      <c r="N7476" t="str">
        <f>VLOOKUP(D7476,[1]Customer!$A$2:$D$794,4,FALSE)</f>
        <v>Home Office</v>
      </c>
    </row>
    <row r="7477" spans="1:14" x14ac:dyDescent="0.35">
      <c r="A7477">
        <v>7476</v>
      </c>
      <c r="B7477" t="s">
        <v>5300</v>
      </c>
      <c r="C7477" s="1">
        <v>41645</v>
      </c>
      <c r="D7477" t="s">
        <v>1643</v>
      </c>
      <c r="E7477" t="s">
        <v>20</v>
      </c>
      <c r="F7477">
        <v>609.98</v>
      </c>
      <c r="G7477">
        <v>2</v>
      </c>
      <c r="H7477">
        <v>0</v>
      </c>
      <c r="I7477">
        <v>274.49</v>
      </c>
      <c r="J7477" t="s">
        <v>1644</v>
      </c>
      <c r="K7477" t="s">
        <v>17</v>
      </c>
      <c r="L7477" s="2">
        <v>0.45</v>
      </c>
      <c r="M7477">
        <v>300.1766667</v>
      </c>
      <c r="N7477" t="str">
        <f>VLOOKUP(D7477,[1]Customer!$A$2:$D$794,4,FALSE)</f>
        <v>Home Office</v>
      </c>
    </row>
    <row r="7478" spans="1:14" x14ac:dyDescent="0.35">
      <c r="A7478">
        <v>7477</v>
      </c>
      <c r="B7478" t="s">
        <v>5300</v>
      </c>
      <c r="C7478" s="1">
        <v>41645</v>
      </c>
      <c r="D7478" t="s">
        <v>1643</v>
      </c>
      <c r="E7478" t="s">
        <v>20</v>
      </c>
      <c r="F7478">
        <v>5.48</v>
      </c>
      <c r="G7478">
        <v>2</v>
      </c>
      <c r="H7478">
        <v>0</v>
      </c>
      <c r="I7478">
        <v>1.48</v>
      </c>
      <c r="J7478" t="s">
        <v>1644</v>
      </c>
      <c r="K7478" t="s">
        <v>17</v>
      </c>
      <c r="L7478" s="2">
        <v>0.27</v>
      </c>
      <c r="M7478">
        <v>238.21600000000001</v>
      </c>
      <c r="N7478" t="str">
        <f>VLOOKUP(D7478,[1]Customer!$A$2:$D$794,4,FALSE)</f>
        <v>Home Office</v>
      </c>
    </row>
    <row r="7479" spans="1:14" x14ac:dyDescent="0.35">
      <c r="A7479">
        <v>7478</v>
      </c>
      <c r="B7479" t="s">
        <v>5300</v>
      </c>
      <c r="C7479" s="1">
        <v>41645</v>
      </c>
      <c r="D7479" t="s">
        <v>1643</v>
      </c>
      <c r="E7479" t="s">
        <v>29</v>
      </c>
      <c r="F7479">
        <v>391.98</v>
      </c>
      <c r="G7479">
        <v>2</v>
      </c>
      <c r="H7479">
        <v>0</v>
      </c>
      <c r="I7479">
        <v>113.67</v>
      </c>
      <c r="J7479" t="s">
        <v>1644</v>
      </c>
      <c r="K7479" t="s">
        <v>17</v>
      </c>
      <c r="L7479" s="2">
        <v>0.28999999999999998</v>
      </c>
      <c r="M7479">
        <v>296.39999999999998</v>
      </c>
      <c r="N7479" t="str">
        <f>VLOOKUP(D7479,[1]Customer!$A$2:$D$794,4,FALSE)</f>
        <v>Home Office</v>
      </c>
    </row>
    <row r="7480" spans="1:14" x14ac:dyDescent="0.35">
      <c r="A7480">
        <v>7479</v>
      </c>
      <c r="B7480" t="s">
        <v>5300</v>
      </c>
      <c r="C7480" s="1">
        <v>41645</v>
      </c>
      <c r="D7480" t="s">
        <v>1643</v>
      </c>
      <c r="E7480" t="s">
        <v>29</v>
      </c>
      <c r="F7480">
        <v>755.96</v>
      </c>
      <c r="G7480">
        <v>4</v>
      </c>
      <c r="H7480">
        <v>0</v>
      </c>
      <c r="I7480">
        <v>204.11</v>
      </c>
      <c r="J7480" t="s">
        <v>1644</v>
      </c>
      <c r="K7480" t="s">
        <v>17</v>
      </c>
      <c r="L7480" s="2">
        <v>0.27</v>
      </c>
      <c r="M7480">
        <v>264.54000000000002</v>
      </c>
      <c r="N7480" t="str">
        <f>VLOOKUP(D7480,[1]Customer!$A$2:$D$794,4,FALSE)</f>
        <v>Home Office</v>
      </c>
    </row>
    <row r="7481" spans="1:14" x14ac:dyDescent="0.35">
      <c r="A7481">
        <v>7480</v>
      </c>
      <c r="B7481" t="s">
        <v>5300</v>
      </c>
      <c r="C7481" s="1">
        <v>41645</v>
      </c>
      <c r="D7481" t="s">
        <v>1643</v>
      </c>
      <c r="E7481" t="s">
        <v>20</v>
      </c>
      <c r="F7481">
        <v>31.12</v>
      </c>
      <c r="G7481">
        <v>4</v>
      </c>
      <c r="H7481">
        <v>0</v>
      </c>
      <c r="I7481">
        <v>0.31</v>
      </c>
      <c r="J7481" t="s">
        <v>1644</v>
      </c>
      <c r="K7481" t="s">
        <v>17</v>
      </c>
      <c r="L7481" s="2">
        <v>0.01</v>
      </c>
      <c r="M7481">
        <v>18.829999999999998</v>
      </c>
      <c r="N7481" t="str">
        <f>VLOOKUP(D7481,[1]Customer!$A$2:$D$794,4,FALSE)</f>
        <v>Home Office</v>
      </c>
    </row>
    <row r="7482" spans="1:14" x14ac:dyDescent="0.35">
      <c r="A7482">
        <v>7481</v>
      </c>
      <c r="B7482" t="s">
        <v>5300</v>
      </c>
      <c r="C7482" s="1">
        <v>41645</v>
      </c>
      <c r="D7482" t="s">
        <v>1643</v>
      </c>
      <c r="E7482" t="s">
        <v>20</v>
      </c>
      <c r="F7482">
        <v>6.54</v>
      </c>
      <c r="G7482">
        <v>1</v>
      </c>
      <c r="H7482">
        <v>0</v>
      </c>
      <c r="I7482">
        <v>3.01</v>
      </c>
      <c r="J7482" t="s">
        <v>1644</v>
      </c>
      <c r="K7482" t="s">
        <v>17</v>
      </c>
      <c r="L7482" s="2">
        <v>0.46</v>
      </c>
      <c r="M7482">
        <v>6.54</v>
      </c>
      <c r="N7482" t="str">
        <f>VLOOKUP(D7482,[1]Customer!$A$2:$D$794,4,FALSE)</f>
        <v>Home Office</v>
      </c>
    </row>
    <row r="7483" spans="1:14" x14ac:dyDescent="0.35">
      <c r="A7483">
        <v>7482</v>
      </c>
      <c r="B7483" t="s">
        <v>5301</v>
      </c>
      <c r="C7483" s="1">
        <v>42614</v>
      </c>
      <c r="D7483" t="s">
        <v>3034</v>
      </c>
      <c r="E7483" t="s">
        <v>20</v>
      </c>
      <c r="F7483">
        <v>12.78</v>
      </c>
      <c r="G7483">
        <v>1</v>
      </c>
      <c r="H7483">
        <v>0</v>
      </c>
      <c r="I7483">
        <v>5.75</v>
      </c>
      <c r="J7483" t="s">
        <v>3035</v>
      </c>
      <c r="K7483" t="s">
        <v>39</v>
      </c>
      <c r="L7483" s="2">
        <v>0.45</v>
      </c>
      <c r="M7483">
        <v>12.78</v>
      </c>
      <c r="N7483" t="str">
        <f>VLOOKUP(D7483,[1]Customer!$A$2:$D$794,4,FALSE)</f>
        <v>Home Office</v>
      </c>
    </row>
    <row r="7484" spans="1:14" x14ac:dyDescent="0.35">
      <c r="A7484">
        <v>7483</v>
      </c>
      <c r="B7484" t="s">
        <v>5302</v>
      </c>
      <c r="C7484" s="1">
        <v>41905</v>
      </c>
      <c r="D7484" t="s">
        <v>2689</v>
      </c>
      <c r="E7484" t="s">
        <v>20</v>
      </c>
      <c r="F7484">
        <v>18.46</v>
      </c>
      <c r="G7484">
        <v>4</v>
      </c>
      <c r="H7484">
        <v>0.2</v>
      </c>
      <c r="I7484">
        <v>6.92</v>
      </c>
      <c r="J7484" t="s">
        <v>2690</v>
      </c>
      <c r="K7484" t="s">
        <v>17</v>
      </c>
      <c r="L7484" s="2">
        <v>0.37</v>
      </c>
      <c r="M7484">
        <v>18.46</v>
      </c>
      <c r="N7484" t="str">
        <f>VLOOKUP(D7484,[1]Customer!$A$2:$D$794,4,FALSE)</f>
        <v>Home Office</v>
      </c>
    </row>
    <row r="7485" spans="1:14" x14ac:dyDescent="0.35">
      <c r="A7485">
        <v>7484</v>
      </c>
      <c r="B7485" t="s">
        <v>5303</v>
      </c>
      <c r="C7485" s="1">
        <v>41988</v>
      </c>
      <c r="D7485" t="s">
        <v>592</v>
      </c>
      <c r="E7485" t="s">
        <v>15</v>
      </c>
      <c r="F7485">
        <v>445.8</v>
      </c>
      <c r="G7485">
        <v>7</v>
      </c>
      <c r="H7485">
        <v>0.3</v>
      </c>
      <c r="I7485">
        <v>-108.27</v>
      </c>
      <c r="J7485" t="s">
        <v>593</v>
      </c>
      <c r="K7485" t="s">
        <v>55</v>
      </c>
      <c r="L7485" s="2">
        <v>-0.24</v>
      </c>
      <c r="M7485">
        <v>445.8</v>
      </c>
      <c r="N7485" t="str">
        <f>VLOOKUP(D7485,[1]Customer!$A$2:$D$794,4,FALSE)</f>
        <v>Corporate</v>
      </c>
    </row>
    <row r="7486" spans="1:14" x14ac:dyDescent="0.35">
      <c r="A7486">
        <v>7485</v>
      </c>
      <c r="B7486" t="s">
        <v>5304</v>
      </c>
      <c r="C7486" s="1">
        <v>43097</v>
      </c>
      <c r="D7486" t="s">
        <v>134</v>
      </c>
      <c r="E7486" t="s">
        <v>20</v>
      </c>
      <c r="F7486">
        <v>2.48</v>
      </c>
      <c r="G7486">
        <v>1</v>
      </c>
      <c r="H7486">
        <v>0</v>
      </c>
      <c r="I7486">
        <v>0.87</v>
      </c>
      <c r="J7486" t="s">
        <v>135</v>
      </c>
      <c r="K7486" t="s">
        <v>39</v>
      </c>
      <c r="L7486" s="2">
        <v>0.35</v>
      </c>
      <c r="M7486">
        <v>14.19</v>
      </c>
      <c r="N7486" t="str">
        <f>VLOOKUP(D7486,[1]Customer!$A$2:$D$794,4,FALSE)</f>
        <v>Home Office</v>
      </c>
    </row>
    <row r="7487" spans="1:14" x14ac:dyDescent="0.35">
      <c r="A7487">
        <v>7486</v>
      </c>
      <c r="B7487" t="s">
        <v>5304</v>
      </c>
      <c r="C7487" s="1">
        <v>43097</v>
      </c>
      <c r="D7487" t="s">
        <v>134</v>
      </c>
      <c r="E7487" t="s">
        <v>20</v>
      </c>
      <c r="F7487">
        <v>25.9</v>
      </c>
      <c r="G7487">
        <v>5</v>
      </c>
      <c r="H7487">
        <v>0</v>
      </c>
      <c r="I7487">
        <v>12.69</v>
      </c>
      <c r="J7487" t="s">
        <v>135</v>
      </c>
      <c r="K7487" t="s">
        <v>39</v>
      </c>
      <c r="L7487" s="2">
        <v>0.49</v>
      </c>
      <c r="M7487">
        <v>25.9</v>
      </c>
      <c r="N7487" t="str">
        <f>VLOOKUP(D7487,[1]Customer!$A$2:$D$794,4,FALSE)</f>
        <v>Home Office</v>
      </c>
    </row>
    <row r="7488" spans="1:14" x14ac:dyDescent="0.35">
      <c r="A7488">
        <v>7487</v>
      </c>
      <c r="B7488" t="s">
        <v>5305</v>
      </c>
      <c r="C7488" s="1">
        <v>42357</v>
      </c>
      <c r="D7488" t="s">
        <v>1091</v>
      </c>
      <c r="E7488" t="s">
        <v>20</v>
      </c>
      <c r="F7488">
        <v>29.9</v>
      </c>
      <c r="G7488">
        <v>5</v>
      </c>
      <c r="H7488">
        <v>0</v>
      </c>
      <c r="I7488">
        <v>14.65</v>
      </c>
      <c r="J7488" t="s">
        <v>1092</v>
      </c>
      <c r="K7488" t="s">
        <v>39</v>
      </c>
      <c r="L7488" s="2">
        <v>0.49</v>
      </c>
      <c r="M7488">
        <v>1110.99</v>
      </c>
      <c r="N7488" t="str">
        <f>VLOOKUP(D7488,[1]Customer!$A$2:$D$794,4,FALSE)</f>
        <v>Home Office</v>
      </c>
    </row>
    <row r="7489" spans="1:14" x14ac:dyDescent="0.35">
      <c r="A7489">
        <v>7488</v>
      </c>
      <c r="B7489" t="s">
        <v>5305</v>
      </c>
      <c r="C7489" s="1">
        <v>42357</v>
      </c>
      <c r="D7489" t="s">
        <v>1091</v>
      </c>
      <c r="E7489" t="s">
        <v>29</v>
      </c>
      <c r="F7489">
        <v>2249.91</v>
      </c>
      <c r="G7489">
        <v>9</v>
      </c>
      <c r="H7489">
        <v>0</v>
      </c>
      <c r="I7489">
        <v>517.48</v>
      </c>
      <c r="J7489" t="s">
        <v>1092</v>
      </c>
      <c r="K7489" t="s">
        <v>39</v>
      </c>
      <c r="L7489" s="2">
        <v>0.23</v>
      </c>
      <c r="M7489">
        <v>1651.5350000000001</v>
      </c>
      <c r="N7489" t="str">
        <f>VLOOKUP(D7489,[1]Customer!$A$2:$D$794,4,FALSE)</f>
        <v>Home Office</v>
      </c>
    </row>
    <row r="7490" spans="1:14" x14ac:dyDescent="0.35">
      <c r="A7490">
        <v>7489</v>
      </c>
      <c r="B7490" t="s">
        <v>5305</v>
      </c>
      <c r="C7490" s="1">
        <v>42357</v>
      </c>
      <c r="D7490" t="s">
        <v>1091</v>
      </c>
      <c r="E7490" t="s">
        <v>15</v>
      </c>
      <c r="F7490">
        <v>1053.1600000000001</v>
      </c>
      <c r="G7490">
        <v>4</v>
      </c>
      <c r="H7490">
        <v>0.3</v>
      </c>
      <c r="I7490">
        <v>-105.32</v>
      </c>
      <c r="J7490" t="s">
        <v>1092</v>
      </c>
      <c r="K7490" t="s">
        <v>39</v>
      </c>
      <c r="L7490" s="2">
        <v>-0.1</v>
      </c>
      <c r="M7490">
        <v>1053.1600000000001</v>
      </c>
      <c r="N7490" t="str">
        <f>VLOOKUP(D7490,[1]Customer!$A$2:$D$794,4,FALSE)</f>
        <v>Home Office</v>
      </c>
    </row>
    <row r="7491" spans="1:14" x14ac:dyDescent="0.35">
      <c r="A7491">
        <v>7490</v>
      </c>
      <c r="B7491" t="s">
        <v>5306</v>
      </c>
      <c r="C7491" s="1">
        <v>43044</v>
      </c>
      <c r="D7491" t="s">
        <v>3471</v>
      </c>
      <c r="E7491" t="s">
        <v>20</v>
      </c>
      <c r="F7491">
        <v>12.96</v>
      </c>
      <c r="G7491">
        <v>2</v>
      </c>
      <c r="H7491">
        <v>0</v>
      </c>
      <c r="I7491">
        <v>6.22</v>
      </c>
      <c r="J7491" t="s">
        <v>3472</v>
      </c>
      <c r="K7491" t="s">
        <v>55</v>
      </c>
      <c r="L7491" s="2">
        <v>0.48</v>
      </c>
      <c r="M7491">
        <v>12.96</v>
      </c>
      <c r="N7491" t="str">
        <f>VLOOKUP(D7491,[1]Customer!$A$2:$D$794,4,FALSE)</f>
        <v>Consumer</v>
      </c>
    </row>
    <row r="7492" spans="1:14" x14ac:dyDescent="0.35">
      <c r="A7492">
        <v>7491</v>
      </c>
      <c r="B7492" t="s">
        <v>5307</v>
      </c>
      <c r="C7492" s="1">
        <v>42257</v>
      </c>
      <c r="D7492" t="s">
        <v>438</v>
      </c>
      <c r="E7492" t="s">
        <v>15</v>
      </c>
      <c r="F7492">
        <v>106.68</v>
      </c>
      <c r="G7492">
        <v>6</v>
      </c>
      <c r="H7492">
        <v>0</v>
      </c>
      <c r="I7492">
        <v>33.07</v>
      </c>
      <c r="J7492" t="s">
        <v>439</v>
      </c>
      <c r="K7492" t="s">
        <v>22</v>
      </c>
      <c r="L7492" s="2">
        <v>0.31</v>
      </c>
      <c r="M7492">
        <v>106.68</v>
      </c>
      <c r="N7492" t="str">
        <f>VLOOKUP(D7492,[1]Customer!$A$2:$D$794,4,FALSE)</f>
        <v>Corporate</v>
      </c>
    </row>
    <row r="7493" spans="1:14" x14ac:dyDescent="0.35">
      <c r="A7493">
        <v>7492</v>
      </c>
      <c r="B7493" t="s">
        <v>5308</v>
      </c>
      <c r="C7493" s="1">
        <v>43055</v>
      </c>
      <c r="D7493" t="s">
        <v>1771</v>
      </c>
      <c r="E7493" t="s">
        <v>29</v>
      </c>
      <c r="F7493">
        <v>119.94</v>
      </c>
      <c r="G7493">
        <v>6</v>
      </c>
      <c r="H7493">
        <v>0</v>
      </c>
      <c r="I7493">
        <v>6</v>
      </c>
      <c r="J7493" t="s">
        <v>1772</v>
      </c>
      <c r="K7493" t="s">
        <v>55</v>
      </c>
      <c r="L7493" s="2">
        <v>0.05</v>
      </c>
      <c r="M7493">
        <v>119.94</v>
      </c>
      <c r="N7493" t="str">
        <f>VLOOKUP(D7493,[1]Customer!$A$2:$D$794,4,FALSE)</f>
        <v>Consumer</v>
      </c>
    </row>
    <row r="7494" spans="1:14" x14ac:dyDescent="0.35">
      <c r="A7494">
        <v>7493</v>
      </c>
      <c r="B7494" t="s">
        <v>5309</v>
      </c>
      <c r="C7494" s="1">
        <v>42989</v>
      </c>
      <c r="D7494" t="s">
        <v>3013</v>
      </c>
      <c r="E7494" t="s">
        <v>20</v>
      </c>
      <c r="F7494">
        <v>10.27</v>
      </c>
      <c r="G7494">
        <v>3</v>
      </c>
      <c r="H7494">
        <v>0.2</v>
      </c>
      <c r="I7494">
        <v>3.21</v>
      </c>
      <c r="J7494" t="s">
        <v>3014</v>
      </c>
      <c r="K7494" t="s">
        <v>55</v>
      </c>
      <c r="L7494" s="2">
        <v>0.31</v>
      </c>
      <c r="M7494">
        <v>174.6733333</v>
      </c>
      <c r="N7494" t="str">
        <f>VLOOKUP(D7494,[1]Customer!$A$2:$D$794,4,FALSE)</f>
        <v>Consumer</v>
      </c>
    </row>
    <row r="7495" spans="1:14" x14ac:dyDescent="0.35">
      <c r="A7495">
        <v>7494</v>
      </c>
      <c r="B7495" t="s">
        <v>5309</v>
      </c>
      <c r="C7495" s="1">
        <v>42989</v>
      </c>
      <c r="D7495" t="s">
        <v>3013</v>
      </c>
      <c r="E7495" t="s">
        <v>15</v>
      </c>
      <c r="F7495">
        <v>512.19000000000005</v>
      </c>
      <c r="G7495">
        <v>5</v>
      </c>
      <c r="H7495">
        <v>0.3</v>
      </c>
      <c r="I7495">
        <v>-65.849999999999994</v>
      </c>
      <c r="J7495" t="s">
        <v>3014</v>
      </c>
      <c r="K7495" t="s">
        <v>55</v>
      </c>
      <c r="L7495" s="2">
        <v>-0.13</v>
      </c>
      <c r="M7495">
        <v>256.875</v>
      </c>
      <c r="N7495" t="str">
        <f>VLOOKUP(D7495,[1]Customer!$A$2:$D$794,4,FALSE)</f>
        <v>Consumer</v>
      </c>
    </row>
    <row r="7496" spans="1:14" x14ac:dyDescent="0.35">
      <c r="A7496">
        <v>7495</v>
      </c>
      <c r="B7496" t="s">
        <v>5309</v>
      </c>
      <c r="C7496" s="1">
        <v>42989</v>
      </c>
      <c r="D7496" t="s">
        <v>3013</v>
      </c>
      <c r="E7496" t="s">
        <v>20</v>
      </c>
      <c r="F7496">
        <v>1.56</v>
      </c>
      <c r="G7496">
        <v>2</v>
      </c>
      <c r="H7496">
        <v>0.8</v>
      </c>
      <c r="I7496">
        <v>-4.2</v>
      </c>
      <c r="J7496" t="s">
        <v>3014</v>
      </c>
      <c r="K7496" t="s">
        <v>55</v>
      </c>
      <c r="L7496" s="2">
        <v>-2.69</v>
      </c>
      <c r="M7496">
        <v>1.56</v>
      </c>
      <c r="N7496" t="str">
        <f>VLOOKUP(D7496,[1]Customer!$A$2:$D$794,4,FALSE)</f>
        <v>Consumer</v>
      </c>
    </row>
    <row r="7497" spans="1:14" x14ac:dyDescent="0.35">
      <c r="A7497">
        <v>7496</v>
      </c>
      <c r="B7497" t="s">
        <v>5310</v>
      </c>
      <c r="C7497" s="1">
        <v>42930</v>
      </c>
      <c r="D7497" t="s">
        <v>2620</v>
      </c>
      <c r="E7497" t="s">
        <v>20</v>
      </c>
      <c r="F7497">
        <v>4.45</v>
      </c>
      <c r="G7497">
        <v>2</v>
      </c>
      <c r="H7497">
        <v>0.2</v>
      </c>
      <c r="I7497">
        <v>1.45</v>
      </c>
      <c r="J7497" t="s">
        <v>2621</v>
      </c>
      <c r="K7497" t="s">
        <v>22</v>
      </c>
      <c r="L7497" s="2">
        <v>0.33</v>
      </c>
      <c r="M7497">
        <v>141.17285709999999</v>
      </c>
      <c r="N7497" t="str">
        <f>VLOOKUP(D7497,[1]Customer!$A$2:$D$794,4,FALSE)</f>
        <v>Consumer</v>
      </c>
    </row>
    <row r="7498" spans="1:14" x14ac:dyDescent="0.35">
      <c r="A7498">
        <v>7497</v>
      </c>
      <c r="B7498" t="s">
        <v>5310</v>
      </c>
      <c r="C7498" s="1">
        <v>42930</v>
      </c>
      <c r="D7498" t="s">
        <v>2620</v>
      </c>
      <c r="E7498" t="s">
        <v>15</v>
      </c>
      <c r="F7498">
        <v>276.69</v>
      </c>
      <c r="G7498">
        <v>3</v>
      </c>
      <c r="H7498">
        <v>0</v>
      </c>
      <c r="I7498">
        <v>49.8</v>
      </c>
      <c r="J7498" t="s">
        <v>2621</v>
      </c>
      <c r="K7498" t="s">
        <v>22</v>
      </c>
      <c r="L7498" s="2">
        <v>0.18</v>
      </c>
      <c r="M7498">
        <v>163.96</v>
      </c>
      <c r="N7498" t="str">
        <f>VLOOKUP(D7498,[1]Customer!$A$2:$D$794,4,FALSE)</f>
        <v>Consumer</v>
      </c>
    </row>
    <row r="7499" spans="1:14" x14ac:dyDescent="0.35">
      <c r="A7499">
        <v>7498</v>
      </c>
      <c r="B7499" t="s">
        <v>5310</v>
      </c>
      <c r="C7499" s="1">
        <v>42930</v>
      </c>
      <c r="D7499" t="s">
        <v>2620</v>
      </c>
      <c r="E7499" t="s">
        <v>20</v>
      </c>
      <c r="F7499">
        <v>4.96</v>
      </c>
      <c r="G7499">
        <v>4</v>
      </c>
      <c r="H7499">
        <v>0</v>
      </c>
      <c r="I7499">
        <v>2.33</v>
      </c>
      <c r="J7499" t="s">
        <v>2621</v>
      </c>
      <c r="K7499" t="s">
        <v>22</v>
      </c>
      <c r="L7499" s="2">
        <v>0.47</v>
      </c>
      <c r="M7499">
        <v>141.41399999999999</v>
      </c>
      <c r="N7499" t="str">
        <f>VLOOKUP(D7499,[1]Customer!$A$2:$D$794,4,FALSE)</f>
        <v>Consumer</v>
      </c>
    </row>
    <row r="7500" spans="1:14" x14ac:dyDescent="0.35">
      <c r="A7500">
        <v>7499</v>
      </c>
      <c r="B7500" t="s">
        <v>5310</v>
      </c>
      <c r="C7500" s="1">
        <v>42930</v>
      </c>
      <c r="D7500" t="s">
        <v>2620</v>
      </c>
      <c r="E7500" t="s">
        <v>20</v>
      </c>
      <c r="F7500">
        <v>71.92</v>
      </c>
      <c r="G7500">
        <v>4</v>
      </c>
      <c r="H7500">
        <v>0</v>
      </c>
      <c r="I7500">
        <v>20.86</v>
      </c>
      <c r="J7500" t="s">
        <v>2621</v>
      </c>
      <c r="K7500" t="s">
        <v>22</v>
      </c>
      <c r="L7500" s="2">
        <v>0.28999999999999998</v>
      </c>
      <c r="M7500">
        <v>175.5275</v>
      </c>
      <c r="N7500" t="str">
        <f>VLOOKUP(D7500,[1]Customer!$A$2:$D$794,4,FALSE)</f>
        <v>Consumer</v>
      </c>
    </row>
    <row r="7501" spans="1:14" x14ac:dyDescent="0.35">
      <c r="A7501">
        <v>7500</v>
      </c>
      <c r="B7501" t="s">
        <v>5310</v>
      </c>
      <c r="C7501" s="1">
        <v>42930</v>
      </c>
      <c r="D7501" t="s">
        <v>2620</v>
      </c>
      <c r="E7501" t="s">
        <v>15</v>
      </c>
      <c r="F7501">
        <v>18.84</v>
      </c>
      <c r="G7501">
        <v>3</v>
      </c>
      <c r="H7501">
        <v>0</v>
      </c>
      <c r="I7501">
        <v>7.91</v>
      </c>
      <c r="J7501" t="s">
        <v>2621</v>
      </c>
      <c r="K7501" t="s">
        <v>22</v>
      </c>
      <c r="L7501" s="2">
        <v>0.42</v>
      </c>
      <c r="M7501">
        <v>210.06333330000001</v>
      </c>
      <c r="N7501" t="str">
        <f>VLOOKUP(D7501,[1]Customer!$A$2:$D$794,4,FALSE)</f>
        <v>Consumer</v>
      </c>
    </row>
    <row r="7502" spans="1:14" x14ac:dyDescent="0.35">
      <c r="A7502">
        <v>7501</v>
      </c>
      <c r="B7502" t="s">
        <v>5310</v>
      </c>
      <c r="C7502" s="1">
        <v>42930</v>
      </c>
      <c r="D7502" t="s">
        <v>2620</v>
      </c>
      <c r="E7502" t="s">
        <v>29</v>
      </c>
      <c r="F7502">
        <v>140.97</v>
      </c>
      <c r="G7502">
        <v>3</v>
      </c>
      <c r="H7502">
        <v>0</v>
      </c>
      <c r="I7502">
        <v>19.739999999999998</v>
      </c>
      <c r="J7502" t="s">
        <v>2621</v>
      </c>
      <c r="K7502" t="s">
        <v>22</v>
      </c>
      <c r="L7502" s="2">
        <v>0.14000000000000001</v>
      </c>
      <c r="M7502">
        <v>305.67500000000001</v>
      </c>
      <c r="N7502" t="str">
        <f>VLOOKUP(D7502,[1]Customer!$A$2:$D$794,4,FALSE)</f>
        <v>Consumer</v>
      </c>
    </row>
    <row r="7503" spans="1:14" x14ac:dyDescent="0.35">
      <c r="A7503">
        <v>7502</v>
      </c>
      <c r="B7503" t="s">
        <v>5310</v>
      </c>
      <c r="C7503" s="1">
        <v>42930</v>
      </c>
      <c r="D7503" t="s">
        <v>2620</v>
      </c>
      <c r="E7503" t="s">
        <v>29</v>
      </c>
      <c r="F7503">
        <v>470.38</v>
      </c>
      <c r="G7503">
        <v>3</v>
      </c>
      <c r="H7503">
        <v>0.2</v>
      </c>
      <c r="I7503">
        <v>52.92</v>
      </c>
      <c r="J7503" t="s">
        <v>2621</v>
      </c>
      <c r="K7503" t="s">
        <v>22</v>
      </c>
      <c r="L7503" s="2">
        <v>0.11</v>
      </c>
      <c r="M7503">
        <v>470.38</v>
      </c>
      <c r="N7503" t="str">
        <f>VLOOKUP(D7503,[1]Customer!$A$2:$D$794,4,FALSE)</f>
        <v>Consumer</v>
      </c>
    </row>
    <row r="7504" spans="1:14" x14ac:dyDescent="0.35">
      <c r="A7504">
        <v>7503</v>
      </c>
      <c r="B7504" t="s">
        <v>5311</v>
      </c>
      <c r="C7504" s="1">
        <v>42824</v>
      </c>
      <c r="D7504" t="s">
        <v>1716</v>
      </c>
      <c r="E7504" t="s">
        <v>20</v>
      </c>
      <c r="F7504">
        <v>6.08</v>
      </c>
      <c r="G7504">
        <v>2</v>
      </c>
      <c r="H7504">
        <v>0</v>
      </c>
      <c r="I7504">
        <v>2.0699999999999998</v>
      </c>
      <c r="J7504" t="s">
        <v>1717</v>
      </c>
      <c r="K7504" t="s">
        <v>22</v>
      </c>
      <c r="L7504" s="2">
        <v>0.34</v>
      </c>
      <c r="M7504">
        <v>85.435000000000002</v>
      </c>
      <c r="N7504" t="str">
        <f>VLOOKUP(D7504,[1]Customer!$A$2:$D$794,4,FALSE)</f>
        <v>Consumer</v>
      </c>
    </row>
    <row r="7505" spans="1:14" x14ac:dyDescent="0.35">
      <c r="A7505">
        <v>7504</v>
      </c>
      <c r="B7505" t="s">
        <v>5311</v>
      </c>
      <c r="C7505" s="1">
        <v>42824</v>
      </c>
      <c r="D7505" t="s">
        <v>1716</v>
      </c>
      <c r="E7505" t="s">
        <v>29</v>
      </c>
      <c r="F7505">
        <v>164.79</v>
      </c>
      <c r="G7505">
        <v>1</v>
      </c>
      <c r="H7505">
        <v>0.2</v>
      </c>
      <c r="I7505">
        <v>18.54</v>
      </c>
      <c r="J7505" t="s">
        <v>1717</v>
      </c>
      <c r="K7505" t="s">
        <v>22</v>
      </c>
      <c r="L7505" s="2">
        <v>0.11</v>
      </c>
      <c r="M7505">
        <v>164.79</v>
      </c>
      <c r="N7505" t="str">
        <f>VLOOKUP(D7505,[1]Customer!$A$2:$D$794,4,FALSE)</f>
        <v>Consumer</v>
      </c>
    </row>
    <row r="7506" spans="1:14" x14ac:dyDescent="0.35">
      <c r="A7506">
        <v>7505</v>
      </c>
      <c r="B7506" t="s">
        <v>5312</v>
      </c>
      <c r="C7506" s="1">
        <v>42400</v>
      </c>
      <c r="D7506" t="s">
        <v>4194</v>
      </c>
      <c r="E7506" t="s">
        <v>20</v>
      </c>
      <c r="F7506">
        <v>23.36</v>
      </c>
      <c r="G7506">
        <v>2</v>
      </c>
      <c r="H7506">
        <v>0</v>
      </c>
      <c r="I7506">
        <v>11.68</v>
      </c>
      <c r="J7506" t="s">
        <v>4195</v>
      </c>
      <c r="K7506" t="s">
        <v>39</v>
      </c>
      <c r="L7506" s="2">
        <v>0.5</v>
      </c>
      <c r="M7506">
        <v>23.36</v>
      </c>
      <c r="N7506" t="str">
        <f>VLOOKUP(D7506,[1]Customer!$A$2:$D$794,4,FALSE)</f>
        <v>Corporate</v>
      </c>
    </row>
    <row r="7507" spans="1:14" x14ac:dyDescent="0.35">
      <c r="A7507">
        <v>7506</v>
      </c>
      <c r="B7507" t="s">
        <v>5313</v>
      </c>
      <c r="C7507" s="1">
        <v>42894</v>
      </c>
      <c r="D7507" t="s">
        <v>2189</v>
      </c>
      <c r="E7507" t="s">
        <v>20</v>
      </c>
      <c r="F7507">
        <v>12.18</v>
      </c>
      <c r="G7507">
        <v>4</v>
      </c>
      <c r="H7507">
        <v>0.8</v>
      </c>
      <c r="I7507">
        <v>-18.87</v>
      </c>
      <c r="J7507" t="s">
        <v>2190</v>
      </c>
      <c r="K7507" t="s">
        <v>17</v>
      </c>
      <c r="L7507" s="2">
        <v>-1.55</v>
      </c>
      <c r="M7507">
        <v>12.18</v>
      </c>
      <c r="N7507" t="str">
        <f>VLOOKUP(D7507,[1]Customer!$A$2:$D$794,4,FALSE)</f>
        <v>Consumer</v>
      </c>
    </row>
    <row r="7508" spans="1:14" x14ac:dyDescent="0.35">
      <c r="A7508">
        <v>7507</v>
      </c>
      <c r="B7508" t="s">
        <v>5314</v>
      </c>
      <c r="C7508" s="1">
        <v>41945</v>
      </c>
      <c r="D7508" t="s">
        <v>420</v>
      </c>
      <c r="E7508" t="s">
        <v>29</v>
      </c>
      <c r="F7508">
        <v>46.38</v>
      </c>
      <c r="G7508">
        <v>2</v>
      </c>
      <c r="H7508">
        <v>0.2</v>
      </c>
      <c r="I7508">
        <v>5.22</v>
      </c>
      <c r="J7508" t="s">
        <v>421</v>
      </c>
      <c r="K7508" t="s">
        <v>17</v>
      </c>
      <c r="L7508" s="2">
        <v>0.11</v>
      </c>
      <c r="M7508">
        <v>204.65</v>
      </c>
      <c r="N7508" t="str">
        <f>VLOOKUP(D7508,[1]Customer!$A$2:$D$794,4,FALSE)</f>
        <v>Consumer</v>
      </c>
    </row>
    <row r="7509" spans="1:14" x14ac:dyDescent="0.35">
      <c r="A7509">
        <v>7508</v>
      </c>
      <c r="B7509" t="s">
        <v>5314</v>
      </c>
      <c r="C7509" s="1">
        <v>41945</v>
      </c>
      <c r="D7509" t="s">
        <v>420</v>
      </c>
      <c r="E7509" t="s">
        <v>20</v>
      </c>
      <c r="F7509">
        <v>362.92</v>
      </c>
      <c r="G7509">
        <v>2</v>
      </c>
      <c r="H7509">
        <v>0</v>
      </c>
      <c r="I7509">
        <v>105.25</v>
      </c>
      <c r="J7509" t="s">
        <v>421</v>
      </c>
      <c r="K7509" t="s">
        <v>17</v>
      </c>
      <c r="L7509" s="2">
        <v>0.28999999999999998</v>
      </c>
      <c r="M7509">
        <v>362.92</v>
      </c>
      <c r="N7509" t="str">
        <f>VLOOKUP(D7509,[1]Customer!$A$2:$D$794,4,FALSE)</f>
        <v>Consumer</v>
      </c>
    </row>
    <row r="7510" spans="1:14" x14ac:dyDescent="0.35">
      <c r="A7510">
        <v>7509</v>
      </c>
      <c r="B7510" t="s">
        <v>5315</v>
      </c>
      <c r="C7510" s="1">
        <v>42930</v>
      </c>
      <c r="D7510" t="s">
        <v>822</v>
      </c>
      <c r="E7510" t="s">
        <v>20</v>
      </c>
      <c r="F7510">
        <v>9.25</v>
      </c>
      <c r="G7510">
        <v>2</v>
      </c>
      <c r="H7510">
        <v>0.2</v>
      </c>
      <c r="I7510">
        <v>3.35</v>
      </c>
      <c r="J7510" t="s">
        <v>823</v>
      </c>
      <c r="K7510" t="s">
        <v>22</v>
      </c>
      <c r="L7510" s="2">
        <v>0.36</v>
      </c>
      <c r="M7510">
        <v>435.12333330000001</v>
      </c>
      <c r="N7510" t="str">
        <f>VLOOKUP(D7510,[1]Customer!$A$2:$D$794,4,FALSE)</f>
        <v>Consumer</v>
      </c>
    </row>
    <row r="7511" spans="1:14" x14ac:dyDescent="0.35">
      <c r="A7511">
        <v>7510</v>
      </c>
      <c r="B7511" t="s">
        <v>5315</v>
      </c>
      <c r="C7511" s="1">
        <v>42930</v>
      </c>
      <c r="D7511" t="s">
        <v>822</v>
      </c>
      <c r="E7511" t="s">
        <v>29</v>
      </c>
      <c r="F7511">
        <v>1889.95</v>
      </c>
      <c r="G7511">
        <v>9</v>
      </c>
      <c r="H7511">
        <v>0.4</v>
      </c>
      <c r="I7511">
        <v>-377.99</v>
      </c>
      <c r="J7511" t="s">
        <v>823</v>
      </c>
      <c r="K7511" t="s">
        <v>22</v>
      </c>
      <c r="L7511" s="2">
        <v>-0.2</v>
      </c>
      <c r="M7511">
        <v>520.298</v>
      </c>
      <c r="N7511" t="str">
        <f>VLOOKUP(D7511,[1]Customer!$A$2:$D$794,4,FALSE)</f>
        <v>Consumer</v>
      </c>
    </row>
    <row r="7512" spans="1:14" x14ac:dyDescent="0.35">
      <c r="A7512">
        <v>7511</v>
      </c>
      <c r="B7512" t="s">
        <v>5315</v>
      </c>
      <c r="C7512" s="1">
        <v>42930</v>
      </c>
      <c r="D7512" t="s">
        <v>822</v>
      </c>
      <c r="E7512" t="s">
        <v>20</v>
      </c>
      <c r="F7512">
        <v>62.04</v>
      </c>
      <c r="G7512">
        <v>5</v>
      </c>
      <c r="H7512">
        <v>0.2</v>
      </c>
      <c r="I7512">
        <v>4.6500000000000004</v>
      </c>
      <c r="J7512" t="s">
        <v>823</v>
      </c>
      <c r="K7512" t="s">
        <v>22</v>
      </c>
      <c r="L7512" s="2">
        <v>7.0000000000000007E-2</v>
      </c>
      <c r="M7512">
        <v>177.88499999999999</v>
      </c>
      <c r="N7512" t="str">
        <f>VLOOKUP(D7512,[1]Customer!$A$2:$D$794,4,FALSE)</f>
        <v>Consumer</v>
      </c>
    </row>
    <row r="7513" spans="1:14" x14ac:dyDescent="0.35">
      <c r="A7513">
        <v>7512</v>
      </c>
      <c r="B7513" t="s">
        <v>5315</v>
      </c>
      <c r="C7513" s="1">
        <v>42930</v>
      </c>
      <c r="D7513" t="s">
        <v>822</v>
      </c>
      <c r="E7513" t="s">
        <v>15</v>
      </c>
      <c r="F7513">
        <v>396.92</v>
      </c>
      <c r="G7513">
        <v>5</v>
      </c>
      <c r="H7513">
        <v>0.2</v>
      </c>
      <c r="I7513">
        <v>148.85</v>
      </c>
      <c r="J7513" t="s">
        <v>823</v>
      </c>
      <c r="K7513" t="s">
        <v>22</v>
      </c>
      <c r="L7513" s="2">
        <v>0.38</v>
      </c>
      <c r="M7513">
        <v>216.5</v>
      </c>
      <c r="N7513" t="str">
        <f>VLOOKUP(D7513,[1]Customer!$A$2:$D$794,4,FALSE)</f>
        <v>Consumer</v>
      </c>
    </row>
    <row r="7514" spans="1:14" x14ac:dyDescent="0.35">
      <c r="A7514">
        <v>7513</v>
      </c>
      <c r="B7514" t="s">
        <v>5315</v>
      </c>
      <c r="C7514" s="1">
        <v>42930</v>
      </c>
      <c r="D7514" t="s">
        <v>822</v>
      </c>
      <c r="E7514" t="s">
        <v>20</v>
      </c>
      <c r="F7514">
        <v>239.46</v>
      </c>
      <c r="G7514">
        <v>7</v>
      </c>
      <c r="H7514">
        <v>0.2</v>
      </c>
      <c r="I7514">
        <v>17.96</v>
      </c>
      <c r="J7514" t="s">
        <v>823</v>
      </c>
      <c r="K7514" t="s">
        <v>22</v>
      </c>
      <c r="L7514" s="2">
        <v>0.08</v>
      </c>
      <c r="M7514">
        <v>126.29</v>
      </c>
      <c r="N7514" t="str">
        <f>VLOOKUP(D7514,[1]Customer!$A$2:$D$794,4,FALSE)</f>
        <v>Consumer</v>
      </c>
    </row>
    <row r="7515" spans="1:14" x14ac:dyDescent="0.35">
      <c r="A7515">
        <v>7514</v>
      </c>
      <c r="B7515" t="s">
        <v>5315</v>
      </c>
      <c r="C7515" s="1">
        <v>42930</v>
      </c>
      <c r="D7515" t="s">
        <v>822</v>
      </c>
      <c r="E7515" t="s">
        <v>20</v>
      </c>
      <c r="F7515">
        <v>13.12</v>
      </c>
      <c r="G7515">
        <v>5</v>
      </c>
      <c r="H7515">
        <v>0.2</v>
      </c>
      <c r="I7515">
        <v>2.13</v>
      </c>
      <c r="J7515" t="s">
        <v>823</v>
      </c>
      <c r="K7515" t="s">
        <v>22</v>
      </c>
      <c r="L7515" s="2">
        <v>0.16</v>
      </c>
      <c r="M7515">
        <v>13.12</v>
      </c>
      <c r="N7515" t="str">
        <f>VLOOKUP(D7515,[1]Customer!$A$2:$D$794,4,FALSE)</f>
        <v>Consumer</v>
      </c>
    </row>
    <row r="7516" spans="1:14" x14ac:dyDescent="0.35">
      <c r="A7516">
        <v>7515</v>
      </c>
      <c r="B7516" t="s">
        <v>5316</v>
      </c>
      <c r="C7516" s="1">
        <v>43078</v>
      </c>
      <c r="D7516" t="s">
        <v>822</v>
      </c>
      <c r="E7516" t="s">
        <v>20</v>
      </c>
      <c r="F7516">
        <v>29.36</v>
      </c>
      <c r="G7516">
        <v>2</v>
      </c>
      <c r="H7516">
        <v>0</v>
      </c>
      <c r="I7516">
        <v>13.51</v>
      </c>
      <c r="J7516" t="s">
        <v>823</v>
      </c>
      <c r="K7516" t="s">
        <v>22</v>
      </c>
      <c r="L7516" s="2">
        <v>0.46</v>
      </c>
      <c r="M7516">
        <v>261.07285710000002</v>
      </c>
      <c r="N7516" t="str">
        <f>VLOOKUP(D7516,[1]Customer!$A$2:$D$794,4,FALSE)</f>
        <v>Consumer</v>
      </c>
    </row>
    <row r="7517" spans="1:14" x14ac:dyDescent="0.35">
      <c r="A7517">
        <v>7516</v>
      </c>
      <c r="B7517" t="s">
        <v>5316</v>
      </c>
      <c r="C7517" s="1">
        <v>43078</v>
      </c>
      <c r="D7517" t="s">
        <v>822</v>
      </c>
      <c r="E7517" t="s">
        <v>20</v>
      </c>
      <c r="F7517">
        <v>214.9</v>
      </c>
      <c r="G7517">
        <v>5</v>
      </c>
      <c r="H7517">
        <v>0</v>
      </c>
      <c r="I7517">
        <v>62.32</v>
      </c>
      <c r="J7517" t="s">
        <v>823</v>
      </c>
      <c r="K7517" t="s">
        <v>22</v>
      </c>
      <c r="L7517" s="2">
        <v>0.28999999999999998</v>
      </c>
      <c r="M7517">
        <v>299.69166669999998</v>
      </c>
      <c r="N7517" t="str">
        <f>VLOOKUP(D7517,[1]Customer!$A$2:$D$794,4,FALSE)</f>
        <v>Consumer</v>
      </c>
    </row>
    <row r="7518" spans="1:14" x14ac:dyDescent="0.35">
      <c r="A7518">
        <v>7517</v>
      </c>
      <c r="B7518" t="s">
        <v>5316</v>
      </c>
      <c r="C7518" s="1">
        <v>43078</v>
      </c>
      <c r="D7518" t="s">
        <v>822</v>
      </c>
      <c r="E7518" t="s">
        <v>20</v>
      </c>
      <c r="F7518">
        <v>15.92</v>
      </c>
      <c r="G7518">
        <v>4</v>
      </c>
      <c r="H7518">
        <v>0</v>
      </c>
      <c r="I7518">
        <v>7.48</v>
      </c>
      <c r="J7518" t="s">
        <v>823</v>
      </c>
      <c r="K7518" t="s">
        <v>22</v>
      </c>
      <c r="L7518" s="2">
        <v>0.47</v>
      </c>
      <c r="M7518">
        <v>316.64999999999998</v>
      </c>
      <c r="N7518" t="str">
        <f>VLOOKUP(D7518,[1]Customer!$A$2:$D$794,4,FALSE)</f>
        <v>Consumer</v>
      </c>
    </row>
    <row r="7519" spans="1:14" x14ac:dyDescent="0.35">
      <c r="A7519">
        <v>7518</v>
      </c>
      <c r="B7519" t="s">
        <v>5316</v>
      </c>
      <c r="C7519" s="1">
        <v>43078</v>
      </c>
      <c r="D7519" t="s">
        <v>822</v>
      </c>
      <c r="E7519" t="s">
        <v>29</v>
      </c>
      <c r="F7519">
        <v>146.44999999999999</v>
      </c>
      <c r="G7519">
        <v>5</v>
      </c>
      <c r="H7519">
        <v>0</v>
      </c>
      <c r="I7519">
        <v>48.33</v>
      </c>
      <c r="J7519" t="s">
        <v>823</v>
      </c>
      <c r="K7519" t="s">
        <v>22</v>
      </c>
      <c r="L7519" s="2">
        <v>0.33</v>
      </c>
      <c r="M7519">
        <v>391.83249999999998</v>
      </c>
      <c r="N7519" t="str">
        <f>VLOOKUP(D7519,[1]Customer!$A$2:$D$794,4,FALSE)</f>
        <v>Consumer</v>
      </c>
    </row>
    <row r="7520" spans="1:14" x14ac:dyDescent="0.35">
      <c r="A7520">
        <v>7519</v>
      </c>
      <c r="B7520" t="s">
        <v>5316</v>
      </c>
      <c r="C7520" s="1">
        <v>43078</v>
      </c>
      <c r="D7520" t="s">
        <v>822</v>
      </c>
      <c r="E7520" t="s">
        <v>20</v>
      </c>
      <c r="F7520">
        <v>15.14</v>
      </c>
      <c r="G7520">
        <v>1</v>
      </c>
      <c r="H7520">
        <v>0</v>
      </c>
      <c r="I7520">
        <v>0.61</v>
      </c>
      <c r="J7520" t="s">
        <v>823</v>
      </c>
      <c r="K7520" t="s">
        <v>22</v>
      </c>
      <c r="L7520" s="2">
        <v>0.04</v>
      </c>
      <c r="M7520">
        <v>473.62666669999999</v>
      </c>
      <c r="N7520" t="str">
        <f>VLOOKUP(D7520,[1]Customer!$A$2:$D$794,4,FALSE)</f>
        <v>Consumer</v>
      </c>
    </row>
    <row r="7521" spans="1:14" x14ac:dyDescent="0.35">
      <c r="A7521">
        <v>7520</v>
      </c>
      <c r="B7521" t="s">
        <v>5316</v>
      </c>
      <c r="C7521" s="1">
        <v>43078</v>
      </c>
      <c r="D7521" t="s">
        <v>822</v>
      </c>
      <c r="E7521" t="s">
        <v>20</v>
      </c>
      <c r="F7521">
        <v>5.76</v>
      </c>
      <c r="G7521">
        <v>2</v>
      </c>
      <c r="H7521">
        <v>0</v>
      </c>
      <c r="I7521">
        <v>2.65</v>
      </c>
      <c r="J7521" t="s">
        <v>823</v>
      </c>
      <c r="K7521" t="s">
        <v>22</v>
      </c>
      <c r="L7521" s="2">
        <v>0.46</v>
      </c>
      <c r="M7521">
        <v>702.87</v>
      </c>
      <c r="N7521" t="str">
        <f>VLOOKUP(D7521,[1]Customer!$A$2:$D$794,4,FALSE)</f>
        <v>Consumer</v>
      </c>
    </row>
    <row r="7522" spans="1:14" x14ac:dyDescent="0.35">
      <c r="A7522">
        <v>7521</v>
      </c>
      <c r="B7522" t="s">
        <v>5316</v>
      </c>
      <c r="C7522" s="1">
        <v>43078</v>
      </c>
      <c r="D7522" t="s">
        <v>822</v>
      </c>
      <c r="E7522" t="s">
        <v>29</v>
      </c>
      <c r="F7522">
        <v>1399.98</v>
      </c>
      <c r="G7522">
        <v>2</v>
      </c>
      <c r="H7522">
        <v>0</v>
      </c>
      <c r="I7522">
        <v>629.99</v>
      </c>
      <c r="J7522" t="s">
        <v>823</v>
      </c>
      <c r="K7522" t="s">
        <v>22</v>
      </c>
      <c r="L7522" s="2">
        <v>0.45</v>
      </c>
      <c r="M7522">
        <v>1399.98</v>
      </c>
      <c r="N7522" t="str">
        <f>VLOOKUP(D7522,[1]Customer!$A$2:$D$794,4,FALSE)</f>
        <v>Consumer</v>
      </c>
    </row>
    <row r="7523" spans="1:14" x14ac:dyDescent="0.35">
      <c r="A7523">
        <v>7522</v>
      </c>
      <c r="B7523" t="s">
        <v>5317</v>
      </c>
      <c r="C7523" s="1">
        <v>42618</v>
      </c>
      <c r="D7523" t="s">
        <v>646</v>
      </c>
      <c r="E7523" t="s">
        <v>20</v>
      </c>
      <c r="F7523">
        <v>8.9499999999999993</v>
      </c>
      <c r="G7523">
        <v>2</v>
      </c>
      <c r="H7523">
        <v>0.7</v>
      </c>
      <c r="I7523">
        <v>-7.46</v>
      </c>
      <c r="J7523" t="s">
        <v>647</v>
      </c>
      <c r="K7523" t="s">
        <v>17</v>
      </c>
      <c r="L7523" s="2">
        <v>-0.83</v>
      </c>
      <c r="M7523">
        <v>34.353333329999998</v>
      </c>
      <c r="N7523" t="str">
        <f>VLOOKUP(D7523,[1]Customer!$A$2:$D$794,4,FALSE)</f>
        <v>Consumer</v>
      </c>
    </row>
    <row r="7524" spans="1:14" x14ac:dyDescent="0.35">
      <c r="A7524">
        <v>7523</v>
      </c>
      <c r="B7524" t="s">
        <v>5317</v>
      </c>
      <c r="C7524" s="1">
        <v>42618</v>
      </c>
      <c r="D7524" t="s">
        <v>646</v>
      </c>
      <c r="E7524" t="s">
        <v>20</v>
      </c>
      <c r="F7524">
        <v>8.86</v>
      </c>
      <c r="G7524">
        <v>6</v>
      </c>
      <c r="H7524">
        <v>0.7</v>
      </c>
      <c r="I7524">
        <v>-6.49</v>
      </c>
      <c r="J7524" t="s">
        <v>647</v>
      </c>
      <c r="K7524" t="s">
        <v>17</v>
      </c>
      <c r="L7524" s="2">
        <v>-0.73</v>
      </c>
      <c r="M7524">
        <v>47.055</v>
      </c>
      <c r="N7524" t="str">
        <f>VLOOKUP(D7524,[1]Customer!$A$2:$D$794,4,FALSE)</f>
        <v>Consumer</v>
      </c>
    </row>
    <row r="7525" spans="1:14" x14ac:dyDescent="0.35">
      <c r="A7525">
        <v>7524</v>
      </c>
      <c r="B7525" t="s">
        <v>5317</v>
      </c>
      <c r="C7525" s="1">
        <v>42618</v>
      </c>
      <c r="D7525" t="s">
        <v>646</v>
      </c>
      <c r="E7525" t="s">
        <v>15</v>
      </c>
      <c r="F7525">
        <v>85.25</v>
      </c>
      <c r="G7525">
        <v>2</v>
      </c>
      <c r="H7525">
        <v>0.3</v>
      </c>
      <c r="I7525">
        <v>-1.22</v>
      </c>
      <c r="J7525" t="s">
        <v>647</v>
      </c>
      <c r="K7525" t="s">
        <v>17</v>
      </c>
      <c r="L7525" s="2">
        <v>-0.01</v>
      </c>
      <c r="M7525">
        <v>85.25</v>
      </c>
      <c r="N7525" t="str">
        <f>VLOOKUP(D7525,[1]Customer!$A$2:$D$794,4,FALSE)</f>
        <v>Consumer</v>
      </c>
    </row>
    <row r="7526" spans="1:14" x14ac:dyDescent="0.35">
      <c r="A7526">
        <v>7525</v>
      </c>
      <c r="B7526" t="s">
        <v>5318</v>
      </c>
      <c r="C7526" s="1">
        <v>41892</v>
      </c>
      <c r="D7526" t="s">
        <v>180</v>
      </c>
      <c r="E7526" t="s">
        <v>20</v>
      </c>
      <c r="F7526">
        <v>21.73</v>
      </c>
      <c r="G7526">
        <v>7</v>
      </c>
      <c r="H7526">
        <v>0.2</v>
      </c>
      <c r="I7526">
        <v>7.6</v>
      </c>
      <c r="J7526" t="s">
        <v>181</v>
      </c>
      <c r="K7526" t="s">
        <v>39</v>
      </c>
      <c r="L7526" s="2">
        <v>0.35</v>
      </c>
      <c r="M7526">
        <v>754.38499999999999</v>
      </c>
      <c r="N7526" t="str">
        <f>VLOOKUP(D7526,[1]Customer!$A$2:$D$794,4,FALSE)</f>
        <v>Consumer</v>
      </c>
    </row>
    <row r="7527" spans="1:14" x14ac:dyDescent="0.35">
      <c r="A7527">
        <v>7526</v>
      </c>
      <c r="B7527" t="s">
        <v>5318</v>
      </c>
      <c r="C7527" s="1">
        <v>41892</v>
      </c>
      <c r="D7527" t="s">
        <v>180</v>
      </c>
      <c r="E7527" t="s">
        <v>15</v>
      </c>
      <c r="F7527">
        <v>1487.04</v>
      </c>
      <c r="G7527">
        <v>5</v>
      </c>
      <c r="H7527">
        <v>0.2</v>
      </c>
      <c r="I7527">
        <v>148.69999999999999</v>
      </c>
      <c r="J7527" t="s">
        <v>181</v>
      </c>
      <c r="K7527" t="s">
        <v>39</v>
      </c>
      <c r="L7527" s="2">
        <v>0.1</v>
      </c>
      <c r="M7527">
        <v>1487.04</v>
      </c>
      <c r="N7527" t="str">
        <f>VLOOKUP(D7527,[1]Customer!$A$2:$D$794,4,FALSE)</f>
        <v>Consumer</v>
      </c>
    </row>
    <row r="7528" spans="1:14" x14ac:dyDescent="0.35">
      <c r="A7528">
        <v>7527</v>
      </c>
      <c r="B7528" t="s">
        <v>5319</v>
      </c>
      <c r="C7528" s="1">
        <v>43004</v>
      </c>
      <c r="D7528" t="s">
        <v>78</v>
      </c>
      <c r="E7528" t="s">
        <v>20</v>
      </c>
      <c r="F7528">
        <v>71.88</v>
      </c>
      <c r="G7528">
        <v>6</v>
      </c>
      <c r="H7528">
        <v>0</v>
      </c>
      <c r="I7528">
        <v>33.06</v>
      </c>
      <c r="J7528" t="s">
        <v>79</v>
      </c>
      <c r="K7528" t="s">
        <v>22</v>
      </c>
      <c r="L7528" s="2">
        <v>0.46</v>
      </c>
      <c r="M7528">
        <v>213.04400000000001</v>
      </c>
      <c r="N7528" t="str">
        <f>VLOOKUP(D7528,[1]Customer!$A$2:$D$794,4,FALSE)</f>
        <v>Corporate</v>
      </c>
    </row>
    <row r="7529" spans="1:14" x14ac:dyDescent="0.35">
      <c r="A7529">
        <v>7528</v>
      </c>
      <c r="B7529" t="s">
        <v>5319</v>
      </c>
      <c r="C7529" s="1">
        <v>43004</v>
      </c>
      <c r="D7529" t="s">
        <v>78</v>
      </c>
      <c r="E7529" t="s">
        <v>15</v>
      </c>
      <c r="F7529">
        <v>9.24</v>
      </c>
      <c r="G7529">
        <v>3</v>
      </c>
      <c r="H7529">
        <v>0</v>
      </c>
      <c r="I7529">
        <v>2.96</v>
      </c>
      <c r="J7529" t="s">
        <v>79</v>
      </c>
      <c r="K7529" t="s">
        <v>22</v>
      </c>
      <c r="L7529" s="2">
        <v>0.32</v>
      </c>
      <c r="M7529">
        <v>248.33500000000001</v>
      </c>
      <c r="N7529" t="str">
        <f>VLOOKUP(D7529,[1]Customer!$A$2:$D$794,4,FALSE)</f>
        <v>Corporate</v>
      </c>
    </row>
    <row r="7530" spans="1:14" x14ac:dyDescent="0.35">
      <c r="A7530">
        <v>7529</v>
      </c>
      <c r="B7530" t="s">
        <v>5319</v>
      </c>
      <c r="C7530" s="1">
        <v>43004</v>
      </c>
      <c r="D7530" t="s">
        <v>78</v>
      </c>
      <c r="E7530" t="s">
        <v>20</v>
      </c>
      <c r="F7530">
        <v>35.880000000000003</v>
      </c>
      <c r="G7530">
        <v>6</v>
      </c>
      <c r="H7530">
        <v>0</v>
      </c>
      <c r="I7530">
        <v>16.149999999999999</v>
      </c>
      <c r="J7530" t="s">
        <v>79</v>
      </c>
      <c r="K7530" t="s">
        <v>22</v>
      </c>
      <c r="L7530" s="2">
        <v>0.45</v>
      </c>
      <c r="M7530">
        <v>328.03333329999998</v>
      </c>
      <c r="N7530" t="str">
        <f>VLOOKUP(D7530,[1]Customer!$A$2:$D$794,4,FALSE)</f>
        <v>Corporate</v>
      </c>
    </row>
    <row r="7531" spans="1:14" x14ac:dyDescent="0.35">
      <c r="A7531">
        <v>7530</v>
      </c>
      <c r="B7531" t="s">
        <v>5319</v>
      </c>
      <c r="C7531" s="1">
        <v>43004</v>
      </c>
      <c r="D7531" t="s">
        <v>78</v>
      </c>
      <c r="E7531" t="s">
        <v>20</v>
      </c>
      <c r="F7531">
        <v>17.04</v>
      </c>
      <c r="G7531">
        <v>3</v>
      </c>
      <c r="H7531">
        <v>0.2</v>
      </c>
      <c r="I7531">
        <v>5.54</v>
      </c>
      <c r="J7531" t="s">
        <v>79</v>
      </c>
      <c r="K7531" t="s">
        <v>22</v>
      </c>
      <c r="L7531" s="2">
        <v>0.33</v>
      </c>
      <c r="M7531">
        <v>474.11</v>
      </c>
      <c r="N7531" t="str">
        <f>VLOOKUP(D7531,[1]Customer!$A$2:$D$794,4,FALSE)</f>
        <v>Corporate</v>
      </c>
    </row>
    <row r="7532" spans="1:14" x14ac:dyDescent="0.35">
      <c r="A7532">
        <v>7531</v>
      </c>
      <c r="B7532" t="s">
        <v>5319</v>
      </c>
      <c r="C7532" s="1">
        <v>43004</v>
      </c>
      <c r="D7532" t="s">
        <v>78</v>
      </c>
      <c r="E7532" t="s">
        <v>20</v>
      </c>
      <c r="F7532">
        <v>931.18</v>
      </c>
      <c r="G7532">
        <v>3</v>
      </c>
      <c r="H7532">
        <v>0.2</v>
      </c>
      <c r="I7532">
        <v>314.27</v>
      </c>
      <c r="J7532" t="s">
        <v>79</v>
      </c>
      <c r="K7532" t="s">
        <v>22</v>
      </c>
      <c r="L7532" s="2">
        <v>0.34</v>
      </c>
      <c r="M7532">
        <v>931.18</v>
      </c>
      <c r="N7532" t="str">
        <f>VLOOKUP(D7532,[1]Customer!$A$2:$D$794,4,FALSE)</f>
        <v>Corporate</v>
      </c>
    </row>
    <row r="7533" spans="1:14" x14ac:dyDescent="0.35">
      <c r="A7533">
        <v>7532</v>
      </c>
      <c r="B7533" t="s">
        <v>5320</v>
      </c>
      <c r="C7533" s="1">
        <v>42538</v>
      </c>
      <c r="D7533" t="s">
        <v>210</v>
      </c>
      <c r="E7533" t="s">
        <v>15</v>
      </c>
      <c r="F7533">
        <v>266.35000000000002</v>
      </c>
      <c r="G7533">
        <v>3</v>
      </c>
      <c r="H7533">
        <v>0.2</v>
      </c>
      <c r="I7533">
        <v>-13.32</v>
      </c>
      <c r="J7533" t="s">
        <v>211</v>
      </c>
      <c r="K7533" t="s">
        <v>22</v>
      </c>
      <c r="L7533" s="2">
        <v>-0.05</v>
      </c>
      <c r="M7533">
        <v>374.745</v>
      </c>
      <c r="N7533" t="str">
        <f>VLOOKUP(D7533,[1]Customer!$A$2:$D$794,4,FALSE)</f>
        <v>Consumer</v>
      </c>
    </row>
    <row r="7534" spans="1:14" x14ac:dyDescent="0.35">
      <c r="A7534">
        <v>7533</v>
      </c>
      <c r="B7534" t="s">
        <v>5320</v>
      </c>
      <c r="C7534" s="1">
        <v>42538</v>
      </c>
      <c r="D7534" t="s">
        <v>210</v>
      </c>
      <c r="E7534" t="s">
        <v>15</v>
      </c>
      <c r="F7534">
        <v>483.14</v>
      </c>
      <c r="G7534">
        <v>4</v>
      </c>
      <c r="H7534">
        <v>0.2</v>
      </c>
      <c r="I7534">
        <v>54.35</v>
      </c>
      <c r="J7534" t="s">
        <v>211</v>
      </c>
      <c r="K7534" t="s">
        <v>22</v>
      </c>
      <c r="L7534" s="2">
        <v>0.11</v>
      </c>
      <c r="M7534">
        <v>483.14</v>
      </c>
      <c r="N7534" t="str">
        <f>VLOOKUP(D7534,[1]Customer!$A$2:$D$794,4,FALSE)</f>
        <v>Consumer</v>
      </c>
    </row>
    <row r="7535" spans="1:14" x14ac:dyDescent="0.35">
      <c r="A7535">
        <v>7534</v>
      </c>
      <c r="B7535" t="s">
        <v>5321</v>
      </c>
      <c r="C7535" s="1">
        <v>42791</v>
      </c>
      <c r="D7535" t="s">
        <v>2195</v>
      </c>
      <c r="E7535" t="s">
        <v>15</v>
      </c>
      <c r="F7535">
        <v>196.78</v>
      </c>
      <c r="G7535">
        <v>2</v>
      </c>
      <c r="H7535">
        <v>0.2</v>
      </c>
      <c r="I7535">
        <v>-22.14</v>
      </c>
      <c r="J7535" t="s">
        <v>2196</v>
      </c>
      <c r="K7535" t="s">
        <v>22</v>
      </c>
      <c r="L7535" s="2">
        <v>-0.11</v>
      </c>
      <c r="M7535">
        <v>214.35</v>
      </c>
      <c r="N7535" t="str">
        <f>VLOOKUP(D7535,[1]Customer!$A$2:$D$794,4,FALSE)</f>
        <v>Consumer</v>
      </c>
    </row>
    <row r="7536" spans="1:14" x14ac:dyDescent="0.35">
      <c r="A7536">
        <v>7535</v>
      </c>
      <c r="B7536" t="s">
        <v>5321</v>
      </c>
      <c r="C7536" s="1">
        <v>42791</v>
      </c>
      <c r="D7536" t="s">
        <v>2195</v>
      </c>
      <c r="E7536" t="s">
        <v>15</v>
      </c>
      <c r="F7536">
        <v>231.92</v>
      </c>
      <c r="G7536">
        <v>5</v>
      </c>
      <c r="H7536">
        <v>0.2</v>
      </c>
      <c r="I7536">
        <v>5.8</v>
      </c>
      <c r="J7536" t="s">
        <v>2196</v>
      </c>
      <c r="K7536" t="s">
        <v>22</v>
      </c>
      <c r="L7536" s="2">
        <v>0.03</v>
      </c>
      <c r="M7536">
        <v>231.92</v>
      </c>
      <c r="N7536" t="str">
        <f>VLOOKUP(D7536,[1]Customer!$A$2:$D$794,4,FALSE)</f>
        <v>Consumer</v>
      </c>
    </row>
    <row r="7537" spans="1:14" x14ac:dyDescent="0.35">
      <c r="A7537">
        <v>7536</v>
      </c>
      <c r="B7537" t="s">
        <v>5322</v>
      </c>
      <c r="C7537" s="1">
        <v>42825</v>
      </c>
      <c r="D7537" t="s">
        <v>1497</v>
      </c>
      <c r="E7537" t="s">
        <v>20</v>
      </c>
      <c r="F7537">
        <v>29.7</v>
      </c>
      <c r="G7537">
        <v>3</v>
      </c>
      <c r="H7537">
        <v>0</v>
      </c>
      <c r="I7537">
        <v>8.02</v>
      </c>
      <c r="J7537" t="s">
        <v>1498</v>
      </c>
      <c r="K7537" t="s">
        <v>22</v>
      </c>
      <c r="L7537" s="2">
        <v>0.27</v>
      </c>
      <c r="M7537">
        <v>29.7</v>
      </c>
      <c r="N7537" t="str">
        <f>VLOOKUP(D7537,[1]Customer!$A$2:$D$794,4,FALSE)</f>
        <v>Corporate</v>
      </c>
    </row>
    <row r="7538" spans="1:14" x14ac:dyDescent="0.35">
      <c r="A7538">
        <v>7537</v>
      </c>
      <c r="B7538" t="s">
        <v>5323</v>
      </c>
      <c r="C7538" s="1">
        <v>43072</v>
      </c>
      <c r="D7538" t="s">
        <v>2324</v>
      </c>
      <c r="E7538" t="s">
        <v>15</v>
      </c>
      <c r="F7538">
        <v>13.59</v>
      </c>
      <c r="G7538">
        <v>2</v>
      </c>
      <c r="H7538">
        <v>0.6</v>
      </c>
      <c r="I7538">
        <v>-14.27</v>
      </c>
      <c r="J7538" t="s">
        <v>2325</v>
      </c>
      <c r="K7538" t="s">
        <v>17</v>
      </c>
      <c r="L7538" s="2">
        <v>-1.05</v>
      </c>
      <c r="M7538">
        <v>13.59</v>
      </c>
      <c r="N7538" t="str">
        <f>VLOOKUP(D7538,[1]Customer!$A$2:$D$794,4,FALSE)</f>
        <v>Consumer</v>
      </c>
    </row>
    <row r="7539" spans="1:14" x14ac:dyDescent="0.35">
      <c r="A7539">
        <v>7538</v>
      </c>
      <c r="B7539" t="s">
        <v>5324</v>
      </c>
      <c r="C7539" s="1">
        <v>42419</v>
      </c>
      <c r="D7539" t="s">
        <v>716</v>
      </c>
      <c r="E7539" t="s">
        <v>20</v>
      </c>
      <c r="F7539">
        <v>70.88</v>
      </c>
      <c r="G7539">
        <v>2</v>
      </c>
      <c r="H7539">
        <v>0</v>
      </c>
      <c r="I7539">
        <v>33.31</v>
      </c>
      <c r="J7539" t="s">
        <v>717</v>
      </c>
      <c r="K7539" t="s">
        <v>39</v>
      </c>
      <c r="L7539" s="2">
        <v>0.47</v>
      </c>
      <c r="M7539">
        <v>70.88</v>
      </c>
      <c r="N7539" t="str">
        <f>VLOOKUP(D7539,[1]Customer!$A$2:$D$794,4,FALSE)</f>
        <v>Consumer</v>
      </c>
    </row>
    <row r="7540" spans="1:14" x14ac:dyDescent="0.35">
      <c r="A7540">
        <v>7539</v>
      </c>
      <c r="B7540" t="s">
        <v>5325</v>
      </c>
      <c r="C7540" s="1">
        <v>43071</v>
      </c>
      <c r="D7540" t="s">
        <v>1836</v>
      </c>
      <c r="E7540" t="s">
        <v>20</v>
      </c>
      <c r="F7540">
        <v>114.29</v>
      </c>
      <c r="G7540">
        <v>1</v>
      </c>
      <c r="H7540">
        <v>0.2</v>
      </c>
      <c r="I7540">
        <v>12.86</v>
      </c>
      <c r="J7540" t="s">
        <v>1837</v>
      </c>
      <c r="K7540" t="s">
        <v>39</v>
      </c>
      <c r="L7540" s="2">
        <v>0.11</v>
      </c>
      <c r="M7540">
        <v>273.66000000000003</v>
      </c>
      <c r="N7540" t="str">
        <f>VLOOKUP(D7540,[1]Customer!$A$2:$D$794,4,FALSE)</f>
        <v>Corporate</v>
      </c>
    </row>
    <row r="7541" spans="1:14" x14ac:dyDescent="0.35">
      <c r="A7541">
        <v>7540</v>
      </c>
      <c r="B7541" t="s">
        <v>5325</v>
      </c>
      <c r="C7541" s="1">
        <v>43071</v>
      </c>
      <c r="D7541" t="s">
        <v>1836</v>
      </c>
      <c r="E7541" t="s">
        <v>20</v>
      </c>
      <c r="F7541">
        <v>36.619999999999997</v>
      </c>
      <c r="G7541">
        <v>8</v>
      </c>
      <c r="H7541">
        <v>0.7</v>
      </c>
      <c r="I7541">
        <v>-24.42</v>
      </c>
      <c r="J7541" t="s">
        <v>1837</v>
      </c>
      <c r="K7541" t="s">
        <v>39</v>
      </c>
      <c r="L7541" s="2">
        <v>-0.67</v>
      </c>
      <c r="M7541">
        <v>300.22166670000001</v>
      </c>
      <c r="N7541" t="str">
        <f>VLOOKUP(D7541,[1]Customer!$A$2:$D$794,4,FALSE)</f>
        <v>Corporate</v>
      </c>
    </row>
    <row r="7542" spans="1:14" x14ac:dyDescent="0.35">
      <c r="A7542">
        <v>7541</v>
      </c>
      <c r="B7542" t="s">
        <v>5325</v>
      </c>
      <c r="C7542" s="1">
        <v>43071</v>
      </c>
      <c r="D7542" t="s">
        <v>1836</v>
      </c>
      <c r="E7542" t="s">
        <v>15</v>
      </c>
      <c r="F7542">
        <v>242.35</v>
      </c>
      <c r="G7542">
        <v>8</v>
      </c>
      <c r="H7542">
        <v>0.7</v>
      </c>
      <c r="I7542">
        <v>-363.53</v>
      </c>
      <c r="J7542" t="s">
        <v>1837</v>
      </c>
      <c r="K7542" t="s">
        <v>39</v>
      </c>
      <c r="L7542" s="2">
        <v>-1.5</v>
      </c>
      <c r="M7542">
        <v>352.94200000000001</v>
      </c>
      <c r="N7542" t="str">
        <f>VLOOKUP(D7542,[1]Customer!$A$2:$D$794,4,FALSE)</f>
        <v>Corporate</v>
      </c>
    </row>
    <row r="7543" spans="1:14" x14ac:dyDescent="0.35">
      <c r="A7543">
        <v>7542</v>
      </c>
      <c r="B7543" t="s">
        <v>5325</v>
      </c>
      <c r="C7543" s="1">
        <v>43071</v>
      </c>
      <c r="D7543" t="s">
        <v>1836</v>
      </c>
      <c r="E7543" t="s">
        <v>29</v>
      </c>
      <c r="F7543">
        <v>49.62</v>
      </c>
      <c r="G7543">
        <v>2</v>
      </c>
      <c r="H7543">
        <v>0.2</v>
      </c>
      <c r="I7543">
        <v>4.96</v>
      </c>
      <c r="J7543" t="s">
        <v>1837</v>
      </c>
      <c r="K7543" t="s">
        <v>39</v>
      </c>
      <c r="L7543" s="2">
        <v>0.1</v>
      </c>
      <c r="M7543">
        <v>380.59</v>
      </c>
      <c r="N7543" t="str">
        <f>VLOOKUP(D7543,[1]Customer!$A$2:$D$794,4,FALSE)</f>
        <v>Corporate</v>
      </c>
    </row>
    <row r="7544" spans="1:14" x14ac:dyDescent="0.35">
      <c r="A7544">
        <v>7543</v>
      </c>
      <c r="B7544" t="s">
        <v>5325</v>
      </c>
      <c r="C7544" s="1">
        <v>43071</v>
      </c>
      <c r="D7544" t="s">
        <v>1836</v>
      </c>
      <c r="E7544" t="s">
        <v>15</v>
      </c>
      <c r="F7544">
        <v>508.7</v>
      </c>
      <c r="G7544">
        <v>6</v>
      </c>
      <c r="H7544">
        <v>0.2</v>
      </c>
      <c r="I7544">
        <v>0</v>
      </c>
      <c r="J7544" t="s">
        <v>1837</v>
      </c>
      <c r="K7544" t="s">
        <v>39</v>
      </c>
      <c r="L7544" s="2">
        <v>0</v>
      </c>
      <c r="M7544">
        <v>490.91333329999998</v>
      </c>
      <c r="N7544" t="str">
        <f>VLOOKUP(D7544,[1]Customer!$A$2:$D$794,4,FALSE)</f>
        <v>Corporate</v>
      </c>
    </row>
    <row r="7545" spans="1:14" x14ac:dyDescent="0.35">
      <c r="A7545">
        <v>7544</v>
      </c>
      <c r="B7545" t="s">
        <v>5325</v>
      </c>
      <c r="C7545" s="1">
        <v>43071</v>
      </c>
      <c r="D7545" t="s">
        <v>1836</v>
      </c>
      <c r="E7545" t="s">
        <v>29</v>
      </c>
      <c r="F7545">
        <v>57.36</v>
      </c>
      <c r="G7545">
        <v>6</v>
      </c>
      <c r="H7545">
        <v>0.2</v>
      </c>
      <c r="I7545">
        <v>-14.34</v>
      </c>
      <c r="J7545" t="s">
        <v>1837</v>
      </c>
      <c r="K7545" t="s">
        <v>39</v>
      </c>
      <c r="L7545" s="2">
        <v>-0.25</v>
      </c>
      <c r="M7545">
        <v>482.02</v>
      </c>
      <c r="N7545" t="str">
        <f>VLOOKUP(D7545,[1]Customer!$A$2:$D$794,4,FALSE)</f>
        <v>Corporate</v>
      </c>
    </row>
    <row r="7546" spans="1:14" x14ac:dyDescent="0.35">
      <c r="A7546">
        <v>7545</v>
      </c>
      <c r="B7546" t="s">
        <v>5325</v>
      </c>
      <c r="C7546" s="1">
        <v>43071</v>
      </c>
      <c r="D7546" t="s">
        <v>1836</v>
      </c>
      <c r="E7546" t="s">
        <v>15</v>
      </c>
      <c r="F7546">
        <v>906.68</v>
      </c>
      <c r="G7546">
        <v>5</v>
      </c>
      <c r="H7546">
        <v>0.2</v>
      </c>
      <c r="I7546">
        <v>68</v>
      </c>
      <c r="J7546" t="s">
        <v>1837</v>
      </c>
      <c r="K7546" t="s">
        <v>39</v>
      </c>
      <c r="L7546" s="2">
        <v>7.0000000000000007E-2</v>
      </c>
      <c r="M7546">
        <v>906.68</v>
      </c>
      <c r="N7546" t="str">
        <f>VLOOKUP(D7546,[1]Customer!$A$2:$D$794,4,FALSE)</f>
        <v>Corporate</v>
      </c>
    </row>
    <row r="7547" spans="1:14" x14ac:dyDescent="0.35">
      <c r="A7547">
        <v>7546</v>
      </c>
      <c r="B7547" t="s">
        <v>5326</v>
      </c>
      <c r="C7547" s="1">
        <v>41922</v>
      </c>
      <c r="D7547" t="s">
        <v>5327</v>
      </c>
      <c r="E7547" t="s">
        <v>29</v>
      </c>
      <c r="F7547">
        <v>719.95</v>
      </c>
      <c r="G7547">
        <v>6</v>
      </c>
      <c r="H7547">
        <v>0.2</v>
      </c>
      <c r="I7547">
        <v>72</v>
      </c>
      <c r="J7547" t="s">
        <v>5328</v>
      </c>
      <c r="K7547" t="s">
        <v>39</v>
      </c>
      <c r="L7547" s="2">
        <v>0.1</v>
      </c>
      <c r="M7547">
        <v>372.1925</v>
      </c>
      <c r="N7547" t="str">
        <f>VLOOKUP(D7547,[1]Customer!$A$2:$D$794,4,FALSE)</f>
        <v>Corporate</v>
      </c>
    </row>
    <row r="7548" spans="1:14" x14ac:dyDescent="0.35">
      <c r="A7548">
        <v>7547</v>
      </c>
      <c r="B7548" t="s">
        <v>5326</v>
      </c>
      <c r="C7548" s="1">
        <v>41922</v>
      </c>
      <c r="D7548" t="s">
        <v>5327</v>
      </c>
      <c r="E7548" t="s">
        <v>29</v>
      </c>
      <c r="F7548">
        <v>755.94</v>
      </c>
      <c r="G7548">
        <v>7</v>
      </c>
      <c r="H7548">
        <v>0.2</v>
      </c>
      <c r="I7548">
        <v>66.150000000000006</v>
      </c>
      <c r="J7548" t="s">
        <v>5328</v>
      </c>
      <c r="K7548" t="s">
        <v>39</v>
      </c>
      <c r="L7548" s="2">
        <v>0.09</v>
      </c>
      <c r="M7548">
        <v>256.27333329999999</v>
      </c>
      <c r="N7548" t="str">
        <f>VLOOKUP(D7548,[1]Customer!$A$2:$D$794,4,FALSE)</f>
        <v>Corporate</v>
      </c>
    </row>
    <row r="7549" spans="1:14" x14ac:dyDescent="0.35">
      <c r="A7549">
        <v>7548</v>
      </c>
      <c r="B7549" t="s">
        <v>5326</v>
      </c>
      <c r="C7549" s="1">
        <v>41922</v>
      </c>
      <c r="D7549" t="s">
        <v>5327</v>
      </c>
      <c r="E7549" t="s">
        <v>20</v>
      </c>
      <c r="F7549">
        <v>11.98</v>
      </c>
      <c r="G7549">
        <v>5</v>
      </c>
      <c r="H7549">
        <v>0.8</v>
      </c>
      <c r="I7549">
        <v>-19.170000000000002</v>
      </c>
      <c r="J7549" t="s">
        <v>5328</v>
      </c>
      <c r="K7549" t="s">
        <v>39</v>
      </c>
      <c r="L7549" s="2">
        <v>-1.6</v>
      </c>
      <c r="M7549">
        <v>6.44</v>
      </c>
      <c r="N7549" t="str">
        <f>VLOOKUP(D7549,[1]Customer!$A$2:$D$794,4,FALSE)</f>
        <v>Corporate</v>
      </c>
    </row>
    <row r="7550" spans="1:14" x14ac:dyDescent="0.35">
      <c r="A7550">
        <v>7549</v>
      </c>
      <c r="B7550" t="s">
        <v>5326</v>
      </c>
      <c r="C7550" s="1">
        <v>41922</v>
      </c>
      <c r="D7550" t="s">
        <v>5327</v>
      </c>
      <c r="E7550" t="s">
        <v>20</v>
      </c>
      <c r="F7550">
        <v>0.9</v>
      </c>
      <c r="G7550">
        <v>1</v>
      </c>
      <c r="H7550">
        <v>0.8</v>
      </c>
      <c r="I7550">
        <v>-1.57</v>
      </c>
      <c r="J7550" t="s">
        <v>5328</v>
      </c>
      <c r="K7550" t="s">
        <v>39</v>
      </c>
      <c r="L7550" s="2">
        <v>-1.74</v>
      </c>
      <c r="M7550">
        <v>0.9</v>
      </c>
      <c r="N7550" t="str">
        <f>VLOOKUP(D7550,[1]Customer!$A$2:$D$794,4,FALSE)</f>
        <v>Corporate</v>
      </c>
    </row>
    <row r="7551" spans="1:14" x14ac:dyDescent="0.35">
      <c r="A7551">
        <v>7550</v>
      </c>
      <c r="B7551" t="s">
        <v>5329</v>
      </c>
      <c r="C7551" s="1">
        <v>42618</v>
      </c>
      <c r="D7551" t="s">
        <v>2369</v>
      </c>
      <c r="E7551" t="s">
        <v>15</v>
      </c>
      <c r="F7551">
        <v>21.2</v>
      </c>
      <c r="G7551">
        <v>3</v>
      </c>
      <c r="H7551">
        <v>0.6</v>
      </c>
      <c r="I7551">
        <v>-11.66</v>
      </c>
      <c r="J7551" t="s">
        <v>2370</v>
      </c>
      <c r="K7551" t="s">
        <v>39</v>
      </c>
      <c r="L7551" s="2">
        <v>-0.55000000000000004</v>
      </c>
      <c r="M7551">
        <v>21.2</v>
      </c>
      <c r="N7551" t="str">
        <f>VLOOKUP(D7551,[1]Customer!$A$2:$D$794,4,FALSE)</f>
        <v>Corporate</v>
      </c>
    </row>
    <row r="7552" spans="1:14" x14ac:dyDescent="0.35">
      <c r="A7552">
        <v>7551</v>
      </c>
      <c r="B7552" t="s">
        <v>5330</v>
      </c>
      <c r="C7552" s="1">
        <v>41963</v>
      </c>
      <c r="D7552" t="s">
        <v>2000</v>
      </c>
      <c r="E7552" t="s">
        <v>20</v>
      </c>
      <c r="F7552">
        <v>34.74</v>
      </c>
      <c r="G7552">
        <v>3</v>
      </c>
      <c r="H7552">
        <v>0</v>
      </c>
      <c r="I7552">
        <v>17.37</v>
      </c>
      <c r="J7552" t="s">
        <v>2001</v>
      </c>
      <c r="K7552" t="s">
        <v>17</v>
      </c>
      <c r="L7552" s="2">
        <v>0.5</v>
      </c>
      <c r="M7552">
        <v>226.89</v>
      </c>
      <c r="N7552" t="str">
        <f>VLOOKUP(D7552,[1]Customer!$A$2:$D$794,4,FALSE)</f>
        <v>Corporate</v>
      </c>
    </row>
    <row r="7553" spans="1:14" x14ac:dyDescent="0.35">
      <c r="A7553">
        <v>7552</v>
      </c>
      <c r="B7553" t="s">
        <v>5330</v>
      </c>
      <c r="C7553" s="1">
        <v>41963</v>
      </c>
      <c r="D7553" t="s">
        <v>2000</v>
      </c>
      <c r="E7553" t="s">
        <v>29</v>
      </c>
      <c r="F7553">
        <v>833.94</v>
      </c>
      <c r="G7553">
        <v>6</v>
      </c>
      <c r="H7553">
        <v>0</v>
      </c>
      <c r="I7553">
        <v>216.82</v>
      </c>
      <c r="J7553" t="s">
        <v>2001</v>
      </c>
      <c r="K7553" t="s">
        <v>17</v>
      </c>
      <c r="L7553" s="2">
        <v>0.26</v>
      </c>
      <c r="M7553">
        <v>290.94</v>
      </c>
      <c r="N7553" t="str">
        <f>VLOOKUP(D7553,[1]Customer!$A$2:$D$794,4,FALSE)</f>
        <v>Corporate</v>
      </c>
    </row>
    <row r="7554" spans="1:14" x14ac:dyDescent="0.35">
      <c r="A7554">
        <v>7553</v>
      </c>
      <c r="B7554" t="s">
        <v>5330</v>
      </c>
      <c r="C7554" s="1">
        <v>41963</v>
      </c>
      <c r="D7554" t="s">
        <v>2000</v>
      </c>
      <c r="E7554" t="s">
        <v>20</v>
      </c>
      <c r="F7554">
        <v>12.96</v>
      </c>
      <c r="G7554">
        <v>3</v>
      </c>
      <c r="H7554">
        <v>0.2</v>
      </c>
      <c r="I7554">
        <v>4.54</v>
      </c>
      <c r="J7554" t="s">
        <v>2001</v>
      </c>
      <c r="K7554" t="s">
        <v>17</v>
      </c>
      <c r="L7554" s="2">
        <v>0.35</v>
      </c>
      <c r="M7554">
        <v>19.440000000000001</v>
      </c>
      <c r="N7554" t="str">
        <f>VLOOKUP(D7554,[1]Customer!$A$2:$D$794,4,FALSE)</f>
        <v>Corporate</v>
      </c>
    </row>
    <row r="7555" spans="1:14" x14ac:dyDescent="0.35">
      <c r="A7555">
        <v>7554</v>
      </c>
      <c r="B7555" t="s">
        <v>5330</v>
      </c>
      <c r="C7555" s="1">
        <v>41963</v>
      </c>
      <c r="D7555" t="s">
        <v>2000</v>
      </c>
      <c r="E7555" t="s">
        <v>20</v>
      </c>
      <c r="F7555">
        <v>25.92</v>
      </c>
      <c r="G7555">
        <v>4</v>
      </c>
      <c r="H7555">
        <v>0</v>
      </c>
      <c r="I7555">
        <v>12.44</v>
      </c>
      <c r="J7555" t="s">
        <v>2001</v>
      </c>
      <c r="K7555" t="s">
        <v>17</v>
      </c>
      <c r="L7555" s="2">
        <v>0.48</v>
      </c>
      <c r="M7555">
        <v>25.92</v>
      </c>
      <c r="N7555" t="str">
        <f>VLOOKUP(D7555,[1]Customer!$A$2:$D$794,4,FALSE)</f>
        <v>Corporate</v>
      </c>
    </row>
    <row r="7556" spans="1:14" x14ac:dyDescent="0.35">
      <c r="A7556">
        <v>7555</v>
      </c>
      <c r="B7556" t="s">
        <v>5331</v>
      </c>
      <c r="C7556" s="1">
        <v>41769</v>
      </c>
      <c r="D7556" t="s">
        <v>1043</v>
      </c>
      <c r="E7556" t="s">
        <v>15</v>
      </c>
      <c r="F7556">
        <v>349.97</v>
      </c>
      <c r="G7556">
        <v>7</v>
      </c>
      <c r="H7556">
        <v>0.5</v>
      </c>
      <c r="I7556">
        <v>-216.98</v>
      </c>
      <c r="J7556" t="s">
        <v>1044</v>
      </c>
      <c r="K7556" t="s">
        <v>17</v>
      </c>
      <c r="L7556" s="2">
        <v>-0.62</v>
      </c>
      <c r="M7556">
        <v>186.14500000000001</v>
      </c>
      <c r="N7556" t="str">
        <f>VLOOKUP(D7556,[1]Customer!$A$2:$D$794,4,FALSE)</f>
        <v>Consumer</v>
      </c>
    </row>
    <row r="7557" spans="1:14" x14ac:dyDescent="0.35">
      <c r="A7557">
        <v>7556</v>
      </c>
      <c r="B7557" t="s">
        <v>5331</v>
      </c>
      <c r="C7557" s="1">
        <v>41769</v>
      </c>
      <c r="D7557" t="s">
        <v>1043</v>
      </c>
      <c r="E7557" t="s">
        <v>20</v>
      </c>
      <c r="F7557">
        <v>22.32</v>
      </c>
      <c r="G7557">
        <v>5</v>
      </c>
      <c r="H7557">
        <v>0.2</v>
      </c>
      <c r="I7557">
        <v>5.3</v>
      </c>
      <c r="J7557" t="s">
        <v>1044</v>
      </c>
      <c r="K7557" t="s">
        <v>17</v>
      </c>
      <c r="L7557" s="2">
        <v>0.24</v>
      </c>
      <c r="M7557">
        <v>22.32</v>
      </c>
      <c r="N7557" t="str">
        <f>VLOOKUP(D7557,[1]Customer!$A$2:$D$794,4,FALSE)</f>
        <v>Consumer</v>
      </c>
    </row>
    <row r="7558" spans="1:14" x14ac:dyDescent="0.35">
      <c r="A7558">
        <v>7557</v>
      </c>
      <c r="B7558" t="s">
        <v>5332</v>
      </c>
      <c r="C7558" s="1">
        <v>43066</v>
      </c>
      <c r="D7558" t="s">
        <v>1119</v>
      </c>
      <c r="E7558" t="s">
        <v>20</v>
      </c>
      <c r="F7558">
        <v>158.28</v>
      </c>
      <c r="G7558">
        <v>6</v>
      </c>
      <c r="H7558">
        <v>0</v>
      </c>
      <c r="I7558">
        <v>72.81</v>
      </c>
      <c r="J7558" t="s">
        <v>1120</v>
      </c>
      <c r="K7558" t="s">
        <v>55</v>
      </c>
      <c r="L7558" s="2">
        <v>0.46</v>
      </c>
      <c r="M7558">
        <v>328.11</v>
      </c>
      <c r="N7558" t="str">
        <f>VLOOKUP(D7558,[1]Customer!$A$2:$D$794,4,FALSE)</f>
        <v>Corporate</v>
      </c>
    </row>
    <row r="7559" spans="1:14" x14ac:dyDescent="0.35">
      <c r="A7559">
        <v>7558</v>
      </c>
      <c r="B7559" t="s">
        <v>5332</v>
      </c>
      <c r="C7559" s="1">
        <v>43066</v>
      </c>
      <c r="D7559" t="s">
        <v>1119</v>
      </c>
      <c r="E7559" t="s">
        <v>20</v>
      </c>
      <c r="F7559">
        <v>497.94</v>
      </c>
      <c r="G7559">
        <v>3</v>
      </c>
      <c r="H7559">
        <v>0</v>
      </c>
      <c r="I7559">
        <v>224.07</v>
      </c>
      <c r="J7559" t="s">
        <v>1120</v>
      </c>
      <c r="K7559" t="s">
        <v>55</v>
      </c>
      <c r="L7559" s="2">
        <v>0.45</v>
      </c>
      <c r="M7559">
        <v>497.94</v>
      </c>
      <c r="N7559" t="str">
        <f>VLOOKUP(D7559,[1]Customer!$A$2:$D$794,4,FALSE)</f>
        <v>Corporate</v>
      </c>
    </row>
    <row r="7560" spans="1:14" x14ac:dyDescent="0.35">
      <c r="A7560">
        <v>7559</v>
      </c>
      <c r="B7560" t="s">
        <v>5333</v>
      </c>
      <c r="C7560" s="1">
        <v>41944</v>
      </c>
      <c r="D7560" t="s">
        <v>1180</v>
      </c>
      <c r="E7560" t="s">
        <v>20</v>
      </c>
      <c r="F7560">
        <v>533.94000000000005</v>
      </c>
      <c r="G7560">
        <v>3</v>
      </c>
      <c r="H7560">
        <v>0</v>
      </c>
      <c r="I7560">
        <v>154.84</v>
      </c>
      <c r="J7560" t="s">
        <v>1181</v>
      </c>
      <c r="K7560" t="s">
        <v>22</v>
      </c>
      <c r="L7560" s="2">
        <v>0.28999999999999998</v>
      </c>
      <c r="M7560">
        <v>244.52</v>
      </c>
      <c r="N7560" t="str">
        <f>VLOOKUP(D7560,[1]Customer!$A$2:$D$794,4,FALSE)</f>
        <v>Consumer</v>
      </c>
    </row>
    <row r="7561" spans="1:14" x14ac:dyDescent="0.35">
      <c r="A7561">
        <v>7560</v>
      </c>
      <c r="B7561" t="s">
        <v>5333</v>
      </c>
      <c r="C7561" s="1">
        <v>41944</v>
      </c>
      <c r="D7561" t="s">
        <v>1180</v>
      </c>
      <c r="E7561" t="s">
        <v>20</v>
      </c>
      <c r="F7561">
        <v>167.94</v>
      </c>
      <c r="G7561">
        <v>3</v>
      </c>
      <c r="H7561">
        <v>0</v>
      </c>
      <c r="I7561">
        <v>82.29</v>
      </c>
      <c r="J7561" t="s">
        <v>1181</v>
      </c>
      <c r="K7561" t="s">
        <v>22</v>
      </c>
      <c r="L7561" s="2">
        <v>0.49</v>
      </c>
      <c r="M7561">
        <v>99.81</v>
      </c>
      <c r="N7561" t="str">
        <f>VLOOKUP(D7561,[1]Customer!$A$2:$D$794,4,FALSE)</f>
        <v>Consumer</v>
      </c>
    </row>
    <row r="7562" spans="1:14" x14ac:dyDescent="0.35">
      <c r="A7562">
        <v>7561</v>
      </c>
      <c r="B7562" t="s">
        <v>5333</v>
      </c>
      <c r="C7562" s="1">
        <v>41944</v>
      </c>
      <c r="D7562" t="s">
        <v>1180</v>
      </c>
      <c r="E7562" t="s">
        <v>15</v>
      </c>
      <c r="F7562">
        <v>31.68</v>
      </c>
      <c r="G7562">
        <v>6</v>
      </c>
      <c r="H7562">
        <v>0</v>
      </c>
      <c r="I7562">
        <v>9.82</v>
      </c>
      <c r="J7562" t="s">
        <v>1181</v>
      </c>
      <c r="K7562" t="s">
        <v>22</v>
      </c>
      <c r="L7562" s="2">
        <v>0.31</v>
      </c>
      <c r="M7562">
        <v>31.68</v>
      </c>
      <c r="N7562" t="str">
        <f>VLOOKUP(D7562,[1]Customer!$A$2:$D$794,4,FALSE)</f>
        <v>Consumer</v>
      </c>
    </row>
    <row r="7563" spans="1:14" x14ac:dyDescent="0.35">
      <c r="A7563">
        <v>7562</v>
      </c>
      <c r="B7563" t="s">
        <v>5334</v>
      </c>
      <c r="C7563" s="1">
        <v>42734</v>
      </c>
      <c r="D7563" t="s">
        <v>672</v>
      </c>
      <c r="E7563" t="s">
        <v>15</v>
      </c>
      <c r="F7563">
        <v>170.79</v>
      </c>
      <c r="G7563">
        <v>1</v>
      </c>
      <c r="H7563">
        <v>0.3</v>
      </c>
      <c r="I7563">
        <v>0</v>
      </c>
      <c r="J7563" t="s">
        <v>673</v>
      </c>
      <c r="K7563" t="s">
        <v>55</v>
      </c>
      <c r="L7563" s="2">
        <v>0</v>
      </c>
      <c r="M7563">
        <v>170.79</v>
      </c>
      <c r="N7563" t="str">
        <f>VLOOKUP(D7563,[1]Customer!$A$2:$D$794,4,FALSE)</f>
        <v>Consumer</v>
      </c>
    </row>
    <row r="7564" spans="1:14" x14ac:dyDescent="0.35">
      <c r="A7564">
        <v>7563</v>
      </c>
      <c r="B7564" t="s">
        <v>5335</v>
      </c>
      <c r="C7564" s="1">
        <v>42616</v>
      </c>
      <c r="D7564" t="s">
        <v>859</v>
      </c>
      <c r="E7564" t="s">
        <v>15</v>
      </c>
      <c r="F7564">
        <v>198.74</v>
      </c>
      <c r="G7564">
        <v>4</v>
      </c>
      <c r="H7564">
        <v>0.3</v>
      </c>
      <c r="I7564">
        <v>0</v>
      </c>
      <c r="J7564" t="s">
        <v>860</v>
      </c>
      <c r="K7564" t="s">
        <v>39</v>
      </c>
      <c r="L7564" s="2">
        <v>0</v>
      </c>
      <c r="M7564">
        <v>198.74</v>
      </c>
      <c r="N7564" t="str">
        <f>VLOOKUP(D7564,[1]Customer!$A$2:$D$794,4,FALSE)</f>
        <v>Consumer</v>
      </c>
    </row>
    <row r="7565" spans="1:14" x14ac:dyDescent="0.35">
      <c r="A7565">
        <v>7564</v>
      </c>
      <c r="B7565" t="s">
        <v>5336</v>
      </c>
      <c r="C7565" s="1">
        <v>43013</v>
      </c>
      <c r="D7565" t="s">
        <v>571</v>
      </c>
      <c r="E7565" t="s">
        <v>29</v>
      </c>
      <c r="F7565">
        <v>63.82</v>
      </c>
      <c r="G7565">
        <v>2</v>
      </c>
      <c r="H7565">
        <v>0.2</v>
      </c>
      <c r="I7565">
        <v>13.56</v>
      </c>
      <c r="J7565" t="s">
        <v>572</v>
      </c>
      <c r="K7565" t="s">
        <v>17</v>
      </c>
      <c r="L7565" s="2">
        <v>0.21</v>
      </c>
      <c r="M7565">
        <v>63.82</v>
      </c>
      <c r="N7565" t="str">
        <f>VLOOKUP(D7565,[1]Customer!$A$2:$D$794,4,FALSE)</f>
        <v>Home Office</v>
      </c>
    </row>
    <row r="7566" spans="1:14" x14ac:dyDescent="0.35">
      <c r="A7566">
        <v>7565</v>
      </c>
      <c r="B7566" t="s">
        <v>5337</v>
      </c>
      <c r="C7566" s="1">
        <v>42399</v>
      </c>
      <c r="D7566" t="s">
        <v>2482</v>
      </c>
      <c r="E7566" t="s">
        <v>15</v>
      </c>
      <c r="F7566">
        <v>435.17</v>
      </c>
      <c r="G7566">
        <v>4</v>
      </c>
      <c r="H7566">
        <v>0.2</v>
      </c>
      <c r="I7566">
        <v>-59.84</v>
      </c>
      <c r="J7566" t="s">
        <v>2483</v>
      </c>
      <c r="K7566" t="s">
        <v>55</v>
      </c>
      <c r="L7566" s="2">
        <v>-0.14000000000000001</v>
      </c>
      <c r="M7566">
        <v>241.875</v>
      </c>
      <c r="N7566" t="str">
        <f>VLOOKUP(D7566,[1]Customer!$A$2:$D$794,4,FALSE)</f>
        <v>Consumer</v>
      </c>
    </row>
    <row r="7567" spans="1:14" x14ac:dyDescent="0.35">
      <c r="A7567">
        <v>7566</v>
      </c>
      <c r="B7567" t="s">
        <v>5337</v>
      </c>
      <c r="C7567" s="1">
        <v>42399</v>
      </c>
      <c r="D7567" t="s">
        <v>2482</v>
      </c>
      <c r="E7567" t="s">
        <v>15</v>
      </c>
      <c r="F7567">
        <v>48.58</v>
      </c>
      <c r="G7567">
        <v>1</v>
      </c>
      <c r="H7567">
        <v>0</v>
      </c>
      <c r="I7567">
        <v>7.77</v>
      </c>
      <c r="J7567" t="s">
        <v>2483</v>
      </c>
      <c r="K7567" t="s">
        <v>55</v>
      </c>
      <c r="L7567" s="2">
        <v>0.16</v>
      </c>
      <c r="M7567">
        <v>48.58</v>
      </c>
      <c r="N7567" t="str">
        <f>VLOOKUP(D7567,[1]Customer!$A$2:$D$794,4,FALSE)</f>
        <v>Consumer</v>
      </c>
    </row>
    <row r="7568" spans="1:14" x14ac:dyDescent="0.35">
      <c r="A7568">
        <v>7567</v>
      </c>
      <c r="B7568" t="s">
        <v>5338</v>
      </c>
      <c r="C7568" s="1">
        <v>42846</v>
      </c>
      <c r="D7568" t="s">
        <v>1663</v>
      </c>
      <c r="E7568" t="s">
        <v>29</v>
      </c>
      <c r="F7568">
        <v>47.98</v>
      </c>
      <c r="G7568">
        <v>3</v>
      </c>
      <c r="H7568">
        <v>0.2</v>
      </c>
      <c r="I7568">
        <v>8.4</v>
      </c>
      <c r="J7568" t="s">
        <v>1664</v>
      </c>
      <c r="K7568" t="s">
        <v>22</v>
      </c>
      <c r="L7568" s="2">
        <v>0.18</v>
      </c>
      <c r="M7568">
        <v>34.36</v>
      </c>
      <c r="N7568" t="str">
        <f>VLOOKUP(D7568,[1]Customer!$A$2:$D$794,4,FALSE)</f>
        <v>Corporate</v>
      </c>
    </row>
    <row r="7569" spans="1:14" x14ac:dyDescent="0.35">
      <c r="A7569">
        <v>7568</v>
      </c>
      <c r="B7569" t="s">
        <v>5338</v>
      </c>
      <c r="C7569" s="1">
        <v>42846</v>
      </c>
      <c r="D7569" t="s">
        <v>1663</v>
      </c>
      <c r="E7569" t="s">
        <v>20</v>
      </c>
      <c r="F7569">
        <v>20.74</v>
      </c>
      <c r="G7569">
        <v>4</v>
      </c>
      <c r="H7569">
        <v>0.2</v>
      </c>
      <c r="I7569">
        <v>7.26</v>
      </c>
      <c r="J7569" t="s">
        <v>1664</v>
      </c>
      <c r="K7569" t="s">
        <v>22</v>
      </c>
      <c r="L7569" s="2">
        <v>0.35</v>
      </c>
      <c r="M7569">
        <v>20.74</v>
      </c>
      <c r="N7569" t="str">
        <f>VLOOKUP(D7569,[1]Customer!$A$2:$D$794,4,FALSE)</f>
        <v>Corporate</v>
      </c>
    </row>
    <row r="7570" spans="1:14" x14ac:dyDescent="0.35">
      <c r="A7570">
        <v>7569</v>
      </c>
      <c r="B7570" t="s">
        <v>5339</v>
      </c>
      <c r="C7570" s="1">
        <v>41978</v>
      </c>
      <c r="D7570" t="s">
        <v>687</v>
      </c>
      <c r="E7570" t="s">
        <v>20</v>
      </c>
      <c r="F7570">
        <v>26.46</v>
      </c>
      <c r="G7570">
        <v>9</v>
      </c>
      <c r="H7570">
        <v>0</v>
      </c>
      <c r="I7570">
        <v>11.91</v>
      </c>
      <c r="J7570" t="s">
        <v>688</v>
      </c>
      <c r="K7570" t="s">
        <v>17</v>
      </c>
      <c r="L7570" s="2">
        <v>0.45</v>
      </c>
      <c r="M7570">
        <v>30.193333330000002</v>
      </c>
      <c r="N7570" t="str">
        <f>VLOOKUP(D7570,[1]Customer!$A$2:$D$794,4,FALSE)</f>
        <v>Consumer</v>
      </c>
    </row>
    <row r="7571" spans="1:14" x14ac:dyDescent="0.35">
      <c r="A7571">
        <v>7570</v>
      </c>
      <c r="B7571" t="s">
        <v>5339</v>
      </c>
      <c r="C7571" s="1">
        <v>41978</v>
      </c>
      <c r="D7571" t="s">
        <v>687</v>
      </c>
      <c r="E7571" t="s">
        <v>20</v>
      </c>
      <c r="F7571">
        <v>49.12</v>
      </c>
      <c r="G7571">
        <v>4</v>
      </c>
      <c r="H7571">
        <v>0</v>
      </c>
      <c r="I7571">
        <v>23.09</v>
      </c>
      <c r="J7571" t="s">
        <v>688</v>
      </c>
      <c r="K7571" t="s">
        <v>17</v>
      </c>
      <c r="L7571" s="2">
        <v>0.47</v>
      </c>
      <c r="M7571">
        <v>32.06</v>
      </c>
      <c r="N7571" t="str">
        <f>VLOOKUP(D7571,[1]Customer!$A$2:$D$794,4,FALSE)</f>
        <v>Consumer</v>
      </c>
    </row>
    <row r="7572" spans="1:14" x14ac:dyDescent="0.35">
      <c r="A7572">
        <v>7571</v>
      </c>
      <c r="B7572" t="s">
        <v>5339</v>
      </c>
      <c r="C7572" s="1">
        <v>41978</v>
      </c>
      <c r="D7572" t="s">
        <v>687</v>
      </c>
      <c r="E7572" t="s">
        <v>20</v>
      </c>
      <c r="F7572">
        <v>15</v>
      </c>
      <c r="G7572">
        <v>3</v>
      </c>
      <c r="H7572">
        <v>0</v>
      </c>
      <c r="I7572">
        <v>7.2</v>
      </c>
      <c r="J7572" t="s">
        <v>688</v>
      </c>
      <c r="K7572" t="s">
        <v>17</v>
      </c>
      <c r="L7572" s="2">
        <v>0.48</v>
      </c>
      <c r="M7572">
        <v>15</v>
      </c>
      <c r="N7572" t="str">
        <f>VLOOKUP(D7572,[1]Customer!$A$2:$D$794,4,FALSE)</f>
        <v>Consumer</v>
      </c>
    </row>
    <row r="7573" spans="1:14" x14ac:dyDescent="0.35">
      <c r="A7573">
        <v>7572</v>
      </c>
      <c r="B7573" t="s">
        <v>5340</v>
      </c>
      <c r="C7573" s="1">
        <v>41933</v>
      </c>
      <c r="D7573" t="s">
        <v>1354</v>
      </c>
      <c r="E7573" t="s">
        <v>20</v>
      </c>
      <c r="F7573">
        <v>194.7</v>
      </c>
      <c r="G7573">
        <v>5</v>
      </c>
      <c r="H7573">
        <v>0</v>
      </c>
      <c r="I7573">
        <v>9.74</v>
      </c>
      <c r="J7573" t="s">
        <v>1355</v>
      </c>
      <c r="K7573" t="s">
        <v>39</v>
      </c>
      <c r="L7573" s="2">
        <v>0.05</v>
      </c>
      <c r="M7573">
        <v>262.9533333</v>
      </c>
      <c r="N7573" t="str">
        <f>VLOOKUP(D7573,[1]Customer!$A$2:$D$794,4,FALSE)</f>
        <v>Corporate</v>
      </c>
    </row>
    <row r="7574" spans="1:14" x14ac:dyDescent="0.35">
      <c r="A7574">
        <v>7573</v>
      </c>
      <c r="B7574" t="s">
        <v>5340</v>
      </c>
      <c r="C7574" s="1">
        <v>41933</v>
      </c>
      <c r="D7574" t="s">
        <v>1354</v>
      </c>
      <c r="E7574" t="s">
        <v>15</v>
      </c>
      <c r="F7574">
        <v>591.32000000000005</v>
      </c>
      <c r="G7574">
        <v>4</v>
      </c>
      <c r="H7574">
        <v>0</v>
      </c>
      <c r="I7574">
        <v>112.35</v>
      </c>
      <c r="J7574" t="s">
        <v>1355</v>
      </c>
      <c r="K7574" t="s">
        <v>39</v>
      </c>
      <c r="L7574" s="2">
        <v>0.19</v>
      </c>
      <c r="M7574">
        <v>297.08</v>
      </c>
      <c r="N7574" t="str">
        <f>VLOOKUP(D7574,[1]Customer!$A$2:$D$794,4,FALSE)</f>
        <v>Corporate</v>
      </c>
    </row>
    <row r="7575" spans="1:14" x14ac:dyDescent="0.35">
      <c r="A7575">
        <v>7574</v>
      </c>
      <c r="B7575" t="s">
        <v>5340</v>
      </c>
      <c r="C7575" s="1">
        <v>41933</v>
      </c>
      <c r="D7575" t="s">
        <v>1354</v>
      </c>
      <c r="E7575" t="s">
        <v>20</v>
      </c>
      <c r="F7575">
        <v>2.84</v>
      </c>
      <c r="G7575">
        <v>1</v>
      </c>
      <c r="H7575">
        <v>0</v>
      </c>
      <c r="I7575">
        <v>0.88</v>
      </c>
      <c r="J7575" t="s">
        <v>1355</v>
      </c>
      <c r="K7575" t="s">
        <v>39</v>
      </c>
      <c r="L7575" s="2">
        <v>0.31</v>
      </c>
      <c r="M7575">
        <v>2.84</v>
      </c>
      <c r="N7575" t="str">
        <f>VLOOKUP(D7575,[1]Customer!$A$2:$D$794,4,FALSE)</f>
        <v>Corporate</v>
      </c>
    </row>
    <row r="7576" spans="1:14" x14ac:dyDescent="0.35">
      <c r="A7576">
        <v>7575</v>
      </c>
      <c r="B7576" t="s">
        <v>5341</v>
      </c>
      <c r="C7576" s="1">
        <v>42346</v>
      </c>
      <c r="D7576" t="s">
        <v>1585</v>
      </c>
      <c r="E7576" t="s">
        <v>20</v>
      </c>
      <c r="F7576">
        <v>221.96</v>
      </c>
      <c r="G7576">
        <v>2</v>
      </c>
      <c r="H7576">
        <v>0</v>
      </c>
      <c r="I7576">
        <v>4.4400000000000004</v>
      </c>
      <c r="J7576" t="s">
        <v>1586</v>
      </c>
      <c r="K7576" t="s">
        <v>17</v>
      </c>
      <c r="L7576" s="2">
        <v>0.02</v>
      </c>
      <c r="M7576">
        <v>228.98</v>
      </c>
      <c r="N7576" t="str">
        <f>VLOOKUP(D7576,[1]Customer!$A$2:$D$794,4,FALSE)</f>
        <v>Corporate</v>
      </c>
    </row>
    <row r="7577" spans="1:14" x14ac:dyDescent="0.35">
      <c r="A7577">
        <v>7576</v>
      </c>
      <c r="B7577" t="s">
        <v>5341</v>
      </c>
      <c r="C7577" s="1">
        <v>42346</v>
      </c>
      <c r="D7577" t="s">
        <v>1585</v>
      </c>
      <c r="E7577" t="s">
        <v>29</v>
      </c>
      <c r="F7577">
        <v>236</v>
      </c>
      <c r="G7577">
        <v>4</v>
      </c>
      <c r="H7577">
        <v>0</v>
      </c>
      <c r="I7577">
        <v>40.119999999999997</v>
      </c>
      <c r="J7577" t="s">
        <v>1586</v>
      </c>
      <c r="K7577" t="s">
        <v>17</v>
      </c>
      <c r="L7577" s="2">
        <v>0.17</v>
      </c>
      <c r="M7577">
        <v>236</v>
      </c>
      <c r="N7577" t="str">
        <f>VLOOKUP(D7577,[1]Customer!$A$2:$D$794,4,FALSE)</f>
        <v>Corporate</v>
      </c>
    </row>
    <row r="7578" spans="1:14" x14ac:dyDescent="0.35">
      <c r="A7578">
        <v>7577</v>
      </c>
      <c r="B7578" t="s">
        <v>5342</v>
      </c>
      <c r="C7578" s="1">
        <v>41945</v>
      </c>
      <c r="D7578" t="s">
        <v>1405</v>
      </c>
      <c r="E7578" t="s">
        <v>29</v>
      </c>
      <c r="F7578">
        <v>41.94</v>
      </c>
      <c r="G7578">
        <v>2</v>
      </c>
      <c r="H7578">
        <v>0</v>
      </c>
      <c r="I7578">
        <v>15.1</v>
      </c>
      <c r="J7578" t="s">
        <v>1406</v>
      </c>
      <c r="K7578" t="s">
        <v>55</v>
      </c>
      <c r="L7578" s="2">
        <v>0.36</v>
      </c>
      <c r="M7578">
        <v>47.365000000000002</v>
      </c>
      <c r="N7578" t="str">
        <f>VLOOKUP(D7578,[1]Customer!$A$2:$D$794,4,FALSE)</f>
        <v>Corporate</v>
      </c>
    </row>
    <row r="7579" spans="1:14" x14ac:dyDescent="0.35">
      <c r="A7579">
        <v>7578</v>
      </c>
      <c r="B7579" t="s">
        <v>5342</v>
      </c>
      <c r="C7579" s="1">
        <v>41945</v>
      </c>
      <c r="D7579" t="s">
        <v>1405</v>
      </c>
      <c r="E7579" t="s">
        <v>29</v>
      </c>
      <c r="F7579">
        <v>52.79</v>
      </c>
      <c r="G7579">
        <v>1</v>
      </c>
      <c r="H7579">
        <v>0.2</v>
      </c>
      <c r="I7579">
        <v>4.62</v>
      </c>
      <c r="J7579" t="s">
        <v>1406</v>
      </c>
      <c r="K7579" t="s">
        <v>55</v>
      </c>
      <c r="L7579" s="2">
        <v>0.09</v>
      </c>
      <c r="M7579">
        <v>52.79</v>
      </c>
      <c r="N7579" t="str">
        <f>VLOOKUP(D7579,[1]Customer!$A$2:$D$794,4,FALSE)</f>
        <v>Corporate</v>
      </c>
    </row>
    <row r="7580" spans="1:14" x14ac:dyDescent="0.35">
      <c r="A7580">
        <v>7579</v>
      </c>
      <c r="B7580" t="s">
        <v>5343</v>
      </c>
      <c r="C7580" s="1">
        <v>42722</v>
      </c>
      <c r="D7580" t="s">
        <v>153</v>
      </c>
      <c r="E7580" t="s">
        <v>15</v>
      </c>
      <c r="F7580">
        <v>563.94000000000005</v>
      </c>
      <c r="G7580">
        <v>3</v>
      </c>
      <c r="H7580">
        <v>0</v>
      </c>
      <c r="I7580">
        <v>112.79</v>
      </c>
      <c r="J7580" t="s">
        <v>154</v>
      </c>
      <c r="K7580" t="s">
        <v>55</v>
      </c>
      <c r="L7580" s="2">
        <v>0.2</v>
      </c>
      <c r="M7580">
        <v>563.94000000000005</v>
      </c>
      <c r="N7580" t="str">
        <f>VLOOKUP(D7580,[1]Customer!$A$2:$D$794,4,FALSE)</f>
        <v>Home Office</v>
      </c>
    </row>
    <row r="7581" spans="1:14" x14ac:dyDescent="0.35">
      <c r="A7581">
        <v>7580</v>
      </c>
      <c r="B7581" t="s">
        <v>5344</v>
      </c>
      <c r="C7581" s="1">
        <v>42331</v>
      </c>
      <c r="D7581" t="s">
        <v>804</v>
      </c>
      <c r="E7581" t="s">
        <v>20</v>
      </c>
      <c r="F7581">
        <v>2625.12</v>
      </c>
      <c r="G7581">
        <v>8</v>
      </c>
      <c r="H7581">
        <v>0</v>
      </c>
      <c r="I7581">
        <v>735.03</v>
      </c>
      <c r="J7581" t="s">
        <v>805</v>
      </c>
      <c r="K7581" t="s">
        <v>22</v>
      </c>
      <c r="L7581" s="2">
        <v>0.28000000000000003</v>
      </c>
      <c r="M7581">
        <v>1321.53</v>
      </c>
      <c r="N7581" t="str">
        <f>VLOOKUP(D7581,[1]Customer!$A$2:$D$794,4,FALSE)</f>
        <v>Consumer</v>
      </c>
    </row>
    <row r="7582" spans="1:14" x14ac:dyDescent="0.35">
      <c r="A7582">
        <v>7581</v>
      </c>
      <c r="B7582" t="s">
        <v>5344</v>
      </c>
      <c r="C7582" s="1">
        <v>42331</v>
      </c>
      <c r="D7582" t="s">
        <v>804</v>
      </c>
      <c r="E7582" t="s">
        <v>20</v>
      </c>
      <c r="F7582">
        <v>17.940000000000001</v>
      </c>
      <c r="G7582">
        <v>3</v>
      </c>
      <c r="H7582">
        <v>0</v>
      </c>
      <c r="I7582">
        <v>4.49</v>
      </c>
      <c r="J7582" t="s">
        <v>805</v>
      </c>
      <c r="K7582" t="s">
        <v>22</v>
      </c>
      <c r="L7582" s="2">
        <v>0.25</v>
      </c>
      <c r="M7582">
        <v>17.940000000000001</v>
      </c>
      <c r="N7582" t="str">
        <f>VLOOKUP(D7582,[1]Customer!$A$2:$D$794,4,FALSE)</f>
        <v>Consumer</v>
      </c>
    </row>
    <row r="7583" spans="1:14" x14ac:dyDescent="0.35">
      <c r="A7583">
        <v>7582</v>
      </c>
      <c r="B7583" t="s">
        <v>5345</v>
      </c>
      <c r="C7583" s="1">
        <v>42229</v>
      </c>
      <c r="D7583" t="s">
        <v>3339</v>
      </c>
      <c r="E7583" t="s">
        <v>20</v>
      </c>
      <c r="F7583">
        <v>422.86</v>
      </c>
      <c r="G7583">
        <v>3</v>
      </c>
      <c r="H7583">
        <v>0.2</v>
      </c>
      <c r="I7583">
        <v>15.86</v>
      </c>
      <c r="J7583" t="s">
        <v>3340</v>
      </c>
      <c r="K7583" t="s">
        <v>22</v>
      </c>
      <c r="L7583" s="2">
        <v>0.04</v>
      </c>
      <c r="M7583">
        <v>422.86</v>
      </c>
      <c r="N7583" t="str">
        <f>VLOOKUP(D7583,[1]Customer!$A$2:$D$794,4,FALSE)</f>
        <v>Consumer</v>
      </c>
    </row>
    <row r="7584" spans="1:14" x14ac:dyDescent="0.35">
      <c r="A7584">
        <v>7583</v>
      </c>
      <c r="B7584" t="s">
        <v>5346</v>
      </c>
      <c r="C7584" s="1">
        <v>42110</v>
      </c>
      <c r="D7584" t="s">
        <v>2756</v>
      </c>
      <c r="E7584" t="s">
        <v>15</v>
      </c>
      <c r="F7584">
        <v>127.76</v>
      </c>
      <c r="G7584">
        <v>2</v>
      </c>
      <c r="H7584">
        <v>0.1</v>
      </c>
      <c r="I7584">
        <v>2.84</v>
      </c>
      <c r="J7584" t="s">
        <v>2757</v>
      </c>
      <c r="K7584" t="s">
        <v>17</v>
      </c>
      <c r="L7584" s="2">
        <v>0.02</v>
      </c>
      <c r="M7584">
        <v>127.76</v>
      </c>
      <c r="N7584" t="str">
        <f>VLOOKUP(D7584,[1]Customer!$A$2:$D$794,4,FALSE)</f>
        <v>Corporate</v>
      </c>
    </row>
    <row r="7585" spans="1:14" x14ac:dyDescent="0.35">
      <c r="A7585">
        <v>7584</v>
      </c>
      <c r="B7585" t="s">
        <v>5347</v>
      </c>
      <c r="C7585" s="1">
        <v>41719</v>
      </c>
      <c r="D7585" t="s">
        <v>387</v>
      </c>
      <c r="E7585" t="s">
        <v>29</v>
      </c>
      <c r="F7585">
        <v>3499.93</v>
      </c>
      <c r="G7585">
        <v>7</v>
      </c>
      <c r="H7585">
        <v>0</v>
      </c>
      <c r="I7585">
        <v>909.98</v>
      </c>
      <c r="J7585" t="s">
        <v>388</v>
      </c>
      <c r="K7585" t="s">
        <v>22</v>
      </c>
      <c r="L7585" s="2">
        <v>0.26</v>
      </c>
      <c r="M7585">
        <v>753.91200000000003</v>
      </c>
      <c r="N7585" t="str">
        <f>VLOOKUP(D7585,[1]Customer!$A$2:$D$794,4,FALSE)</f>
        <v>Corporate</v>
      </c>
    </row>
    <row r="7586" spans="1:14" x14ac:dyDescent="0.35">
      <c r="A7586">
        <v>7585</v>
      </c>
      <c r="B7586" t="s">
        <v>5347</v>
      </c>
      <c r="C7586" s="1">
        <v>41719</v>
      </c>
      <c r="D7586" t="s">
        <v>387</v>
      </c>
      <c r="E7586" t="s">
        <v>20</v>
      </c>
      <c r="F7586">
        <v>14.4</v>
      </c>
      <c r="G7586">
        <v>5</v>
      </c>
      <c r="H7586">
        <v>0</v>
      </c>
      <c r="I7586">
        <v>6.62</v>
      </c>
      <c r="J7586" t="s">
        <v>388</v>
      </c>
      <c r="K7586" t="s">
        <v>22</v>
      </c>
      <c r="L7586" s="2">
        <v>0.46</v>
      </c>
      <c r="M7586">
        <v>67.407499999999999</v>
      </c>
      <c r="N7586" t="str">
        <f>VLOOKUP(D7586,[1]Customer!$A$2:$D$794,4,FALSE)</f>
        <v>Corporate</v>
      </c>
    </row>
    <row r="7587" spans="1:14" x14ac:dyDescent="0.35">
      <c r="A7587">
        <v>7586</v>
      </c>
      <c r="B7587" t="s">
        <v>5347</v>
      </c>
      <c r="C7587" s="1">
        <v>41719</v>
      </c>
      <c r="D7587" t="s">
        <v>387</v>
      </c>
      <c r="E7587" t="s">
        <v>20</v>
      </c>
      <c r="F7587">
        <v>122.97</v>
      </c>
      <c r="G7587">
        <v>3</v>
      </c>
      <c r="H7587">
        <v>0</v>
      </c>
      <c r="I7587">
        <v>60.26</v>
      </c>
      <c r="J7587" t="s">
        <v>388</v>
      </c>
      <c r="K7587" t="s">
        <v>22</v>
      </c>
      <c r="L7587" s="2">
        <v>0.49</v>
      </c>
      <c r="M7587">
        <v>85.076666669999994</v>
      </c>
      <c r="N7587" t="str">
        <f>VLOOKUP(D7587,[1]Customer!$A$2:$D$794,4,FALSE)</f>
        <v>Corporate</v>
      </c>
    </row>
    <row r="7588" spans="1:14" x14ac:dyDescent="0.35">
      <c r="A7588">
        <v>7587</v>
      </c>
      <c r="B7588" t="s">
        <v>5347</v>
      </c>
      <c r="C7588" s="1">
        <v>41719</v>
      </c>
      <c r="D7588" t="s">
        <v>387</v>
      </c>
      <c r="E7588" t="s">
        <v>20</v>
      </c>
      <c r="F7588">
        <v>9.32</v>
      </c>
      <c r="G7588">
        <v>4</v>
      </c>
      <c r="H7588">
        <v>0</v>
      </c>
      <c r="I7588">
        <v>2.7</v>
      </c>
      <c r="J7588" t="s">
        <v>388</v>
      </c>
      <c r="K7588" t="s">
        <v>22</v>
      </c>
      <c r="L7588" s="2">
        <v>0.28999999999999998</v>
      </c>
      <c r="M7588">
        <v>66.13</v>
      </c>
      <c r="N7588" t="str">
        <f>VLOOKUP(D7588,[1]Customer!$A$2:$D$794,4,FALSE)</f>
        <v>Corporate</v>
      </c>
    </row>
    <row r="7589" spans="1:14" x14ac:dyDescent="0.35">
      <c r="A7589">
        <v>7588</v>
      </c>
      <c r="B7589" t="s">
        <v>5347</v>
      </c>
      <c r="C7589" s="1">
        <v>41719</v>
      </c>
      <c r="D7589" t="s">
        <v>387</v>
      </c>
      <c r="E7589" t="s">
        <v>20</v>
      </c>
      <c r="F7589">
        <v>122.94</v>
      </c>
      <c r="G7589">
        <v>3</v>
      </c>
      <c r="H7589">
        <v>0</v>
      </c>
      <c r="I7589">
        <v>59.01</v>
      </c>
      <c r="J7589" t="s">
        <v>388</v>
      </c>
      <c r="K7589" t="s">
        <v>22</v>
      </c>
      <c r="L7589" s="2">
        <v>0.48</v>
      </c>
      <c r="M7589">
        <v>122.94</v>
      </c>
      <c r="N7589" t="str">
        <f>VLOOKUP(D7589,[1]Customer!$A$2:$D$794,4,FALSE)</f>
        <v>Corporate</v>
      </c>
    </row>
    <row r="7590" spans="1:14" x14ac:dyDescent="0.35">
      <c r="A7590">
        <v>7589</v>
      </c>
      <c r="B7590" t="s">
        <v>5348</v>
      </c>
      <c r="C7590" s="1">
        <v>43055</v>
      </c>
      <c r="D7590" t="s">
        <v>1652</v>
      </c>
      <c r="E7590" t="s">
        <v>15</v>
      </c>
      <c r="F7590">
        <v>17.309999999999999</v>
      </c>
      <c r="G7590">
        <v>3</v>
      </c>
      <c r="H7590">
        <v>0</v>
      </c>
      <c r="I7590">
        <v>5.19</v>
      </c>
      <c r="J7590" t="s">
        <v>1653</v>
      </c>
      <c r="K7590" t="s">
        <v>55</v>
      </c>
      <c r="L7590" s="2">
        <v>0.3</v>
      </c>
      <c r="M7590">
        <v>17.309999999999999</v>
      </c>
      <c r="N7590" t="str">
        <f>VLOOKUP(D7590,[1]Customer!$A$2:$D$794,4,FALSE)</f>
        <v>Consumer</v>
      </c>
    </row>
    <row r="7591" spans="1:14" x14ac:dyDescent="0.35">
      <c r="A7591">
        <v>7590</v>
      </c>
      <c r="B7591" t="s">
        <v>5349</v>
      </c>
      <c r="C7591" s="1">
        <v>42272</v>
      </c>
      <c r="D7591" t="s">
        <v>3457</v>
      </c>
      <c r="E7591" t="s">
        <v>20</v>
      </c>
      <c r="F7591">
        <v>128.74</v>
      </c>
      <c r="G7591">
        <v>7</v>
      </c>
      <c r="H7591">
        <v>0.2</v>
      </c>
      <c r="I7591">
        <v>12.87</v>
      </c>
      <c r="J7591" t="s">
        <v>3458</v>
      </c>
      <c r="K7591" t="s">
        <v>39</v>
      </c>
      <c r="L7591" s="2">
        <v>0.1</v>
      </c>
      <c r="M7591">
        <v>128.74</v>
      </c>
      <c r="N7591" t="str">
        <f>VLOOKUP(D7591,[1]Customer!$A$2:$D$794,4,FALSE)</f>
        <v>Consumer</v>
      </c>
    </row>
    <row r="7592" spans="1:14" x14ac:dyDescent="0.35">
      <c r="A7592">
        <v>7591</v>
      </c>
      <c r="B7592" t="s">
        <v>5350</v>
      </c>
      <c r="C7592" s="1">
        <v>42618</v>
      </c>
      <c r="D7592" t="s">
        <v>665</v>
      </c>
      <c r="E7592" t="s">
        <v>15</v>
      </c>
      <c r="F7592">
        <v>58.25</v>
      </c>
      <c r="G7592">
        <v>9</v>
      </c>
      <c r="H7592">
        <v>0.2</v>
      </c>
      <c r="I7592">
        <v>11.65</v>
      </c>
      <c r="J7592" t="s">
        <v>666</v>
      </c>
      <c r="K7592" t="s">
        <v>39</v>
      </c>
      <c r="L7592" s="2">
        <v>0.2</v>
      </c>
      <c r="M7592">
        <v>256.16000000000003</v>
      </c>
      <c r="N7592" t="str">
        <f>VLOOKUP(D7592,[1]Customer!$A$2:$D$794,4,FALSE)</f>
        <v>Consumer</v>
      </c>
    </row>
    <row r="7593" spans="1:14" x14ac:dyDescent="0.35">
      <c r="A7593">
        <v>7592</v>
      </c>
      <c r="B7593" t="s">
        <v>5350</v>
      </c>
      <c r="C7593" s="1">
        <v>42618</v>
      </c>
      <c r="D7593" t="s">
        <v>665</v>
      </c>
      <c r="E7593" t="s">
        <v>15</v>
      </c>
      <c r="F7593">
        <v>71.25</v>
      </c>
      <c r="G7593">
        <v>2</v>
      </c>
      <c r="H7593">
        <v>0.3</v>
      </c>
      <c r="I7593">
        <v>-19.34</v>
      </c>
      <c r="J7593" t="s">
        <v>666</v>
      </c>
      <c r="K7593" t="s">
        <v>39</v>
      </c>
      <c r="L7593" s="2">
        <v>-0.27</v>
      </c>
      <c r="M7593">
        <v>322.13</v>
      </c>
      <c r="N7593" t="str">
        <f>VLOOKUP(D7593,[1]Customer!$A$2:$D$794,4,FALSE)</f>
        <v>Consumer</v>
      </c>
    </row>
    <row r="7594" spans="1:14" x14ac:dyDescent="0.35">
      <c r="A7594">
        <v>7593</v>
      </c>
      <c r="B7594" t="s">
        <v>5350</v>
      </c>
      <c r="C7594" s="1">
        <v>42618</v>
      </c>
      <c r="D7594" t="s">
        <v>665</v>
      </c>
      <c r="E7594" t="s">
        <v>20</v>
      </c>
      <c r="F7594">
        <v>7.87</v>
      </c>
      <c r="G7594">
        <v>3</v>
      </c>
      <c r="H7594">
        <v>0.2</v>
      </c>
      <c r="I7594">
        <v>0.59</v>
      </c>
      <c r="J7594" t="s">
        <v>666</v>
      </c>
      <c r="K7594" t="s">
        <v>39</v>
      </c>
      <c r="L7594" s="2">
        <v>7.0000000000000007E-2</v>
      </c>
      <c r="M7594">
        <v>447.57</v>
      </c>
      <c r="N7594" t="str">
        <f>VLOOKUP(D7594,[1]Customer!$A$2:$D$794,4,FALSE)</f>
        <v>Consumer</v>
      </c>
    </row>
    <row r="7595" spans="1:14" x14ac:dyDescent="0.35">
      <c r="A7595">
        <v>7594</v>
      </c>
      <c r="B7595" t="s">
        <v>5350</v>
      </c>
      <c r="C7595" s="1">
        <v>42618</v>
      </c>
      <c r="D7595" t="s">
        <v>665</v>
      </c>
      <c r="E7595" t="s">
        <v>15</v>
      </c>
      <c r="F7595">
        <v>887.27</v>
      </c>
      <c r="G7595">
        <v>3</v>
      </c>
      <c r="H7595">
        <v>0.3</v>
      </c>
      <c r="I7595">
        <v>-63.38</v>
      </c>
      <c r="J7595" t="s">
        <v>666</v>
      </c>
      <c r="K7595" t="s">
        <v>39</v>
      </c>
      <c r="L7595" s="2">
        <v>-7.0000000000000007E-2</v>
      </c>
      <c r="M7595">
        <v>887.27</v>
      </c>
      <c r="N7595" t="str">
        <f>VLOOKUP(D7595,[1]Customer!$A$2:$D$794,4,FALSE)</f>
        <v>Consumer</v>
      </c>
    </row>
    <row r="7596" spans="1:14" x14ac:dyDescent="0.35">
      <c r="A7596">
        <v>7595</v>
      </c>
      <c r="B7596" t="s">
        <v>5351</v>
      </c>
      <c r="C7596" s="1">
        <v>42845</v>
      </c>
      <c r="D7596" t="s">
        <v>2411</v>
      </c>
      <c r="E7596" t="s">
        <v>20</v>
      </c>
      <c r="F7596">
        <v>146.86000000000001</v>
      </c>
      <c r="G7596">
        <v>7</v>
      </c>
      <c r="H7596">
        <v>0</v>
      </c>
      <c r="I7596">
        <v>70.489999999999995</v>
      </c>
      <c r="J7596" t="s">
        <v>2412</v>
      </c>
      <c r="K7596" t="s">
        <v>22</v>
      </c>
      <c r="L7596" s="2">
        <v>0.48</v>
      </c>
      <c r="M7596">
        <v>91.71</v>
      </c>
      <c r="N7596" t="str">
        <f>VLOOKUP(D7596,[1]Customer!$A$2:$D$794,4,FALSE)</f>
        <v>Consumer</v>
      </c>
    </row>
    <row r="7597" spans="1:14" x14ac:dyDescent="0.35">
      <c r="A7597">
        <v>7596</v>
      </c>
      <c r="B7597" t="s">
        <v>5351</v>
      </c>
      <c r="C7597" s="1">
        <v>42845</v>
      </c>
      <c r="D7597" t="s">
        <v>2411</v>
      </c>
      <c r="E7597" t="s">
        <v>20</v>
      </c>
      <c r="F7597">
        <v>36.56</v>
      </c>
      <c r="G7597">
        <v>4</v>
      </c>
      <c r="H7597">
        <v>0</v>
      </c>
      <c r="I7597">
        <v>18.28</v>
      </c>
      <c r="J7597" t="s">
        <v>2412</v>
      </c>
      <c r="K7597" t="s">
        <v>22</v>
      </c>
      <c r="L7597" s="2">
        <v>0.5</v>
      </c>
      <c r="M7597">
        <v>36.56</v>
      </c>
      <c r="N7597" t="str">
        <f>VLOOKUP(D7597,[1]Customer!$A$2:$D$794,4,FALSE)</f>
        <v>Consumer</v>
      </c>
    </row>
    <row r="7598" spans="1:14" x14ac:dyDescent="0.35">
      <c r="A7598">
        <v>7597</v>
      </c>
      <c r="B7598" t="s">
        <v>5352</v>
      </c>
      <c r="C7598" s="1">
        <v>42170</v>
      </c>
      <c r="D7598" t="s">
        <v>441</v>
      </c>
      <c r="E7598" t="s">
        <v>29</v>
      </c>
      <c r="F7598">
        <v>225.58</v>
      </c>
      <c r="G7598">
        <v>3</v>
      </c>
      <c r="H7598">
        <v>0.2</v>
      </c>
      <c r="I7598">
        <v>22.56</v>
      </c>
      <c r="J7598" t="s">
        <v>442</v>
      </c>
      <c r="K7598" t="s">
        <v>22</v>
      </c>
      <c r="L7598" s="2">
        <v>0.1</v>
      </c>
      <c r="M7598">
        <v>225.58</v>
      </c>
      <c r="N7598" t="str">
        <f>VLOOKUP(D7598,[1]Customer!$A$2:$D$794,4,FALSE)</f>
        <v>Corporate</v>
      </c>
    </row>
    <row r="7599" spans="1:14" x14ac:dyDescent="0.35">
      <c r="A7599">
        <v>7598</v>
      </c>
      <c r="B7599" t="s">
        <v>5353</v>
      </c>
      <c r="C7599" s="1">
        <v>41899</v>
      </c>
      <c r="D7599" t="s">
        <v>1177</v>
      </c>
      <c r="E7599" t="s">
        <v>20</v>
      </c>
      <c r="F7599">
        <v>5.25</v>
      </c>
      <c r="G7599">
        <v>2</v>
      </c>
      <c r="H7599">
        <v>0.2</v>
      </c>
      <c r="I7599">
        <v>0.46</v>
      </c>
      <c r="J7599" t="s">
        <v>1178</v>
      </c>
      <c r="K7599" t="s">
        <v>22</v>
      </c>
      <c r="L7599" s="2">
        <v>0.09</v>
      </c>
      <c r="M7599">
        <v>53.05</v>
      </c>
      <c r="N7599" t="str">
        <f>VLOOKUP(D7599,[1]Customer!$A$2:$D$794,4,FALSE)</f>
        <v>Consumer</v>
      </c>
    </row>
    <row r="7600" spans="1:14" x14ac:dyDescent="0.35">
      <c r="A7600">
        <v>7599</v>
      </c>
      <c r="B7600" t="s">
        <v>5353</v>
      </c>
      <c r="C7600" s="1">
        <v>41899</v>
      </c>
      <c r="D7600" t="s">
        <v>1177</v>
      </c>
      <c r="E7600" t="s">
        <v>20</v>
      </c>
      <c r="F7600">
        <v>38.26</v>
      </c>
      <c r="G7600">
        <v>3</v>
      </c>
      <c r="H7600">
        <v>0.2</v>
      </c>
      <c r="I7600">
        <v>4.78</v>
      </c>
      <c r="J7600" t="s">
        <v>1178</v>
      </c>
      <c r="K7600" t="s">
        <v>22</v>
      </c>
      <c r="L7600" s="2">
        <v>0.12</v>
      </c>
      <c r="M7600">
        <v>62.61</v>
      </c>
      <c r="N7600" t="str">
        <f>VLOOKUP(D7600,[1]Customer!$A$2:$D$794,4,FALSE)</f>
        <v>Consumer</v>
      </c>
    </row>
    <row r="7601" spans="1:14" x14ac:dyDescent="0.35">
      <c r="A7601">
        <v>7600</v>
      </c>
      <c r="B7601" t="s">
        <v>5353</v>
      </c>
      <c r="C7601" s="1">
        <v>41899</v>
      </c>
      <c r="D7601" t="s">
        <v>1177</v>
      </c>
      <c r="E7601" t="s">
        <v>20</v>
      </c>
      <c r="F7601">
        <v>40.24</v>
      </c>
      <c r="G7601">
        <v>5</v>
      </c>
      <c r="H7601">
        <v>0.2</v>
      </c>
      <c r="I7601">
        <v>13.08</v>
      </c>
      <c r="J7601" t="s">
        <v>1178</v>
      </c>
      <c r="K7601" t="s">
        <v>22</v>
      </c>
      <c r="L7601" s="2">
        <v>0.33</v>
      </c>
      <c r="M7601">
        <v>68.697500000000005</v>
      </c>
      <c r="N7601" t="str">
        <f>VLOOKUP(D7601,[1]Customer!$A$2:$D$794,4,FALSE)</f>
        <v>Consumer</v>
      </c>
    </row>
    <row r="7602" spans="1:14" x14ac:dyDescent="0.35">
      <c r="A7602">
        <v>7601</v>
      </c>
      <c r="B7602" t="s">
        <v>5353</v>
      </c>
      <c r="C7602" s="1">
        <v>41899</v>
      </c>
      <c r="D7602" t="s">
        <v>1177</v>
      </c>
      <c r="E7602" t="s">
        <v>29</v>
      </c>
      <c r="F7602">
        <v>29.93</v>
      </c>
      <c r="G7602">
        <v>5</v>
      </c>
      <c r="H7602">
        <v>0.7</v>
      </c>
      <c r="I7602">
        <v>-21.95</v>
      </c>
      <c r="J7602" t="s">
        <v>1178</v>
      </c>
      <c r="K7602" t="s">
        <v>22</v>
      </c>
      <c r="L7602" s="2">
        <v>-0.73</v>
      </c>
      <c r="M7602">
        <v>78.183333329999996</v>
      </c>
      <c r="N7602" t="str">
        <f>VLOOKUP(D7602,[1]Customer!$A$2:$D$794,4,FALSE)</f>
        <v>Consumer</v>
      </c>
    </row>
    <row r="7603" spans="1:14" x14ac:dyDescent="0.35">
      <c r="A7603">
        <v>7602</v>
      </c>
      <c r="B7603" t="s">
        <v>5353</v>
      </c>
      <c r="C7603" s="1">
        <v>41899</v>
      </c>
      <c r="D7603" t="s">
        <v>1177</v>
      </c>
      <c r="E7603" t="s">
        <v>20</v>
      </c>
      <c r="F7603">
        <v>148.69999999999999</v>
      </c>
      <c r="G7603">
        <v>6</v>
      </c>
      <c r="H7603">
        <v>0.2</v>
      </c>
      <c r="I7603">
        <v>46.47</v>
      </c>
      <c r="J7603" t="s">
        <v>1178</v>
      </c>
      <c r="K7603" t="s">
        <v>22</v>
      </c>
      <c r="L7603" s="2">
        <v>0.31</v>
      </c>
      <c r="M7603">
        <v>102.31</v>
      </c>
      <c r="N7603" t="str">
        <f>VLOOKUP(D7603,[1]Customer!$A$2:$D$794,4,FALSE)</f>
        <v>Consumer</v>
      </c>
    </row>
    <row r="7604" spans="1:14" x14ac:dyDescent="0.35">
      <c r="A7604">
        <v>7603</v>
      </c>
      <c r="B7604" t="s">
        <v>5353</v>
      </c>
      <c r="C7604" s="1">
        <v>41899</v>
      </c>
      <c r="D7604" t="s">
        <v>1177</v>
      </c>
      <c r="E7604" t="s">
        <v>29</v>
      </c>
      <c r="F7604">
        <v>55.92</v>
      </c>
      <c r="G7604">
        <v>10</v>
      </c>
      <c r="H7604">
        <v>0.2</v>
      </c>
      <c r="I7604">
        <v>16.78</v>
      </c>
      <c r="J7604" t="s">
        <v>1178</v>
      </c>
      <c r="K7604" t="s">
        <v>22</v>
      </c>
      <c r="L7604" s="2">
        <v>0.3</v>
      </c>
      <c r="M7604">
        <v>55.92</v>
      </c>
      <c r="N7604" t="str">
        <f>VLOOKUP(D7604,[1]Customer!$A$2:$D$794,4,FALSE)</f>
        <v>Consumer</v>
      </c>
    </row>
    <row r="7605" spans="1:14" x14ac:dyDescent="0.35">
      <c r="A7605">
        <v>7604</v>
      </c>
      <c r="B7605" t="s">
        <v>5354</v>
      </c>
      <c r="C7605" s="1">
        <v>42559</v>
      </c>
      <c r="D7605" t="s">
        <v>4292</v>
      </c>
      <c r="E7605" t="s">
        <v>20</v>
      </c>
      <c r="F7605">
        <v>12.96</v>
      </c>
      <c r="G7605">
        <v>2</v>
      </c>
      <c r="H7605">
        <v>0</v>
      </c>
      <c r="I7605">
        <v>6.22</v>
      </c>
      <c r="J7605" t="s">
        <v>4293</v>
      </c>
      <c r="K7605" t="s">
        <v>55</v>
      </c>
      <c r="L7605" s="2">
        <v>0.48</v>
      </c>
      <c r="M7605">
        <v>12.96</v>
      </c>
      <c r="N7605" t="str">
        <f>VLOOKUP(D7605,[1]Customer!$A$2:$D$794,4,FALSE)</f>
        <v>Corporate</v>
      </c>
    </row>
    <row r="7606" spans="1:14" x14ac:dyDescent="0.35">
      <c r="A7606">
        <v>7605</v>
      </c>
      <c r="B7606" t="s">
        <v>5355</v>
      </c>
      <c r="C7606" s="1">
        <v>42517</v>
      </c>
      <c r="D7606" t="s">
        <v>2203</v>
      </c>
      <c r="E7606" t="s">
        <v>15</v>
      </c>
      <c r="F7606">
        <v>25.18</v>
      </c>
      <c r="G7606">
        <v>3</v>
      </c>
      <c r="H7606">
        <v>0.6</v>
      </c>
      <c r="I7606">
        <v>-33.36</v>
      </c>
      <c r="J7606" t="s">
        <v>2204</v>
      </c>
      <c r="K7606" t="s">
        <v>55</v>
      </c>
      <c r="L7606" s="2">
        <v>-1.32</v>
      </c>
      <c r="M7606">
        <v>442.71</v>
      </c>
      <c r="N7606" t="str">
        <f>VLOOKUP(D7606,[1]Customer!$A$2:$D$794,4,FALSE)</f>
        <v>Consumer</v>
      </c>
    </row>
    <row r="7607" spans="1:14" x14ac:dyDescent="0.35">
      <c r="A7607">
        <v>7606</v>
      </c>
      <c r="B7607" t="s">
        <v>5355</v>
      </c>
      <c r="C7607" s="1">
        <v>42517</v>
      </c>
      <c r="D7607" t="s">
        <v>2203</v>
      </c>
      <c r="E7607" t="s">
        <v>15</v>
      </c>
      <c r="F7607">
        <v>5.58</v>
      </c>
      <c r="G7607">
        <v>2</v>
      </c>
      <c r="H7607">
        <v>0.6</v>
      </c>
      <c r="I7607">
        <v>-1.68</v>
      </c>
      <c r="J7607" t="s">
        <v>2204</v>
      </c>
      <c r="K7607" t="s">
        <v>55</v>
      </c>
      <c r="L7607" s="2">
        <v>-0.3</v>
      </c>
      <c r="M7607">
        <v>651.47500000000002</v>
      </c>
      <c r="N7607" t="str">
        <f>VLOOKUP(D7607,[1]Customer!$A$2:$D$794,4,FALSE)</f>
        <v>Consumer</v>
      </c>
    </row>
    <row r="7608" spans="1:14" x14ac:dyDescent="0.35">
      <c r="A7608">
        <v>7607</v>
      </c>
      <c r="B7608" t="s">
        <v>5355</v>
      </c>
      <c r="C7608" s="1">
        <v>42517</v>
      </c>
      <c r="D7608" t="s">
        <v>2203</v>
      </c>
      <c r="E7608" t="s">
        <v>20</v>
      </c>
      <c r="F7608">
        <v>1297.3699999999999</v>
      </c>
      <c r="G7608">
        <v>9</v>
      </c>
      <c r="H7608">
        <v>0.2</v>
      </c>
      <c r="I7608">
        <v>97.3</v>
      </c>
      <c r="J7608" t="s">
        <v>2204</v>
      </c>
      <c r="K7608" t="s">
        <v>55</v>
      </c>
      <c r="L7608" s="2">
        <v>7.0000000000000007E-2</v>
      </c>
      <c r="M7608">
        <v>1297.3699999999999</v>
      </c>
      <c r="N7608" t="str">
        <f>VLOOKUP(D7608,[1]Customer!$A$2:$D$794,4,FALSE)</f>
        <v>Consumer</v>
      </c>
    </row>
    <row r="7609" spans="1:14" x14ac:dyDescent="0.35">
      <c r="A7609">
        <v>7608</v>
      </c>
      <c r="B7609" t="s">
        <v>5356</v>
      </c>
      <c r="C7609" s="1">
        <v>43093</v>
      </c>
      <c r="D7609" t="s">
        <v>1856</v>
      </c>
      <c r="E7609" t="s">
        <v>20</v>
      </c>
      <c r="F7609">
        <v>264.32</v>
      </c>
      <c r="G7609">
        <v>2</v>
      </c>
      <c r="H7609">
        <v>0.2</v>
      </c>
      <c r="I7609">
        <v>19.82</v>
      </c>
      <c r="J7609" t="s">
        <v>1857</v>
      </c>
      <c r="K7609" t="s">
        <v>39</v>
      </c>
      <c r="L7609" s="2">
        <v>7.0000000000000007E-2</v>
      </c>
      <c r="M7609">
        <v>264.32</v>
      </c>
      <c r="N7609" t="str">
        <f>VLOOKUP(D7609,[1]Customer!$A$2:$D$794,4,FALSE)</f>
        <v>Consumer</v>
      </c>
    </row>
    <row r="7610" spans="1:14" x14ac:dyDescent="0.35">
      <c r="A7610">
        <v>7609</v>
      </c>
      <c r="B7610" t="s">
        <v>5357</v>
      </c>
      <c r="C7610" s="1">
        <v>42858</v>
      </c>
      <c r="D7610" t="s">
        <v>575</v>
      </c>
      <c r="E7610" t="s">
        <v>20</v>
      </c>
      <c r="F7610">
        <v>25.92</v>
      </c>
      <c r="G7610">
        <v>4</v>
      </c>
      <c r="H7610">
        <v>0</v>
      </c>
      <c r="I7610">
        <v>12.44</v>
      </c>
      <c r="J7610" t="s">
        <v>576</v>
      </c>
      <c r="K7610" t="s">
        <v>17</v>
      </c>
      <c r="L7610" s="2">
        <v>0.48</v>
      </c>
      <c r="M7610">
        <v>24.44</v>
      </c>
      <c r="N7610" t="str">
        <f>VLOOKUP(D7610,[1]Customer!$A$2:$D$794,4,FALSE)</f>
        <v>Consumer</v>
      </c>
    </row>
    <row r="7611" spans="1:14" x14ac:dyDescent="0.35">
      <c r="A7611">
        <v>7610</v>
      </c>
      <c r="B7611" t="s">
        <v>5357</v>
      </c>
      <c r="C7611" s="1">
        <v>42858</v>
      </c>
      <c r="D7611" t="s">
        <v>575</v>
      </c>
      <c r="E7611" t="s">
        <v>20</v>
      </c>
      <c r="F7611">
        <v>22.96</v>
      </c>
      <c r="G7611">
        <v>7</v>
      </c>
      <c r="H7611">
        <v>0</v>
      </c>
      <c r="I7611">
        <v>6.66</v>
      </c>
      <c r="J7611" t="s">
        <v>576</v>
      </c>
      <c r="K7611" t="s">
        <v>17</v>
      </c>
      <c r="L7611" s="2">
        <v>0.28999999999999998</v>
      </c>
      <c r="M7611">
        <v>22.96</v>
      </c>
      <c r="N7611" t="str">
        <f>VLOOKUP(D7611,[1]Customer!$A$2:$D$794,4,FALSE)</f>
        <v>Consumer</v>
      </c>
    </row>
    <row r="7612" spans="1:14" x14ac:dyDescent="0.35">
      <c r="A7612">
        <v>7611</v>
      </c>
      <c r="B7612" t="s">
        <v>5358</v>
      </c>
      <c r="C7612" s="1">
        <v>41692</v>
      </c>
      <c r="D7612" t="s">
        <v>631</v>
      </c>
      <c r="E7612" t="s">
        <v>20</v>
      </c>
      <c r="F7612">
        <v>19.440000000000001</v>
      </c>
      <c r="G7612">
        <v>3</v>
      </c>
      <c r="H7612">
        <v>0</v>
      </c>
      <c r="I7612">
        <v>9.33</v>
      </c>
      <c r="J7612" t="s">
        <v>632</v>
      </c>
      <c r="K7612" t="s">
        <v>39</v>
      </c>
      <c r="L7612" s="2">
        <v>0.48</v>
      </c>
      <c r="M7612">
        <v>19.440000000000001</v>
      </c>
      <c r="N7612" t="str">
        <f>VLOOKUP(D7612,[1]Customer!$A$2:$D$794,4,FALSE)</f>
        <v>Consumer</v>
      </c>
    </row>
    <row r="7613" spans="1:14" x14ac:dyDescent="0.35">
      <c r="A7613">
        <v>7612</v>
      </c>
      <c r="B7613" t="s">
        <v>5359</v>
      </c>
      <c r="C7613" s="1">
        <v>42043</v>
      </c>
      <c r="D7613" t="s">
        <v>27</v>
      </c>
      <c r="E7613" t="s">
        <v>20</v>
      </c>
      <c r="F7613">
        <v>9.5399999999999991</v>
      </c>
      <c r="G7613">
        <v>2</v>
      </c>
      <c r="H7613">
        <v>0</v>
      </c>
      <c r="I7613">
        <v>4.29</v>
      </c>
      <c r="J7613" t="s">
        <v>28</v>
      </c>
      <c r="K7613" t="s">
        <v>22</v>
      </c>
      <c r="L7613" s="2">
        <v>0.45</v>
      </c>
      <c r="M7613">
        <v>7.0366666670000004</v>
      </c>
      <c r="N7613" t="str">
        <f>VLOOKUP(D7613,[1]Customer!$A$2:$D$794,4,FALSE)</f>
        <v>Consumer</v>
      </c>
    </row>
    <row r="7614" spans="1:14" x14ac:dyDescent="0.35">
      <c r="A7614">
        <v>7613</v>
      </c>
      <c r="B7614" t="s">
        <v>5359</v>
      </c>
      <c r="C7614" s="1">
        <v>42043</v>
      </c>
      <c r="D7614" t="s">
        <v>27</v>
      </c>
      <c r="E7614" t="s">
        <v>20</v>
      </c>
      <c r="F7614">
        <v>5.81</v>
      </c>
      <c r="G7614">
        <v>1</v>
      </c>
      <c r="H7614">
        <v>0</v>
      </c>
      <c r="I7614">
        <v>1.8</v>
      </c>
      <c r="J7614" t="s">
        <v>28</v>
      </c>
      <c r="K7614" t="s">
        <v>22</v>
      </c>
      <c r="L7614" s="2">
        <v>0.31</v>
      </c>
      <c r="M7614">
        <v>5.7850000000000001</v>
      </c>
      <c r="N7614" t="str">
        <f>VLOOKUP(D7614,[1]Customer!$A$2:$D$794,4,FALSE)</f>
        <v>Consumer</v>
      </c>
    </row>
    <row r="7615" spans="1:14" x14ac:dyDescent="0.35">
      <c r="A7615">
        <v>7614</v>
      </c>
      <c r="B7615" t="s">
        <v>5359</v>
      </c>
      <c r="C7615" s="1">
        <v>42043</v>
      </c>
      <c r="D7615" t="s">
        <v>27</v>
      </c>
      <c r="E7615" t="s">
        <v>20</v>
      </c>
      <c r="F7615">
        <v>5.76</v>
      </c>
      <c r="G7615">
        <v>2</v>
      </c>
      <c r="H7615">
        <v>0</v>
      </c>
      <c r="I7615">
        <v>1.73</v>
      </c>
      <c r="J7615" t="s">
        <v>28</v>
      </c>
      <c r="K7615" t="s">
        <v>22</v>
      </c>
      <c r="L7615" s="2">
        <v>0.3</v>
      </c>
      <c r="M7615">
        <v>5.76</v>
      </c>
      <c r="N7615" t="str">
        <f>VLOOKUP(D7615,[1]Customer!$A$2:$D$794,4,FALSE)</f>
        <v>Consumer</v>
      </c>
    </row>
    <row r="7616" spans="1:14" x14ac:dyDescent="0.35">
      <c r="A7616">
        <v>7615</v>
      </c>
      <c r="B7616" t="s">
        <v>5360</v>
      </c>
      <c r="C7616" s="1">
        <v>42240</v>
      </c>
      <c r="D7616" t="s">
        <v>2465</v>
      </c>
      <c r="E7616" t="s">
        <v>15</v>
      </c>
      <c r="F7616">
        <v>14.91</v>
      </c>
      <c r="G7616">
        <v>3</v>
      </c>
      <c r="H7616">
        <v>0</v>
      </c>
      <c r="I7616">
        <v>4.62</v>
      </c>
      <c r="J7616" t="s">
        <v>2466</v>
      </c>
      <c r="K7616" t="s">
        <v>22</v>
      </c>
      <c r="L7616" s="2">
        <v>0.31</v>
      </c>
      <c r="M7616">
        <v>14.91</v>
      </c>
      <c r="N7616" t="str">
        <f>VLOOKUP(D7616,[1]Customer!$A$2:$D$794,4,FALSE)</f>
        <v>Consumer</v>
      </c>
    </row>
    <row r="7617" spans="1:14" x14ac:dyDescent="0.35">
      <c r="A7617">
        <v>7616</v>
      </c>
      <c r="B7617" t="s">
        <v>5361</v>
      </c>
      <c r="C7617" s="1">
        <v>41973</v>
      </c>
      <c r="D7617" t="s">
        <v>2207</v>
      </c>
      <c r="E7617" t="s">
        <v>20</v>
      </c>
      <c r="F7617">
        <v>6.64</v>
      </c>
      <c r="G7617">
        <v>9</v>
      </c>
      <c r="H7617">
        <v>0.7</v>
      </c>
      <c r="I7617">
        <v>-4.43</v>
      </c>
      <c r="J7617" t="s">
        <v>2208</v>
      </c>
      <c r="K7617" t="s">
        <v>55</v>
      </c>
      <c r="L7617" s="2">
        <v>-0.67</v>
      </c>
      <c r="M7617">
        <v>6.64</v>
      </c>
      <c r="N7617" t="str">
        <f>VLOOKUP(D7617,[1]Customer!$A$2:$D$794,4,FALSE)</f>
        <v>Corporate</v>
      </c>
    </row>
    <row r="7618" spans="1:14" x14ac:dyDescent="0.35">
      <c r="A7618">
        <v>7617</v>
      </c>
      <c r="B7618" t="s">
        <v>5362</v>
      </c>
      <c r="C7618" s="1">
        <v>42714</v>
      </c>
      <c r="D7618" t="s">
        <v>2551</v>
      </c>
      <c r="E7618" t="s">
        <v>20</v>
      </c>
      <c r="F7618">
        <v>18.54</v>
      </c>
      <c r="G7618">
        <v>2</v>
      </c>
      <c r="H7618">
        <v>0</v>
      </c>
      <c r="I7618">
        <v>8.7100000000000009</v>
      </c>
      <c r="J7618" t="s">
        <v>2552</v>
      </c>
      <c r="K7618" t="s">
        <v>39</v>
      </c>
      <c r="L7618" s="2">
        <v>0.47</v>
      </c>
      <c r="M7618">
        <v>349.25</v>
      </c>
      <c r="N7618" t="str">
        <f>VLOOKUP(D7618,[1]Customer!$A$2:$D$794,4,FALSE)</f>
        <v>Consumer</v>
      </c>
    </row>
    <row r="7619" spans="1:14" x14ac:dyDescent="0.35">
      <c r="A7619">
        <v>7618</v>
      </c>
      <c r="B7619" t="s">
        <v>5362</v>
      </c>
      <c r="C7619" s="1">
        <v>42714</v>
      </c>
      <c r="D7619" t="s">
        <v>2551</v>
      </c>
      <c r="E7619" t="s">
        <v>20</v>
      </c>
      <c r="F7619">
        <v>679.96</v>
      </c>
      <c r="G7619">
        <v>5</v>
      </c>
      <c r="H7619">
        <v>0.2</v>
      </c>
      <c r="I7619">
        <v>220.99</v>
      </c>
      <c r="J7619" t="s">
        <v>2552</v>
      </c>
      <c r="K7619" t="s">
        <v>39</v>
      </c>
      <c r="L7619" s="2">
        <v>0.33</v>
      </c>
      <c r="M7619">
        <v>679.96</v>
      </c>
      <c r="N7619" t="str">
        <f>VLOOKUP(D7619,[1]Customer!$A$2:$D$794,4,FALSE)</f>
        <v>Consumer</v>
      </c>
    </row>
    <row r="7620" spans="1:14" x14ac:dyDescent="0.35">
      <c r="A7620">
        <v>7619</v>
      </c>
      <c r="B7620" t="s">
        <v>5363</v>
      </c>
      <c r="C7620" s="1">
        <v>43035</v>
      </c>
      <c r="D7620" t="s">
        <v>1734</v>
      </c>
      <c r="E7620" t="s">
        <v>15</v>
      </c>
      <c r="F7620">
        <v>189.58</v>
      </c>
      <c r="G7620">
        <v>1</v>
      </c>
      <c r="H7620">
        <v>0.2</v>
      </c>
      <c r="I7620">
        <v>9.48</v>
      </c>
      <c r="J7620" t="s">
        <v>1735</v>
      </c>
      <c r="K7620" t="s">
        <v>55</v>
      </c>
      <c r="L7620" s="2">
        <v>0.05</v>
      </c>
      <c r="M7620">
        <v>130.77000000000001</v>
      </c>
      <c r="N7620" t="str">
        <f>VLOOKUP(D7620,[1]Customer!$A$2:$D$794,4,FALSE)</f>
        <v>Corporate</v>
      </c>
    </row>
    <row r="7621" spans="1:14" x14ac:dyDescent="0.35">
      <c r="A7621">
        <v>7620</v>
      </c>
      <c r="B7621" t="s">
        <v>5363</v>
      </c>
      <c r="C7621" s="1">
        <v>43035</v>
      </c>
      <c r="D7621" t="s">
        <v>1734</v>
      </c>
      <c r="E7621" t="s">
        <v>29</v>
      </c>
      <c r="F7621">
        <v>71.959999999999994</v>
      </c>
      <c r="G7621">
        <v>5</v>
      </c>
      <c r="H7621">
        <v>0.2</v>
      </c>
      <c r="I7621">
        <v>7.2</v>
      </c>
      <c r="J7621" t="s">
        <v>1735</v>
      </c>
      <c r="K7621" t="s">
        <v>55</v>
      </c>
      <c r="L7621" s="2">
        <v>0.1</v>
      </c>
      <c r="M7621">
        <v>71.959999999999994</v>
      </c>
      <c r="N7621" t="str">
        <f>VLOOKUP(D7621,[1]Customer!$A$2:$D$794,4,FALSE)</f>
        <v>Corporate</v>
      </c>
    </row>
    <row r="7622" spans="1:14" x14ac:dyDescent="0.35">
      <c r="A7622">
        <v>7621</v>
      </c>
      <c r="B7622" t="s">
        <v>5364</v>
      </c>
      <c r="C7622" s="1">
        <v>41968</v>
      </c>
      <c r="D7622" t="s">
        <v>2226</v>
      </c>
      <c r="E7622" t="s">
        <v>29</v>
      </c>
      <c r="F7622">
        <v>539.91999999999996</v>
      </c>
      <c r="G7622">
        <v>5</v>
      </c>
      <c r="H7622">
        <v>0.2</v>
      </c>
      <c r="I7622">
        <v>47.24</v>
      </c>
      <c r="J7622" t="s">
        <v>2227</v>
      </c>
      <c r="K7622" t="s">
        <v>39</v>
      </c>
      <c r="L7622" s="2">
        <v>0.09</v>
      </c>
      <c r="M7622">
        <v>424.23333330000003</v>
      </c>
      <c r="N7622" t="str">
        <f>VLOOKUP(D7622,[1]Customer!$A$2:$D$794,4,FALSE)</f>
        <v>Consumer</v>
      </c>
    </row>
    <row r="7623" spans="1:14" x14ac:dyDescent="0.35">
      <c r="A7623">
        <v>7622</v>
      </c>
      <c r="B7623" t="s">
        <v>5364</v>
      </c>
      <c r="C7623" s="1">
        <v>41968</v>
      </c>
      <c r="D7623" t="s">
        <v>2226</v>
      </c>
      <c r="E7623" t="s">
        <v>15</v>
      </c>
      <c r="F7623">
        <v>725.34</v>
      </c>
      <c r="G7623">
        <v>4</v>
      </c>
      <c r="H7623">
        <v>0.2</v>
      </c>
      <c r="I7623">
        <v>54.4</v>
      </c>
      <c r="J7623" t="s">
        <v>2227</v>
      </c>
      <c r="K7623" t="s">
        <v>39</v>
      </c>
      <c r="L7623" s="2">
        <v>7.0000000000000007E-2</v>
      </c>
      <c r="M7623">
        <v>366.39</v>
      </c>
      <c r="N7623" t="str">
        <f>VLOOKUP(D7623,[1]Customer!$A$2:$D$794,4,FALSE)</f>
        <v>Consumer</v>
      </c>
    </row>
    <row r="7624" spans="1:14" x14ac:dyDescent="0.35">
      <c r="A7624">
        <v>7623</v>
      </c>
      <c r="B7624" t="s">
        <v>5364</v>
      </c>
      <c r="C7624" s="1">
        <v>41968</v>
      </c>
      <c r="D7624" t="s">
        <v>2226</v>
      </c>
      <c r="E7624" t="s">
        <v>20</v>
      </c>
      <c r="F7624">
        <v>7.44</v>
      </c>
      <c r="G7624">
        <v>3</v>
      </c>
      <c r="H7624">
        <v>0</v>
      </c>
      <c r="I7624">
        <v>2.6</v>
      </c>
      <c r="J7624" t="s">
        <v>2227</v>
      </c>
      <c r="K7624" t="s">
        <v>39</v>
      </c>
      <c r="L7624" s="2">
        <v>0.35</v>
      </c>
      <c r="M7624">
        <v>7.44</v>
      </c>
      <c r="N7624" t="str">
        <f>VLOOKUP(D7624,[1]Customer!$A$2:$D$794,4,FALSE)</f>
        <v>Consumer</v>
      </c>
    </row>
    <row r="7625" spans="1:14" x14ac:dyDescent="0.35">
      <c r="A7625">
        <v>7624</v>
      </c>
      <c r="B7625" t="s">
        <v>5365</v>
      </c>
      <c r="C7625" s="1">
        <v>41834</v>
      </c>
      <c r="D7625" t="s">
        <v>4809</v>
      </c>
      <c r="E7625" t="s">
        <v>20</v>
      </c>
      <c r="F7625">
        <v>39.479999999999997</v>
      </c>
      <c r="G7625">
        <v>1</v>
      </c>
      <c r="H7625">
        <v>0</v>
      </c>
      <c r="I7625">
        <v>11.05</v>
      </c>
      <c r="J7625" t="s">
        <v>4810</v>
      </c>
      <c r="K7625" t="s">
        <v>17</v>
      </c>
      <c r="L7625" s="2">
        <v>0.28000000000000003</v>
      </c>
      <c r="M7625">
        <v>39.479999999999997</v>
      </c>
      <c r="N7625" t="str">
        <f>VLOOKUP(D7625,[1]Customer!$A$2:$D$794,4,FALSE)</f>
        <v>Home Office</v>
      </c>
    </row>
    <row r="7626" spans="1:14" x14ac:dyDescent="0.35">
      <c r="A7626">
        <v>7625</v>
      </c>
      <c r="B7626" t="s">
        <v>5366</v>
      </c>
      <c r="C7626" s="1">
        <v>42147</v>
      </c>
      <c r="D7626" t="s">
        <v>435</v>
      </c>
      <c r="E7626" t="s">
        <v>20</v>
      </c>
      <c r="F7626">
        <v>850.5</v>
      </c>
      <c r="G7626">
        <v>5</v>
      </c>
      <c r="H7626">
        <v>0.1</v>
      </c>
      <c r="I7626">
        <v>245.7</v>
      </c>
      <c r="J7626" t="s">
        <v>436</v>
      </c>
      <c r="K7626" t="s">
        <v>55</v>
      </c>
      <c r="L7626" s="2">
        <v>0.28999999999999998</v>
      </c>
      <c r="M7626">
        <v>462.91500000000002</v>
      </c>
      <c r="N7626" t="str">
        <f>VLOOKUP(D7626,[1]Customer!$A$2:$D$794,4,FALSE)</f>
        <v>Home Office</v>
      </c>
    </row>
    <row r="7627" spans="1:14" x14ac:dyDescent="0.35">
      <c r="A7627">
        <v>7626</v>
      </c>
      <c r="B7627" t="s">
        <v>5366</v>
      </c>
      <c r="C7627" s="1">
        <v>42147</v>
      </c>
      <c r="D7627" t="s">
        <v>435</v>
      </c>
      <c r="E7627" t="s">
        <v>15</v>
      </c>
      <c r="F7627">
        <v>75.33</v>
      </c>
      <c r="G7627">
        <v>9</v>
      </c>
      <c r="H7627">
        <v>0</v>
      </c>
      <c r="I7627">
        <v>19.59</v>
      </c>
      <c r="J7627" t="s">
        <v>436</v>
      </c>
      <c r="K7627" t="s">
        <v>55</v>
      </c>
      <c r="L7627" s="2">
        <v>0.26</v>
      </c>
      <c r="M7627">
        <v>75.33</v>
      </c>
      <c r="N7627" t="str">
        <f>VLOOKUP(D7627,[1]Customer!$A$2:$D$794,4,FALSE)</f>
        <v>Home Office</v>
      </c>
    </row>
    <row r="7628" spans="1:14" x14ac:dyDescent="0.35">
      <c r="A7628">
        <v>7627</v>
      </c>
      <c r="B7628" t="s">
        <v>5367</v>
      </c>
      <c r="C7628" s="1">
        <v>42329</v>
      </c>
      <c r="D7628" t="s">
        <v>1040</v>
      </c>
      <c r="E7628" t="s">
        <v>20</v>
      </c>
      <c r="F7628">
        <v>325.63</v>
      </c>
      <c r="G7628">
        <v>6</v>
      </c>
      <c r="H7628">
        <v>0.2</v>
      </c>
      <c r="I7628">
        <v>28.49</v>
      </c>
      <c r="J7628" t="s">
        <v>1041</v>
      </c>
      <c r="K7628" t="s">
        <v>22</v>
      </c>
      <c r="L7628" s="2">
        <v>0.09</v>
      </c>
      <c r="M7628">
        <v>121.83</v>
      </c>
      <c r="N7628" t="str">
        <f>VLOOKUP(D7628,[1]Customer!$A$2:$D$794,4,FALSE)</f>
        <v>Corporate</v>
      </c>
    </row>
    <row r="7629" spans="1:14" x14ac:dyDescent="0.35">
      <c r="A7629">
        <v>7628</v>
      </c>
      <c r="B7629" t="s">
        <v>5367</v>
      </c>
      <c r="C7629" s="1">
        <v>42329</v>
      </c>
      <c r="D7629" t="s">
        <v>1040</v>
      </c>
      <c r="E7629" t="s">
        <v>29</v>
      </c>
      <c r="F7629">
        <v>23.34</v>
      </c>
      <c r="G7629">
        <v>2</v>
      </c>
      <c r="H7629">
        <v>0.2</v>
      </c>
      <c r="I7629">
        <v>-1.46</v>
      </c>
      <c r="J7629" t="s">
        <v>1041</v>
      </c>
      <c r="K7629" t="s">
        <v>22</v>
      </c>
      <c r="L7629" s="2">
        <v>-0.06</v>
      </c>
      <c r="M7629">
        <v>19.93</v>
      </c>
      <c r="N7629" t="str">
        <f>VLOOKUP(D7629,[1]Customer!$A$2:$D$794,4,FALSE)</f>
        <v>Corporate</v>
      </c>
    </row>
    <row r="7630" spans="1:14" x14ac:dyDescent="0.35">
      <c r="A7630">
        <v>7629</v>
      </c>
      <c r="B7630" t="s">
        <v>5367</v>
      </c>
      <c r="C7630" s="1">
        <v>42329</v>
      </c>
      <c r="D7630" t="s">
        <v>1040</v>
      </c>
      <c r="E7630" t="s">
        <v>20</v>
      </c>
      <c r="F7630">
        <v>16.52</v>
      </c>
      <c r="G7630">
        <v>5</v>
      </c>
      <c r="H7630">
        <v>0.2</v>
      </c>
      <c r="I7630">
        <v>5.37</v>
      </c>
      <c r="J7630" t="s">
        <v>1041</v>
      </c>
      <c r="K7630" t="s">
        <v>22</v>
      </c>
      <c r="L7630" s="2">
        <v>0.33</v>
      </c>
      <c r="M7630">
        <v>16.52</v>
      </c>
      <c r="N7630" t="str">
        <f>VLOOKUP(D7630,[1]Customer!$A$2:$D$794,4,FALSE)</f>
        <v>Corporate</v>
      </c>
    </row>
    <row r="7631" spans="1:14" x14ac:dyDescent="0.35">
      <c r="A7631">
        <v>7630</v>
      </c>
      <c r="B7631" t="s">
        <v>5368</v>
      </c>
      <c r="C7631" s="1">
        <v>41728</v>
      </c>
      <c r="D7631" t="s">
        <v>289</v>
      </c>
      <c r="E7631" t="s">
        <v>20</v>
      </c>
      <c r="F7631">
        <v>335.72</v>
      </c>
      <c r="G7631">
        <v>5</v>
      </c>
      <c r="H7631">
        <v>0.2</v>
      </c>
      <c r="I7631">
        <v>113.31</v>
      </c>
      <c r="J7631" t="s">
        <v>290</v>
      </c>
      <c r="K7631" t="s">
        <v>55</v>
      </c>
      <c r="L7631" s="2">
        <v>0.34</v>
      </c>
      <c r="M7631">
        <v>238.32</v>
      </c>
      <c r="N7631" t="str">
        <f>VLOOKUP(D7631,[1]Customer!$A$2:$D$794,4,FALSE)</f>
        <v>Home Office</v>
      </c>
    </row>
    <row r="7632" spans="1:14" x14ac:dyDescent="0.35">
      <c r="A7632">
        <v>7631</v>
      </c>
      <c r="B7632" t="s">
        <v>5368</v>
      </c>
      <c r="C7632" s="1">
        <v>41728</v>
      </c>
      <c r="D7632" t="s">
        <v>289</v>
      </c>
      <c r="E7632" t="s">
        <v>29</v>
      </c>
      <c r="F7632">
        <v>251.94</v>
      </c>
      <c r="G7632">
        <v>7</v>
      </c>
      <c r="H7632">
        <v>0.2</v>
      </c>
      <c r="I7632">
        <v>88.18</v>
      </c>
      <c r="J7632" t="s">
        <v>290</v>
      </c>
      <c r="K7632" t="s">
        <v>55</v>
      </c>
      <c r="L7632" s="2">
        <v>0.35</v>
      </c>
      <c r="M7632">
        <v>189.62</v>
      </c>
      <c r="N7632" t="str">
        <f>VLOOKUP(D7632,[1]Customer!$A$2:$D$794,4,FALSE)</f>
        <v>Home Office</v>
      </c>
    </row>
    <row r="7633" spans="1:14" x14ac:dyDescent="0.35">
      <c r="A7633">
        <v>7632</v>
      </c>
      <c r="B7633" t="s">
        <v>5368</v>
      </c>
      <c r="C7633" s="1">
        <v>41728</v>
      </c>
      <c r="D7633" t="s">
        <v>289</v>
      </c>
      <c r="E7633" t="s">
        <v>15</v>
      </c>
      <c r="F7633">
        <v>127.3</v>
      </c>
      <c r="G7633">
        <v>7</v>
      </c>
      <c r="H7633">
        <v>0.3</v>
      </c>
      <c r="I7633">
        <v>-9.09</v>
      </c>
      <c r="J7633" t="s">
        <v>290</v>
      </c>
      <c r="K7633" t="s">
        <v>55</v>
      </c>
      <c r="L7633" s="2">
        <v>-7.0000000000000007E-2</v>
      </c>
      <c r="M7633">
        <v>127.3</v>
      </c>
      <c r="N7633" t="str">
        <f>VLOOKUP(D7633,[1]Customer!$A$2:$D$794,4,FALSE)</f>
        <v>Home Office</v>
      </c>
    </row>
    <row r="7634" spans="1:14" x14ac:dyDescent="0.35">
      <c r="A7634">
        <v>7633</v>
      </c>
      <c r="B7634" t="s">
        <v>5369</v>
      </c>
      <c r="C7634" s="1">
        <v>43098</v>
      </c>
      <c r="D7634" t="s">
        <v>1168</v>
      </c>
      <c r="E7634" t="s">
        <v>15</v>
      </c>
      <c r="F7634">
        <v>1207.8399999999999</v>
      </c>
      <c r="G7634">
        <v>8</v>
      </c>
      <c r="H7634">
        <v>0</v>
      </c>
      <c r="I7634">
        <v>314.04000000000002</v>
      </c>
      <c r="J7634" t="s">
        <v>1169</v>
      </c>
      <c r="K7634" t="s">
        <v>55</v>
      </c>
      <c r="L7634" s="2">
        <v>0.26</v>
      </c>
      <c r="M7634">
        <v>362.93599999999998</v>
      </c>
      <c r="N7634" t="str">
        <f>VLOOKUP(D7634,[1]Customer!$A$2:$D$794,4,FALSE)</f>
        <v>Consumer</v>
      </c>
    </row>
    <row r="7635" spans="1:14" x14ac:dyDescent="0.35">
      <c r="A7635">
        <v>7634</v>
      </c>
      <c r="B7635" t="s">
        <v>5369</v>
      </c>
      <c r="C7635" s="1">
        <v>43098</v>
      </c>
      <c r="D7635" t="s">
        <v>1168</v>
      </c>
      <c r="E7635" t="s">
        <v>20</v>
      </c>
      <c r="F7635">
        <v>12.53</v>
      </c>
      <c r="G7635">
        <v>1</v>
      </c>
      <c r="H7635">
        <v>0</v>
      </c>
      <c r="I7635">
        <v>5.89</v>
      </c>
      <c r="J7635" t="s">
        <v>1169</v>
      </c>
      <c r="K7635" t="s">
        <v>55</v>
      </c>
      <c r="L7635" s="2">
        <v>0.47</v>
      </c>
      <c r="M7635">
        <v>151.71</v>
      </c>
      <c r="N7635" t="str">
        <f>VLOOKUP(D7635,[1]Customer!$A$2:$D$794,4,FALSE)</f>
        <v>Consumer</v>
      </c>
    </row>
    <row r="7636" spans="1:14" x14ac:dyDescent="0.35">
      <c r="A7636">
        <v>7635</v>
      </c>
      <c r="B7636" t="s">
        <v>5369</v>
      </c>
      <c r="C7636" s="1">
        <v>43098</v>
      </c>
      <c r="D7636" t="s">
        <v>1168</v>
      </c>
      <c r="E7636" t="s">
        <v>20</v>
      </c>
      <c r="F7636">
        <v>34.58</v>
      </c>
      <c r="G7636">
        <v>1</v>
      </c>
      <c r="H7636">
        <v>0</v>
      </c>
      <c r="I7636">
        <v>10.029999999999999</v>
      </c>
      <c r="J7636" t="s">
        <v>1169</v>
      </c>
      <c r="K7636" t="s">
        <v>55</v>
      </c>
      <c r="L7636" s="2">
        <v>0.28999999999999998</v>
      </c>
      <c r="M7636">
        <v>198.1033333</v>
      </c>
      <c r="N7636" t="str">
        <f>VLOOKUP(D7636,[1]Customer!$A$2:$D$794,4,FALSE)</f>
        <v>Consumer</v>
      </c>
    </row>
    <row r="7637" spans="1:14" x14ac:dyDescent="0.35">
      <c r="A7637">
        <v>7636</v>
      </c>
      <c r="B7637" t="s">
        <v>5369</v>
      </c>
      <c r="C7637" s="1">
        <v>43098</v>
      </c>
      <c r="D7637" t="s">
        <v>1168</v>
      </c>
      <c r="E7637" t="s">
        <v>15</v>
      </c>
      <c r="F7637">
        <v>300.98</v>
      </c>
      <c r="G7637">
        <v>1</v>
      </c>
      <c r="H7637">
        <v>0</v>
      </c>
      <c r="I7637">
        <v>87.28</v>
      </c>
      <c r="J7637" t="s">
        <v>1169</v>
      </c>
      <c r="K7637" t="s">
        <v>55</v>
      </c>
      <c r="L7637" s="2">
        <v>0.28999999999999998</v>
      </c>
      <c r="M7637">
        <v>279.86500000000001</v>
      </c>
      <c r="N7637" t="str">
        <f>VLOOKUP(D7637,[1]Customer!$A$2:$D$794,4,FALSE)</f>
        <v>Consumer</v>
      </c>
    </row>
    <row r="7638" spans="1:14" x14ac:dyDescent="0.35">
      <c r="A7638">
        <v>7637</v>
      </c>
      <c r="B7638" t="s">
        <v>5369</v>
      </c>
      <c r="C7638" s="1">
        <v>43098</v>
      </c>
      <c r="D7638" t="s">
        <v>1168</v>
      </c>
      <c r="E7638" t="s">
        <v>15</v>
      </c>
      <c r="F7638">
        <v>258.75</v>
      </c>
      <c r="G7638">
        <v>3</v>
      </c>
      <c r="H7638">
        <v>0</v>
      </c>
      <c r="I7638">
        <v>77.63</v>
      </c>
      <c r="J7638" t="s">
        <v>1169</v>
      </c>
      <c r="K7638" t="s">
        <v>55</v>
      </c>
      <c r="L7638" s="2">
        <v>0.3</v>
      </c>
      <c r="M7638">
        <v>258.75</v>
      </c>
      <c r="N7638" t="str">
        <f>VLOOKUP(D7638,[1]Customer!$A$2:$D$794,4,FALSE)</f>
        <v>Consumer</v>
      </c>
    </row>
    <row r="7639" spans="1:14" x14ac:dyDescent="0.35">
      <c r="A7639">
        <v>7638</v>
      </c>
      <c r="B7639" t="s">
        <v>5370</v>
      </c>
      <c r="C7639" s="1">
        <v>42796</v>
      </c>
      <c r="D7639" t="s">
        <v>2279</v>
      </c>
      <c r="E7639" t="s">
        <v>20</v>
      </c>
      <c r="F7639">
        <v>59.52</v>
      </c>
      <c r="G7639">
        <v>3</v>
      </c>
      <c r="H7639">
        <v>0</v>
      </c>
      <c r="I7639">
        <v>15.48</v>
      </c>
      <c r="J7639" t="s">
        <v>2280</v>
      </c>
      <c r="K7639" t="s">
        <v>17</v>
      </c>
      <c r="L7639" s="2">
        <v>0.26</v>
      </c>
      <c r="M7639">
        <v>156.87</v>
      </c>
      <c r="N7639" t="str">
        <f>VLOOKUP(D7639,[1]Customer!$A$2:$D$794,4,FALSE)</f>
        <v>Corporate</v>
      </c>
    </row>
    <row r="7640" spans="1:14" x14ac:dyDescent="0.35">
      <c r="A7640">
        <v>7639</v>
      </c>
      <c r="B7640" t="s">
        <v>5370</v>
      </c>
      <c r="C7640" s="1">
        <v>42796</v>
      </c>
      <c r="D7640" t="s">
        <v>2279</v>
      </c>
      <c r="E7640" t="s">
        <v>20</v>
      </c>
      <c r="F7640">
        <v>57.96</v>
      </c>
      <c r="G7640">
        <v>7</v>
      </c>
      <c r="H7640">
        <v>0</v>
      </c>
      <c r="I7640">
        <v>27.24</v>
      </c>
      <c r="J7640" t="s">
        <v>2280</v>
      </c>
      <c r="K7640" t="s">
        <v>17</v>
      </c>
      <c r="L7640" s="2">
        <v>0.47</v>
      </c>
      <c r="M7640">
        <v>189.32</v>
      </c>
      <c r="N7640" t="str">
        <f>VLOOKUP(D7640,[1]Customer!$A$2:$D$794,4,FALSE)</f>
        <v>Corporate</v>
      </c>
    </row>
    <row r="7641" spans="1:14" x14ac:dyDescent="0.35">
      <c r="A7641">
        <v>7640</v>
      </c>
      <c r="B7641" t="s">
        <v>5370</v>
      </c>
      <c r="C7641" s="1">
        <v>42796</v>
      </c>
      <c r="D7641" t="s">
        <v>2279</v>
      </c>
      <c r="E7641" t="s">
        <v>15</v>
      </c>
      <c r="F7641">
        <v>441.96</v>
      </c>
      <c r="G7641">
        <v>2</v>
      </c>
      <c r="H7641">
        <v>0</v>
      </c>
      <c r="I7641">
        <v>101.65</v>
      </c>
      <c r="J7641" t="s">
        <v>2280</v>
      </c>
      <c r="K7641" t="s">
        <v>17</v>
      </c>
      <c r="L7641" s="2">
        <v>0.23</v>
      </c>
      <c r="M7641">
        <v>255</v>
      </c>
      <c r="N7641" t="str">
        <f>VLOOKUP(D7641,[1]Customer!$A$2:$D$794,4,FALSE)</f>
        <v>Corporate</v>
      </c>
    </row>
    <row r="7642" spans="1:14" x14ac:dyDescent="0.35">
      <c r="A7642">
        <v>7641</v>
      </c>
      <c r="B7642" t="s">
        <v>5370</v>
      </c>
      <c r="C7642" s="1">
        <v>42796</v>
      </c>
      <c r="D7642" t="s">
        <v>2279</v>
      </c>
      <c r="E7642" t="s">
        <v>20</v>
      </c>
      <c r="F7642">
        <v>68.040000000000006</v>
      </c>
      <c r="G7642">
        <v>6</v>
      </c>
      <c r="H7642">
        <v>0</v>
      </c>
      <c r="I7642">
        <v>33.340000000000003</v>
      </c>
      <c r="J7642" t="s">
        <v>2280</v>
      </c>
      <c r="K7642" t="s">
        <v>17</v>
      </c>
      <c r="L7642" s="2">
        <v>0.49</v>
      </c>
      <c r="M7642">
        <v>68.040000000000006</v>
      </c>
      <c r="N7642" t="str">
        <f>VLOOKUP(D7642,[1]Customer!$A$2:$D$794,4,FALSE)</f>
        <v>Corporate</v>
      </c>
    </row>
    <row r="7643" spans="1:14" x14ac:dyDescent="0.35">
      <c r="A7643">
        <v>7642</v>
      </c>
      <c r="B7643" t="s">
        <v>5371</v>
      </c>
      <c r="C7643" s="1">
        <v>42649</v>
      </c>
      <c r="D7643" t="s">
        <v>3034</v>
      </c>
      <c r="E7643" t="s">
        <v>29</v>
      </c>
      <c r="F7643">
        <v>703.71</v>
      </c>
      <c r="G7643">
        <v>6</v>
      </c>
      <c r="H7643">
        <v>0.7</v>
      </c>
      <c r="I7643">
        <v>-938.28</v>
      </c>
      <c r="J7643" t="s">
        <v>3035</v>
      </c>
      <c r="K7643" t="s">
        <v>39</v>
      </c>
      <c r="L7643" s="2">
        <v>-1.33</v>
      </c>
      <c r="M7643">
        <v>200.38749999999999</v>
      </c>
      <c r="N7643" t="str">
        <f>VLOOKUP(D7643,[1]Customer!$A$2:$D$794,4,FALSE)</f>
        <v>Home Office</v>
      </c>
    </row>
    <row r="7644" spans="1:14" x14ac:dyDescent="0.35">
      <c r="A7644">
        <v>7643</v>
      </c>
      <c r="B7644" t="s">
        <v>5371</v>
      </c>
      <c r="C7644" s="1">
        <v>42649</v>
      </c>
      <c r="D7644" t="s">
        <v>3034</v>
      </c>
      <c r="E7644" t="s">
        <v>20</v>
      </c>
      <c r="F7644">
        <v>17.899999999999999</v>
      </c>
      <c r="G7644">
        <v>4</v>
      </c>
      <c r="H7644">
        <v>0.7</v>
      </c>
      <c r="I7644">
        <v>-14.92</v>
      </c>
      <c r="J7644" t="s">
        <v>3035</v>
      </c>
      <c r="K7644" t="s">
        <v>39</v>
      </c>
      <c r="L7644" s="2">
        <v>-0.83</v>
      </c>
      <c r="M7644">
        <v>32.613333330000003</v>
      </c>
      <c r="N7644" t="str">
        <f>VLOOKUP(D7644,[1]Customer!$A$2:$D$794,4,FALSE)</f>
        <v>Home Office</v>
      </c>
    </row>
    <row r="7645" spans="1:14" x14ac:dyDescent="0.35">
      <c r="A7645">
        <v>7644</v>
      </c>
      <c r="B7645" t="s">
        <v>5371</v>
      </c>
      <c r="C7645" s="1">
        <v>42649</v>
      </c>
      <c r="D7645" t="s">
        <v>3034</v>
      </c>
      <c r="E7645" t="s">
        <v>20</v>
      </c>
      <c r="F7645">
        <v>11.98</v>
      </c>
      <c r="G7645">
        <v>4</v>
      </c>
      <c r="H7645">
        <v>0.7</v>
      </c>
      <c r="I7645">
        <v>-9.18</v>
      </c>
      <c r="J7645" t="s">
        <v>3035</v>
      </c>
      <c r="K7645" t="s">
        <v>39</v>
      </c>
      <c r="L7645" s="2">
        <v>-0.77</v>
      </c>
      <c r="M7645">
        <v>39.97</v>
      </c>
      <c r="N7645" t="str">
        <f>VLOOKUP(D7645,[1]Customer!$A$2:$D$794,4,FALSE)</f>
        <v>Home Office</v>
      </c>
    </row>
    <row r="7646" spans="1:14" x14ac:dyDescent="0.35">
      <c r="A7646">
        <v>7645</v>
      </c>
      <c r="B7646" t="s">
        <v>5371</v>
      </c>
      <c r="C7646" s="1">
        <v>42649</v>
      </c>
      <c r="D7646" t="s">
        <v>3034</v>
      </c>
      <c r="E7646" t="s">
        <v>29</v>
      </c>
      <c r="F7646">
        <v>67.959999999999994</v>
      </c>
      <c r="G7646">
        <v>5</v>
      </c>
      <c r="H7646">
        <v>0.2</v>
      </c>
      <c r="I7646">
        <v>0.85</v>
      </c>
      <c r="J7646" t="s">
        <v>3035</v>
      </c>
      <c r="K7646" t="s">
        <v>39</v>
      </c>
      <c r="L7646" s="2">
        <v>0.01</v>
      </c>
      <c r="M7646">
        <v>67.959999999999994</v>
      </c>
      <c r="N7646" t="str">
        <f>VLOOKUP(D7646,[1]Customer!$A$2:$D$794,4,FALSE)</f>
        <v>Home Office</v>
      </c>
    </row>
    <row r="7647" spans="1:14" x14ac:dyDescent="0.35">
      <c r="A7647">
        <v>7646</v>
      </c>
      <c r="B7647" t="s">
        <v>5372</v>
      </c>
      <c r="C7647" s="1">
        <v>42099</v>
      </c>
      <c r="D7647" t="s">
        <v>2741</v>
      </c>
      <c r="E7647" t="s">
        <v>15</v>
      </c>
      <c r="F7647">
        <v>892.22</v>
      </c>
      <c r="G7647">
        <v>3</v>
      </c>
      <c r="H7647">
        <v>0.2</v>
      </c>
      <c r="I7647">
        <v>89.22</v>
      </c>
      <c r="J7647" t="s">
        <v>2742</v>
      </c>
      <c r="K7647" t="s">
        <v>17</v>
      </c>
      <c r="L7647" s="2">
        <v>0.1</v>
      </c>
      <c r="M7647">
        <v>892.22</v>
      </c>
      <c r="N7647" t="str">
        <f>VLOOKUP(D7647,[1]Customer!$A$2:$D$794,4,FALSE)</f>
        <v>Corporate</v>
      </c>
    </row>
    <row r="7648" spans="1:14" x14ac:dyDescent="0.35">
      <c r="A7648">
        <v>7647</v>
      </c>
      <c r="B7648" t="s">
        <v>5373</v>
      </c>
      <c r="C7648" s="1">
        <v>41891</v>
      </c>
      <c r="D7648" t="s">
        <v>1180</v>
      </c>
      <c r="E7648" t="s">
        <v>29</v>
      </c>
      <c r="F7648">
        <v>1299.99</v>
      </c>
      <c r="G7648">
        <v>2</v>
      </c>
      <c r="H7648">
        <v>0.5</v>
      </c>
      <c r="I7648">
        <v>-572</v>
      </c>
      <c r="J7648" t="s">
        <v>1181</v>
      </c>
      <c r="K7648" t="s">
        <v>22</v>
      </c>
      <c r="L7648" s="2">
        <v>-0.44</v>
      </c>
      <c r="M7648">
        <v>1299.99</v>
      </c>
      <c r="N7648" t="str">
        <f>VLOOKUP(D7648,[1]Customer!$A$2:$D$794,4,FALSE)</f>
        <v>Consumer</v>
      </c>
    </row>
    <row r="7649" spans="1:14" x14ac:dyDescent="0.35">
      <c r="A7649">
        <v>7648</v>
      </c>
      <c r="B7649" t="s">
        <v>5374</v>
      </c>
      <c r="C7649" s="1">
        <v>42444</v>
      </c>
      <c r="D7649" t="s">
        <v>3215</v>
      </c>
      <c r="E7649" t="s">
        <v>20</v>
      </c>
      <c r="F7649">
        <v>4.54</v>
      </c>
      <c r="G7649">
        <v>2</v>
      </c>
      <c r="H7649">
        <v>0.2</v>
      </c>
      <c r="I7649">
        <v>1.65</v>
      </c>
      <c r="J7649" t="s">
        <v>3216</v>
      </c>
      <c r="K7649" t="s">
        <v>39</v>
      </c>
      <c r="L7649" s="2">
        <v>0.36</v>
      </c>
      <c r="M7649">
        <v>678.28499999999997</v>
      </c>
      <c r="N7649" t="str">
        <f>VLOOKUP(D7649,[1]Customer!$A$2:$D$794,4,FALSE)</f>
        <v>Corporate</v>
      </c>
    </row>
    <row r="7650" spans="1:14" x14ac:dyDescent="0.35">
      <c r="A7650">
        <v>7649</v>
      </c>
      <c r="B7650" t="s">
        <v>5374</v>
      </c>
      <c r="C7650" s="1">
        <v>42444</v>
      </c>
      <c r="D7650" t="s">
        <v>3215</v>
      </c>
      <c r="E7650" t="s">
        <v>15</v>
      </c>
      <c r="F7650">
        <v>1352.03</v>
      </c>
      <c r="G7650">
        <v>4</v>
      </c>
      <c r="H7650">
        <v>0.2</v>
      </c>
      <c r="I7650">
        <v>84.5</v>
      </c>
      <c r="J7650" t="s">
        <v>3216</v>
      </c>
      <c r="K7650" t="s">
        <v>39</v>
      </c>
      <c r="L7650" s="2">
        <v>0.06</v>
      </c>
      <c r="M7650">
        <v>1352.03</v>
      </c>
      <c r="N7650" t="str">
        <f>VLOOKUP(D7650,[1]Customer!$A$2:$D$794,4,FALSE)</f>
        <v>Corporate</v>
      </c>
    </row>
    <row r="7651" spans="1:14" x14ac:dyDescent="0.35">
      <c r="A7651">
        <v>7650</v>
      </c>
      <c r="B7651" t="s">
        <v>5375</v>
      </c>
      <c r="C7651" s="1">
        <v>42365</v>
      </c>
      <c r="D7651" t="s">
        <v>344</v>
      </c>
      <c r="E7651" t="s">
        <v>15</v>
      </c>
      <c r="F7651">
        <v>1548.99</v>
      </c>
      <c r="G7651">
        <v>9</v>
      </c>
      <c r="H7651">
        <v>0.4</v>
      </c>
      <c r="I7651">
        <v>-464.7</v>
      </c>
      <c r="J7651" t="s">
        <v>345</v>
      </c>
      <c r="K7651" t="s">
        <v>22</v>
      </c>
      <c r="L7651" s="2">
        <v>-0.3</v>
      </c>
      <c r="M7651">
        <v>784.43</v>
      </c>
      <c r="N7651" t="str">
        <f>VLOOKUP(D7651,[1]Customer!$A$2:$D$794,4,FALSE)</f>
        <v>Corporate</v>
      </c>
    </row>
    <row r="7652" spans="1:14" x14ac:dyDescent="0.35">
      <c r="A7652">
        <v>7651</v>
      </c>
      <c r="B7652" t="s">
        <v>5375</v>
      </c>
      <c r="C7652" s="1">
        <v>42365</v>
      </c>
      <c r="D7652" t="s">
        <v>344</v>
      </c>
      <c r="E7652" t="s">
        <v>20</v>
      </c>
      <c r="F7652">
        <v>19.87</v>
      </c>
      <c r="G7652">
        <v>3</v>
      </c>
      <c r="H7652">
        <v>0.2</v>
      </c>
      <c r="I7652">
        <v>6.71</v>
      </c>
      <c r="J7652" t="s">
        <v>345</v>
      </c>
      <c r="K7652" t="s">
        <v>22</v>
      </c>
      <c r="L7652" s="2">
        <v>0.34</v>
      </c>
      <c r="M7652">
        <v>19.87</v>
      </c>
      <c r="N7652" t="str">
        <f>VLOOKUP(D7652,[1]Customer!$A$2:$D$794,4,FALSE)</f>
        <v>Corporate</v>
      </c>
    </row>
    <row r="7653" spans="1:14" x14ac:dyDescent="0.35">
      <c r="A7653">
        <v>7652</v>
      </c>
      <c r="B7653" t="s">
        <v>5376</v>
      </c>
      <c r="C7653" s="1">
        <v>42954</v>
      </c>
      <c r="D7653" t="s">
        <v>774</v>
      </c>
      <c r="E7653" t="s">
        <v>29</v>
      </c>
      <c r="F7653">
        <v>119.45</v>
      </c>
      <c r="G7653">
        <v>3</v>
      </c>
      <c r="H7653">
        <v>0.2</v>
      </c>
      <c r="I7653">
        <v>-13.44</v>
      </c>
      <c r="J7653" t="s">
        <v>775</v>
      </c>
      <c r="K7653" t="s">
        <v>55</v>
      </c>
      <c r="L7653" s="2">
        <v>-0.11</v>
      </c>
      <c r="M7653">
        <v>118.80500000000001</v>
      </c>
      <c r="N7653" t="str">
        <f>VLOOKUP(D7653,[1]Customer!$A$2:$D$794,4,FALSE)</f>
        <v>Consumer</v>
      </c>
    </row>
    <row r="7654" spans="1:14" x14ac:dyDescent="0.35">
      <c r="A7654">
        <v>7653</v>
      </c>
      <c r="B7654" t="s">
        <v>5376</v>
      </c>
      <c r="C7654" s="1">
        <v>42954</v>
      </c>
      <c r="D7654" t="s">
        <v>774</v>
      </c>
      <c r="E7654" t="s">
        <v>20</v>
      </c>
      <c r="F7654">
        <v>118.16</v>
      </c>
      <c r="G7654">
        <v>2</v>
      </c>
      <c r="H7654">
        <v>0.2</v>
      </c>
      <c r="I7654">
        <v>-25.11</v>
      </c>
      <c r="J7654" t="s">
        <v>775</v>
      </c>
      <c r="K7654" t="s">
        <v>55</v>
      </c>
      <c r="L7654" s="2">
        <v>-0.21</v>
      </c>
      <c r="M7654">
        <v>118.16</v>
      </c>
      <c r="N7654" t="str">
        <f>VLOOKUP(D7654,[1]Customer!$A$2:$D$794,4,FALSE)</f>
        <v>Consumer</v>
      </c>
    </row>
    <row r="7655" spans="1:14" x14ac:dyDescent="0.35">
      <c r="A7655">
        <v>7654</v>
      </c>
      <c r="B7655" t="s">
        <v>5377</v>
      </c>
      <c r="C7655" s="1">
        <v>42085</v>
      </c>
      <c r="D7655" t="s">
        <v>5378</v>
      </c>
      <c r="E7655" t="s">
        <v>20</v>
      </c>
      <c r="F7655">
        <v>19.559999999999999</v>
      </c>
      <c r="G7655">
        <v>4</v>
      </c>
      <c r="H7655">
        <v>0</v>
      </c>
      <c r="I7655">
        <v>5.48</v>
      </c>
      <c r="J7655" t="s">
        <v>5379</v>
      </c>
      <c r="K7655" t="s">
        <v>17</v>
      </c>
      <c r="L7655" s="2">
        <v>0.28000000000000003</v>
      </c>
      <c r="M7655">
        <v>19.559999999999999</v>
      </c>
      <c r="N7655" t="str">
        <f>VLOOKUP(D7655,[1]Customer!$A$2:$D$794,4,FALSE)</f>
        <v>Corporate</v>
      </c>
    </row>
    <row r="7656" spans="1:14" x14ac:dyDescent="0.35">
      <c r="A7656">
        <v>7655</v>
      </c>
      <c r="B7656" t="s">
        <v>5380</v>
      </c>
      <c r="C7656" s="1">
        <v>42338</v>
      </c>
      <c r="D7656" t="s">
        <v>2486</v>
      </c>
      <c r="E7656" t="s">
        <v>15</v>
      </c>
      <c r="F7656">
        <v>80.959999999999994</v>
      </c>
      <c r="G7656">
        <v>4</v>
      </c>
      <c r="H7656">
        <v>0</v>
      </c>
      <c r="I7656">
        <v>29.15</v>
      </c>
      <c r="J7656" t="s">
        <v>2487</v>
      </c>
      <c r="K7656" t="s">
        <v>55</v>
      </c>
      <c r="L7656" s="2">
        <v>0.36</v>
      </c>
      <c r="M7656">
        <v>53.44</v>
      </c>
      <c r="N7656" t="str">
        <f>VLOOKUP(D7656,[1]Customer!$A$2:$D$794,4,FALSE)</f>
        <v>Consumer</v>
      </c>
    </row>
    <row r="7657" spans="1:14" x14ac:dyDescent="0.35">
      <c r="A7657">
        <v>7656</v>
      </c>
      <c r="B7657" t="s">
        <v>5380</v>
      </c>
      <c r="C7657" s="1">
        <v>42338</v>
      </c>
      <c r="D7657" t="s">
        <v>2486</v>
      </c>
      <c r="E7657" t="s">
        <v>20</v>
      </c>
      <c r="F7657">
        <v>25.92</v>
      </c>
      <c r="G7657">
        <v>4</v>
      </c>
      <c r="H7657">
        <v>0</v>
      </c>
      <c r="I7657">
        <v>12.44</v>
      </c>
      <c r="J7657" t="s">
        <v>2487</v>
      </c>
      <c r="K7657" t="s">
        <v>55</v>
      </c>
      <c r="L7657" s="2">
        <v>0.48</v>
      </c>
      <c r="M7657">
        <v>25.92</v>
      </c>
      <c r="N7657" t="str">
        <f>VLOOKUP(D7657,[1]Customer!$A$2:$D$794,4,FALSE)</f>
        <v>Consumer</v>
      </c>
    </row>
    <row r="7658" spans="1:14" x14ac:dyDescent="0.35">
      <c r="A7658">
        <v>7657</v>
      </c>
      <c r="B7658" t="s">
        <v>5381</v>
      </c>
      <c r="C7658" s="1">
        <v>41744</v>
      </c>
      <c r="D7658" t="s">
        <v>105</v>
      </c>
      <c r="E7658" t="s">
        <v>20</v>
      </c>
      <c r="F7658">
        <v>106.96</v>
      </c>
      <c r="G7658">
        <v>2</v>
      </c>
      <c r="H7658">
        <v>0</v>
      </c>
      <c r="I7658">
        <v>31.02</v>
      </c>
      <c r="J7658" t="s">
        <v>106</v>
      </c>
      <c r="K7658" t="s">
        <v>39</v>
      </c>
      <c r="L7658" s="2">
        <v>0.28999999999999998</v>
      </c>
      <c r="M7658">
        <v>147.36000000000001</v>
      </c>
      <c r="N7658" t="str">
        <f>VLOOKUP(D7658,[1]Customer!$A$2:$D$794,4,FALSE)</f>
        <v>Home Office</v>
      </c>
    </row>
    <row r="7659" spans="1:14" x14ac:dyDescent="0.35">
      <c r="A7659">
        <v>7658</v>
      </c>
      <c r="B7659" t="s">
        <v>5381</v>
      </c>
      <c r="C7659" s="1">
        <v>41744</v>
      </c>
      <c r="D7659" t="s">
        <v>105</v>
      </c>
      <c r="E7659" t="s">
        <v>15</v>
      </c>
      <c r="F7659">
        <v>187.76</v>
      </c>
      <c r="G7659">
        <v>4</v>
      </c>
      <c r="H7659">
        <v>0</v>
      </c>
      <c r="I7659">
        <v>76.98</v>
      </c>
      <c r="J7659" t="s">
        <v>106</v>
      </c>
      <c r="K7659" t="s">
        <v>39</v>
      </c>
      <c r="L7659" s="2">
        <v>0.41</v>
      </c>
      <c r="M7659">
        <v>187.76</v>
      </c>
      <c r="N7659" t="str">
        <f>VLOOKUP(D7659,[1]Customer!$A$2:$D$794,4,FALSE)</f>
        <v>Home Office</v>
      </c>
    </row>
    <row r="7660" spans="1:14" x14ac:dyDescent="0.35">
      <c r="A7660">
        <v>7659</v>
      </c>
      <c r="B7660" t="s">
        <v>5382</v>
      </c>
      <c r="C7660" s="1">
        <v>42946</v>
      </c>
      <c r="D7660" t="s">
        <v>2896</v>
      </c>
      <c r="E7660" t="s">
        <v>20</v>
      </c>
      <c r="F7660">
        <v>76.78</v>
      </c>
      <c r="G7660">
        <v>4</v>
      </c>
      <c r="H7660">
        <v>0.7</v>
      </c>
      <c r="I7660">
        <v>-53.74</v>
      </c>
      <c r="J7660" t="s">
        <v>2897</v>
      </c>
      <c r="K7660" t="s">
        <v>17</v>
      </c>
      <c r="L7660" s="2">
        <v>-0.7</v>
      </c>
      <c r="M7660">
        <v>76.78</v>
      </c>
      <c r="N7660" t="str">
        <f>VLOOKUP(D7660,[1]Customer!$A$2:$D$794,4,FALSE)</f>
        <v>Home Office</v>
      </c>
    </row>
    <row r="7661" spans="1:14" x14ac:dyDescent="0.35">
      <c r="A7661">
        <v>7660</v>
      </c>
      <c r="B7661" t="s">
        <v>5383</v>
      </c>
      <c r="C7661" s="1">
        <v>42887</v>
      </c>
      <c r="D7661" t="s">
        <v>177</v>
      </c>
      <c r="E7661" t="s">
        <v>20</v>
      </c>
      <c r="F7661">
        <v>53.9</v>
      </c>
      <c r="G7661">
        <v>5</v>
      </c>
      <c r="H7661">
        <v>0</v>
      </c>
      <c r="I7661">
        <v>25.87</v>
      </c>
      <c r="J7661" t="s">
        <v>178</v>
      </c>
      <c r="K7661" t="s">
        <v>55</v>
      </c>
      <c r="L7661" s="2">
        <v>0.48</v>
      </c>
      <c r="M7661">
        <v>53.9</v>
      </c>
      <c r="N7661" t="str">
        <f>VLOOKUP(D7661,[1]Customer!$A$2:$D$794,4,FALSE)</f>
        <v>Corporate</v>
      </c>
    </row>
    <row r="7662" spans="1:14" x14ac:dyDescent="0.35">
      <c r="A7662">
        <v>7661</v>
      </c>
      <c r="B7662" t="s">
        <v>5384</v>
      </c>
      <c r="C7662" s="1">
        <v>41646</v>
      </c>
      <c r="D7662" t="s">
        <v>3739</v>
      </c>
      <c r="E7662" t="s">
        <v>15</v>
      </c>
      <c r="F7662">
        <v>76.73</v>
      </c>
      <c r="G7662">
        <v>3</v>
      </c>
      <c r="H7662">
        <v>0.6</v>
      </c>
      <c r="I7662">
        <v>-53.71</v>
      </c>
      <c r="J7662" t="s">
        <v>3740</v>
      </c>
      <c r="K7662" t="s">
        <v>22</v>
      </c>
      <c r="L7662" s="2">
        <v>-0.7</v>
      </c>
      <c r="M7662">
        <v>43.58</v>
      </c>
      <c r="N7662" t="str">
        <f>VLOOKUP(D7662,[1]Customer!$A$2:$D$794,4,FALSE)</f>
        <v>Consumer</v>
      </c>
    </row>
    <row r="7663" spans="1:14" x14ac:dyDescent="0.35">
      <c r="A7663">
        <v>7662</v>
      </c>
      <c r="B7663" t="s">
        <v>5384</v>
      </c>
      <c r="C7663" s="1">
        <v>41646</v>
      </c>
      <c r="D7663" t="s">
        <v>3739</v>
      </c>
      <c r="E7663" t="s">
        <v>20</v>
      </c>
      <c r="F7663">
        <v>10.43</v>
      </c>
      <c r="G7663">
        <v>7</v>
      </c>
      <c r="H7663">
        <v>0.8</v>
      </c>
      <c r="I7663">
        <v>-18.25</v>
      </c>
      <c r="J7663" t="s">
        <v>3740</v>
      </c>
      <c r="K7663" t="s">
        <v>22</v>
      </c>
      <c r="L7663" s="2">
        <v>-1.75</v>
      </c>
      <c r="M7663">
        <v>10.43</v>
      </c>
      <c r="N7663" t="str">
        <f>VLOOKUP(D7663,[1]Customer!$A$2:$D$794,4,FALSE)</f>
        <v>Consumer</v>
      </c>
    </row>
    <row r="7664" spans="1:14" x14ac:dyDescent="0.35">
      <c r="A7664">
        <v>7663</v>
      </c>
      <c r="B7664" t="s">
        <v>5385</v>
      </c>
      <c r="C7664" s="1">
        <v>43007</v>
      </c>
      <c r="D7664" t="s">
        <v>2490</v>
      </c>
      <c r="E7664" t="s">
        <v>20</v>
      </c>
      <c r="F7664">
        <v>99.2</v>
      </c>
      <c r="G7664">
        <v>5</v>
      </c>
      <c r="H7664">
        <v>0</v>
      </c>
      <c r="I7664">
        <v>25.79</v>
      </c>
      <c r="J7664" t="s">
        <v>2491</v>
      </c>
      <c r="K7664" t="s">
        <v>39</v>
      </c>
      <c r="L7664" s="2">
        <v>0.26</v>
      </c>
      <c r="M7664">
        <v>99.2</v>
      </c>
      <c r="N7664" t="str">
        <f>VLOOKUP(D7664,[1]Customer!$A$2:$D$794,4,FALSE)</f>
        <v>Consumer</v>
      </c>
    </row>
    <row r="7665" spans="1:14" x14ac:dyDescent="0.35">
      <c r="A7665">
        <v>7664</v>
      </c>
      <c r="B7665" t="s">
        <v>5386</v>
      </c>
      <c r="C7665" s="1">
        <v>42991</v>
      </c>
      <c r="D7665" t="s">
        <v>2415</v>
      </c>
      <c r="E7665" t="s">
        <v>20</v>
      </c>
      <c r="F7665">
        <v>15.92</v>
      </c>
      <c r="G7665">
        <v>5</v>
      </c>
      <c r="H7665">
        <v>0.2</v>
      </c>
      <c r="I7665">
        <v>2.79</v>
      </c>
      <c r="J7665" t="s">
        <v>2416</v>
      </c>
      <c r="K7665" t="s">
        <v>55</v>
      </c>
      <c r="L7665" s="2">
        <v>0.18</v>
      </c>
      <c r="M7665">
        <v>15.92</v>
      </c>
      <c r="N7665" t="str">
        <f>VLOOKUP(D7665,[1]Customer!$A$2:$D$794,4,FALSE)</f>
        <v>Consumer</v>
      </c>
    </row>
    <row r="7666" spans="1:14" x14ac:dyDescent="0.35">
      <c r="A7666">
        <v>7665</v>
      </c>
      <c r="B7666" t="s">
        <v>5387</v>
      </c>
      <c r="C7666" s="1">
        <v>41934</v>
      </c>
      <c r="D7666" t="s">
        <v>2529</v>
      </c>
      <c r="E7666" t="s">
        <v>15</v>
      </c>
      <c r="F7666">
        <v>129.91999999999999</v>
      </c>
      <c r="G7666">
        <v>4</v>
      </c>
      <c r="H7666">
        <v>0</v>
      </c>
      <c r="I7666">
        <v>10.39</v>
      </c>
      <c r="J7666" t="s">
        <v>2530</v>
      </c>
      <c r="K7666" t="s">
        <v>55</v>
      </c>
      <c r="L7666" s="2">
        <v>0.08</v>
      </c>
      <c r="M7666">
        <v>129.91999999999999</v>
      </c>
      <c r="N7666" t="str">
        <f>VLOOKUP(D7666,[1]Customer!$A$2:$D$794,4,FALSE)</f>
        <v>Corporate</v>
      </c>
    </row>
    <row r="7667" spans="1:14" x14ac:dyDescent="0.35">
      <c r="A7667">
        <v>7666</v>
      </c>
      <c r="B7667" t="s">
        <v>5388</v>
      </c>
      <c r="C7667" s="1">
        <v>42647</v>
      </c>
      <c r="D7667" t="s">
        <v>2730</v>
      </c>
      <c r="E7667" t="s">
        <v>20</v>
      </c>
      <c r="F7667">
        <v>30.4</v>
      </c>
      <c r="G7667">
        <v>1</v>
      </c>
      <c r="H7667">
        <v>0</v>
      </c>
      <c r="I7667">
        <v>13.98</v>
      </c>
      <c r="J7667" t="s">
        <v>2731</v>
      </c>
      <c r="K7667" t="s">
        <v>55</v>
      </c>
      <c r="L7667" s="2">
        <v>0.46</v>
      </c>
      <c r="M7667">
        <v>1849.8033330000001</v>
      </c>
      <c r="N7667" t="str">
        <f>VLOOKUP(D7667,[1]Customer!$A$2:$D$794,4,FALSE)</f>
        <v>Home Office</v>
      </c>
    </row>
    <row r="7668" spans="1:14" x14ac:dyDescent="0.35">
      <c r="A7668">
        <v>7667</v>
      </c>
      <c r="B7668" t="s">
        <v>5388</v>
      </c>
      <c r="C7668" s="1">
        <v>42647</v>
      </c>
      <c r="D7668" t="s">
        <v>2730</v>
      </c>
      <c r="E7668" t="s">
        <v>29</v>
      </c>
      <c r="F7668">
        <v>5399.91</v>
      </c>
      <c r="G7668">
        <v>9</v>
      </c>
      <c r="H7668">
        <v>0</v>
      </c>
      <c r="I7668">
        <v>2591.96</v>
      </c>
      <c r="J7668" t="s">
        <v>2731</v>
      </c>
      <c r="K7668" t="s">
        <v>55</v>
      </c>
      <c r="L7668" s="2">
        <v>0.48</v>
      </c>
      <c r="M7668">
        <v>2759.5050000000001</v>
      </c>
      <c r="N7668" t="str">
        <f>VLOOKUP(D7668,[1]Customer!$A$2:$D$794,4,FALSE)</f>
        <v>Home Office</v>
      </c>
    </row>
    <row r="7669" spans="1:14" x14ac:dyDescent="0.35">
      <c r="A7669">
        <v>7668</v>
      </c>
      <c r="B7669" t="s">
        <v>5388</v>
      </c>
      <c r="C7669" s="1">
        <v>42647</v>
      </c>
      <c r="D7669" t="s">
        <v>2730</v>
      </c>
      <c r="E7669" t="s">
        <v>20</v>
      </c>
      <c r="F7669">
        <v>119.1</v>
      </c>
      <c r="G7669">
        <v>3</v>
      </c>
      <c r="H7669">
        <v>0</v>
      </c>
      <c r="I7669">
        <v>34.54</v>
      </c>
      <c r="J7669" t="s">
        <v>2731</v>
      </c>
      <c r="K7669" t="s">
        <v>55</v>
      </c>
      <c r="L7669" s="2">
        <v>0.28999999999999998</v>
      </c>
      <c r="M7669">
        <v>119.1</v>
      </c>
      <c r="N7669" t="str">
        <f>VLOOKUP(D7669,[1]Customer!$A$2:$D$794,4,FALSE)</f>
        <v>Home Office</v>
      </c>
    </row>
    <row r="7670" spans="1:14" x14ac:dyDescent="0.35">
      <c r="A7670">
        <v>7669</v>
      </c>
      <c r="B7670" t="s">
        <v>5389</v>
      </c>
      <c r="C7670" s="1">
        <v>42335</v>
      </c>
      <c r="D7670" t="s">
        <v>66</v>
      </c>
      <c r="E7670" t="s">
        <v>20</v>
      </c>
      <c r="F7670">
        <v>40.08</v>
      </c>
      <c r="G7670">
        <v>6</v>
      </c>
      <c r="H7670">
        <v>0</v>
      </c>
      <c r="I7670">
        <v>19.239999999999998</v>
      </c>
      <c r="J7670" t="s">
        <v>67</v>
      </c>
      <c r="K7670" t="s">
        <v>39</v>
      </c>
      <c r="L7670" s="2">
        <v>0.48</v>
      </c>
      <c r="M7670">
        <v>167.27428570000001</v>
      </c>
      <c r="N7670" t="str">
        <f>VLOOKUP(D7670,[1]Customer!$A$2:$D$794,4,FALSE)</f>
        <v>Home Office</v>
      </c>
    </row>
    <row r="7671" spans="1:14" x14ac:dyDescent="0.35">
      <c r="A7671">
        <v>7670</v>
      </c>
      <c r="B7671" t="s">
        <v>5389</v>
      </c>
      <c r="C7671" s="1">
        <v>42335</v>
      </c>
      <c r="D7671" t="s">
        <v>66</v>
      </c>
      <c r="E7671" t="s">
        <v>20</v>
      </c>
      <c r="F7671">
        <v>59.94</v>
      </c>
      <c r="G7671">
        <v>3</v>
      </c>
      <c r="H7671">
        <v>0</v>
      </c>
      <c r="I7671">
        <v>28.17</v>
      </c>
      <c r="J7671" t="s">
        <v>67</v>
      </c>
      <c r="K7671" t="s">
        <v>39</v>
      </c>
      <c r="L7671" s="2">
        <v>0.47</v>
      </c>
      <c r="M7671">
        <v>188.47333330000001</v>
      </c>
      <c r="N7671" t="str">
        <f>VLOOKUP(D7671,[1]Customer!$A$2:$D$794,4,FALSE)</f>
        <v>Home Office</v>
      </c>
    </row>
    <row r="7672" spans="1:14" x14ac:dyDescent="0.35">
      <c r="A7672">
        <v>7671</v>
      </c>
      <c r="B7672" t="s">
        <v>5389</v>
      </c>
      <c r="C7672" s="1">
        <v>42335</v>
      </c>
      <c r="D7672" t="s">
        <v>66</v>
      </c>
      <c r="E7672" t="s">
        <v>29</v>
      </c>
      <c r="F7672">
        <v>259.98</v>
      </c>
      <c r="G7672">
        <v>2</v>
      </c>
      <c r="H7672">
        <v>0</v>
      </c>
      <c r="I7672">
        <v>88.39</v>
      </c>
      <c r="J7672" t="s">
        <v>67</v>
      </c>
      <c r="K7672" t="s">
        <v>39</v>
      </c>
      <c r="L7672" s="2">
        <v>0.34</v>
      </c>
      <c r="M7672">
        <v>214.18</v>
      </c>
      <c r="N7672" t="str">
        <f>VLOOKUP(D7672,[1]Customer!$A$2:$D$794,4,FALSE)</f>
        <v>Home Office</v>
      </c>
    </row>
    <row r="7673" spans="1:14" x14ac:dyDescent="0.35">
      <c r="A7673">
        <v>7672</v>
      </c>
      <c r="B7673" t="s">
        <v>5389</v>
      </c>
      <c r="C7673" s="1">
        <v>42335</v>
      </c>
      <c r="D7673" t="s">
        <v>66</v>
      </c>
      <c r="E7673" t="s">
        <v>15</v>
      </c>
      <c r="F7673">
        <v>170.98</v>
      </c>
      <c r="G7673">
        <v>1</v>
      </c>
      <c r="H7673">
        <v>0</v>
      </c>
      <c r="I7673">
        <v>32.49</v>
      </c>
      <c r="J7673" t="s">
        <v>67</v>
      </c>
      <c r="K7673" t="s">
        <v>39</v>
      </c>
      <c r="L7673" s="2">
        <v>0.19</v>
      </c>
      <c r="M7673">
        <v>202.73</v>
      </c>
      <c r="N7673" t="str">
        <f>VLOOKUP(D7673,[1]Customer!$A$2:$D$794,4,FALSE)</f>
        <v>Home Office</v>
      </c>
    </row>
    <row r="7674" spans="1:14" x14ac:dyDescent="0.35">
      <c r="A7674">
        <v>7673</v>
      </c>
      <c r="B7674" t="s">
        <v>5389</v>
      </c>
      <c r="C7674" s="1">
        <v>42335</v>
      </c>
      <c r="D7674" t="s">
        <v>66</v>
      </c>
      <c r="E7674" t="s">
        <v>15</v>
      </c>
      <c r="F7674">
        <v>38.97</v>
      </c>
      <c r="G7674">
        <v>3</v>
      </c>
      <c r="H7674">
        <v>0</v>
      </c>
      <c r="I7674">
        <v>4.68</v>
      </c>
      <c r="J7674" t="s">
        <v>67</v>
      </c>
      <c r="K7674" t="s">
        <v>39</v>
      </c>
      <c r="L7674" s="2">
        <v>0.12</v>
      </c>
      <c r="M7674">
        <v>213.31333330000001</v>
      </c>
      <c r="N7674" t="str">
        <f>VLOOKUP(D7674,[1]Customer!$A$2:$D$794,4,FALSE)</f>
        <v>Home Office</v>
      </c>
    </row>
    <row r="7675" spans="1:14" x14ac:dyDescent="0.35">
      <c r="A7675">
        <v>7674</v>
      </c>
      <c r="B7675" t="s">
        <v>5389</v>
      </c>
      <c r="C7675" s="1">
        <v>42335</v>
      </c>
      <c r="D7675" t="s">
        <v>66</v>
      </c>
      <c r="E7675" t="s">
        <v>20</v>
      </c>
      <c r="F7675">
        <v>154.9</v>
      </c>
      <c r="G7675">
        <v>5</v>
      </c>
      <c r="H7675">
        <v>0</v>
      </c>
      <c r="I7675">
        <v>69.709999999999994</v>
      </c>
      <c r="J7675" t="s">
        <v>67</v>
      </c>
      <c r="K7675" t="s">
        <v>39</v>
      </c>
      <c r="L7675" s="2">
        <v>0.45</v>
      </c>
      <c r="M7675">
        <v>300.48500000000001</v>
      </c>
      <c r="N7675" t="str">
        <f>VLOOKUP(D7675,[1]Customer!$A$2:$D$794,4,FALSE)</f>
        <v>Home Office</v>
      </c>
    </row>
    <row r="7676" spans="1:14" x14ac:dyDescent="0.35">
      <c r="A7676">
        <v>7675</v>
      </c>
      <c r="B7676" t="s">
        <v>5389</v>
      </c>
      <c r="C7676" s="1">
        <v>42335</v>
      </c>
      <c r="D7676" t="s">
        <v>66</v>
      </c>
      <c r="E7676" t="s">
        <v>15</v>
      </c>
      <c r="F7676">
        <v>446.07</v>
      </c>
      <c r="G7676">
        <v>4</v>
      </c>
      <c r="H7676">
        <v>0.3</v>
      </c>
      <c r="I7676">
        <v>0</v>
      </c>
      <c r="J7676" t="s">
        <v>67</v>
      </c>
      <c r="K7676" t="s">
        <v>39</v>
      </c>
      <c r="L7676" s="2">
        <v>0</v>
      </c>
      <c r="M7676">
        <v>446.07</v>
      </c>
      <c r="N7676" t="str">
        <f>VLOOKUP(D7676,[1]Customer!$A$2:$D$794,4,FALSE)</f>
        <v>Home Office</v>
      </c>
    </row>
    <row r="7677" spans="1:14" x14ac:dyDescent="0.35">
      <c r="A7677">
        <v>7676</v>
      </c>
      <c r="B7677" t="s">
        <v>5390</v>
      </c>
      <c r="C7677" s="1">
        <v>42861</v>
      </c>
      <c r="D7677" t="s">
        <v>4581</v>
      </c>
      <c r="E7677" t="s">
        <v>20</v>
      </c>
      <c r="F7677">
        <v>152.94</v>
      </c>
      <c r="G7677">
        <v>3</v>
      </c>
      <c r="H7677">
        <v>0</v>
      </c>
      <c r="I7677">
        <v>41.29</v>
      </c>
      <c r="J7677" t="s">
        <v>4582</v>
      </c>
      <c r="K7677" t="s">
        <v>39</v>
      </c>
      <c r="L7677" s="2">
        <v>0.27</v>
      </c>
      <c r="M7677">
        <v>152.94</v>
      </c>
      <c r="N7677" t="str">
        <f>VLOOKUP(D7677,[1]Customer!$A$2:$D$794,4,FALSE)</f>
        <v>Consumer</v>
      </c>
    </row>
    <row r="7678" spans="1:14" x14ac:dyDescent="0.35">
      <c r="A7678">
        <v>7677</v>
      </c>
      <c r="B7678" t="s">
        <v>5391</v>
      </c>
      <c r="C7678" s="1">
        <v>41920</v>
      </c>
      <c r="D7678" t="s">
        <v>520</v>
      </c>
      <c r="E7678" t="s">
        <v>29</v>
      </c>
      <c r="F7678">
        <v>23.47</v>
      </c>
      <c r="G7678">
        <v>3</v>
      </c>
      <c r="H7678">
        <v>0.2</v>
      </c>
      <c r="I7678">
        <v>4.99</v>
      </c>
      <c r="J7678" t="s">
        <v>521</v>
      </c>
      <c r="K7678" t="s">
        <v>22</v>
      </c>
      <c r="L7678" s="2">
        <v>0.21</v>
      </c>
      <c r="M7678">
        <v>23.47</v>
      </c>
      <c r="N7678" t="str">
        <f>VLOOKUP(D7678,[1]Customer!$A$2:$D$794,4,FALSE)</f>
        <v>Consumer</v>
      </c>
    </row>
    <row r="7679" spans="1:14" x14ac:dyDescent="0.35">
      <c r="A7679">
        <v>7678</v>
      </c>
      <c r="B7679" t="s">
        <v>5392</v>
      </c>
      <c r="C7679" s="1">
        <v>42004</v>
      </c>
      <c r="D7679" t="s">
        <v>1590</v>
      </c>
      <c r="E7679" t="s">
        <v>20</v>
      </c>
      <c r="F7679">
        <v>195.64</v>
      </c>
      <c r="G7679">
        <v>4</v>
      </c>
      <c r="H7679">
        <v>0</v>
      </c>
      <c r="I7679">
        <v>91.95</v>
      </c>
      <c r="J7679" t="s">
        <v>1591</v>
      </c>
      <c r="K7679" t="s">
        <v>17</v>
      </c>
      <c r="L7679" s="2">
        <v>0.47</v>
      </c>
      <c r="M7679">
        <v>569.24400000000003</v>
      </c>
      <c r="N7679" t="str">
        <f>VLOOKUP(D7679,[1]Customer!$A$2:$D$794,4,FALSE)</f>
        <v>Home Office</v>
      </c>
    </row>
    <row r="7680" spans="1:14" x14ac:dyDescent="0.35">
      <c r="A7680">
        <v>7679</v>
      </c>
      <c r="B7680" t="s">
        <v>5392</v>
      </c>
      <c r="C7680" s="1">
        <v>42004</v>
      </c>
      <c r="D7680" t="s">
        <v>1590</v>
      </c>
      <c r="E7680" t="s">
        <v>20</v>
      </c>
      <c r="F7680">
        <v>14.94</v>
      </c>
      <c r="G7680">
        <v>3</v>
      </c>
      <c r="H7680">
        <v>0</v>
      </c>
      <c r="I7680">
        <v>7.02</v>
      </c>
      <c r="J7680" t="s">
        <v>1591</v>
      </c>
      <c r="K7680" t="s">
        <v>17</v>
      </c>
      <c r="L7680" s="2">
        <v>0.47</v>
      </c>
      <c r="M7680">
        <v>662.64499999999998</v>
      </c>
      <c r="N7680" t="str">
        <f>VLOOKUP(D7680,[1]Customer!$A$2:$D$794,4,FALSE)</f>
        <v>Home Office</v>
      </c>
    </row>
    <row r="7681" spans="1:14" x14ac:dyDescent="0.35">
      <c r="A7681">
        <v>7680</v>
      </c>
      <c r="B7681" t="s">
        <v>5392</v>
      </c>
      <c r="C7681" s="1">
        <v>42004</v>
      </c>
      <c r="D7681" t="s">
        <v>1590</v>
      </c>
      <c r="E7681" t="s">
        <v>29</v>
      </c>
      <c r="F7681">
        <v>1687.8</v>
      </c>
      <c r="G7681">
        <v>4</v>
      </c>
      <c r="H7681">
        <v>0</v>
      </c>
      <c r="I7681">
        <v>742.63</v>
      </c>
      <c r="J7681" t="s">
        <v>1591</v>
      </c>
      <c r="K7681" t="s">
        <v>17</v>
      </c>
      <c r="L7681" s="2">
        <v>0.44</v>
      </c>
      <c r="M7681">
        <v>878.54666669999995</v>
      </c>
      <c r="N7681" t="str">
        <f>VLOOKUP(D7681,[1]Customer!$A$2:$D$794,4,FALSE)</f>
        <v>Home Office</v>
      </c>
    </row>
    <row r="7682" spans="1:14" x14ac:dyDescent="0.35">
      <c r="A7682">
        <v>7681</v>
      </c>
      <c r="B7682" t="s">
        <v>5392</v>
      </c>
      <c r="C7682" s="1">
        <v>42004</v>
      </c>
      <c r="D7682" t="s">
        <v>1590</v>
      </c>
      <c r="E7682" t="s">
        <v>15</v>
      </c>
      <c r="F7682">
        <v>341.96</v>
      </c>
      <c r="G7682">
        <v>2</v>
      </c>
      <c r="H7682">
        <v>0</v>
      </c>
      <c r="I7682">
        <v>78.650000000000006</v>
      </c>
      <c r="J7682" t="s">
        <v>1591</v>
      </c>
      <c r="K7682" t="s">
        <v>17</v>
      </c>
      <c r="L7682" s="2">
        <v>0.23</v>
      </c>
      <c r="M7682">
        <v>473.92</v>
      </c>
      <c r="N7682" t="str">
        <f>VLOOKUP(D7682,[1]Customer!$A$2:$D$794,4,FALSE)</f>
        <v>Home Office</v>
      </c>
    </row>
    <row r="7683" spans="1:14" x14ac:dyDescent="0.35">
      <c r="A7683">
        <v>7682</v>
      </c>
      <c r="B7683" t="s">
        <v>5392</v>
      </c>
      <c r="C7683" s="1">
        <v>42004</v>
      </c>
      <c r="D7683" t="s">
        <v>1590</v>
      </c>
      <c r="E7683" t="s">
        <v>15</v>
      </c>
      <c r="F7683">
        <v>605.88</v>
      </c>
      <c r="G7683">
        <v>6</v>
      </c>
      <c r="H7683">
        <v>0</v>
      </c>
      <c r="I7683">
        <v>151.47</v>
      </c>
      <c r="J7683" t="s">
        <v>1591</v>
      </c>
      <c r="K7683" t="s">
        <v>17</v>
      </c>
      <c r="L7683" s="2">
        <v>0.25</v>
      </c>
      <c r="M7683">
        <v>605.88</v>
      </c>
      <c r="N7683" t="str">
        <f>VLOOKUP(D7683,[1]Customer!$A$2:$D$794,4,FALSE)</f>
        <v>Home Office</v>
      </c>
    </row>
    <row r="7684" spans="1:14" x14ac:dyDescent="0.35">
      <c r="A7684">
        <v>7683</v>
      </c>
      <c r="B7684" t="s">
        <v>5393</v>
      </c>
      <c r="C7684" s="1">
        <v>42122</v>
      </c>
      <c r="D7684" t="s">
        <v>565</v>
      </c>
      <c r="E7684" t="s">
        <v>20</v>
      </c>
      <c r="F7684">
        <v>186.73</v>
      </c>
      <c r="G7684">
        <v>1</v>
      </c>
      <c r="H7684">
        <v>0.1</v>
      </c>
      <c r="I7684">
        <v>41.5</v>
      </c>
      <c r="J7684" t="s">
        <v>566</v>
      </c>
      <c r="K7684" t="s">
        <v>55</v>
      </c>
      <c r="L7684" s="2">
        <v>0.22</v>
      </c>
      <c r="M7684">
        <v>1999.85</v>
      </c>
      <c r="N7684" t="str">
        <f>VLOOKUP(D7684,[1]Customer!$A$2:$D$794,4,FALSE)</f>
        <v>Home Office</v>
      </c>
    </row>
    <row r="7685" spans="1:14" x14ac:dyDescent="0.35">
      <c r="A7685">
        <v>7684</v>
      </c>
      <c r="B7685" t="s">
        <v>5393</v>
      </c>
      <c r="C7685" s="1">
        <v>42122</v>
      </c>
      <c r="D7685" t="s">
        <v>565</v>
      </c>
      <c r="E7685" t="s">
        <v>20</v>
      </c>
      <c r="F7685">
        <v>3812.97</v>
      </c>
      <c r="G7685">
        <v>3</v>
      </c>
      <c r="H7685">
        <v>0</v>
      </c>
      <c r="I7685">
        <v>1906.49</v>
      </c>
      <c r="J7685" t="s">
        <v>566</v>
      </c>
      <c r="K7685" t="s">
        <v>55</v>
      </c>
      <c r="L7685" s="2">
        <v>0.5</v>
      </c>
      <c r="M7685">
        <v>3812.97</v>
      </c>
      <c r="N7685" t="str">
        <f>VLOOKUP(D7685,[1]Customer!$A$2:$D$794,4,FALSE)</f>
        <v>Home Office</v>
      </c>
    </row>
    <row r="7686" spans="1:14" x14ac:dyDescent="0.35">
      <c r="A7686">
        <v>7685</v>
      </c>
      <c r="B7686" t="s">
        <v>5394</v>
      </c>
      <c r="C7686" s="1">
        <v>42049</v>
      </c>
      <c r="D7686" t="s">
        <v>246</v>
      </c>
      <c r="E7686" t="s">
        <v>20</v>
      </c>
      <c r="F7686">
        <v>26.42</v>
      </c>
      <c r="G7686">
        <v>9</v>
      </c>
      <c r="H7686">
        <v>0.2</v>
      </c>
      <c r="I7686">
        <v>9.58</v>
      </c>
      <c r="J7686" t="s">
        <v>247</v>
      </c>
      <c r="K7686" t="s">
        <v>22</v>
      </c>
      <c r="L7686" s="2">
        <v>0.36</v>
      </c>
      <c r="M7686">
        <v>326.20499999999998</v>
      </c>
      <c r="N7686" t="str">
        <f>VLOOKUP(D7686,[1]Customer!$A$2:$D$794,4,FALSE)</f>
        <v>Consumer</v>
      </c>
    </row>
    <row r="7687" spans="1:14" x14ac:dyDescent="0.35">
      <c r="A7687">
        <v>7686</v>
      </c>
      <c r="B7687" t="s">
        <v>5394</v>
      </c>
      <c r="C7687" s="1">
        <v>42049</v>
      </c>
      <c r="D7687" t="s">
        <v>246</v>
      </c>
      <c r="E7687" t="s">
        <v>29</v>
      </c>
      <c r="F7687">
        <v>625.99</v>
      </c>
      <c r="G7687">
        <v>1</v>
      </c>
      <c r="H7687">
        <v>0</v>
      </c>
      <c r="I7687">
        <v>187.8</v>
      </c>
      <c r="J7687" t="s">
        <v>247</v>
      </c>
      <c r="K7687" t="s">
        <v>22</v>
      </c>
      <c r="L7687" s="2">
        <v>0.3</v>
      </c>
      <c r="M7687">
        <v>625.99</v>
      </c>
      <c r="N7687" t="str">
        <f>VLOOKUP(D7687,[1]Customer!$A$2:$D$794,4,FALSE)</f>
        <v>Consumer</v>
      </c>
    </row>
    <row r="7688" spans="1:14" x14ac:dyDescent="0.35">
      <c r="A7688">
        <v>7687</v>
      </c>
      <c r="B7688" t="s">
        <v>5395</v>
      </c>
      <c r="C7688" s="1">
        <v>42699</v>
      </c>
      <c r="D7688" t="s">
        <v>581</v>
      </c>
      <c r="E7688" t="s">
        <v>15</v>
      </c>
      <c r="F7688">
        <v>1568.61</v>
      </c>
      <c r="G7688">
        <v>9</v>
      </c>
      <c r="H7688">
        <v>0</v>
      </c>
      <c r="I7688">
        <v>329.41</v>
      </c>
      <c r="J7688" t="s">
        <v>582</v>
      </c>
      <c r="K7688" t="s">
        <v>39</v>
      </c>
      <c r="L7688" s="2">
        <v>0.21</v>
      </c>
      <c r="M7688">
        <v>581.97</v>
      </c>
      <c r="N7688" t="str">
        <f>VLOOKUP(D7688,[1]Customer!$A$2:$D$794,4,FALSE)</f>
        <v>Corporate</v>
      </c>
    </row>
    <row r="7689" spans="1:14" x14ac:dyDescent="0.35">
      <c r="A7689">
        <v>7688</v>
      </c>
      <c r="B7689" t="s">
        <v>5395</v>
      </c>
      <c r="C7689" s="1">
        <v>42699</v>
      </c>
      <c r="D7689" t="s">
        <v>581</v>
      </c>
      <c r="E7689" t="s">
        <v>20</v>
      </c>
      <c r="F7689">
        <v>17.3</v>
      </c>
      <c r="G7689">
        <v>1</v>
      </c>
      <c r="H7689">
        <v>0</v>
      </c>
      <c r="I7689">
        <v>8.3000000000000007</v>
      </c>
      <c r="J7689" t="s">
        <v>582</v>
      </c>
      <c r="K7689" t="s">
        <v>39</v>
      </c>
      <c r="L7689" s="2">
        <v>0.48</v>
      </c>
      <c r="M7689">
        <v>88.65</v>
      </c>
      <c r="N7689" t="str">
        <f>VLOOKUP(D7689,[1]Customer!$A$2:$D$794,4,FALSE)</f>
        <v>Corporate</v>
      </c>
    </row>
    <row r="7690" spans="1:14" x14ac:dyDescent="0.35">
      <c r="A7690">
        <v>7689</v>
      </c>
      <c r="B7690" t="s">
        <v>5395</v>
      </c>
      <c r="C7690" s="1">
        <v>42699</v>
      </c>
      <c r="D7690" t="s">
        <v>581</v>
      </c>
      <c r="E7690" t="s">
        <v>29</v>
      </c>
      <c r="F7690">
        <v>160</v>
      </c>
      <c r="G7690">
        <v>8</v>
      </c>
      <c r="H7690">
        <v>0</v>
      </c>
      <c r="I7690">
        <v>62.4</v>
      </c>
      <c r="J7690" t="s">
        <v>582</v>
      </c>
      <c r="K7690" t="s">
        <v>39</v>
      </c>
      <c r="L7690" s="2">
        <v>0.39</v>
      </c>
      <c r="M7690">
        <v>160</v>
      </c>
      <c r="N7690" t="str">
        <f>VLOOKUP(D7690,[1]Customer!$A$2:$D$794,4,FALSE)</f>
        <v>Corporate</v>
      </c>
    </row>
    <row r="7691" spans="1:14" x14ac:dyDescent="0.35">
      <c r="A7691">
        <v>7690</v>
      </c>
      <c r="B7691" t="s">
        <v>5396</v>
      </c>
      <c r="C7691" s="1">
        <v>42931</v>
      </c>
      <c r="D7691" t="s">
        <v>2351</v>
      </c>
      <c r="E7691" t="s">
        <v>20</v>
      </c>
      <c r="F7691">
        <v>179.94</v>
      </c>
      <c r="G7691">
        <v>3</v>
      </c>
      <c r="H7691">
        <v>0</v>
      </c>
      <c r="I7691">
        <v>50.38</v>
      </c>
      <c r="J7691" t="s">
        <v>2352</v>
      </c>
      <c r="K7691" t="s">
        <v>22</v>
      </c>
      <c r="L7691" s="2">
        <v>0.28000000000000003</v>
      </c>
      <c r="M7691">
        <v>355.28</v>
      </c>
      <c r="N7691" t="str">
        <f>VLOOKUP(D7691,[1]Customer!$A$2:$D$794,4,FALSE)</f>
        <v>Corporate</v>
      </c>
    </row>
    <row r="7692" spans="1:14" x14ac:dyDescent="0.35">
      <c r="A7692">
        <v>7691</v>
      </c>
      <c r="B7692" t="s">
        <v>5396</v>
      </c>
      <c r="C7692" s="1">
        <v>42931</v>
      </c>
      <c r="D7692" t="s">
        <v>2351</v>
      </c>
      <c r="E7692" t="s">
        <v>15</v>
      </c>
      <c r="F7692">
        <v>872.94</v>
      </c>
      <c r="G7692">
        <v>3</v>
      </c>
      <c r="H7692">
        <v>0</v>
      </c>
      <c r="I7692">
        <v>157.13</v>
      </c>
      <c r="J7692" t="s">
        <v>2352</v>
      </c>
      <c r="K7692" t="s">
        <v>22</v>
      </c>
      <c r="L7692" s="2">
        <v>0.18</v>
      </c>
      <c r="M7692">
        <v>442.95</v>
      </c>
      <c r="N7692" t="str">
        <f>VLOOKUP(D7692,[1]Customer!$A$2:$D$794,4,FALSE)</f>
        <v>Corporate</v>
      </c>
    </row>
    <row r="7693" spans="1:14" x14ac:dyDescent="0.35">
      <c r="A7693">
        <v>7692</v>
      </c>
      <c r="B7693" t="s">
        <v>5396</v>
      </c>
      <c r="C7693" s="1">
        <v>42931</v>
      </c>
      <c r="D7693" t="s">
        <v>2351</v>
      </c>
      <c r="E7693" t="s">
        <v>20</v>
      </c>
      <c r="F7693">
        <v>12.96</v>
      </c>
      <c r="G7693">
        <v>2</v>
      </c>
      <c r="H7693">
        <v>0</v>
      </c>
      <c r="I7693">
        <v>6.22</v>
      </c>
      <c r="J7693" t="s">
        <v>2352</v>
      </c>
      <c r="K7693" t="s">
        <v>22</v>
      </c>
      <c r="L7693" s="2">
        <v>0.48</v>
      </c>
      <c r="M7693">
        <v>12.96</v>
      </c>
      <c r="N7693" t="str">
        <f>VLOOKUP(D7693,[1]Customer!$A$2:$D$794,4,FALSE)</f>
        <v>Corporate</v>
      </c>
    </row>
    <row r="7694" spans="1:14" x14ac:dyDescent="0.35">
      <c r="A7694">
        <v>7693</v>
      </c>
      <c r="B7694" t="s">
        <v>5397</v>
      </c>
      <c r="C7694" s="1">
        <v>42002</v>
      </c>
      <c r="D7694" t="s">
        <v>1712</v>
      </c>
      <c r="E7694" t="s">
        <v>20</v>
      </c>
      <c r="F7694">
        <v>88.8</v>
      </c>
      <c r="G7694">
        <v>6</v>
      </c>
      <c r="H7694">
        <v>0</v>
      </c>
      <c r="I7694">
        <v>44.4</v>
      </c>
      <c r="J7694" t="s">
        <v>1713</v>
      </c>
      <c r="K7694" t="s">
        <v>55</v>
      </c>
      <c r="L7694" s="2">
        <v>0.5</v>
      </c>
      <c r="M7694">
        <v>204.38499999999999</v>
      </c>
      <c r="N7694" t="str">
        <f>VLOOKUP(D7694,[1]Customer!$A$2:$D$794,4,FALSE)</f>
        <v>Consumer</v>
      </c>
    </row>
    <row r="7695" spans="1:14" x14ac:dyDescent="0.35">
      <c r="A7695">
        <v>7694</v>
      </c>
      <c r="B7695" t="s">
        <v>5397</v>
      </c>
      <c r="C7695" s="1">
        <v>42002</v>
      </c>
      <c r="D7695" t="s">
        <v>1712</v>
      </c>
      <c r="E7695" t="s">
        <v>29</v>
      </c>
      <c r="F7695">
        <v>319.97000000000003</v>
      </c>
      <c r="G7695">
        <v>4</v>
      </c>
      <c r="H7695">
        <v>0.2</v>
      </c>
      <c r="I7695">
        <v>36</v>
      </c>
      <c r="J7695" t="s">
        <v>1713</v>
      </c>
      <c r="K7695" t="s">
        <v>55</v>
      </c>
      <c r="L7695" s="2">
        <v>0.11</v>
      </c>
      <c r="M7695">
        <v>319.97000000000003</v>
      </c>
      <c r="N7695" t="str">
        <f>VLOOKUP(D7695,[1]Customer!$A$2:$D$794,4,FALSE)</f>
        <v>Consumer</v>
      </c>
    </row>
    <row r="7696" spans="1:14" x14ac:dyDescent="0.35">
      <c r="A7696">
        <v>7695</v>
      </c>
      <c r="B7696" t="s">
        <v>5398</v>
      </c>
      <c r="C7696" s="1">
        <v>42451</v>
      </c>
      <c r="D7696" t="s">
        <v>1825</v>
      </c>
      <c r="E7696" t="s">
        <v>15</v>
      </c>
      <c r="F7696">
        <v>167.89</v>
      </c>
      <c r="G7696">
        <v>7</v>
      </c>
      <c r="H7696">
        <v>0.2</v>
      </c>
      <c r="I7696">
        <v>14.69</v>
      </c>
      <c r="J7696" t="s">
        <v>1826</v>
      </c>
      <c r="K7696" t="s">
        <v>17</v>
      </c>
      <c r="L7696" s="2">
        <v>0.09</v>
      </c>
      <c r="M7696">
        <v>167.89</v>
      </c>
      <c r="N7696" t="str">
        <f>VLOOKUP(D7696,[1]Customer!$A$2:$D$794,4,FALSE)</f>
        <v>Consumer</v>
      </c>
    </row>
    <row r="7697" spans="1:14" x14ac:dyDescent="0.35">
      <c r="A7697">
        <v>7696</v>
      </c>
      <c r="B7697" t="s">
        <v>5399</v>
      </c>
      <c r="C7697" s="1">
        <v>42918</v>
      </c>
      <c r="D7697" t="s">
        <v>2185</v>
      </c>
      <c r="E7697" t="s">
        <v>20</v>
      </c>
      <c r="F7697">
        <v>163.96</v>
      </c>
      <c r="G7697">
        <v>5</v>
      </c>
      <c r="H7697">
        <v>0.2</v>
      </c>
      <c r="I7697">
        <v>59.44</v>
      </c>
      <c r="J7697" t="s">
        <v>2186</v>
      </c>
      <c r="K7697" t="s">
        <v>22</v>
      </c>
      <c r="L7697" s="2">
        <v>0.36</v>
      </c>
      <c r="M7697">
        <v>84.594999999999999</v>
      </c>
      <c r="N7697" t="str">
        <f>VLOOKUP(D7697,[1]Customer!$A$2:$D$794,4,FALSE)</f>
        <v>Home Office</v>
      </c>
    </row>
    <row r="7698" spans="1:14" x14ac:dyDescent="0.35">
      <c r="A7698">
        <v>7697</v>
      </c>
      <c r="B7698" t="s">
        <v>5399</v>
      </c>
      <c r="C7698" s="1">
        <v>42918</v>
      </c>
      <c r="D7698" t="s">
        <v>2185</v>
      </c>
      <c r="E7698" t="s">
        <v>20</v>
      </c>
      <c r="F7698">
        <v>5.23</v>
      </c>
      <c r="G7698">
        <v>4</v>
      </c>
      <c r="H7698">
        <v>0.8</v>
      </c>
      <c r="I7698">
        <v>-8.11</v>
      </c>
      <c r="J7698" t="s">
        <v>2186</v>
      </c>
      <c r="K7698" t="s">
        <v>22</v>
      </c>
      <c r="L7698" s="2">
        <v>-1.55</v>
      </c>
      <c r="M7698">
        <v>5.23</v>
      </c>
      <c r="N7698" t="str">
        <f>VLOOKUP(D7698,[1]Customer!$A$2:$D$794,4,FALSE)</f>
        <v>Home Office</v>
      </c>
    </row>
    <row r="7699" spans="1:14" x14ac:dyDescent="0.35">
      <c r="A7699">
        <v>7698</v>
      </c>
      <c r="B7699" t="s">
        <v>5400</v>
      </c>
      <c r="C7699" s="1">
        <v>43083</v>
      </c>
      <c r="D7699" t="s">
        <v>1411</v>
      </c>
      <c r="E7699" t="s">
        <v>29</v>
      </c>
      <c r="F7699">
        <v>1199.98</v>
      </c>
      <c r="G7699">
        <v>2</v>
      </c>
      <c r="H7699">
        <v>0</v>
      </c>
      <c r="I7699">
        <v>467.99</v>
      </c>
      <c r="J7699" t="s">
        <v>1412</v>
      </c>
      <c r="K7699" t="s">
        <v>22</v>
      </c>
      <c r="L7699" s="2">
        <v>0.39</v>
      </c>
      <c r="M7699">
        <v>368.68</v>
      </c>
      <c r="N7699" t="str">
        <f>VLOOKUP(D7699,[1]Customer!$A$2:$D$794,4,FALSE)</f>
        <v>Home Office</v>
      </c>
    </row>
    <row r="7700" spans="1:14" x14ac:dyDescent="0.35">
      <c r="A7700">
        <v>7699</v>
      </c>
      <c r="B7700" t="s">
        <v>5400</v>
      </c>
      <c r="C7700" s="1">
        <v>43083</v>
      </c>
      <c r="D7700" t="s">
        <v>1411</v>
      </c>
      <c r="E7700" t="s">
        <v>20</v>
      </c>
      <c r="F7700">
        <v>73.849999999999994</v>
      </c>
      <c r="G7700">
        <v>1</v>
      </c>
      <c r="H7700">
        <v>0</v>
      </c>
      <c r="I7700">
        <v>2.2200000000000002</v>
      </c>
      <c r="J7700" t="s">
        <v>1412</v>
      </c>
      <c r="K7700" t="s">
        <v>22</v>
      </c>
      <c r="L7700" s="2">
        <v>0.03</v>
      </c>
      <c r="M7700">
        <v>160.85499999999999</v>
      </c>
      <c r="N7700" t="str">
        <f>VLOOKUP(D7700,[1]Customer!$A$2:$D$794,4,FALSE)</f>
        <v>Home Office</v>
      </c>
    </row>
    <row r="7701" spans="1:14" x14ac:dyDescent="0.35">
      <c r="A7701">
        <v>7700</v>
      </c>
      <c r="B7701" t="s">
        <v>5400</v>
      </c>
      <c r="C7701" s="1">
        <v>43083</v>
      </c>
      <c r="D7701" t="s">
        <v>1411</v>
      </c>
      <c r="E7701" t="s">
        <v>20</v>
      </c>
      <c r="F7701">
        <v>25.71</v>
      </c>
      <c r="G7701">
        <v>3</v>
      </c>
      <c r="H7701">
        <v>0</v>
      </c>
      <c r="I7701">
        <v>6.68</v>
      </c>
      <c r="J7701" t="s">
        <v>1412</v>
      </c>
      <c r="K7701" t="s">
        <v>22</v>
      </c>
      <c r="L7701" s="2">
        <v>0.26</v>
      </c>
      <c r="M7701">
        <v>189.85666670000001</v>
      </c>
      <c r="N7701" t="str">
        <f>VLOOKUP(D7701,[1]Customer!$A$2:$D$794,4,FALSE)</f>
        <v>Home Office</v>
      </c>
    </row>
    <row r="7702" spans="1:14" x14ac:dyDescent="0.35">
      <c r="A7702">
        <v>7701</v>
      </c>
      <c r="B7702" t="s">
        <v>5400</v>
      </c>
      <c r="C7702" s="1">
        <v>43083</v>
      </c>
      <c r="D7702" t="s">
        <v>1411</v>
      </c>
      <c r="E7702" t="s">
        <v>20</v>
      </c>
      <c r="F7702">
        <v>17.28</v>
      </c>
      <c r="G7702">
        <v>6</v>
      </c>
      <c r="H7702">
        <v>0</v>
      </c>
      <c r="I7702">
        <v>8.1199999999999992</v>
      </c>
      <c r="J7702" t="s">
        <v>1412</v>
      </c>
      <c r="K7702" t="s">
        <v>22</v>
      </c>
      <c r="L7702" s="2">
        <v>0.47</v>
      </c>
      <c r="M7702">
        <v>271.93</v>
      </c>
      <c r="N7702" t="str">
        <f>VLOOKUP(D7702,[1]Customer!$A$2:$D$794,4,FALSE)</f>
        <v>Home Office</v>
      </c>
    </row>
    <row r="7703" spans="1:14" x14ac:dyDescent="0.35">
      <c r="A7703">
        <v>7702</v>
      </c>
      <c r="B7703" t="s">
        <v>5400</v>
      </c>
      <c r="C7703" s="1">
        <v>43083</v>
      </c>
      <c r="D7703" t="s">
        <v>1411</v>
      </c>
      <c r="E7703" t="s">
        <v>15</v>
      </c>
      <c r="F7703">
        <v>526.58000000000004</v>
      </c>
      <c r="G7703">
        <v>2</v>
      </c>
      <c r="H7703">
        <v>0.3</v>
      </c>
      <c r="I7703">
        <v>-52.66</v>
      </c>
      <c r="J7703" t="s">
        <v>1412</v>
      </c>
      <c r="K7703" t="s">
        <v>22</v>
      </c>
      <c r="L7703" s="2">
        <v>-0.1</v>
      </c>
      <c r="M7703">
        <v>526.58000000000004</v>
      </c>
      <c r="N7703" t="str">
        <f>VLOOKUP(D7703,[1]Customer!$A$2:$D$794,4,FALSE)</f>
        <v>Home Office</v>
      </c>
    </row>
    <row r="7704" spans="1:14" x14ac:dyDescent="0.35">
      <c r="A7704">
        <v>7703</v>
      </c>
      <c r="B7704" t="s">
        <v>5401</v>
      </c>
      <c r="C7704" s="1">
        <v>42608</v>
      </c>
      <c r="D7704" t="s">
        <v>31</v>
      </c>
      <c r="E7704" t="s">
        <v>20</v>
      </c>
      <c r="F7704">
        <v>11.56</v>
      </c>
      <c r="G7704">
        <v>2</v>
      </c>
      <c r="H7704">
        <v>0</v>
      </c>
      <c r="I7704">
        <v>5.66</v>
      </c>
      <c r="J7704" t="s">
        <v>32</v>
      </c>
      <c r="K7704" t="s">
        <v>17</v>
      </c>
      <c r="L7704" s="2">
        <v>0.49</v>
      </c>
      <c r="M7704">
        <v>231.596</v>
      </c>
      <c r="N7704" t="str">
        <f>VLOOKUP(D7704,[1]Customer!$A$2:$D$794,4,FALSE)</f>
        <v>Consumer</v>
      </c>
    </row>
    <row r="7705" spans="1:14" x14ac:dyDescent="0.35">
      <c r="A7705">
        <v>7704</v>
      </c>
      <c r="B7705" t="s">
        <v>5401</v>
      </c>
      <c r="C7705" s="1">
        <v>42608</v>
      </c>
      <c r="D7705" t="s">
        <v>31</v>
      </c>
      <c r="E7705" t="s">
        <v>29</v>
      </c>
      <c r="F7705">
        <v>209.97</v>
      </c>
      <c r="G7705">
        <v>3</v>
      </c>
      <c r="H7705">
        <v>0</v>
      </c>
      <c r="I7705">
        <v>58.79</v>
      </c>
      <c r="J7705" t="s">
        <v>32</v>
      </c>
      <c r="K7705" t="s">
        <v>17</v>
      </c>
      <c r="L7705" s="2">
        <v>0.28000000000000003</v>
      </c>
      <c r="M7705">
        <v>286.60500000000002</v>
      </c>
      <c r="N7705" t="str">
        <f>VLOOKUP(D7705,[1]Customer!$A$2:$D$794,4,FALSE)</f>
        <v>Consumer</v>
      </c>
    </row>
    <row r="7706" spans="1:14" x14ac:dyDescent="0.35">
      <c r="A7706">
        <v>7705</v>
      </c>
      <c r="B7706" t="s">
        <v>5401</v>
      </c>
      <c r="C7706" s="1">
        <v>42608</v>
      </c>
      <c r="D7706" t="s">
        <v>31</v>
      </c>
      <c r="E7706" t="s">
        <v>15</v>
      </c>
      <c r="F7706">
        <v>447.84</v>
      </c>
      <c r="G7706">
        <v>4</v>
      </c>
      <c r="H7706">
        <v>0</v>
      </c>
      <c r="I7706">
        <v>98.52</v>
      </c>
      <c r="J7706" t="s">
        <v>32</v>
      </c>
      <c r="K7706" t="s">
        <v>17</v>
      </c>
      <c r="L7706" s="2">
        <v>0.22</v>
      </c>
      <c r="M7706">
        <v>312.14999999999998</v>
      </c>
      <c r="N7706" t="str">
        <f>VLOOKUP(D7706,[1]Customer!$A$2:$D$794,4,FALSE)</f>
        <v>Consumer</v>
      </c>
    </row>
    <row r="7707" spans="1:14" x14ac:dyDescent="0.35">
      <c r="A7707">
        <v>7706</v>
      </c>
      <c r="B7707" t="s">
        <v>5401</v>
      </c>
      <c r="C7707" s="1">
        <v>42608</v>
      </c>
      <c r="D7707" t="s">
        <v>31</v>
      </c>
      <c r="E7707" t="s">
        <v>29</v>
      </c>
      <c r="F7707">
        <v>479.97</v>
      </c>
      <c r="G7707">
        <v>3</v>
      </c>
      <c r="H7707">
        <v>0</v>
      </c>
      <c r="I7707">
        <v>163.19</v>
      </c>
      <c r="J7707" t="s">
        <v>32</v>
      </c>
      <c r="K7707" t="s">
        <v>17</v>
      </c>
      <c r="L7707" s="2">
        <v>0.34</v>
      </c>
      <c r="M7707">
        <v>244.30500000000001</v>
      </c>
      <c r="N7707" t="str">
        <f>VLOOKUP(D7707,[1]Customer!$A$2:$D$794,4,FALSE)</f>
        <v>Consumer</v>
      </c>
    </row>
    <row r="7708" spans="1:14" x14ac:dyDescent="0.35">
      <c r="A7708">
        <v>7707</v>
      </c>
      <c r="B7708" t="s">
        <v>5401</v>
      </c>
      <c r="C7708" s="1">
        <v>42608</v>
      </c>
      <c r="D7708" t="s">
        <v>31</v>
      </c>
      <c r="E7708" t="s">
        <v>20</v>
      </c>
      <c r="F7708">
        <v>8.64</v>
      </c>
      <c r="G7708">
        <v>3</v>
      </c>
      <c r="H7708">
        <v>0</v>
      </c>
      <c r="I7708">
        <v>2.5099999999999998</v>
      </c>
      <c r="J7708" t="s">
        <v>32</v>
      </c>
      <c r="K7708" t="s">
        <v>17</v>
      </c>
      <c r="L7708" s="2">
        <v>0.28999999999999998</v>
      </c>
      <c r="M7708">
        <v>8.64</v>
      </c>
      <c r="N7708" t="str">
        <f>VLOOKUP(D7708,[1]Customer!$A$2:$D$794,4,FALSE)</f>
        <v>Consumer</v>
      </c>
    </row>
    <row r="7709" spans="1:14" x14ac:dyDescent="0.35">
      <c r="A7709">
        <v>7708</v>
      </c>
      <c r="B7709" t="s">
        <v>5402</v>
      </c>
      <c r="C7709" s="1">
        <v>43023</v>
      </c>
      <c r="D7709" t="s">
        <v>1607</v>
      </c>
      <c r="E7709" t="s">
        <v>20</v>
      </c>
      <c r="F7709">
        <v>11.68</v>
      </c>
      <c r="G7709">
        <v>2</v>
      </c>
      <c r="H7709">
        <v>0</v>
      </c>
      <c r="I7709">
        <v>4.2</v>
      </c>
      <c r="J7709" t="s">
        <v>1608</v>
      </c>
      <c r="K7709" t="s">
        <v>39</v>
      </c>
      <c r="L7709" s="2">
        <v>0.36</v>
      </c>
      <c r="M7709">
        <v>11.68</v>
      </c>
      <c r="N7709" t="str">
        <f>VLOOKUP(D7709,[1]Customer!$A$2:$D$794,4,FALSE)</f>
        <v>Corporate</v>
      </c>
    </row>
    <row r="7710" spans="1:14" x14ac:dyDescent="0.35">
      <c r="A7710">
        <v>7709</v>
      </c>
      <c r="B7710" t="s">
        <v>5403</v>
      </c>
      <c r="C7710" s="1">
        <v>41937</v>
      </c>
      <c r="D7710" t="s">
        <v>3043</v>
      </c>
      <c r="E7710" t="s">
        <v>29</v>
      </c>
      <c r="F7710">
        <v>40.78</v>
      </c>
      <c r="G7710">
        <v>3</v>
      </c>
      <c r="H7710">
        <v>0.2</v>
      </c>
      <c r="I7710">
        <v>0.51</v>
      </c>
      <c r="J7710" t="s">
        <v>3044</v>
      </c>
      <c r="K7710" t="s">
        <v>17</v>
      </c>
      <c r="L7710" s="2">
        <v>0.01</v>
      </c>
      <c r="M7710">
        <v>27.24</v>
      </c>
      <c r="N7710" t="str">
        <f>VLOOKUP(D7710,[1]Customer!$A$2:$D$794,4,FALSE)</f>
        <v>Consumer</v>
      </c>
    </row>
    <row r="7711" spans="1:14" x14ac:dyDescent="0.35">
      <c r="A7711">
        <v>7710</v>
      </c>
      <c r="B7711" t="s">
        <v>5403</v>
      </c>
      <c r="C7711" s="1">
        <v>41937</v>
      </c>
      <c r="D7711" t="s">
        <v>3043</v>
      </c>
      <c r="E7711" t="s">
        <v>20</v>
      </c>
      <c r="F7711">
        <v>13.7</v>
      </c>
      <c r="G7711">
        <v>3</v>
      </c>
      <c r="H7711">
        <v>0.7</v>
      </c>
      <c r="I7711">
        <v>-9.59</v>
      </c>
      <c r="J7711" t="s">
        <v>3044</v>
      </c>
      <c r="K7711" t="s">
        <v>17</v>
      </c>
      <c r="L7711" s="2">
        <v>-0.7</v>
      </c>
      <c r="M7711">
        <v>13.7</v>
      </c>
      <c r="N7711" t="str">
        <f>VLOOKUP(D7711,[1]Customer!$A$2:$D$794,4,FALSE)</f>
        <v>Consumer</v>
      </c>
    </row>
    <row r="7712" spans="1:14" x14ac:dyDescent="0.35">
      <c r="A7712">
        <v>7711</v>
      </c>
      <c r="B7712" t="s">
        <v>5404</v>
      </c>
      <c r="C7712" s="1">
        <v>42096</v>
      </c>
      <c r="D7712" t="s">
        <v>450</v>
      </c>
      <c r="E7712" t="s">
        <v>29</v>
      </c>
      <c r="F7712">
        <v>87.8</v>
      </c>
      <c r="G7712">
        <v>5</v>
      </c>
      <c r="H7712">
        <v>0.2</v>
      </c>
      <c r="I7712">
        <v>32.93</v>
      </c>
      <c r="J7712" t="s">
        <v>451</v>
      </c>
      <c r="K7712" t="s">
        <v>55</v>
      </c>
      <c r="L7712" s="2">
        <v>0.38</v>
      </c>
      <c r="M7712">
        <v>87.8</v>
      </c>
      <c r="N7712" t="str">
        <f>VLOOKUP(D7712,[1]Customer!$A$2:$D$794,4,FALSE)</f>
        <v>Consumer</v>
      </c>
    </row>
    <row r="7713" spans="1:14" x14ac:dyDescent="0.35">
      <c r="A7713">
        <v>7712</v>
      </c>
      <c r="B7713" t="s">
        <v>5405</v>
      </c>
      <c r="C7713" s="1">
        <v>43036</v>
      </c>
      <c r="D7713" t="s">
        <v>171</v>
      </c>
      <c r="E7713" t="s">
        <v>15</v>
      </c>
      <c r="F7713">
        <v>77.95</v>
      </c>
      <c r="G7713">
        <v>3</v>
      </c>
      <c r="H7713">
        <v>0.2</v>
      </c>
      <c r="I7713">
        <v>15.59</v>
      </c>
      <c r="J7713" t="s">
        <v>172</v>
      </c>
      <c r="K7713" t="s">
        <v>17</v>
      </c>
      <c r="L7713" s="2">
        <v>0.2</v>
      </c>
      <c r="M7713">
        <v>91.026666669999997</v>
      </c>
      <c r="N7713" t="str">
        <f>VLOOKUP(D7713,[1]Customer!$A$2:$D$794,4,FALSE)</f>
        <v>Consumer</v>
      </c>
    </row>
    <row r="7714" spans="1:14" x14ac:dyDescent="0.35">
      <c r="A7714">
        <v>7713</v>
      </c>
      <c r="B7714" t="s">
        <v>5405</v>
      </c>
      <c r="C7714" s="1">
        <v>43036</v>
      </c>
      <c r="D7714" t="s">
        <v>171</v>
      </c>
      <c r="E7714" t="s">
        <v>20</v>
      </c>
      <c r="F7714">
        <v>147.18</v>
      </c>
      <c r="G7714">
        <v>2</v>
      </c>
      <c r="H7714">
        <v>0.2</v>
      </c>
      <c r="I7714">
        <v>-29.44</v>
      </c>
      <c r="J7714" t="s">
        <v>172</v>
      </c>
      <c r="K7714" t="s">
        <v>17</v>
      </c>
      <c r="L7714" s="2">
        <v>-0.2</v>
      </c>
      <c r="M7714">
        <v>97.564999999999998</v>
      </c>
      <c r="N7714" t="str">
        <f>VLOOKUP(D7714,[1]Customer!$A$2:$D$794,4,FALSE)</f>
        <v>Consumer</v>
      </c>
    </row>
    <row r="7715" spans="1:14" x14ac:dyDescent="0.35">
      <c r="A7715">
        <v>7714</v>
      </c>
      <c r="B7715" t="s">
        <v>5405</v>
      </c>
      <c r="C7715" s="1">
        <v>43036</v>
      </c>
      <c r="D7715" t="s">
        <v>171</v>
      </c>
      <c r="E7715" t="s">
        <v>20</v>
      </c>
      <c r="F7715">
        <v>47.95</v>
      </c>
      <c r="G7715">
        <v>3</v>
      </c>
      <c r="H7715">
        <v>0.2</v>
      </c>
      <c r="I7715">
        <v>16.18</v>
      </c>
      <c r="J7715" t="s">
        <v>172</v>
      </c>
      <c r="K7715" t="s">
        <v>17</v>
      </c>
      <c r="L7715" s="2">
        <v>0.34</v>
      </c>
      <c r="M7715">
        <v>47.95</v>
      </c>
      <c r="N7715" t="str">
        <f>VLOOKUP(D7715,[1]Customer!$A$2:$D$794,4,FALSE)</f>
        <v>Consumer</v>
      </c>
    </row>
    <row r="7716" spans="1:14" x14ac:dyDescent="0.35">
      <c r="A7716">
        <v>7715</v>
      </c>
      <c r="B7716" t="s">
        <v>5406</v>
      </c>
      <c r="C7716" s="1">
        <v>41978</v>
      </c>
      <c r="D7716" t="s">
        <v>331</v>
      </c>
      <c r="E7716" t="s">
        <v>20</v>
      </c>
      <c r="F7716">
        <v>250.26</v>
      </c>
      <c r="G7716">
        <v>6</v>
      </c>
      <c r="H7716">
        <v>0</v>
      </c>
      <c r="I7716">
        <v>72.58</v>
      </c>
      <c r="J7716" t="s">
        <v>332</v>
      </c>
      <c r="K7716" t="s">
        <v>55</v>
      </c>
      <c r="L7716" s="2">
        <v>0.28999999999999998</v>
      </c>
      <c r="M7716">
        <v>250.26</v>
      </c>
      <c r="N7716" t="str">
        <f>VLOOKUP(D7716,[1]Customer!$A$2:$D$794,4,FALSE)</f>
        <v>Consumer</v>
      </c>
    </row>
    <row r="7717" spans="1:14" x14ac:dyDescent="0.35">
      <c r="A7717">
        <v>7716</v>
      </c>
      <c r="B7717" t="s">
        <v>5407</v>
      </c>
      <c r="C7717" s="1">
        <v>43042</v>
      </c>
      <c r="D7717" t="s">
        <v>941</v>
      </c>
      <c r="E7717" t="s">
        <v>29</v>
      </c>
      <c r="F7717">
        <v>40.78</v>
      </c>
      <c r="G7717">
        <v>3</v>
      </c>
      <c r="H7717">
        <v>0.2</v>
      </c>
      <c r="I7717">
        <v>0.51</v>
      </c>
      <c r="J7717" t="s">
        <v>942</v>
      </c>
      <c r="K7717" t="s">
        <v>39</v>
      </c>
      <c r="L7717" s="2">
        <v>0.01</v>
      </c>
      <c r="M7717">
        <v>40.78</v>
      </c>
      <c r="N7717" t="str">
        <f>VLOOKUP(D7717,[1]Customer!$A$2:$D$794,4,FALSE)</f>
        <v>Consumer</v>
      </c>
    </row>
    <row r="7718" spans="1:14" x14ac:dyDescent="0.35">
      <c r="A7718">
        <v>7717</v>
      </c>
      <c r="B7718" t="s">
        <v>5408</v>
      </c>
      <c r="C7718" s="1">
        <v>42010</v>
      </c>
      <c r="D7718" t="s">
        <v>1408</v>
      </c>
      <c r="E7718" t="s">
        <v>20</v>
      </c>
      <c r="F7718">
        <v>29.6</v>
      </c>
      <c r="G7718">
        <v>5</v>
      </c>
      <c r="H7718">
        <v>0.2</v>
      </c>
      <c r="I7718">
        <v>9.25</v>
      </c>
      <c r="J7718" t="s">
        <v>1409</v>
      </c>
      <c r="K7718" t="s">
        <v>55</v>
      </c>
      <c r="L7718" s="2">
        <v>0.31</v>
      </c>
      <c r="M7718">
        <v>15.77</v>
      </c>
      <c r="N7718" t="str">
        <f>VLOOKUP(D7718,[1]Customer!$A$2:$D$794,4,FALSE)</f>
        <v>Corporate</v>
      </c>
    </row>
    <row r="7719" spans="1:14" x14ac:dyDescent="0.35">
      <c r="A7719">
        <v>7718</v>
      </c>
      <c r="B7719" t="s">
        <v>5408</v>
      </c>
      <c r="C7719" s="1">
        <v>42010</v>
      </c>
      <c r="D7719" t="s">
        <v>1408</v>
      </c>
      <c r="E7719" t="s">
        <v>20</v>
      </c>
      <c r="F7719">
        <v>1.94</v>
      </c>
      <c r="G7719">
        <v>2</v>
      </c>
      <c r="H7719">
        <v>0.7</v>
      </c>
      <c r="I7719">
        <v>-1.36</v>
      </c>
      <c r="J7719" t="s">
        <v>1409</v>
      </c>
      <c r="K7719" t="s">
        <v>55</v>
      </c>
      <c r="L7719" s="2">
        <v>-0.7</v>
      </c>
      <c r="M7719">
        <v>1.94</v>
      </c>
      <c r="N7719" t="str">
        <f>VLOOKUP(D7719,[1]Customer!$A$2:$D$794,4,FALSE)</f>
        <v>Corporate</v>
      </c>
    </row>
    <row r="7720" spans="1:14" x14ac:dyDescent="0.35">
      <c r="A7720">
        <v>7719</v>
      </c>
      <c r="B7720" t="s">
        <v>5409</v>
      </c>
      <c r="C7720" s="1">
        <v>42987</v>
      </c>
      <c r="D7720" t="s">
        <v>668</v>
      </c>
      <c r="E7720" t="s">
        <v>29</v>
      </c>
      <c r="F7720">
        <v>159.96</v>
      </c>
      <c r="G7720">
        <v>4</v>
      </c>
      <c r="H7720">
        <v>0</v>
      </c>
      <c r="I7720">
        <v>51.19</v>
      </c>
      <c r="J7720" t="s">
        <v>669</v>
      </c>
      <c r="K7720" t="s">
        <v>39</v>
      </c>
      <c r="L7720" s="2">
        <v>0.32</v>
      </c>
      <c r="M7720">
        <v>159.96</v>
      </c>
      <c r="N7720" t="str">
        <f>VLOOKUP(D7720,[1]Customer!$A$2:$D$794,4,FALSE)</f>
        <v>Corporate</v>
      </c>
    </row>
    <row r="7721" spans="1:14" x14ac:dyDescent="0.35">
      <c r="A7721">
        <v>7720</v>
      </c>
      <c r="B7721" t="s">
        <v>5410</v>
      </c>
      <c r="C7721" s="1">
        <v>42009</v>
      </c>
      <c r="D7721" t="s">
        <v>1419</v>
      </c>
      <c r="E7721" t="s">
        <v>20</v>
      </c>
      <c r="F7721">
        <v>59.52</v>
      </c>
      <c r="G7721">
        <v>3</v>
      </c>
      <c r="H7721">
        <v>0</v>
      </c>
      <c r="I7721">
        <v>15.48</v>
      </c>
      <c r="J7721" t="s">
        <v>1420</v>
      </c>
      <c r="K7721" t="s">
        <v>55</v>
      </c>
      <c r="L7721" s="2">
        <v>0.26</v>
      </c>
      <c r="M7721">
        <v>30.056666669999998</v>
      </c>
      <c r="N7721" t="str">
        <f>VLOOKUP(D7721,[1]Customer!$A$2:$D$794,4,FALSE)</f>
        <v>Corporate</v>
      </c>
    </row>
    <row r="7722" spans="1:14" x14ac:dyDescent="0.35">
      <c r="A7722">
        <v>7721</v>
      </c>
      <c r="B7722" t="s">
        <v>5410</v>
      </c>
      <c r="C7722" s="1">
        <v>42009</v>
      </c>
      <c r="D7722" t="s">
        <v>1419</v>
      </c>
      <c r="E7722" t="s">
        <v>20</v>
      </c>
      <c r="F7722">
        <v>17.48</v>
      </c>
      <c r="G7722">
        <v>2</v>
      </c>
      <c r="H7722">
        <v>0</v>
      </c>
      <c r="I7722">
        <v>8.2200000000000006</v>
      </c>
      <c r="J7722" t="s">
        <v>1420</v>
      </c>
      <c r="K7722" t="s">
        <v>55</v>
      </c>
      <c r="L7722" s="2">
        <v>0.47</v>
      </c>
      <c r="M7722">
        <v>15.324999999999999</v>
      </c>
      <c r="N7722" t="str">
        <f>VLOOKUP(D7722,[1]Customer!$A$2:$D$794,4,FALSE)</f>
        <v>Corporate</v>
      </c>
    </row>
    <row r="7723" spans="1:14" x14ac:dyDescent="0.35">
      <c r="A7723">
        <v>7722</v>
      </c>
      <c r="B7723" t="s">
        <v>5410</v>
      </c>
      <c r="C7723" s="1">
        <v>42009</v>
      </c>
      <c r="D7723" t="s">
        <v>1419</v>
      </c>
      <c r="E7723" t="s">
        <v>20</v>
      </c>
      <c r="F7723">
        <v>13.17</v>
      </c>
      <c r="G7723">
        <v>2</v>
      </c>
      <c r="H7723">
        <v>0.2</v>
      </c>
      <c r="I7723">
        <v>4.6100000000000003</v>
      </c>
      <c r="J7723" t="s">
        <v>1420</v>
      </c>
      <c r="K7723" t="s">
        <v>55</v>
      </c>
      <c r="L7723" s="2">
        <v>0.35</v>
      </c>
      <c r="M7723">
        <v>13.17</v>
      </c>
      <c r="N7723" t="str">
        <f>VLOOKUP(D7723,[1]Customer!$A$2:$D$794,4,FALSE)</f>
        <v>Corporate</v>
      </c>
    </row>
    <row r="7724" spans="1:14" x14ac:dyDescent="0.35">
      <c r="A7724">
        <v>7723</v>
      </c>
      <c r="B7724" t="s">
        <v>5411</v>
      </c>
      <c r="C7724" s="1">
        <v>42841</v>
      </c>
      <c r="D7724" t="s">
        <v>883</v>
      </c>
      <c r="E7724" t="s">
        <v>20</v>
      </c>
      <c r="F7724">
        <v>40.74</v>
      </c>
      <c r="G7724">
        <v>3</v>
      </c>
      <c r="H7724">
        <v>0</v>
      </c>
      <c r="I7724">
        <v>12.22</v>
      </c>
      <c r="J7724" t="s">
        <v>884</v>
      </c>
      <c r="K7724" t="s">
        <v>55</v>
      </c>
      <c r="L7724" s="2">
        <v>0.3</v>
      </c>
      <c r="M7724">
        <v>40.74</v>
      </c>
      <c r="N7724" t="str">
        <f>VLOOKUP(D7724,[1]Customer!$A$2:$D$794,4,FALSE)</f>
        <v>Home Office</v>
      </c>
    </row>
    <row r="7725" spans="1:14" x14ac:dyDescent="0.35">
      <c r="A7725">
        <v>7724</v>
      </c>
      <c r="B7725" t="s">
        <v>5412</v>
      </c>
      <c r="C7725" s="1">
        <v>42257</v>
      </c>
      <c r="D7725" t="s">
        <v>3961</v>
      </c>
      <c r="E7725" t="s">
        <v>15</v>
      </c>
      <c r="F7725">
        <v>179.89</v>
      </c>
      <c r="G7725">
        <v>1</v>
      </c>
      <c r="H7725">
        <v>0.3</v>
      </c>
      <c r="I7725">
        <v>-2.57</v>
      </c>
      <c r="J7725" t="s">
        <v>3962</v>
      </c>
      <c r="K7725" t="s">
        <v>55</v>
      </c>
      <c r="L7725" s="2">
        <v>-0.01</v>
      </c>
      <c r="M7725">
        <v>179.89</v>
      </c>
      <c r="N7725" t="str">
        <f>VLOOKUP(D7725,[1]Customer!$A$2:$D$794,4,FALSE)</f>
        <v>Corporate</v>
      </c>
    </row>
    <row r="7726" spans="1:14" x14ac:dyDescent="0.35">
      <c r="A7726">
        <v>7725</v>
      </c>
      <c r="B7726" t="s">
        <v>5413</v>
      </c>
      <c r="C7726" s="1">
        <v>42638</v>
      </c>
      <c r="D7726" t="s">
        <v>3072</v>
      </c>
      <c r="E7726" t="s">
        <v>20</v>
      </c>
      <c r="F7726">
        <v>286.26</v>
      </c>
      <c r="G7726">
        <v>1</v>
      </c>
      <c r="H7726">
        <v>0.2</v>
      </c>
      <c r="I7726">
        <v>17.89</v>
      </c>
      <c r="J7726" t="s">
        <v>3073</v>
      </c>
      <c r="K7726" t="s">
        <v>17</v>
      </c>
      <c r="L7726" s="2">
        <v>0.06</v>
      </c>
      <c r="M7726">
        <v>214.00666670000001</v>
      </c>
      <c r="N7726" t="str">
        <f>VLOOKUP(D7726,[1]Customer!$A$2:$D$794,4,FALSE)</f>
        <v>Consumer</v>
      </c>
    </row>
    <row r="7727" spans="1:14" x14ac:dyDescent="0.35">
      <c r="A7727">
        <v>7726</v>
      </c>
      <c r="B7727" t="s">
        <v>5413</v>
      </c>
      <c r="C7727" s="1">
        <v>42638</v>
      </c>
      <c r="D7727" t="s">
        <v>3072</v>
      </c>
      <c r="E7727" t="s">
        <v>20</v>
      </c>
      <c r="F7727">
        <v>24.22</v>
      </c>
      <c r="G7727">
        <v>2</v>
      </c>
      <c r="H7727">
        <v>0.2</v>
      </c>
      <c r="I7727">
        <v>-4.84</v>
      </c>
      <c r="J7727" t="s">
        <v>3073</v>
      </c>
      <c r="K7727" t="s">
        <v>17</v>
      </c>
      <c r="L7727" s="2">
        <v>-0.2</v>
      </c>
      <c r="M7727">
        <v>177.88</v>
      </c>
      <c r="N7727" t="str">
        <f>VLOOKUP(D7727,[1]Customer!$A$2:$D$794,4,FALSE)</f>
        <v>Consumer</v>
      </c>
    </row>
    <row r="7728" spans="1:14" x14ac:dyDescent="0.35">
      <c r="A7728">
        <v>7727</v>
      </c>
      <c r="B7728" t="s">
        <v>5413</v>
      </c>
      <c r="C7728" s="1">
        <v>42638</v>
      </c>
      <c r="D7728" t="s">
        <v>3072</v>
      </c>
      <c r="E7728" t="s">
        <v>20</v>
      </c>
      <c r="F7728">
        <v>331.54</v>
      </c>
      <c r="G7728">
        <v>3</v>
      </c>
      <c r="H7728">
        <v>0.2</v>
      </c>
      <c r="I7728">
        <v>-82.88</v>
      </c>
      <c r="J7728" t="s">
        <v>3073</v>
      </c>
      <c r="K7728" t="s">
        <v>17</v>
      </c>
      <c r="L7728" s="2">
        <v>-0.25</v>
      </c>
      <c r="M7728">
        <v>331.54</v>
      </c>
      <c r="N7728" t="str">
        <f>VLOOKUP(D7728,[1]Customer!$A$2:$D$794,4,FALSE)</f>
        <v>Consumer</v>
      </c>
    </row>
    <row r="7729" spans="1:14" x14ac:dyDescent="0.35">
      <c r="A7729">
        <v>7728</v>
      </c>
      <c r="B7729" t="s">
        <v>5414</v>
      </c>
      <c r="C7729" s="1">
        <v>42079</v>
      </c>
      <c r="D7729" t="s">
        <v>271</v>
      </c>
      <c r="E7729" t="s">
        <v>20</v>
      </c>
      <c r="F7729">
        <v>17.52</v>
      </c>
      <c r="G7729">
        <v>3</v>
      </c>
      <c r="H7729">
        <v>0</v>
      </c>
      <c r="I7729">
        <v>6.31</v>
      </c>
      <c r="J7729" t="s">
        <v>272</v>
      </c>
      <c r="K7729" t="s">
        <v>55</v>
      </c>
      <c r="L7729" s="2">
        <v>0.36</v>
      </c>
      <c r="M7729">
        <v>17.52</v>
      </c>
      <c r="N7729" t="str">
        <f>VLOOKUP(D7729,[1]Customer!$A$2:$D$794,4,FALSE)</f>
        <v>Home Office</v>
      </c>
    </row>
    <row r="7730" spans="1:14" x14ac:dyDescent="0.35">
      <c r="A7730">
        <v>7729</v>
      </c>
      <c r="B7730" t="s">
        <v>5415</v>
      </c>
      <c r="C7730" s="1">
        <v>42700</v>
      </c>
      <c r="D7730" t="s">
        <v>2685</v>
      </c>
      <c r="E7730" t="s">
        <v>20</v>
      </c>
      <c r="F7730">
        <v>17.86</v>
      </c>
      <c r="G7730">
        <v>4</v>
      </c>
      <c r="H7730">
        <v>0.2</v>
      </c>
      <c r="I7730">
        <v>4.24</v>
      </c>
      <c r="J7730" t="s">
        <v>2686</v>
      </c>
      <c r="K7730" t="s">
        <v>22</v>
      </c>
      <c r="L7730" s="2">
        <v>0.24</v>
      </c>
      <c r="M7730">
        <v>17.86</v>
      </c>
      <c r="N7730" t="str">
        <f>VLOOKUP(D7730,[1]Customer!$A$2:$D$794,4,FALSE)</f>
        <v>Consumer</v>
      </c>
    </row>
    <row r="7731" spans="1:14" x14ac:dyDescent="0.35">
      <c r="A7731">
        <v>7730</v>
      </c>
      <c r="B7731" t="s">
        <v>5416</v>
      </c>
      <c r="C7731" s="1">
        <v>42639</v>
      </c>
      <c r="D7731" t="s">
        <v>601</v>
      </c>
      <c r="E7731" t="s">
        <v>29</v>
      </c>
      <c r="F7731">
        <v>431.98</v>
      </c>
      <c r="G7731">
        <v>3</v>
      </c>
      <c r="H7731">
        <v>0.2</v>
      </c>
      <c r="I7731">
        <v>-75.599999999999994</v>
      </c>
      <c r="J7731" t="s">
        <v>602</v>
      </c>
      <c r="K7731" t="s">
        <v>22</v>
      </c>
      <c r="L7731" s="2">
        <v>-0.18</v>
      </c>
      <c r="M7731">
        <v>431.98</v>
      </c>
      <c r="N7731" t="str">
        <f>VLOOKUP(D7731,[1]Customer!$A$2:$D$794,4,FALSE)</f>
        <v>Home Office</v>
      </c>
    </row>
    <row r="7732" spans="1:14" x14ac:dyDescent="0.35">
      <c r="A7732">
        <v>7731</v>
      </c>
      <c r="B7732" t="s">
        <v>5417</v>
      </c>
      <c r="C7732" s="1">
        <v>42899</v>
      </c>
      <c r="D7732" t="s">
        <v>231</v>
      </c>
      <c r="E7732" t="s">
        <v>15</v>
      </c>
      <c r="F7732">
        <v>291.14</v>
      </c>
      <c r="G7732">
        <v>4</v>
      </c>
      <c r="H7732">
        <v>0.2</v>
      </c>
      <c r="I7732">
        <v>-25.47</v>
      </c>
      <c r="J7732" t="s">
        <v>232</v>
      </c>
      <c r="K7732" t="s">
        <v>22</v>
      </c>
      <c r="L7732" s="2">
        <v>-0.09</v>
      </c>
      <c r="M7732">
        <v>291.14</v>
      </c>
      <c r="N7732" t="str">
        <f>VLOOKUP(D7732,[1]Customer!$A$2:$D$794,4,FALSE)</f>
        <v>Home Office</v>
      </c>
    </row>
    <row r="7733" spans="1:14" x14ac:dyDescent="0.35">
      <c r="A7733">
        <v>7732</v>
      </c>
      <c r="B7733" t="s">
        <v>5418</v>
      </c>
      <c r="C7733" s="1">
        <v>42996</v>
      </c>
      <c r="D7733" t="s">
        <v>174</v>
      </c>
      <c r="E7733" t="s">
        <v>20</v>
      </c>
      <c r="F7733">
        <v>114.85</v>
      </c>
      <c r="G7733">
        <v>4</v>
      </c>
      <c r="H7733">
        <v>0.2</v>
      </c>
      <c r="I7733">
        <v>35.89</v>
      </c>
      <c r="J7733" t="s">
        <v>175</v>
      </c>
      <c r="K7733" t="s">
        <v>39</v>
      </c>
      <c r="L7733" s="2">
        <v>0.31</v>
      </c>
      <c r="M7733">
        <v>114.85</v>
      </c>
      <c r="N7733" t="str">
        <f>VLOOKUP(D7733,[1]Customer!$A$2:$D$794,4,FALSE)</f>
        <v>Home Office</v>
      </c>
    </row>
    <row r="7734" spans="1:14" x14ac:dyDescent="0.35">
      <c r="A7734">
        <v>7733</v>
      </c>
      <c r="B7734" t="s">
        <v>5419</v>
      </c>
      <c r="C7734" s="1">
        <v>42888</v>
      </c>
      <c r="D7734" t="s">
        <v>1695</v>
      </c>
      <c r="E7734" t="s">
        <v>20</v>
      </c>
      <c r="F7734">
        <v>10.69</v>
      </c>
      <c r="G7734">
        <v>2</v>
      </c>
      <c r="H7734">
        <v>0.2</v>
      </c>
      <c r="I7734">
        <v>3.74</v>
      </c>
      <c r="J7734" t="s">
        <v>1696</v>
      </c>
      <c r="K7734" t="s">
        <v>39</v>
      </c>
      <c r="L7734" s="2">
        <v>0.35</v>
      </c>
      <c r="M7734">
        <v>10.69</v>
      </c>
      <c r="N7734" t="str">
        <f>VLOOKUP(D7734,[1]Customer!$A$2:$D$794,4,FALSE)</f>
        <v>Consumer</v>
      </c>
    </row>
    <row r="7735" spans="1:14" x14ac:dyDescent="0.35">
      <c r="A7735">
        <v>7734</v>
      </c>
      <c r="B7735" t="s">
        <v>5420</v>
      </c>
      <c r="C7735" s="1">
        <v>42505</v>
      </c>
      <c r="D7735" t="s">
        <v>1530</v>
      </c>
      <c r="E7735" t="s">
        <v>20</v>
      </c>
      <c r="F7735">
        <v>15.23</v>
      </c>
      <c r="G7735">
        <v>4</v>
      </c>
      <c r="H7735">
        <v>0.2</v>
      </c>
      <c r="I7735">
        <v>5.52</v>
      </c>
      <c r="J7735" t="s">
        <v>1531</v>
      </c>
      <c r="K7735" t="s">
        <v>39</v>
      </c>
      <c r="L7735" s="2">
        <v>0.36</v>
      </c>
      <c r="M7735">
        <v>15.23</v>
      </c>
      <c r="N7735" t="str">
        <f>VLOOKUP(D7735,[1]Customer!$A$2:$D$794,4,FALSE)</f>
        <v>Consumer</v>
      </c>
    </row>
    <row r="7736" spans="1:14" x14ac:dyDescent="0.35">
      <c r="A7736">
        <v>7735</v>
      </c>
      <c r="B7736" t="s">
        <v>5421</v>
      </c>
      <c r="C7736" s="1">
        <v>42993</v>
      </c>
      <c r="D7736" t="s">
        <v>1467</v>
      </c>
      <c r="E7736" t="s">
        <v>20</v>
      </c>
      <c r="F7736">
        <v>12.42</v>
      </c>
      <c r="G7736">
        <v>3</v>
      </c>
      <c r="H7736">
        <v>0</v>
      </c>
      <c r="I7736">
        <v>5.22</v>
      </c>
      <c r="J7736" t="s">
        <v>1468</v>
      </c>
      <c r="K7736" t="s">
        <v>55</v>
      </c>
      <c r="L7736" s="2">
        <v>0.42</v>
      </c>
      <c r="M7736">
        <v>12.42</v>
      </c>
      <c r="N7736" t="str">
        <f>VLOOKUP(D7736,[1]Customer!$A$2:$D$794,4,FALSE)</f>
        <v>Consumer</v>
      </c>
    </row>
    <row r="7737" spans="1:14" x14ac:dyDescent="0.35">
      <c r="A7737">
        <v>7736</v>
      </c>
      <c r="B7737" t="s">
        <v>5422</v>
      </c>
      <c r="C7737" s="1">
        <v>42604</v>
      </c>
      <c r="D7737" t="s">
        <v>1277</v>
      </c>
      <c r="E7737" t="s">
        <v>20</v>
      </c>
      <c r="F7737">
        <v>19.440000000000001</v>
      </c>
      <c r="G7737">
        <v>3</v>
      </c>
      <c r="H7737">
        <v>0</v>
      </c>
      <c r="I7737">
        <v>9.33</v>
      </c>
      <c r="J7737" t="s">
        <v>1278</v>
      </c>
      <c r="K7737" t="s">
        <v>55</v>
      </c>
      <c r="L7737" s="2">
        <v>0.48</v>
      </c>
      <c r="M7737">
        <v>19.440000000000001</v>
      </c>
      <c r="N7737" t="str">
        <f>VLOOKUP(D7737,[1]Customer!$A$2:$D$794,4,FALSE)</f>
        <v>Corporate</v>
      </c>
    </row>
    <row r="7738" spans="1:14" x14ac:dyDescent="0.35">
      <c r="A7738">
        <v>7737</v>
      </c>
      <c r="B7738" t="s">
        <v>5423</v>
      </c>
      <c r="C7738" s="1">
        <v>41789</v>
      </c>
      <c r="D7738" t="s">
        <v>1821</v>
      </c>
      <c r="E7738" t="s">
        <v>20</v>
      </c>
      <c r="F7738">
        <v>70.37</v>
      </c>
      <c r="G7738">
        <v>4</v>
      </c>
      <c r="H7738">
        <v>0.2</v>
      </c>
      <c r="I7738">
        <v>26.39</v>
      </c>
      <c r="J7738" t="s">
        <v>1822</v>
      </c>
      <c r="K7738" t="s">
        <v>22</v>
      </c>
      <c r="L7738" s="2">
        <v>0.38</v>
      </c>
      <c r="M7738">
        <v>70.37</v>
      </c>
      <c r="N7738" t="str">
        <f>VLOOKUP(D7738,[1]Customer!$A$2:$D$794,4,FALSE)</f>
        <v>Consumer</v>
      </c>
    </row>
    <row r="7739" spans="1:14" x14ac:dyDescent="0.35">
      <c r="A7739">
        <v>7738</v>
      </c>
      <c r="B7739" t="s">
        <v>5424</v>
      </c>
      <c r="C7739" s="1">
        <v>43087</v>
      </c>
      <c r="D7739" t="s">
        <v>3669</v>
      </c>
      <c r="E7739" t="s">
        <v>20</v>
      </c>
      <c r="F7739">
        <v>12.67</v>
      </c>
      <c r="G7739">
        <v>9</v>
      </c>
      <c r="H7739">
        <v>0.2</v>
      </c>
      <c r="I7739">
        <v>1.43</v>
      </c>
      <c r="J7739" t="s">
        <v>3670</v>
      </c>
      <c r="K7739" t="s">
        <v>22</v>
      </c>
      <c r="L7739" s="2">
        <v>0.11</v>
      </c>
      <c r="M7739">
        <v>12.67</v>
      </c>
      <c r="N7739" t="str">
        <f>VLOOKUP(D7739,[1]Customer!$A$2:$D$794,4,FALSE)</f>
        <v>Consumer</v>
      </c>
    </row>
    <row r="7740" spans="1:14" x14ac:dyDescent="0.35">
      <c r="A7740">
        <v>7739</v>
      </c>
      <c r="B7740" t="s">
        <v>5425</v>
      </c>
      <c r="C7740" s="1">
        <v>42946</v>
      </c>
      <c r="D7740" t="s">
        <v>924</v>
      </c>
      <c r="E7740" t="s">
        <v>29</v>
      </c>
      <c r="F7740">
        <v>89.95</v>
      </c>
      <c r="G7740">
        <v>5</v>
      </c>
      <c r="H7740">
        <v>0</v>
      </c>
      <c r="I7740">
        <v>43.18</v>
      </c>
      <c r="J7740" t="s">
        <v>925</v>
      </c>
      <c r="K7740" t="s">
        <v>39</v>
      </c>
      <c r="L7740" s="2">
        <v>0.48</v>
      </c>
      <c r="M7740">
        <v>89.95</v>
      </c>
      <c r="N7740" t="str">
        <f>VLOOKUP(D7740,[1]Customer!$A$2:$D$794,4,FALSE)</f>
        <v>Consumer</v>
      </c>
    </row>
    <row r="7741" spans="1:14" x14ac:dyDescent="0.35">
      <c r="A7741">
        <v>7740</v>
      </c>
      <c r="B7741" t="s">
        <v>5426</v>
      </c>
      <c r="C7741" s="1">
        <v>41964</v>
      </c>
      <c r="D7741" t="s">
        <v>2651</v>
      </c>
      <c r="E7741" t="s">
        <v>20</v>
      </c>
      <c r="F7741">
        <v>6.58</v>
      </c>
      <c r="G7741">
        <v>2</v>
      </c>
      <c r="H7741">
        <v>0</v>
      </c>
      <c r="I7741">
        <v>3.03</v>
      </c>
      <c r="J7741" t="s">
        <v>2652</v>
      </c>
      <c r="K7741" t="s">
        <v>17</v>
      </c>
      <c r="L7741" s="2">
        <v>0.46</v>
      </c>
      <c r="M7741">
        <v>50.784999999999997</v>
      </c>
      <c r="N7741" t="str">
        <f>VLOOKUP(D7741,[1]Customer!$A$2:$D$794,4,FALSE)</f>
        <v>Home Office</v>
      </c>
    </row>
    <row r="7742" spans="1:14" x14ac:dyDescent="0.35">
      <c r="A7742">
        <v>7741</v>
      </c>
      <c r="B7742" t="s">
        <v>5426</v>
      </c>
      <c r="C7742" s="1">
        <v>41964</v>
      </c>
      <c r="D7742" t="s">
        <v>2651</v>
      </c>
      <c r="E7742" t="s">
        <v>29</v>
      </c>
      <c r="F7742">
        <v>94.99</v>
      </c>
      <c r="G7742">
        <v>1</v>
      </c>
      <c r="H7742">
        <v>0</v>
      </c>
      <c r="I7742">
        <v>28.5</v>
      </c>
      <c r="J7742" t="s">
        <v>2652</v>
      </c>
      <c r="K7742" t="s">
        <v>17</v>
      </c>
      <c r="L7742" s="2">
        <v>0.3</v>
      </c>
      <c r="M7742">
        <v>94.99</v>
      </c>
      <c r="N7742" t="str">
        <f>VLOOKUP(D7742,[1]Customer!$A$2:$D$794,4,FALSE)</f>
        <v>Home Office</v>
      </c>
    </row>
    <row r="7743" spans="1:14" x14ac:dyDescent="0.35">
      <c r="A7743">
        <v>7742</v>
      </c>
      <c r="B7743" t="s">
        <v>5427</v>
      </c>
      <c r="C7743" s="1">
        <v>42271</v>
      </c>
      <c r="D7743" t="s">
        <v>2470</v>
      </c>
      <c r="E7743" t="s">
        <v>29</v>
      </c>
      <c r="F7743">
        <v>35.119999999999997</v>
      </c>
      <c r="G7743">
        <v>2</v>
      </c>
      <c r="H7743">
        <v>0.2</v>
      </c>
      <c r="I7743">
        <v>13.17</v>
      </c>
      <c r="J7743" t="s">
        <v>2471</v>
      </c>
      <c r="K7743" t="s">
        <v>17</v>
      </c>
      <c r="L7743" s="2">
        <v>0.38</v>
      </c>
      <c r="M7743">
        <v>35.119999999999997</v>
      </c>
      <c r="N7743" t="str">
        <f>VLOOKUP(D7743,[1]Customer!$A$2:$D$794,4,FALSE)</f>
        <v>Consumer</v>
      </c>
    </row>
    <row r="7744" spans="1:14" x14ac:dyDescent="0.35">
      <c r="A7744">
        <v>7743</v>
      </c>
      <c r="B7744" t="s">
        <v>5428</v>
      </c>
      <c r="C7744" s="1">
        <v>42967</v>
      </c>
      <c r="D7744" t="s">
        <v>1416</v>
      </c>
      <c r="E7744" t="s">
        <v>20</v>
      </c>
      <c r="F7744">
        <v>25.92</v>
      </c>
      <c r="G7744">
        <v>4</v>
      </c>
      <c r="H7744">
        <v>0</v>
      </c>
      <c r="I7744">
        <v>12.44</v>
      </c>
      <c r="J7744" t="s">
        <v>1417</v>
      </c>
      <c r="K7744" t="s">
        <v>55</v>
      </c>
      <c r="L7744" s="2">
        <v>0.48</v>
      </c>
      <c r="M7744">
        <v>25.92</v>
      </c>
      <c r="N7744" t="str">
        <f>VLOOKUP(D7744,[1]Customer!$A$2:$D$794,4,FALSE)</f>
        <v>Consumer</v>
      </c>
    </row>
    <row r="7745" spans="1:14" x14ac:dyDescent="0.35">
      <c r="A7745">
        <v>7744</v>
      </c>
      <c r="B7745" t="s">
        <v>5429</v>
      </c>
      <c r="C7745" s="1">
        <v>42538</v>
      </c>
      <c r="D7745" t="s">
        <v>955</v>
      </c>
      <c r="E7745" t="s">
        <v>20</v>
      </c>
      <c r="F7745">
        <v>7.96</v>
      </c>
      <c r="G7745">
        <v>2</v>
      </c>
      <c r="H7745">
        <v>0</v>
      </c>
      <c r="I7745">
        <v>3.74</v>
      </c>
      <c r="J7745" t="s">
        <v>956</v>
      </c>
      <c r="K7745" t="s">
        <v>55</v>
      </c>
      <c r="L7745" s="2">
        <v>0.47</v>
      </c>
      <c r="M7745">
        <v>194.9233333</v>
      </c>
      <c r="N7745" t="str">
        <f>VLOOKUP(D7745,[1]Customer!$A$2:$D$794,4,FALSE)</f>
        <v>Corporate</v>
      </c>
    </row>
    <row r="7746" spans="1:14" x14ac:dyDescent="0.35">
      <c r="A7746">
        <v>7745</v>
      </c>
      <c r="B7746" t="s">
        <v>5429</v>
      </c>
      <c r="C7746" s="1">
        <v>42538</v>
      </c>
      <c r="D7746" t="s">
        <v>955</v>
      </c>
      <c r="E7746" t="s">
        <v>29</v>
      </c>
      <c r="F7746">
        <v>566.97</v>
      </c>
      <c r="G7746">
        <v>3</v>
      </c>
      <c r="H7746">
        <v>0</v>
      </c>
      <c r="I7746">
        <v>153.08000000000001</v>
      </c>
      <c r="J7746" t="s">
        <v>956</v>
      </c>
      <c r="K7746" t="s">
        <v>55</v>
      </c>
      <c r="L7746" s="2">
        <v>0.27</v>
      </c>
      <c r="M7746">
        <v>288.40499999999997</v>
      </c>
      <c r="N7746" t="str">
        <f>VLOOKUP(D7746,[1]Customer!$A$2:$D$794,4,FALSE)</f>
        <v>Corporate</v>
      </c>
    </row>
    <row r="7747" spans="1:14" x14ac:dyDescent="0.35">
      <c r="A7747">
        <v>7746</v>
      </c>
      <c r="B7747" t="s">
        <v>5429</v>
      </c>
      <c r="C7747" s="1">
        <v>42538</v>
      </c>
      <c r="D7747" t="s">
        <v>955</v>
      </c>
      <c r="E7747" t="s">
        <v>20</v>
      </c>
      <c r="F7747">
        <v>9.84</v>
      </c>
      <c r="G7747">
        <v>3</v>
      </c>
      <c r="H7747">
        <v>0</v>
      </c>
      <c r="I7747">
        <v>2.85</v>
      </c>
      <c r="J7747" t="s">
        <v>956</v>
      </c>
      <c r="K7747" t="s">
        <v>55</v>
      </c>
      <c r="L7747" s="2">
        <v>0.28999999999999998</v>
      </c>
      <c r="M7747">
        <v>9.84</v>
      </c>
      <c r="N7747" t="str">
        <f>VLOOKUP(D7747,[1]Customer!$A$2:$D$794,4,FALSE)</f>
        <v>Corporate</v>
      </c>
    </row>
    <row r="7748" spans="1:14" x14ac:dyDescent="0.35">
      <c r="A7748">
        <v>7747</v>
      </c>
      <c r="B7748" t="s">
        <v>5430</v>
      </c>
      <c r="C7748" s="1">
        <v>42357</v>
      </c>
      <c r="D7748" t="s">
        <v>3556</v>
      </c>
      <c r="E7748" t="s">
        <v>29</v>
      </c>
      <c r="F7748">
        <v>25.49</v>
      </c>
      <c r="G7748">
        <v>2</v>
      </c>
      <c r="H7748">
        <v>0.2</v>
      </c>
      <c r="I7748">
        <v>4.78</v>
      </c>
      <c r="J7748" t="s">
        <v>3557</v>
      </c>
      <c r="K7748" t="s">
        <v>22</v>
      </c>
      <c r="L7748" s="2">
        <v>0.19</v>
      </c>
      <c r="M7748">
        <v>25.49</v>
      </c>
      <c r="N7748" t="str">
        <f>VLOOKUP(D7748,[1]Customer!$A$2:$D$794,4,FALSE)</f>
        <v>Home Office</v>
      </c>
    </row>
    <row r="7749" spans="1:14" x14ac:dyDescent="0.35">
      <c r="A7749">
        <v>7748</v>
      </c>
      <c r="B7749" t="s">
        <v>5431</v>
      </c>
      <c r="C7749" s="1">
        <v>42155</v>
      </c>
      <c r="D7749" t="s">
        <v>634</v>
      </c>
      <c r="E7749" t="s">
        <v>20</v>
      </c>
      <c r="F7749">
        <v>7.56</v>
      </c>
      <c r="G7749">
        <v>6</v>
      </c>
      <c r="H7749">
        <v>0</v>
      </c>
      <c r="I7749">
        <v>0.3</v>
      </c>
      <c r="J7749" t="s">
        <v>635</v>
      </c>
      <c r="K7749" t="s">
        <v>39</v>
      </c>
      <c r="L7749" s="2">
        <v>0.04</v>
      </c>
      <c r="M7749">
        <v>7.56</v>
      </c>
      <c r="N7749" t="str">
        <f>VLOOKUP(D7749,[1]Customer!$A$2:$D$794,4,FALSE)</f>
        <v>Home Office</v>
      </c>
    </row>
    <row r="7750" spans="1:14" x14ac:dyDescent="0.35">
      <c r="A7750">
        <v>7749</v>
      </c>
      <c r="B7750" t="s">
        <v>5432</v>
      </c>
      <c r="C7750" s="1">
        <v>42173</v>
      </c>
      <c r="D7750" t="s">
        <v>543</v>
      </c>
      <c r="E7750" t="s">
        <v>15</v>
      </c>
      <c r="F7750">
        <v>60.84</v>
      </c>
      <c r="G7750">
        <v>3</v>
      </c>
      <c r="H7750">
        <v>0</v>
      </c>
      <c r="I7750">
        <v>19.47</v>
      </c>
      <c r="J7750" t="s">
        <v>544</v>
      </c>
      <c r="K7750" t="s">
        <v>22</v>
      </c>
      <c r="L7750" s="2">
        <v>0.32</v>
      </c>
      <c r="M7750">
        <v>209.29400000000001</v>
      </c>
      <c r="N7750" t="str">
        <f>VLOOKUP(D7750,[1]Customer!$A$2:$D$794,4,FALSE)</f>
        <v>Consumer</v>
      </c>
    </row>
    <row r="7751" spans="1:14" x14ac:dyDescent="0.35">
      <c r="A7751">
        <v>7750</v>
      </c>
      <c r="B7751" t="s">
        <v>5432</v>
      </c>
      <c r="C7751" s="1">
        <v>42173</v>
      </c>
      <c r="D7751" t="s">
        <v>543</v>
      </c>
      <c r="E7751" t="s">
        <v>20</v>
      </c>
      <c r="F7751">
        <v>450.04</v>
      </c>
      <c r="G7751">
        <v>2</v>
      </c>
      <c r="H7751">
        <v>0</v>
      </c>
      <c r="I7751">
        <v>58.51</v>
      </c>
      <c r="J7751" t="s">
        <v>544</v>
      </c>
      <c r="K7751" t="s">
        <v>22</v>
      </c>
      <c r="L7751" s="2">
        <v>0.13</v>
      </c>
      <c r="M7751">
        <v>246.4075</v>
      </c>
      <c r="N7751" t="str">
        <f>VLOOKUP(D7751,[1]Customer!$A$2:$D$794,4,FALSE)</f>
        <v>Consumer</v>
      </c>
    </row>
    <row r="7752" spans="1:14" x14ac:dyDescent="0.35">
      <c r="A7752">
        <v>7751</v>
      </c>
      <c r="B7752" t="s">
        <v>5432</v>
      </c>
      <c r="C7752" s="1">
        <v>42173</v>
      </c>
      <c r="D7752" t="s">
        <v>543</v>
      </c>
      <c r="E7752" t="s">
        <v>20</v>
      </c>
      <c r="F7752">
        <v>34.6</v>
      </c>
      <c r="G7752">
        <v>2</v>
      </c>
      <c r="H7752">
        <v>0</v>
      </c>
      <c r="I7752">
        <v>16.61</v>
      </c>
      <c r="J7752" t="s">
        <v>544</v>
      </c>
      <c r="K7752" t="s">
        <v>22</v>
      </c>
      <c r="L7752" s="2">
        <v>0.48</v>
      </c>
      <c r="M7752">
        <v>178.53</v>
      </c>
      <c r="N7752" t="str">
        <f>VLOOKUP(D7752,[1]Customer!$A$2:$D$794,4,FALSE)</f>
        <v>Consumer</v>
      </c>
    </row>
    <row r="7753" spans="1:14" x14ac:dyDescent="0.35">
      <c r="A7753">
        <v>7752</v>
      </c>
      <c r="B7753" t="s">
        <v>5432</v>
      </c>
      <c r="C7753" s="1">
        <v>42173</v>
      </c>
      <c r="D7753" t="s">
        <v>543</v>
      </c>
      <c r="E7753" t="s">
        <v>29</v>
      </c>
      <c r="F7753">
        <v>467.97</v>
      </c>
      <c r="G7753">
        <v>3</v>
      </c>
      <c r="H7753">
        <v>0</v>
      </c>
      <c r="I7753">
        <v>140.38999999999999</v>
      </c>
      <c r="J7753" t="s">
        <v>544</v>
      </c>
      <c r="K7753" t="s">
        <v>22</v>
      </c>
      <c r="L7753" s="2">
        <v>0.3</v>
      </c>
      <c r="M7753">
        <v>250.495</v>
      </c>
      <c r="N7753" t="str">
        <f>VLOOKUP(D7753,[1]Customer!$A$2:$D$794,4,FALSE)</f>
        <v>Consumer</v>
      </c>
    </row>
    <row r="7754" spans="1:14" x14ac:dyDescent="0.35">
      <c r="A7754">
        <v>7753</v>
      </c>
      <c r="B7754" t="s">
        <v>5432</v>
      </c>
      <c r="C7754" s="1">
        <v>42173</v>
      </c>
      <c r="D7754" t="s">
        <v>543</v>
      </c>
      <c r="E7754" t="s">
        <v>20</v>
      </c>
      <c r="F7754">
        <v>33.020000000000003</v>
      </c>
      <c r="G7754">
        <v>2</v>
      </c>
      <c r="H7754">
        <v>0</v>
      </c>
      <c r="I7754">
        <v>15.85</v>
      </c>
      <c r="J7754" t="s">
        <v>544</v>
      </c>
      <c r="K7754" t="s">
        <v>22</v>
      </c>
      <c r="L7754" s="2">
        <v>0.48</v>
      </c>
      <c r="M7754">
        <v>33.020000000000003</v>
      </c>
      <c r="N7754" t="str">
        <f>VLOOKUP(D7754,[1]Customer!$A$2:$D$794,4,FALSE)</f>
        <v>Consumer</v>
      </c>
    </row>
    <row r="7755" spans="1:14" x14ac:dyDescent="0.35">
      <c r="A7755">
        <v>7754</v>
      </c>
      <c r="B7755" t="s">
        <v>5433</v>
      </c>
      <c r="C7755" s="1">
        <v>42338</v>
      </c>
      <c r="D7755" t="s">
        <v>1566</v>
      </c>
      <c r="E7755" t="s">
        <v>15</v>
      </c>
      <c r="F7755">
        <v>17.09</v>
      </c>
      <c r="G7755">
        <v>2</v>
      </c>
      <c r="H7755">
        <v>0.2</v>
      </c>
      <c r="I7755">
        <v>1.07</v>
      </c>
      <c r="J7755" t="s">
        <v>1567</v>
      </c>
      <c r="K7755" t="s">
        <v>22</v>
      </c>
      <c r="L7755" s="2">
        <v>0.06</v>
      </c>
      <c r="M7755">
        <v>17.09</v>
      </c>
      <c r="N7755" t="str">
        <f>VLOOKUP(D7755,[1]Customer!$A$2:$D$794,4,FALSE)</f>
        <v>Corporate</v>
      </c>
    </row>
    <row r="7756" spans="1:14" x14ac:dyDescent="0.35">
      <c r="A7756">
        <v>7755</v>
      </c>
      <c r="B7756" t="s">
        <v>5434</v>
      </c>
      <c r="C7756" s="1">
        <v>42359</v>
      </c>
      <c r="D7756" t="s">
        <v>1141</v>
      </c>
      <c r="E7756" t="s">
        <v>20</v>
      </c>
      <c r="F7756">
        <v>3.01</v>
      </c>
      <c r="G7756">
        <v>2</v>
      </c>
      <c r="H7756">
        <v>0.2</v>
      </c>
      <c r="I7756">
        <v>0.34</v>
      </c>
      <c r="J7756" t="s">
        <v>1142</v>
      </c>
      <c r="K7756" t="s">
        <v>55</v>
      </c>
      <c r="L7756" s="2">
        <v>0.11</v>
      </c>
      <c r="M7756">
        <v>3.01</v>
      </c>
      <c r="N7756" t="str">
        <f>VLOOKUP(D7756,[1]Customer!$A$2:$D$794,4,FALSE)</f>
        <v>Corporate</v>
      </c>
    </row>
    <row r="7757" spans="1:14" x14ac:dyDescent="0.35">
      <c r="A7757">
        <v>7756</v>
      </c>
      <c r="B7757" t="s">
        <v>5435</v>
      </c>
      <c r="C7757" s="1">
        <v>43056</v>
      </c>
      <c r="D7757" t="s">
        <v>789</v>
      </c>
      <c r="E7757" t="s">
        <v>20</v>
      </c>
      <c r="F7757">
        <v>268.24</v>
      </c>
      <c r="G7757">
        <v>7</v>
      </c>
      <c r="H7757">
        <v>0.2</v>
      </c>
      <c r="I7757">
        <v>93.88</v>
      </c>
      <c r="J7757" t="s">
        <v>790</v>
      </c>
      <c r="K7757" t="s">
        <v>55</v>
      </c>
      <c r="L7757" s="2">
        <v>0.35</v>
      </c>
      <c r="M7757">
        <v>349.7</v>
      </c>
      <c r="N7757" t="str">
        <f>VLOOKUP(D7757,[1]Customer!$A$2:$D$794,4,FALSE)</f>
        <v>Consumer</v>
      </c>
    </row>
    <row r="7758" spans="1:14" x14ac:dyDescent="0.35">
      <c r="A7758">
        <v>7757</v>
      </c>
      <c r="B7758" t="s">
        <v>5435</v>
      </c>
      <c r="C7758" s="1">
        <v>43056</v>
      </c>
      <c r="D7758" t="s">
        <v>789</v>
      </c>
      <c r="E7758" t="s">
        <v>29</v>
      </c>
      <c r="F7758">
        <v>431.16</v>
      </c>
      <c r="G7758">
        <v>5</v>
      </c>
      <c r="H7758">
        <v>0.2</v>
      </c>
      <c r="I7758">
        <v>107.79</v>
      </c>
      <c r="J7758" t="s">
        <v>790</v>
      </c>
      <c r="K7758" t="s">
        <v>55</v>
      </c>
      <c r="L7758" s="2">
        <v>0.25</v>
      </c>
      <c r="M7758">
        <v>431.16</v>
      </c>
      <c r="N7758" t="str">
        <f>VLOOKUP(D7758,[1]Customer!$A$2:$D$794,4,FALSE)</f>
        <v>Consumer</v>
      </c>
    </row>
    <row r="7759" spans="1:14" x14ac:dyDescent="0.35">
      <c r="A7759">
        <v>7758</v>
      </c>
      <c r="B7759" t="s">
        <v>5436</v>
      </c>
      <c r="C7759" s="1">
        <v>43052</v>
      </c>
      <c r="D7759" t="s">
        <v>1408</v>
      </c>
      <c r="E7759" t="s">
        <v>29</v>
      </c>
      <c r="F7759">
        <v>43.6</v>
      </c>
      <c r="G7759">
        <v>4</v>
      </c>
      <c r="H7759">
        <v>0</v>
      </c>
      <c r="I7759">
        <v>12.21</v>
      </c>
      <c r="J7759" t="s">
        <v>1409</v>
      </c>
      <c r="K7759" t="s">
        <v>55</v>
      </c>
      <c r="L7759" s="2">
        <v>0.28000000000000003</v>
      </c>
      <c r="M7759">
        <v>99.275000000000006</v>
      </c>
      <c r="N7759" t="str">
        <f>VLOOKUP(D7759,[1]Customer!$A$2:$D$794,4,FALSE)</f>
        <v>Corporate</v>
      </c>
    </row>
    <row r="7760" spans="1:14" x14ac:dyDescent="0.35">
      <c r="A7760">
        <v>7759</v>
      </c>
      <c r="B7760" t="s">
        <v>5436</v>
      </c>
      <c r="C7760" s="1">
        <v>43052</v>
      </c>
      <c r="D7760" t="s">
        <v>1408</v>
      </c>
      <c r="E7760" t="s">
        <v>15</v>
      </c>
      <c r="F7760">
        <v>154.94999999999999</v>
      </c>
      <c r="G7760">
        <v>3</v>
      </c>
      <c r="H7760">
        <v>0</v>
      </c>
      <c r="I7760">
        <v>30.99</v>
      </c>
      <c r="J7760" t="s">
        <v>1409</v>
      </c>
      <c r="K7760" t="s">
        <v>55</v>
      </c>
      <c r="L7760" s="2">
        <v>0.2</v>
      </c>
      <c r="M7760">
        <v>154.94999999999999</v>
      </c>
      <c r="N7760" t="str">
        <f>VLOOKUP(D7760,[1]Customer!$A$2:$D$794,4,FALSE)</f>
        <v>Corporate</v>
      </c>
    </row>
    <row r="7761" spans="1:14" x14ac:dyDescent="0.35">
      <c r="A7761">
        <v>7760</v>
      </c>
      <c r="B7761" t="s">
        <v>5437</v>
      </c>
      <c r="C7761" s="1">
        <v>42667</v>
      </c>
      <c r="D7761" t="s">
        <v>2947</v>
      </c>
      <c r="E7761" t="s">
        <v>20</v>
      </c>
      <c r="F7761">
        <v>15.55</v>
      </c>
      <c r="G7761">
        <v>3</v>
      </c>
      <c r="H7761">
        <v>0.2</v>
      </c>
      <c r="I7761">
        <v>5.44</v>
      </c>
      <c r="J7761" t="s">
        <v>2948</v>
      </c>
      <c r="K7761" t="s">
        <v>55</v>
      </c>
      <c r="L7761" s="2">
        <v>0.35</v>
      </c>
      <c r="M7761">
        <v>15.55</v>
      </c>
      <c r="N7761" t="str">
        <f>VLOOKUP(D7761,[1]Customer!$A$2:$D$794,4,FALSE)</f>
        <v>Corporate</v>
      </c>
    </row>
    <row r="7762" spans="1:14" x14ac:dyDescent="0.35">
      <c r="A7762">
        <v>7761</v>
      </c>
      <c r="B7762" t="s">
        <v>5438</v>
      </c>
      <c r="C7762" s="1">
        <v>41979</v>
      </c>
      <c r="D7762" t="s">
        <v>4349</v>
      </c>
      <c r="E7762" t="s">
        <v>20</v>
      </c>
      <c r="F7762">
        <v>42.21</v>
      </c>
      <c r="G7762">
        <v>2</v>
      </c>
      <c r="H7762">
        <v>0.2</v>
      </c>
      <c r="I7762">
        <v>13.72</v>
      </c>
      <c r="J7762" t="s">
        <v>4350</v>
      </c>
      <c r="K7762" t="s">
        <v>17</v>
      </c>
      <c r="L7762" s="2">
        <v>0.33</v>
      </c>
      <c r="M7762">
        <v>42.21</v>
      </c>
      <c r="N7762" t="str">
        <f>VLOOKUP(D7762,[1]Customer!$A$2:$D$794,4,FALSE)</f>
        <v>Consumer</v>
      </c>
    </row>
    <row r="7763" spans="1:14" x14ac:dyDescent="0.35">
      <c r="A7763">
        <v>7762</v>
      </c>
      <c r="B7763" t="s">
        <v>5439</v>
      </c>
      <c r="C7763" s="1">
        <v>43072</v>
      </c>
      <c r="D7763" t="s">
        <v>462</v>
      </c>
      <c r="E7763" t="s">
        <v>20</v>
      </c>
      <c r="F7763">
        <v>10.37</v>
      </c>
      <c r="G7763">
        <v>2</v>
      </c>
      <c r="H7763">
        <v>0.2</v>
      </c>
      <c r="I7763">
        <v>3.63</v>
      </c>
      <c r="J7763" t="s">
        <v>463</v>
      </c>
      <c r="K7763" t="s">
        <v>22</v>
      </c>
      <c r="L7763" s="2">
        <v>0.35</v>
      </c>
      <c r="M7763">
        <v>10.37</v>
      </c>
      <c r="N7763" t="str">
        <f>VLOOKUP(D7763,[1]Customer!$A$2:$D$794,4,FALSE)</f>
        <v>Consumer</v>
      </c>
    </row>
    <row r="7764" spans="1:14" x14ac:dyDescent="0.35">
      <c r="A7764">
        <v>7763</v>
      </c>
      <c r="B7764" t="s">
        <v>5440</v>
      </c>
      <c r="C7764" s="1">
        <v>43004</v>
      </c>
      <c r="D7764" t="s">
        <v>1213</v>
      </c>
      <c r="E7764" t="s">
        <v>20</v>
      </c>
      <c r="F7764">
        <v>2.2200000000000002</v>
      </c>
      <c r="G7764">
        <v>1</v>
      </c>
      <c r="H7764">
        <v>0.2</v>
      </c>
      <c r="I7764">
        <v>0.56000000000000005</v>
      </c>
      <c r="J7764" t="s">
        <v>1214</v>
      </c>
      <c r="K7764" t="s">
        <v>17</v>
      </c>
      <c r="L7764" s="2">
        <v>0.25</v>
      </c>
      <c r="M7764">
        <v>2.2200000000000002</v>
      </c>
      <c r="N7764" t="str">
        <f>VLOOKUP(D7764,[1]Customer!$A$2:$D$794,4,FALSE)</f>
        <v>Home Office</v>
      </c>
    </row>
    <row r="7765" spans="1:14" x14ac:dyDescent="0.35">
      <c r="A7765">
        <v>7764</v>
      </c>
      <c r="B7765" t="s">
        <v>5441</v>
      </c>
      <c r="C7765" s="1">
        <v>42038</v>
      </c>
      <c r="D7765" t="s">
        <v>1304</v>
      </c>
      <c r="E7765" t="s">
        <v>20</v>
      </c>
      <c r="F7765">
        <v>74.52</v>
      </c>
      <c r="G7765">
        <v>9</v>
      </c>
      <c r="H7765">
        <v>0</v>
      </c>
      <c r="I7765">
        <v>35.020000000000003</v>
      </c>
      <c r="J7765" t="s">
        <v>1305</v>
      </c>
      <c r="K7765" t="s">
        <v>55</v>
      </c>
      <c r="L7765" s="2">
        <v>0.47</v>
      </c>
      <c r="M7765">
        <v>74.52</v>
      </c>
      <c r="N7765" t="str">
        <f>VLOOKUP(D7765,[1]Customer!$A$2:$D$794,4,FALSE)</f>
        <v>Consumer</v>
      </c>
    </row>
    <row r="7766" spans="1:14" x14ac:dyDescent="0.35">
      <c r="A7766">
        <v>7765</v>
      </c>
      <c r="B7766" t="s">
        <v>5442</v>
      </c>
      <c r="C7766" s="1">
        <v>42959</v>
      </c>
      <c r="D7766" t="s">
        <v>581</v>
      </c>
      <c r="E7766" t="s">
        <v>20</v>
      </c>
      <c r="F7766">
        <v>17.52</v>
      </c>
      <c r="G7766">
        <v>3</v>
      </c>
      <c r="H7766">
        <v>0</v>
      </c>
      <c r="I7766">
        <v>5.26</v>
      </c>
      <c r="J7766" t="s">
        <v>582</v>
      </c>
      <c r="K7766" t="s">
        <v>39</v>
      </c>
      <c r="L7766" s="2">
        <v>0.3</v>
      </c>
      <c r="M7766">
        <v>672.44</v>
      </c>
      <c r="N7766" t="str">
        <f>VLOOKUP(D7766,[1]Customer!$A$2:$D$794,4,FALSE)</f>
        <v>Corporate</v>
      </c>
    </row>
    <row r="7767" spans="1:14" x14ac:dyDescent="0.35">
      <c r="A7767">
        <v>7766</v>
      </c>
      <c r="B7767" t="s">
        <v>5442</v>
      </c>
      <c r="C7767" s="1">
        <v>42959</v>
      </c>
      <c r="D7767" t="s">
        <v>581</v>
      </c>
      <c r="E7767" t="s">
        <v>15</v>
      </c>
      <c r="F7767">
        <v>1779.9</v>
      </c>
      <c r="G7767">
        <v>5</v>
      </c>
      <c r="H7767">
        <v>0</v>
      </c>
      <c r="I7767">
        <v>373.78</v>
      </c>
      <c r="J7767" t="s">
        <v>582</v>
      </c>
      <c r="K7767" t="s">
        <v>39</v>
      </c>
      <c r="L7767" s="2">
        <v>0.21</v>
      </c>
      <c r="M7767">
        <v>999.9</v>
      </c>
      <c r="N7767" t="str">
        <f>VLOOKUP(D7767,[1]Customer!$A$2:$D$794,4,FALSE)</f>
        <v>Corporate</v>
      </c>
    </row>
    <row r="7768" spans="1:14" x14ac:dyDescent="0.35">
      <c r="A7768">
        <v>7767</v>
      </c>
      <c r="B7768" t="s">
        <v>5442</v>
      </c>
      <c r="C7768" s="1">
        <v>42959</v>
      </c>
      <c r="D7768" t="s">
        <v>581</v>
      </c>
      <c r="E7768" t="s">
        <v>20</v>
      </c>
      <c r="F7768">
        <v>219.9</v>
      </c>
      <c r="G7768">
        <v>5</v>
      </c>
      <c r="H7768">
        <v>0</v>
      </c>
      <c r="I7768">
        <v>59.37</v>
      </c>
      <c r="J7768" t="s">
        <v>582</v>
      </c>
      <c r="K7768" t="s">
        <v>39</v>
      </c>
      <c r="L7768" s="2">
        <v>0.27</v>
      </c>
      <c r="M7768">
        <v>219.9</v>
      </c>
      <c r="N7768" t="str">
        <f>VLOOKUP(D7768,[1]Customer!$A$2:$D$794,4,FALSE)</f>
        <v>Corporate</v>
      </c>
    </row>
    <row r="7769" spans="1:14" x14ac:dyDescent="0.35">
      <c r="A7769">
        <v>7768</v>
      </c>
      <c r="B7769" t="s">
        <v>5443</v>
      </c>
      <c r="C7769" s="1">
        <v>42240</v>
      </c>
      <c r="D7769" t="s">
        <v>508</v>
      </c>
      <c r="E7769" t="s">
        <v>20</v>
      </c>
      <c r="F7769">
        <v>7.15</v>
      </c>
      <c r="G7769">
        <v>3</v>
      </c>
      <c r="H7769">
        <v>0.2</v>
      </c>
      <c r="I7769">
        <v>0.72</v>
      </c>
      <c r="J7769" t="s">
        <v>509</v>
      </c>
      <c r="K7769" t="s">
        <v>17</v>
      </c>
      <c r="L7769" s="2">
        <v>0.1</v>
      </c>
      <c r="M7769">
        <v>7.15</v>
      </c>
      <c r="N7769" t="str">
        <f>VLOOKUP(D7769,[1]Customer!$A$2:$D$794,4,FALSE)</f>
        <v>Consumer</v>
      </c>
    </row>
    <row r="7770" spans="1:14" x14ac:dyDescent="0.35">
      <c r="A7770">
        <v>7769</v>
      </c>
      <c r="B7770" t="s">
        <v>5444</v>
      </c>
      <c r="C7770" s="1">
        <v>43051</v>
      </c>
      <c r="D7770" t="s">
        <v>1557</v>
      </c>
      <c r="E7770" t="s">
        <v>20</v>
      </c>
      <c r="F7770">
        <v>26.72</v>
      </c>
      <c r="G7770">
        <v>5</v>
      </c>
      <c r="H7770">
        <v>0.2</v>
      </c>
      <c r="I7770">
        <v>9.35</v>
      </c>
      <c r="J7770" t="s">
        <v>1558</v>
      </c>
      <c r="K7770" t="s">
        <v>39</v>
      </c>
      <c r="L7770" s="2">
        <v>0.35</v>
      </c>
      <c r="M7770">
        <v>26.72</v>
      </c>
      <c r="N7770" t="str">
        <f>VLOOKUP(D7770,[1]Customer!$A$2:$D$794,4,FALSE)</f>
        <v>Consumer</v>
      </c>
    </row>
    <row r="7771" spans="1:14" x14ac:dyDescent="0.35">
      <c r="A7771">
        <v>7770</v>
      </c>
      <c r="B7771" t="s">
        <v>5445</v>
      </c>
      <c r="C7771" s="1">
        <v>42583</v>
      </c>
      <c r="D7771" t="s">
        <v>426</v>
      </c>
      <c r="E7771" t="s">
        <v>29</v>
      </c>
      <c r="F7771">
        <v>1039.73</v>
      </c>
      <c r="G7771">
        <v>2</v>
      </c>
      <c r="H7771">
        <v>0.2</v>
      </c>
      <c r="I7771">
        <v>90.98</v>
      </c>
      <c r="J7771" t="s">
        <v>427</v>
      </c>
      <c r="K7771" t="s">
        <v>55</v>
      </c>
      <c r="L7771" s="2">
        <v>0.09</v>
      </c>
      <c r="M7771">
        <v>542.84500000000003</v>
      </c>
      <c r="N7771" t="str">
        <f>VLOOKUP(D7771,[1]Customer!$A$2:$D$794,4,FALSE)</f>
        <v>Corporate</v>
      </c>
    </row>
    <row r="7772" spans="1:14" x14ac:dyDescent="0.35">
      <c r="A7772">
        <v>7771</v>
      </c>
      <c r="B7772" t="s">
        <v>5445</v>
      </c>
      <c r="C7772" s="1">
        <v>42583</v>
      </c>
      <c r="D7772" t="s">
        <v>426</v>
      </c>
      <c r="E7772" t="s">
        <v>20</v>
      </c>
      <c r="F7772">
        <v>45.96</v>
      </c>
      <c r="G7772">
        <v>2</v>
      </c>
      <c r="H7772">
        <v>0</v>
      </c>
      <c r="I7772">
        <v>13.79</v>
      </c>
      <c r="J7772" t="s">
        <v>427</v>
      </c>
      <c r="K7772" t="s">
        <v>55</v>
      </c>
      <c r="L7772" s="2">
        <v>0.3</v>
      </c>
      <c r="M7772">
        <v>45.96</v>
      </c>
      <c r="N7772" t="str">
        <f>VLOOKUP(D7772,[1]Customer!$A$2:$D$794,4,FALSE)</f>
        <v>Corporate</v>
      </c>
    </row>
    <row r="7773" spans="1:14" x14ac:dyDescent="0.35">
      <c r="A7773">
        <v>7772</v>
      </c>
      <c r="B7773" t="s">
        <v>5446</v>
      </c>
      <c r="C7773" s="1">
        <v>42699</v>
      </c>
      <c r="D7773" t="s">
        <v>1671</v>
      </c>
      <c r="E7773" t="s">
        <v>20</v>
      </c>
      <c r="F7773">
        <v>456.59</v>
      </c>
      <c r="G7773">
        <v>2</v>
      </c>
      <c r="H7773">
        <v>0.7</v>
      </c>
      <c r="I7773">
        <v>-304.39</v>
      </c>
      <c r="J7773" t="s">
        <v>1672</v>
      </c>
      <c r="K7773" t="s">
        <v>17</v>
      </c>
      <c r="L7773" s="2">
        <v>-0.67</v>
      </c>
      <c r="M7773">
        <v>1672.1866669999999</v>
      </c>
      <c r="N7773" t="str">
        <f>VLOOKUP(D7773,[1]Customer!$A$2:$D$794,4,FALSE)</f>
        <v>Consumer</v>
      </c>
    </row>
    <row r="7774" spans="1:14" x14ac:dyDescent="0.35">
      <c r="A7774">
        <v>7773</v>
      </c>
      <c r="B7774" t="s">
        <v>5446</v>
      </c>
      <c r="C7774" s="1">
        <v>42699</v>
      </c>
      <c r="D7774" t="s">
        <v>1671</v>
      </c>
      <c r="E7774" t="s">
        <v>29</v>
      </c>
      <c r="F7774">
        <v>4499.99</v>
      </c>
      <c r="G7774">
        <v>5</v>
      </c>
      <c r="H7774">
        <v>0.7</v>
      </c>
      <c r="I7774">
        <v>-6599.98</v>
      </c>
      <c r="J7774" t="s">
        <v>1672</v>
      </c>
      <c r="K7774" t="s">
        <v>17</v>
      </c>
      <c r="L7774" s="2">
        <v>-1.47</v>
      </c>
      <c r="M7774">
        <v>2279.9850000000001</v>
      </c>
      <c r="N7774" t="str">
        <f>VLOOKUP(D7774,[1]Customer!$A$2:$D$794,4,FALSE)</f>
        <v>Consumer</v>
      </c>
    </row>
    <row r="7775" spans="1:14" x14ac:dyDescent="0.35">
      <c r="A7775">
        <v>7774</v>
      </c>
      <c r="B7775" t="s">
        <v>5446</v>
      </c>
      <c r="C7775" s="1">
        <v>42699</v>
      </c>
      <c r="D7775" t="s">
        <v>1671</v>
      </c>
      <c r="E7775" t="s">
        <v>29</v>
      </c>
      <c r="F7775">
        <v>59.98</v>
      </c>
      <c r="G7775">
        <v>3</v>
      </c>
      <c r="H7775">
        <v>0.2</v>
      </c>
      <c r="I7775">
        <v>12</v>
      </c>
      <c r="J7775" t="s">
        <v>1672</v>
      </c>
      <c r="K7775" t="s">
        <v>17</v>
      </c>
      <c r="L7775" s="2">
        <v>0.2</v>
      </c>
      <c r="M7775">
        <v>59.98</v>
      </c>
      <c r="N7775" t="str">
        <f>VLOOKUP(D7775,[1]Customer!$A$2:$D$794,4,FALSE)</f>
        <v>Consumer</v>
      </c>
    </row>
    <row r="7776" spans="1:14" x14ac:dyDescent="0.35">
      <c r="A7776">
        <v>7775</v>
      </c>
      <c r="B7776" t="s">
        <v>5447</v>
      </c>
      <c r="C7776" s="1">
        <v>42473</v>
      </c>
      <c r="D7776" t="s">
        <v>3439</v>
      </c>
      <c r="E7776" t="s">
        <v>20</v>
      </c>
      <c r="F7776">
        <v>6.12</v>
      </c>
      <c r="G7776">
        <v>3</v>
      </c>
      <c r="H7776">
        <v>0</v>
      </c>
      <c r="I7776">
        <v>2.88</v>
      </c>
      <c r="J7776" t="s">
        <v>3440</v>
      </c>
      <c r="K7776" t="s">
        <v>22</v>
      </c>
      <c r="L7776" s="2">
        <v>0.47</v>
      </c>
      <c r="M7776">
        <v>6.12</v>
      </c>
      <c r="N7776" t="str">
        <f>VLOOKUP(D7776,[1]Customer!$A$2:$D$794,4,FALSE)</f>
        <v>Consumer</v>
      </c>
    </row>
    <row r="7777" spans="1:14" x14ac:dyDescent="0.35">
      <c r="A7777">
        <v>7776</v>
      </c>
      <c r="B7777" t="s">
        <v>5448</v>
      </c>
      <c r="C7777" s="1">
        <v>42000</v>
      </c>
      <c r="D7777" t="s">
        <v>1891</v>
      </c>
      <c r="E7777" t="s">
        <v>20</v>
      </c>
      <c r="F7777">
        <v>10.98</v>
      </c>
      <c r="G7777">
        <v>1</v>
      </c>
      <c r="H7777">
        <v>0</v>
      </c>
      <c r="I7777">
        <v>2.96</v>
      </c>
      <c r="J7777" t="s">
        <v>1892</v>
      </c>
      <c r="K7777" t="s">
        <v>22</v>
      </c>
      <c r="L7777" s="2">
        <v>0.27</v>
      </c>
      <c r="M7777">
        <v>26.837499999999999</v>
      </c>
      <c r="N7777" t="str">
        <f>VLOOKUP(D7777,[1]Customer!$A$2:$D$794,4,FALSE)</f>
        <v>Home Office</v>
      </c>
    </row>
    <row r="7778" spans="1:14" x14ac:dyDescent="0.35">
      <c r="A7778">
        <v>7777</v>
      </c>
      <c r="B7778" t="s">
        <v>5448</v>
      </c>
      <c r="C7778" s="1">
        <v>42000</v>
      </c>
      <c r="D7778" t="s">
        <v>1891</v>
      </c>
      <c r="E7778" t="s">
        <v>20</v>
      </c>
      <c r="F7778">
        <v>7.86</v>
      </c>
      <c r="G7778">
        <v>3</v>
      </c>
      <c r="H7778">
        <v>0</v>
      </c>
      <c r="I7778">
        <v>3.62</v>
      </c>
      <c r="J7778" t="s">
        <v>1892</v>
      </c>
      <c r="K7778" t="s">
        <v>22</v>
      </c>
      <c r="L7778" s="2">
        <v>0.46</v>
      </c>
      <c r="M7778">
        <v>32.123333330000001</v>
      </c>
      <c r="N7778" t="str">
        <f>VLOOKUP(D7778,[1]Customer!$A$2:$D$794,4,FALSE)</f>
        <v>Home Office</v>
      </c>
    </row>
    <row r="7779" spans="1:14" x14ac:dyDescent="0.35">
      <c r="A7779">
        <v>7778</v>
      </c>
      <c r="B7779" t="s">
        <v>5448</v>
      </c>
      <c r="C7779" s="1">
        <v>42000</v>
      </c>
      <c r="D7779" t="s">
        <v>1891</v>
      </c>
      <c r="E7779" t="s">
        <v>20</v>
      </c>
      <c r="F7779">
        <v>51.45</v>
      </c>
      <c r="G7779">
        <v>3</v>
      </c>
      <c r="H7779">
        <v>0</v>
      </c>
      <c r="I7779">
        <v>13.89</v>
      </c>
      <c r="J7779" t="s">
        <v>1892</v>
      </c>
      <c r="K7779" t="s">
        <v>22</v>
      </c>
      <c r="L7779" s="2">
        <v>0.27</v>
      </c>
      <c r="M7779">
        <v>44.255000000000003</v>
      </c>
      <c r="N7779" t="str">
        <f>VLOOKUP(D7779,[1]Customer!$A$2:$D$794,4,FALSE)</f>
        <v>Home Office</v>
      </c>
    </row>
    <row r="7780" spans="1:14" x14ac:dyDescent="0.35">
      <c r="A7780">
        <v>7779</v>
      </c>
      <c r="B7780" t="s">
        <v>5448</v>
      </c>
      <c r="C7780" s="1">
        <v>42000</v>
      </c>
      <c r="D7780" t="s">
        <v>1891</v>
      </c>
      <c r="E7780" t="s">
        <v>20</v>
      </c>
      <c r="F7780">
        <v>37.06</v>
      </c>
      <c r="G7780">
        <v>3</v>
      </c>
      <c r="H7780">
        <v>0.2</v>
      </c>
      <c r="I7780">
        <v>13.9</v>
      </c>
      <c r="J7780" t="s">
        <v>1892</v>
      </c>
      <c r="K7780" t="s">
        <v>22</v>
      </c>
      <c r="L7780" s="2">
        <v>0.38</v>
      </c>
      <c r="M7780">
        <v>37.06</v>
      </c>
      <c r="N7780" t="str">
        <f>VLOOKUP(D7780,[1]Customer!$A$2:$D$794,4,FALSE)</f>
        <v>Home Office</v>
      </c>
    </row>
    <row r="7781" spans="1:14" x14ac:dyDescent="0.35">
      <c r="A7781">
        <v>7780</v>
      </c>
      <c r="B7781" t="s">
        <v>5449</v>
      </c>
      <c r="C7781" s="1">
        <v>42478</v>
      </c>
      <c r="D7781" t="s">
        <v>540</v>
      </c>
      <c r="E7781" t="s">
        <v>20</v>
      </c>
      <c r="F7781">
        <v>203.92</v>
      </c>
      <c r="G7781">
        <v>4</v>
      </c>
      <c r="H7781">
        <v>0</v>
      </c>
      <c r="I7781">
        <v>55.06</v>
      </c>
      <c r="J7781" t="s">
        <v>541</v>
      </c>
      <c r="K7781" t="s">
        <v>55</v>
      </c>
      <c r="L7781" s="2">
        <v>0.27</v>
      </c>
      <c r="M7781">
        <v>116.74</v>
      </c>
      <c r="N7781" t="str">
        <f>VLOOKUP(D7781,[1]Customer!$A$2:$D$794,4,FALSE)</f>
        <v>Consumer</v>
      </c>
    </row>
    <row r="7782" spans="1:14" x14ac:dyDescent="0.35">
      <c r="A7782">
        <v>7781</v>
      </c>
      <c r="B7782" t="s">
        <v>5449</v>
      </c>
      <c r="C7782" s="1">
        <v>42478</v>
      </c>
      <c r="D7782" t="s">
        <v>540</v>
      </c>
      <c r="E7782" t="s">
        <v>29</v>
      </c>
      <c r="F7782">
        <v>29.56</v>
      </c>
      <c r="G7782">
        <v>4</v>
      </c>
      <c r="H7782">
        <v>0</v>
      </c>
      <c r="I7782">
        <v>7.98</v>
      </c>
      <c r="J7782" t="s">
        <v>541</v>
      </c>
      <c r="K7782" t="s">
        <v>55</v>
      </c>
      <c r="L7782" s="2">
        <v>0.27</v>
      </c>
      <c r="M7782">
        <v>29.56</v>
      </c>
      <c r="N7782" t="str">
        <f>VLOOKUP(D7782,[1]Customer!$A$2:$D$794,4,FALSE)</f>
        <v>Consumer</v>
      </c>
    </row>
    <row r="7783" spans="1:14" x14ac:dyDescent="0.35">
      <c r="A7783">
        <v>7782</v>
      </c>
      <c r="B7783" t="s">
        <v>5450</v>
      </c>
      <c r="C7783" s="1">
        <v>42071</v>
      </c>
      <c r="D7783" t="s">
        <v>1304</v>
      </c>
      <c r="E7783" t="s">
        <v>20</v>
      </c>
      <c r="F7783">
        <v>8.57</v>
      </c>
      <c r="G7783">
        <v>3</v>
      </c>
      <c r="H7783">
        <v>0.8</v>
      </c>
      <c r="I7783">
        <v>-14.57</v>
      </c>
      <c r="J7783" t="s">
        <v>1305</v>
      </c>
      <c r="K7783" t="s">
        <v>55</v>
      </c>
      <c r="L7783" s="2">
        <v>-1.7</v>
      </c>
      <c r="M7783">
        <v>8.57</v>
      </c>
      <c r="N7783" t="str">
        <f>VLOOKUP(D7783,[1]Customer!$A$2:$D$794,4,FALSE)</f>
        <v>Consumer</v>
      </c>
    </row>
    <row r="7784" spans="1:14" x14ac:dyDescent="0.35">
      <c r="A7784">
        <v>7783</v>
      </c>
      <c r="B7784" t="s">
        <v>5451</v>
      </c>
      <c r="C7784" s="1">
        <v>42678</v>
      </c>
      <c r="D7784" t="s">
        <v>159</v>
      </c>
      <c r="E7784" t="s">
        <v>20</v>
      </c>
      <c r="F7784">
        <v>45.25</v>
      </c>
      <c r="G7784">
        <v>2</v>
      </c>
      <c r="H7784">
        <v>0.2</v>
      </c>
      <c r="I7784">
        <v>3.96</v>
      </c>
      <c r="J7784" t="s">
        <v>160</v>
      </c>
      <c r="K7784" t="s">
        <v>39</v>
      </c>
      <c r="L7784" s="2">
        <v>0.09</v>
      </c>
      <c r="M7784">
        <v>368.97666670000001</v>
      </c>
      <c r="N7784" t="str">
        <f>VLOOKUP(D7784,[1]Customer!$A$2:$D$794,4,FALSE)</f>
        <v>Corporate</v>
      </c>
    </row>
    <row r="7785" spans="1:14" x14ac:dyDescent="0.35">
      <c r="A7785">
        <v>7784</v>
      </c>
      <c r="B7785" t="s">
        <v>5451</v>
      </c>
      <c r="C7785" s="1">
        <v>42678</v>
      </c>
      <c r="D7785" t="s">
        <v>159</v>
      </c>
      <c r="E7785" t="s">
        <v>15</v>
      </c>
      <c r="F7785">
        <v>876.3</v>
      </c>
      <c r="G7785">
        <v>10</v>
      </c>
      <c r="H7785">
        <v>0.4</v>
      </c>
      <c r="I7785">
        <v>-292.10000000000002</v>
      </c>
      <c r="J7785" t="s">
        <v>160</v>
      </c>
      <c r="K7785" t="s">
        <v>39</v>
      </c>
      <c r="L7785" s="2">
        <v>-0.33</v>
      </c>
      <c r="M7785">
        <v>530.84</v>
      </c>
      <c r="N7785" t="str">
        <f>VLOOKUP(D7785,[1]Customer!$A$2:$D$794,4,FALSE)</f>
        <v>Corporate</v>
      </c>
    </row>
    <row r="7786" spans="1:14" x14ac:dyDescent="0.35">
      <c r="A7786">
        <v>7785</v>
      </c>
      <c r="B7786" t="s">
        <v>5451</v>
      </c>
      <c r="C7786" s="1">
        <v>42678</v>
      </c>
      <c r="D7786" t="s">
        <v>159</v>
      </c>
      <c r="E7786" t="s">
        <v>20</v>
      </c>
      <c r="F7786">
        <v>185.38</v>
      </c>
      <c r="G7786">
        <v>2</v>
      </c>
      <c r="H7786">
        <v>0.2</v>
      </c>
      <c r="I7786">
        <v>-34.76</v>
      </c>
      <c r="J7786" t="s">
        <v>160</v>
      </c>
      <c r="K7786" t="s">
        <v>39</v>
      </c>
      <c r="L7786" s="2">
        <v>-0.19</v>
      </c>
      <c r="M7786">
        <v>185.38</v>
      </c>
      <c r="N7786" t="str">
        <f>VLOOKUP(D7786,[1]Customer!$A$2:$D$794,4,FALSE)</f>
        <v>Corporate</v>
      </c>
    </row>
    <row r="7787" spans="1:14" x14ac:dyDescent="0.35">
      <c r="A7787">
        <v>7786</v>
      </c>
      <c r="B7787" t="s">
        <v>5452</v>
      </c>
      <c r="C7787" s="1">
        <v>41972</v>
      </c>
      <c r="D7787" t="s">
        <v>552</v>
      </c>
      <c r="E7787" t="s">
        <v>20</v>
      </c>
      <c r="F7787">
        <v>25.06</v>
      </c>
      <c r="G7787">
        <v>2</v>
      </c>
      <c r="H7787">
        <v>0</v>
      </c>
      <c r="I7787">
        <v>11.78</v>
      </c>
      <c r="J7787" t="s">
        <v>553</v>
      </c>
      <c r="K7787" t="s">
        <v>22</v>
      </c>
      <c r="L7787" s="2">
        <v>0.47</v>
      </c>
      <c r="M7787">
        <v>25.06</v>
      </c>
      <c r="N7787" t="str">
        <f>VLOOKUP(D7787,[1]Customer!$A$2:$D$794,4,FALSE)</f>
        <v>Consumer</v>
      </c>
    </row>
    <row r="7788" spans="1:14" x14ac:dyDescent="0.35">
      <c r="A7788">
        <v>7787</v>
      </c>
      <c r="B7788" t="s">
        <v>5453</v>
      </c>
      <c r="C7788" s="1">
        <v>42507</v>
      </c>
      <c r="D7788" t="s">
        <v>2118</v>
      </c>
      <c r="E7788" t="s">
        <v>20</v>
      </c>
      <c r="F7788">
        <v>2.89</v>
      </c>
      <c r="G7788">
        <v>1</v>
      </c>
      <c r="H7788">
        <v>0.8</v>
      </c>
      <c r="I7788">
        <v>-4.7699999999999996</v>
      </c>
      <c r="J7788" t="s">
        <v>2119</v>
      </c>
      <c r="K7788" t="s">
        <v>22</v>
      </c>
      <c r="L7788" s="2">
        <v>-1.65</v>
      </c>
      <c r="M7788">
        <v>15.9825</v>
      </c>
      <c r="N7788" t="str">
        <f>VLOOKUP(D7788,[1]Customer!$A$2:$D$794,4,FALSE)</f>
        <v>Consumer</v>
      </c>
    </row>
    <row r="7789" spans="1:14" x14ac:dyDescent="0.35">
      <c r="A7789">
        <v>7788</v>
      </c>
      <c r="B7789" t="s">
        <v>5453</v>
      </c>
      <c r="C7789" s="1">
        <v>42507</v>
      </c>
      <c r="D7789" t="s">
        <v>2118</v>
      </c>
      <c r="E7789" t="s">
        <v>20</v>
      </c>
      <c r="F7789">
        <v>7.9</v>
      </c>
      <c r="G7789">
        <v>3</v>
      </c>
      <c r="H7789">
        <v>0.2</v>
      </c>
      <c r="I7789">
        <v>2.4700000000000002</v>
      </c>
      <c r="J7789" t="s">
        <v>2119</v>
      </c>
      <c r="K7789" t="s">
        <v>22</v>
      </c>
      <c r="L7789" s="2">
        <v>0.31</v>
      </c>
      <c r="M7789">
        <v>20.346666670000001</v>
      </c>
      <c r="N7789" t="str">
        <f>VLOOKUP(D7789,[1]Customer!$A$2:$D$794,4,FALSE)</f>
        <v>Consumer</v>
      </c>
    </row>
    <row r="7790" spans="1:14" x14ac:dyDescent="0.35">
      <c r="A7790">
        <v>7789</v>
      </c>
      <c r="B7790" t="s">
        <v>5453</v>
      </c>
      <c r="C7790" s="1">
        <v>42507</v>
      </c>
      <c r="D7790" t="s">
        <v>2118</v>
      </c>
      <c r="E7790" t="s">
        <v>15</v>
      </c>
      <c r="F7790">
        <v>22.61</v>
      </c>
      <c r="G7790">
        <v>3</v>
      </c>
      <c r="H7790">
        <v>0.6</v>
      </c>
      <c r="I7790">
        <v>-10.17</v>
      </c>
      <c r="J7790" t="s">
        <v>2119</v>
      </c>
      <c r="K7790" t="s">
        <v>22</v>
      </c>
      <c r="L7790" s="2">
        <v>-0.45</v>
      </c>
      <c r="M7790">
        <v>26.57</v>
      </c>
      <c r="N7790" t="str">
        <f>VLOOKUP(D7790,[1]Customer!$A$2:$D$794,4,FALSE)</f>
        <v>Consumer</v>
      </c>
    </row>
    <row r="7791" spans="1:14" x14ac:dyDescent="0.35">
      <c r="A7791">
        <v>7790</v>
      </c>
      <c r="B7791" t="s">
        <v>5453</v>
      </c>
      <c r="C7791" s="1">
        <v>42507</v>
      </c>
      <c r="D7791" t="s">
        <v>2118</v>
      </c>
      <c r="E7791" t="s">
        <v>20</v>
      </c>
      <c r="F7791">
        <v>30.53</v>
      </c>
      <c r="G7791">
        <v>8</v>
      </c>
      <c r="H7791">
        <v>0.2</v>
      </c>
      <c r="I7791">
        <v>9.5399999999999991</v>
      </c>
      <c r="J7791" t="s">
        <v>2119</v>
      </c>
      <c r="K7791" t="s">
        <v>22</v>
      </c>
      <c r="L7791" s="2">
        <v>0.31</v>
      </c>
      <c r="M7791">
        <v>30.53</v>
      </c>
      <c r="N7791" t="str">
        <f>VLOOKUP(D7791,[1]Customer!$A$2:$D$794,4,FALSE)</f>
        <v>Consumer</v>
      </c>
    </row>
    <row r="7792" spans="1:14" x14ac:dyDescent="0.35">
      <c r="A7792">
        <v>7791</v>
      </c>
      <c r="B7792" t="s">
        <v>5454</v>
      </c>
      <c r="C7792" s="1">
        <v>42997</v>
      </c>
      <c r="D7792" t="s">
        <v>1521</v>
      </c>
      <c r="E7792" t="s">
        <v>20</v>
      </c>
      <c r="F7792">
        <v>4.84</v>
      </c>
      <c r="G7792">
        <v>3</v>
      </c>
      <c r="H7792">
        <v>0.7</v>
      </c>
      <c r="I7792">
        <v>-3.39</v>
      </c>
      <c r="J7792" t="s">
        <v>1522</v>
      </c>
      <c r="K7792" t="s">
        <v>22</v>
      </c>
      <c r="L7792" s="2">
        <v>-0.7</v>
      </c>
      <c r="M7792">
        <v>4.84</v>
      </c>
      <c r="N7792" t="str">
        <f>VLOOKUP(D7792,[1]Customer!$A$2:$D$794,4,FALSE)</f>
        <v>Home Office</v>
      </c>
    </row>
    <row r="7793" spans="1:14" x14ac:dyDescent="0.35">
      <c r="A7793">
        <v>7792</v>
      </c>
      <c r="B7793" t="s">
        <v>5455</v>
      </c>
      <c r="C7793" s="1">
        <v>42723</v>
      </c>
      <c r="D7793" t="s">
        <v>4499</v>
      </c>
      <c r="E7793" t="s">
        <v>20</v>
      </c>
      <c r="F7793">
        <v>1.8</v>
      </c>
      <c r="G7793">
        <v>5</v>
      </c>
      <c r="H7793">
        <v>0.8</v>
      </c>
      <c r="I7793">
        <v>-2.88</v>
      </c>
      <c r="J7793" t="s">
        <v>4500</v>
      </c>
      <c r="K7793" t="s">
        <v>55</v>
      </c>
      <c r="L7793" s="2">
        <v>-1.6</v>
      </c>
      <c r="M7793">
        <v>1.8</v>
      </c>
      <c r="N7793" t="str">
        <f>VLOOKUP(D7793,[1]Customer!$A$2:$D$794,4,FALSE)</f>
        <v>Corporate</v>
      </c>
    </row>
    <row r="7794" spans="1:14" x14ac:dyDescent="0.35">
      <c r="A7794">
        <v>7793</v>
      </c>
      <c r="B7794" t="s">
        <v>5456</v>
      </c>
      <c r="C7794" s="1">
        <v>43020</v>
      </c>
      <c r="D7794" t="s">
        <v>432</v>
      </c>
      <c r="E7794" t="s">
        <v>29</v>
      </c>
      <c r="F7794">
        <v>39.979999999999997</v>
      </c>
      <c r="G7794">
        <v>2</v>
      </c>
      <c r="H7794">
        <v>0.2</v>
      </c>
      <c r="I7794">
        <v>-1.5</v>
      </c>
      <c r="J7794" t="s">
        <v>433</v>
      </c>
      <c r="K7794" t="s">
        <v>55</v>
      </c>
      <c r="L7794" s="2">
        <v>-0.04</v>
      </c>
      <c r="M7794">
        <v>39.979999999999997</v>
      </c>
      <c r="N7794" t="str">
        <f>VLOOKUP(D7794,[1]Customer!$A$2:$D$794,4,FALSE)</f>
        <v>Corporate</v>
      </c>
    </row>
    <row r="7795" spans="1:14" x14ac:dyDescent="0.35">
      <c r="A7795">
        <v>7794</v>
      </c>
      <c r="B7795" t="s">
        <v>5457</v>
      </c>
      <c r="C7795" s="1">
        <v>42350</v>
      </c>
      <c r="D7795" t="s">
        <v>213</v>
      </c>
      <c r="E7795" t="s">
        <v>20</v>
      </c>
      <c r="F7795">
        <v>32.4</v>
      </c>
      <c r="G7795">
        <v>5</v>
      </c>
      <c r="H7795">
        <v>0</v>
      </c>
      <c r="I7795">
        <v>15.88</v>
      </c>
      <c r="J7795" t="s">
        <v>214</v>
      </c>
      <c r="K7795" t="s">
        <v>55</v>
      </c>
      <c r="L7795" s="2">
        <v>0.49</v>
      </c>
      <c r="M7795">
        <v>65.14</v>
      </c>
      <c r="N7795" t="str">
        <f>VLOOKUP(D7795,[1]Customer!$A$2:$D$794,4,FALSE)</f>
        <v>Corporate</v>
      </c>
    </row>
    <row r="7796" spans="1:14" x14ac:dyDescent="0.35">
      <c r="A7796">
        <v>7795</v>
      </c>
      <c r="B7796" t="s">
        <v>5457</v>
      </c>
      <c r="C7796" s="1">
        <v>42350</v>
      </c>
      <c r="D7796" t="s">
        <v>213</v>
      </c>
      <c r="E7796" t="s">
        <v>20</v>
      </c>
      <c r="F7796">
        <v>97.88</v>
      </c>
      <c r="G7796">
        <v>2</v>
      </c>
      <c r="H7796">
        <v>0</v>
      </c>
      <c r="I7796">
        <v>48.94</v>
      </c>
      <c r="J7796" t="s">
        <v>214</v>
      </c>
      <c r="K7796" t="s">
        <v>55</v>
      </c>
      <c r="L7796" s="2">
        <v>0.5</v>
      </c>
      <c r="M7796">
        <v>97.88</v>
      </c>
      <c r="N7796" t="str">
        <f>VLOOKUP(D7796,[1]Customer!$A$2:$D$794,4,FALSE)</f>
        <v>Corporate</v>
      </c>
    </row>
    <row r="7797" spans="1:14" x14ac:dyDescent="0.35">
      <c r="A7797">
        <v>7796</v>
      </c>
      <c r="B7797" t="s">
        <v>5458</v>
      </c>
      <c r="C7797" s="1">
        <v>42197</v>
      </c>
      <c r="D7797" t="s">
        <v>808</v>
      </c>
      <c r="E7797" t="s">
        <v>29</v>
      </c>
      <c r="F7797">
        <v>307.17</v>
      </c>
      <c r="G7797">
        <v>4</v>
      </c>
      <c r="H7797">
        <v>0.2</v>
      </c>
      <c r="I7797">
        <v>30.72</v>
      </c>
      <c r="J7797" t="s">
        <v>809</v>
      </c>
      <c r="K7797" t="s">
        <v>22</v>
      </c>
      <c r="L7797" s="2">
        <v>0.1</v>
      </c>
      <c r="M7797">
        <v>307.17</v>
      </c>
      <c r="N7797" t="str">
        <f>VLOOKUP(D7797,[1]Customer!$A$2:$D$794,4,FALSE)</f>
        <v>Consumer</v>
      </c>
    </row>
    <row r="7798" spans="1:14" x14ac:dyDescent="0.35">
      <c r="A7798">
        <v>7797</v>
      </c>
      <c r="B7798" t="s">
        <v>5459</v>
      </c>
      <c r="C7798" s="1">
        <v>42279</v>
      </c>
      <c r="D7798" t="s">
        <v>558</v>
      </c>
      <c r="E7798" t="s">
        <v>20</v>
      </c>
      <c r="F7798">
        <v>26.9</v>
      </c>
      <c r="G7798">
        <v>5</v>
      </c>
      <c r="H7798">
        <v>0</v>
      </c>
      <c r="I7798">
        <v>13.18</v>
      </c>
      <c r="J7798" t="s">
        <v>559</v>
      </c>
      <c r="K7798" t="s">
        <v>55</v>
      </c>
      <c r="L7798" s="2">
        <v>0.49</v>
      </c>
      <c r="M7798">
        <v>26.9</v>
      </c>
      <c r="N7798" t="str">
        <f>VLOOKUP(D7798,[1]Customer!$A$2:$D$794,4,FALSE)</f>
        <v>Corporate</v>
      </c>
    </row>
    <row r="7799" spans="1:14" x14ac:dyDescent="0.35">
      <c r="A7799">
        <v>7798</v>
      </c>
      <c r="B7799" t="s">
        <v>5460</v>
      </c>
      <c r="C7799" s="1">
        <v>42818</v>
      </c>
      <c r="D7799" t="s">
        <v>1393</v>
      </c>
      <c r="E7799" t="s">
        <v>20</v>
      </c>
      <c r="F7799">
        <v>47.01</v>
      </c>
      <c r="G7799">
        <v>3</v>
      </c>
      <c r="H7799">
        <v>0</v>
      </c>
      <c r="I7799">
        <v>22.09</v>
      </c>
      <c r="J7799" t="s">
        <v>1394</v>
      </c>
      <c r="K7799" t="s">
        <v>22</v>
      </c>
      <c r="L7799" s="2">
        <v>0.47</v>
      </c>
      <c r="M7799">
        <v>241.6166667</v>
      </c>
      <c r="N7799" t="str">
        <f>VLOOKUP(D7799,[1]Customer!$A$2:$D$794,4,FALSE)</f>
        <v>Corporate</v>
      </c>
    </row>
    <row r="7800" spans="1:14" x14ac:dyDescent="0.35">
      <c r="A7800">
        <v>7799</v>
      </c>
      <c r="B7800" t="s">
        <v>5460</v>
      </c>
      <c r="C7800" s="1">
        <v>42818</v>
      </c>
      <c r="D7800" t="s">
        <v>1393</v>
      </c>
      <c r="E7800" t="s">
        <v>29</v>
      </c>
      <c r="F7800">
        <v>469.99</v>
      </c>
      <c r="G7800">
        <v>1</v>
      </c>
      <c r="H7800">
        <v>0</v>
      </c>
      <c r="I7800">
        <v>136.30000000000001</v>
      </c>
      <c r="J7800" t="s">
        <v>1394</v>
      </c>
      <c r="K7800" t="s">
        <v>22</v>
      </c>
      <c r="L7800" s="2">
        <v>0.28999999999999998</v>
      </c>
      <c r="M7800">
        <v>338.92</v>
      </c>
      <c r="N7800" t="str">
        <f>VLOOKUP(D7800,[1]Customer!$A$2:$D$794,4,FALSE)</f>
        <v>Corporate</v>
      </c>
    </row>
    <row r="7801" spans="1:14" x14ac:dyDescent="0.35">
      <c r="A7801">
        <v>7800</v>
      </c>
      <c r="B7801" t="s">
        <v>5460</v>
      </c>
      <c r="C7801" s="1">
        <v>42818</v>
      </c>
      <c r="D7801" t="s">
        <v>1393</v>
      </c>
      <c r="E7801" t="s">
        <v>15</v>
      </c>
      <c r="F7801">
        <v>207.85</v>
      </c>
      <c r="G7801">
        <v>3</v>
      </c>
      <c r="H7801">
        <v>0.1</v>
      </c>
      <c r="I7801">
        <v>2.31</v>
      </c>
      <c r="J7801" t="s">
        <v>1394</v>
      </c>
      <c r="K7801" t="s">
        <v>22</v>
      </c>
      <c r="L7801" s="2">
        <v>0.01</v>
      </c>
      <c r="M7801">
        <v>207.85</v>
      </c>
      <c r="N7801" t="str">
        <f>VLOOKUP(D7801,[1]Customer!$A$2:$D$794,4,FALSE)</f>
        <v>Corporate</v>
      </c>
    </row>
    <row r="7802" spans="1:14" x14ac:dyDescent="0.35">
      <c r="A7802">
        <v>7801</v>
      </c>
      <c r="B7802" t="s">
        <v>5461</v>
      </c>
      <c r="C7802" s="1">
        <v>42887</v>
      </c>
      <c r="D7802" t="s">
        <v>4428</v>
      </c>
      <c r="E7802" t="s">
        <v>20</v>
      </c>
      <c r="F7802">
        <v>324.74</v>
      </c>
      <c r="G7802">
        <v>3</v>
      </c>
      <c r="H7802">
        <v>0.2</v>
      </c>
      <c r="I7802">
        <v>-77.13</v>
      </c>
      <c r="J7802" t="s">
        <v>4429</v>
      </c>
      <c r="K7802" t="s">
        <v>17</v>
      </c>
      <c r="L7802" s="2">
        <v>-0.24</v>
      </c>
      <c r="M7802">
        <v>324.74</v>
      </c>
      <c r="N7802" t="str">
        <f>VLOOKUP(D7802,[1]Customer!$A$2:$D$794,4,FALSE)</f>
        <v>Consumer</v>
      </c>
    </row>
    <row r="7803" spans="1:14" x14ac:dyDescent="0.35">
      <c r="A7803">
        <v>7802</v>
      </c>
      <c r="B7803" t="s">
        <v>5462</v>
      </c>
      <c r="C7803" s="1">
        <v>41722</v>
      </c>
      <c r="D7803" t="s">
        <v>1307</v>
      </c>
      <c r="E7803" t="s">
        <v>15</v>
      </c>
      <c r="F7803">
        <v>40.479999999999997</v>
      </c>
      <c r="G7803">
        <v>2</v>
      </c>
      <c r="H7803">
        <v>0</v>
      </c>
      <c r="I7803">
        <v>14.57</v>
      </c>
      <c r="J7803" t="s">
        <v>1308</v>
      </c>
      <c r="K7803" t="s">
        <v>22</v>
      </c>
      <c r="L7803" s="2">
        <v>0.36</v>
      </c>
      <c r="M7803">
        <v>40.479999999999997</v>
      </c>
      <c r="N7803" t="str">
        <f>VLOOKUP(D7803,[1]Customer!$A$2:$D$794,4,FALSE)</f>
        <v>Consumer</v>
      </c>
    </row>
    <row r="7804" spans="1:14" x14ac:dyDescent="0.35">
      <c r="A7804">
        <v>7803</v>
      </c>
      <c r="B7804" t="s">
        <v>5463</v>
      </c>
      <c r="C7804" s="1">
        <v>42269</v>
      </c>
      <c r="D7804" t="s">
        <v>1060</v>
      </c>
      <c r="E7804" t="s">
        <v>20</v>
      </c>
      <c r="F7804">
        <v>12</v>
      </c>
      <c r="G7804">
        <v>4</v>
      </c>
      <c r="H7804">
        <v>0.2</v>
      </c>
      <c r="I7804">
        <v>4.2</v>
      </c>
      <c r="J7804" t="s">
        <v>1061</v>
      </c>
      <c r="K7804" t="s">
        <v>55</v>
      </c>
      <c r="L7804" s="2">
        <v>0.35</v>
      </c>
      <c r="M7804">
        <v>152.69999999999999</v>
      </c>
      <c r="N7804" t="str">
        <f>VLOOKUP(D7804,[1]Customer!$A$2:$D$794,4,FALSE)</f>
        <v>Home Office</v>
      </c>
    </row>
    <row r="7805" spans="1:14" x14ac:dyDescent="0.35">
      <c r="A7805">
        <v>7804</v>
      </c>
      <c r="B7805" t="s">
        <v>5463</v>
      </c>
      <c r="C7805" s="1">
        <v>42269</v>
      </c>
      <c r="D7805" t="s">
        <v>1060</v>
      </c>
      <c r="E7805" t="s">
        <v>20</v>
      </c>
      <c r="F7805">
        <v>720.06</v>
      </c>
      <c r="G7805">
        <v>4</v>
      </c>
      <c r="H7805">
        <v>0.2</v>
      </c>
      <c r="I7805">
        <v>-63.01</v>
      </c>
      <c r="J7805" t="s">
        <v>1061</v>
      </c>
      <c r="K7805" t="s">
        <v>55</v>
      </c>
      <c r="L7805" s="2">
        <v>-0.09</v>
      </c>
      <c r="M7805">
        <v>187.875</v>
      </c>
      <c r="N7805" t="str">
        <f>VLOOKUP(D7805,[1]Customer!$A$2:$D$794,4,FALSE)</f>
        <v>Home Office</v>
      </c>
    </row>
    <row r="7806" spans="1:14" x14ac:dyDescent="0.35">
      <c r="A7806">
        <v>7805</v>
      </c>
      <c r="B7806" t="s">
        <v>5463</v>
      </c>
      <c r="C7806" s="1">
        <v>42269</v>
      </c>
      <c r="D7806" t="s">
        <v>1060</v>
      </c>
      <c r="E7806" t="s">
        <v>20</v>
      </c>
      <c r="F7806">
        <v>25.42</v>
      </c>
      <c r="G7806">
        <v>1</v>
      </c>
      <c r="H7806">
        <v>0.2</v>
      </c>
      <c r="I7806">
        <v>-4.7699999999999996</v>
      </c>
      <c r="J7806" t="s">
        <v>1061</v>
      </c>
      <c r="K7806" t="s">
        <v>55</v>
      </c>
      <c r="L7806" s="2">
        <v>-0.19</v>
      </c>
      <c r="M7806">
        <v>10.48</v>
      </c>
      <c r="N7806" t="str">
        <f>VLOOKUP(D7806,[1]Customer!$A$2:$D$794,4,FALSE)</f>
        <v>Home Office</v>
      </c>
    </row>
    <row r="7807" spans="1:14" x14ac:dyDescent="0.35">
      <c r="A7807">
        <v>7806</v>
      </c>
      <c r="B7807" t="s">
        <v>5463</v>
      </c>
      <c r="C7807" s="1">
        <v>42269</v>
      </c>
      <c r="D7807" t="s">
        <v>1060</v>
      </c>
      <c r="E7807" t="s">
        <v>20</v>
      </c>
      <c r="F7807">
        <v>2.82</v>
      </c>
      <c r="G7807">
        <v>2</v>
      </c>
      <c r="H7807">
        <v>0.2</v>
      </c>
      <c r="I7807">
        <v>0.32</v>
      </c>
      <c r="J7807" t="s">
        <v>1061</v>
      </c>
      <c r="K7807" t="s">
        <v>55</v>
      </c>
      <c r="L7807" s="2">
        <v>0.11</v>
      </c>
      <c r="M7807">
        <v>3.01</v>
      </c>
      <c r="N7807" t="str">
        <f>VLOOKUP(D7807,[1]Customer!$A$2:$D$794,4,FALSE)</f>
        <v>Home Office</v>
      </c>
    </row>
    <row r="7808" spans="1:14" x14ac:dyDescent="0.35">
      <c r="A7808">
        <v>7807</v>
      </c>
      <c r="B7808" t="s">
        <v>5463</v>
      </c>
      <c r="C7808" s="1">
        <v>42269</v>
      </c>
      <c r="D7808" t="s">
        <v>1060</v>
      </c>
      <c r="E7808" t="s">
        <v>20</v>
      </c>
      <c r="F7808">
        <v>3.2</v>
      </c>
      <c r="G7808">
        <v>2</v>
      </c>
      <c r="H7808">
        <v>0.7</v>
      </c>
      <c r="I7808">
        <v>-2.56</v>
      </c>
      <c r="J7808" t="s">
        <v>1061</v>
      </c>
      <c r="K7808" t="s">
        <v>55</v>
      </c>
      <c r="L7808" s="2">
        <v>-0.8</v>
      </c>
      <c r="M7808">
        <v>3.2</v>
      </c>
      <c r="N7808" t="str">
        <f>VLOOKUP(D7808,[1]Customer!$A$2:$D$794,4,FALSE)</f>
        <v>Home Office</v>
      </c>
    </row>
    <row r="7809" spans="1:14" x14ac:dyDescent="0.35">
      <c r="A7809">
        <v>7808</v>
      </c>
      <c r="B7809" t="s">
        <v>5464</v>
      </c>
      <c r="C7809" s="1">
        <v>42377</v>
      </c>
      <c r="D7809" t="s">
        <v>3739</v>
      </c>
      <c r="E7809" t="s">
        <v>20</v>
      </c>
      <c r="F7809">
        <v>30.83</v>
      </c>
      <c r="G7809">
        <v>7</v>
      </c>
      <c r="H7809">
        <v>0.7</v>
      </c>
      <c r="I7809">
        <v>-24.66</v>
      </c>
      <c r="J7809" t="s">
        <v>3740</v>
      </c>
      <c r="K7809" t="s">
        <v>22</v>
      </c>
      <c r="L7809" s="2">
        <v>-0.8</v>
      </c>
      <c r="M7809">
        <v>62.41</v>
      </c>
      <c r="N7809" t="str">
        <f>VLOOKUP(D7809,[1]Customer!$A$2:$D$794,4,FALSE)</f>
        <v>Consumer</v>
      </c>
    </row>
    <row r="7810" spans="1:14" x14ac:dyDescent="0.35">
      <c r="A7810">
        <v>7809</v>
      </c>
      <c r="B7810" t="s">
        <v>5464</v>
      </c>
      <c r="C7810" s="1">
        <v>42377</v>
      </c>
      <c r="D7810" t="s">
        <v>3739</v>
      </c>
      <c r="E7810" t="s">
        <v>20</v>
      </c>
      <c r="F7810">
        <v>47.62</v>
      </c>
      <c r="G7810">
        <v>3</v>
      </c>
      <c r="H7810">
        <v>0.2</v>
      </c>
      <c r="I7810">
        <v>5.95</v>
      </c>
      <c r="J7810" t="s">
        <v>3740</v>
      </c>
      <c r="K7810" t="s">
        <v>22</v>
      </c>
      <c r="L7810" s="2">
        <v>0.12</v>
      </c>
      <c r="M7810">
        <v>78.2</v>
      </c>
      <c r="N7810" t="str">
        <f>VLOOKUP(D7810,[1]Customer!$A$2:$D$794,4,FALSE)</f>
        <v>Consumer</v>
      </c>
    </row>
    <row r="7811" spans="1:14" x14ac:dyDescent="0.35">
      <c r="A7811">
        <v>7810</v>
      </c>
      <c r="B7811" t="s">
        <v>5464</v>
      </c>
      <c r="C7811" s="1">
        <v>42377</v>
      </c>
      <c r="D7811" t="s">
        <v>3739</v>
      </c>
      <c r="E7811" t="s">
        <v>29</v>
      </c>
      <c r="F7811">
        <v>108.78</v>
      </c>
      <c r="G7811">
        <v>2</v>
      </c>
      <c r="H7811">
        <v>0.2</v>
      </c>
      <c r="I7811">
        <v>10.88</v>
      </c>
      <c r="J7811" t="s">
        <v>3740</v>
      </c>
      <c r="K7811" t="s">
        <v>22</v>
      </c>
      <c r="L7811" s="2">
        <v>0.1</v>
      </c>
      <c r="M7811">
        <v>108.78</v>
      </c>
      <c r="N7811" t="str">
        <f>VLOOKUP(D7811,[1]Customer!$A$2:$D$794,4,FALSE)</f>
        <v>Consumer</v>
      </c>
    </row>
    <row r="7812" spans="1:14" x14ac:dyDescent="0.35">
      <c r="A7812">
        <v>7811</v>
      </c>
      <c r="B7812" t="s">
        <v>5465</v>
      </c>
      <c r="C7812" s="1">
        <v>42414</v>
      </c>
      <c r="D7812" t="s">
        <v>186</v>
      </c>
      <c r="E7812" t="s">
        <v>20</v>
      </c>
      <c r="F7812">
        <v>4.7699999999999996</v>
      </c>
      <c r="G7812">
        <v>1</v>
      </c>
      <c r="H7812">
        <v>0</v>
      </c>
      <c r="I7812">
        <v>2.15</v>
      </c>
      <c r="J7812" t="s">
        <v>187</v>
      </c>
      <c r="K7812" t="s">
        <v>22</v>
      </c>
      <c r="L7812" s="2">
        <v>0.45</v>
      </c>
      <c r="M7812">
        <v>143.435</v>
      </c>
      <c r="N7812" t="str">
        <f>VLOOKUP(D7812,[1]Customer!$A$2:$D$794,4,FALSE)</f>
        <v>Consumer</v>
      </c>
    </row>
    <row r="7813" spans="1:14" x14ac:dyDescent="0.35">
      <c r="A7813">
        <v>7812</v>
      </c>
      <c r="B7813" t="s">
        <v>5465</v>
      </c>
      <c r="C7813" s="1">
        <v>42414</v>
      </c>
      <c r="D7813" t="s">
        <v>186</v>
      </c>
      <c r="E7813" t="s">
        <v>20</v>
      </c>
      <c r="F7813">
        <v>7.98</v>
      </c>
      <c r="G7813">
        <v>3</v>
      </c>
      <c r="H7813">
        <v>0</v>
      </c>
      <c r="I7813">
        <v>2.0699999999999998</v>
      </c>
      <c r="J7813" t="s">
        <v>187</v>
      </c>
      <c r="K7813" t="s">
        <v>22</v>
      </c>
      <c r="L7813" s="2">
        <v>0.26</v>
      </c>
      <c r="M7813">
        <v>189.65666669999999</v>
      </c>
      <c r="N7813" t="str">
        <f>VLOOKUP(D7813,[1]Customer!$A$2:$D$794,4,FALSE)</f>
        <v>Consumer</v>
      </c>
    </row>
    <row r="7814" spans="1:14" x14ac:dyDescent="0.35">
      <c r="A7814">
        <v>7813</v>
      </c>
      <c r="B7814" t="s">
        <v>5465</v>
      </c>
      <c r="C7814" s="1">
        <v>42414</v>
      </c>
      <c r="D7814" t="s">
        <v>186</v>
      </c>
      <c r="E7814" t="s">
        <v>15</v>
      </c>
      <c r="F7814">
        <v>550.42999999999995</v>
      </c>
      <c r="G7814">
        <v>3</v>
      </c>
      <c r="H7814">
        <v>0.3</v>
      </c>
      <c r="I7814">
        <v>-47.18</v>
      </c>
      <c r="J7814" t="s">
        <v>187</v>
      </c>
      <c r="K7814" t="s">
        <v>22</v>
      </c>
      <c r="L7814" s="2">
        <v>-0.09</v>
      </c>
      <c r="M7814">
        <v>280.495</v>
      </c>
      <c r="N7814" t="str">
        <f>VLOOKUP(D7814,[1]Customer!$A$2:$D$794,4,FALSE)</f>
        <v>Consumer</v>
      </c>
    </row>
    <row r="7815" spans="1:14" x14ac:dyDescent="0.35">
      <c r="A7815">
        <v>7814</v>
      </c>
      <c r="B7815" t="s">
        <v>5465</v>
      </c>
      <c r="C7815" s="1">
        <v>42414</v>
      </c>
      <c r="D7815" t="s">
        <v>186</v>
      </c>
      <c r="E7815" t="s">
        <v>15</v>
      </c>
      <c r="F7815">
        <v>10.56</v>
      </c>
      <c r="G7815">
        <v>6</v>
      </c>
      <c r="H7815">
        <v>0</v>
      </c>
      <c r="I7815">
        <v>4.6500000000000004</v>
      </c>
      <c r="J7815" t="s">
        <v>187</v>
      </c>
      <c r="K7815" t="s">
        <v>22</v>
      </c>
      <c r="L7815" s="2">
        <v>0.44</v>
      </c>
      <c r="M7815">
        <v>10.56</v>
      </c>
      <c r="N7815" t="str">
        <f>VLOOKUP(D7815,[1]Customer!$A$2:$D$794,4,FALSE)</f>
        <v>Consumer</v>
      </c>
    </row>
    <row r="7816" spans="1:14" x14ac:dyDescent="0.35">
      <c r="A7816">
        <v>7815</v>
      </c>
      <c r="B7816" t="s">
        <v>5466</v>
      </c>
      <c r="C7816" s="1">
        <v>42894</v>
      </c>
      <c r="D7816" t="s">
        <v>225</v>
      </c>
      <c r="E7816" t="s">
        <v>15</v>
      </c>
      <c r="F7816">
        <v>1497.67</v>
      </c>
      <c r="G7816">
        <v>2</v>
      </c>
      <c r="H7816">
        <v>0.15</v>
      </c>
      <c r="I7816">
        <v>140.96</v>
      </c>
      <c r="J7816" t="s">
        <v>226</v>
      </c>
      <c r="K7816" t="s">
        <v>55</v>
      </c>
      <c r="L7816" s="2">
        <v>0.09</v>
      </c>
      <c r="M7816">
        <v>757.59500000000003</v>
      </c>
      <c r="N7816" t="str">
        <f>VLOOKUP(D7816,[1]Customer!$A$2:$D$794,4,FALSE)</f>
        <v>Home Office</v>
      </c>
    </row>
    <row r="7817" spans="1:14" x14ac:dyDescent="0.35">
      <c r="A7817">
        <v>7816</v>
      </c>
      <c r="B7817" t="s">
        <v>5466</v>
      </c>
      <c r="C7817" s="1">
        <v>42894</v>
      </c>
      <c r="D7817" t="s">
        <v>225</v>
      </c>
      <c r="E7817" t="s">
        <v>29</v>
      </c>
      <c r="F7817">
        <v>17.52</v>
      </c>
      <c r="G7817">
        <v>2</v>
      </c>
      <c r="H7817">
        <v>0.2</v>
      </c>
      <c r="I7817">
        <v>-3.5</v>
      </c>
      <c r="J7817" t="s">
        <v>226</v>
      </c>
      <c r="K7817" t="s">
        <v>55</v>
      </c>
      <c r="L7817" s="2">
        <v>-0.2</v>
      </c>
      <c r="M7817">
        <v>17.52</v>
      </c>
      <c r="N7817" t="str">
        <f>VLOOKUP(D7817,[1]Customer!$A$2:$D$794,4,FALSE)</f>
        <v>Home Office</v>
      </c>
    </row>
    <row r="7818" spans="1:14" x14ac:dyDescent="0.35">
      <c r="A7818">
        <v>7817</v>
      </c>
      <c r="B7818" t="s">
        <v>5467</v>
      </c>
      <c r="C7818" s="1">
        <v>42664</v>
      </c>
      <c r="D7818" t="s">
        <v>1801</v>
      </c>
      <c r="E7818" t="s">
        <v>20</v>
      </c>
      <c r="F7818">
        <v>113.22</v>
      </c>
      <c r="G7818">
        <v>3</v>
      </c>
      <c r="H7818">
        <v>0</v>
      </c>
      <c r="I7818">
        <v>29.44</v>
      </c>
      <c r="J7818" t="s">
        <v>1802</v>
      </c>
      <c r="K7818" t="s">
        <v>39</v>
      </c>
      <c r="L7818" s="2">
        <v>0.26</v>
      </c>
      <c r="M7818">
        <v>1561.6933329999999</v>
      </c>
      <c r="N7818" t="str">
        <f>VLOOKUP(D7818,[1]Customer!$A$2:$D$794,4,FALSE)</f>
        <v>Home Office</v>
      </c>
    </row>
    <row r="7819" spans="1:14" x14ac:dyDescent="0.35">
      <c r="A7819">
        <v>7818</v>
      </c>
      <c r="B7819" t="s">
        <v>5467</v>
      </c>
      <c r="C7819" s="1">
        <v>42664</v>
      </c>
      <c r="D7819" t="s">
        <v>1801</v>
      </c>
      <c r="E7819" t="s">
        <v>20</v>
      </c>
      <c r="F7819">
        <v>35.880000000000003</v>
      </c>
      <c r="G7819">
        <v>6</v>
      </c>
      <c r="H7819">
        <v>0</v>
      </c>
      <c r="I7819">
        <v>17.579999999999998</v>
      </c>
      <c r="J7819" t="s">
        <v>1802</v>
      </c>
      <c r="K7819" t="s">
        <v>39</v>
      </c>
      <c r="L7819" s="2">
        <v>0.49</v>
      </c>
      <c r="M7819">
        <v>2285.9299999999998</v>
      </c>
      <c r="N7819" t="str">
        <f>VLOOKUP(D7819,[1]Customer!$A$2:$D$794,4,FALSE)</f>
        <v>Home Office</v>
      </c>
    </row>
    <row r="7820" spans="1:14" x14ac:dyDescent="0.35">
      <c r="A7820">
        <v>7819</v>
      </c>
      <c r="B7820" t="s">
        <v>5467</v>
      </c>
      <c r="C7820" s="1">
        <v>42664</v>
      </c>
      <c r="D7820" t="s">
        <v>1801</v>
      </c>
      <c r="E7820" t="s">
        <v>20</v>
      </c>
      <c r="F7820">
        <v>4535.9799999999996</v>
      </c>
      <c r="G7820">
        <v>3</v>
      </c>
      <c r="H7820">
        <v>0.2</v>
      </c>
      <c r="I7820">
        <v>1644.29</v>
      </c>
      <c r="J7820" t="s">
        <v>1802</v>
      </c>
      <c r="K7820" t="s">
        <v>39</v>
      </c>
      <c r="L7820" s="2">
        <v>0.36</v>
      </c>
      <c r="M7820">
        <v>4535.9799999999996</v>
      </c>
      <c r="N7820" t="str">
        <f>VLOOKUP(D7820,[1]Customer!$A$2:$D$794,4,FALSE)</f>
        <v>Home Office</v>
      </c>
    </row>
    <row r="7821" spans="1:14" x14ac:dyDescent="0.35">
      <c r="A7821">
        <v>7820</v>
      </c>
      <c r="B7821" t="s">
        <v>5468</v>
      </c>
      <c r="C7821" s="1">
        <v>42761</v>
      </c>
      <c r="D7821" t="s">
        <v>549</v>
      </c>
      <c r="E7821" t="s">
        <v>20</v>
      </c>
      <c r="F7821">
        <v>11.84</v>
      </c>
      <c r="G7821">
        <v>8</v>
      </c>
      <c r="H7821">
        <v>0</v>
      </c>
      <c r="I7821">
        <v>5.68</v>
      </c>
      <c r="J7821" t="s">
        <v>550</v>
      </c>
      <c r="K7821" t="s">
        <v>22</v>
      </c>
      <c r="L7821" s="2">
        <v>0.48</v>
      </c>
      <c r="M7821">
        <v>11.84</v>
      </c>
      <c r="N7821" t="str">
        <f>VLOOKUP(D7821,[1]Customer!$A$2:$D$794,4,FALSE)</f>
        <v>Consumer</v>
      </c>
    </row>
    <row r="7822" spans="1:14" x14ac:dyDescent="0.35">
      <c r="A7822">
        <v>7821</v>
      </c>
      <c r="B7822" t="s">
        <v>5469</v>
      </c>
      <c r="C7822" s="1">
        <v>43077</v>
      </c>
      <c r="D7822" t="s">
        <v>634</v>
      </c>
      <c r="E7822" t="s">
        <v>20</v>
      </c>
      <c r="F7822">
        <v>592.74</v>
      </c>
      <c r="G7822">
        <v>6</v>
      </c>
      <c r="H7822">
        <v>0</v>
      </c>
      <c r="I7822">
        <v>160.04</v>
      </c>
      <c r="J7822" t="s">
        <v>635</v>
      </c>
      <c r="K7822" t="s">
        <v>39</v>
      </c>
      <c r="L7822" s="2">
        <v>0.27</v>
      </c>
      <c r="M7822">
        <v>592.74</v>
      </c>
      <c r="N7822" t="str">
        <f>VLOOKUP(D7822,[1]Customer!$A$2:$D$794,4,FALSE)</f>
        <v>Home Office</v>
      </c>
    </row>
    <row r="7823" spans="1:14" x14ac:dyDescent="0.35">
      <c r="A7823">
        <v>7822</v>
      </c>
      <c r="B7823" t="s">
        <v>5470</v>
      </c>
      <c r="C7823" s="1">
        <v>42664</v>
      </c>
      <c r="D7823" t="s">
        <v>2004</v>
      </c>
      <c r="E7823" t="s">
        <v>20</v>
      </c>
      <c r="F7823">
        <v>111.67</v>
      </c>
      <c r="G7823">
        <v>9</v>
      </c>
      <c r="H7823">
        <v>0.2</v>
      </c>
      <c r="I7823">
        <v>6.98</v>
      </c>
      <c r="J7823" t="s">
        <v>2005</v>
      </c>
      <c r="K7823" t="s">
        <v>22</v>
      </c>
      <c r="L7823" s="2">
        <v>0.06</v>
      </c>
      <c r="M7823">
        <v>111.67</v>
      </c>
      <c r="N7823" t="str">
        <f>VLOOKUP(D7823,[1]Customer!$A$2:$D$794,4,FALSE)</f>
        <v>Consumer</v>
      </c>
    </row>
    <row r="7824" spans="1:14" x14ac:dyDescent="0.35">
      <c r="A7824">
        <v>7823</v>
      </c>
      <c r="B7824" t="s">
        <v>5471</v>
      </c>
      <c r="C7824" s="1">
        <v>41877</v>
      </c>
      <c r="D7824" t="s">
        <v>1582</v>
      </c>
      <c r="E7824" t="s">
        <v>20</v>
      </c>
      <c r="F7824">
        <v>8.64</v>
      </c>
      <c r="G7824">
        <v>3</v>
      </c>
      <c r="H7824">
        <v>0</v>
      </c>
      <c r="I7824">
        <v>2.5099999999999998</v>
      </c>
      <c r="J7824" t="s">
        <v>1583</v>
      </c>
      <c r="K7824" t="s">
        <v>17</v>
      </c>
      <c r="L7824" s="2">
        <v>0.28999999999999998</v>
      </c>
      <c r="M7824">
        <v>79.305000000000007</v>
      </c>
      <c r="N7824" t="str">
        <f>VLOOKUP(D7824,[1]Customer!$A$2:$D$794,4,FALSE)</f>
        <v>Home Office</v>
      </c>
    </row>
    <row r="7825" spans="1:14" x14ac:dyDescent="0.35">
      <c r="A7825">
        <v>7824</v>
      </c>
      <c r="B7825" t="s">
        <v>5471</v>
      </c>
      <c r="C7825" s="1">
        <v>41877</v>
      </c>
      <c r="D7825" t="s">
        <v>1582</v>
      </c>
      <c r="E7825" t="s">
        <v>29</v>
      </c>
      <c r="F7825">
        <v>149.97</v>
      </c>
      <c r="G7825">
        <v>3</v>
      </c>
      <c r="H7825">
        <v>0</v>
      </c>
      <c r="I7825">
        <v>52.49</v>
      </c>
      <c r="J7825" t="s">
        <v>1583</v>
      </c>
      <c r="K7825" t="s">
        <v>17</v>
      </c>
      <c r="L7825" s="2">
        <v>0.35</v>
      </c>
      <c r="M7825">
        <v>149.97</v>
      </c>
      <c r="N7825" t="str">
        <f>VLOOKUP(D7825,[1]Customer!$A$2:$D$794,4,FALSE)</f>
        <v>Home Office</v>
      </c>
    </row>
    <row r="7826" spans="1:14" x14ac:dyDescent="0.35">
      <c r="A7826">
        <v>7825</v>
      </c>
      <c r="B7826" t="s">
        <v>5472</v>
      </c>
      <c r="C7826" s="1">
        <v>41775</v>
      </c>
      <c r="D7826" t="s">
        <v>1627</v>
      </c>
      <c r="E7826" t="s">
        <v>15</v>
      </c>
      <c r="F7826">
        <v>232.88</v>
      </c>
      <c r="G7826">
        <v>5</v>
      </c>
      <c r="H7826">
        <v>0.2</v>
      </c>
      <c r="I7826">
        <v>17.47</v>
      </c>
      <c r="J7826" t="s">
        <v>1628</v>
      </c>
      <c r="K7826" t="s">
        <v>17</v>
      </c>
      <c r="L7826" s="2">
        <v>0.08</v>
      </c>
      <c r="M7826">
        <v>232.88</v>
      </c>
      <c r="N7826" t="str">
        <f>VLOOKUP(D7826,[1]Customer!$A$2:$D$794,4,FALSE)</f>
        <v>Corporate</v>
      </c>
    </row>
    <row r="7827" spans="1:14" x14ac:dyDescent="0.35">
      <c r="A7827">
        <v>7826</v>
      </c>
      <c r="B7827" t="s">
        <v>5473</v>
      </c>
      <c r="C7827" s="1">
        <v>42038</v>
      </c>
      <c r="D7827" t="s">
        <v>1627</v>
      </c>
      <c r="E7827" t="s">
        <v>15</v>
      </c>
      <c r="F7827">
        <v>90.88</v>
      </c>
      <c r="G7827">
        <v>1</v>
      </c>
      <c r="H7827">
        <v>0.1</v>
      </c>
      <c r="I7827">
        <v>15.15</v>
      </c>
      <c r="J7827" t="s">
        <v>1628</v>
      </c>
      <c r="K7827" t="s">
        <v>17</v>
      </c>
      <c r="L7827" s="2">
        <v>0.17</v>
      </c>
      <c r="M7827">
        <v>90.88</v>
      </c>
      <c r="N7827" t="str">
        <f>VLOOKUP(D7827,[1]Customer!$A$2:$D$794,4,FALSE)</f>
        <v>Corporate</v>
      </c>
    </row>
    <row r="7828" spans="1:14" x14ac:dyDescent="0.35">
      <c r="A7828">
        <v>7827</v>
      </c>
      <c r="B7828" t="s">
        <v>5474</v>
      </c>
      <c r="C7828" s="1">
        <v>43039</v>
      </c>
      <c r="D7828" t="s">
        <v>1321</v>
      </c>
      <c r="E7828" t="s">
        <v>29</v>
      </c>
      <c r="F7828">
        <v>508.77</v>
      </c>
      <c r="G7828">
        <v>4</v>
      </c>
      <c r="H7828">
        <v>0.2</v>
      </c>
      <c r="I7828">
        <v>38.159999999999997</v>
      </c>
      <c r="J7828" t="s">
        <v>1322</v>
      </c>
      <c r="K7828" t="s">
        <v>22</v>
      </c>
      <c r="L7828" s="2">
        <v>0.08</v>
      </c>
      <c r="M7828">
        <v>259.33999999999997</v>
      </c>
      <c r="N7828" t="str">
        <f>VLOOKUP(D7828,[1]Customer!$A$2:$D$794,4,FALSE)</f>
        <v>Corporate</v>
      </c>
    </row>
    <row r="7829" spans="1:14" x14ac:dyDescent="0.35">
      <c r="A7829">
        <v>7828</v>
      </c>
      <c r="B7829" t="s">
        <v>5474</v>
      </c>
      <c r="C7829" s="1">
        <v>43039</v>
      </c>
      <c r="D7829" t="s">
        <v>1321</v>
      </c>
      <c r="E7829" t="s">
        <v>20</v>
      </c>
      <c r="F7829">
        <v>9.91</v>
      </c>
      <c r="G7829">
        <v>3</v>
      </c>
      <c r="H7829">
        <v>0.2</v>
      </c>
      <c r="I7829">
        <v>3.22</v>
      </c>
      <c r="J7829" t="s">
        <v>1322</v>
      </c>
      <c r="K7829" t="s">
        <v>22</v>
      </c>
      <c r="L7829" s="2">
        <v>0.32</v>
      </c>
      <c r="M7829">
        <v>9.91</v>
      </c>
      <c r="N7829" t="str">
        <f>VLOOKUP(D7829,[1]Customer!$A$2:$D$794,4,FALSE)</f>
        <v>Corporate</v>
      </c>
    </row>
    <row r="7830" spans="1:14" x14ac:dyDescent="0.35">
      <c r="A7830">
        <v>7829</v>
      </c>
      <c r="B7830" t="s">
        <v>5475</v>
      </c>
      <c r="C7830" s="1">
        <v>42120</v>
      </c>
      <c r="D7830" t="s">
        <v>1018</v>
      </c>
      <c r="E7830" t="s">
        <v>15</v>
      </c>
      <c r="F7830">
        <v>63.94</v>
      </c>
      <c r="G7830">
        <v>3</v>
      </c>
      <c r="H7830">
        <v>0.2</v>
      </c>
      <c r="I7830">
        <v>6.39</v>
      </c>
      <c r="J7830" t="s">
        <v>1019</v>
      </c>
      <c r="K7830" t="s">
        <v>39</v>
      </c>
      <c r="L7830" s="2">
        <v>0.1</v>
      </c>
      <c r="M7830">
        <v>121.44750000000001</v>
      </c>
      <c r="N7830" t="str">
        <f>VLOOKUP(D7830,[1]Customer!$A$2:$D$794,4,FALSE)</f>
        <v>Corporate</v>
      </c>
    </row>
    <row r="7831" spans="1:14" x14ac:dyDescent="0.35">
      <c r="A7831">
        <v>7830</v>
      </c>
      <c r="B7831" t="s">
        <v>5475</v>
      </c>
      <c r="C7831" s="1">
        <v>42120</v>
      </c>
      <c r="D7831" t="s">
        <v>1018</v>
      </c>
      <c r="E7831" t="s">
        <v>20</v>
      </c>
      <c r="F7831">
        <v>59.52</v>
      </c>
      <c r="G7831">
        <v>3</v>
      </c>
      <c r="H7831">
        <v>0</v>
      </c>
      <c r="I7831">
        <v>15.48</v>
      </c>
      <c r="J7831" t="s">
        <v>1019</v>
      </c>
      <c r="K7831" t="s">
        <v>39</v>
      </c>
      <c r="L7831" s="2">
        <v>0.26</v>
      </c>
      <c r="M7831">
        <v>140.6166667</v>
      </c>
      <c r="N7831" t="str">
        <f>VLOOKUP(D7831,[1]Customer!$A$2:$D$794,4,FALSE)</f>
        <v>Corporate</v>
      </c>
    </row>
    <row r="7832" spans="1:14" x14ac:dyDescent="0.35">
      <c r="A7832">
        <v>7831</v>
      </c>
      <c r="B7832" t="s">
        <v>5475</v>
      </c>
      <c r="C7832" s="1">
        <v>42120</v>
      </c>
      <c r="D7832" t="s">
        <v>1018</v>
      </c>
      <c r="E7832" t="s">
        <v>29</v>
      </c>
      <c r="F7832">
        <v>311.98</v>
      </c>
      <c r="G7832">
        <v>3</v>
      </c>
      <c r="H7832">
        <v>0.2</v>
      </c>
      <c r="I7832">
        <v>39</v>
      </c>
      <c r="J7832" t="s">
        <v>1019</v>
      </c>
      <c r="K7832" t="s">
        <v>39</v>
      </c>
      <c r="L7832" s="2">
        <v>0.13</v>
      </c>
      <c r="M7832">
        <v>181.16499999999999</v>
      </c>
      <c r="N7832" t="str">
        <f>VLOOKUP(D7832,[1]Customer!$A$2:$D$794,4,FALSE)</f>
        <v>Corporate</v>
      </c>
    </row>
    <row r="7833" spans="1:14" x14ac:dyDescent="0.35">
      <c r="A7833">
        <v>7832</v>
      </c>
      <c r="B7833" t="s">
        <v>5475</v>
      </c>
      <c r="C7833" s="1">
        <v>42120</v>
      </c>
      <c r="D7833" t="s">
        <v>1018</v>
      </c>
      <c r="E7833" t="s">
        <v>20</v>
      </c>
      <c r="F7833">
        <v>50.35</v>
      </c>
      <c r="G7833">
        <v>3</v>
      </c>
      <c r="H7833">
        <v>0.2</v>
      </c>
      <c r="I7833">
        <v>17.62</v>
      </c>
      <c r="J7833" t="s">
        <v>1019</v>
      </c>
      <c r="K7833" t="s">
        <v>39</v>
      </c>
      <c r="L7833" s="2">
        <v>0.35</v>
      </c>
      <c r="M7833">
        <v>50.35</v>
      </c>
      <c r="N7833" t="str">
        <f>VLOOKUP(D7833,[1]Customer!$A$2:$D$794,4,FALSE)</f>
        <v>Corporate</v>
      </c>
    </row>
    <row r="7834" spans="1:14" x14ac:dyDescent="0.35">
      <c r="A7834">
        <v>7833</v>
      </c>
      <c r="B7834" t="s">
        <v>5476</v>
      </c>
      <c r="C7834" s="1">
        <v>42499</v>
      </c>
      <c r="D7834" t="s">
        <v>1652</v>
      </c>
      <c r="E7834" t="s">
        <v>29</v>
      </c>
      <c r="F7834">
        <v>19.14</v>
      </c>
      <c r="G7834">
        <v>2</v>
      </c>
      <c r="H7834">
        <v>0.2</v>
      </c>
      <c r="I7834">
        <v>1.91</v>
      </c>
      <c r="J7834" t="s">
        <v>1653</v>
      </c>
      <c r="K7834" t="s">
        <v>55</v>
      </c>
      <c r="L7834" s="2">
        <v>0.1</v>
      </c>
      <c r="M7834">
        <v>19.14</v>
      </c>
      <c r="N7834" t="str">
        <f>VLOOKUP(D7834,[1]Customer!$A$2:$D$794,4,FALSE)</f>
        <v>Consumer</v>
      </c>
    </row>
    <row r="7835" spans="1:14" x14ac:dyDescent="0.35">
      <c r="A7835">
        <v>7834</v>
      </c>
      <c r="B7835" t="s">
        <v>5477</v>
      </c>
      <c r="C7835" s="1">
        <v>42028</v>
      </c>
      <c r="D7835" t="s">
        <v>3563</v>
      </c>
      <c r="E7835" t="s">
        <v>20</v>
      </c>
      <c r="F7835">
        <v>13.12</v>
      </c>
      <c r="G7835">
        <v>5</v>
      </c>
      <c r="H7835">
        <v>0.2</v>
      </c>
      <c r="I7835">
        <v>2.13</v>
      </c>
      <c r="J7835" t="s">
        <v>3564</v>
      </c>
      <c r="K7835" t="s">
        <v>55</v>
      </c>
      <c r="L7835" s="2">
        <v>0.16</v>
      </c>
      <c r="M7835">
        <v>13.12</v>
      </c>
      <c r="N7835" t="str">
        <f>VLOOKUP(D7835,[1]Customer!$A$2:$D$794,4,FALSE)</f>
        <v>Home Office</v>
      </c>
    </row>
    <row r="7836" spans="1:14" x14ac:dyDescent="0.35">
      <c r="A7836">
        <v>7835</v>
      </c>
      <c r="B7836" t="s">
        <v>5478</v>
      </c>
      <c r="C7836" s="1">
        <v>42107</v>
      </c>
      <c r="D7836" t="s">
        <v>2942</v>
      </c>
      <c r="E7836" t="s">
        <v>15</v>
      </c>
      <c r="F7836">
        <v>241.57</v>
      </c>
      <c r="G7836">
        <v>2</v>
      </c>
      <c r="H7836">
        <v>0.2</v>
      </c>
      <c r="I7836">
        <v>-15.1</v>
      </c>
      <c r="J7836" t="s">
        <v>2943</v>
      </c>
      <c r="K7836" t="s">
        <v>55</v>
      </c>
      <c r="L7836" s="2">
        <v>-0.06</v>
      </c>
      <c r="M7836">
        <v>360.745</v>
      </c>
      <c r="N7836" t="str">
        <f>VLOOKUP(D7836,[1]Customer!$A$2:$D$794,4,FALSE)</f>
        <v>Consumer</v>
      </c>
    </row>
    <row r="7837" spans="1:14" x14ac:dyDescent="0.35">
      <c r="A7837">
        <v>7836</v>
      </c>
      <c r="B7837" t="s">
        <v>5478</v>
      </c>
      <c r="C7837" s="1">
        <v>42107</v>
      </c>
      <c r="D7837" t="s">
        <v>2942</v>
      </c>
      <c r="E7837" t="s">
        <v>29</v>
      </c>
      <c r="F7837">
        <v>479.92</v>
      </c>
      <c r="G7837">
        <v>2</v>
      </c>
      <c r="H7837">
        <v>0.2</v>
      </c>
      <c r="I7837">
        <v>41.99</v>
      </c>
      <c r="J7837" t="s">
        <v>2943</v>
      </c>
      <c r="K7837" t="s">
        <v>55</v>
      </c>
      <c r="L7837" s="2">
        <v>0.09</v>
      </c>
      <c r="M7837">
        <v>479.92</v>
      </c>
      <c r="N7837" t="str">
        <f>VLOOKUP(D7837,[1]Customer!$A$2:$D$794,4,FALSE)</f>
        <v>Consumer</v>
      </c>
    </row>
    <row r="7838" spans="1:14" x14ac:dyDescent="0.35">
      <c r="A7838">
        <v>7837</v>
      </c>
      <c r="B7838" t="s">
        <v>5479</v>
      </c>
      <c r="C7838" s="1">
        <v>42272</v>
      </c>
      <c r="D7838" t="s">
        <v>216</v>
      </c>
      <c r="E7838" t="s">
        <v>15</v>
      </c>
      <c r="F7838">
        <v>307.14</v>
      </c>
      <c r="G7838">
        <v>4</v>
      </c>
      <c r="H7838">
        <v>0.2</v>
      </c>
      <c r="I7838">
        <v>-11.52</v>
      </c>
      <c r="J7838" t="s">
        <v>217</v>
      </c>
      <c r="K7838" t="s">
        <v>22</v>
      </c>
      <c r="L7838" s="2">
        <v>-0.04</v>
      </c>
      <c r="M7838">
        <v>159.90666669999999</v>
      </c>
      <c r="N7838" t="str">
        <f>VLOOKUP(D7838,[1]Customer!$A$2:$D$794,4,FALSE)</f>
        <v>Corporate</v>
      </c>
    </row>
    <row r="7839" spans="1:14" x14ac:dyDescent="0.35">
      <c r="A7839">
        <v>7838</v>
      </c>
      <c r="B7839" t="s">
        <v>5479</v>
      </c>
      <c r="C7839" s="1">
        <v>42272</v>
      </c>
      <c r="D7839" t="s">
        <v>216</v>
      </c>
      <c r="E7839" t="s">
        <v>20</v>
      </c>
      <c r="F7839">
        <v>12.6</v>
      </c>
      <c r="G7839">
        <v>2</v>
      </c>
      <c r="H7839">
        <v>0</v>
      </c>
      <c r="I7839">
        <v>5.8</v>
      </c>
      <c r="J7839" t="s">
        <v>217</v>
      </c>
      <c r="K7839" t="s">
        <v>22</v>
      </c>
      <c r="L7839" s="2">
        <v>0.46</v>
      </c>
      <c r="M7839">
        <v>86.29</v>
      </c>
      <c r="N7839" t="str">
        <f>VLOOKUP(D7839,[1]Customer!$A$2:$D$794,4,FALSE)</f>
        <v>Corporate</v>
      </c>
    </row>
    <row r="7840" spans="1:14" x14ac:dyDescent="0.35">
      <c r="A7840">
        <v>7839</v>
      </c>
      <c r="B7840" t="s">
        <v>5479</v>
      </c>
      <c r="C7840" s="1">
        <v>42272</v>
      </c>
      <c r="D7840" t="s">
        <v>216</v>
      </c>
      <c r="E7840" t="s">
        <v>29</v>
      </c>
      <c r="F7840">
        <v>159.97999999999999</v>
      </c>
      <c r="G7840">
        <v>2</v>
      </c>
      <c r="H7840">
        <v>0</v>
      </c>
      <c r="I7840">
        <v>57.59</v>
      </c>
      <c r="J7840" t="s">
        <v>217</v>
      </c>
      <c r="K7840" t="s">
        <v>22</v>
      </c>
      <c r="L7840" s="2">
        <v>0.36</v>
      </c>
      <c r="M7840">
        <v>159.97999999999999</v>
      </c>
      <c r="N7840" t="str">
        <f>VLOOKUP(D7840,[1]Customer!$A$2:$D$794,4,FALSE)</f>
        <v>Corporate</v>
      </c>
    </row>
    <row r="7841" spans="1:14" x14ac:dyDescent="0.35">
      <c r="A7841">
        <v>7840</v>
      </c>
      <c r="B7841" t="s">
        <v>5480</v>
      </c>
      <c r="C7841" s="1">
        <v>41726</v>
      </c>
      <c r="D7841" t="s">
        <v>2411</v>
      </c>
      <c r="E7841" t="s">
        <v>20</v>
      </c>
      <c r="F7841">
        <v>6.12</v>
      </c>
      <c r="G7841">
        <v>3</v>
      </c>
      <c r="H7841">
        <v>0</v>
      </c>
      <c r="I7841">
        <v>2.88</v>
      </c>
      <c r="J7841" t="s">
        <v>2412</v>
      </c>
      <c r="K7841" t="s">
        <v>22</v>
      </c>
      <c r="L7841" s="2">
        <v>0.47</v>
      </c>
      <c r="M7841">
        <v>595.41999999999996</v>
      </c>
      <c r="N7841" t="str">
        <f>VLOOKUP(D7841,[1]Customer!$A$2:$D$794,4,FALSE)</f>
        <v>Consumer</v>
      </c>
    </row>
    <row r="7842" spans="1:14" x14ac:dyDescent="0.35">
      <c r="A7842">
        <v>7841</v>
      </c>
      <c r="B7842" t="s">
        <v>5480</v>
      </c>
      <c r="C7842" s="1">
        <v>41726</v>
      </c>
      <c r="D7842" t="s">
        <v>2411</v>
      </c>
      <c r="E7842" t="s">
        <v>15</v>
      </c>
      <c r="F7842">
        <v>1184.72</v>
      </c>
      <c r="G7842">
        <v>4</v>
      </c>
      <c r="H7842">
        <v>0</v>
      </c>
      <c r="I7842">
        <v>106.62</v>
      </c>
      <c r="J7842" t="s">
        <v>2412</v>
      </c>
      <c r="K7842" t="s">
        <v>22</v>
      </c>
      <c r="L7842" s="2">
        <v>0.09</v>
      </c>
      <c r="M7842">
        <v>1184.72</v>
      </c>
      <c r="N7842" t="str">
        <f>VLOOKUP(D7842,[1]Customer!$A$2:$D$794,4,FALSE)</f>
        <v>Consumer</v>
      </c>
    </row>
    <row r="7843" spans="1:14" x14ac:dyDescent="0.35">
      <c r="A7843">
        <v>7842</v>
      </c>
      <c r="B7843" t="s">
        <v>5481</v>
      </c>
      <c r="C7843" s="1">
        <v>42568</v>
      </c>
      <c r="D7843" t="s">
        <v>804</v>
      </c>
      <c r="E7843" t="s">
        <v>20</v>
      </c>
      <c r="F7843">
        <v>45.96</v>
      </c>
      <c r="G7843">
        <v>2</v>
      </c>
      <c r="H7843">
        <v>0</v>
      </c>
      <c r="I7843">
        <v>13.79</v>
      </c>
      <c r="J7843" t="s">
        <v>805</v>
      </c>
      <c r="K7843" t="s">
        <v>22</v>
      </c>
      <c r="L7843" s="2">
        <v>0.3</v>
      </c>
      <c r="M7843">
        <v>45.96</v>
      </c>
      <c r="N7843" t="str">
        <f>VLOOKUP(D7843,[1]Customer!$A$2:$D$794,4,FALSE)</f>
        <v>Consumer</v>
      </c>
    </row>
    <row r="7844" spans="1:14" x14ac:dyDescent="0.35">
      <c r="A7844">
        <v>7843</v>
      </c>
      <c r="B7844" t="s">
        <v>5482</v>
      </c>
      <c r="C7844" s="1">
        <v>41748</v>
      </c>
      <c r="D7844" t="s">
        <v>1255</v>
      </c>
      <c r="E7844" t="s">
        <v>20</v>
      </c>
      <c r="F7844">
        <v>58.05</v>
      </c>
      <c r="G7844">
        <v>3</v>
      </c>
      <c r="H7844">
        <v>0</v>
      </c>
      <c r="I7844">
        <v>26.7</v>
      </c>
      <c r="J7844" t="s">
        <v>1256</v>
      </c>
      <c r="K7844" t="s">
        <v>55</v>
      </c>
      <c r="L7844" s="2">
        <v>0.46</v>
      </c>
      <c r="M7844">
        <v>64.665000000000006</v>
      </c>
      <c r="N7844" t="str">
        <f>VLOOKUP(D7844,[1]Customer!$A$2:$D$794,4,FALSE)</f>
        <v>Consumer</v>
      </c>
    </row>
    <row r="7845" spans="1:14" x14ac:dyDescent="0.35">
      <c r="A7845">
        <v>7844</v>
      </c>
      <c r="B7845" t="s">
        <v>5482</v>
      </c>
      <c r="C7845" s="1">
        <v>41748</v>
      </c>
      <c r="D7845" t="s">
        <v>1255</v>
      </c>
      <c r="E7845" t="s">
        <v>20</v>
      </c>
      <c r="F7845">
        <v>71.28</v>
      </c>
      <c r="G7845">
        <v>11</v>
      </c>
      <c r="H7845">
        <v>0</v>
      </c>
      <c r="I7845">
        <v>34.21</v>
      </c>
      <c r="J7845" t="s">
        <v>1256</v>
      </c>
      <c r="K7845" t="s">
        <v>55</v>
      </c>
      <c r="L7845" s="2">
        <v>0.48</v>
      </c>
      <c r="M7845">
        <v>71.28</v>
      </c>
      <c r="N7845" t="str">
        <f>VLOOKUP(D7845,[1]Customer!$A$2:$D$794,4,FALSE)</f>
        <v>Consumer</v>
      </c>
    </row>
    <row r="7846" spans="1:14" x14ac:dyDescent="0.35">
      <c r="A7846">
        <v>7845</v>
      </c>
      <c r="B7846" t="s">
        <v>5483</v>
      </c>
      <c r="C7846" s="1">
        <v>42937</v>
      </c>
      <c r="D7846" t="s">
        <v>1467</v>
      </c>
      <c r="E7846" t="s">
        <v>15</v>
      </c>
      <c r="F7846">
        <v>124.4</v>
      </c>
      <c r="G7846">
        <v>4</v>
      </c>
      <c r="H7846">
        <v>0.3</v>
      </c>
      <c r="I7846">
        <v>-21.33</v>
      </c>
      <c r="J7846" t="s">
        <v>1468</v>
      </c>
      <c r="K7846" t="s">
        <v>55</v>
      </c>
      <c r="L7846" s="2">
        <v>-0.17</v>
      </c>
      <c r="M7846">
        <v>124.4</v>
      </c>
      <c r="N7846" t="str">
        <f>VLOOKUP(D7846,[1]Customer!$A$2:$D$794,4,FALSE)</f>
        <v>Consumer</v>
      </c>
    </row>
    <row r="7847" spans="1:14" x14ac:dyDescent="0.35">
      <c r="A7847">
        <v>7846</v>
      </c>
      <c r="B7847" t="s">
        <v>5484</v>
      </c>
      <c r="C7847" s="1">
        <v>42274</v>
      </c>
      <c r="D7847" t="s">
        <v>1896</v>
      </c>
      <c r="E7847" t="s">
        <v>20</v>
      </c>
      <c r="F7847">
        <v>154.9</v>
      </c>
      <c r="G7847">
        <v>5</v>
      </c>
      <c r="H7847">
        <v>0</v>
      </c>
      <c r="I7847">
        <v>69.709999999999994</v>
      </c>
      <c r="J7847" t="s">
        <v>1897</v>
      </c>
      <c r="K7847" t="s">
        <v>22</v>
      </c>
      <c r="L7847" s="2">
        <v>0.45</v>
      </c>
      <c r="M7847">
        <v>1013.39</v>
      </c>
      <c r="N7847" t="str">
        <f>VLOOKUP(D7847,[1]Customer!$A$2:$D$794,4,FALSE)</f>
        <v>Consumer</v>
      </c>
    </row>
    <row r="7848" spans="1:14" x14ac:dyDescent="0.35">
      <c r="A7848">
        <v>7847</v>
      </c>
      <c r="B7848" t="s">
        <v>5484</v>
      </c>
      <c r="C7848" s="1">
        <v>42274</v>
      </c>
      <c r="D7848" t="s">
        <v>1896</v>
      </c>
      <c r="E7848" t="s">
        <v>29</v>
      </c>
      <c r="F7848">
        <v>1871.88</v>
      </c>
      <c r="G7848">
        <v>12</v>
      </c>
      <c r="H7848">
        <v>0</v>
      </c>
      <c r="I7848">
        <v>561.55999999999995</v>
      </c>
      <c r="J7848" t="s">
        <v>1897</v>
      </c>
      <c r="K7848" t="s">
        <v>22</v>
      </c>
      <c r="L7848" s="2">
        <v>0.3</v>
      </c>
      <c r="M7848">
        <v>1871.88</v>
      </c>
      <c r="N7848" t="str">
        <f>VLOOKUP(D7848,[1]Customer!$A$2:$D$794,4,FALSE)</f>
        <v>Consumer</v>
      </c>
    </row>
    <row r="7849" spans="1:14" x14ac:dyDescent="0.35">
      <c r="A7849">
        <v>7848</v>
      </c>
      <c r="B7849" t="s">
        <v>5485</v>
      </c>
      <c r="C7849" s="1">
        <v>42427</v>
      </c>
      <c r="D7849" t="s">
        <v>1313</v>
      </c>
      <c r="E7849" t="s">
        <v>15</v>
      </c>
      <c r="F7849">
        <v>16.190000000000001</v>
      </c>
      <c r="G7849">
        <v>2</v>
      </c>
      <c r="H7849">
        <v>0.6</v>
      </c>
      <c r="I7849">
        <v>-6.88</v>
      </c>
      <c r="J7849" t="s">
        <v>1314</v>
      </c>
      <c r="K7849" t="s">
        <v>22</v>
      </c>
      <c r="L7849" s="2">
        <v>-0.42</v>
      </c>
      <c r="M7849">
        <v>16.190000000000001</v>
      </c>
      <c r="N7849" t="str">
        <f>VLOOKUP(D7849,[1]Customer!$A$2:$D$794,4,FALSE)</f>
        <v>Consumer</v>
      </c>
    </row>
    <row r="7850" spans="1:14" x14ac:dyDescent="0.35">
      <c r="A7850">
        <v>7849</v>
      </c>
      <c r="B7850" t="s">
        <v>5486</v>
      </c>
      <c r="C7850" s="1">
        <v>42492</v>
      </c>
      <c r="D7850" t="s">
        <v>2044</v>
      </c>
      <c r="E7850" t="s">
        <v>20</v>
      </c>
      <c r="F7850">
        <v>18.940000000000001</v>
      </c>
      <c r="G7850">
        <v>3</v>
      </c>
      <c r="H7850">
        <v>0.2</v>
      </c>
      <c r="I7850">
        <v>-3.79</v>
      </c>
      <c r="J7850" t="s">
        <v>2045</v>
      </c>
      <c r="K7850" t="s">
        <v>17</v>
      </c>
      <c r="L7850" s="2">
        <v>-0.2</v>
      </c>
      <c r="M7850">
        <v>12.21666667</v>
      </c>
      <c r="N7850" t="str">
        <f>VLOOKUP(D7850,[1]Customer!$A$2:$D$794,4,FALSE)</f>
        <v>Consumer</v>
      </c>
    </row>
    <row r="7851" spans="1:14" x14ac:dyDescent="0.35">
      <c r="A7851">
        <v>7850</v>
      </c>
      <c r="B7851" t="s">
        <v>5486</v>
      </c>
      <c r="C7851" s="1">
        <v>42492</v>
      </c>
      <c r="D7851" t="s">
        <v>2044</v>
      </c>
      <c r="E7851" t="s">
        <v>20</v>
      </c>
      <c r="F7851">
        <v>12.67</v>
      </c>
      <c r="G7851">
        <v>3</v>
      </c>
      <c r="H7851">
        <v>0.2</v>
      </c>
      <c r="I7851">
        <v>-3.17</v>
      </c>
      <c r="J7851" t="s">
        <v>2045</v>
      </c>
      <c r="K7851" t="s">
        <v>17</v>
      </c>
      <c r="L7851" s="2">
        <v>-0.25</v>
      </c>
      <c r="M7851">
        <v>8.8550000000000004</v>
      </c>
      <c r="N7851" t="str">
        <f>VLOOKUP(D7851,[1]Customer!$A$2:$D$794,4,FALSE)</f>
        <v>Consumer</v>
      </c>
    </row>
    <row r="7852" spans="1:14" x14ac:dyDescent="0.35">
      <c r="A7852">
        <v>7851</v>
      </c>
      <c r="B7852" t="s">
        <v>5486</v>
      </c>
      <c r="C7852" s="1">
        <v>42492</v>
      </c>
      <c r="D7852" t="s">
        <v>2044</v>
      </c>
      <c r="E7852" t="s">
        <v>20</v>
      </c>
      <c r="F7852">
        <v>5.04</v>
      </c>
      <c r="G7852">
        <v>2</v>
      </c>
      <c r="H7852">
        <v>0.2</v>
      </c>
      <c r="I7852">
        <v>1.76</v>
      </c>
      <c r="J7852" t="s">
        <v>2045</v>
      </c>
      <c r="K7852" t="s">
        <v>17</v>
      </c>
      <c r="L7852" s="2">
        <v>0.35</v>
      </c>
      <c r="M7852">
        <v>5.04</v>
      </c>
      <c r="N7852" t="str">
        <f>VLOOKUP(D7852,[1]Customer!$A$2:$D$794,4,FALSE)</f>
        <v>Consumer</v>
      </c>
    </row>
    <row r="7853" spans="1:14" x14ac:dyDescent="0.35">
      <c r="A7853">
        <v>7852</v>
      </c>
      <c r="B7853" t="s">
        <v>5487</v>
      </c>
      <c r="C7853" s="1">
        <v>41982</v>
      </c>
      <c r="D7853" t="s">
        <v>426</v>
      </c>
      <c r="E7853" t="s">
        <v>20</v>
      </c>
      <c r="F7853">
        <v>8.4499999999999993</v>
      </c>
      <c r="G7853">
        <v>2</v>
      </c>
      <c r="H7853">
        <v>0.2</v>
      </c>
      <c r="I7853">
        <v>2.96</v>
      </c>
      <c r="J7853" t="s">
        <v>427</v>
      </c>
      <c r="K7853" t="s">
        <v>55</v>
      </c>
      <c r="L7853" s="2">
        <v>0.35</v>
      </c>
      <c r="M7853">
        <v>14.42</v>
      </c>
      <c r="N7853" t="str">
        <f>VLOOKUP(D7853,[1]Customer!$A$2:$D$794,4,FALSE)</f>
        <v>Corporate</v>
      </c>
    </row>
    <row r="7854" spans="1:14" x14ac:dyDescent="0.35">
      <c r="A7854">
        <v>7853</v>
      </c>
      <c r="B7854" t="s">
        <v>5487</v>
      </c>
      <c r="C7854" s="1">
        <v>41982</v>
      </c>
      <c r="D7854" t="s">
        <v>426</v>
      </c>
      <c r="E7854" t="s">
        <v>20</v>
      </c>
      <c r="F7854">
        <v>20.39</v>
      </c>
      <c r="G7854">
        <v>2</v>
      </c>
      <c r="H7854">
        <v>0.8</v>
      </c>
      <c r="I7854">
        <v>-53.01</v>
      </c>
      <c r="J7854" t="s">
        <v>427</v>
      </c>
      <c r="K7854" t="s">
        <v>55</v>
      </c>
      <c r="L7854" s="2">
        <v>-2.6</v>
      </c>
      <c r="M7854">
        <v>20.39</v>
      </c>
      <c r="N7854" t="str">
        <f>VLOOKUP(D7854,[1]Customer!$A$2:$D$794,4,FALSE)</f>
        <v>Corporate</v>
      </c>
    </row>
    <row r="7855" spans="1:14" x14ac:dyDescent="0.35">
      <c r="A7855">
        <v>7854</v>
      </c>
      <c r="B7855" t="s">
        <v>5488</v>
      </c>
      <c r="C7855" s="1">
        <v>42363</v>
      </c>
      <c r="D7855" t="s">
        <v>2328</v>
      </c>
      <c r="E7855" t="s">
        <v>20</v>
      </c>
      <c r="F7855">
        <v>9.9600000000000009</v>
      </c>
      <c r="G7855">
        <v>2</v>
      </c>
      <c r="H7855">
        <v>0</v>
      </c>
      <c r="I7855">
        <v>4.88</v>
      </c>
      <c r="J7855" t="s">
        <v>2329</v>
      </c>
      <c r="K7855" t="s">
        <v>17</v>
      </c>
      <c r="L7855" s="2">
        <v>0.49</v>
      </c>
      <c r="M7855">
        <v>9.9600000000000009</v>
      </c>
      <c r="N7855" t="str">
        <f>VLOOKUP(D7855,[1]Customer!$A$2:$D$794,4,FALSE)</f>
        <v>Home Office</v>
      </c>
    </row>
    <row r="7856" spans="1:14" x14ac:dyDescent="0.35">
      <c r="A7856">
        <v>7855</v>
      </c>
      <c r="B7856" t="s">
        <v>5489</v>
      </c>
      <c r="C7856" s="1">
        <v>43076</v>
      </c>
      <c r="D7856" t="s">
        <v>27</v>
      </c>
      <c r="E7856" t="s">
        <v>20</v>
      </c>
      <c r="F7856">
        <v>320.64</v>
      </c>
      <c r="G7856">
        <v>4</v>
      </c>
      <c r="H7856">
        <v>0</v>
      </c>
      <c r="I7856">
        <v>89.78</v>
      </c>
      <c r="J7856" t="s">
        <v>28</v>
      </c>
      <c r="K7856" t="s">
        <v>22</v>
      </c>
      <c r="L7856" s="2">
        <v>0.28000000000000003</v>
      </c>
      <c r="M7856">
        <v>186.32</v>
      </c>
      <c r="N7856" t="str">
        <f>VLOOKUP(D7856,[1]Customer!$A$2:$D$794,4,FALSE)</f>
        <v>Consumer</v>
      </c>
    </row>
    <row r="7857" spans="1:14" x14ac:dyDescent="0.35">
      <c r="A7857">
        <v>7856</v>
      </c>
      <c r="B7857" t="s">
        <v>5489</v>
      </c>
      <c r="C7857" s="1">
        <v>43076</v>
      </c>
      <c r="D7857" t="s">
        <v>27</v>
      </c>
      <c r="E7857" t="s">
        <v>29</v>
      </c>
      <c r="F7857">
        <v>52</v>
      </c>
      <c r="G7857">
        <v>4</v>
      </c>
      <c r="H7857">
        <v>0</v>
      </c>
      <c r="I7857">
        <v>23.4</v>
      </c>
      <c r="J7857" t="s">
        <v>28</v>
      </c>
      <c r="K7857" t="s">
        <v>22</v>
      </c>
      <c r="L7857" s="2">
        <v>0.45</v>
      </c>
      <c r="M7857">
        <v>52</v>
      </c>
      <c r="N7857" t="str">
        <f>VLOOKUP(D7857,[1]Customer!$A$2:$D$794,4,FALSE)</f>
        <v>Consumer</v>
      </c>
    </row>
    <row r="7858" spans="1:14" x14ac:dyDescent="0.35">
      <c r="A7858">
        <v>7857</v>
      </c>
      <c r="B7858" t="s">
        <v>5490</v>
      </c>
      <c r="C7858" s="1">
        <v>41789</v>
      </c>
      <c r="D7858" t="s">
        <v>1501</v>
      </c>
      <c r="E7858" t="s">
        <v>20</v>
      </c>
      <c r="F7858">
        <v>25.58</v>
      </c>
      <c r="G7858">
        <v>2</v>
      </c>
      <c r="H7858">
        <v>0.2</v>
      </c>
      <c r="I7858">
        <v>8.9499999999999993</v>
      </c>
      <c r="J7858" t="s">
        <v>1502</v>
      </c>
      <c r="K7858" t="s">
        <v>17</v>
      </c>
      <c r="L7858" s="2">
        <v>0.35</v>
      </c>
      <c r="M7858">
        <v>191.3725</v>
      </c>
      <c r="N7858" t="str">
        <f>VLOOKUP(D7858,[1]Customer!$A$2:$D$794,4,FALSE)</f>
        <v>Corporate</v>
      </c>
    </row>
    <row r="7859" spans="1:14" x14ac:dyDescent="0.35">
      <c r="A7859">
        <v>7858</v>
      </c>
      <c r="B7859" t="s">
        <v>5490</v>
      </c>
      <c r="C7859" s="1">
        <v>41789</v>
      </c>
      <c r="D7859" t="s">
        <v>1501</v>
      </c>
      <c r="E7859" t="s">
        <v>29</v>
      </c>
      <c r="F7859">
        <v>464</v>
      </c>
      <c r="G7859">
        <v>5</v>
      </c>
      <c r="H7859">
        <v>0</v>
      </c>
      <c r="I7859">
        <v>134.56</v>
      </c>
      <c r="J7859" t="s">
        <v>1502</v>
      </c>
      <c r="K7859" t="s">
        <v>17</v>
      </c>
      <c r="L7859" s="2">
        <v>0.28999999999999998</v>
      </c>
      <c r="M7859">
        <v>246.63666670000001</v>
      </c>
      <c r="N7859" t="str">
        <f>VLOOKUP(D7859,[1]Customer!$A$2:$D$794,4,FALSE)</f>
        <v>Corporate</v>
      </c>
    </row>
    <row r="7860" spans="1:14" x14ac:dyDescent="0.35">
      <c r="A7860">
        <v>7859</v>
      </c>
      <c r="B7860" t="s">
        <v>5490</v>
      </c>
      <c r="C7860" s="1">
        <v>41789</v>
      </c>
      <c r="D7860" t="s">
        <v>1501</v>
      </c>
      <c r="E7860" t="s">
        <v>20</v>
      </c>
      <c r="F7860">
        <v>235.95</v>
      </c>
      <c r="G7860">
        <v>3</v>
      </c>
      <c r="H7860">
        <v>0</v>
      </c>
      <c r="I7860">
        <v>77.86</v>
      </c>
      <c r="J7860" t="s">
        <v>1502</v>
      </c>
      <c r="K7860" t="s">
        <v>17</v>
      </c>
      <c r="L7860" s="2">
        <v>0.33</v>
      </c>
      <c r="M7860">
        <v>137.95500000000001</v>
      </c>
      <c r="N7860" t="str">
        <f>VLOOKUP(D7860,[1]Customer!$A$2:$D$794,4,FALSE)</f>
        <v>Corporate</v>
      </c>
    </row>
    <row r="7861" spans="1:14" x14ac:dyDescent="0.35">
      <c r="A7861">
        <v>7860</v>
      </c>
      <c r="B7861" t="s">
        <v>5490</v>
      </c>
      <c r="C7861" s="1">
        <v>41789</v>
      </c>
      <c r="D7861" t="s">
        <v>1501</v>
      </c>
      <c r="E7861" t="s">
        <v>20</v>
      </c>
      <c r="F7861">
        <v>39.96</v>
      </c>
      <c r="G7861">
        <v>4</v>
      </c>
      <c r="H7861">
        <v>0</v>
      </c>
      <c r="I7861">
        <v>17.98</v>
      </c>
      <c r="J7861" t="s">
        <v>1502</v>
      </c>
      <c r="K7861" t="s">
        <v>17</v>
      </c>
      <c r="L7861" s="2">
        <v>0.45</v>
      </c>
      <c r="M7861">
        <v>39.96</v>
      </c>
      <c r="N7861" t="str">
        <f>VLOOKUP(D7861,[1]Customer!$A$2:$D$794,4,FALSE)</f>
        <v>Corporate</v>
      </c>
    </row>
    <row r="7862" spans="1:14" x14ac:dyDescent="0.35">
      <c r="A7862">
        <v>7861</v>
      </c>
      <c r="B7862" t="s">
        <v>5491</v>
      </c>
      <c r="C7862" s="1">
        <v>42796</v>
      </c>
      <c r="D7862" t="s">
        <v>1177</v>
      </c>
      <c r="E7862" t="s">
        <v>20</v>
      </c>
      <c r="F7862">
        <v>18.53</v>
      </c>
      <c r="G7862">
        <v>4</v>
      </c>
      <c r="H7862">
        <v>0.7</v>
      </c>
      <c r="I7862">
        <v>-12.35</v>
      </c>
      <c r="J7862" t="s">
        <v>1178</v>
      </c>
      <c r="K7862" t="s">
        <v>22</v>
      </c>
      <c r="L7862" s="2">
        <v>-0.67</v>
      </c>
      <c r="M7862">
        <v>18.53</v>
      </c>
      <c r="N7862" t="str">
        <f>VLOOKUP(D7862,[1]Customer!$A$2:$D$794,4,FALSE)</f>
        <v>Consumer</v>
      </c>
    </row>
    <row r="7863" spans="1:14" x14ac:dyDescent="0.35">
      <c r="A7863">
        <v>7862</v>
      </c>
      <c r="B7863" t="s">
        <v>5492</v>
      </c>
      <c r="C7863" s="1">
        <v>42289</v>
      </c>
      <c r="D7863" t="s">
        <v>2160</v>
      </c>
      <c r="E7863" t="s">
        <v>29</v>
      </c>
      <c r="F7863">
        <v>17.899999999999999</v>
      </c>
      <c r="G7863">
        <v>2</v>
      </c>
      <c r="H7863">
        <v>0</v>
      </c>
      <c r="I7863">
        <v>3.4</v>
      </c>
      <c r="J7863" t="s">
        <v>2161</v>
      </c>
      <c r="K7863" t="s">
        <v>22</v>
      </c>
      <c r="L7863" s="2">
        <v>0.19</v>
      </c>
      <c r="M7863">
        <v>49.93</v>
      </c>
      <c r="N7863" t="str">
        <f>VLOOKUP(D7863,[1]Customer!$A$2:$D$794,4,FALSE)</f>
        <v>Consumer</v>
      </c>
    </row>
    <row r="7864" spans="1:14" x14ac:dyDescent="0.35">
      <c r="A7864">
        <v>7863</v>
      </c>
      <c r="B7864" t="s">
        <v>5492</v>
      </c>
      <c r="C7864" s="1">
        <v>42289</v>
      </c>
      <c r="D7864" t="s">
        <v>2160</v>
      </c>
      <c r="E7864" t="s">
        <v>20</v>
      </c>
      <c r="F7864">
        <v>81.96</v>
      </c>
      <c r="G7864">
        <v>2</v>
      </c>
      <c r="H7864">
        <v>0</v>
      </c>
      <c r="I7864">
        <v>0</v>
      </c>
      <c r="J7864" t="s">
        <v>2161</v>
      </c>
      <c r="K7864" t="s">
        <v>22</v>
      </c>
      <c r="L7864" s="2">
        <v>0</v>
      </c>
      <c r="M7864">
        <v>81.96</v>
      </c>
      <c r="N7864" t="str">
        <f>VLOOKUP(D7864,[1]Customer!$A$2:$D$794,4,FALSE)</f>
        <v>Consumer</v>
      </c>
    </row>
    <row r="7865" spans="1:14" x14ac:dyDescent="0.35">
      <c r="A7865">
        <v>7864</v>
      </c>
      <c r="B7865" t="s">
        <v>5493</v>
      </c>
      <c r="C7865" s="1">
        <v>42199</v>
      </c>
      <c r="D7865" t="s">
        <v>2304</v>
      </c>
      <c r="E7865" t="s">
        <v>20</v>
      </c>
      <c r="F7865">
        <v>272.74</v>
      </c>
      <c r="G7865">
        <v>3</v>
      </c>
      <c r="H7865">
        <v>0.2</v>
      </c>
      <c r="I7865">
        <v>-64.77</v>
      </c>
      <c r="J7865" t="s">
        <v>2305</v>
      </c>
      <c r="K7865" t="s">
        <v>22</v>
      </c>
      <c r="L7865" s="2">
        <v>-0.24</v>
      </c>
      <c r="M7865">
        <v>215.23</v>
      </c>
      <c r="N7865" t="str">
        <f>VLOOKUP(D7865,[1]Customer!$A$2:$D$794,4,FALSE)</f>
        <v>Consumer</v>
      </c>
    </row>
    <row r="7866" spans="1:14" x14ac:dyDescent="0.35">
      <c r="A7866">
        <v>7865</v>
      </c>
      <c r="B7866" t="s">
        <v>5493</v>
      </c>
      <c r="C7866" s="1">
        <v>42199</v>
      </c>
      <c r="D7866" t="s">
        <v>2304</v>
      </c>
      <c r="E7866" t="s">
        <v>20</v>
      </c>
      <c r="F7866">
        <v>18.5</v>
      </c>
      <c r="G7866">
        <v>4</v>
      </c>
      <c r="H7866">
        <v>0.2</v>
      </c>
      <c r="I7866">
        <v>6.7</v>
      </c>
      <c r="J7866" t="s">
        <v>2305</v>
      </c>
      <c r="K7866" t="s">
        <v>22</v>
      </c>
      <c r="L7866" s="2">
        <v>0.36</v>
      </c>
      <c r="M7866">
        <v>196.06</v>
      </c>
      <c r="N7866" t="str">
        <f>VLOOKUP(D7866,[1]Customer!$A$2:$D$794,4,FALSE)</f>
        <v>Consumer</v>
      </c>
    </row>
    <row r="7867" spans="1:14" x14ac:dyDescent="0.35">
      <c r="A7867">
        <v>7866</v>
      </c>
      <c r="B7867" t="s">
        <v>5493</v>
      </c>
      <c r="C7867" s="1">
        <v>42199</v>
      </c>
      <c r="D7867" t="s">
        <v>2304</v>
      </c>
      <c r="E7867" t="s">
        <v>15</v>
      </c>
      <c r="F7867">
        <v>441.92</v>
      </c>
      <c r="G7867">
        <v>2</v>
      </c>
      <c r="H7867">
        <v>0.2</v>
      </c>
      <c r="I7867">
        <v>49.72</v>
      </c>
      <c r="J7867" t="s">
        <v>2305</v>
      </c>
      <c r="K7867" t="s">
        <v>22</v>
      </c>
      <c r="L7867" s="2">
        <v>0.11</v>
      </c>
      <c r="M7867">
        <v>284.83999999999997</v>
      </c>
      <c r="N7867" t="str">
        <f>VLOOKUP(D7867,[1]Customer!$A$2:$D$794,4,FALSE)</f>
        <v>Consumer</v>
      </c>
    </row>
    <row r="7868" spans="1:14" x14ac:dyDescent="0.35">
      <c r="A7868">
        <v>7867</v>
      </c>
      <c r="B7868" t="s">
        <v>5493</v>
      </c>
      <c r="C7868" s="1">
        <v>42199</v>
      </c>
      <c r="D7868" t="s">
        <v>2304</v>
      </c>
      <c r="E7868" t="s">
        <v>15</v>
      </c>
      <c r="F7868">
        <v>127.76</v>
      </c>
      <c r="G7868">
        <v>6</v>
      </c>
      <c r="H7868">
        <v>0.7</v>
      </c>
      <c r="I7868">
        <v>-191.65</v>
      </c>
      <c r="J7868" t="s">
        <v>2305</v>
      </c>
      <c r="K7868" t="s">
        <v>22</v>
      </c>
      <c r="L7868" s="2">
        <v>-1.5</v>
      </c>
      <c r="M7868">
        <v>127.76</v>
      </c>
      <c r="N7868" t="str">
        <f>VLOOKUP(D7868,[1]Customer!$A$2:$D$794,4,FALSE)</f>
        <v>Consumer</v>
      </c>
    </row>
    <row r="7869" spans="1:14" x14ac:dyDescent="0.35">
      <c r="A7869">
        <v>7868</v>
      </c>
      <c r="B7869" t="s">
        <v>5494</v>
      </c>
      <c r="C7869" s="1">
        <v>41962</v>
      </c>
      <c r="D7869" t="s">
        <v>3819</v>
      </c>
      <c r="E7869" t="s">
        <v>20</v>
      </c>
      <c r="F7869">
        <v>166.44</v>
      </c>
      <c r="G7869">
        <v>3</v>
      </c>
      <c r="H7869">
        <v>0</v>
      </c>
      <c r="I7869">
        <v>79.89</v>
      </c>
      <c r="J7869" t="s">
        <v>3820</v>
      </c>
      <c r="K7869" t="s">
        <v>55</v>
      </c>
      <c r="L7869" s="2">
        <v>0.48</v>
      </c>
      <c r="M7869">
        <v>166.44</v>
      </c>
      <c r="N7869" t="str">
        <f>VLOOKUP(D7869,[1]Customer!$A$2:$D$794,4,FALSE)</f>
        <v>Home Office</v>
      </c>
    </row>
    <row r="7870" spans="1:14" x14ac:dyDescent="0.35">
      <c r="A7870">
        <v>7869</v>
      </c>
      <c r="B7870" t="s">
        <v>5495</v>
      </c>
      <c r="C7870" s="1">
        <v>42517</v>
      </c>
      <c r="D7870" t="s">
        <v>657</v>
      </c>
      <c r="E7870" t="s">
        <v>20</v>
      </c>
      <c r="F7870">
        <v>13.38</v>
      </c>
      <c r="G7870">
        <v>2</v>
      </c>
      <c r="H7870">
        <v>0</v>
      </c>
      <c r="I7870">
        <v>6.15</v>
      </c>
      <c r="J7870" t="s">
        <v>658</v>
      </c>
      <c r="K7870" t="s">
        <v>39</v>
      </c>
      <c r="L7870" s="2">
        <v>0.46</v>
      </c>
      <c r="M7870">
        <v>13.38</v>
      </c>
      <c r="N7870" t="str">
        <f>VLOOKUP(D7870,[1]Customer!$A$2:$D$794,4,FALSE)</f>
        <v>Consumer</v>
      </c>
    </row>
    <row r="7871" spans="1:14" x14ac:dyDescent="0.35">
      <c r="A7871">
        <v>7870</v>
      </c>
      <c r="B7871" t="s">
        <v>5496</v>
      </c>
      <c r="C7871" s="1">
        <v>42919</v>
      </c>
      <c r="D7871" t="s">
        <v>2698</v>
      </c>
      <c r="E7871" t="s">
        <v>29</v>
      </c>
      <c r="F7871">
        <v>24</v>
      </c>
      <c r="G7871">
        <v>2</v>
      </c>
      <c r="H7871">
        <v>0.2</v>
      </c>
      <c r="I7871">
        <v>-2.7</v>
      </c>
      <c r="J7871" t="s">
        <v>2699</v>
      </c>
      <c r="K7871" t="s">
        <v>39</v>
      </c>
      <c r="L7871" s="2">
        <v>-0.11</v>
      </c>
      <c r="M7871">
        <v>24</v>
      </c>
      <c r="N7871" t="str">
        <f>VLOOKUP(D7871,[1]Customer!$A$2:$D$794,4,FALSE)</f>
        <v>Consumer</v>
      </c>
    </row>
    <row r="7872" spans="1:14" x14ac:dyDescent="0.35">
      <c r="A7872">
        <v>7871</v>
      </c>
      <c r="B7872" t="s">
        <v>5497</v>
      </c>
      <c r="C7872" s="1">
        <v>43003</v>
      </c>
      <c r="D7872" t="s">
        <v>2741</v>
      </c>
      <c r="E7872" t="s">
        <v>20</v>
      </c>
      <c r="F7872">
        <v>24.45</v>
      </c>
      <c r="G7872">
        <v>4</v>
      </c>
      <c r="H7872">
        <v>0.2</v>
      </c>
      <c r="I7872">
        <v>8.86</v>
      </c>
      <c r="J7872" t="s">
        <v>2742</v>
      </c>
      <c r="K7872" t="s">
        <v>17</v>
      </c>
      <c r="L7872" s="2">
        <v>0.36</v>
      </c>
      <c r="M7872">
        <v>24.45</v>
      </c>
      <c r="N7872" t="str">
        <f>VLOOKUP(D7872,[1]Customer!$A$2:$D$794,4,FALSE)</f>
        <v>Corporate</v>
      </c>
    </row>
    <row r="7873" spans="1:14" x14ac:dyDescent="0.35">
      <c r="A7873">
        <v>7872</v>
      </c>
      <c r="B7873" t="s">
        <v>5498</v>
      </c>
      <c r="C7873" s="1">
        <v>42646</v>
      </c>
      <c r="D7873" t="s">
        <v>2507</v>
      </c>
      <c r="E7873" t="s">
        <v>20</v>
      </c>
      <c r="F7873">
        <v>6.16</v>
      </c>
      <c r="G7873">
        <v>2</v>
      </c>
      <c r="H7873">
        <v>0</v>
      </c>
      <c r="I7873">
        <v>2.96</v>
      </c>
      <c r="J7873" t="s">
        <v>2508</v>
      </c>
      <c r="K7873" t="s">
        <v>17</v>
      </c>
      <c r="L7873" s="2">
        <v>0.48</v>
      </c>
      <c r="M7873">
        <v>256.92</v>
      </c>
      <c r="N7873" t="str">
        <f>VLOOKUP(D7873,[1]Customer!$A$2:$D$794,4,FALSE)</f>
        <v>Home Office</v>
      </c>
    </row>
    <row r="7874" spans="1:14" x14ac:dyDescent="0.35">
      <c r="A7874">
        <v>7873</v>
      </c>
      <c r="B7874" t="s">
        <v>5498</v>
      </c>
      <c r="C7874" s="1">
        <v>42646</v>
      </c>
      <c r="D7874" t="s">
        <v>2507</v>
      </c>
      <c r="E7874" t="s">
        <v>15</v>
      </c>
      <c r="F7874">
        <v>915.14</v>
      </c>
      <c r="G7874">
        <v>4</v>
      </c>
      <c r="H7874">
        <v>0.2</v>
      </c>
      <c r="I7874">
        <v>102.95</v>
      </c>
      <c r="J7874" t="s">
        <v>2508</v>
      </c>
      <c r="K7874" t="s">
        <v>17</v>
      </c>
      <c r="L7874" s="2">
        <v>0.11</v>
      </c>
      <c r="M7874">
        <v>340.50666669999998</v>
      </c>
      <c r="N7874" t="str">
        <f>VLOOKUP(D7874,[1]Customer!$A$2:$D$794,4,FALSE)</f>
        <v>Home Office</v>
      </c>
    </row>
    <row r="7875" spans="1:14" x14ac:dyDescent="0.35">
      <c r="A7875">
        <v>7874</v>
      </c>
      <c r="B7875" t="s">
        <v>5498</v>
      </c>
      <c r="C7875" s="1">
        <v>42646</v>
      </c>
      <c r="D7875" t="s">
        <v>2507</v>
      </c>
      <c r="E7875" t="s">
        <v>20</v>
      </c>
      <c r="F7875">
        <v>8.56</v>
      </c>
      <c r="G7875">
        <v>2</v>
      </c>
      <c r="H7875">
        <v>0</v>
      </c>
      <c r="I7875">
        <v>3.85</v>
      </c>
      <c r="J7875" t="s">
        <v>2508</v>
      </c>
      <c r="K7875" t="s">
        <v>17</v>
      </c>
      <c r="L7875" s="2">
        <v>0.45</v>
      </c>
      <c r="M7875">
        <v>53.19</v>
      </c>
      <c r="N7875" t="str">
        <f>VLOOKUP(D7875,[1]Customer!$A$2:$D$794,4,FALSE)</f>
        <v>Home Office</v>
      </c>
    </row>
    <row r="7876" spans="1:14" x14ac:dyDescent="0.35">
      <c r="A7876">
        <v>7875</v>
      </c>
      <c r="B7876" t="s">
        <v>5498</v>
      </c>
      <c r="C7876" s="1">
        <v>42646</v>
      </c>
      <c r="D7876" t="s">
        <v>2507</v>
      </c>
      <c r="E7876" t="s">
        <v>20</v>
      </c>
      <c r="F7876">
        <v>97.82</v>
      </c>
      <c r="G7876">
        <v>2</v>
      </c>
      <c r="H7876">
        <v>0</v>
      </c>
      <c r="I7876">
        <v>45.98</v>
      </c>
      <c r="J7876" t="s">
        <v>2508</v>
      </c>
      <c r="K7876" t="s">
        <v>17</v>
      </c>
      <c r="L7876" s="2">
        <v>0.47</v>
      </c>
      <c r="M7876">
        <v>97.82</v>
      </c>
      <c r="N7876" t="str">
        <f>VLOOKUP(D7876,[1]Customer!$A$2:$D$794,4,FALSE)</f>
        <v>Home Office</v>
      </c>
    </row>
    <row r="7877" spans="1:14" x14ac:dyDescent="0.35">
      <c r="A7877">
        <v>7876</v>
      </c>
      <c r="B7877" t="s">
        <v>5499</v>
      </c>
      <c r="C7877" s="1">
        <v>42987</v>
      </c>
      <c r="D7877" t="s">
        <v>1613</v>
      </c>
      <c r="E7877" t="s">
        <v>20</v>
      </c>
      <c r="F7877">
        <v>31.1</v>
      </c>
      <c r="G7877">
        <v>6</v>
      </c>
      <c r="H7877">
        <v>0.2</v>
      </c>
      <c r="I7877">
        <v>11.28</v>
      </c>
      <c r="J7877" t="s">
        <v>1614</v>
      </c>
      <c r="K7877" t="s">
        <v>22</v>
      </c>
      <c r="L7877" s="2">
        <v>0.36</v>
      </c>
      <c r="M7877">
        <v>21.14</v>
      </c>
      <c r="N7877" t="str">
        <f>VLOOKUP(D7877,[1]Customer!$A$2:$D$794,4,FALSE)</f>
        <v>Corporate</v>
      </c>
    </row>
    <row r="7878" spans="1:14" x14ac:dyDescent="0.35">
      <c r="A7878">
        <v>7877</v>
      </c>
      <c r="B7878" t="s">
        <v>5499</v>
      </c>
      <c r="C7878" s="1">
        <v>42987</v>
      </c>
      <c r="D7878" t="s">
        <v>1613</v>
      </c>
      <c r="E7878" t="s">
        <v>20</v>
      </c>
      <c r="F7878">
        <v>11.18</v>
      </c>
      <c r="G7878">
        <v>1</v>
      </c>
      <c r="H7878">
        <v>0.2</v>
      </c>
      <c r="I7878">
        <v>0.84</v>
      </c>
      <c r="J7878" t="s">
        <v>1614</v>
      </c>
      <c r="K7878" t="s">
        <v>22</v>
      </c>
      <c r="L7878" s="2">
        <v>0.08</v>
      </c>
      <c r="M7878">
        <v>11.18</v>
      </c>
      <c r="N7878" t="str">
        <f>VLOOKUP(D7878,[1]Customer!$A$2:$D$794,4,FALSE)</f>
        <v>Corporate</v>
      </c>
    </row>
    <row r="7879" spans="1:14" x14ac:dyDescent="0.35">
      <c r="A7879">
        <v>7878</v>
      </c>
      <c r="B7879" t="s">
        <v>5500</v>
      </c>
      <c r="C7879" s="1">
        <v>42075</v>
      </c>
      <c r="D7879" t="s">
        <v>1510</v>
      </c>
      <c r="E7879" t="s">
        <v>20</v>
      </c>
      <c r="F7879">
        <v>5.04</v>
      </c>
      <c r="G7879">
        <v>2</v>
      </c>
      <c r="H7879">
        <v>0.2</v>
      </c>
      <c r="I7879">
        <v>1.76</v>
      </c>
      <c r="J7879" t="s">
        <v>1511</v>
      </c>
      <c r="K7879" t="s">
        <v>17</v>
      </c>
      <c r="L7879" s="2">
        <v>0.35</v>
      </c>
      <c r="M7879">
        <v>5.04</v>
      </c>
      <c r="N7879" t="str">
        <f>VLOOKUP(D7879,[1]Customer!$A$2:$D$794,4,FALSE)</f>
        <v>Consumer</v>
      </c>
    </row>
    <row r="7880" spans="1:14" x14ac:dyDescent="0.35">
      <c r="A7880">
        <v>7879</v>
      </c>
      <c r="B7880" t="s">
        <v>5501</v>
      </c>
      <c r="C7880" s="1">
        <v>42703</v>
      </c>
      <c r="D7880" t="s">
        <v>2730</v>
      </c>
      <c r="E7880" t="s">
        <v>15</v>
      </c>
      <c r="F7880">
        <v>242.18</v>
      </c>
      <c r="G7880">
        <v>4</v>
      </c>
      <c r="H7880">
        <v>0.6</v>
      </c>
      <c r="I7880">
        <v>-302.72000000000003</v>
      </c>
      <c r="J7880" t="s">
        <v>2731</v>
      </c>
      <c r="K7880" t="s">
        <v>55</v>
      </c>
      <c r="L7880" s="2">
        <v>-1.25</v>
      </c>
      <c r="M7880">
        <v>242.18</v>
      </c>
      <c r="N7880" t="str">
        <f>VLOOKUP(D7880,[1]Customer!$A$2:$D$794,4,FALSE)</f>
        <v>Home Office</v>
      </c>
    </row>
    <row r="7881" spans="1:14" x14ac:dyDescent="0.35">
      <c r="A7881">
        <v>7880</v>
      </c>
      <c r="B7881" t="s">
        <v>5502</v>
      </c>
      <c r="C7881" s="1">
        <v>42535</v>
      </c>
      <c r="D7881" t="s">
        <v>144</v>
      </c>
      <c r="E7881" t="s">
        <v>15</v>
      </c>
      <c r="F7881">
        <v>337.18</v>
      </c>
      <c r="G7881">
        <v>2</v>
      </c>
      <c r="H7881">
        <v>0.4</v>
      </c>
      <c r="I7881">
        <v>-118.01</v>
      </c>
      <c r="J7881" t="s">
        <v>145</v>
      </c>
      <c r="K7881" t="s">
        <v>22</v>
      </c>
      <c r="L7881" s="2">
        <v>-0.35</v>
      </c>
      <c r="M7881">
        <v>337.18</v>
      </c>
      <c r="N7881" t="str">
        <f>VLOOKUP(D7881,[1]Customer!$A$2:$D$794,4,FALSE)</f>
        <v>Corporate</v>
      </c>
    </row>
    <row r="7882" spans="1:14" x14ac:dyDescent="0.35">
      <c r="A7882">
        <v>7881</v>
      </c>
      <c r="B7882" t="s">
        <v>5503</v>
      </c>
      <c r="C7882" s="1">
        <v>43072</v>
      </c>
      <c r="D7882" t="s">
        <v>168</v>
      </c>
      <c r="E7882" t="s">
        <v>20</v>
      </c>
      <c r="F7882">
        <v>13.34</v>
      </c>
      <c r="G7882">
        <v>6</v>
      </c>
      <c r="H7882">
        <v>0.2</v>
      </c>
      <c r="I7882">
        <v>1</v>
      </c>
      <c r="J7882" t="s">
        <v>169</v>
      </c>
      <c r="K7882" t="s">
        <v>22</v>
      </c>
      <c r="L7882" s="2">
        <v>7.0000000000000007E-2</v>
      </c>
      <c r="M7882">
        <v>38.295000000000002</v>
      </c>
      <c r="N7882" t="str">
        <f>VLOOKUP(D7882,[1]Customer!$A$2:$D$794,4,FALSE)</f>
        <v>Consumer</v>
      </c>
    </row>
    <row r="7883" spans="1:14" x14ac:dyDescent="0.35">
      <c r="A7883">
        <v>7882</v>
      </c>
      <c r="B7883" t="s">
        <v>5503</v>
      </c>
      <c r="C7883" s="1">
        <v>43072</v>
      </c>
      <c r="D7883" t="s">
        <v>168</v>
      </c>
      <c r="E7883" t="s">
        <v>29</v>
      </c>
      <c r="F7883">
        <v>76.75</v>
      </c>
      <c r="G7883">
        <v>6</v>
      </c>
      <c r="H7883">
        <v>0.2</v>
      </c>
      <c r="I7883">
        <v>10.55</v>
      </c>
      <c r="J7883" t="s">
        <v>169</v>
      </c>
      <c r="K7883" t="s">
        <v>22</v>
      </c>
      <c r="L7883" s="2">
        <v>0.14000000000000001</v>
      </c>
      <c r="M7883">
        <v>41.86</v>
      </c>
      <c r="N7883" t="str">
        <f>VLOOKUP(D7883,[1]Customer!$A$2:$D$794,4,FALSE)</f>
        <v>Consumer</v>
      </c>
    </row>
    <row r="7884" spans="1:14" x14ac:dyDescent="0.35">
      <c r="A7884">
        <v>7883</v>
      </c>
      <c r="B7884" t="s">
        <v>5503</v>
      </c>
      <c r="C7884" s="1">
        <v>43072</v>
      </c>
      <c r="D7884" t="s">
        <v>168</v>
      </c>
      <c r="E7884" t="s">
        <v>29</v>
      </c>
      <c r="F7884">
        <v>102.34</v>
      </c>
      <c r="G7884">
        <v>8</v>
      </c>
      <c r="H7884">
        <v>0.2</v>
      </c>
      <c r="I7884">
        <v>14.07</v>
      </c>
      <c r="J7884" t="s">
        <v>169</v>
      </c>
      <c r="K7884" t="s">
        <v>22</v>
      </c>
      <c r="L7884" s="2">
        <v>0.14000000000000001</v>
      </c>
      <c r="M7884">
        <v>36.045000000000002</v>
      </c>
      <c r="N7884" t="str">
        <f>VLOOKUP(D7884,[1]Customer!$A$2:$D$794,4,FALSE)</f>
        <v>Consumer</v>
      </c>
    </row>
    <row r="7885" spans="1:14" x14ac:dyDescent="0.35">
      <c r="A7885">
        <v>7884</v>
      </c>
      <c r="B7885" t="s">
        <v>5503</v>
      </c>
      <c r="C7885" s="1">
        <v>43072</v>
      </c>
      <c r="D7885" t="s">
        <v>168</v>
      </c>
      <c r="E7885" t="s">
        <v>20</v>
      </c>
      <c r="F7885">
        <v>10.32</v>
      </c>
      <c r="G7885">
        <v>2</v>
      </c>
      <c r="H7885">
        <v>0.2</v>
      </c>
      <c r="I7885">
        <v>3.74</v>
      </c>
      <c r="J7885" t="s">
        <v>169</v>
      </c>
      <c r="K7885" t="s">
        <v>22</v>
      </c>
      <c r="L7885" s="2">
        <v>0.36</v>
      </c>
      <c r="M7885">
        <v>22.786000000000001</v>
      </c>
      <c r="N7885" t="str">
        <f>VLOOKUP(D7885,[1]Customer!$A$2:$D$794,4,FALSE)</f>
        <v>Consumer</v>
      </c>
    </row>
    <row r="7886" spans="1:14" x14ac:dyDescent="0.35">
      <c r="A7886">
        <v>7885</v>
      </c>
      <c r="B7886" t="s">
        <v>5503</v>
      </c>
      <c r="C7886" s="1">
        <v>43072</v>
      </c>
      <c r="D7886" t="s">
        <v>168</v>
      </c>
      <c r="E7886" t="s">
        <v>20</v>
      </c>
      <c r="F7886">
        <v>47.32</v>
      </c>
      <c r="G7886">
        <v>7</v>
      </c>
      <c r="H7886">
        <v>0.2</v>
      </c>
      <c r="I7886">
        <v>5.92</v>
      </c>
      <c r="J7886" t="s">
        <v>169</v>
      </c>
      <c r="K7886" t="s">
        <v>22</v>
      </c>
      <c r="L7886" s="2">
        <v>0.13</v>
      </c>
      <c r="M7886">
        <v>25.9025</v>
      </c>
      <c r="N7886" t="str">
        <f>VLOOKUP(D7886,[1]Customer!$A$2:$D$794,4,FALSE)</f>
        <v>Consumer</v>
      </c>
    </row>
    <row r="7887" spans="1:14" x14ac:dyDescent="0.35">
      <c r="A7887">
        <v>7886</v>
      </c>
      <c r="B7887" t="s">
        <v>5503</v>
      </c>
      <c r="C7887" s="1">
        <v>43072</v>
      </c>
      <c r="D7887" t="s">
        <v>168</v>
      </c>
      <c r="E7887" t="s">
        <v>15</v>
      </c>
      <c r="F7887">
        <v>23.38</v>
      </c>
      <c r="G7887">
        <v>3</v>
      </c>
      <c r="H7887">
        <v>0.2</v>
      </c>
      <c r="I7887">
        <v>7.01</v>
      </c>
      <c r="J7887" t="s">
        <v>169</v>
      </c>
      <c r="K7887" t="s">
        <v>22</v>
      </c>
      <c r="L7887" s="2">
        <v>0.3</v>
      </c>
      <c r="M7887">
        <v>18.763333329999998</v>
      </c>
      <c r="N7887" t="str">
        <f>VLOOKUP(D7887,[1]Customer!$A$2:$D$794,4,FALSE)</f>
        <v>Consumer</v>
      </c>
    </row>
    <row r="7888" spans="1:14" x14ac:dyDescent="0.35">
      <c r="A7888">
        <v>7887</v>
      </c>
      <c r="B7888" t="s">
        <v>5503</v>
      </c>
      <c r="C7888" s="1">
        <v>43072</v>
      </c>
      <c r="D7888" t="s">
        <v>168</v>
      </c>
      <c r="E7888" t="s">
        <v>15</v>
      </c>
      <c r="F7888">
        <v>16.72</v>
      </c>
      <c r="G7888">
        <v>5</v>
      </c>
      <c r="H7888">
        <v>0.2</v>
      </c>
      <c r="I7888">
        <v>3.34</v>
      </c>
      <c r="J7888" t="s">
        <v>169</v>
      </c>
      <c r="K7888" t="s">
        <v>22</v>
      </c>
      <c r="L7888" s="2">
        <v>0.2</v>
      </c>
      <c r="M7888">
        <v>16.454999999999998</v>
      </c>
      <c r="N7888" t="str">
        <f>VLOOKUP(D7888,[1]Customer!$A$2:$D$794,4,FALSE)</f>
        <v>Consumer</v>
      </c>
    </row>
    <row r="7889" spans="1:14" x14ac:dyDescent="0.35">
      <c r="A7889">
        <v>7888</v>
      </c>
      <c r="B7889" t="s">
        <v>5503</v>
      </c>
      <c r="C7889" s="1">
        <v>43072</v>
      </c>
      <c r="D7889" t="s">
        <v>168</v>
      </c>
      <c r="E7889" t="s">
        <v>15</v>
      </c>
      <c r="F7889">
        <v>16.190000000000001</v>
      </c>
      <c r="G7889">
        <v>1</v>
      </c>
      <c r="H7889">
        <v>0.2</v>
      </c>
      <c r="I7889">
        <v>4.66</v>
      </c>
      <c r="J7889" t="s">
        <v>169</v>
      </c>
      <c r="K7889" t="s">
        <v>22</v>
      </c>
      <c r="L7889" s="2">
        <v>0.28999999999999998</v>
      </c>
      <c r="M7889">
        <v>16.190000000000001</v>
      </c>
      <c r="N7889" t="str">
        <f>VLOOKUP(D7889,[1]Customer!$A$2:$D$794,4,FALSE)</f>
        <v>Consumer</v>
      </c>
    </row>
    <row r="7890" spans="1:14" x14ac:dyDescent="0.35">
      <c r="A7890">
        <v>7889</v>
      </c>
      <c r="B7890" t="s">
        <v>5504</v>
      </c>
      <c r="C7890" s="1">
        <v>42598</v>
      </c>
      <c r="D7890" t="s">
        <v>612</v>
      </c>
      <c r="E7890" t="s">
        <v>20</v>
      </c>
      <c r="F7890">
        <v>32.4</v>
      </c>
      <c r="G7890">
        <v>5</v>
      </c>
      <c r="H7890">
        <v>0</v>
      </c>
      <c r="I7890">
        <v>15.55</v>
      </c>
      <c r="J7890" t="s">
        <v>613</v>
      </c>
      <c r="K7890" t="s">
        <v>22</v>
      </c>
      <c r="L7890" s="2">
        <v>0.48</v>
      </c>
      <c r="M7890">
        <v>32.4</v>
      </c>
      <c r="N7890" t="str">
        <f>VLOOKUP(D7890,[1]Customer!$A$2:$D$794,4,FALSE)</f>
        <v>Consumer</v>
      </c>
    </row>
    <row r="7891" spans="1:14" x14ac:dyDescent="0.35">
      <c r="A7891">
        <v>7890</v>
      </c>
      <c r="B7891" t="s">
        <v>5505</v>
      </c>
      <c r="C7891" s="1">
        <v>42729</v>
      </c>
      <c r="D7891" t="s">
        <v>4581</v>
      </c>
      <c r="E7891" t="s">
        <v>20</v>
      </c>
      <c r="F7891">
        <v>19.89</v>
      </c>
      <c r="G7891">
        <v>9</v>
      </c>
      <c r="H7891">
        <v>0</v>
      </c>
      <c r="I7891">
        <v>5.37</v>
      </c>
      <c r="J7891" t="s">
        <v>4582</v>
      </c>
      <c r="K7891" t="s">
        <v>39</v>
      </c>
      <c r="L7891" s="2">
        <v>0.27</v>
      </c>
      <c r="M7891">
        <v>217.51</v>
      </c>
      <c r="N7891" t="str">
        <f>VLOOKUP(D7891,[1]Customer!$A$2:$D$794,4,FALSE)</f>
        <v>Consumer</v>
      </c>
    </row>
    <row r="7892" spans="1:14" x14ac:dyDescent="0.35">
      <c r="A7892">
        <v>7891</v>
      </c>
      <c r="B7892" t="s">
        <v>5505</v>
      </c>
      <c r="C7892" s="1">
        <v>42729</v>
      </c>
      <c r="D7892" t="s">
        <v>4581</v>
      </c>
      <c r="E7892" t="s">
        <v>29</v>
      </c>
      <c r="F7892">
        <v>399.98</v>
      </c>
      <c r="G7892">
        <v>2</v>
      </c>
      <c r="H7892">
        <v>0</v>
      </c>
      <c r="I7892">
        <v>171.99</v>
      </c>
      <c r="J7892" t="s">
        <v>4582</v>
      </c>
      <c r="K7892" t="s">
        <v>39</v>
      </c>
      <c r="L7892" s="2">
        <v>0.43</v>
      </c>
      <c r="M7892">
        <v>283.3833333</v>
      </c>
      <c r="N7892" t="str">
        <f>VLOOKUP(D7892,[1]Customer!$A$2:$D$794,4,FALSE)</f>
        <v>Consumer</v>
      </c>
    </row>
    <row r="7893" spans="1:14" x14ac:dyDescent="0.35">
      <c r="A7893">
        <v>7892</v>
      </c>
      <c r="B7893" t="s">
        <v>5505</v>
      </c>
      <c r="C7893" s="1">
        <v>42729</v>
      </c>
      <c r="D7893" t="s">
        <v>4581</v>
      </c>
      <c r="E7893" t="s">
        <v>15</v>
      </c>
      <c r="F7893">
        <v>343.85</v>
      </c>
      <c r="G7893">
        <v>5</v>
      </c>
      <c r="H7893">
        <v>0</v>
      </c>
      <c r="I7893">
        <v>137.54</v>
      </c>
      <c r="J7893" t="s">
        <v>4582</v>
      </c>
      <c r="K7893" t="s">
        <v>39</v>
      </c>
      <c r="L7893" s="2">
        <v>0.4</v>
      </c>
      <c r="M7893">
        <v>225.08500000000001</v>
      </c>
      <c r="N7893" t="str">
        <f>VLOOKUP(D7893,[1]Customer!$A$2:$D$794,4,FALSE)</f>
        <v>Consumer</v>
      </c>
    </row>
    <row r="7894" spans="1:14" x14ac:dyDescent="0.35">
      <c r="A7894">
        <v>7893</v>
      </c>
      <c r="B7894" t="s">
        <v>5505</v>
      </c>
      <c r="C7894" s="1">
        <v>42729</v>
      </c>
      <c r="D7894" t="s">
        <v>4581</v>
      </c>
      <c r="E7894" t="s">
        <v>20</v>
      </c>
      <c r="F7894">
        <v>106.32</v>
      </c>
      <c r="G7894">
        <v>3</v>
      </c>
      <c r="H7894">
        <v>0</v>
      </c>
      <c r="I7894">
        <v>49.97</v>
      </c>
      <c r="J7894" t="s">
        <v>4582</v>
      </c>
      <c r="K7894" t="s">
        <v>39</v>
      </c>
      <c r="L7894" s="2">
        <v>0.47</v>
      </c>
      <c r="M7894">
        <v>106.32</v>
      </c>
      <c r="N7894" t="str">
        <f>VLOOKUP(D7894,[1]Customer!$A$2:$D$794,4,FALSE)</f>
        <v>Consumer</v>
      </c>
    </row>
    <row r="7895" spans="1:14" x14ac:dyDescent="0.35">
      <c r="A7895">
        <v>7894</v>
      </c>
      <c r="B7895" t="s">
        <v>5506</v>
      </c>
      <c r="C7895" s="1">
        <v>42939</v>
      </c>
      <c r="D7895" t="s">
        <v>435</v>
      </c>
      <c r="E7895" t="s">
        <v>20</v>
      </c>
      <c r="F7895">
        <v>13.92</v>
      </c>
      <c r="G7895">
        <v>3</v>
      </c>
      <c r="H7895">
        <v>0.2</v>
      </c>
      <c r="I7895">
        <v>4.3499999999999996</v>
      </c>
      <c r="J7895" t="s">
        <v>436</v>
      </c>
      <c r="K7895" t="s">
        <v>55</v>
      </c>
      <c r="L7895" s="2">
        <v>0.31</v>
      </c>
      <c r="M7895">
        <v>13.92</v>
      </c>
      <c r="N7895" t="str">
        <f>VLOOKUP(D7895,[1]Customer!$A$2:$D$794,4,FALSE)</f>
        <v>Home Office</v>
      </c>
    </row>
    <row r="7896" spans="1:14" x14ac:dyDescent="0.35">
      <c r="A7896">
        <v>7895</v>
      </c>
      <c r="B7896" t="s">
        <v>5507</v>
      </c>
      <c r="C7896" s="1">
        <v>42907</v>
      </c>
      <c r="D7896" t="s">
        <v>843</v>
      </c>
      <c r="E7896" t="s">
        <v>20</v>
      </c>
      <c r="F7896">
        <v>82.4</v>
      </c>
      <c r="G7896">
        <v>5</v>
      </c>
      <c r="H7896">
        <v>0</v>
      </c>
      <c r="I7896">
        <v>40.380000000000003</v>
      </c>
      <c r="J7896" t="s">
        <v>844</v>
      </c>
      <c r="K7896" t="s">
        <v>39</v>
      </c>
      <c r="L7896" s="2">
        <v>0.49</v>
      </c>
      <c r="M7896">
        <v>178.8266667</v>
      </c>
      <c r="N7896" t="str">
        <f>VLOOKUP(D7896,[1]Customer!$A$2:$D$794,4,FALSE)</f>
        <v>Home Office</v>
      </c>
    </row>
    <row r="7897" spans="1:14" x14ac:dyDescent="0.35">
      <c r="A7897">
        <v>7896</v>
      </c>
      <c r="B7897" t="s">
        <v>5507</v>
      </c>
      <c r="C7897" s="1">
        <v>42907</v>
      </c>
      <c r="D7897" t="s">
        <v>843</v>
      </c>
      <c r="E7897" t="s">
        <v>20</v>
      </c>
      <c r="F7897">
        <v>6.24</v>
      </c>
      <c r="G7897">
        <v>2</v>
      </c>
      <c r="H7897">
        <v>0</v>
      </c>
      <c r="I7897">
        <v>3.06</v>
      </c>
      <c r="J7897" t="s">
        <v>844</v>
      </c>
      <c r="K7897" t="s">
        <v>39</v>
      </c>
      <c r="L7897" s="2">
        <v>0.49</v>
      </c>
      <c r="M7897">
        <v>227.04</v>
      </c>
      <c r="N7897" t="str">
        <f>VLOOKUP(D7897,[1]Customer!$A$2:$D$794,4,FALSE)</f>
        <v>Home Office</v>
      </c>
    </row>
    <row r="7898" spans="1:14" x14ac:dyDescent="0.35">
      <c r="A7898">
        <v>7897</v>
      </c>
      <c r="B7898" t="s">
        <v>5507</v>
      </c>
      <c r="C7898" s="1">
        <v>42907</v>
      </c>
      <c r="D7898" t="s">
        <v>843</v>
      </c>
      <c r="E7898" t="s">
        <v>20</v>
      </c>
      <c r="F7898">
        <v>447.84</v>
      </c>
      <c r="G7898">
        <v>8</v>
      </c>
      <c r="H7898">
        <v>0</v>
      </c>
      <c r="I7898">
        <v>219.44</v>
      </c>
      <c r="J7898" t="s">
        <v>844</v>
      </c>
      <c r="K7898" t="s">
        <v>39</v>
      </c>
      <c r="L7898" s="2">
        <v>0.49</v>
      </c>
      <c r="M7898">
        <v>447.84</v>
      </c>
      <c r="N7898" t="str">
        <f>VLOOKUP(D7898,[1]Customer!$A$2:$D$794,4,FALSE)</f>
        <v>Home Office</v>
      </c>
    </row>
    <row r="7899" spans="1:14" x14ac:dyDescent="0.35">
      <c r="A7899">
        <v>7898</v>
      </c>
      <c r="B7899" t="s">
        <v>5508</v>
      </c>
      <c r="C7899" s="1">
        <v>42960</v>
      </c>
      <c r="D7899" t="s">
        <v>1455</v>
      </c>
      <c r="E7899" t="s">
        <v>20</v>
      </c>
      <c r="F7899">
        <v>272.05</v>
      </c>
      <c r="G7899">
        <v>7</v>
      </c>
      <c r="H7899">
        <v>0.2</v>
      </c>
      <c r="I7899">
        <v>30.61</v>
      </c>
      <c r="J7899" t="s">
        <v>1456</v>
      </c>
      <c r="K7899" t="s">
        <v>17</v>
      </c>
      <c r="L7899" s="2">
        <v>0.11</v>
      </c>
      <c r="M7899">
        <v>340.41714289999999</v>
      </c>
      <c r="N7899" t="str">
        <f>VLOOKUP(D7899,[1]Customer!$A$2:$D$794,4,FALSE)</f>
        <v>Consumer</v>
      </c>
    </row>
    <row r="7900" spans="1:14" x14ac:dyDescent="0.35">
      <c r="A7900">
        <v>7899</v>
      </c>
      <c r="B7900" t="s">
        <v>5508</v>
      </c>
      <c r="C7900" s="1">
        <v>42960</v>
      </c>
      <c r="D7900" t="s">
        <v>1455</v>
      </c>
      <c r="E7900" t="s">
        <v>20</v>
      </c>
      <c r="F7900">
        <v>1614.58</v>
      </c>
      <c r="G7900">
        <v>6</v>
      </c>
      <c r="H7900">
        <v>0.7</v>
      </c>
      <c r="I7900">
        <v>-1237.8499999999999</v>
      </c>
      <c r="J7900" t="s">
        <v>1456</v>
      </c>
      <c r="K7900" t="s">
        <v>17</v>
      </c>
      <c r="L7900" s="2">
        <v>-0.77</v>
      </c>
      <c r="M7900">
        <v>351.81166669999999</v>
      </c>
      <c r="N7900" t="str">
        <f>VLOOKUP(D7900,[1]Customer!$A$2:$D$794,4,FALSE)</f>
        <v>Consumer</v>
      </c>
    </row>
    <row r="7901" spans="1:14" x14ac:dyDescent="0.35">
      <c r="A7901">
        <v>7900</v>
      </c>
      <c r="B7901" t="s">
        <v>5508</v>
      </c>
      <c r="C7901" s="1">
        <v>42960</v>
      </c>
      <c r="D7901" t="s">
        <v>1455</v>
      </c>
      <c r="E7901" t="s">
        <v>20</v>
      </c>
      <c r="F7901">
        <v>24.32</v>
      </c>
      <c r="G7901">
        <v>5</v>
      </c>
      <c r="H7901">
        <v>0.2</v>
      </c>
      <c r="I7901">
        <v>9.1199999999999992</v>
      </c>
      <c r="J7901" t="s">
        <v>1456</v>
      </c>
      <c r="K7901" t="s">
        <v>17</v>
      </c>
      <c r="L7901" s="2">
        <v>0.38</v>
      </c>
      <c r="M7901">
        <v>99.257999999999996</v>
      </c>
      <c r="N7901" t="str">
        <f>VLOOKUP(D7901,[1]Customer!$A$2:$D$794,4,FALSE)</f>
        <v>Consumer</v>
      </c>
    </row>
    <row r="7902" spans="1:14" x14ac:dyDescent="0.35">
      <c r="A7902">
        <v>7901</v>
      </c>
      <c r="B7902" t="s">
        <v>5508</v>
      </c>
      <c r="C7902" s="1">
        <v>42960</v>
      </c>
      <c r="D7902" t="s">
        <v>1455</v>
      </c>
      <c r="E7902" t="s">
        <v>29</v>
      </c>
      <c r="F7902">
        <v>1.58</v>
      </c>
      <c r="G7902">
        <v>2</v>
      </c>
      <c r="H7902">
        <v>0.2</v>
      </c>
      <c r="I7902">
        <v>0.48</v>
      </c>
      <c r="J7902" t="s">
        <v>1456</v>
      </c>
      <c r="K7902" t="s">
        <v>17</v>
      </c>
      <c r="L7902" s="2">
        <v>0.3</v>
      </c>
      <c r="M7902">
        <v>117.99250000000001</v>
      </c>
      <c r="N7902" t="str">
        <f>VLOOKUP(D7902,[1]Customer!$A$2:$D$794,4,FALSE)</f>
        <v>Consumer</v>
      </c>
    </row>
    <row r="7903" spans="1:14" x14ac:dyDescent="0.35">
      <c r="A7903">
        <v>7902</v>
      </c>
      <c r="B7903" t="s">
        <v>5508</v>
      </c>
      <c r="C7903" s="1">
        <v>42960</v>
      </c>
      <c r="D7903" t="s">
        <v>1455</v>
      </c>
      <c r="E7903" t="s">
        <v>15</v>
      </c>
      <c r="F7903">
        <v>31.98</v>
      </c>
      <c r="G7903">
        <v>1</v>
      </c>
      <c r="H7903">
        <v>0.2</v>
      </c>
      <c r="I7903">
        <v>0</v>
      </c>
      <c r="J7903" t="s">
        <v>1456</v>
      </c>
      <c r="K7903" t="s">
        <v>17</v>
      </c>
      <c r="L7903" s="2">
        <v>0</v>
      </c>
      <c r="M7903">
        <v>156.7966667</v>
      </c>
      <c r="N7903" t="str">
        <f>VLOOKUP(D7903,[1]Customer!$A$2:$D$794,4,FALSE)</f>
        <v>Consumer</v>
      </c>
    </row>
    <row r="7904" spans="1:14" x14ac:dyDescent="0.35">
      <c r="A7904">
        <v>7903</v>
      </c>
      <c r="B7904" t="s">
        <v>5508</v>
      </c>
      <c r="C7904" s="1">
        <v>42960</v>
      </c>
      <c r="D7904" t="s">
        <v>1455</v>
      </c>
      <c r="E7904" t="s">
        <v>20</v>
      </c>
      <c r="F7904">
        <v>14.76</v>
      </c>
      <c r="G7904">
        <v>5</v>
      </c>
      <c r="H7904">
        <v>0.2</v>
      </c>
      <c r="I7904">
        <v>4.8</v>
      </c>
      <c r="J7904" t="s">
        <v>1456</v>
      </c>
      <c r="K7904" t="s">
        <v>17</v>
      </c>
      <c r="L7904" s="2">
        <v>0.33</v>
      </c>
      <c r="M7904">
        <v>219.20500000000001</v>
      </c>
      <c r="N7904" t="str">
        <f>VLOOKUP(D7904,[1]Customer!$A$2:$D$794,4,FALSE)</f>
        <v>Consumer</v>
      </c>
    </row>
    <row r="7905" spans="1:14" x14ac:dyDescent="0.35">
      <c r="A7905">
        <v>7904</v>
      </c>
      <c r="B7905" t="s">
        <v>5508</v>
      </c>
      <c r="C7905" s="1">
        <v>42960</v>
      </c>
      <c r="D7905" t="s">
        <v>1455</v>
      </c>
      <c r="E7905" t="s">
        <v>15</v>
      </c>
      <c r="F7905">
        <v>423.65</v>
      </c>
      <c r="G7905">
        <v>2</v>
      </c>
      <c r="H7905">
        <v>0.2</v>
      </c>
      <c r="I7905">
        <v>47.66</v>
      </c>
      <c r="J7905" t="s">
        <v>1456</v>
      </c>
      <c r="K7905" t="s">
        <v>17</v>
      </c>
      <c r="L7905" s="2">
        <v>0.11</v>
      </c>
      <c r="M7905">
        <v>423.65</v>
      </c>
      <c r="N7905" t="str">
        <f>VLOOKUP(D7905,[1]Customer!$A$2:$D$794,4,FALSE)</f>
        <v>Consumer</v>
      </c>
    </row>
    <row r="7906" spans="1:14" x14ac:dyDescent="0.35">
      <c r="A7906">
        <v>7905</v>
      </c>
      <c r="B7906" t="s">
        <v>5509</v>
      </c>
      <c r="C7906" s="1">
        <v>42315</v>
      </c>
      <c r="D7906" t="s">
        <v>4473</v>
      </c>
      <c r="E7906" t="s">
        <v>20</v>
      </c>
      <c r="F7906">
        <v>76.64</v>
      </c>
      <c r="G7906">
        <v>2</v>
      </c>
      <c r="H7906">
        <v>0.2</v>
      </c>
      <c r="I7906">
        <v>26.82</v>
      </c>
      <c r="J7906" t="s">
        <v>4474</v>
      </c>
      <c r="K7906" t="s">
        <v>22</v>
      </c>
      <c r="L7906" s="2">
        <v>0.35</v>
      </c>
      <c r="M7906">
        <v>76.64</v>
      </c>
      <c r="N7906" t="str">
        <f>VLOOKUP(D7906,[1]Customer!$A$2:$D$794,4,FALSE)</f>
        <v>Consumer</v>
      </c>
    </row>
    <row r="7907" spans="1:14" x14ac:dyDescent="0.35">
      <c r="A7907">
        <v>7906</v>
      </c>
      <c r="B7907" t="s">
        <v>5510</v>
      </c>
      <c r="C7907" s="1">
        <v>42292</v>
      </c>
      <c r="D7907" t="s">
        <v>204</v>
      </c>
      <c r="E7907" t="s">
        <v>20</v>
      </c>
      <c r="F7907">
        <v>4.46</v>
      </c>
      <c r="G7907">
        <v>1</v>
      </c>
      <c r="H7907">
        <v>0.2</v>
      </c>
      <c r="I7907">
        <v>1.67</v>
      </c>
      <c r="J7907" t="s">
        <v>205</v>
      </c>
      <c r="K7907" t="s">
        <v>22</v>
      </c>
      <c r="L7907" s="2">
        <v>0.37</v>
      </c>
      <c r="M7907">
        <v>4.21</v>
      </c>
      <c r="N7907" t="str">
        <f>VLOOKUP(D7907,[1]Customer!$A$2:$D$794,4,FALSE)</f>
        <v>Home Office</v>
      </c>
    </row>
    <row r="7908" spans="1:14" x14ac:dyDescent="0.35">
      <c r="A7908">
        <v>7907</v>
      </c>
      <c r="B7908" t="s">
        <v>5510</v>
      </c>
      <c r="C7908" s="1">
        <v>42292</v>
      </c>
      <c r="D7908" t="s">
        <v>204</v>
      </c>
      <c r="E7908" t="s">
        <v>20</v>
      </c>
      <c r="F7908">
        <v>3.96</v>
      </c>
      <c r="G7908">
        <v>10</v>
      </c>
      <c r="H7908">
        <v>0.8</v>
      </c>
      <c r="I7908">
        <v>-6.93</v>
      </c>
      <c r="J7908" t="s">
        <v>205</v>
      </c>
      <c r="K7908" t="s">
        <v>22</v>
      </c>
      <c r="L7908" s="2">
        <v>-1.75</v>
      </c>
      <c r="M7908">
        <v>3.96</v>
      </c>
      <c r="N7908" t="str">
        <f>VLOOKUP(D7908,[1]Customer!$A$2:$D$794,4,FALSE)</f>
        <v>Home Office</v>
      </c>
    </row>
    <row r="7909" spans="1:14" x14ac:dyDescent="0.35">
      <c r="A7909">
        <v>7908</v>
      </c>
      <c r="B7909" t="s">
        <v>5511</v>
      </c>
      <c r="C7909" s="1">
        <v>42581</v>
      </c>
      <c r="D7909" t="s">
        <v>1134</v>
      </c>
      <c r="E7909" t="s">
        <v>20</v>
      </c>
      <c r="F7909">
        <v>715.64</v>
      </c>
      <c r="G7909">
        <v>2</v>
      </c>
      <c r="H7909">
        <v>0</v>
      </c>
      <c r="I7909">
        <v>178.91</v>
      </c>
      <c r="J7909" t="s">
        <v>1135</v>
      </c>
      <c r="K7909" t="s">
        <v>39</v>
      </c>
      <c r="L7909" s="2">
        <v>0.25</v>
      </c>
      <c r="M7909">
        <v>715.64</v>
      </c>
      <c r="N7909" t="str">
        <f>VLOOKUP(D7909,[1]Customer!$A$2:$D$794,4,FALSE)</f>
        <v>Corporate</v>
      </c>
    </row>
    <row r="7910" spans="1:14" x14ac:dyDescent="0.35">
      <c r="A7910">
        <v>7909</v>
      </c>
      <c r="B7910" t="s">
        <v>5512</v>
      </c>
      <c r="C7910" s="1">
        <v>42707</v>
      </c>
      <c r="D7910" t="s">
        <v>3657</v>
      </c>
      <c r="E7910" t="s">
        <v>15</v>
      </c>
      <c r="F7910">
        <v>268.7</v>
      </c>
      <c r="G7910">
        <v>3</v>
      </c>
      <c r="H7910">
        <v>0.2</v>
      </c>
      <c r="I7910">
        <v>6.72</v>
      </c>
      <c r="J7910" t="s">
        <v>3658</v>
      </c>
      <c r="K7910" t="s">
        <v>17</v>
      </c>
      <c r="L7910" s="2">
        <v>0.03</v>
      </c>
      <c r="M7910">
        <v>136.2525</v>
      </c>
      <c r="N7910" t="str">
        <f>VLOOKUP(D7910,[1]Customer!$A$2:$D$794,4,FALSE)</f>
        <v>Consumer</v>
      </c>
    </row>
    <row r="7911" spans="1:14" x14ac:dyDescent="0.35">
      <c r="A7911">
        <v>7910</v>
      </c>
      <c r="B7911" t="s">
        <v>5512</v>
      </c>
      <c r="C7911" s="1">
        <v>42707</v>
      </c>
      <c r="D7911" t="s">
        <v>3657</v>
      </c>
      <c r="E7911" t="s">
        <v>20</v>
      </c>
      <c r="F7911">
        <v>21.92</v>
      </c>
      <c r="G7911">
        <v>8</v>
      </c>
      <c r="H7911">
        <v>0</v>
      </c>
      <c r="I7911">
        <v>5.92</v>
      </c>
      <c r="J7911" t="s">
        <v>3658</v>
      </c>
      <c r="K7911" t="s">
        <v>17</v>
      </c>
      <c r="L7911" s="2">
        <v>0.27</v>
      </c>
      <c r="M7911">
        <v>92.103333329999998</v>
      </c>
      <c r="N7911" t="str">
        <f>VLOOKUP(D7911,[1]Customer!$A$2:$D$794,4,FALSE)</f>
        <v>Consumer</v>
      </c>
    </row>
    <row r="7912" spans="1:14" x14ac:dyDescent="0.35">
      <c r="A7912">
        <v>7911</v>
      </c>
      <c r="B7912" t="s">
        <v>5512</v>
      </c>
      <c r="C7912" s="1">
        <v>42707</v>
      </c>
      <c r="D7912" t="s">
        <v>3657</v>
      </c>
      <c r="E7912" t="s">
        <v>20</v>
      </c>
      <c r="F7912">
        <v>48.72</v>
      </c>
      <c r="G7912">
        <v>3</v>
      </c>
      <c r="H7912">
        <v>0</v>
      </c>
      <c r="I7912">
        <v>7.31</v>
      </c>
      <c r="J7912" t="s">
        <v>3658</v>
      </c>
      <c r="K7912" t="s">
        <v>17</v>
      </c>
      <c r="L7912" s="2">
        <v>0.15</v>
      </c>
      <c r="M7912">
        <v>127.19499999999999</v>
      </c>
      <c r="N7912" t="str">
        <f>VLOOKUP(D7912,[1]Customer!$A$2:$D$794,4,FALSE)</f>
        <v>Consumer</v>
      </c>
    </row>
    <row r="7913" spans="1:14" x14ac:dyDescent="0.35">
      <c r="A7913">
        <v>7912</v>
      </c>
      <c r="B7913" t="s">
        <v>5512</v>
      </c>
      <c r="C7913" s="1">
        <v>42707</v>
      </c>
      <c r="D7913" t="s">
        <v>3657</v>
      </c>
      <c r="E7913" t="s">
        <v>15</v>
      </c>
      <c r="F7913">
        <v>205.67</v>
      </c>
      <c r="G7913">
        <v>2</v>
      </c>
      <c r="H7913">
        <v>0.15</v>
      </c>
      <c r="I7913">
        <v>-12.1</v>
      </c>
      <c r="J7913" t="s">
        <v>3658</v>
      </c>
      <c r="K7913" t="s">
        <v>17</v>
      </c>
      <c r="L7913" s="2">
        <v>-0.06</v>
      </c>
      <c r="M7913">
        <v>205.67</v>
      </c>
      <c r="N7913" t="str">
        <f>VLOOKUP(D7913,[1]Customer!$A$2:$D$794,4,FALSE)</f>
        <v>Consumer</v>
      </c>
    </row>
    <row r="7914" spans="1:14" x14ac:dyDescent="0.35">
      <c r="A7914">
        <v>7913</v>
      </c>
      <c r="B7914" t="s">
        <v>5513</v>
      </c>
      <c r="C7914" s="1">
        <v>42488</v>
      </c>
      <c r="D7914" t="s">
        <v>859</v>
      </c>
      <c r="E7914" t="s">
        <v>15</v>
      </c>
      <c r="F7914">
        <v>30.34</v>
      </c>
      <c r="G7914">
        <v>2</v>
      </c>
      <c r="H7914">
        <v>0.6</v>
      </c>
      <c r="I7914">
        <v>-31.86</v>
      </c>
      <c r="J7914" t="s">
        <v>860</v>
      </c>
      <c r="K7914" t="s">
        <v>39</v>
      </c>
      <c r="L7914" s="2">
        <v>-1.05</v>
      </c>
      <c r="M7914">
        <v>30.34</v>
      </c>
      <c r="N7914" t="str">
        <f>VLOOKUP(D7914,[1]Customer!$A$2:$D$794,4,FALSE)</f>
        <v>Consumer</v>
      </c>
    </row>
    <row r="7915" spans="1:14" x14ac:dyDescent="0.35">
      <c r="A7915">
        <v>7914</v>
      </c>
      <c r="B7915" t="s">
        <v>5514</v>
      </c>
      <c r="C7915" s="1">
        <v>42972</v>
      </c>
      <c r="D7915" t="s">
        <v>2087</v>
      </c>
      <c r="E7915" t="s">
        <v>20</v>
      </c>
      <c r="F7915">
        <v>25.7</v>
      </c>
      <c r="G7915">
        <v>2</v>
      </c>
      <c r="H7915">
        <v>0.2</v>
      </c>
      <c r="I7915">
        <v>1.93</v>
      </c>
      <c r="J7915" t="s">
        <v>2088</v>
      </c>
      <c r="K7915" t="s">
        <v>22</v>
      </c>
      <c r="L7915" s="2">
        <v>0.08</v>
      </c>
      <c r="M7915">
        <v>25.7</v>
      </c>
      <c r="N7915" t="str">
        <f>VLOOKUP(D7915,[1]Customer!$A$2:$D$794,4,FALSE)</f>
        <v>Consumer</v>
      </c>
    </row>
    <row r="7916" spans="1:14" x14ac:dyDescent="0.35">
      <c r="A7916">
        <v>7915</v>
      </c>
      <c r="B7916" t="s">
        <v>5515</v>
      </c>
      <c r="C7916" s="1">
        <v>42903</v>
      </c>
      <c r="D7916" t="s">
        <v>836</v>
      </c>
      <c r="E7916" t="s">
        <v>29</v>
      </c>
      <c r="F7916">
        <v>3404.5</v>
      </c>
      <c r="G7916">
        <v>5</v>
      </c>
      <c r="H7916">
        <v>0</v>
      </c>
      <c r="I7916">
        <v>1668.21</v>
      </c>
      <c r="J7916" t="s">
        <v>837</v>
      </c>
      <c r="K7916" t="s">
        <v>55</v>
      </c>
      <c r="L7916" s="2">
        <v>0.49</v>
      </c>
      <c r="M7916">
        <v>1752.92</v>
      </c>
      <c r="N7916" t="str">
        <f>VLOOKUP(D7916,[1]Customer!$A$2:$D$794,4,FALSE)</f>
        <v>Home Office</v>
      </c>
    </row>
    <row r="7917" spans="1:14" x14ac:dyDescent="0.35">
      <c r="A7917">
        <v>7916</v>
      </c>
      <c r="B7917" t="s">
        <v>5515</v>
      </c>
      <c r="C7917" s="1">
        <v>42903</v>
      </c>
      <c r="D7917" t="s">
        <v>836</v>
      </c>
      <c r="E7917" t="s">
        <v>29</v>
      </c>
      <c r="F7917">
        <v>101.34</v>
      </c>
      <c r="G7917">
        <v>3</v>
      </c>
      <c r="H7917">
        <v>0</v>
      </c>
      <c r="I7917">
        <v>8.11</v>
      </c>
      <c r="J7917" t="s">
        <v>837</v>
      </c>
      <c r="K7917" t="s">
        <v>55</v>
      </c>
      <c r="L7917" s="2">
        <v>0.08</v>
      </c>
      <c r="M7917">
        <v>101.34</v>
      </c>
      <c r="N7917" t="str">
        <f>VLOOKUP(D7917,[1]Customer!$A$2:$D$794,4,FALSE)</f>
        <v>Home Office</v>
      </c>
    </row>
    <row r="7918" spans="1:14" x14ac:dyDescent="0.35">
      <c r="A7918">
        <v>7917</v>
      </c>
      <c r="B7918" t="s">
        <v>5516</v>
      </c>
      <c r="C7918" s="1">
        <v>42328</v>
      </c>
      <c r="D7918" t="s">
        <v>934</v>
      </c>
      <c r="E7918" t="s">
        <v>15</v>
      </c>
      <c r="F7918">
        <v>344.37</v>
      </c>
      <c r="G7918">
        <v>4</v>
      </c>
      <c r="H7918">
        <v>0.3</v>
      </c>
      <c r="I7918">
        <v>-93.47</v>
      </c>
      <c r="J7918" t="s">
        <v>935</v>
      </c>
      <c r="K7918" t="s">
        <v>39</v>
      </c>
      <c r="L7918" s="2">
        <v>-0.27</v>
      </c>
      <c r="M7918">
        <v>344.37</v>
      </c>
      <c r="N7918" t="str">
        <f>VLOOKUP(D7918,[1]Customer!$A$2:$D$794,4,FALSE)</f>
        <v>Home Office</v>
      </c>
    </row>
    <row r="7919" spans="1:14" x14ac:dyDescent="0.35">
      <c r="A7919">
        <v>7918</v>
      </c>
      <c r="B7919" t="s">
        <v>5517</v>
      </c>
      <c r="C7919" s="1">
        <v>42982</v>
      </c>
      <c r="D7919" t="s">
        <v>1579</v>
      </c>
      <c r="E7919" t="s">
        <v>20</v>
      </c>
      <c r="F7919">
        <v>30.38</v>
      </c>
      <c r="G7919">
        <v>1</v>
      </c>
      <c r="H7919">
        <v>0.2</v>
      </c>
      <c r="I7919">
        <v>3.8</v>
      </c>
      <c r="J7919" t="s">
        <v>1580</v>
      </c>
      <c r="K7919" t="s">
        <v>39</v>
      </c>
      <c r="L7919" s="2">
        <v>0.13</v>
      </c>
      <c r="M7919">
        <v>30.38</v>
      </c>
      <c r="N7919" t="str">
        <f>VLOOKUP(D7919,[1]Customer!$A$2:$D$794,4,FALSE)</f>
        <v>Home Office</v>
      </c>
    </row>
    <row r="7920" spans="1:14" x14ac:dyDescent="0.35">
      <c r="A7920">
        <v>7919</v>
      </c>
      <c r="B7920" t="s">
        <v>5518</v>
      </c>
      <c r="C7920" s="1">
        <v>42189</v>
      </c>
      <c r="D7920" t="s">
        <v>2689</v>
      </c>
      <c r="E7920" t="s">
        <v>20</v>
      </c>
      <c r="F7920">
        <v>22.85</v>
      </c>
      <c r="G7920">
        <v>2</v>
      </c>
      <c r="H7920">
        <v>0.2</v>
      </c>
      <c r="I7920">
        <v>7.43</v>
      </c>
      <c r="J7920" t="s">
        <v>2690</v>
      </c>
      <c r="K7920" t="s">
        <v>17</v>
      </c>
      <c r="L7920" s="2">
        <v>0.33</v>
      </c>
      <c r="M7920">
        <v>22.85</v>
      </c>
      <c r="N7920" t="str">
        <f>VLOOKUP(D7920,[1]Customer!$A$2:$D$794,4,FALSE)</f>
        <v>Home Office</v>
      </c>
    </row>
    <row r="7921" spans="1:14" x14ac:dyDescent="0.35">
      <c r="A7921">
        <v>7920</v>
      </c>
      <c r="B7921" t="s">
        <v>5519</v>
      </c>
      <c r="C7921" s="1">
        <v>42993</v>
      </c>
      <c r="D7921" t="s">
        <v>2692</v>
      </c>
      <c r="E7921" t="s">
        <v>20</v>
      </c>
      <c r="F7921">
        <v>38.619999999999997</v>
      </c>
      <c r="G7921">
        <v>2</v>
      </c>
      <c r="H7921">
        <v>0</v>
      </c>
      <c r="I7921">
        <v>10.81</v>
      </c>
      <c r="J7921" t="s">
        <v>2693</v>
      </c>
      <c r="K7921" t="s">
        <v>22</v>
      </c>
      <c r="L7921" s="2">
        <v>0.28000000000000003</v>
      </c>
      <c r="M7921">
        <v>49.3</v>
      </c>
      <c r="N7921" t="str">
        <f>VLOOKUP(D7921,[1]Customer!$A$2:$D$794,4,FALSE)</f>
        <v>Home Office</v>
      </c>
    </row>
    <row r="7922" spans="1:14" x14ac:dyDescent="0.35">
      <c r="A7922">
        <v>7921</v>
      </c>
      <c r="B7922" t="s">
        <v>5519</v>
      </c>
      <c r="C7922" s="1">
        <v>42993</v>
      </c>
      <c r="D7922" t="s">
        <v>2692</v>
      </c>
      <c r="E7922" t="s">
        <v>29</v>
      </c>
      <c r="F7922">
        <v>59.98</v>
      </c>
      <c r="G7922">
        <v>2</v>
      </c>
      <c r="H7922">
        <v>0</v>
      </c>
      <c r="I7922">
        <v>10.8</v>
      </c>
      <c r="J7922" t="s">
        <v>2693</v>
      </c>
      <c r="K7922" t="s">
        <v>22</v>
      </c>
      <c r="L7922" s="2">
        <v>0.18</v>
      </c>
      <c r="M7922">
        <v>59.98</v>
      </c>
      <c r="N7922" t="str">
        <f>VLOOKUP(D7922,[1]Customer!$A$2:$D$794,4,FALSE)</f>
        <v>Home Office</v>
      </c>
    </row>
    <row r="7923" spans="1:14" x14ac:dyDescent="0.35">
      <c r="A7923">
        <v>7922</v>
      </c>
      <c r="B7923" t="s">
        <v>5520</v>
      </c>
      <c r="C7923" s="1">
        <v>42807</v>
      </c>
      <c r="D7923" t="s">
        <v>2876</v>
      </c>
      <c r="E7923" t="s">
        <v>20</v>
      </c>
      <c r="F7923">
        <v>174.3</v>
      </c>
      <c r="G7923">
        <v>3</v>
      </c>
      <c r="H7923">
        <v>0</v>
      </c>
      <c r="I7923">
        <v>81.92</v>
      </c>
      <c r="J7923" t="s">
        <v>2877</v>
      </c>
      <c r="K7923" t="s">
        <v>39</v>
      </c>
      <c r="L7923" s="2">
        <v>0.47</v>
      </c>
      <c r="M7923">
        <v>174.3</v>
      </c>
      <c r="N7923" t="str">
        <f>VLOOKUP(D7923,[1]Customer!$A$2:$D$794,4,FALSE)</f>
        <v>Consumer</v>
      </c>
    </row>
    <row r="7924" spans="1:14" x14ac:dyDescent="0.35">
      <c r="A7924">
        <v>7923</v>
      </c>
      <c r="B7924" t="s">
        <v>5521</v>
      </c>
      <c r="C7924" s="1">
        <v>43002</v>
      </c>
      <c r="D7924" t="s">
        <v>1582</v>
      </c>
      <c r="E7924" t="s">
        <v>29</v>
      </c>
      <c r="F7924">
        <v>383.96</v>
      </c>
      <c r="G7924">
        <v>5</v>
      </c>
      <c r="H7924">
        <v>0.2</v>
      </c>
      <c r="I7924">
        <v>38.4</v>
      </c>
      <c r="J7924" t="s">
        <v>1583</v>
      </c>
      <c r="K7924" t="s">
        <v>17</v>
      </c>
      <c r="L7924" s="2">
        <v>0.1</v>
      </c>
      <c r="M7924">
        <v>199.76499999999999</v>
      </c>
      <c r="N7924" t="str">
        <f>VLOOKUP(D7924,[1]Customer!$A$2:$D$794,4,FALSE)</f>
        <v>Home Office</v>
      </c>
    </row>
    <row r="7925" spans="1:14" x14ac:dyDescent="0.35">
      <c r="A7925">
        <v>7924</v>
      </c>
      <c r="B7925" t="s">
        <v>5521</v>
      </c>
      <c r="C7925" s="1">
        <v>43002</v>
      </c>
      <c r="D7925" t="s">
        <v>1582</v>
      </c>
      <c r="E7925" t="s">
        <v>20</v>
      </c>
      <c r="F7925">
        <v>15.57</v>
      </c>
      <c r="G7925">
        <v>3</v>
      </c>
      <c r="H7925">
        <v>0.7</v>
      </c>
      <c r="I7925">
        <v>-11.42</v>
      </c>
      <c r="J7925" t="s">
        <v>1583</v>
      </c>
      <c r="K7925" t="s">
        <v>17</v>
      </c>
      <c r="L7925" s="2">
        <v>-0.73</v>
      </c>
      <c r="M7925">
        <v>15.57</v>
      </c>
      <c r="N7925" t="str">
        <f>VLOOKUP(D7925,[1]Customer!$A$2:$D$794,4,FALSE)</f>
        <v>Home Office</v>
      </c>
    </row>
    <row r="7926" spans="1:14" x14ac:dyDescent="0.35">
      <c r="A7926">
        <v>7925</v>
      </c>
      <c r="B7926" t="s">
        <v>5522</v>
      </c>
      <c r="C7926" s="1">
        <v>42595</v>
      </c>
      <c r="D7926" t="s">
        <v>540</v>
      </c>
      <c r="E7926" t="s">
        <v>20</v>
      </c>
      <c r="F7926">
        <v>22.32</v>
      </c>
      <c r="G7926">
        <v>4</v>
      </c>
      <c r="H7926">
        <v>0</v>
      </c>
      <c r="I7926">
        <v>10.71</v>
      </c>
      <c r="J7926" t="s">
        <v>541</v>
      </c>
      <c r="K7926" t="s">
        <v>55</v>
      </c>
      <c r="L7926" s="2">
        <v>0.48</v>
      </c>
      <c r="M7926">
        <v>62.96</v>
      </c>
      <c r="N7926" t="str">
        <f>VLOOKUP(D7926,[1]Customer!$A$2:$D$794,4,FALSE)</f>
        <v>Consumer</v>
      </c>
    </row>
    <row r="7927" spans="1:14" x14ac:dyDescent="0.35">
      <c r="A7927">
        <v>7926</v>
      </c>
      <c r="B7927" t="s">
        <v>5522</v>
      </c>
      <c r="C7927" s="1">
        <v>42595</v>
      </c>
      <c r="D7927" t="s">
        <v>540</v>
      </c>
      <c r="E7927" t="s">
        <v>20</v>
      </c>
      <c r="F7927">
        <v>103.6</v>
      </c>
      <c r="G7927">
        <v>7</v>
      </c>
      <c r="H7927">
        <v>0</v>
      </c>
      <c r="I7927">
        <v>51.8</v>
      </c>
      <c r="J7927" t="s">
        <v>541</v>
      </c>
      <c r="K7927" t="s">
        <v>55</v>
      </c>
      <c r="L7927" s="2">
        <v>0.5</v>
      </c>
      <c r="M7927">
        <v>103.6</v>
      </c>
      <c r="N7927" t="str">
        <f>VLOOKUP(D7927,[1]Customer!$A$2:$D$794,4,FALSE)</f>
        <v>Consumer</v>
      </c>
    </row>
    <row r="7928" spans="1:14" x14ac:dyDescent="0.35">
      <c r="A7928">
        <v>7927</v>
      </c>
      <c r="B7928" t="s">
        <v>5523</v>
      </c>
      <c r="C7928" s="1">
        <v>43059</v>
      </c>
      <c r="D7928" t="s">
        <v>2000</v>
      </c>
      <c r="E7928" t="s">
        <v>29</v>
      </c>
      <c r="F7928">
        <v>2.97</v>
      </c>
      <c r="G7928">
        <v>3</v>
      </c>
      <c r="H7928">
        <v>0</v>
      </c>
      <c r="I7928">
        <v>1.34</v>
      </c>
      <c r="J7928" t="s">
        <v>2001</v>
      </c>
      <c r="K7928" t="s">
        <v>17</v>
      </c>
      <c r="L7928" s="2">
        <v>0.45</v>
      </c>
      <c r="M7928">
        <v>207.97666670000001</v>
      </c>
      <c r="N7928" t="str">
        <f>VLOOKUP(D7928,[1]Customer!$A$2:$D$794,4,FALSE)</f>
        <v>Corporate</v>
      </c>
    </row>
    <row r="7929" spans="1:14" x14ac:dyDescent="0.35">
      <c r="A7929">
        <v>7928</v>
      </c>
      <c r="B7929" t="s">
        <v>5523</v>
      </c>
      <c r="C7929" s="1">
        <v>43059</v>
      </c>
      <c r="D7929" t="s">
        <v>2000</v>
      </c>
      <c r="E7929" t="s">
        <v>29</v>
      </c>
      <c r="F7929">
        <v>569.99</v>
      </c>
      <c r="G7929">
        <v>1</v>
      </c>
      <c r="H7929">
        <v>0</v>
      </c>
      <c r="I7929">
        <v>171</v>
      </c>
      <c r="J7929" t="s">
        <v>2001</v>
      </c>
      <c r="K7929" t="s">
        <v>17</v>
      </c>
      <c r="L7929" s="2">
        <v>0.3</v>
      </c>
      <c r="M7929">
        <v>310.48</v>
      </c>
      <c r="N7929" t="str">
        <f>VLOOKUP(D7929,[1]Customer!$A$2:$D$794,4,FALSE)</f>
        <v>Corporate</v>
      </c>
    </row>
    <row r="7930" spans="1:14" x14ac:dyDescent="0.35">
      <c r="A7930">
        <v>7929</v>
      </c>
      <c r="B7930" t="s">
        <v>5523</v>
      </c>
      <c r="C7930" s="1">
        <v>43059</v>
      </c>
      <c r="D7930" t="s">
        <v>2000</v>
      </c>
      <c r="E7930" t="s">
        <v>15</v>
      </c>
      <c r="F7930">
        <v>50.97</v>
      </c>
      <c r="G7930">
        <v>3</v>
      </c>
      <c r="H7930">
        <v>0</v>
      </c>
      <c r="I7930">
        <v>9.17</v>
      </c>
      <c r="J7930" t="s">
        <v>2001</v>
      </c>
      <c r="K7930" t="s">
        <v>17</v>
      </c>
      <c r="L7930" s="2">
        <v>0.18</v>
      </c>
      <c r="M7930">
        <v>50.97</v>
      </c>
      <c r="N7930" t="str">
        <f>VLOOKUP(D7930,[1]Customer!$A$2:$D$794,4,FALSE)</f>
        <v>Corporate</v>
      </c>
    </row>
    <row r="7931" spans="1:14" x14ac:dyDescent="0.35">
      <c r="A7931">
        <v>7930</v>
      </c>
      <c r="B7931" t="s">
        <v>5524</v>
      </c>
      <c r="C7931" s="1">
        <v>42941</v>
      </c>
      <c r="D7931" t="s">
        <v>4617</v>
      </c>
      <c r="E7931" t="s">
        <v>15</v>
      </c>
      <c r="F7931">
        <v>298.12</v>
      </c>
      <c r="G7931">
        <v>6</v>
      </c>
      <c r="H7931">
        <v>0.3</v>
      </c>
      <c r="I7931">
        <v>-4.26</v>
      </c>
      <c r="J7931" t="s">
        <v>4618</v>
      </c>
      <c r="K7931" t="s">
        <v>17</v>
      </c>
      <c r="L7931" s="2">
        <v>-0.01</v>
      </c>
      <c r="M7931">
        <v>298.12</v>
      </c>
      <c r="N7931" t="str">
        <f>VLOOKUP(D7931,[1]Customer!$A$2:$D$794,4,FALSE)</f>
        <v>Home Office</v>
      </c>
    </row>
    <row r="7932" spans="1:14" x14ac:dyDescent="0.35">
      <c r="A7932">
        <v>7931</v>
      </c>
      <c r="B7932" t="s">
        <v>5525</v>
      </c>
      <c r="C7932" s="1">
        <v>42454</v>
      </c>
      <c r="D7932" t="s">
        <v>1613</v>
      </c>
      <c r="E7932" t="s">
        <v>20</v>
      </c>
      <c r="F7932">
        <v>59.52</v>
      </c>
      <c r="G7932">
        <v>3</v>
      </c>
      <c r="H7932">
        <v>0</v>
      </c>
      <c r="I7932">
        <v>17.86</v>
      </c>
      <c r="J7932" t="s">
        <v>1614</v>
      </c>
      <c r="K7932" t="s">
        <v>22</v>
      </c>
      <c r="L7932" s="2">
        <v>0.3</v>
      </c>
      <c r="M7932">
        <v>59.52</v>
      </c>
      <c r="N7932" t="str">
        <f>VLOOKUP(D7932,[1]Customer!$A$2:$D$794,4,FALSE)</f>
        <v>Corporate</v>
      </c>
    </row>
    <row r="7933" spans="1:14" x14ac:dyDescent="0.35">
      <c r="A7933">
        <v>7932</v>
      </c>
      <c r="B7933" t="s">
        <v>5526</v>
      </c>
      <c r="C7933" s="1">
        <v>42566</v>
      </c>
      <c r="D7933" t="s">
        <v>1640</v>
      </c>
      <c r="E7933" t="s">
        <v>15</v>
      </c>
      <c r="F7933">
        <v>230.28</v>
      </c>
      <c r="G7933">
        <v>3</v>
      </c>
      <c r="H7933">
        <v>0.2</v>
      </c>
      <c r="I7933">
        <v>23.03</v>
      </c>
      <c r="J7933" t="s">
        <v>1641</v>
      </c>
      <c r="K7933" t="s">
        <v>17</v>
      </c>
      <c r="L7933" s="2">
        <v>0.1</v>
      </c>
      <c r="M7933">
        <v>167.9</v>
      </c>
      <c r="N7933" t="str">
        <f>VLOOKUP(D7933,[1]Customer!$A$2:$D$794,4,FALSE)</f>
        <v>Corporate</v>
      </c>
    </row>
    <row r="7934" spans="1:14" x14ac:dyDescent="0.35">
      <c r="A7934">
        <v>7933</v>
      </c>
      <c r="B7934" t="s">
        <v>5526</v>
      </c>
      <c r="C7934" s="1">
        <v>42566</v>
      </c>
      <c r="D7934" t="s">
        <v>1640</v>
      </c>
      <c r="E7934" t="s">
        <v>20</v>
      </c>
      <c r="F7934">
        <v>105.52</v>
      </c>
      <c r="G7934">
        <v>5</v>
      </c>
      <c r="H7934">
        <v>0.2</v>
      </c>
      <c r="I7934">
        <v>34.29</v>
      </c>
      <c r="J7934" t="s">
        <v>1641</v>
      </c>
      <c r="K7934" t="s">
        <v>17</v>
      </c>
      <c r="L7934" s="2">
        <v>0.32</v>
      </c>
      <c r="M7934">
        <v>105.52</v>
      </c>
      <c r="N7934" t="str">
        <f>VLOOKUP(D7934,[1]Customer!$A$2:$D$794,4,FALSE)</f>
        <v>Corporate</v>
      </c>
    </row>
    <row r="7935" spans="1:14" x14ac:dyDescent="0.35">
      <c r="A7935">
        <v>7934</v>
      </c>
      <c r="B7935" t="s">
        <v>5527</v>
      </c>
      <c r="C7935" s="1">
        <v>42964</v>
      </c>
      <c r="D7935" t="s">
        <v>1610</v>
      </c>
      <c r="E7935" t="s">
        <v>20</v>
      </c>
      <c r="F7935">
        <v>23.36</v>
      </c>
      <c r="G7935">
        <v>2</v>
      </c>
      <c r="H7935">
        <v>0</v>
      </c>
      <c r="I7935">
        <v>11.68</v>
      </c>
      <c r="J7935" t="s">
        <v>1611</v>
      </c>
      <c r="K7935" t="s">
        <v>22</v>
      </c>
      <c r="L7935" s="2">
        <v>0.5</v>
      </c>
      <c r="M7935">
        <v>485.39142859999998</v>
      </c>
      <c r="N7935" t="str">
        <f>VLOOKUP(D7935,[1]Customer!$A$2:$D$794,4,FALSE)</f>
        <v>Corporate</v>
      </c>
    </row>
    <row r="7936" spans="1:14" x14ac:dyDescent="0.35">
      <c r="A7936">
        <v>7935</v>
      </c>
      <c r="B7936" t="s">
        <v>5527</v>
      </c>
      <c r="C7936" s="1">
        <v>42964</v>
      </c>
      <c r="D7936" t="s">
        <v>1610</v>
      </c>
      <c r="E7936" t="s">
        <v>29</v>
      </c>
      <c r="F7936">
        <v>71.98</v>
      </c>
      <c r="G7936">
        <v>3</v>
      </c>
      <c r="H7936">
        <v>0.2</v>
      </c>
      <c r="I7936">
        <v>9</v>
      </c>
      <c r="J7936" t="s">
        <v>1611</v>
      </c>
      <c r="K7936" t="s">
        <v>22</v>
      </c>
      <c r="L7936" s="2">
        <v>0.13</v>
      </c>
      <c r="M7936">
        <v>562.39666669999997</v>
      </c>
      <c r="N7936" t="str">
        <f>VLOOKUP(D7936,[1]Customer!$A$2:$D$794,4,FALSE)</f>
        <v>Corporate</v>
      </c>
    </row>
    <row r="7937" spans="1:14" x14ac:dyDescent="0.35">
      <c r="A7937">
        <v>7936</v>
      </c>
      <c r="B7937" t="s">
        <v>5527</v>
      </c>
      <c r="C7937" s="1">
        <v>42964</v>
      </c>
      <c r="D7937" t="s">
        <v>1610</v>
      </c>
      <c r="E7937" t="s">
        <v>20</v>
      </c>
      <c r="F7937">
        <v>8.56</v>
      </c>
      <c r="G7937">
        <v>2</v>
      </c>
      <c r="H7937">
        <v>0</v>
      </c>
      <c r="I7937">
        <v>3.85</v>
      </c>
      <c r="J7937" t="s">
        <v>1611</v>
      </c>
      <c r="K7937" t="s">
        <v>22</v>
      </c>
      <c r="L7937" s="2">
        <v>0.45</v>
      </c>
      <c r="M7937">
        <v>660.48</v>
      </c>
      <c r="N7937" t="str">
        <f>VLOOKUP(D7937,[1]Customer!$A$2:$D$794,4,FALSE)</f>
        <v>Corporate</v>
      </c>
    </row>
    <row r="7938" spans="1:14" x14ac:dyDescent="0.35">
      <c r="A7938">
        <v>7937</v>
      </c>
      <c r="B7938" t="s">
        <v>5527</v>
      </c>
      <c r="C7938" s="1">
        <v>42964</v>
      </c>
      <c r="D7938" t="s">
        <v>1610</v>
      </c>
      <c r="E7938" t="s">
        <v>20</v>
      </c>
      <c r="F7938">
        <v>13.92</v>
      </c>
      <c r="G7938">
        <v>3</v>
      </c>
      <c r="H7938">
        <v>0.2</v>
      </c>
      <c r="I7938">
        <v>4.87</v>
      </c>
      <c r="J7938" t="s">
        <v>1611</v>
      </c>
      <c r="K7938" t="s">
        <v>22</v>
      </c>
      <c r="L7938" s="2">
        <v>0.35</v>
      </c>
      <c r="M7938">
        <v>823.46</v>
      </c>
      <c r="N7938" t="str">
        <f>VLOOKUP(D7938,[1]Customer!$A$2:$D$794,4,FALSE)</f>
        <v>Corporate</v>
      </c>
    </row>
    <row r="7939" spans="1:14" x14ac:dyDescent="0.35">
      <c r="A7939">
        <v>7938</v>
      </c>
      <c r="B7939" t="s">
        <v>5527</v>
      </c>
      <c r="C7939" s="1">
        <v>42964</v>
      </c>
      <c r="D7939" t="s">
        <v>1610</v>
      </c>
      <c r="E7939" t="s">
        <v>20</v>
      </c>
      <c r="F7939">
        <v>2518.29</v>
      </c>
      <c r="G7939">
        <v>9</v>
      </c>
      <c r="H7939">
        <v>0</v>
      </c>
      <c r="I7939">
        <v>654.76</v>
      </c>
      <c r="J7939" t="s">
        <v>1611</v>
      </c>
      <c r="K7939" t="s">
        <v>22</v>
      </c>
      <c r="L7939" s="2">
        <v>0.26</v>
      </c>
      <c r="M7939">
        <v>1093.3066670000001</v>
      </c>
      <c r="N7939" t="str">
        <f>VLOOKUP(D7939,[1]Customer!$A$2:$D$794,4,FALSE)</f>
        <v>Corporate</v>
      </c>
    </row>
    <row r="7940" spans="1:14" x14ac:dyDescent="0.35">
      <c r="A7940">
        <v>7939</v>
      </c>
      <c r="B7940" t="s">
        <v>5527</v>
      </c>
      <c r="C7940" s="1">
        <v>42964</v>
      </c>
      <c r="D7940" t="s">
        <v>1610</v>
      </c>
      <c r="E7940" t="s">
        <v>20</v>
      </c>
      <c r="F7940">
        <v>540.57000000000005</v>
      </c>
      <c r="G7940">
        <v>3</v>
      </c>
      <c r="H7940">
        <v>0</v>
      </c>
      <c r="I7940">
        <v>140.55000000000001</v>
      </c>
      <c r="J7940" t="s">
        <v>1611</v>
      </c>
      <c r="K7940" t="s">
        <v>22</v>
      </c>
      <c r="L7940" s="2">
        <v>0.26</v>
      </c>
      <c r="M7940">
        <v>380.815</v>
      </c>
      <c r="N7940" t="str">
        <f>VLOOKUP(D7940,[1]Customer!$A$2:$D$794,4,FALSE)</f>
        <v>Corporate</v>
      </c>
    </row>
    <row r="7941" spans="1:14" x14ac:dyDescent="0.35">
      <c r="A7941">
        <v>7940</v>
      </c>
      <c r="B7941" t="s">
        <v>5527</v>
      </c>
      <c r="C7941" s="1">
        <v>42964</v>
      </c>
      <c r="D7941" t="s">
        <v>1610</v>
      </c>
      <c r="E7941" t="s">
        <v>20</v>
      </c>
      <c r="F7941">
        <v>221.06</v>
      </c>
      <c r="G7941">
        <v>8</v>
      </c>
      <c r="H7941">
        <v>0.2</v>
      </c>
      <c r="I7941">
        <v>77.37</v>
      </c>
      <c r="J7941" t="s">
        <v>1611</v>
      </c>
      <c r="K7941" t="s">
        <v>22</v>
      </c>
      <c r="L7941" s="2">
        <v>0.35</v>
      </c>
      <c r="M7941">
        <v>221.06</v>
      </c>
      <c r="N7941" t="str">
        <f>VLOOKUP(D7941,[1]Customer!$A$2:$D$794,4,FALSE)</f>
        <v>Corporate</v>
      </c>
    </row>
    <row r="7942" spans="1:14" x14ac:dyDescent="0.35">
      <c r="A7942">
        <v>7941</v>
      </c>
      <c r="B7942" t="s">
        <v>5528</v>
      </c>
      <c r="C7942" s="1">
        <v>42718</v>
      </c>
      <c r="D7942" t="s">
        <v>334</v>
      </c>
      <c r="E7942" t="s">
        <v>15</v>
      </c>
      <c r="F7942">
        <v>81.42</v>
      </c>
      <c r="G7942">
        <v>2</v>
      </c>
      <c r="H7942">
        <v>0.2</v>
      </c>
      <c r="I7942">
        <v>-9.16</v>
      </c>
      <c r="J7942" t="s">
        <v>335</v>
      </c>
      <c r="K7942" t="s">
        <v>39</v>
      </c>
      <c r="L7942" s="2">
        <v>-0.11</v>
      </c>
      <c r="M7942">
        <v>108.11</v>
      </c>
      <c r="N7942" t="str">
        <f>VLOOKUP(D7942,[1]Customer!$A$2:$D$794,4,FALSE)</f>
        <v>Corporate</v>
      </c>
    </row>
    <row r="7943" spans="1:14" x14ac:dyDescent="0.35">
      <c r="A7943">
        <v>7942</v>
      </c>
      <c r="B7943" t="s">
        <v>5528</v>
      </c>
      <c r="C7943" s="1">
        <v>42718</v>
      </c>
      <c r="D7943" t="s">
        <v>334</v>
      </c>
      <c r="E7943" t="s">
        <v>20</v>
      </c>
      <c r="F7943">
        <v>134.80000000000001</v>
      </c>
      <c r="G7943">
        <v>10</v>
      </c>
      <c r="H7943">
        <v>0</v>
      </c>
      <c r="I7943">
        <v>35.049999999999997</v>
      </c>
      <c r="J7943" t="s">
        <v>335</v>
      </c>
      <c r="K7943" t="s">
        <v>39</v>
      </c>
      <c r="L7943" s="2">
        <v>0.26</v>
      </c>
      <c r="M7943">
        <v>134.80000000000001</v>
      </c>
      <c r="N7943" t="str">
        <f>VLOOKUP(D7943,[1]Customer!$A$2:$D$794,4,FALSE)</f>
        <v>Corporate</v>
      </c>
    </row>
    <row r="7944" spans="1:14" x14ac:dyDescent="0.35">
      <c r="A7944">
        <v>7943</v>
      </c>
      <c r="B7944" t="s">
        <v>5529</v>
      </c>
      <c r="C7944" s="1">
        <v>43094</v>
      </c>
      <c r="D7944" t="s">
        <v>1046</v>
      </c>
      <c r="E7944" t="s">
        <v>20</v>
      </c>
      <c r="F7944">
        <v>39.58</v>
      </c>
      <c r="G7944">
        <v>9</v>
      </c>
      <c r="H7944">
        <v>0.8</v>
      </c>
      <c r="I7944">
        <v>-59.37</v>
      </c>
      <c r="J7944" t="s">
        <v>1047</v>
      </c>
      <c r="K7944" t="s">
        <v>55</v>
      </c>
      <c r="L7944" s="2">
        <v>-1.5</v>
      </c>
      <c r="M7944">
        <v>32.031999999999996</v>
      </c>
      <c r="N7944" t="str">
        <f>VLOOKUP(D7944,[1]Customer!$A$2:$D$794,4,FALSE)</f>
        <v>Consumer</v>
      </c>
    </row>
    <row r="7945" spans="1:14" x14ac:dyDescent="0.35">
      <c r="A7945">
        <v>7944</v>
      </c>
      <c r="B7945" t="s">
        <v>5529</v>
      </c>
      <c r="C7945" s="1">
        <v>43094</v>
      </c>
      <c r="D7945" t="s">
        <v>1046</v>
      </c>
      <c r="E7945" t="s">
        <v>20</v>
      </c>
      <c r="F7945">
        <v>44.69</v>
      </c>
      <c r="G7945">
        <v>7</v>
      </c>
      <c r="H7945">
        <v>0.2</v>
      </c>
      <c r="I7945">
        <v>5.03</v>
      </c>
      <c r="J7945" t="s">
        <v>1047</v>
      </c>
      <c r="K7945" t="s">
        <v>55</v>
      </c>
      <c r="L7945" s="2">
        <v>0.11</v>
      </c>
      <c r="M7945">
        <v>30.145</v>
      </c>
      <c r="N7945" t="str">
        <f>VLOOKUP(D7945,[1]Customer!$A$2:$D$794,4,FALSE)</f>
        <v>Consumer</v>
      </c>
    </row>
    <row r="7946" spans="1:14" x14ac:dyDescent="0.35">
      <c r="A7946">
        <v>7945</v>
      </c>
      <c r="B7946" t="s">
        <v>5529</v>
      </c>
      <c r="C7946" s="1">
        <v>43094</v>
      </c>
      <c r="D7946" t="s">
        <v>1046</v>
      </c>
      <c r="E7946" t="s">
        <v>20</v>
      </c>
      <c r="F7946">
        <v>31.74</v>
      </c>
      <c r="G7946">
        <v>2</v>
      </c>
      <c r="H7946">
        <v>0.2</v>
      </c>
      <c r="I7946">
        <v>2.38</v>
      </c>
      <c r="J7946" t="s">
        <v>1047</v>
      </c>
      <c r="K7946" t="s">
        <v>55</v>
      </c>
      <c r="L7946" s="2">
        <v>7.0000000000000007E-2</v>
      </c>
      <c r="M7946">
        <v>25.29666667</v>
      </c>
      <c r="N7946" t="str">
        <f>VLOOKUP(D7946,[1]Customer!$A$2:$D$794,4,FALSE)</f>
        <v>Consumer</v>
      </c>
    </row>
    <row r="7947" spans="1:14" x14ac:dyDescent="0.35">
      <c r="A7947">
        <v>7946</v>
      </c>
      <c r="B7947" t="s">
        <v>5529</v>
      </c>
      <c r="C7947" s="1">
        <v>43094</v>
      </c>
      <c r="D7947" t="s">
        <v>1046</v>
      </c>
      <c r="E7947" t="s">
        <v>20</v>
      </c>
      <c r="F7947">
        <v>40.98</v>
      </c>
      <c r="G7947">
        <v>5</v>
      </c>
      <c r="H7947">
        <v>0.8</v>
      </c>
      <c r="I7947">
        <v>-65.569999999999993</v>
      </c>
      <c r="J7947" t="s">
        <v>1047</v>
      </c>
      <c r="K7947" t="s">
        <v>55</v>
      </c>
      <c r="L7947" s="2">
        <v>-1.6</v>
      </c>
      <c r="M7947">
        <v>22.074999999999999</v>
      </c>
      <c r="N7947" t="str">
        <f>VLOOKUP(D7947,[1]Customer!$A$2:$D$794,4,FALSE)</f>
        <v>Consumer</v>
      </c>
    </row>
    <row r="7948" spans="1:14" x14ac:dyDescent="0.35">
      <c r="A7948">
        <v>7947</v>
      </c>
      <c r="B7948" t="s">
        <v>5529</v>
      </c>
      <c r="C7948" s="1">
        <v>43094</v>
      </c>
      <c r="D7948" t="s">
        <v>1046</v>
      </c>
      <c r="E7948" t="s">
        <v>20</v>
      </c>
      <c r="F7948">
        <v>3.17</v>
      </c>
      <c r="G7948">
        <v>3</v>
      </c>
      <c r="H7948">
        <v>0.8</v>
      </c>
      <c r="I7948">
        <v>-5.07</v>
      </c>
      <c r="J7948" t="s">
        <v>1047</v>
      </c>
      <c r="K7948" t="s">
        <v>55</v>
      </c>
      <c r="L7948" s="2">
        <v>-1.6</v>
      </c>
      <c r="M7948">
        <v>3.17</v>
      </c>
      <c r="N7948" t="str">
        <f>VLOOKUP(D7948,[1]Customer!$A$2:$D$794,4,FALSE)</f>
        <v>Consumer</v>
      </c>
    </row>
    <row r="7949" spans="1:14" x14ac:dyDescent="0.35">
      <c r="A7949">
        <v>7948</v>
      </c>
      <c r="B7949" t="s">
        <v>5530</v>
      </c>
      <c r="C7949" s="1">
        <v>41699</v>
      </c>
      <c r="D7949" t="s">
        <v>2465</v>
      </c>
      <c r="E7949" t="s">
        <v>20</v>
      </c>
      <c r="F7949">
        <v>18.84</v>
      </c>
      <c r="G7949">
        <v>5</v>
      </c>
      <c r="H7949">
        <v>0.2</v>
      </c>
      <c r="I7949">
        <v>-3.53</v>
      </c>
      <c r="J7949" t="s">
        <v>2466</v>
      </c>
      <c r="K7949" t="s">
        <v>22</v>
      </c>
      <c r="L7949" s="2">
        <v>-0.19</v>
      </c>
      <c r="M7949">
        <v>143.54750000000001</v>
      </c>
      <c r="N7949" t="str">
        <f>VLOOKUP(D7949,[1]Customer!$A$2:$D$794,4,FALSE)</f>
        <v>Consumer</v>
      </c>
    </row>
    <row r="7950" spans="1:14" x14ac:dyDescent="0.35">
      <c r="A7950">
        <v>7949</v>
      </c>
      <c r="B7950" t="s">
        <v>5530</v>
      </c>
      <c r="C7950" s="1">
        <v>41699</v>
      </c>
      <c r="D7950" t="s">
        <v>2465</v>
      </c>
      <c r="E7950" t="s">
        <v>15</v>
      </c>
      <c r="F7950">
        <v>362.25</v>
      </c>
      <c r="G7950">
        <v>6</v>
      </c>
      <c r="H7950">
        <v>0.3</v>
      </c>
      <c r="I7950">
        <v>0</v>
      </c>
      <c r="J7950" t="s">
        <v>2466</v>
      </c>
      <c r="K7950" t="s">
        <v>22</v>
      </c>
      <c r="L7950" s="2">
        <v>0</v>
      </c>
      <c r="M7950">
        <v>185.1166667</v>
      </c>
      <c r="N7950" t="str">
        <f>VLOOKUP(D7950,[1]Customer!$A$2:$D$794,4,FALSE)</f>
        <v>Consumer</v>
      </c>
    </row>
    <row r="7951" spans="1:14" x14ac:dyDescent="0.35">
      <c r="A7951">
        <v>7950</v>
      </c>
      <c r="B7951" t="s">
        <v>5530</v>
      </c>
      <c r="C7951" s="1">
        <v>41699</v>
      </c>
      <c r="D7951" t="s">
        <v>2465</v>
      </c>
      <c r="E7951" t="s">
        <v>15</v>
      </c>
      <c r="F7951">
        <v>63.55</v>
      </c>
      <c r="G7951">
        <v>6</v>
      </c>
      <c r="H7951">
        <v>0.6</v>
      </c>
      <c r="I7951">
        <v>-34.950000000000003</v>
      </c>
      <c r="J7951" t="s">
        <v>2466</v>
      </c>
      <c r="K7951" t="s">
        <v>22</v>
      </c>
      <c r="L7951" s="2">
        <v>-0.55000000000000004</v>
      </c>
      <c r="M7951">
        <v>96.55</v>
      </c>
      <c r="N7951" t="str">
        <f>VLOOKUP(D7951,[1]Customer!$A$2:$D$794,4,FALSE)</f>
        <v>Consumer</v>
      </c>
    </row>
    <row r="7952" spans="1:14" x14ac:dyDescent="0.35">
      <c r="A7952">
        <v>7951</v>
      </c>
      <c r="B7952" t="s">
        <v>5530</v>
      </c>
      <c r="C7952" s="1">
        <v>41699</v>
      </c>
      <c r="D7952" t="s">
        <v>2465</v>
      </c>
      <c r="E7952" t="s">
        <v>20</v>
      </c>
      <c r="F7952">
        <v>129.55000000000001</v>
      </c>
      <c r="G7952">
        <v>3</v>
      </c>
      <c r="H7952">
        <v>0.2</v>
      </c>
      <c r="I7952">
        <v>-22.67</v>
      </c>
      <c r="J7952" t="s">
        <v>2466</v>
      </c>
      <c r="K7952" t="s">
        <v>22</v>
      </c>
      <c r="L7952" s="2">
        <v>-0.17</v>
      </c>
      <c r="M7952">
        <v>129.55000000000001</v>
      </c>
      <c r="N7952" t="str">
        <f>VLOOKUP(D7952,[1]Customer!$A$2:$D$794,4,FALSE)</f>
        <v>Consumer</v>
      </c>
    </row>
    <row r="7953" spans="1:14" x14ac:dyDescent="0.35">
      <c r="A7953">
        <v>7952</v>
      </c>
      <c r="B7953" t="s">
        <v>5531</v>
      </c>
      <c r="C7953" s="1">
        <v>42327</v>
      </c>
      <c r="D7953" t="s">
        <v>156</v>
      </c>
      <c r="E7953" t="s">
        <v>20</v>
      </c>
      <c r="F7953">
        <v>5.98</v>
      </c>
      <c r="G7953">
        <v>2</v>
      </c>
      <c r="H7953">
        <v>0.2</v>
      </c>
      <c r="I7953">
        <v>2.2400000000000002</v>
      </c>
      <c r="J7953" t="s">
        <v>157</v>
      </c>
      <c r="K7953" t="s">
        <v>22</v>
      </c>
      <c r="L7953" s="2">
        <v>0.37</v>
      </c>
      <c r="M7953">
        <v>433.87</v>
      </c>
      <c r="N7953" t="str">
        <f>VLOOKUP(D7953,[1]Customer!$A$2:$D$794,4,FALSE)</f>
        <v>Consumer</v>
      </c>
    </row>
    <row r="7954" spans="1:14" x14ac:dyDescent="0.35">
      <c r="A7954">
        <v>7953</v>
      </c>
      <c r="B7954" t="s">
        <v>5531</v>
      </c>
      <c r="C7954" s="1">
        <v>42327</v>
      </c>
      <c r="D7954" t="s">
        <v>156</v>
      </c>
      <c r="E7954" t="s">
        <v>29</v>
      </c>
      <c r="F7954">
        <v>861.76</v>
      </c>
      <c r="G7954">
        <v>4</v>
      </c>
      <c r="H7954">
        <v>0</v>
      </c>
      <c r="I7954">
        <v>249.91</v>
      </c>
      <c r="J7954" t="s">
        <v>157</v>
      </c>
      <c r="K7954" t="s">
        <v>22</v>
      </c>
      <c r="L7954" s="2">
        <v>0.28999999999999998</v>
      </c>
      <c r="M7954">
        <v>861.76</v>
      </c>
      <c r="N7954" t="str">
        <f>VLOOKUP(D7954,[1]Customer!$A$2:$D$794,4,FALSE)</f>
        <v>Consumer</v>
      </c>
    </row>
    <row r="7955" spans="1:14" x14ac:dyDescent="0.35">
      <c r="A7955">
        <v>7954</v>
      </c>
      <c r="B7955" t="s">
        <v>5532</v>
      </c>
      <c r="C7955" s="1">
        <v>41730</v>
      </c>
      <c r="D7955" t="s">
        <v>2000</v>
      </c>
      <c r="E7955" t="s">
        <v>20</v>
      </c>
      <c r="F7955">
        <v>66.959999999999994</v>
      </c>
      <c r="G7955">
        <v>4</v>
      </c>
      <c r="H7955">
        <v>0</v>
      </c>
      <c r="I7955">
        <v>2.68</v>
      </c>
      <c r="J7955" t="s">
        <v>2001</v>
      </c>
      <c r="K7955" t="s">
        <v>17</v>
      </c>
      <c r="L7955" s="2">
        <v>0.04</v>
      </c>
      <c r="M7955">
        <v>36.6</v>
      </c>
      <c r="N7955" t="str">
        <f>VLOOKUP(D7955,[1]Customer!$A$2:$D$794,4,FALSE)</f>
        <v>Corporate</v>
      </c>
    </row>
    <row r="7956" spans="1:14" x14ac:dyDescent="0.35">
      <c r="A7956">
        <v>7955</v>
      </c>
      <c r="B7956" t="s">
        <v>5532</v>
      </c>
      <c r="C7956" s="1">
        <v>41730</v>
      </c>
      <c r="D7956" t="s">
        <v>2000</v>
      </c>
      <c r="E7956" t="s">
        <v>20</v>
      </c>
      <c r="F7956">
        <v>6.24</v>
      </c>
      <c r="G7956">
        <v>2</v>
      </c>
      <c r="H7956">
        <v>0</v>
      </c>
      <c r="I7956">
        <v>3.06</v>
      </c>
      <c r="J7956" t="s">
        <v>2001</v>
      </c>
      <c r="K7956" t="s">
        <v>17</v>
      </c>
      <c r="L7956" s="2">
        <v>0.49</v>
      </c>
      <c r="M7956">
        <v>6.24</v>
      </c>
      <c r="N7956" t="str">
        <f>VLOOKUP(D7956,[1]Customer!$A$2:$D$794,4,FALSE)</f>
        <v>Corporate</v>
      </c>
    </row>
    <row r="7957" spans="1:14" x14ac:dyDescent="0.35">
      <c r="A7957">
        <v>7956</v>
      </c>
      <c r="B7957" t="s">
        <v>5533</v>
      </c>
      <c r="C7957" s="1">
        <v>43013</v>
      </c>
      <c r="D7957" t="s">
        <v>189</v>
      </c>
      <c r="E7957" t="s">
        <v>15</v>
      </c>
      <c r="F7957">
        <v>435.17</v>
      </c>
      <c r="G7957">
        <v>4</v>
      </c>
      <c r="H7957">
        <v>0.2</v>
      </c>
      <c r="I7957">
        <v>-59.84</v>
      </c>
      <c r="J7957" t="s">
        <v>190</v>
      </c>
      <c r="K7957" t="s">
        <v>17</v>
      </c>
      <c r="L7957" s="2">
        <v>-0.14000000000000001</v>
      </c>
      <c r="M7957">
        <v>125.51833329999999</v>
      </c>
      <c r="N7957" t="str">
        <f>VLOOKUP(D7957,[1]Customer!$A$2:$D$794,4,FALSE)</f>
        <v>Corporate</v>
      </c>
    </row>
    <row r="7958" spans="1:14" x14ac:dyDescent="0.35">
      <c r="A7958">
        <v>7957</v>
      </c>
      <c r="B7958" t="s">
        <v>5533</v>
      </c>
      <c r="C7958" s="1">
        <v>43013</v>
      </c>
      <c r="D7958" t="s">
        <v>189</v>
      </c>
      <c r="E7958" t="s">
        <v>20</v>
      </c>
      <c r="F7958">
        <v>14.9</v>
      </c>
      <c r="G7958">
        <v>5</v>
      </c>
      <c r="H7958">
        <v>0</v>
      </c>
      <c r="I7958">
        <v>6.85</v>
      </c>
      <c r="J7958" t="s">
        <v>190</v>
      </c>
      <c r="K7958" t="s">
        <v>17</v>
      </c>
      <c r="L7958" s="2">
        <v>0.46</v>
      </c>
      <c r="M7958">
        <v>63.588000000000001</v>
      </c>
      <c r="N7958" t="str">
        <f>VLOOKUP(D7958,[1]Customer!$A$2:$D$794,4,FALSE)</f>
        <v>Corporate</v>
      </c>
    </row>
    <row r="7959" spans="1:14" x14ac:dyDescent="0.35">
      <c r="A7959">
        <v>7958</v>
      </c>
      <c r="B7959" t="s">
        <v>5533</v>
      </c>
      <c r="C7959" s="1">
        <v>43013</v>
      </c>
      <c r="D7959" t="s">
        <v>189</v>
      </c>
      <c r="E7959" t="s">
        <v>20</v>
      </c>
      <c r="F7959">
        <v>15.8</v>
      </c>
      <c r="G7959">
        <v>4</v>
      </c>
      <c r="H7959">
        <v>0</v>
      </c>
      <c r="I7959">
        <v>4.1100000000000003</v>
      </c>
      <c r="J7959" t="s">
        <v>190</v>
      </c>
      <c r="K7959" t="s">
        <v>17</v>
      </c>
      <c r="L7959" s="2">
        <v>0.26</v>
      </c>
      <c r="M7959">
        <v>75.760000000000005</v>
      </c>
      <c r="N7959" t="str">
        <f>VLOOKUP(D7959,[1]Customer!$A$2:$D$794,4,FALSE)</f>
        <v>Corporate</v>
      </c>
    </row>
    <row r="7960" spans="1:14" x14ac:dyDescent="0.35">
      <c r="A7960">
        <v>7959</v>
      </c>
      <c r="B7960" t="s">
        <v>5533</v>
      </c>
      <c r="C7960" s="1">
        <v>43013</v>
      </c>
      <c r="D7960" t="s">
        <v>189</v>
      </c>
      <c r="E7960" t="s">
        <v>15</v>
      </c>
      <c r="F7960">
        <v>72.900000000000006</v>
      </c>
      <c r="G7960">
        <v>5</v>
      </c>
      <c r="H7960">
        <v>0</v>
      </c>
      <c r="I7960">
        <v>26.97</v>
      </c>
      <c r="J7960" t="s">
        <v>190</v>
      </c>
      <c r="K7960" t="s">
        <v>17</v>
      </c>
      <c r="L7960" s="2">
        <v>0.37</v>
      </c>
      <c r="M7960">
        <v>95.746666669999996</v>
      </c>
      <c r="N7960" t="str">
        <f>VLOOKUP(D7960,[1]Customer!$A$2:$D$794,4,FALSE)</f>
        <v>Corporate</v>
      </c>
    </row>
    <row r="7961" spans="1:14" x14ac:dyDescent="0.35">
      <c r="A7961">
        <v>7960</v>
      </c>
      <c r="B7961" t="s">
        <v>5533</v>
      </c>
      <c r="C7961" s="1">
        <v>43013</v>
      </c>
      <c r="D7961" t="s">
        <v>189</v>
      </c>
      <c r="E7961" t="s">
        <v>15</v>
      </c>
      <c r="F7961">
        <v>206.35</v>
      </c>
      <c r="G7961">
        <v>3</v>
      </c>
      <c r="H7961">
        <v>0.2</v>
      </c>
      <c r="I7961">
        <v>5.16</v>
      </c>
      <c r="J7961" t="s">
        <v>190</v>
      </c>
      <c r="K7961" t="s">
        <v>17</v>
      </c>
      <c r="L7961" s="2">
        <v>0.03</v>
      </c>
      <c r="M7961">
        <v>107.17</v>
      </c>
      <c r="N7961" t="str">
        <f>VLOOKUP(D7961,[1]Customer!$A$2:$D$794,4,FALSE)</f>
        <v>Corporate</v>
      </c>
    </row>
    <row r="7962" spans="1:14" x14ac:dyDescent="0.35">
      <c r="A7962">
        <v>7961</v>
      </c>
      <c r="B7962" t="s">
        <v>5533</v>
      </c>
      <c r="C7962" s="1">
        <v>43013</v>
      </c>
      <c r="D7962" t="s">
        <v>189</v>
      </c>
      <c r="E7962" t="s">
        <v>29</v>
      </c>
      <c r="F7962">
        <v>7.99</v>
      </c>
      <c r="G7962">
        <v>1</v>
      </c>
      <c r="H7962">
        <v>0.2</v>
      </c>
      <c r="I7962">
        <v>2.7</v>
      </c>
      <c r="J7962" t="s">
        <v>190</v>
      </c>
      <c r="K7962" t="s">
        <v>17</v>
      </c>
      <c r="L7962" s="2">
        <v>0.34</v>
      </c>
      <c r="M7962">
        <v>7.99</v>
      </c>
      <c r="N7962" t="str">
        <f>VLOOKUP(D7962,[1]Customer!$A$2:$D$794,4,FALSE)</f>
        <v>Corporate</v>
      </c>
    </row>
    <row r="7963" spans="1:14" x14ac:dyDescent="0.35">
      <c r="A7963">
        <v>7962</v>
      </c>
      <c r="B7963" t="s">
        <v>5534</v>
      </c>
      <c r="C7963" s="1">
        <v>43057</v>
      </c>
      <c r="D7963" t="s">
        <v>144</v>
      </c>
      <c r="E7963" t="s">
        <v>20</v>
      </c>
      <c r="F7963">
        <v>81.36</v>
      </c>
      <c r="G7963">
        <v>5</v>
      </c>
      <c r="H7963">
        <v>0.2</v>
      </c>
      <c r="I7963">
        <v>-19.32</v>
      </c>
      <c r="J7963" t="s">
        <v>145</v>
      </c>
      <c r="K7963" t="s">
        <v>22</v>
      </c>
      <c r="L7963" s="2">
        <v>-0.24</v>
      </c>
      <c r="M7963">
        <v>110.572</v>
      </c>
      <c r="N7963" t="str">
        <f>VLOOKUP(D7963,[1]Customer!$A$2:$D$794,4,FALSE)</f>
        <v>Corporate</v>
      </c>
    </row>
    <row r="7964" spans="1:14" x14ac:dyDescent="0.35">
      <c r="A7964">
        <v>7963</v>
      </c>
      <c r="B7964" t="s">
        <v>5534</v>
      </c>
      <c r="C7964" s="1">
        <v>43057</v>
      </c>
      <c r="D7964" t="s">
        <v>144</v>
      </c>
      <c r="E7964" t="s">
        <v>20</v>
      </c>
      <c r="F7964">
        <v>20.23</v>
      </c>
      <c r="G7964">
        <v>8</v>
      </c>
      <c r="H7964">
        <v>0.7</v>
      </c>
      <c r="I7964">
        <v>-16.190000000000001</v>
      </c>
      <c r="J7964" t="s">
        <v>145</v>
      </c>
      <c r="K7964" t="s">
        <v>22</v>
      </c>
      <c r="L7964" s="2">
        <v>-0.8</v>
      </c>
      <c r="M7964">
        <v>117.875</v>
      </c>
      <c r="N7964" t="str">
        <f>VLOOKUP(D7964,[1]Customer!$A$2:$D$794,4,FALSE)</f>
        <v>Corporate</v>
      </c>
    </row>
    <row r="7965" spans="1:14" x14ac:dyDescent="0.35">
      <c r="A7965">
        <v>7964</v>
      </c>
      <c r="B7965" t="s">
        <v>5534</v>
      </c>
      <c r="C7965" s="1">
        <v>43057</v>
      </c>
      <c r="D7965" t="s">
        <v>144</v>
      </c>
      <c r="E7965" t="s">
        <v>20</v>
      </c>
      <c r="F7965">
        <v>389.06</v>
      </c>
      <c r="G7965">
        <v>4</v>
      </c>
      <c r="H7965">
        <v>0.2</v>
      </c>
      <c r="I7965">
        <v>48.63</v>
      </c>
      <c r="J7965" t="s">
        <v>145</v>
      </c>
      <c r="K7965" t="s">
        <v>22</v>
      </c>
      <c r="L7965" s="2">
        <v>0.12</v>
      </c>
      <c r="M7965">
        <v>150.4233333</v>
      </c>
      <c r="N7965" t="str">
        <f>VLOOKUP(D7965,[1]Customer!$A$2:$D$794,4,FALSE)</f>
        <v>Corporate</v>
      </c>
    </row>
    <row r="7966" spans="1:14" x14ac:dyDescent="0.35">
      <c r="A7966">
        <v>7965</v>
      </c>
      <c r="B7966" t="s">
        <v>5534</v>
      </c>
      <c r="C7966" s="1">
        <v>43057</v>
      </c>
      <c r="D7966" t="s">
        <v>144</v>
      </c>
      <c r="E7966" t="s">
        <v>20</v>
      </c>
      <c r="F7966">
        <v>20.74</v>
      </c>
      <c r="G7966">
        <v>4</v>
      </c>
      <c r="H7966">
        <v>0.2</v>
      </c>
      <c r="I7966">
        <v>7.26</v>
      </c>
      <c r="J7966" t="s">
        <v>145</v>
      </c>
      <c r="K7966" t="s">
        <v>22</v>
      </c>
      <c r="L7966" s="2">
        <v>0.35</v>
      </c>
      <c r="M7966">
        <v>31.105</v>
      </c>
      <c r="N7966" t="str">
        <f>VLOOKUP(D7966,[1]Customer!$A$2:$D$794,4,FALSE)</f>
        <v>Corporate</v>
      </c>
    </row>
    <row r="7967" spans="1:14" x14ac:dyDescent="0.35">
      <c r="A7967">
        <v>7966</v>
      </c>
      <c r="B7967" t="s">
        <v>5534</v>
      </c>
      <c r="C7967" s="1">
        <v>43057</v>
      </c>
      <c r="D7967" t="s">
        <v>144</v>
      </c>
      <c r="E7967" t="s">
        <v>20</v>
      </c>
      <c r="F7967">
        <v>41.47</v>
      </c>
      <c r="G7967">
        <v>8</v>
      </c>
      <c r="H7967">
        <v>0.2</v>
      </c>
      <c r="I7967">
        <v>14.52</v>
      </c>
      <c r="J7967" t="s">
        <v>145</v>
      </c>
      <c r="K7967" t="s">
        <v>22</v>
      </c>
      <c r="L7967" s="2">
        <v>0.35</v>
      </c>
      <c r="M7967">
        <v>41.47</v>
      </c>
      <c r="N7967" t="str">
        <f>VLOOKUP(D7967,[1]Customer!$A$2:$D$794,4,FALSE)</f>
        <v>Corporate</v>
      </c>
    </row>
    <row r="7968" spans="1:14" x14ac:dyDescent="0.35">
      <c r="A7968">
        <v>7967</v>
      </c>
      <c r="B7968" t="s">
        <v>5535</v>
      </c>
      <c r="C7968" s="1">
        <v>42086</v>
      </c>
      <c r="D7968" t="s">
        <v>523</v>
      </c>
      <c r="E7968" t="s">
        <v>20</v>
      </c>
      <c r="F7968">
        <v>33.36</v>
      </c>
      <c r="G7968">
        <v>4</v>
      </c>
      <c r="H7968">
        <v>0</v>
      </c>
      <c r="I7968">
        <v>16.68</v>
      </c>
      <c r="J7968" t="s">
        <v>524</v>
      </c>
      <c r="K7968" t="s">
        <v>39</v>
      </c>
      <c r="L7968" s="2">
        <v>0.5</v>
      </c>
      <c r="M7968">
        <v>33.36</v>
      </c>
      <c r="N7968" t="str">
        <f>VLOOKUP(D7968,[1]Customer!$A$2:$D$794,4,FALSE)</f>
        <v>Corporate</v>
      </c>
    </row>
    <row r="7969" spans="1:14" x14ac:dyDescent="0.35">
      <c r="A7969">
        <v>7968</v>
      </c>
      <c r="B7969" t="s">
        <v>5536</v>
      </c>
      <c r="C7969" s="1">
        <v>42653</v>
      </c>
      <c r="D7969" t="s">
        <v>2157</v>
      </c>
      <c r="E7969" t="s">
        <v>15</v>
      </c>
      <c r="F7969">
        <v>90.88</v>
      </c>
      <c r="G7969">
        <v>3</v>
      </c>
      <c r="H7969">
        <v>0.7</v>
      </c>
      <c r="I7969">
        <v>-190.85</v>
      </c>
      <c r="J7969" t="s">
        <v>2158</v>
      </c>
      <c r="K7969" t="s">
        <v>55</v>
      </c>
      <c r="L7969" s="2">
        <v>-2.1</v>
      </c>
      <c r="M7969">
        <v>75.883333329999999</v>
      </c>
      <c r="N7969" t="str">
        <f>VLOOKUP(D7969,[1]Customer!$A$2:$D$794,4,FALSE)</f>
        <v>Corporate</v>
      </c>
    </row>
    <row r="7970" spans="1:14" x14ac:dyDescent="0.35">
      <c r="A7970">
        <v>7969</v>
      </c>
      <c r="B7970" t="s">
        <v>5536</v>
      </c>
      <c r="C7970" s="1">
        <v>42653</v>
      </c>
      <c r="D7970" t="s">
        <v>2157</v>
      </c>
      <c r="E7970" t="s">
        <v>29</v>
      </c>
      <c r="F7970">
        <v>15.99</v>
      </c>
      <c r="G7970">
        <v>1</v>
      </c>
      <c r="H7970">
        <v>0.2</v>
      </c>
      <c r="I7970">
        <v>-3</v>
      </c>
      <c r="J7970" t="s">
        <v>2158</v>
      </c>
      <c r="K7970" t="s">
        <v>55</v>
      </c>
      <c r="L7970" s="2">
        <v>-0.19</v>
      </c>
      <c r="M7970">
        <v>68.385000000000005</v>
      </c>
      <c r="N7970" t="str">
        <f>VLOOKUP(D7970,[1]Customer!$A$2:$D$794,4,FALSE)</f>
        <v>Corporate</v>
      </c>
    </row>
    <row r="7971" spans="1:14" x14ac:dyDescent="0.35">
      <c r="A7971">
        <v>7970</v>
      </c>
      <c r="B7971" t="s">
        <v>5536</v>
      </c>
      <c r="C7971" s="1">
        <v>42653</v>
      </c>
      <c r="D7971" t="s">
        <v>2157</v>
      </c>
      <c r="E7971" t="s">
        <v>15</v>
      </c>
      <c r="F7971">
        <v>120.78</v>
      </c>
      <c r="G7971">
        <v>1</v>
      </c>
      <c r="H7971">
        <v>0.2</v>
      </c>
      <c r="I7971">
        <v>13.59</v>
      </c>
      <c r="J7971" t="s">
        <v>2158</v>
      </c>
      <c r="K7971" t="s">
        <v>55</v>
      </c>
      <c r="L7971" s="2">
        <v>0.11</v>
      </c>
      <c r="M7971">
        <v>120.78</v>
      </c>
      <c r="N7971" t="str">
        <f>VLOOKUP(D7971,[1]Customer!$A$2:$D$794,4,FALSE)</f>
        <v>Corporate</v>
      </c>
    </row>
    <row r="7972" spans="1:14" x14ac:dyDescent="0.35">
      <c r="A7972">
        <v>7971</v>
      </c>
      <c r="B7972" t="s">
        <v>5537</v>
      </c>
      <c r="C7972" s="1">
        <v>42232</v>
      </c>
      <c r="D7972" t="s">
        <v>432</v>
      </c>
      <c r="E7972" t="s">
        <v>29</v>
      </c>
      <c r="F7972">
        <v>519.79</v>
      </c>
      <c r="G7972">
        <v>4</v>
      </c>
      <c r="H7972">
        <v>0.4</v>
      </c>
      <c r="I7972">
        <v>-112.62</v>
      </c>
      <c r="J7972" t="s">
        <v>433</v>
      </c>
      <c r="K7972" t="s">
        <v>55</v>
      </c>
      <c r="L7972" s="2">
        <v>-0.22</v>
      </c>
      <c r="M7972">
        <v>118.92</v>
      </c>
      <c r="N7972" t="str">
        <f>VLOOKUP(D7972,[1]Customer!$A$2:$D$794,4,FALSE)</f>
        <v>Corporate</v>
      </c>
    </row>
    <row r="7973" spans="1:14" x14ac:dyDescent="0.35">
      <c r="A7973">
        <v>7972</v>
      </c>
      <c r="B7973" t="s">
        <v>5537</v>
      </c>
      <c r="C7973" s="1">
        <v>42232</v>
      </c>
      <c r="D7973" t="s">
        <v>432</v>
      </c>
      <c r="E7973" t="s">
        <v>29</v>
      </c>
      <c r="F7973">
        <v>31.18</v>
      </c>
      <c r="G7973">
        <v>3</v>
      </c>
      <c r="H7973">
        <v>0.2</v>
      </c>
      <c r="I7973">
        <v>-5.46</v>
      </c>
      <c r="J7973" t="s">
        <v>433</v>
      </c>
      <c r="K7973" t="s">
        <v>55</v>
      </c>
      <c r="L7973" s="2">
        <v>-0.18</v>
      </c>
      <c r="M7973">
        <v>52.108333330000001</v>
      </c>
      <c r="N7973" t="str">
        <f>VLOOKUP(D7973,[1]Customer!$A$2:$D$794,4,FALSE)</f>
        <v>Corporate</v>
      </c>
    </row>
    <row r="7974" spans="1:14" x14ac:dyDescent="0.35">
      <c r="A7974">
        <v>7973</v>
      </c>
      <c r="B7974" t="s">
        <v>5537</v>
      </c>
      <c r="C7974" s="1">
        <v>42232</v>
      </c>
      <c r="D7974" t="s">
        <v>432</v>
      </c>
      <c r="E7974" t="s">
        <v>20</v>
      </c>
      <c r="F7974">
        <v>10.37</v>
      </c>
      <c r="G7974">
        <v>2</v>
      </c>
      <c r="H7974">
        <v>0.2</v>
      </c>
      <c r="I7974">
        <v>3.63</v>
      </c>
      <c r="J7974" t="s">
        <v>433</v>
      </c>
      <c r="K7974" t="s">
        <v>55</v>
      </c>
      <c r="L7974" s="2">
        <v>0.35</v>
      </c>
      <c r="M7974">
        <v>56.293999999999997</v>
      </c>
      <c r="N7974" t="str">
        <f>VLOOKUP(D7974,[1]Customer!$A$2:$D$794,4,FALSE)</f>
        <v>Corporate</v>
      </c>
    </row>
    <row r="7975" spans="1:14" x14ac:dyDescent="0.35">
      <c r="A7975">
        <v>7974</v>
      </c>
      <c r="B7975" t="s">
        <v>5537</v>
      </c>
      <c r="C7975" s="1">
        <v>42232</v>
      </c>
      <c r="D7975" t="s">
        <v>432</v>
      </c>
      <c r="E7975" t="s">
        <v>20</v>
      </c>
      <c r="F7975">
        <v>2.72</v>
      </c>
      <c r="G7975">
        <v>2</v>
      </c>
      <c r="H7975">
        <v>0.7</v>
      </c>
      <c r="I7975">
        <v>-1.91</v>
      </c>
      <c r="J7975" t="s">
        <v>433</v>
      </c>
      <c r="K7975" t="s">
        <v>55</v>
      </c>
      <c r="L7975" s="2">
        <v>-0.7</v>
      </c>
      <c r="M7975">
        <v>67.775000000000006</v>
      </c>
      <c r="N7975" t="str">
        <f>VLOOKUP(D7975,[1]Customer!$A$2:$D$794,4,FALSE)</f>
        <v>Corporate</v>
      </c>
    </row>
    <row r="7976" spans="1:14" x14ac:dyDescent="0.35">
      <c r="A7976">
        <v>7975</v>
      </c>
      <c r="B7976" t="s">
        <v>5537</v>
      </c>
      <c r="C7976" s="1">
        <v>42232</v>
      </c>
      <c r="D7976" t="s">
        <v>432</v>
      </c>
      <c r="E7976" t="s">
        <v>15</v>
      </c>
      <c r="F7976">
        <v>254.35</v>
      </c>
      <c r="G7976">
        <v>3</v>
      </c>
      <c r="H7976">
        <v>0.2</v>
      </c>
      <c r="I7976">
        <v>0</v>
      </c>
      <c r="J7976" t="s">
        <v>433</v>
      </c>
      <c r="K7976" t="s">
        <v>55</v>
      </c>
      <c r="L7976" s="2">
        <v>0</v>
      </c>
      <c r="M7976">
        <v>89.46</v>
      </c>
      <c r="N7976" t="str">
        <f>VLOOKUP(D7976,[1]Customer!$A$2:$D$794,4,FALSE)</f>
        <v>Corporate</v>
      </c>
    </row>
    <row r="7977" spans="1:14" x14ac:dyDescent="0.35">
      <c r="A7977">
        <v>7976</v>
      </c>
      <c r="B7977" t="s">
        <v>5537</v>
      </c>
      <c r="C7977" s="1">
        <v>42232</v>
      </c>
      <c r="D7977" t="s">
        <v>432</v>
      </c>
      <c r="E7977" t="s">
        <v>20</v>
      </c>
      <c r="F7977">
        <v>3.76</v>
      </c>
      <c r="G7977">
        <v>3</v>
      </c>
      <c r="H7977">
        <v>0.7</v>
      </c>
      <c r="I7977">
        <v>-2.76</v>
      </c>
      <c r="J7977" t="s">
        <v>433</v>
      </c>
      <c r="K7977" t="s">
        <v>55</v>
      </c>
      <c r="L7977" s="2">
        <v>-0.73</v>
      </c>
      <c r="M7977">
        <v>7.0149999999999997</v>
      </c>
      <c r="N7977" t="str">
        <f>VLOOKUP(D7977,[1]Customer!$A$2:$D$794,4,FALSE)</f>
        <v>Corporate</v>
      </c>
    </row>
    <row r="7978" spans="1:14" x14ac:dyDescent="0.35">
      <c r="A7978">
        <v>7977</v>
      </c>
      <c r="B7978" t="s">
        <v>5537</v>
      </c>
      <c r="C7978" s="1">
        <v>42232</v>
      </c>
      <c r="D7978" t="s">
        <v>432</v>
      </c>
      <c r="E7978" t="s">
        <v>20</v>
      </c>
      <c r="F7978">
        <v>10.27</v>
      </c>
      <c r="G7978">
        <v>3</v>
      </c>
      <c r="H7978">
        <v>0.2</v>
      </c>
      <c r="I7978">
        <v>3.21</v>
      </c>
      <c r="J7978" t="s">
        <v>433</v>
      </c>
      <c r="K7978" t="s">
        <v>55</v>
      </c>
      <c r="L7978" s="2">
        <v>0.31</v>
      </c>
      <c r="M7978">
        <v>10.27</v>
      </c>
      <c r="N7978" t="str">
        <f>VLOOKUP(D7978,[1]Customer!$A$2:$D$794,4,FALSE)</f>
        <v>Corporate</v>
      </c>
    </row>
    <row r="7979" spans="1:14" x14ac:dyDescent="0.35">
      <c r="A7979">
        <v>7978</v>
      </c>
      <c r="B7979" t="s">
        <v>5538</v>
      </c>
      <c r="C7979" s="1">
        <v>41790</v>
      </c>
      <c r="D7979" t="s">
        <v>2340</v>
      </c>
      <c r="E7979" t="s">
        <v>29</v>
      </c>
      <c r="F7979">
        <v>659.97</v>
      </c>
      <c r="G7979">
        <v>3</v>
      </c>
      <c r="H7979">
        <v>0</v>
      </c>
      <c r="I7979">
        <v>197.99</v>
      </c>
      <c r="J7979" t="s">
        <v>2341</v>
      </c>
      <c r="K7979" t="s">
        <v>22</v>
      </c>
      <c r="L7979" s="2">
        <v>0.3</v>
      </c>
      <c r="M7979">
        <v>386.85</v>
      </c>
      <c r="N7979" t="str">
        <f>VLOOKUP(D7979,[1]Customer!$A$2:$D$794,4,FALSE)</f>
        <v>Consumer</v>
      </c>
    </row>
    <row r="7980" spans="1:14" x14ac:dyDescent="0.35">
      <c r="A7980">
        <v>7979</v>
      </c>
      <c r="B7980" t="s">
        <v>5538</v>
      </c>
      <c r="C7980" s="1">
        <v>41790</v>
      </c>
      <c r="D7980" t="s">
        <v>2340</v>
      </c>
      <c r="E7980" t="s">
        <v>29</v>
      </c>
      <c r="F7980">
        <v>113.73</v>
      </c>
      <c r="G7980">
        <v>3</v>
      </c>
      <c r="H7980">
        <v>0</v>
      </c>
      <c r="I7980">
        <v>32.979999999999997</v>
      </c>
      <c r="J7980" t="s">
        <v>2341</v>
      </c>
      <c r="K7980" t="s">
        <v>22</v>
      </c>
      <c r="L7980" s="2">
        <v>0.28999999999999998</v>
      </c>
      <c r="M7980">
        <v>113.73</v>
      </c>
      <c r="N7980" t="str">
        <f>VLOOKUP(D7980,[1]Customer!$A$2:$D$794,4,FALSE)</f>
        <v>Consumer</v>
      </c>
    </row>
    <row r="7981" spans="1:14" x14ac:dyDescent="0.35">
      <c r="A7981">
        <v>7980</v>
      </c>
      <c r="B7981" t="s">
        <v>5539</v>
      </c>
      <c r="C7981" s="1">
        <v>42243</v>
      </c>
      <c r="D7981" t="s">
        <v>1310</v>
      </c>
      <c r="E7981" t="s">
        <v>20</v>
      </c>
      <c r="F7981">
        <v>5.0999999999999996</v>
      </c>
      <c r="G7981">
        <v>1</v>
      </c>
      <c r="H7981">
        <v>0.2</v>
      </c>
      <c r="I7981">
        <v>1.66</v>
      </c>
      <c r="J7981" t="s">
        <v>1311</v>
      </c>
      <c r="K7981" t="s">
        <v>39</v>
      </c>
      <c r="L7981" s="2">
        <v>0.33</v>
      </c>
      <c r="M7981">
        <v>5.0999999999999996</v>
      </c>
      <c r="N7981" t="str">
        <f>VLOOKUP(D7981,[1]Customer!$A$2:$D$794,4,FALSE)</f>
        <v>Home Office</v>
      </c>
    </row>
    <row r="7982" spans="1:14" x14ac:dyDescent="0.35">
      <c r="A7982">
        <v>7981</v>
      </c>
      <c r="B7982" t="s">
        <v>5540</v>
      </c>
      <c r="C7982" s="1">
        <v>41642</v>
      </c>
      <c r="D7982" t="s">
        <v>93</v>
      </c>
      <c r="E7982" t="s">
        <v>20</v>
      </c>
      <c r="F7982">
        <v>16.45</v>
      </c>
      <c r="G7982">
        <v>2</v>
      </c>
      <c r="H7982">
        <v>0.2</v>
      </c>
      <c r="I7982">
        <v>5.55</v>
      </c>
      <c r="J7982" t="s">
        <v>94</v>
      </c>
      <c r="K7982" t="s">
        <v>39</v>
      </c>
      <c r="L7982" s="2">
        <v>0.34</v>
      </c>
      <c r="M7982">
        <v>16.45</v>
      </c>
      <c r="N7982" t="str">
        <f>VLOOKUP(D7982,[1]Customer!$A$2:$D$794,4,FALSE)</f>
        <v>Consumer</v>
      </c>
    </row>
    <row r="7983" spans="1:14" x14ac:dyDescent="0.35">
      <c r="A7983">
        <v>7982</v>
      </c>
      <c r="B7983" t="s">
        <v>5541</v>
      </c>
      <c r="C7983" s="1">
        <v>41892</v>
      </c>
      <c r="D7983" t="s">
        <v>53</v>
      </c>
      <c r="E7983" t="s">
        <v>20</v>
      </c>
      <c r="F7983">
        <v>81.92</v>
      </c>
      <c r="G7983">
        <v>4</v>
      </c>
      <c r="H7983">
        <v>0</v>
      </c>
      <c r="I7983">
        <v>22.12</v>
      </c>
      <c r="J7983" t="s">
        <v>54</v>
      </c>
      <c r="K7983" t="s">
        <v>55</v>
      </c>
      <c r="L7983" s="2">
        <v>0.27</v>
      </c>
      <c r="M7983">
        <v>168.41</v>
      </c>
      <c r="N7983" t="str">
        <f>VLOOKUP(D7983,[1]Customer!$A$2:$D$794,4,FALSE)</f>
        <v>Consumer</v>
      </c>
    </row>
    <row r="7984" spans="1:14" x14ac:dyDescent="0.35">
      <c r="A7984">
        <v>7983</v>
      </c>
      <c r="B7984" t="s">
        <v>5541</v>
      </c>
      <c r="C7984" s="1">
        <v>41892</v>
      </c>
      <c r="D7984" t="s">
        <v>53</v>
      </c>
      <c r="E7984" t="s">
        <v>15</v>
      </c>
      <c r="F7984">
        <v>254.9</v>
      </c>
      <c r="G7984">
        <v>5</v>
      </c>
      <c r="H7984">
        <v>0</v>
      </c>
      <c r="I7984">
        <v>76.47</v>
      </c>
      <c r="J7984" t="s">
        <v>54</v>
      </c>
      <c r="K7984" t="s">
        <v>55</v>
      </c>
      <c r="L7984" s="2">
        <v>0.3</v>
      </c>
      <c r="M7984">
        <v>254.9</v>
      </c>
      <c r="N7984" t="str">
        <f>VLOOKUP(D7984,[1]Customer!$A$2:$D$794,4,FALSE)</f>
        <v>Consumer</v>
      </c>
    </row>
    <row r="7985" spans="1:14" x14ac:dyDescent="0.35">
      <c r="A7985">
        <v>7984</v>
      </c>
      <c r="B7985" t="s">
        <v>5542</v>
      </c>
      <c r="C7985" s="1">
        <v>42757</v>
      </c>
      <c r="D7985" t="s">
        <v>2071</v>
      </c>
      <c r="E7985" t="s">
        <v>20</v>
      </c>
      <c r="F7985">
        <v>15.12</v>
      </c>
      <c r="G7985">
        <v>5</v>
      </c>
      <c r="H7985">
        <v>0.2</v>
      </c>
      <c r="I7985">
        <v>4.91</v>
      </c>
      <c r="J7985" t="s">
        <v>2072</v>
      </c>
      <c r="K7985" t="s">
        <v>55</v>
      </c>
      <c r="L7985" s="2">
        <v>0.32</v>
      </c>
      <c r="M7985">
        <v>11.494999999999999</v>
      </c>
      <c r="N7985" t="str">
        <f>VLOOKUP(D7985,[1]Customer!$A$2:$D$794,4,FALSE)</f>
        <v>Corporate</v>
      </c>
    </row>
    <row r="7986" spans="1:14" x14ac:dyDescent="0.35">
      <c r="A7986">
        <v>7985</v>
      </c>
      <c r="B7986" t="s">
        <v>5542</v>
      </c>
      <c r="C7986" s="1">
        <v>42757</v>
      </c>
      <c r="D7986" t="s">
        <v>2071</v>
      </c>
      <c r="E7986" t="s">
        <v>20</v>
      </c>
      <c r="F7986">
        <v>7.87</v>
      </c>
      <c r="G7986">
        <v>3</v>
      </c>
      <c r="H7986">
        <v>0.2</v>
      </c>
      <c r="I7986">
        <v>0.89</v>
      </c>
      <c r="J7986" t="s">
        <v>2072</v>
      </c>
      <c r="K7986" t="s">
        <v>55</v>
      </c>
      <c r="L7986" s="2">
        <v>0.11</v>
      </c>
      <c r="M7986">
        <v>7.87</v>
      </c>
      <c r="N7986" t="str">
        <f>VLOOKUP(D7986,[1]Customer!$A$2:$D$794,4,FALSE)</f>
        <v>Corporate</v>
      </c>
    </row>
    <row r="7987" spans="1:14" x14ac:dyDescent="0.35">
      <c r="A7987">
        <v>7986</v>
      </c>
      <c r="B7987" t="s">
        <v>5543</v>
      </c>
      <c r="C7987" s="1">
        <v>42481</v>
      </c>
      <c r="D7987" t="s">
        <v>128</v>
      </c>
      <c r="E7987" t="s">
        <v>20</v>
      </c>
      <c r="F7987">
        <v>8.32</v>
      </c>
      <c r="G7987">
        <v>5</v>
      </c>
      <c r="H7987">
        <v>0.2</v>
      </c>
      <c r="I7987">
        <v>2.81</v>
      </c>
      <c r="J7987" t="s">
        <v>129</v>
      </c>
      <c r="K7987" t="s">
        <v>22</v>
      </c>
      <c r="L7987" s="2">
        <v>0.34</v>
      </c>
      <c r="M7987">
        <v>8.32</v>
      </c>
      <c r="N7987" t="str">
        <f>VLOOKUP(D7987,[1]Customer!$A$2:$D$794,4,FALSE)</f>
        <v>Consumer</v>
      </c>
    </row>
    <row r="7988" spans="1:14" x14ac:dyDescent="0.35">
      <c r="A7988">
        <v>7987</v>
      </c>
      <c r="B7988" t="s">
        <v>5544</v>
      </c>
      <c r="C7988" s="1">
        <v>42571</v>
      </c>
      <c r="D7988" t="s">
        <v>1015</v>
      </c>
      <c r="E7988" t="s">
        <v>29</v>
      </c>
      <c r="F7988">
        <v>89.95</v>
      </c>
      <c r="G7988">
        <v>5</v>
      </c>
      <c r="H7988">
        <v>0</v>
      </c>
      <c r="I7988">
        <v>43.18</v>
      </c>
      <c r="J7988" t="s">
        <v>1016</v>
      </c>
      <c r="K7988" t="s">
        <v>22</v>
      </c>
      <c r="L7988" s="2">
        <v>0.48</v>
      </c>
      <c r="M7988">
        <v>89.95</v>
      </c>
      <c r="N7988" t="str">
        <f>VLOOKUP(D7988,[1]Customer!$A$2:$D$794,4,FALSE)</f>
        <v>Consumer</v>
      </c>
    </row>
    <row r="7989" spans="1:14" x14ac:dyDescent="0.35">
      <c r="A7989">
        <v>7988</v>
      </c>
      <c r="B7989" t="s">
        <v>5545</v>
      </c>
      <c r="C7989" s="1">
        <v>42605</v>
      </c>
      <c r="D7989" t="s">
        <v>66</v>
      </c>
      <c r="E7989" t="s">
        <v>20</v>
      </c>
      <c r="F7989">
        <v>25.2</v>
      </c>
      <c r="G7989">
        <v>4</v>
      </c>
      <c r="H7989">
        <v>0</v>
      </c>
      <c r="I7989">
        <v>11.59</v>
      </c>
      <c r="J7989" t="s">
        <v>67</v>
      </c>
      <c r="K7989" t="s">
        <v>39</v>
      </c>
      <c r="L7989" s="2">
        <v>0.46</v>
      </c>
      <c r="M7989">
        <v>19.934999999999999</v>
      </c>
      <c r="N7989" t="str">
        <f>VLOOKUP(D7989,[1]Customer!$A$2:$D$794,4,FALSE)</f>
        <v>Home Office</v>
      </c>
    </row>
    <row r="7990" spans="1:14" x14ac:dyDescent="0.35">
      <c r="A7990">
        <v>7989</v>
      </c>
      <c r="B7990" t="s">
        <v>5545</v>
      </c>
      <c r="C7990" s="1">
        <v>42605</v>
      </c>
      <c r="D7990" t="s">
        <v>66</v>
      </c>
      <c r="E7990" t="s">
        <v>20</v>
      </c>
      <c r="F7990">
        <v>37.590000000000003</v>
      </c>
      <c r="G7990">
        <v>3</v>
      </c>
      <c r="H7990">
        <v>0</v>
      </c>
      <c r="I7990">
        <v>17.670000000000002</v>
      </c>
      <c r="J7990" t="s">
        <v>67</v>
      </c>
      <c r="K7990" t="s">
        <v>39</v>
      </c>
      <c r="L7990" s="2">
        <v>0.47</v>
      </c>
      <c r="M7990">
        <v>18.18</v>
      </c>
      <c r="N7990" t="str">
        <f>VLOOKUP(D7990,[1]Customer!$A$2:$D$794,4,FALSE)</f>
        <v>Home Office</v>
      </c>
    </row>
    <row r="7991" spans="1:14" x14ac:dyDescent="0.35">
      <c r="A7991">
        <v>7990</v>
      </c>
      <c r="B7991" t="s">
        <v>5545</v>
      </c>
      <c r="C7991" s="1">
        <v>42605</v>
      </c>
      <c r="D7991" t="s">
        <v>66</v>
      </c>
      <c r="E7991" t="s">
        <v>20</v>
      </c>
      <c r="F7991">
        <v>14.97</v>
      </c>
      <c r="G7991">
        <v>1</v>
      </c>
      <c r="H7991">
        <v>0</v>
      </c>
      <c r="I7991">
        <v>4.1900000000000004</v>
      </c>
      <c r="J7991" t="s">
        <v>67</v>
      </c>
      <c r="K7991" t="s">
        <v>39</v>
      </c>
      <c r="L7991" s="2">
        <v>0.28000000000000003</v>
      </c>
      <c r="M7991">
        <v>8.4749999999999996</v>
      </c>
      <c r="N7991" t="str">
        <f>VLOOKUP(D7991,[1]Customer!$A$2:$D$794,4,FALSE)</f>
        <v>Home Office</v>
      </c>
    </row>
    <row r="7992" spans="1:14" x14ac:dyDescent="0.35">
      <c r="A7992">
        <v>7991</v>
      </c>
      <c r="B7992" t="s">
        <v>5545</v>
      </c>
      <c r="C7992" s="1">
        <v>42605</v>
      </c>
      <c r="D7992" t="s">
        <v>66</v>
      </c>
      <c r="E7992" t="s">
        <v>29</v>
      </c>
      <c r="F7992">
        <v>1.98</v>
      </c>
      <c r="G7992">
        <v>2</v>
      </c>
      <c r="H7992">
        <v>0</v>
      </c>
      <c r="I7992">
        <v>0.89</v>
      </c>
      <c r="J7992" t="s">
        <v>67</v>
      </c>
      <c r="K7992" t="s">
        <v>39</v>
      </c>
      <c r="L7992" s="2">
        <v>0.45</v>
      </c>
      <c r="M7992">
        <v>1.98</v>
      </c>
      <c r="N7992" t="str">
        <f>VLOOKUP(D7992,[1]Customer!$A$2:$D$794,4,FALSE)</f>
        <v>Home Office</v>
      </c>
    </row>
    <row r="7993" spans="1:14" x14ac:dyDescent="0.35">
      <c r="A7993">
        <v>7992</v>
      </c>
      <c r="B7993" t="s">
        <v>5546</v>
      </c>
      <c r="C7993" s="1">
        <v>42535</v>
      </c>
      <c r="D7993" t="s">
        <v>3304</v>
      </c>
      <c r="E7993" t="s">
        <v>20</v>
      </c>
      <c r="F7993">
        <v>39.94</v>
      </c>
      <c r="G7993">
        <v>4</v>
      </c>
      <c r="H7993">
        <v>0.7</v>
      </c>
      <c r="I7993">
        <v>-26.62</v>
      </c>
      <c r="J7993" t="s">
        <v>3305</v>
      </c>
      <c r="K7993" t="s">
        <v>55</v>
      </c>
      <c r="L7993" s="2">
        <v>-0.67</v>
      </c>
      <c r="M7993">
        <v>29.2</v>
      </c>
      <c r="N7993" t="str">
        <f>VLOOKUP(D7993,[1]Customer!$A$2:$D$794,4,FALSE)</f>
        <v>Consumer</v>
      </c>
    </row>
    <row r="7994" spans="1:14" x14ac:dyDescent="0.35">
      <c r="A7994">
        <v>7993</v>
      </c>
      <c r="B7994" t="s">
        <v>5546</v>
      </c>
      <c r="C7994" s="1">
        <v>42535</v>
      </c>
      <c r="D7994" t="s">
        <v>3304</v>
      </c>
      <c r="E7994" t="s">
        <v>29</v>
      </c>
      <c r="F7994">
        <v>18.46</v>
      </c>
      <c r="G7994">
        <v>2</v>
      </c>
      <c r="H7994">
        <v>0.2</v>
      </c>
      <c r="I7994">
        <v>2.31</v>
      </c>
      <c r="J7994" t="s">
        <v>3305</v>
      </c>
      <c r="K7994" t="s">
        <v>55</v>
      </c>
      <c r="L7994" s="2">
        <v>0.13</v>
      </c>
      <c r="M7994">
        <v>18.46</v>
      </c>
      <c r="N7994" t="str">
        <f>VLOOKUP(D7994,[1]Customer!$A$2:$D$794,4,FALSE)</f>
        <v>Consumer</v>
      </c>
    </row>
    <row r="7995" spans="1:14" x14ac:dyDescent="0.35">
      <c r="A7995">
        <v>7994</v>
      </c>
      <c r="B7995" t="s">
        <v>5547</v>
      </c>
      <c r="C7995" s="1">
        <v>42328</v>
      </c>
      <c r="D7995" t="s">
        <v>1852</v>
      </c>
      <c r="E7995" t="s">
        <v>20</v>
      </c>
      <c r="F7995">
        <v>4.9000000000000004</v>
      </c>
      <c r="G7995">
        <v>3</v>
      </c>
      <c r="H7995">
        <v>0.7</v>
      </c>
      <c r="I7995">
        <v>-3.43</v>
      </c>
      <c r="J7995" t="s">
        <v>1853</v>
      </c>
      <c r="K7995" t="s">
        <v>22</v>
      </c>
      <c r="L7995" s="2">
        <v>-0.7</v>
      </c>
      <c r="M7995">
        <v>53.423333329999998</v>
      </c>
      <c r="N7995" t="str">
        <f>VLOOKUP(D7995,[1]Customer!$A$2:$D$794,4,FALSE)</f>
        <v>Consumer</v>
      </c>
    </row>
    <row r="7996" spans="1:14" x14ac:dyDescent="0.35">
      <c r="A7996">
        <v>7995</v>
      </c>
      <c r="B7996" t="s">
        <v>5547</v>
      </c>
      <c r="C7996" s="1">
        <v>42328</v>
      </c>
      <c r="D7996" t="s">
        <v>1852</v>
      </c>
      <c r="E7996" t="s">
        <v>15</v>
      </c>
      <c r="F7996">
        <v>145.76</v>
      </c>
      <c r="G7996">
        <v>6</v>
      </c>
      <c r="H7996">
        <v>0.7</v>
      </c>
      <c r="I7996">
        <v>-247.8</v>
      </c>
      <c r="J7996" t="s">
        <v>1853</v>
      </c>
      <c r="K7996" t="s">
        <v>22</v>
      </c>
      <c r="L7996" s="2">
        <v>-1.7</v>
      </c>
      <c r="M7996">
        <v>77.685000000000002</v>
      </c>
      <c r="N7996" t="str">
        <f>VLOOKUP(D7996,[1]Customer!$A$2:$D$794,4,FALSE)</f>
        <v>Consumer</v>
      </c>
    </row>
    <row r="7997" spans="1:14" x14ac:dyDescent="0.35">
      <c r="A7997">
        <v>7996</v>
      </c>
      <c r="B7997" t="s">
        <v>5547</v>
      </c>
      <c r="C7997" s="1">
        <v>42328</v>
      </c>
      <c r="D7997" t="s">
        <v>1852</v>
      </c>
      <c r="E7997" t="s">
        <v>20</v>
      </c>
      <c r="F7997">
        <v>9.61</v>
      </c>
      <c r="G7997">
        <v>6</v>
      </c>
      <c r="H7997">
        <v>0.7</v>
      </c>
      <c r="I7997">
        <v>-7.37</v>
      </c>
      <c r="J7997" t="s">
        <v>1853</v>
      </c>
      <c r="K7997" t="s">
        <v>22</v>
      </c>
      <c r="L7997" s="2">
        <v>-0.77</v>
      </c>
      <c r="M7997">
        <v>9.61</v>
      </c>
      <c r="N7997" t="str">
        <f>VLOOKUP(D7997,[1]Customer!$A$2:$D$794,4,FALSE)</f>
        <v>Consumer</v>
      </c>
    </row>
    <row r="7998" spans="1:14" x14ac:dyDescent="0.35">
      <c r="A7998">
        <v>7997</v>
      </c>
      <c r="B7998" t="s">
        <v>5548</v>
      </c>
      <c r="C7998" s="1">
        <v>43042</v>
      </c>
      <c r="D7998" t="s">
        <v>2441</v>
      </c>
      <c r="E7998" t="s">
        <v>29</v>
      </c>
      <c r="F7998">
        <v>199.75</v>
      </c>
      <c r="G7998">
        <v>5</v>
      </c>
      <c r="H7998">
        <v>0</v>
      </c>
      <c r="I7998">
        <v>87.89</v>
      </c>
      <c r="J7998" t="s">
        <v>2442</v>
      </c>
      <c r="K7998" t="s">
        <v>39</v>
      </c>
      <c r="L7998" s="2">
        <v>0.44</v>
      </c>
      <c r="M7998">
        <v>936.46500000000003</v>
      </c>
      <c r="N7998" t="str">
        <f>VLOOKUP(D7998,[1]Customer!$A$2:$D$794,4,FALSE)</f>
        <v>Home Office</v>
      </c>
    </row>
    <row r="7999" spans="1:14" x14ac:dyDescent="0.35">
      <c r="A7999">
        <v>7998</v>
      </c>
      <c r="B7999" t="s">
        <v>5548</v>
      </c>
      <c r="C7999" s="1">
        <v>43042</v>
      </c>
      <c r="D7999" t="s">
        <v>2441</v>
      </c>
      <c r="E7999" t="s">
        <v>15</v>
      </c>
      <c r="F7999">
        <v>1673.18</v>
      </c>
      <c r="G7999">
        <v>12</v>
      </c>
      <c r="H7999">
        <v>0.2</v>
      </c>
      <c r="I7999">
        <v>20.91</v>
      </c>
      <c r="J7999" t="s">
        <v>2442</v>
      </c>
      <c r="K7999" t="s">
        <v>39</v>
      </c>
      <c r="L7999" s="2">
        <v>0.01</v>
      </c>
      <c r="M7999">
        <v>1673.18</v>
      </c>
      <c r="N7999" t="str">
        <f>VLOOKUP(D7999,[1]Customer!$A$2:$D$794,4,FALSE)</f>
        <v>Home Office</v>
      </c>
    </row>
    <row r="8000" spans="1:14" x14ac:dyDescent="0.35">
      <c r="A8000">
        <v>7999</v>
      </c>
      <c r="B8000" t="s">
        <v>5549</v>
      </c>
      <c r="C8000" s="1">
        <v>41763</v>
      </c>
      <c r="D8000" t="s">
        <v>3608</v>
      </c>
      <c r="E8000" t="s">
        <v>15</v>
      </c>
      <c r="F8000">
        <v>12.18</v>
      </c>
      <c r="G8000">
        <v>7</v>
      </c>
      <c r="H8000">
        <v>0</v>
      </c>
      <c r="I8000">
        <v>3.9</v>
      </c>
      <c r="J8000" t="s">
        <v>3609</v>
      </c>
      <c r="K8000" t="s">
        <v>55</v>
      </c>
      <c r="L8000" s="2">
        <v>0.32</v>
      </c>
      <c r="M8000">
        <v>34.93</v>
      </c>
      <c r="N8000" t="str">
        <f>VLOOKUP(D8000,[1]Customer!$A$2:$D$794,4,FALSE)</f>
        <v>Corporate</v>
      </c>
    </row>
    <row r="8001" spans="1:14" x14ac:dyDescent="0.35">
      <c r="A8001">
        <v>8000</v>
      </c>
      <c r="B8001" t="s">
        <v>5549</v>
      </c>
      <c r="C8001" s="1">
        <v>41763</v>
      </c>
      <c r="D8001" t="s">
        <v>3608</v>
      </c>
      <c r="E8001" t="s">
        <v>20</v>
      </c>
      <c r="F8001">
        <v>57.68</v>
      </c>
      <c r="G8001">
        <v>4</v>
      </c>
      <c r="H8001">
        <v>0</v>
      </c>
      <c r="I8001">
        <v>19.03</v>
      </c>
      <c r="J8001" t="s">
        <v>3609</v>
      </c>
      <c r="K8001" t="s">
        <v>55</v>
      </c>
      <c r="L8001" s="2">
        <v>0.33</v>
      </c>
      <c r="M8001">
        <v>57.68</v>
      </c>
      <c r="N8001" t="str">
        <f>VLOOKUP(D8001,[1]Customer!$A$2:$D$794,4,FALSE)</f>
        <v>Corporate</v>
      </c>
    </row>
    <row r="8002" spans="1:14" x14ac:dyDescent="0.35">
      <c r="A8002">
        <v>8001</v>
      </c>
      <c r="B8002" t="s">
        <v>5550</v>
      </c>
      <c r="C8002" s="1">
        <v>42316</v>
      </c>
      <c r="D8002" t="s">
        <v>1221</v>
      </c>
      <c r="E8002" t="s">
        <v>29</v>
      </c>
      <c r="F8002">
        <v>263.95999999999998</v>
      </c>
      <c r="G8002">
        <v>4</v>
      </c>
      <c r="H8002">
        <v>0</v>
      </c>
      <c r="I8002">
        <v>76.55</v>
      </c>
      <c r="J8002" t="s">
        <v>1222</v>
      </c>
      <c r="K8002" t="s">
        <v>17</v>
      </c>
      <c r="L8002" s="2">
        <v>0.28999999999999998</v>
      </c>
      <c r="M8002">
        <v>263.95999999999998</v>
      </c>
      <c r="N8002" t="str">
        <f>VLOOKUP(D8002,[1]Customer!$A$2:$D$794,4,FALSE)</f>
        <v>Consumer</v>
      </c>
    </row>
    <row r="8003" spans="1:14" x14ac:dyDescent="0.35">
      <c r="A8003">
        <v>8002</v>
      </c>
      <c r="B8003" t="s">
        <v>5551</v>
      </c>
      <c r="C8003" s="1">
        <v>42350</v>
      </c>
      <c r="D8003" t="s">
        <v>111</v>
      </c>
      <c r="E8003" t="s">
        <v>29</v>
      </c>
      <c r="F8003">
        <v>299.94</v>
      </c>
      <c r="G8003">
        <v>6</v>
      </c>
      <c r="H8003">
        <v>0</v>
      </c>
      <c r="I8003">
        <v>128.97</v>
      </c>
      <c r="J8003" t="s">
        <v>112</v>
      </c>
      <c r="K8003" t="s">
        <v>17</v>
      </c>
      <c r="L8003" s="2">
        <v>0.43</v>
      </c>
      <c r="M8003">
        <v>162.85</v>
      </c>
      <c r="N8003" t="str">
        <f>VLOOKUP(D8003,[1]Customer!$A$2:$D$794,4,FALSE)</f>
        <v>Consumer</v>
      </c>
    </row>
    <row r="8004" spans="1:14" x14ac:dyDescent="0.35">
      <c r="A8004">
        <v>8003</v>
      </c>
      <c r="B8004" t="s">
        <v>5551</v>
      </c>
      <c r="C8004" s="1">
        <v>42350</v>
      </c>
      <c r="D8004" t="s">
        <v>111</v>
      </c>
      <c r="E8004" t="s">
        <v>20</v>
      </c>
      <c r="F8004">
        <v>25.76</v>
      </c>
      <c r="G8004">
        <v>7</v>
      </c>
      <c r="H8004">
        <v>0</v>
      </c>
      <c r="I8004">
        <v>0.52</v>
      </c>
      <c r="J8004" t="s">
        <v>112</v>
      </c>
      <c r="K8004" t="s">
        <v>17</v>
      </c>
      <c r="L8004" s="2">
        <v>0.02</v>
      </c>
      <c r="M8004">
        <v>25.76</v>
      </c>
      <c r="N8004" t="str">
        <f>VLOOKUP(D8004,[1]Customer!$A$2:$D$794,4,FALSE)</f>
        <v>Consumer</v>
      </c>
    </row>
    <row r="8005" spans="1:14" x14ac:dyDescent="0.35">
      <c r="A8005">
        <v>8004</v>
      </c>
      <c r="B8005" t="s">
        <v>5552</v>
      </c>
      <c r="C8005" s="1">
        <v>41974</v>
      </c>
      <c r="D8005" t="s">
        <v>3471</v>
      </c>
      <c r="E8005" t="s">
        <v>29</v>
      </c>
      <c r="F8005">
        <v>271.89999999999998</v>
      </c>
      <c r="G8005">
        <v>2</v>
      </c>
      <c r="H8005">
        <v>0</v>
      </c>
      <c r="I8005">
        <v>78.849999999999994</v>
      </c>
      <c r="J8005" t="s">
        <v>3472</v>
      </c>
      <c r="K8005" t="s">
        <v>55</v>
      </c>
      <c r="L8005" s="2">
        <v>0.28999999999999998</v>
      </c>
      <c r="M8005">
        <v>109.1866667</v>
      </c>
      <c r="N8005" t="str">
        <f>VLOOKUP(D8005,[1]Customer!$A$2:$D$794,4,FALSE)</f>
        <v>Consumer</v>
      </c>
    </row>
    <row r="8006" spans="1:14" x14ac:dyDescent="0.35">
      <c r="A8006">
        <v>8005</v>
      </c>
      <c r="B8006" t="s">
        <v>5552</v>
      </c>
      <c r="C8006" s="1">
        <v>41974</v>
      </c>
      <c r="D8006" t="s">
        <v>3471</v>
      </c>
      <c r="E8006" t="s">
        <v>15</v>
      </c>
      <c r="F8006">
        <v>45.84</v>
      </c>
      <c r="G8006">
        <v>3</v>
      </c>
      <c r="H8006">
        <v>0</v>
      </c>
      <c r="I8006">
        <v>15.59</v>
      </c>
      <c r="J8006" t="s">
        <v>3472</v>
      </c>
      <c r="K8006" t="s">
        <v>55</v>
      </c>
      <c r="L8006" s="2">
        <v>0.34</v>
      </c>
      <c r="M8006">
        <v>27.83</v>
      </c>
      <c r="N8006" t="str">
        <f>VLOOKUP(D8006,[1]Customer!$A$2:$D$794,4,FALSE)</f>
        <v>Consumer</v>
      </c>
    </row>
    <row r="8007" spans="1:14" x14ac:dyDescent="0.35">
      <c r="A8007">
        <v>8006</v>
      </c>
      <c r="B8007" t="s">
        <v>5552</v>
      </c>
      <c r="C8007" s="1">
        <v>41974</v>
      </c>
      <c r="D8007" t="s">
        <v>3471</v>
      </c>
      <c r="E8007" t="s">
        <v>15</v>
      </c>
      <c r="F8007">
        <v>9.82</v>
      </c>
      <c r="G8007">
        <v>2</v>
      </c>
      <c r="H8007">
        <v>0</v>
      </c>
      <c r="I8007">
        <v>3.24</v>
      </c>
      <c r="J8007" t="s">
        <v>3472</v>
      </c>
      <c r="K8007" t="s">
        <v>55</v>
      </c>
      <c r="L8007" s="2">
        <v>0.33</v>
      </c>
      <c r="M8007">
        <v>9.82</v>
      </c>
      <c r="N8007" t="str">
        <f>VLOOKUP(D8007,[1]Customer!$A$2:$D$794,4,FALSE)</f>
        <v>Consumer</v>
      </c>
    </row>
    <row r="8008" spans="1:14" x14ac:dyDescent="0.35">
      <c r="A8008">
        <v>8007</v>
      </c>
      <c r="B8008" t="s">
        <v>5553</v>
      </c>
      <c r="C8008" s="1">
        <v>42650</v>
      </c>
      <c r="D8008" t="s">
        <v>1782</v>
      </c>
      <c r="E8008" t="s">
        <v>20</v>
      </c>
      <c r="F8008">
        <v>93.36</v>
      </c>
      <c r="G8008">
        <v>12</v>
      </c>
      <c r="H8008">
        <v>0</v>
      </c>
      <c r="I8008">
        <v>0.93</v>
      </c>
      <c r="J8008" t="s">
        <v>1783</v>
      </c>
      <c r="K8008" t="s">
        <v>39</v>
      </c>
      <c r="L8008" s="2">
        <v>0.01</v>
      </c>
      <c r="M8008">
        <v>93.36</v>
      </c>
      <c r="N8008" t="str">
        <f>VLOOKUP(D8008,[1]Customer!$A$2:$D$794,4,FALSE)</f>
        <v>Consumer</v>
      </c>
    </row>
    <row r="8009" spans="1:14" x14ac:dyDescent="0.35">
      <c r="A8009">
        <v>8008</v>
      </c>
      <c r="B8009" t="s">
        <v>5554</v>
      </c>
      <c r="C8009" s="1">
        <v>42325</v>
      </c>
      <c r="D8009" t="s">
        <v>3471</v>
      </c>
      <c r="E8009" t="s">
        <v>20</v>
      </c>
      <c r="F8009">
        <v>541.24</v>
      </c>
      <c r="G8009">
        <v>4</v>
      </c>
      <c r="H8009">
        <v>0</v>
      </c>
      <c r="I8009">
        <v>5.41</v>
      </c>
      <c r="J8009" t="s">
        <v>3472</v>
      </c>
      <c r="K8009" t="s">
        <v>55</v>
      </c>
      <c r="L8009" s="2">
        <v>0.01</v>
      </c>
      <c r="M8009">
        <v>657.15333329999999</v>
      </c>
      <c r="N8009" t="str">
        <f>VLOOKUP(D8009,[1]Customer!$A$2:$D$794,4,FALSE)</f>
        <v>Consumer</v>
      </c>
    </row>
    <row r="8010" spans="1:14" x14ac:dyDescent="0.35">
      <c r="A8010">
        <v>8009</v>
      </c>
      <c r="B8010" t="s">
        <v>5554</v>
      </c>
      <c r="C8010" s="1">
        <v>42325</v>
      </c>
      <c r="D8010" t="s">
        <v>3471</v>
      </c>
      <c r="E8010" t="s">
        <v>20</v>
      </c>
      <c r="F8010">
        <v>106.32</v>
      </c>
      <c r="G8010">
        <v>3</v>
      </c>
      <c r="H8010">
        <v>0</v>
      </c>
      <c r="I8010">
        <v>49.97</v>
      </c>
      <c r="J8010" t="s">
        <v>3472</v>
      </c>
      <c r="K8010" t="s">
        <v>55</v>
      </c>
      <c r="L8010" s="2">
        <v>0.47</v>
      </c>
      <c r="M8010">
        <v>715.11</v>
      </c>
      <c r="N8010" t="str">
        <f>VLOOKUP(D8010,[1]Customer!$A$2:$D$794,4,FALSE)</f>
        <v>Consumer</v>
      </c>
    </row>
    <row r="8011" spans="1:14" x14ac:dyDescent="0.35">
      <c r="A8011">
        <v>8010</v>
      </c>
      <c r="B8011" t="s">
        <v>5554</v>
      </c>
      <c r="C8011" s="1">
        <v>42325</v>
      </c>
      <c r="D8011" t="s">
        <v>3471</v>
      </c>
      <c r="E8011" t="s">
        <v>15</v>
      </c>
      <c r="F8011">
        <v>1323.9</v>
      </c>
      <c r="G8011">
        <v>5</v>
      </c>
      <c r="H8011">
        <v>0</v>
      </c>
      <c r="I8011">
        <v>383.93</v>
      </c>
      <c r="J8011" t="s">
        <v>3472</v>
      </c>
      <c r="K8011" t="s">
        <v>55</v>
      </c>
      <c r="L8011" s="2">
        <v>0.28999999999999998</v>
      </c>
      <c r="M8011">
        <v>1323.9</v>
      </c>
      <c r="N8011" t="str">
        <f>VLOOKUP(D8011,[1]Customer!$A$2:$D$794,4,FALSE)</f>
        <v>Consumer</v>
      </c>
    </row>
    <row r="8012" spans="1:14" x14ac:dyDescent="0.35">
      <c r="A8012">
        <v>8011</v>
      </c>
      <c r="B8012" t="s">
        <v>5555</v>
      </c>
      <c r="C8012" s="1">
        <v>41715</v>
      </c>
      <c r="D8012" t="s">
        <v>1482</v>
      </c>
      <c r="E8012" t="s">
        <v>20</v>
      </c>
      <c r="F8012">
        <v>126.62</v>
      </c>
      <c r="G8012">
        <v>6</v>
      </c>
      <c r="H8012">
        <v>0.2</v>
      </c>
      <c r="I8012">
        <v>41.15</v>
      </c>
      <c r="J8012" t="s">
        <v>1483</v>
      </c>
      <c r="K8012" t="s">
        <v>39</v>
      </c>
      <c r="L8012" s="2">
        <v>0.32</v>
      </c>
      <c r="M8012">
        <v>126.62</v>
      </c>
      <c r="N8012" t="str">
        <f>VLOOKUP(D8012,[1]Customer!$A$2:$D$794,4,FALSE)</f>
        <v>Corporate</v>
      </c>
    </row>
    <row r="8013" spans="1:14" x14ac:dyDescent="0.35">
      <c r="A8013">
        <v>8012</v>
      </c>
      <c r="B8013" t="s">
        <v>5556</v>
      </c>
      <c r="C8013" s="1">
        <v>42175</v>
      </c>
      <c r="D8013" t="s">
        <v>2311</v>
      </c>
      <c r="E8013" t="s">
        <v>29</v>
      </c>
      <c r="F8013">
        <v>125.94</v>
      </c>
      <c r="G8013">
        <v>7</v>
      </c>
      <c r="H8013">
        <v>0.2</v>
      </c>
      <c r="I8013">
        <v>15.74</v>
      </c>
      <c r="J8013" t="s">
        <v>2312</v>
      </c>
      <c r="K8013" t="s">
        <v>22</v>
      </c>
      <c r="L8013" s="2">
        <v>0.12</v>
      </c>
      <c r="M8013">
        <v>125.94</v>
      </c>
      <c r="N8013" t="str">
        <f>VLOOKUP(D8013,[1]Customer!$A$2:$D$794,4,FALSE)</f>
        <v>Consumer</v>
      </c>
    </row>
    <row r="8014" spans="1:14" x14ac:dyDescent="0.35">
      <c r="A8014">
        <v>8013</v>
      </c>
      <c r="B8014" t="s">
        <v>5557</v>
      </c>
      <c r="C8014" s="1">
        <v>42880</v>
      </c>
      <c r="D8014" t="s">
        <v>2214</v>
      </c>
      <c r="E8014" t="s">
        <v>20</v>
      </c>
      <c r="F8014">
        <v>663.92</v>
      </c>
      <c r="G8014">
        <v>5</v>
      </c>
      <c r="H8014">
        <v>0.2</v>
      </c>
      <c r="I8014">
        <v>207.48</v>
      </c>
      <c r="J8014" t="s">
        <v>2215</v>
      </c>
      <c r="K8014" t="s">
        <v>39</v>
      </c>
      <c r="L8014" s="2">
        <v>0.31</v>
      </c>
      <c r="M8014">
        <v>201.51249999999999</v>
      </c>
      <c r="N8014" t="str">
        <f>VLOOKUP(D8014,[1]Customer!$A$2:$D$794,4,FALSE)</f>
        <v>Consumer</v>
      </c>
    </row>
    <row r="8015" spans="1:14" x14ac:dyDescent="0.35">
      <c r="A8015">
        <v>8014</v>
      </c>
      <c r="B8015" t="s">
        <v>5557</v>
      </c>
      <c r="C8015" s="1">
        <v>42880</v>
      </c>
      <c r="D8015" t="s">
        <v>2214</v>
      </c>
      <c r="E8015" t="s">
        <v>29</v>
      </c>
      <c r="F8015">
        <v>120</v>
      </c>
      <c r="G8015">
        <v>8</v>
      </c>
      <c r="H8015">
        <v>0</v>
      </c>
      <c r="I8015">
        <v>13.2</v>
      </c>
      <c r="J8015" t="s">
        <v>2215</v>
      </c>
      <c r="K8015" t="s">
        <v>39</v>
      </c>
      <c r="L8015" s="2">
        <v>0.11</v>
      </c>
      <c r="M8015">
        <v>47.376666669999999</v>
      </c>
      <c r="N8015" t="str">
        <f>VLOOKUP(D8015,[1]Customer!$A$2:$D$794,4,FALSE)</f>
        <v>Consumer</v>
      </c>
    </row>
    <row r="8016" spans="1:14" x14ac:dyDescent="0.35">
      <c r="A8016">
        <v>8015</v>
      </c>
      <c r="B8016" t="s">
        <v>5557</v>
      </c>
      <c r="C8016" s="1">
        <v>42880</v>
      </c>
      <c r="D8016" t="s">
        <v>2214</v>
      </c>
      <c r="E8016" t="s">
        <v>20</v>
      </c>
      <c r="F8016">
        <v>3.29</v>
      </c>
      <c r="G8016">
        <v>1</v>
      </c>
      <c r="H8016">
        <v>0</v>
      </c>
      <c r="I8016">
        <v>1.48</v>
      </c>
      <c r="J8016" t="s">
        <v>2215</v>
      </c>
      <c r="K8016" t="s">
        <v>39</v>
      </c>
      <c r="L8016" s="2">
        <v>0.45</v>
      </c>
      <c r="M8016">
        <v>11.065</v>
      </c>
      <c r="N8016" t="str">
        <f>VLOOKUP(D8016,[1]Customer!$A$2:$D$794,4,FALSE)</f>
        <v>Consumer</v>
      </c>
    </row>
    <row r="8017" spans="1:14" x14ac:dyDescent="0.35">
      <c r="A8017">
        <v>8016</v>
      </c>
      <c r="B8017" t="s">
        <v>5557</v>
      </c>
      <c r="C8017" s="1">
        <v>42880</v>
      </c>
      <c r="D8017" t="s">
        <v>2214</v>
      </c>
      <c r="E8017" t="s">
        <v>15</v>
      </c>
      <c r="F8017">
        <v>18.84</v>
      </c>
      <c r="G8017">
        <v>3</v>
      </c>
      <c r="H8017">
        <v>0</v>
      </c>
      <c r="I8017">
        <v>6.03</v>
      </c>
      <c r="J8017" t="s">
        <v>2215</v>
      </c>
      <c r="K8017" t="s">
        <v>39</v>
      </c>
      <c r="L8017" s="2">
        <v>0.32</v>
      </c>
      <c r="M8017">
        <v>18.84</v>
      </c>
      <c r="N8017" t="str">
        <f>VLOOKUP(D8017,[1]Customer!$A$2:$D$794,4,FALSE)</f>
        <v>Consumer</v>
      </c>
    </row>
    <row r="8018" spans="1:14" x14ac:dyDescent="0.35">
      <c r="A8018">
        <v>8017</v>
      </c>
      <c r="B8018" t="s">
        <v>5558</v>
      </c>
      <c r="C8018" s="1">
        <v>41891</v>
      </c>
      <c r="D8018" t="s">
        <v>1280</v>
      </c>
      <c r="E8018" t="s">
        <v>15</v>
      </c>
      <c r="F8018">
        <v>60.67</v>
      </c>
      <c r="G8018">
        <v>6</v>
      </c>
      <c r="H8018">
        <v>0.2</v>
      </c>
      <c r="I8018">
        <v>12.89</v>
      </c>
      <c r="J8018" t="s">
        <v>1281</v>
      </c>
      <c r="K8018" t="s">
        <v>55</v>
      </c>
      <c r="L8018" s="2">
        <v>0.21</v>
      </c>
      <c r="M8018">
        <v>45.744999999999997</v>
      </c>
      <c r="N8018" t="str">
        <f>VLOOKUP(D8018,[1]Customer!$A$2:$D$794,4,FALSE)</f>
        <v>Home Office</v>
      </c>
    </row>
    <row r="8019" spans="1:14" x14ac:dyDescent="0.35">
      <c r="A8019">
        <v>8018</v>
      </c>
      <c r="B8019" t="s">
        <v>5558</v>
      </c>
      <c r="C8019" s="1">
        <v>41891</v>
      </c>
      <c r="D8019" t="s">
        <v>1280</v>
      </c>
      <c r="E8019" t="s">
        <v>20</v>
      </c>
      <c r="F8019">
        <v>30.82</v>
      </c>
      <c r="G8019">
        <v>9</v>
      </c>
      <c r="H8019">
        <v>0.2</v>
      </c>
      <c r="I8019">
        <v>2.7</v>
      </c>
      <c r="J8019" t="s">
        <v>1281</v>
      </c>
      <c r="K8019" t="s">
        <v>55</v>
      </c>
      <c r="L8019" s="2">
        <v>0.09</v>
      </c>
      <c r="M8019">
        <v>30.82</v>
      </c>
      <c r="N8019" t="str">
        <f>VLOOKUP(D8019,[1]Customer!$A$2:$D$794,4,FALSE)</f>
        <v>Home Office</v>
      </c>
    </row>
    <row r="8020" spans="1:14" x14ac:dyDescent="0.35">
      <c r="A8020">
        <v>8019</v>
      </c>
      <c r="B8020" t="s">
        <v>5559</v>
      </c>
      <c r="C8020" s="1">
        <v>43025</v>
      </c>
      <c r="D8020" t="s">
        <v>958</v>
      </c>
      <c r="E8020" t="s">
        <v>29</v>
      </c>
      <c r="F8020">
        <v>52.79</v>
      </c>
      <c r="G8020">
        <v>1</v>
      </c>
      <c r="H8020">
        <v>0.2</v>
      </c>
      <c r="I8020">
        <v>4.62</v>
      </c>
      <c r="J8020" t="s">
        <v>959</v>
      </c>
      <c r="K8020" t="s">
        <v>39</v>
      </c>
      <c r="L8020" s="2">
        <v>0.09</v>
      </c>
      <c r="M8020">
        <v>52.79</v>
      </c>
      <c r="N8020" t="str">
        <f>VLOOKUP(D8020,[1]Customer!$A$2:$D$794,4,FALSE)</f>
        <v>Corporate</v>
      </c>
    </row>
    <row r="8021" spans="1:14" x14ac:dyDescent="0.35">
      <c r="A8021">
        <v>8020</v>
      </c>
      <c r="B8021" t="s">
        <v>5560</v>
      </c>
      <c r="C8021" s="1">
        <v>43041</v>
      </c>
      <c r="D8021" t="s">
        <v>243</v>
      </c>
      <c r="E8021" t="s">
        <v>20</v>
      </c>
      <c r="F8021">
        <v>83.9</v>
      </c>
      <c r="G8021">
        <v>10</v>
      </c>
      <c r="H8021">
        <v>0</v>
      </c>
      <c r="I8021">
        <v>20.98</v>
      </c>
      <c r="J8021" t="s">
        <v>244</v>
      </c>
      <c r="K8021" t="s">
        <v>39</v>
      </c>
      <c r="L8021" s="2">
        <v>0.25</v>
      </c>
      <c r="M8021">
        <v>47.83</v>
      </c>
      <c r="N8021" t="str">
        <f>VLOOKUP(D8021,[1]Customer!$A$2:$D$794,4,FALSE)</f>
        <v>Consumer</v>
      </c>
    </row>
    <row r="8022" spans="1:14" x14ac:dyDescent="0.35">
      <c r="A8022">
        <v>8021</v>
      </c>
      <c r="B8022" t="s">
        <v>5560</v>
      </c>
      <c r="C8022" s="1">
        <v>43041</v>
      </c>
      <c r="D8022" t="s">
        <v>243</v>
      </c>
      <c r="E8022" t="s">
        <v>20</v>
      </c>
      <c r="F8022">
        <v>11.76</v>
      </c>
      <c r="G8022">
        <v>2</v>
      </c>
      <c r="H8022">
        <v>0</v>
      </c>
      <c r="I8022">
        <v>5.76</v>
      </c>
      <c r="J8022" t="s">
        <v>244</v>
      </c>
      <c r="K8022" t="s">
        <v>39</v>
      </c>
      <c r="L8022" s="2">
        <v>0.49</v>
      </c>
      <c r="M8022">
        <v>11.76</v>
      </c>
      <c r="N8022" t="str">
        <f>VLOOKUP(D8022,[1]Customer!$A$2:$D$794,4,FALSE)</f>
        <v>Consumer</v>
      </c>
    </row>
    <row r="8023" spans="1:14" x14ac:dyDescent="0.35">
      <c r="A8023">
        <v>8022</v>
      </c>
      <c r="B8023" t="s">
        <v>5561</v>
      </c>
      <c r="C8023" s="1">
        <v>41841</v>
      </c>
      <c r="D8023" t="s">
        <v>1563</v>
      </c>
      <c r="E8023" t="s">
        <v>20</v>
      </c>
      <c r="F8023">
        <v>4.99</v>
      </c>
      <c r="G8023">
        <v>3</v>
      </c>
      <c r="H8023">
        <v>0.8</v>
      </c>
      <c r="I8023">
        <v>-12.98</v>
      </c>
      <c r="J8023" t="s">
        <v>1564</v>
      </c>
      <c r="K8023" t="s">
        <v>55</v>
      </c>
      <c r="L8023" s="2">
        <v>-2.6</v>
      </c>
      <c r="M8023">
        <v>187.97</v>
      </c>
      <c r="N8023" t="str">
        <f>VLOOKUP(D8023,[1]Customer!$A$2:$D$794,4,FALSE)</f>
        <v>Corporate</v>
      </c>
    </row>
    <row r="8024" spans="1:14" x14ac:dyDescent="0.35">
      <c r="A8024">
        <v>8023</v>
      </c>
      <c r="B8024" t="s">
        <v>5561</v>
      </c>
      <c r="C8024" s="1">
        <v>41841</v>
      </c>
      <c r="D8024" t="s">
        <v>1563</v>
      </c>
      <c r="E8024" t="s">
        <v>20</v>
      </c>
      <c r="F8024">
        <v>87.92</v>
      </c>
      <c r="G8024">
        <v>5</v>
      </c>
      <c r="H8024">
        <v>0.2</v>
      </c>
      <c r="I8024">
        <v>29.67</v>
      </c>
      <c r="J8024" t="s">
        <v>1564</v>
      </c>
      <c r="K8024" t="s">
        <v>55</v>
      </c>
      <c r="L8024" s="2">
        <v>0.34</v>
      </c>
      <c r="M8024">
        <v>248.96333329999999</v>
      </c>
      <c r="N8024" t="str">
        <f>VLOOKUP(D8024,[1]Customer!$A$2:$D$794,4,FALSE)</f>
        <v>Corporate</v>
      </c>
    </row>
    <row r="8025" spans="1:14" x14ac:dyDescent="0.35">
      <c r="A8025">
        <v>8024</v>
      </c>
      <c r="B8025" t="s">
        <v>5561</v>
      </c>
      <c r="C8025" s="1">
        <v>41841</v>
      </c>
      <c r="D8025" t="s">
        <v>1563</v>
      </c>
      <c r="E8025" t="s">
        <v>15</v>
      </c>
      <c r="F8025">
        <v>657.93</v>
      </c>
      <c r="G8025">
        <v>5</v>
      </c>
      <c r="H8025">
        <v>0.3</v>
      </c>
      <c r="I8025">
        <v>-93.99</v>
      </c>
      <c r="J8025" t="s">
        <v>1564</v>
      </c>
      <c r="K8025" t="s">
        <v>55</v>
      </c>
      <c r="L8025" s="2">
        <v>-0.14000000000000001</v>
      </c>
      <c r="M8025">
        <v>329.48500000000001</v>
      </c>
      <c r="N8025" t="str">
        <f>VLOOKUP(D8025,[1]Customer!$A$2:$D$794,4,FALSE)</f>
        <v>Corporate</v>
      </c>
    </row>
    <row r="8026" spans="1:14" x14ac:dyDescent="0.35">
      <c r="A8026">
        <v>8025</v>
      </c>
      <c r="B8026" t="s">
        <v>5561</v>
      </c>
      <c r="C8026" s="1">
        <v>41841</v>
      </c>
      <c r="D8026" t="s">
        <v>1563</v>
      </c>
      <c r="E8026" t="s">
        <v>20</v>
      </c>
      <c r="F8026">
        <v>1.04</v>
      </c>
      <c r="G8026">
        <v>1</v>
      </c>
      <c r="H8026">
        <v>0.8</v>
      </c>
      <c r="I8026">
        <v>-1.83</v>
      </c>
      <c r="J8026" t="s">
        <v>1564</v>
      </c>
      <c r="K8026" t="s">
        <v>55</v>
      </c>
      <c r="L8026" s="2">
        <v>-1.76</v>
      </c>
      <c r="M8026">
        <v>1.04</v>
      </c>
      <c r="N8026" t="str">
        <f>VLOOKUP(D8026,[1]Customer!$A$2:$D$794,4,FALSE)</f>
        <v>Corporate</v>
      </c>
    </row>
    <row r="8027" spans="1:14" x14ac:dyDescent="0.35">
      <c r="A8027">
        <v>8026</v>
      </c>
      <c r="B8027" t="s">
        <v>5562</v>
      </c>
      <c r="C8027" s="1">
        <v>42258</v>
      </c>
      <c r="D8027" t="s">
        <v>4218</v>
      </c>
      <c r="E8027" t="s">
        <v>15</v>
      </c>
      <c r="F8027">
        <v>210.68</v>
      </c>
      <c r="G8027">
        <v>2</v>
      </c>
      <c r="H8027">
        <v>0</v>
      </c>
      <c r="I8027">
        <v>50.56</v>
      </c>
      <c r="J8027" t="s">
        <v>4219</v>
      </c>
      <c r="K8027" t="s">
        <v>39</v>
      </c>
      <c r="L8027" s="2">
        <v>0.24</v>
      </c>
      <c r="M8027">
        <v>270.53750000000002</v>
      </c>
      <c r="N8027" t="str">
        <f>VLOOKUP(D8027,[1]Customer!$A$2:$D$794,4,FALSE)</f>
        <v>Corporate</v>
      </c>
    </row>
    <row r="8028" spans="1:14" x14ac:dyDescent="0.35">
      <c r="A8028">
        <v>8027</v>
      </c>
      <c r="B8028" t="s">
        <v>5562</v>
      </c>
      <c r="C8028" s="1">
        <v>42258</v>
      </c>
      <c r="D8028" t="s">
        <v>4218</v>
      </c>
      <c r="E8028" t="s">
        <v>20</v>
      </c>
      <c r="F8028">
        <v>78.8</v>
      </c>
      <c r="G8028">
        <v>1</v>
      </c>
      <c r="H8028">
        <v>0</v>
      </c>
      <c r="I8028">
        <v>1.58</v>
      </c>
      <c r="J8028" t="s">
        <v>4219</v>
      </c>
      <c r="K8028" t="s">
        <v>39</v>
      </c>
      <c r="L8028" s="2">
        <v>0.02</v>
      </c>
      <c r="M8028">
        <v>290.49</v>
      </c>
      <c r="N8028" t="str">
        <f>VLOOKUP(D8028,[1]Customer!$A$2:$D$794,4,FALSE)</f>
        <v>Corporate</v>
      </c>
    </row>
    <row r="8029" spans="1:14" x14ac:dyDescent="0.35">
      <c r="A8029">
        <v>8028</v>
      </c>
      <c r="B8029" t="s">
        <v>5562</v>
      </c>
      <c r="C8029" s="1">
        <v>42258</v>
      </c>
      <c r="D8029" t="s">
        <v>4218</v>
      </c>
      <c r="E8029" t="s">
        <v>29</v>
      </c>
      <c r="F8029">
        <v>19.989999999999998</v>
      </c>
      <c r="G8029">
        <v>1</v>
      </c>
      <c r="H8029">
        <v>0</v>
      </c>
      <c r="I8029">
        <v>6.8</v>
      </c>
      <c r="J8029" t="s">
        <v>4219</v>
      </c>
      <c r="K8029" t="s">
        <v>39</v>
      </c>
      <c r="L8029" s="2">
        <v>0.34</v>
      </c>
      <c r="M8029">
        <v>396.33499999999998</v>
      </c>
      <c r="N8029" t="str">
        <f>VLOOKUP(D8029,[1]Customer!$A$2:$D$794,4,FALSE)</f>
        <v>Corporate</v>
      </c>
    </row>
    <row r="8030" spans="1:14" x14ac:dyDescent="0.35">
      <c r="A8030">
        <v>8029</v>
      </c>
      <c r="B8030" t="s">
        <v>5562</v>
      </c>
      <c r="C8030" s="1">
        <v>42258</v>
      </c>
      <c r="D8030" t="s">
        <v>4218</v>
      </c>
      <c r="E8030" t="s">
        <v>20</v>
      </c>
      <c r="F8030">
        <v>772.68</v>
      </c>
      <c r="G8030">
        <v>4</v>
      </c>
      <c r="H8030">
        <v>0</v>
      </c>
      <c r="I8030">
        <v>108.18</v>
      </c>
      <c r="J8030" t="s">
        <v>4219</v>
      </c>
      <c r="K8030" t="s">
        <v>39</v>
      </c>
      <c r="L8030" s="2">
        <v>0.14000000000000001</v>
      </c>
      <c r="M8030">
        <v>772.68</v>
      </c>
      <c r="N8030" t="str">
        <f>VLOOKUP(D8030,[1]Customer!$A$2:$D$794,4,FALSE)</f>
        <v>Corporate</v>
      </c>
    </row>
    <row r="8031" spans="1:14" x14ac:dyDescent="0.35">
      <c r="A8031">
        <v>8030</v>
      </c>
      <c r="B8031" t="s">
        <v>5563</v>
      </c>
      <c r="C8031" s="1">
        <v>42664</v>
      </c>
      <c r="D8031" t="s">
        <v>1963</v>
      </c>
      <c r="E8031" t="s">
        <v>29</v>
      </c>
      <c r="F8031">
        <v>106.08</v>
      </c>
      <c r="G8031">
        <v>6</v>
      </c>
      <c r="H8031">
        <v>0.2</v>
      </c>
      <c r="I8031">
        <v>-9.2799999999999994</v>
      </c>
      <c r="J8031" t="s">
        <v>1964</v>
      </c>
      <c r="K8031" t="s">
        <v>39</v>
      </c>
      <c r="L8031" s="2">
        <v>-0.09</v>
      </c>
      <c r="M8031">
        <v>106.08</v>
      </c>
      <c r="N8031" t="str">
        <f>VLOOKUP(D8031,[1]Customer!$A$2:$D$794,4,FALSE)</f>
        <v>Consumer</v>
      </c>
    </row>
    <row r="8032" spans="1:14" x14ac:dyDescent="0.35">
      <c r="A8032">
        <v>8031</v>
      </c>
      <c r="B8032" t="s">
        <v>5564</v>
      </c>
      <c r="C8032" s="1">
        <v>42376</v>
      </c>
      <c r="D8032" t="s">
        <v>1337</v>
      </c>
      <c r="E8032" t="s">
        <v>15</v>
      </c>
      <c r="F8032">
        <v>23.08</v>
      </c>
      <c r="G8032">
        <v>3</v>
      </c>
      <c r="H8032">
        <v>0.6</v>
      </c>
      <c r="I8032">
        <v>-10.96</v>
      </c>
      <c r="J8032" t="s">
        <v>1338</v>
      </c>
      <c r="K8032" t="s">
        <v>22</v>
      </c>
      <c r="L8032" s="2">
        <v>-0.47</v>
      </c>
      <c r="M8032">
        <v>24.5</v>
      </c>
      <c r="N8032" t="str">
        <f>VLOOKUP(D8032,[1]Customer!$A$2:$D$794,4,FALSE)</f>
        <v>Consumer</v>
      </c>
    </row>
    <row r="8033" spans="1:14" x14ac:dyDescent="0.35">
      <c r="A8033">
        <v>8032</v>
      </c>
      <c r="B8033" t="s">
        <v>5564</v>
      </c>
      <c r="C8033" s="1">
        <v>42376</v>
      </c>
      <c r="D8033" t="s">
        <v>1337</v>
      </c>
      <c r="E8033" t="s">
        <v>20</v>
      </c>
      <c r="F8033">
        <v>25.92</v>
      </c>
      <c r="G8033">
        <v>5</v>
      </c>
      <c r="H8033">
        <v>0.2</v>
      </c>
      <c r="I8033">
        <v>9.07</v>
      </c>
      <c r="J8033" t="s">
        <v>1338</v>
      </c>
      <c r="K8033" t="s">
        <v>22</v>
      </c>
      <c r="L8033" s="2">
        <v>0.35</v>
      </c>
      <c r="M8033">
        <v>25.92</v>
      </c>
      <c r="N8033" t="str">
        <f>VLOOKUP(D8033,[1]Customer!$A$2:$D$794,4,FALSE)</f>
        <v>Consumer</v>
      </c>
    </row>
    <row r="8034" spans="1:14" x14ac:dyDescent="0.35">
      <c r="A8034">
        <v>8033</v>
      </c>
      <c r="B8034" t="s">
        <v>5565</v>
      </c>
      <c r="C8034" s="1">
        <v>42180</v>
      </c>
      <c r="D8034" t="s">
        <v>2324</v>
      </c>
      <c r="E8034" t="s">
        <v>20</v>
      </c>
      <c r="F8034">
        <v>47.95</v>
      </c>
      <c r="G8034">
        <v>3</v>
      </c>
      <c r="H8034">
        <v>0.2</v>
      </c>
      <c r="I8034">
        <v>16.18</v>
      </c>
      <c r="J8034" t="s">
        <v>2325</v>
      </c>
      <c r="K8034" t="s">
        <v>17</v>
      </c>
      <c r="L8034" s="2">
        <v>0.34</v>
      </c>
      <c r="M8034">
        <v>32.229999999999997</v>
      </c>
      <c r="N8034" t="str">
        <f>VLOOKUP(D8034,[1]Customer!$A$2:$D$794,4,FALSE)</f>
        <v>Consumer</v>
      </c>
    </row>
    <row r="8035" spans="1:14" x14ac:dyDescent="0.35">
      <c r="A8035">
        <v>8034</v>
      </c>
      <c r="B8035" t="s">
        <v>5565</v>
      </c>
      <c r="C8035" s="1">
        <v>42180</v>
      </c>
      <c r="D8035" t="s">
        <v>2324</v>
      </c>
      <c r="E8035" t="s">
        <v>20</v>
      </c>
      <c r="F8035">
        <v>0.98</v>
      </c>
      <c r="G8035">
        <v>2</v>
      </c>
      <c r="H8035">
        <v>0.8</v>
      </c>
      <c r="I8035">
        <v>-1.48</v>
      </c>
      <c r="J8035" t="s">
        <v>2325</v>
      </c>
      <c r="K8035" t="s">
        <v>17</v>
      </c>
      <c r="L8035" s="2">
        <v>-1.51</v>
      </c>
      <c r="M8035">
        <v>26.99</v>
      </c>
      <c r="N8035" t="str">
        <f>VLOOKUP(D8035,[1]Customer!$A$2:$D$794,4,FALSE)</f>
        <v>Consumer</v>
      </c>
    </row>
    <row r="8036" spans="1:14" x14ac:dyDescent="0.35">
      <c r="A8036">
        <v>8035</v>
      </c>
      <c r="B8036" t="s">
        <v>5565</v>
      </c>
      <c r="C8036" s="1">
        <v>42180</v>
      </c>
      <c r="D8036" t="s">
        <v>2324</v>
      </c>
      <c r="E8036" t="s">
        <v>15</v>
      </c>
      <c r="F8036">
        <v>75.38</v>
      </c>
      <c r="G8036">
        <v>9</v>
      </c>
      <c r="H8036">
        <v>0.6</v>
      </c>
      <c r="I8036">
        <v>-20.73</v>
      </c>
      <c r="J8036" t="s">
        <v>2325</v>
      </c>
      <c r="K8036" t="s">
        <v>17</v>
      </c>
      <c r="L8036" s="2">
        <v>-0.28000000000000003</v>
      </c>
      <c r="M8036">
        <v>39.994999999999997</v>
      </c>
      <c r="N8036" t="str">
        <f>VLOOKUP(D8036,[1]Customer!$A$2:$D$794,4,FALSE)</f>
        <v>Consumer</v>
      </c>
    </row>
    <row r="8037" spans="1:14" x14ac:dyDescent="0.35">
      <c r="A8037">
        <v>8036</v>
      </c>
      <c r="B8037" t="s">
        <v>5565</v>
      </c>
      <c r="C8037" s="1">
        <v>42180</v>
      </c>
      <c r="D8037" t="s">
        <v>2324</v>
      </c>
      <c r="E8037" t="s">
        <v>20</v>
      </c>
      <c r="F8037">
        <v>4.6100000000000003</v>
      </c>
      <c r="G8037">
        <v>2</v>
      </c>
      <c r="H8037">
        <v>0.2</v>
      </c>
      <c r="I8037">
        <v>1.67</v>
      </c>
      <c r="J8037" t="s">
        <v>2325</v>
      </c>
      <c r="K8037" t="s">
        <v>17</v>
      </c>
      <c r="L8037" s="2">
        <v>0.36</v>
      </c>
      <c r="M8037">
        <v>4.6100000000000003</v>
      </c>
      <c r="N8037" t="str">
        <f>VLOOKUP(D8037,[1]Customer!$A$2:$D$794,4,FALSE)</f>
        <v>Consumer</v>
      </c>
    </row>
    <row r="8038" spans="1:14" x14ac:dyDescent="0.35">
      <c r="A8038">
        <v>8037</v>
      </c>
      <c r="B8038" t="s">
        <v>5566</v>
      </c>
      <c r="C8038" s="1">
        <v>42267</v>
      </c>
      <c r="D8038" t="s">
        <v>44</v>
      </c>
      <c r="E8038" t="s">
        <v>20</v>
      </c>
      <c r="F8038">
        <v>37.68</v>
      </c>
      <c r="G8038">
        <v>6</v>
      </c>
      <c r="H8038">
        <v>0</v>
      </c>
      <c r="I8038">
        <v>16.96</v>
      </c>
      <c r="J8038" t="s">
        <v>45</v>
      </c>
      <c r="K8038" t="s">
        <v>22</v>
      </c>
      <c r="L8038" s="2">
        <v>0.45</v>
      </c>
      <c r="M8038">
        <v>37.68</v>
      </c>
      <c r="N8038" t="str">
        <f>VLOOKUP(D8038,[1]Customer!$A$2:$D$794,4,FALSE)</f>
        <v>Consumer</v>
      </c>
    </row>
    <row r="8039" spans="1:14" x14ac:dyDescent="0.35">
      <c r="A8039">
        <v>8038</v>
      </c>
      <c r="B8039" t="s">
        <v>5567</v>
      </c>
      <c r="C8039" s="1">
        <v>42926</v>
      </c>
      <c r="D8039" t="s">
        <v>2776</v>
      </c>
      <c r="E8039" t="s">
        <v>20</v>
      </c>
      <c r="F8039">
        <v>41.91</v>
      </c>
      <c r="G8039">
        <v>3</v>
      </c>
      <c r="H8039">
        <v>0</v>
      </c>
      <c r="I8039">
        <v>10.9</v>
      </c>
      <c r="J8039" t="s">
        <v>2777</v>
      </c>
      <c r="K8039" t="s">
        <v>22</v>
      </c>
      <c r="L8039" s="2">
        <v>0.26</v>
      </c>
      <c r="M8039">
        <v>41.91</v>
      </c>
      <c r="N8039" t="str">
        <f>VLOOKUP(D8039,[1]Customer!$A$2:$D$794,4,FALSE)</f>
        <v>Corporate</v>
      </c>
    </row>
    <row r="8040" spans="1:14" x14ac:dyDescent="0.35">
      <c r="A8040">
        <v>8039</v>
      </c>
      <c r="B8040" t="s">
        <v>5568</v>
      </c>
      <c r="C8040" s="1">
        <v>42916</v>
      </c>
      <c r="D8040" t="s">
        <v>2030</v>
      </c>
      <c r="E8040" t="s">
        <v>15</v>
      </c>
      <c r="F8040">
        <v>436</v>
      </c>
      <c r="G8040">
        <v>3</v>
      </c>
      <c r="H8040">
        <v>0.15</v>
      </c>
      <c r="I8040">
        <v>5.13</v>
      </c>
      <c r="J8040" t="s">
        <v>2031</v>
      </c>
      <c r="K8040" t="s">
        <v>39</v>
      </c>
      <c r="L8040" s="2">
        <v>0.01</v>
      </c>
      <c r="M8040">
        <v>436</v>
      </c>
      <c r="N8040" t="str">
        <f>VLOOKUP(D8040,[1]Customer!$A$2:$D$794,4,FALSE)</f>
        <v>Consumer</v>
      </c>
    </row>
    <row r="8041" spans="1:14" x14ac:dyDescent="0.35">
      <c r="A8041">
        <v>8040</v>
      </c>
      <c r="B8041" t="s">
        <v>5569</v>
      </c>
      <c r="C8041" s="1">
        <v>42968</v>
      </c>
      <c r="D8041" t="s">
        <v>3037</v>
      </c>
      <c r="E8041" t="s">
        <v>15</v>
      </c>
      <c r="F8041">
        <v>388.7</v>
      </c>
      <c r="G8041">
        <v>6</v>
      </c>
      <c r="H8041">
        <v>0.2</v>
      </c>
      <c r="I8041">
        <v>38.869999999999997</v>
      </c>
      <c r="J8041" t="s">
        <v>3038</v>
      </c>
      <c r="K8041" t="s">
        <v>39</v>
      </c>
      <c r="L8041" s="2">
        <v>0.1</v>
      </c>
      <c r="M8041">
        <v>331.4866667</v>
      </c>
      <c r="N8041" t="str">
        <f>VLOOKUP(D8041,[1]Customer!$A$2:$D$794,4,FALSE)</f>
        <v>Corporate</v>
      </c>
    </row>
    <row r="8042" spans="1:14" x14ac:dyDescent="0.35">
      <c r="A8042">
        <v>8041</v>
      </c>
      <c r="B8042" t="s">
        <v>5569</v>
      </c>
      <c r="C8042" s="1">
        <v>42968</v>
      </c>
      <c r="D8042" t="s">
        <v>3037</v>
      </c>
      <c r="E8042" t="s">
        <v>20</v>
      </c>
      <c r="F8042">
        <v>572.58000000000004</v>
      </c>
      <c r="G8042">
        <v>6</v>
      </c>
      <c r="H8042">
        <v>0</v>
      </c>
      <c r="I8042">
        <v>34.35</v>
      </c>
      <c r="J8042" t="s">
        <v>3038</v>
      </c>
      <c r="K8042" t="s">
        <v>39</v>
      </c>
      <c r="L8042" s="2">
        <v>0.06</v>
      </c>
      <c r="M8042">
        <v>302.88</v>
      </c>
      <c r="N8042" t="str">
        <f>VLOOKUP(D8042,[1]Customer!$A$2:$D$794,4,FALSE)</f>
        <v>Corporate</v>
      </c>
    </row>
    <row r="8043" spans="1:14" x14ac:dyDescent="0.35">
      <c r="A8043">
        <v>8042</v>
      </c>
      <c r="B8043" t="s">
        <v>5569</v>
      </c>
      <c r="C8043" s="1">
        <v>42968</v>
      </c>
      <c r="D8043" t="s">
        <v>3037</v>
      </c>
      <c r="E8043" t="s">
        <v>29</v>
      </c>
      <c r="F8043">
        <v>33.18</v>
      </c>
      <c r="G8043">
        <v>2</v>
      </c>
      <c r="H8043">
        <v>0</v>
      </c>
      <c r="I8043">
        <v>11.61</v>
      </c>
      <c r="J8043" t="s">
        <v>3038</v>
      </c>
      <c r="K8043" t="s">
        <v>39</v>
      </c>
      <c r="L8043" s="2">
        <v>0.35</v>
      </c>
      <c r="M8043">
        <v>33.18</v>
      </c>
      <c r="N8043" t="str">
        <f>VLOOKUP(D8043,[1]Customer!$A$2:$D$794,4,FALSE)</f>
        <v>Corporate</v>
      </c>
    </row>
    <row r="8044" spans="1:14" x14ac:dyDescent="0.35">
      <c r="A8044">
        <v>8043</v>
      </c>
      <c r="B8044" t="s">
        <v>5570</v>
      </c>
      <c r="C8044" s="1">
        <v>42805</v>
      </c>
      <c r="D8044" t="s">
        <v>1333</v>
      </c>
      <c r="E8044" t="s">
        <v>29</v>
      </c>
      <c r="F8044">
        <v>63.88</v>
      </c>
      <c r="G8044">
        <v>4</v>
      </c>
      <c r="H8044">
        <v>0</v>
      </c>
      <c r="I8044">
        <v>24.91</v>
      </c>
      <c r="J8044" t="s">
        <v>1334</v>
      </c>
      <c r="K8044" t="s">
        <v>22</v>
      </c>
      <c r="L8044" s="2">
        <v>0.39</v>
      </c>
      <c r="M8044">
        <v>45.3</v>
      </c>
      <c r="N8044" t="str">
        <f>VLOOKUP(D8044,[1]Customer!$A$2:$D$794,4,FALSE)</f>
        <v>Home Office</v>
      </c>
    </row>
    <row r="8045" spans="1:14" x14ac:dyDescent="0.35">
      <c r="A8045">
        <v>8044</v>
      </c>
      <c r="B8045" t="s">
        <v>5570</v>
      </c>
      <c r="C8045" s="1">
        <v>42805</v>
      </c>
      <c r="D8045" t="s">
        <v>1333</v>
      </c>
      <c r="E8045" t="s">
        <v>15</v>
      </c>
      <c r="F8045">
        <v>26.72</v>
      </c>
      <c r="G8045">
        <v>1</v>
      </c>
      <c r="H8045">
        <v>0</v>
      </c>
      <c r="I8045">
        <v>11.76</v>
      </c>
      <c r="J8045" t="s">
        <v>1334</v>
      </c>
      <c r="K8045" t="s">
        <v>22</v>
      </c>
      <c r="L8045" s="2">
        <v>0.44</v>
      </c>
      <c r="M8045">
        <v>26.72</v>
      </c>
      <c r="N8045" t="str">
        <f>VLOOKUP(D8045,[1]Customer!$A$2:$D$794,4,FALSE)</f>
        <v>Home Office</v>
      </c>
    </row>
    <row r="8046" spans="1:14" x14ac:dyDescent="0.35">
      <c r="A8046">
        <v>8045</v>
      </c>
      <c r="B8046" t="s">
        <v>5571</v>
      </c>
      <c r="C8046" s="1">
        <v>42993</v>
      </c>
      <c r="D8046" t="s">
        <v>4473</v>
      </c>
      <c r="E8046" t="s">
        <v>20</v>
      </c>
      <c r="F8046">
        <v>295.06</v>
      </c>
      <c r="G8046">
        <v>9</v>
      </c>
      <c r="H8046">
        <v>0.2</v>
      </c>
      <c r="I8046">
        <v>106.96</v>
      </c>
      <c r="J8046" t="s">
        <v>4474</v>
      </c>
      <c r="K8046" t="s">
        <v>22</v>
      </c>
      <c r="L8046" s="2">
        <v>0.36</v>
      </c>
      <c r="M8046">
        <v>295.06</v>
      </c>
      <c r="N8046" t="str">
        <f>VLOOKUP(D8046,[1]Customer!$A$2:$D$794,4,FALSE)</f>
        <v>Consumer</v>
      </c>
    </row>
    <row r="8047" spans="1:14" x14ac:dyDescent="0.35">
      <c r="A8047">
        <v>8046</v>
      </c>
      <c r="B8047" t="s">
        <v>5572</v>
      </c>
      <c r="C8047" s="1">
        <v>42633</v>
      </c>
      <c r="D8047" t="s">
        <v>1601</v>
      </c>
      <c r="E8047" t="s">
        <v>20</v>
      </c>
      <c r="F8047">
        <v>393.25</v>
      </c>
      <c r="G8047">
        <v>5</v>
      </c>
      <c r="H8047">
        <v>0</v>
      </c>
      <c r="I8047">
        <v>129.77000000000001</v>
      </c>
      <c r="J8047" t="s">
        <v>1602</v>
      </c>
      <c r="K8047" t="s">
        <v>55</v>
      </c>
      <c r="L8047" s="2">
        <v>0.33</v>
      </c>
      <c r="M8047">
        <v>393.25</v>
      </c>
      <c r="N8047" t="str">
        <f>VLOOKUP(D8047,[1]Customer!$A$2:$D$794,4,FALSE)</f>
        <v>Consumer</v>
      </c>
    </row>
    <row r="8048" spans="1:14" x14ac:dyDescent="0.35">
      <c r="A8048">
        <v>8047</v>
      </c>
      <c r="B8048" t="s">
        <v>5573</v>
      </c>
      <c r="C8048" s="1">
        <v>42719</v>
      </c>
      <c r="D8048" t="s">
        <v>420</v>
      </c>
      <c r="E8048" t="s">
        <v>20</v>
      </c>
      <c r="F8048">
        <v>2.21</v>
      </c>
      <c r="G8048">
        <v>3</v>
      </c>
      <c r="H8048">
        <v>0.7</v>
      </c>
      <c r="I8048">
        <v>-1.48</v>
      </c>
      <c r="J8048" t="s">
        <v>421</v>
      </c>
      <c r="K8048" t="s">
        <v>17</v>
      </c>
      <c r="L8048" s="2">
        <v>-0.67</v>
      </c>
      <c r="M8048">
        <v>2.21</v>
      </c>
      <c r="N8048" t="str">
        <f>VLOOKUP(D8048,[1]Customer!$A$2:$D$794,4,FALSE)</f>
        <v>Consumer</v>
      </c>
    </row>
    <row r="8049" spans="1:14" x14ac:dyDescent="0.35">
      <c r="A8049">
        <v>8048</v>
      </c>
      <c r="B8049" t="s">
        <v>5574</v>
      </c>
      <c r="C8049" s="1">
        <v>43042</v>
      </c>
      <c r="D8049" t="s">
        <v>2311</v>
      </c>
      <c r="E8049" t="s">
        <v>20</v>
      </c>
      <c r="F8049">
        <v>16.27</v>
      </c>
      <c r="G8049">
        <v>3</v>
      </c>
      <c r="H8049">
        <v>0.2</v>
      </c>
      <c r="I8049">
        <v>5.29</v>
      </c>
      <c r="J8049" t="s">
        <v>2312</v>
      </c>
      <c r="K8049" t="s">
        <v>22</v>
      </c>
      <c r="L8049" s="2">
        <v>0.33</v>
      </c>
      <c r="M8049">
        <v>16.27</v>
      </c>
      <c r="N8049" t="str">
        <f>VLOOKUP(D8049,[1]Customer!$A$2:$D$794,4,FALSE)</f>
        <v>Consumer</v>
      </c>
    </row>
    <row r="8050" spans="1:14" x14ac:dyDescent="0.35">
      <c r="A8050">
        <v>8049</v>
      </c>
      <c r="B8050" t="s">
        <v>5575</v>
      </c>
      <c r="C8050" s="1">
        <v>42554</v>
      </c>
      <c r="D8050" t="s">
        <v>511</v>
      </c>
      <c r="E8050" t="s">
        <v>20</v>
      </c>
      <c r="F8050">
        <v>706.86</v>
      </c>
      <c r="G8050">
        <v>7</v>
      </c>
      <c r="H8050">
        <v>0</v>
      </c>
      <c r="I8050">
        <v>197.92</v>
      </c>
      <c r="J8050" t="s">
        <v>512</v>
      </c>
      <c r="K8050" t="s">
        <v>55</v>
      </c>
      <c r="L8050" s="2">
        <v>0.28000000000000003</v>
      </c>
      <c r="M8050">
        <v>706.86</v>
      </c>
      <c r="N8050" t="str">
        <f>VLOOKUP(D8050,[1]Customer!$A$2:$D$794,4,FALSE)</f>
        <v>Corporate</v>
      </c>
    </row>
    <row r="8051" spans="1:14" x14ac:dyDescent="0.35">
      <c r="A8051">
        <v>8050</v>
      </c>
      <c r="B8051" t="s">
        <v>5576</v>
      </c>
      <c r="C8051" s="1">
        <v>41908</v>
      </c>
      <c r="D8051" t="s">
        <v>5327</v>
      </c>
      <c r="E8051" t="s">
        <v>20</v>
      </c>
      <c r="F8051">
        <v>5.97</v>
      </c>
      <c r="G8051">
        <v>5</v>
      </c>
      <c r="H8051">
        <v>0.7</v>
      </c>
      <c r="I8051">
        <v>-4.58</v>
      </c>
      <c r="J8051" t="s">
        <v>5328</v>
      </c>
      <c r="K8051" t="s">
        <v>39</v>
      </c>
      <c r="L8051" s="2">
        <v>-0.77</v>
      </c>
      <c r="M8051">
        <v>22.84333333</v>
      </c>
      <c r="N8051" t="str">
        <f>VLOOKUP(D8051,[1]Customer!$A$2:$D$794,4,FALSE)</f>
        <v>Corporate</v>
      </c>
    </row>
    <row r="8052" spans="1:14" x14ac:dyDescent="0.35">
      <c r="A8052">
        <v>8051</v>
      </c>
      <c r="B8052" t="s">
        <v>5576</v>
      </c>
      <c r="C8052" s="1">
        <v>41908</v>
      </c>
      <c r="D8052" t="s">
        <v>5327</v>
      </c>
      <c r="E8052" t="s">
        <v>15</v>
      </c>
      <c r="F8052">
        <v>21.18</v>
      </c>
      <c r="G8052">
        <v>1</v>
      </c>
      <c r="H8052">
        <v>0.2</v>
      </c>
      <c r="I8052">
        <v>4.7699999999999996</v>
      </c>
      <c r="J8052" t="s">
        <v>5328</v>
      </c>
      <c r="K8052" t="s">
        <v>39</v>
      </c>
      <c r="L8052" s="2">
        <v>0.23</v>
      </c>
      <c r="M8052">
        <v>31.28</v>
      </c>
      <c r="N8052" t="str">
        <f>VLOOKUP(D8052,[1]Customer!$A$2:$D$794,4,FALSE)</f>
        <v>Corporate</v>
      </c>
    </row>
    <row r="8053" spans="1:14" x14ac:dyDescent="0.35">
      <c r="A8053">
        <v>8052</v>
      </c>
      <c r="B8053" t="s">
        <v>5576</v>
      </c>
      <c r="C8053" s="1">
        <v>41908</v>
      </c>
      <c r="D8053" t="s">
        <v>5327</v>
      </c>
      <c r="E8053" t="s">
        <v>20</v>
      </c>
      <c r="F8053">
        <v>41.38</v>
      </c>
      <c r="G8053">
        <v>6</v>
      </c>
      <c r="H8053">
        <v>0.2</v>
      </c>
      <c r="I8053">
        <v>3.1</v>
      </c>
      <c r="J8053" t="s">
        <v>5328</v>
      </c>
      <c r="K8053" t="s">
        <v>39</v>
      </c>
      <c r="L8053" s="2">
        <v>7.0000000000000007E-2</v>
      </c>
      <c r="M8053">
        <v>41.38</v>
      </c>
      <c r="N8053" t="str">
        <f>VLOOKUP(D8053,[1]Customer!$A$2:$D$794,4,FALSE)</f>
        <v>Corporate</v>
      </c>
    </row>
    <row r="8054" spans="1:14" x14ac:dyDescent="0.35">
      <c r="A8054">
        <v>8053</v>
      </c>
      <c r="B8054" t="s">
        <v>5577</v>
      </c>
      <c r="C8054" s="1">
        <v>41834</v>
      </c>
      <c r="D8054" t="s">
        <v>1997</v>
      </c>
      <c r="E8054" t="s">
        <v>20</v>
      </c>
      <c r="F8054">
        <v>17.940000000000001</v>
      </c>
      <c r="G8054">
        <v>3</v>
      </c>
      <c r="H8054">
        <v>0</v>
      </c>
      <c r="I8054">
        <v>4.49</v>
      </c>
      <c r="J8054" t="s">
        <v>1998</v>
      </c>
      <c r="K8054" t="s">
        <v>17</v>
      </c>
      <c r="L8054" s="2">
        <v>0.25</v>
      </c>
      <c r="M8054">
        <v>17.940000000000001</v>
      </c>
      <c r="N8054" t="str">
        <f>VLOOKUP(D8054,[1]Customer!$A$2:$D$794,4,FALSE)</f>
        <v>Corporate</v>
      </c>
    </row>
    <row r="8055" spans="1:14" x14ac:dyDescent="0.35">
      <c r="A8055">
        <v>8054</v>
      </c>
      <c r="B8055" t="s">
        <v>5578</v>
      </c>
      <c r="C8055" s="1">
        <v>43006</v>
      </c>
      <c r="D8055" t="s">
        <v>798</v>
      </c>
      <c r="E8055" t="s">
        <v>20</v>
      </c>
      <c r="F8055">
        <v>2.66</v>
      </c>
      <c r="G8055">
        <v>1</v>
      </c>
      <c r="H8055">
        <v>0.7</v>
      </c>
      <c r="I8055">
        <v>-1.86</v>
      </c>
      <c r="J8055" t="s">
        <v>799</v>
      </c>
      <c r="K8055" t="s">
        <v>39</v>
      </c>
      <c r="L8055" s="2">
        <v>-0.7</v>
      </c>
      <c r="M8055">
        <v>2.66</v>
      </c>
      <c r="N8055" t="str">
        <f>VLOOKUP(D8055,[1]Customer!$A$2:$D$794,4,FALSE)</f>
        <v>Corporate</v>
      </c>
    </row>
    <row r="8056" spans="1:14" x14ac:dyDescent="0.35">
      <c r="A8056">
        <v>8055</v>
      </c>
      <c r="B8056" t="s">
        <v>5579</v>
      </c>
      <c r="C8056" s="1">
        <v>42244</v>
      </c>
      <c r="D8056" t="s">
        <v>295</v>
      </c>
      <c r="E8056" t="s">
        <v>20</v>
      </c>
      <c r="F8056">
        <v>892.35</v>
      </c>
      <c r="G8056">
        <v>5</v>
      </c>
      <c r="H8056">
        <v>0</v>
      </c>
      <c r="I8056">
        <v>267.70999999999998</v>
      </c>
      <c r="J8056" t="s">
        <v>296</v>
      </c>
      <c r="K8056" t="s">
        <v>55</v>
      </c>
      <c r="L8056" s="2">
        <v>0.3</v>
      </c>
      <c r="M8056">
        <v>336.25666669999998</v>
      </c>
      <c r="N8056" t="str">
        <f>VLOOKUP(D8056,[1]Customer!$A$2:$D$794,4,FALSE)</f>
        <v>Consumer</v>
      </c>
    </row>
    <row r="8057" spans="1:14" x14ac:dyDescent="0.35">
      <c r="A8057">
        <v>8056</v>
      </c>
      <c r="B8057" t="s">
        <v>5579</v>
      </c>
      <c r="C8057" s="1">
        <v>42244</v>
      </c>
      <c r="D8057" t="s">
        <v>295</v>
      </c>
      <c r="E8057" t="s">
        <v>15</v>
      </c>
      <c r="F8057">
        <v>307.67</v>
      </c>
      <c r="G8057">
        <v>2</v>
      </c>
      <c r="H8057">
        <v>0.15</v>
      </c>
      <c r="I8057">
        <v>28.96</v>
      </c>
      <c r="J8057" t="s">
        <v>296</v>
      </c>
      <c r="K8057" t="s">
        <v>55</v>
      </c>
      <c r="L8057" s="2">
        <v>0.09</v>
      </c>
      <c r="M8057">
        <v>225.03800000000001</v>
      </c>
      <c r="N8057" t="str">
        <f>VLOOKUP(D8057,[1]Customer!$A$2:$D$794,4,FALSE)</f>
        <v>Consumer</v>
      </c>
    </row>
    <row r="8058" spans="1:14" x14ac:dyDescent="0.35">
      <c r="A8058">
        <v>8057</v>
      </c>
      <c r="B8058" t="s">
        <v>5579</v>
      </c>
      <c r="C8058" s="1">
        <v>42244</v>
      </c>
      <c r="D8058" t="s">
        <v>295</v>
      </c>
      <c r="E8058" t="s">
        <v>20</v>
      </c>
      <c r="F8058">
        <v>728.82</v>
      </c>
      <c r="G8058">
        <v>9</v>
      </c>
      <c r="H8058">
        <v>0</v>
      </c>
      <c r="I8058">
        <v>29.15</v>
      </c>
      <c r="J8058" t="s">
        <v>296</v>
      </c>
      <c r="K8058" t="s">
        <v>55</v>
      </c>
      <c r="L8058" s="2">
        <v>0.04</v>
      </c>
      <c r="M8058">
        <v>204.38</v>
      </c>
      <c r="N8058" t="str">
        <f>VLOOKUP(D8058,[1]Customer!$A$2:$D$794,4,FALSE)</f>
        <v>Consumer</v>
      </c>
    </row>
    <row r="8059" spans="1:14" x14ac:dyDescent="0.35">
      <c r="A8059">
        <v>8058</v>
      </c>
      <c r="B8059" t="s">
        <v>5579</v>
      </c>
      <c r="C8059" s="1">
        <v>42244</v>
      </c>
      <c r="D8059" t="s">
        <v>295</v>
      </c>
      <c r="E8059" t="s">
        <v>20</v>
      </c>
      <c r="F8059">
        <v>41.36</v>
      </c>
      <c r="G8059">
        <v>5</v>
      </c>
      <c r="H8059">
        <v>0.2</v>
      </c>
      <c r="I8059">
        <v>13.96</v>
      </c>
      <c r="J8059" t="s">
        <v>296</v>
      </c>
      <c r="K8059" t="s">
        <v>55</v>
      </c>
      <c r="L8059" s="2">
        <v>0.34</v>
      </c>
      <c r="M8059">
        <v>29.56666667</v>
      </c>
      <c r="N8059" t="str">
        <f>VLOOKUP(D8059,[1]Customer!$A$2:$D$794,4,FALSE)</f>
        <v>Consumer</v>
      </c>
    </row>
    <row r="8060" spans="1:14" x14ac:dyDescent="0.35">
      <c r="A8060">
        <v>8059</v>
      </c>
      <c r="B8060" t="s">
        <v>5579</v>
      </c>
      <c r="C8060" s="1">
        <v>42244</v>
      </c>
      <c r="D8060" t="s">
        <v>295</v>
      </c>
      <c r="E8060" t="s">
        <v>29</v>
      </c>
      <c r="F8060">
        <v>43.18</v>
      </c>
      <c r="G8060">
        <v>3</v>
      </c>
      <c r="H8060">
        <v>0.2</v>
      </c>
      <c r="I8060">
        <v>15.11</v>
      </c>
      <c r="J8060" t="s">
        <v>296</v>
      </c>
      <c r="K8060" t="s">
        <v>55</v>
      </c>
      <c r="L8060" s="2">
        <v>0.35</v>
      </c>
      <c r="M8060">
        <v>23.67</v>
      </c>
      <c r="N8060" t="str">
        <f>VLOOKUP(D8060,[1]Customer!$A$2:$D$794,4,FALSE)</f>
        <v>Consumer</v>
      </c>
    </row>
    <row r="8061" spans="1:14" x14ac:dyDescent="0.35">
      <c r="A8061">
        <v>8060</v>
      </c>
      <c r="B8061" t="s">
        <v>5579</v>
      </c>
      <c r="C8061" s="1">
        <v>42244</v>
      </c>
      <c r="D8061" t="s">
        <v>295</v>
      </c>
      <c r="E8061" t="s">
        <v>15</v>
      </c>
      <c r="F8061">
        <v>4.16</v>
      </c>
      <c r="G8061">
        <v>2</v>
      </c>
      <c r="H8061">
        <v>0</v>
      </c>
      <c r="I8061">
        <v>1.75</v>
      </c>
      <c r="J8061" t="s">
        <v>296</v>
      </c>
      <c r="K8061" t="s">
        <v>55</v>
      </c>
      <c r="L8061" s="2">
        <v>0.42</v>
      </c>
      <c r="M8061">
        <v>4.16</v>
      </c>
      <c r="N8061" t="str">
        <f>VLOOKUP(D8061,[1]Customer!$A$2:$D$794,4,FALSE)</f>
        <v>Consumer</v>
      </c>
    </row>
    <row r="8062" spans="1:14" x14ac:dyDescent="0.35">
      <c r="A8062">
        <v>8061</v>
      </c>
      <c r="B8062" t="s">
        <v>5580</v>
      </c>
      <c r="C8062" s="1">
        <v>42267</v>
      </c>
      <c r="D8062" t="s">
        <v>2163</v>
      </c>
      <c r="E8062" t="s">
        <v>20</v>
      </c>
      <c r="F8062">
        <v>61.4</v>
      </c>
      <c r="G8062">
        <v>5</v>
      </c>
      <c r="H8062">
        <v>0</v>
      </c>
      <c r="I8062">
        <v>28.86</v>
      </c>
      <c r="J8062" t="s">
        <v>2164</v>
      </c>
      <c r="K8062" t="s">
        <v>22</v>
      </c>
      <c r="L8062" s="2">
        <v>0.47</v>
      </c>
      <c r="M8062">
        <v>42.924999999999997</v>
      </c>
      <c r="N8062" t="str">
        <f>VLOOKUP(D8062,[1]Customer!$A$2:$D$794,4,FALSE)</f>
        <v>Corporate</v>
      </c>
    </row>
    <row r="8063" spans="1:14" x14ac:dyDescent="0.35">
      <c r="A8063">
        <v>8062</v>
      </c>
      <c r="B8063" t="s">
        <v>5580</v>
      </c>
      <c r="C8063" s="1">
        <v>42267</v>
      </c>
      <c r="D8063" t="s">
        <v>2163</v>
      </c>
      <c r="E8063" t="s">
        <v>20</v>
      </c>
      <c r="F8063">
        <v>24.45</v>
      </c>
      <c r="G8063">
        <v>2</v>
      </c>
      <c r="H8063">
        <v>0.2</v>
      </c>
      <c r="I8063">
        <v>8.86</v>
      </c>
      <c r="J8063" t="s">
        <v>2164</v>
      </c>
      <c r="K8063" t="s">
        <v>22</v>
      </c>
      <c r="L8063" s="2">
        <v>0.36</v>
      </c>
      <c r="M8063">
        <v>24.45</v>
      </c>
      <c r="N8063" t="str">
        <f>VLOOKUP(D8063,[1]Customer!$A$2:$D$794,4,FALSE)</f>
        <v>Corporate</v>
      </c>
    </row>
    <row r="8064" spans="1:14" x14ac:dyDescent="0.35">
      <c r="A8064">
        <v>8063</v>
      </c>
      <c r="B8064" t="s">
        <v>5581</v>
      </c>
      <c r="C8064" s="1">
        <v>42681</v>
      </c>
      <c r="D8064" t="s">
        <v>2118</v>
      </c>
      <c r="E8064" t="s">
        <v>29</v>
      </c>
      <c r="F8064">
        <v>263.95999999999998</v>
      </c>
      <c r="G8064">
        <v>4</v>
      </c>
      <c r="H8064">
        <v>0</v>
      </c>
      <c r="I8064">
        <v>71.27</v>
      </c>
      <c r="J8064" t="s">
        <v>2119</v>
      </c>
      <c r="K8064" t="s">
        <v>22</v>
      </c>
      <c r="L8064" s="2">
        <v>0.27</v>
      </c>
      <c r="M8064">
        <v>206.09800000000001</v>
      </c>
      <c r="N8064" t="str">
        <f>VLOOKUP(D8064,[1]Customer!$A$2:$D$794,4,FALSE)</f>
        <v>Consumer</v>
      </c>
    </row>
    <row r="8065" spans="1:14" x14ac:dyDescent="0.35">
      <c r="A8065">
        <v>8064</v>
      </c>
      <c r="B8065" t="s">
        <v>5581</v>
      </c>
      <c r="C8065" s="1">
        <v>42681</v>
      </c>
      <c r="D8065" t="s">
        <v>2118</v>
      </c>
      <c r="E8065" t="s">
        <v>29</v>
      </c>
      <c r="F8065">
        <v>359.97</v>
      </c>
      <c r="G8065">
        <v>3</v>
      </c>
      <c r="H8065">
        <v>0</v>
      </c>
      <c r="I8065">
        <v>100.79</v>
      </c>
      <c r="J8065" t="s">
        <v>2119</v>
      </c>
      <c r="K8065" t="s">
        <v>22</v>
      </c>
      <c r="L8065" s="2">
        <v>0.28000000000000003</v>
      </c>
      <c r="M8065">
        <v>191.63249999999999</v>
      </c>
      <c r="N8065" t="str">
        <f>VLOOKUP(D8065,[1]Customer!$A$2:$D$794,4,FALSE)</f>
        <v>Consumer</v>
      </c>
    </row>
    <row r="8066" spans="1:14" x14ac:dyDescent="0.35">
      <c r="A8066">
        <v>8065</v>
      </c>
      <c r="B8066" t="s">
        <v>5581</v>
      </c>
      <c r="C8066" s="1">
        <v>42681</v>
      </c>
      <c r="D8066" t="s">
        <v>2118</v>
      </c>
      <c r="E8066" t="s">
        <v>20</v>
      </c>
      <c r="F8066">
        <v>12.96</v>
      </c>
      <c r="G8066">
        <v>2</v>
      </c>
      <c r="H8066">
        <v>0</v>
      </c>
      <c r="I8066">
        <v>6.22</v>
      </c>
      <c r="J8066" t="s">
        <v>2119</v>
      </c>
      <c r="K8066" t="s">
        <v>22</v>
      </c>
      <c r="L8066" s="2">
        <v>0.48</v>
      </c>
      <c r="M8066">
        <v>135.52000000000001</v>
      </c>
      <c r="N8066" t="str">
        <f>VLOOKUP(D8066,[1]Customer!$A$2:$D$794,4,FALSE)</f>
        <v>Consumer</v>
      </c>
    </row>
    <row r="8067" spans="1:14" x14ac:dyDescent="0.35">
      <c r="A8067">
        <v>8066</v>
      </c>
      <c r="B8067" t="s">
        <v>5581</v>
      </c>
      <c r="C8067" s="1">
        <v>42681</v>
      </c>
      <c r="D8067" t="s">
        <v>2118</v>
      </c>
      <c r="E8067" t="s">
        <v>20</v>
      </c>
      <c r="F8067">
        <v>116.82</v>
      </c>
      <c r="G8067">
        <v>3</v>
      </c>
      <c r="H8067">
        <v>0</v>
      </c>
      <c r="I8067">
        <v>5.84</v>
      </c>
      <c r="J8067" t="s">
        <v>2119</v>
      </c>
      <c r="K8067" t="s">
        <v>22</v>
      </c>
      <c r="L8067" s="2">
        <v>0.05</v>
      </c>
      <c r="M8067">
        <v>196.8</v>
      </c>
      <c r="N8067" t="str">
        <f>VLOOKUP(D8067,[1]Customer!$A$2:$D$794,4,FALSE)</f>
        <v>Consumer</v>
      </c>
    </row>
    <row r="8068" spans="1:14" x14ac:dyDescent="0.35">
      <c r="A8068">
        <v>8067</v>
      </c>
      <c r="B8068" t="s">
        <v>5581</v>
      </c>
      <c r="C8068" s="1">
        <v>42681</v>
      </c>
      <c r="D8068" t="s">
        <v>2118</v>
      </c>
      <c r="E8068" t="s">
        <v>20</v>
      </c>
      <c r="F8068">
        <v>276.77999999999997</v>
      </c>
      <c r="G8068">
        <v>2</v>
      </c>
      <c r="H8068">
        <v>0.2</v>
      </c>
      <c r="I8068">
        <v>89.95</v>
      </c>
      <c r="J8068" t="s">
        <v>2119</v>
      </c>
      <c r="K8068" t="s">
        <v>22</v>
      </c>
      <c r="L8068" s="2">
        <v>0.32</v>
      </c>
      <c r="M8068">
        <v>276.77999999999997</v>
      </c>
      <c r="N8068" t="str">
        <f>VLOOKUP(D8068,[1]Customer!$A$2:$D$794,4,FALSE)</f>
        <v>Consumer</v>
      </c>
    </row>
    <row r="8069" spans="1:14" x14ac:dyDescent="0.35">
      <c r="A8069">
        <v>8068</v>
      </c>
      <c r="B8069" t="s">
        <v>5582</v>
      </c>
      <c r="C8069" s="1">
        <v>42297</v>
      </c>
      <c r="D8069" t="s">
        <v>1271</v>
      </c>
      <c r="E8069" t="s">
        <v>29</v>
      </c>
      <c r="F8069">
        <v>239.97</v>
      </c>
      <c r="G8069">
        <v>3</v>
      </c>
      <c r="H8069">
        <v>0</v>
      </c>
      <c r="I8069">
        <v>86.39</v>
      </c>
      <c r="J8069" t="s">
        <v>1272</v>
      </c>
      <c r="K8069" t="s">
        <v>39</v>
      </c>
      <c r="L8069" s="2">
        <v>0.36</v>
      </c>
      <c r="M8069">
        <v>127.995</v>
      </c>
      <c r="N8069" t="str">
        <f>VLOOKUP(D8069,[1]Customer!$A$2:$D$794,4,FALSE)</f>
        <v>Corporate</v>
      </c>
    </row>
    <row r="8070" spans="1:14" x14ac:dyDescent="0.35">
      <c r="A8070">
        <v>8069</v>
      </c>
      <c r="B8070" t="s">
        <v>5582</v>
      </c>
      <c r="C8070" s="1">
        <v>42297</v>
      </c>
      <c r="D8070" t="s">
        <v>1271</v>
      </c>
      <c r="E8070" t="s">
        <v>15</v>
      </c>
      <c r="F8070">
        <v>16.02</v>
      </c>
      <c r="G8070">
        <v>6</v>
      </c>
      <c r="H8070">
        <v>0</v>
      </c>
      <c r="I8070">
        <v>6.09</v>
      </c>
      <c r="J8070" t="s">
        <v>1272</v>
      </c>
      <c r="K8070" t="s">
        <v>39</v>
      </c>
      <c r="L8070" s="2">
        <v>0.38</v>
      </c>
      <c r="M8070">
        <v>16.02</v>
      </c>
      <c r="N8070" t="str">
        <f>VLOOKUP(D8070,[1]Customer!$A$2:$D$794,4,FALSE)</f>
        <v>Corporate</v>
      </c>
    </row>
    <row r="8071" spans="1:14" x14ac:dyDescent="0.35">
      <c r="A8071">
        <v>8070</v>
      </c>
      <c r="B8071" t="s">
        <v>5583</v>
      </c>
      <c r="C8071" s="1">
        <v>42736</v>
      </c>
      <c r="D8071" t="s">
        <v>171</v>
      </c>
      <c r="E8071" t="s">
        <v>20</v>
      </c>
      <c r="F8071">
        <v>454.56</v>
      </c>
      <c r="G8071">
        <v>5</v>
      </c>
      <c r="H8071">
        <v>0.2</v>
      </c>
      <c r="I8071">
        <v>-107.96</v>
      </c>
      <c r="J8071" t="s">
        <v>172</v>
      </c>
      <c r="K8071" t="s">
        <v>17</v>
      </c>
      <c r="L8071" s="2">
        <v>-0.24</v>
      </c>
      <c r="M8071">
        <v>136.41428569999999</v>
      </c>
      <c r="N8071" t="str">
        <f>VLOOKUP(D8071,[1]Customer!$A$2:$D$794,4,FALSE)</f>
        <v>Consumer</v>
      </c>
    </row>
    <row r="8072" spans="1:14" x14ac:dyDescent="0.35">
      <c r="A8072">
        <v>8071</v>
      </c>
      <c r="B8072" t="s">
        <v>5583</v>
      </c>
      <c r="C8072" s="1">
        <v>42736</v>
      </c>
      <c r="D8072" t="s">
        <v>171</v>
      </c>
      <c r="E8072" t="s">
        <v>15</v>
      </c>
      <c r="F8072">
        <v>141.41999999999999</v>
      </c>
      <c r="G8072">
        <v>5</v>
      </c>
      <c r="H8072">
        <v>0.6</v>
      </c>
      <c r="I8072">
        <v>-187.38</v>
      </c>
      <c r="J8072" t="s">
        <v>172</v>
      </c>
      <c r="K8072" t="s">
        <v>17</v>
      </c>
      <c r="L8072" s="2">
        <v>-1.32</v>
      </c>
      <c r="M8072">
        <v>83.39</v>
      </c>
      <c r="N8072" t="str">
        <f>VLOOKUP(D8072,[1]Customer!$A$2:$D$794,4,FALSE)</f>
        <v>Consumer</v>
      </c>
    </row>
    <row r="8073" spans="1:14" x14ac:dyDescent="0.35">
      <c r="A8073">
        <v>8072</v>
      </c>
      <c r="B8073" t="s">
        <v>5583</v>
      </c>
      <c r="C8073" s="1">
        <v>42736</v>
      </c>
      <c r="D8073" t="s">
        <v>171</v>
      </c>
      <c r="E8073" t="s">
        <v>15</v>
      </c>
      <c r="F8073">
        <v>310.74</v>
      </c>
      <c r="G8073">
        <v>4</v>
      </c>
      <c r="H8073">
        <v>0.3</v>
      </c>
      <c r="I8073">
        <v>-26.64</v>
      </c>
      <c r="J8073" t="s">
        <v>172</v>
      </c>
      <c r="K8073" t="s">
        <v>17</v>
      </c>
      <c r="L8073" s="2">
        <v>-0.09</v>
      </c>
      <c r="M8073">
        <v>71.784000000000006</v>
      </c>
      <c r="N8073" t="str">
        <f>VLOOKUP(D8073,[1]Customer!$A$2:$D$794,4,FALSE)</f>
        <v>Consumer</v>
      </c>
    </row>
    <row r="8074" spans="1:14" x14ac:dyDescent="0.35">
      <c r="A8074">
        <v>8073</v>
      </c>
      <c r="B8074" t="s">
        <v>5583</v>
      </c>
      <c r="C8074" s="1">
        <v>42736</v>
      </c>
      <c r="D8074" t="s">
        <v>171</v>
      </c>
      <c r="E8074" t="s">
        <v>20</v>
      </c>
      <c r="F8074">
        <v>12.74</v>
      </c>
      <c r="G8074">
        <v>4</v>
      </c>
      <c r="H8074">
        <v>0.2</v>
      </c>
      <c r="I8074">
        <v>2.23</v>
      </c>
      <c r="J8074" t="s">
        <v>172</v>
      </c>
      <c r="K8074" t="s">
        <v>17</v>
      </c>
      <c r="L8074" s="2">
        <v>0.18</v>
      </c>
      <c r="M8074">
        <v>12.045</v>
      </c>
      <c r="N8074" t="str">
        <f>VLOOKUP(D8074,[1]Customer!$A$2:$D$794,4,FALSE)</f>
        <v>Consumer</v>
      </c>
    </row>
    <row r="8075" spans="1:14" x14ac:dyDescent="0.35">
      <c r="A8075">
        <v>8074</v>
      </c>
      <c r="B8075" t="s">
        <v>5583</v>
      </c>
      <c r="C8075" s="1">
        <v>42736</v>
      </c>
      <c r="D8075" t="s">
        <v>171</v>
      </c>
      <c r="E8075" t="s">
        <v>20</v>
      </c>
      <c r="F8075">
        <v>6.47</v>
      </c>
      <c r="G8075">
        <v>5</v>
      </c>
      <c r="H8075">
        <v>0.8</v>
      </c>
      <c r="I8075">
        <v>-9.7100000000000009</v>
      </c>
      <c r="J8075" t="s">
        <v>172</v>
      </c>
      <c r="K8075" t="s">
        <v>17</v>
      </c>
      <c r="L8075" s="2">
        <v>-1.5</v>
      </c>
      <c r="M8075">
        <v>11.813333330000001</v>
      </c>
      <c r="N8075" t="str">
        <f>VLOOKUP(D8075,[1]Customer!$A$2:$D$794,4,FALSE)</f>
        <v>Consumer</v>
      </c>
    </row>
    <row r="8076" spans="1:14" x14ac:dyDescent="0.35">
      <c r="A8076">
        <v>8075</v>
      </c>
      <c r="B8076" t="s">
        <v>5583</v>
      </c>
      <c r="C8076" s="1">
        <v>42736</v>
      </c>
      <c r="D8076" t="s">
        <v>171</v>
      </c>
      <c r="E8076" t="s">
        <v>20</v>
      </c>
      <c r="F8076">
        <v>13.75</v>
      </c>
      <c r="G8076">
        <v>14</v>
      </c>
      <c r="H8076">
        <v>0.8</v>
      </c>
      <c r="I8076">
        <v>-22.68</v>
      </c>
      <c r="J8076" t="s">
        <v>172</v>
      </c>
      <c r="K8076" t="s">
        <v>17</v>
      </c>
      <c r="L8076" s="2">
        <v>-1.65</v>
      </c>
      <c r="M8076">
        <v>14.484999999999999</v>
      </c>
      <c r="N8076" t="str">
        <f>VLOOKUP(D8076,[1]Customer!$A$2:$D$794,4,FALSE)</f>
        <v>Consumer</v>
      </c>
    </row>
    <row r="8077" spans="1:14" x14ac:dyDescent="0.35">
      <c r="A8077">
        <v>8076</v>
      </c>
      <c r="B8077" t="s">
        <v>5583</v>
      </c>
      <c r="C8077" s="1">
        <v>42736</v>
      </c>
      <c r="D8077" t="s">
        <v>171</v>
      </c>
      <c r="E8077" t="s">
        <v>20</v>
      </c>
      <c r="F8077">
        <v>15.22</v>
      </c>
      <c r="G8077">
        <v>2</v>
      </c>
      <c r="H8077">
        <v>0.8</v>
      </c>
      <c r="I8077">
        <v>-38.82</v>
      </c>
      <c r="J8077" t="s">
        <v>172</v>
      </c>
      <c r="K8077" t="s">
        <v>17</v>
      </c>
      <c r="L8077" s="2">
        <v>-2.5499999999999998</v>
      </c>
      <c r="M8077">
        <v>15.22</v>
      </c>
      <c r="N8077" t="str">
        <f>VLOOKUP(D8077,[1]Customer!$A$2:$D$794,4,FALSE)</f>
        <v>Consumer</v>
      </c>
    </row>
    <row r="8078" spans="1:14" x14ac:dyDescent="0.35">
      <c r="A8078">
        <v>8077</v>
      </c>
      <c r="B8078" t="s">
        <v>5584</v>
      </c>
      <c r="C8078" s="1">
        <v>42178</v>
      </c>
      <c r="D8078" t="s">
        <v>2207</v>
      </c>
      <c r="E8078" t="s">
        <v>15</v>
      </c>
      <c r="F8078">
        <v>27.42</v>
      </c>
      <c r="G8078">
        <v>3</v>
      </c>
      <c r="H8078">
        <v>0</v>
      </c>
      <c r="I8078">
        <v>9.32</v>
      </c>
      <c r="J8078" t="s">
        <v>2208</v>
      </c>
      <c r="K8078" t="s">
        <v>55</v>
      </c>
      <c r="L8078" s="2">
        <v>0.34</v>
      </c>
      <c r="M8078">
        <v>89.466666669999995</v>
      </c>
      <c r="N8078" t="str">
        <f>VLOOKUP(D8078,[1]Customer!$A$2:$D$794,4,FALSE)</f>
        <v>Corporate</v>
      </c>
    </row>
    <row r="8079" spans="1:14" x14ac:dyDescent="0.35">
      <c r="A8079">
        <v>8078</v>
      </c>
      <c r="B8079" t="s">
        <v>5584</v>
      </c>
      <c r="C8079" s="1">
        <v>42178</v>
      </c>
      <c r="D8079" t="s">
        <v>2207</v>
      </c>
      <c r="E8079" t="s">
        <v>20</v>
      </c>
      <c r="F8079">
        <v>165.98</v>
      </c>
      <c r="G8079">
        <v>1</v>
      </c>
      <c r="H8079">
        <v>0</v>
      </c>
      <c r="I8079">
        <v>74.69</v>
      </c>
      <c r="J8079" t="s">
        <v>2208</v>
      </c>
      <c r="K8079" t="s">
        <v>55</v>
      </c>
      <c r="L8079" s="2">
        <v>0.45</v>
      </c>
      <c r="M8079">
        <v>120.49</v>
      </c>
      <c r="N8079" t="str">
        <f>VLOOKUP(D8079,[1]Customer!$A$2:$D$794,4,FALSE)</f>
        <v>Corporate</v>
      </c>
    </row>
    <row r="8080" spans="1:14" x14ac:dyDescent="0.35">
      <c r="A8080">
        <v>8079</v>
      </c>
      <c r="B8080" t="s">
        <v>5584</v>
      </c>
      <c r="C8080" s="1">
        <v>42178</v>
      </c>
      <c r="D8080" t="s">
        <v>2207</v>
      </c>
      <c r="E8080" t="s">
        <v>29</v>
      </c>
      <c r="F8080">
        <v>75</v>
      </c>
      <c r="G8080">
        <v>3</v>
      </c>
      <c r="H8080">
        <v>0</v>
      </c>
      <c r="I8080">
        <v>18</v>
      </c>
      <c r="J8080" t="s">
        <v>2208</v>
      </c>
      <c r="K8080" t="s">
        <v>55</v>
      </c>
      <c r="L8080" s="2">
        <v>0.24</v>
      </c>
      <c r="M8080">
        <v>75</v>
      </c>
      <c r="N8080" t="str">
        <f>VLOOKUP(D8080,[1]Customer!$A$2:$D$794,4,FALSE)</f>
        <v>Corporate</v>
      </c>
    </row>
    <row r="8081" spans="1:14" x14ac:dyDescent="0.35">
      <c r="A8081">
        <v>8080</v>
      </c>
      <c r="B8081" t="s">
        <v>5585</v>
      </c>
      <c r="C8081" s="1">
        <v>42696</v>
      </c>
      <c r="D8081" t="s">
        <v>1388</v>
      </c>
      <c r="E8081" t="s">
        <v>20</v>
      </c>
      <c r="F8081">
        <v>134.27000000000001</v>
      </c>
      <c r="G8081">
        <v>8</v>
      </c>
      <c r="H8081">
        <v>0.2</v>
      </c>
      <c r="I8081">
        <v>47</v>
      </c>
      <c r="J8081" t="s">
        <v>1389</v>
      </c>
      <c r="K8081" t="s">
        <v>39</v>
      </c>
      <c r="L8081" s="2">
        <v>0.35</v>
      </c>
      <c r="M8081">
        <v>134.27000000000001</v>
      </c>
      <c r="N8081" t="str">
        <f>VLOOKUP(D8081,[1]Customer!$A$2:$D$794,4,FALSE)</f>
        <v>Home Office</v>
      </c>
    </row>
    <row r="8082" spans="1:14" x14ac:dyDescent="0.35">
      <c r="A8082">
        <v>8081</v>
      </c>
      <c r="B8082" t="s">
        <v>5586</v>
      </c>
      <c r="C8082" s="1">
        <v>42303</v>
      </c>
      <c r="D8082" t="s">
        <v>387</v>
      </c>
      <c r="E8082" t="s">
        <v>20</v>
      </c>
      <c r="F8082">
        <v>146.54</v>
      </c>
      <c r="G8082">
        <v>6</v>
      </c>
      <c r="H8082">
        <v>0.2</v>
      </c>
      <c r="I8082">
        <v>47.63</v>
      </c>
      <c r="J8082" t="s">
        <v>388</v>
      </c>
      <c r="K8082" t="s">
        <v>22</v>
      </c>
      <c r="L8082" s="2">
        <v>0.33</v>
      </c>
      <c r="M8082">
        <v>243.05199999999999</v>
      </c>
      <c r="N8082" t="str">
        <f>VLOOKUP(D8082,[1]Customer!$A$2:$D$794,4,FALSE)</f>
        <v>Corporate</v>
      </c>
    </row>
    <row r="8083" spans="1:14" x14ac:dyDescent="0.35">
      <c r="A8083">
        <v>8082</v>
      </c>
      <c r="B8083" t="s">
        <v>5586</v>
      </c>
      <c r="C8083" s="1">
        <v>42303</v>
      </c>
      <c r="D8083" t="s">
        <v>387</v>
      </c>
      <c r="E8083" t="s">
        <v>20</v>
      </c>
      <c r="F8083">
        <v>131.9</v>
      </c>
      <c r="G8083">
        <v>3</v>
      </c>
      <c r="H8083">
        <v>0.2</v>
      </c>
      <c r="I8083">
        <v>47.82</v>
      </c>
      <c r="J8083" t="s">
        <v>388</v>
      </c>
      <c r="K8083" t="s">
        <v>22</v>
      </c>
      <c r="L8083" s="2">
        <v>0.36</v>
      </c>
      <c r="M8083">
        <v>267.18</v>
      </c>
      <c r="N8083" t="str">
        <f>VLOOKUP(D8083,[1]Customer!$A$2:$D$794,4,FALSE)</f>
        <v>Corporate</v>
      </c>
    </row>
    <row r="8084" spans="1:14" x14ac:dyDescent="0.35">
      <c r="A8084">
        <v>8083</v>
      </c>
      <c r="B8084" t="s">
        <v>5586</v>
      </c>
      <c r="C8084" s="1">
        <v>42303</v>
      </c>
      <c r="D8084" t="s">
        <v>387</v>
      </c>
      <c r="E8084" t="s">
        <v>20</v>
      </c>
      <c r="F8084">
        <v>203.88</v>
      </c>
      <c r="G8084">
        <v>5</v>
      </c>
      <c r="H8084">
        <v>0.2</v>
      </c>
      <c r="I8084">
        <v>20.39</v>
      </c>
      <c r="J8084" t="s">
        <v>388</v>
      </c>
      <c r="K8084" t="s">
        <v>22</v>
      </c>
      <c r="L8084" s="2">
        <v>0.1</v>
      </c>
      <c r="M8084">
        <v>312.27333329999999</v>
      </c>
      <c r="N8084" t="str">
        <f>VLOOKUP(D8084,[1]Customer!$A$2:$D$794,4,FALSE)</f>
        <v>Corporate</v>
      </c>
    </row>
    <row r="8085" spans="1:14" x14ac:dyDescent="0.35">
      <c r="A8085">
        <v>8084</v>
      </c>
      <c r="B8085" t="s">
        <v>5586</v>
      </c>
      <c r="C8085" s="1">
        <v>42303</v>
      </c>
      <c r="D8085" t="s">
        <v>387</v>
      </c>
      <c r="E8085" t="s">
        <v>20</v>
      </c>
      <c r="F8085">
        <v>14.3</v>
      </c>
      <c r="G8085">
        <v>7</v>
      </c>
      <c r="H8085">
        <v>0.7</v>
      </c>
      <c r="I8085">
        <v>-10.49</v>
      </c>
      <c r="J8085" t="s">
        <v>388</v>
      </c>
      <c r="K8085" t="s">
        <v>22</v>
      </c>
      <c r="L8085" s="2">
        <v>-0.73</v>
      </c>
      <c r="M8085">
        <v>366.47</v>
      </c>
      <c r="N8085" t="str">
        <f>VLOOKUP(D8085,[1]Customer!$A$2:$D$794,4,FALSE)</f>
        <v>Corporate</v>
      </c>
    </row>
    <row r="8086" spans="1:14" x14ac:dyDescent="0.35">
      <c r="A8086">
        <v>8085</v>
      </c>
      <c r="B8086" t="s">
        <v>5586</v>
      </c>
      <c r="C8086" s="1">
        <v>42303</v>
      </c>
      <c r="D8086" t="s">
        <v>387</v>
      </c>
      <c r="E8086" t="s">
        <v>20</v>
      </c>
      <c r="F8086">
        <v>718.64</v>
      </c>
      <c r="G8086">
        <v>10</v>
      </c>
      <c r="H8086">
        <v>0.2</v>
      </c>
      <c r="I8086">
        <v>-161.69</v>
      </c>
      <c r="J8086" t="s">
        <v>388</v>
      </c>
      <c r="K8086" t="s">
        <v>22</v>
      </c>
      <c r="L8086" s="2">
        <v>-0.22</v>
      </c>
      <c r="M8086">
        <v>718.64</v>
      </c>
      <c r="N8086" t="str">
        <f>VLOOKUP(D8086,[1]Customer!$A$2:$D$794,4,FALSE)</f>
        <v>Corporate</v>
      </c>
    </row>
    <row r="8087" spans="1:14" x14ac:dyDescent="0.35">
      <c r="A8087">
        <v>8086</v>
      </c>
      <c r="B8087" t="s">
        <v>5587</v>
      </c>
      <c r="C8087" s="1">
        <v>42663</v>
      </c>
      <c r="D8087" t="s">
        <v>5588</v>
      </c>
      <c r="E8087" t="s">
        <v>15</v>
      </c>
      <c r="F8087">
        <v>61.1</v>
      </c>
      <c r="G8087">
        <v>5</v>
      </c>
      <c r="H8087">
        <v>0</v>
      </c>
      <c r="I8087">
        <v>18.329999999999998</v>
      </c>
      <c r="J8087" t="s">
        <v>5589</v>
      </c>
      <c r="K8087" t="s">
        <v>17</v>
      </c>
      <c r="L8087" s="2">
        <v>0.3</v>
      </c>
      <c r="M8087">
        <v>61.1</v>
      </c>
      <c r="N8087" t="str">
        <f>VLOOKUP(D8087,[1]Customer!$A$2:$D$794,4,FALSE)</f>
        <v>Home Office</v>
      </c>
    </row>
    <row r="8088" spans="1:14" x14ac:dyDescent="0.35">
      <c r="A8088">
        <v>8087</v>
      </c>
      <c r="B8088" t="s">
        <v>5590</v>
      </c>
      <c r="C8088" s="1">
        <v>42853</v>
      </c>
      <c r="D8088" t="s">
        <v>2987</v>
      </c>
      <c r="E8088" t="s">
        <v>20</v>
      </c>
      <c r="F8088">
        <v>28.08</v>
      </c>
      <c r="G8088">
        <v>3</v>
      </c>
      <c r="H8088">
        <v>0.2</v>
      </c>
      <c r="I8088">
        <v>5.27</v>
      </c>
      <c r="J8088" t="s">
        <v>2988</v>
      </c>
      <c r="K8088" t="s">
        <v>39</v>
      </c>
      <c r="L8088" s="2">
        <v>0.19</v>
      </c>
      <c r="M8088">
        <v>28.08</v>
      </c>
      <c r="N8088" t="str">
        <f>VLOOKUP(D8088,[1]Customer!$A$2:$D$794,4,FALSE)</f>
        <v>Consumer</v>
      </c>
    </row>
    <row r="8089" spans="1:14" x14ac:dyDescent="0.35">
      <c r="A8089">
        <v>8088</v>
      </c>
      <c r="B8089" t="s">
        <v>5591</v>
      </c>
      <c r="C8089" s="1">
        <v>42642</v>
      </c>
      <c r="D8089" t="s">
        <v>2884</v>
      </c>
      <c r="E8089" t="s">
        <v>20</v>
      </c>
      <c r="F8089">
        <v>10.5</v>
      </c>
      <c r="G8089">
        <v>4</v>
      </c>
      <c r="H8089">
        <v>0.2</v>
      </c>
      <c r="I8089">
        <v>1.18</v>
      </c>
      <c r="J8089" t="s">
        <v>2885</v>
      </c>
      <c r="K8089" t="s">
        <v>39</v>
      </c>
      <c r="L8089" s="2">
        <v>0.11</v>
      </c>
      <c r="M8089">
        <v>10.5</v>
      </c>
      <c r="N8089" t="str">
        <f>VLOOKUP(D8089,[1]Customer!$A$2:$D$794,4,FALSE)</f>
        <v>Corporate</v>
      </c>
    </row>
    <row r="8090" spans="1:14" x14ac:dyDescent="0.35">
      <c r="A8090">
        <v>8089</v>
      </c>
      <c r="B8090" t="s">
        <v>5592</v>
      </c>
      <c r="C8090" s="1">
        <v>42195</v>
      </c>
      <c r="D8090" t="s">
        <v>517</v>
      </c>
      <c r="E8090" t="s">
        <v>20</v>
      </c>
      <c r="F8090">
        <v>39.92</v>
      </c>
      <c r="G8090">
        <v>2</v>
      </c>
      <c r="H8090">
        <v>0.2</v>
      </c>
      <c r="I8090">
        <v>12.97</v>
      </c>
      <c r="J8090" t="s">
        <v>518</v>
      </c>
      <c r="K8090" t="s">
        <v>55</v>
      </c>
      <c r="L8090" s="2">
        <v>0.32</v>
      </c>
      <c r="M8090">
        <v>39.92</v>
      </c>
      <c r="N8090" t="str">
        <f>VLOOKUP(D8090,[1]Customer!$A$2:$D$794,4,FALSE)</f>
        <v>Consumer</v>
      </c>
    </row>
    <row r="8091" spans="1:14" x14ac:dyDescent="0.35">
      <c r="A8091">
        <v>8090</v>
      </c>
      <c r="B8091" t="s">
        <v>5593</v>
      </c>
      <c r="C8091" s="1">
        <v>42223</v>
      </c>
      <c r="D8091" t="s">
        <v>1271</v>
      </c>
      <c r="E8091" t="s">
        <v>20</v>
      </c>
      <c r="F8091">
        <v>77.58</v>
      </c>
      <c r="G8091">
        <v>9</v>
      </c>
      <c r="H8091">
        <v>0</v>
      </c>
      <c r="I8091">
        <v>20.170000000000002</v>
      </c>
      <c r="J8091" t="s">
        <v>1272</v>
      </c>
      <c r="K8091" t="s">
        <v>39</v>
      </c>
      <c r="L8091" s="2">
        <v>0.26</v>
      </c>
      <c r="M8091">
        <v>77.58</v>
      </c>
      <c r="N8091" t="str">
        <f>VLOOKUP(D8091,[1]Customer!$A$2:$D$794,4,FALSE)</f>
        <v>Corporate</v>
      </c>
    </row>
    <row r="8092" spans="1:14" x14ac:dyDescent="0.35">
      <c r="A8092">
        <v>8091</v>
      </c>
      <c r="B8092" t="s">
        <v>5594</v>
      </c>
      <c r="C8092" s="1">
        <v>41980</v>
      </c>
      <c r="D8092" t="s">
        <v>1206</v>
      </c>
      <c r="E8092" t="s">
        <v>20</v>
      </c>
      <c r="F8092">
        <v>269.36</v>
      </c>
      <c r="G8092">
        <v>7</v>
      </c>
      <c r="H8092">
        <v>0</v>
      </c>
      <c r="I8092">
        <v>70.03</v>
      </c>
      <c r="J8092" t="s">
        <v>1207</v>
      </c>
      <c r="K8092" t="s">
        <v>39</v>
      </c>
      <c r="L8092" s="2">
        <v>0.26</v>
      </c>
      <c r="M8092">
        <v>269.36</v>
      </c>
      <c r="N8092" t="str">
        <f>VLOOKUP(D8092,[1]Customer!$A$2:$D$794,4,FALSE)</f>
        <v>Home Office</v>
      </c>
    </row>
    <row r="8093" spans="1:14" x14ac:dyDescent="0.35">
      <c r="A8093">
        <v>8092</v>
      </c>
      <c r="B8093" t="s">
        <v>5595</v>
      </c>
      <c r="C8093" s="1">
        <v>42348</v>
      </c>
      <c r="D8093" t="s">
        <v>1230</v>
      </c>
      <c r="E8093" t="s">
        <v>20</v>
      </c>
      <c r="F8093">
        <v>5.76</v>
      </c>
      <c r="G8093">
        <v>2</v>
      </c>
      <c r="H8093">
        <v>0</v>
      </c>
      <c r="I8093">
        <v>2.82</v>
      </c>
      <c r="J8093" t="s">
        <v>1231</v>
      </c>
      <c r="K8093" t="s">
        <v>22</v>
      </c>
      <c r="L8093" s="2">
        <v>0.49</v>
      </c>
      <c r="M8093">
        <v>5.76</v>
      </c>
      <c r="N8093" t="str">
        <f>VLOOKUP(D8093,[1]Customer!$A$2:$D$794,4,FALSE)</f>
        <v>Consumer</v>
      </c>
    </row>
    <row r="8094" spans="1:14" x14ac:dyDescent="0.35">
      <c r="A8094">
        <v>8093</v>
      </c>
      <c r="B8094" t="s">
        <v>5596</v>
      </c>
      <c r="C8094" s="1">
        <v>43047</v>
      </c>
      <c r="D8094" t="s">
        <v>2870</v>
      </c>
      <c r="E8094" t="s">
        <v>20</v>
      </c>
      <c r="F8094">
        <v>109.9</v>
      </c>
      <c r="G8094">
        <v>5</v>
      </c>
      <c r="H8094">
        <v>0</v>
      </c>
      <c r="I8094">
        <v>32.97</v>
      </c>
      <c r="J8094" t="s">
        <v>2871</v>
      </c>
      <c r="K8094" t="s">
        <v>22</v>
      </c>
      <c r="L8094" s="2">
        <v>0.3</v>
      </c>
      <c r="M8094">
        <v>109.9</v>
      </c>
      <c r="N8094" t="str">
        <f>VLOOKUP(D8094,[1]Customer!$A$2:$D$794,4,FALSE)</f>
        <v>Home Office</v>
      </c>
    </row>
    <row r="8095" spans="1:14" x14ac:dyDescent="0.35">
      <c r="A8095">
        <v>8094</v>
      </c>
      <c r="B8095" t="s">
        <v>5597</v>
      </c>
      <c r="C8095" s="1">
        <v>42943</v>
      </c>
      <c r="D8095" t="s">
        <v>2285</v>
      </c>
      <c r="E8095" t="s">
        <v>15</v>
      </c>
      <c r="F8095">
        <v>23.88</v>
      </c>
      <c r="G8095">
        <v>3</v>
      </c>
      <c r="H8095">
        <v>0</v>
      </c>
      <c r="I8095">
        <v>10.51</v>
      </c>
      <c r="J8095" t="s">
        <v>2286</v>
      </c>
      <c r="K8095" t="s">
        <v>55</v>
      </c>
      <c r="L8095" s="2">
        <v>0.44</v>
      </c>
      <c r="M8095">
        <v>74.497500000000002</v>
      </c>
      <c r="N8095" t="str">
        <f>VLOOKUP(D8095,[1]Customer!$A$2:$D$794,4,FALSE)</f>
        <v>Consumer</v>
      </c>
    </row>
    <row r="8096" spans="1:14" x14ac:dyDescent="0.35">
      <c r="A8096">
        <v>8095</v>
      </c>
      <c r="B8096" t="s">
        <v>5597</v>
      </c>
      <c r="C8096" s="1">
        <v>42943</v>
      </c>
      <c r="D8096" t="s">
        <v>2285</v>
      </c>
      <c r="E8096" t="s">
        <v>20</v>
      </c>
      <c r="F8096">
        <v>26.2</v>
      </c>
      <c r="G8096">
        <v>4</v>
      </c>
      <c r="H8096">
        <v>0</v>
      </c>
      <c r="I8096">
        <v>12.05</v>
      </c>
      <c r="J8096" t="s">
        <v>2286</v>
      </c>
      <c r="K8096" t="s">
        <v>55</v>
      </c>
      <c r="L8096" s="2">
        <v>0.46</v>
      </c>
      <c r="M8096">
        <v>91.37</v>
      </c>
      <c r="N8096" t="str">
        <f>VLOOKUP(D8096,[1]Customer!$A$2:$D$794,4,FALSE)</f>
        <v>Consumer</v>
      </c>
    </row>
    <row r="8097" spans="1:14" x14ac:dyDescent="0.35">
      <c r="A8097">
        <v>8096</v>
      </c>
      <c r="B8097" t="s">
        <v>5597</v>
      </c>
      <c r="C8097" s="1">
        <v>42943</v>
      </c>
      <c r="D8097" t="s">
        <v>2285</v>
      </c>
      <c r="E8097" t="s">
        <v>20</v>
      </c>
      <c r="F8097">
        <v>12.96</v>
      </c>
      <c r="G8097">
        <v>2</v>
      </c>
      <c r="H8097">
        <v>0</v>
      </c>
      <c r="I8097">
        <v>6.22</v>
      </c>
      <c r="J8097" t="s">
        <v>2286</v>
      </c>
      <c r="K8097" t="s">
        <v>55</v>
      </c>
      <c r="L8097" s="2">
        <v>0.48</v>
      </c>
      <c r="M8097">
        <v>123.955</v>
      </c>
      <c r="N8097" t="str">
        <f>VLOOKUP(D8097,[1]Customer!$A$2:$D$794,4,FALSE)</f>
        <v>Consumer</v>
      </c>
    </row>
    <row r="8098" spans="1:14" x14ac:dyDescent="0.35">
      <c r="A8098">
        <v>8097</v>
      </c>
      <c r="B8098" t="s">
        <v>5597</v>
      </c>
      <c r="C8098" s="1">
        <v>42943</v>
      </c>
      <c r="D8098" t="s">
        <v>2285</v>
      </c>
      <c r="E8098" t="s">
        <v>29</v>
      </c>
      <c r="F8098">
        <v>234.95</v>
      </c>
      <c r="G8098">
        <v>5</v>
      </c>
      <c r="H8098">
        <v>0</v>
      </c>
      <c r="I8098">
        <v>32.89</v>
      </c>
      <c r="J8098" t="s">
        <v>2286</v>
      </c>
      <c r="K8098" t="s">
        <v>55</v>
      </c>
      <c r="L8098" s="2">
        <v>0.14000000000000001</v>
      </c>
      <c r="M8098">
        <v>234.95</v>
      </c>
      <c r="N8098" t="str">
        <f>VLOOKUP(D8098,[1]Customer!$A$2:$D$794,4,FALSE)</f>
        <v>Consumer</v>
      </c>
    </row>
    <row r="8099" spans="1:14" x14ac:dyDescent="0.35">
      <c r="A8099">
        <v>8098</v>
      </c>
      <c r="B8099" t="s">
        <v>5598</v>
      </c>
      <c r="C8099" s="1">
        <v>43097</v>
      </c>
      <c r="D8099" t="s">
        <v>2363</v>
      </c>
      <c r="E8099" t="s">
        <v>20</v>
      </c>
      <c r="F8099">
        <v>118.25</v>
      </c>
      <c r="G8099">
        <v>5</v>
      </c>
      <c r="H8099">
        <v>0</v>
      </c>
      <c r="I8099">
        <v>34.29</v>
      </c>
      <c r="J8099" t="s">
        <v>2364</v>
      </c>
      <c r="K8099" t="s">
        <v>55</v>
      </c>
      <c r="L8099" s="2">
        <v>0.28999999999999998</v>
      </c>
      <c r="M8099">
        <v>61.265000000000001</v>
      </c>
      <c r="N8099" t="str">
        <f>VLOOKUP(D8099,[1]Customer!$A$2:$D$794,4,FALSE)</f>
        <v>Consumer</v>
      </c>
    </row>
    <row r="8100" spans="1:14" x14ac:dyDescent="0.35">
      <c r="A8100">
        <v>8099</v>
      </c>
      <c r="B8100" t="s">
        <v>5598</v>
      </c>
      <c r="C8100" s="1">
        <v>43097</v>
      </c>
      <c r="D8100" t="s">
        <v>2363</v>
      </c>
      <c r="E8100" t="s">
        <v>20</v>
      </c>
      <c r="F8100">
        <v>4.28</v>
      </c>
      <c r="G8100">
        <v>1</v>
      </c>
      <c r="H8100">
        <v>0</v>
      </c>
      <c r="I8100">
        <v>1.93</v>
      </c>
      <c r="J8100" t="s">
        <v>2364</v>
      </c>
      <c r="K8100" t="s">
        <v>55</v>
      </c>
      <c r="L8100" s="2">
        <v>0.45</v>
      </c>
      <c r="M8100">
        <v>4.28</v>
      </c>
      <c r="N8100" t="str">
        <f>VLOOKUP(D8100,[1]Customer!$A$2:$D$794,4,FALSE)</f>
        <v>Consumer</v>
      </c>
    </row>
    <row r="8101" spans="1:14" x14ac:dyDescent="0.35">
      <c r="A8101">
        <v>8100</v>
      </c>
      <c r="B8101" t="s">
        <v>5599</v>
      </c>
      <c r="C8101" s="1">
        <v>42439</v>
      </c>
      <c r="D8101" t="s">
        <v>2133</v>
      </c>
      <c r="E8101" t="s">
        <v>29</v>
      </c>
      <c r="F8101">
        <v>26.85</v>
      </c>
      <c r="G8101">
        <v>3</v>
      </c>
      <c r="H8101">
        <v>0</v>
      </c>
      <c r="I8101">
        <v>5.0999999999999996</v>
      </c>
      <c r="J8101" t="s">
        <v>2134</v>
      </c>
      <c r="K8101" t="s">
        <v>55</v>
      </c>
      <c r="L8101" s="2">
        <v>0.19</v>
      </c>
      <c r="M8101">
        <v>1692.2249999999999</v>
      </c>
      <c r="N8101" t="str">
        <f>VLOOKUP(D8101,[1]Customer!$A$2:$D$794,4,FALSE)</f>
        <v>Home Office</v>
      </c>
    </row>
    <row r="8102" spans="1:14" x14ac:dyDescent="0.35">
      <c r="A8102">
        <v>8101</v>
      </c>
      <c r="B8102" t="s">
        <v>5599</v>
      </c>
      <c r="C8102" s="1">
        <v>42439</v>
      </c>
      <c r="D8102" t="s">
        <v>2133</v>
      </c>
      <c r="E8102" t="s">
        <v>29</v>
      </c>
      <c r="F8102">
        <v>3357.6</v>
      </c>
      <c r="G8102">
        <v>3</v>
      </c>
      <c r="H8102">
        <v>0.2</v>
      </c>
      <c r="I8102">
        <v>377.73</v>
      </c>
      <c r="J8102" t="s">
        <v>2134</v>
      </c>
      <c r="K8102" t="s">
        <v>55</v>
      </c>
      <c r="L8102" s="2">
        <v>0.11</v>
      </c>
      <c r="M8102">
        <v>3357.6</v>
      </c>
      <c r="N8102" t="str">
        <f>VLOOKUP(D8102,[1]Customer!$A$2:$D$794,4,FALSE)</f>
        <v>Home Office</v>
      </c>
    </row>
    <row r="8103" spans="1:14" x14ac:dyDescent="0.35">
      <c r="A8103">
        <v>8102</v>
      </c>
      <c r="B8103" t="s">
        <v>5600</v>
      </c>
      <c r="C8103" s="1">
        <v>42146</v>
      </c>
      <c r="D8103" t="s">
        <v>4339</v>
      </c>
      <c r="E8103" t="s">
        <v>20</v>
      </c>
      <c r="F8103">
        <v>8.26</v>
      </c>
      <c r="G8103">
        <v>2</v>
      </c>
      <c r="H8103">
        <v>0</v>
      </c>
      <c r="I8103">
        <v>3.8</v>
      </c>
      <c r="J8103" t="s">
        <v>4340</v>
      </c>
      <c r="K8103" t="s">
        <v>55</v>
      </c>
      <c r="L8103" s="2">
        <v>0.46</v>
      </c>
      <c r="M8103">
        <v>965.52499999999998</v>
      </c>
      <c r="N8103" t="str">
        <f>VLOOKUP(D8103,[1]Customer!$A$2:$D$794,4,FALSE)</f>
        <v>Consumer</v>
      </c>
    </row>
    <row r="8104" spans="1:14" x14ac:dyDescent="0.35">
      <c r="A8104">
        <v>8103</v>
      </c>
      <c r="B8104" t="s">
        <v>5600</v>
      </c>
      <c r="C8104" s="1">
        <v>42146</v>
      </c>
      <c r="D8104" t="s">
        <v>4339</v>
      </c>
      <c r="E8104" t="s">
        <v>29</v>
      </c>
      <c r="F8104">
        <v>2973.32</v>
      </c>
      <c r="G8104">
        <v>7</v>
      </c>
      <c r="H8104">
        <v>0.2</v>
      </c>
      <c r="I8104">
        <v>334.5</v>
      </c>
      <c r="J8104" t="s">
        <v>4340</v>
      </c>
      <c r="K8104" t="s">
        <v>55</v>
      </c>
      <c r="L8104" s="2">
        <v>0.11</v>
      </c>
      <c r="M8104">
        <v>1284.613333</v>
      </c>
      <c r="N8104" t="str">
        <f>VLOOKUP(D8104,[1]Customer!$A$2:$D$794,4,FALSE)</f>
        <v>Consumer</v>
      </c>
    </row>
    <row r="8105" spans="1:14" x14ac:dyDescent="0.35">
      <c r="A8105">
        <v>8104</v>
      </c>
      <c r="B8105" t="s">
        <v>5600</v>
      </c>
      <c r="C8105" s="1">
        <v>42146</v>
      </c>
      <c r="D8105" t="s">
        <v>4339</v>
      </c>
      <c r="E8105" t="s">
        <v>20</v>
      </c>
      <c r="F8105">
        <v>104.79</v>
      </c>
      <c r="G8105">
        <v>7</v>
      </c>
      <c r="H8105">
        <v>0</v>
      </c>
      <c r="I8105">
        <v>29.34</v>
      </c>
      <c r="J8105" t="s">
        <v>4340</v>
      </c>
      <c r="K8105" t="s">
        <v>55</v>
      </c>
      <c r="L8105" s="2">
        <v>0.28000000000000003</v>
      </c>
      <c r="M8105">
        <v>440.26</v>
      </c>
      <c r="N8105" t="str">
        <f>VLOOKUP(D8105,[1]Customer!$A$2:$D$794,4,FALSE)</f>
        <v>Consumer</v>
      </c>
    </row>
    <row r="8106" spans="1:14" x14ac:dyDescent="0.35">
      <c r="A8106">
        <v>8105</v>
      </c>
      <c r="B8106" t="s">
        <v>5600</v>
      </c>
      <c r="C8106" s="1">
        <v>42146</v>
      </c>
      <c r="D8106" t="s">
        <v>4339</v>
      </c>
      <c r="E8106" t="s">
        <v>29</v>
      </c>
      <c r="F8106">
        <v>775.73</v>
      </c>
      <c r="G8106">
        <v>6</v>
      </c>
      <c r="H8106">
        <v>0.2</v>
      </c>
      <c r="I8106">
        <v>58.18</v>
      </c>
      <c r="J8106" t="s">
        <v>4340</v>
      </c>
      <c r="K8106" t="s">
        <v>55</v>
      </c>
      <c r="L8106" s="2">
        <v>0.08</v>
      </c>
      <c r="M8106">
        <v>775.73</v>
      </c>
      <c r="N8106" t="str">
        <f>VLOOKUP(D8106,[1]Customer!$A$2:$D$794,4,FALSE)</f>
        <v>Consumer</v>
      </c>
    </row>
    <row r="8107" spans="1:14" x14ac:dyDescent="0.35">
      <c r="A8107">
        <v>8106</v>
      </c>
      <c r="B8107" t="s">
        <v>5601</v>
      </c>
      <c r="C8107" s="1">
        <v>42783</v>
      </c>
      <c r="D8107" t="s">
        <v>3563</v>
      </c>
      <c r="E8107" t="s">
        <v>15</v>
      </c>
      <c r="F8107">
        <v>89.07</v>
      </c>
      <c r="G8107">
        <v>1</v>
      </c>
      <c r="H8107">
        <v>0.32</v>
      </c>
      <c r="I8107">
        <v>-17.03</v>
      </c>
      <c r="J8107" t="s">
        <v>3564</v>
      </c>
      <c r="K8107" t="s">
        <v>55</v>
      </c>
      <c r="L8107" s="2">
        <v>-0.19</v>
      </c>
      <c r="M8107">
        <v>234.28333330000001</v>
      </c>
      <c r="N8107" t="str">
        <f>VLOOKUP(D8107,[1]Customer!$A$2:$D$794,4,FALSE)</f>
        <v>Home Office</v>
      </c>
    </row>
    <row r="8108" spans="1:14" x14ac:dyDescent="0.35">
      <c r="A8108">
        <v>8107</v>
      </c>
      <c r="B8108" t="s">
        <v>5601</v>
      </c>
      <c r="C8108" s="1">
        <v>42783</v>
      </c>
      <c r="D8108" t="s">
        <v>3563</v>
      </c>
      <c r="E8108" t="s">
        <v>20</v>
      </c>
      <c r="F8108">
        <v>175.44</v>
      </c>
      <c r="G8108">
        <v>6</v>
      </c>
      <c r="H8108">
        <v>0.2</v>
      </c>
      <c r="I8108">
        <v>52.63</v>
      </c>
      <c r="J8108" t="s">
        <v>3564</v>
      </c>
      <c r="K8108" t="s">
        <v>55</v>
      </c>
      <c r="L8108" s="2">
        <v>0.3</v>
      </c>
      <c r="M8108">
        <v>306.89</v>
      </c>
      <c r="N8108" t="str">
        <f>VLOOKUP(D8108,[1]Customer!$A$2:$D$794,4,FALSE)</f>
        <v>Home Office</v>
      </c>
    </row>
    <row r="8109" spans="1:14" x14ac:dyDescent="0.35">
      <c r="A8109">
        <v>8108</v>
      </c>
      <c r="B8109" t="s">
        <v>5601</v>
      </c>
      <c r="C8109" s="1">
        <v>42783</v>
      </c>
      <c r="D8109" t="s">
        <v>3563</v>
      </c>
      <c r="E8109" t="s">
        <v>29</v>
      </c>
      <c r="F8109">
        <v>438.34</v>
      </c>
      <c r="G8109">
        <v>4</v>
      </c>
      <c r="H8109">
        <v>0.2</v>
      </c>
      <c r="I8109">
        <v>-87.67</v>
      </c>
      <c r="J8109" t="s">
        <v>3564</v>
      </c>
      <c r="K8109" t="s">
        <v>55</v>
      </c>
      <c r="L8109" s="2">
        <v>-0.2</v>
      </c>
      <c r="M8109">
        <v>438.34</v>
      </c>
      <c r="N8109" t="str">
        <f>VLOOKUP(D8109,[1]Customer!$A$2:$D$794,4,FALSE)</f>
        <v>Home Office</v>
      </c>
    </row>
    <row r="8110" spans="1:14" x14ac:dyDescent="0.35">
      <c r="A8110">
        <v>8109</v>
      </c>
      <c r="B8110" t="s">
        <v>5602</v>
      </c>
      <c r="C8110" s="1">
        <v>43077</v>
      </c>
      <c r="D8110" t="s">
        <v>927</v>
      </c>
      <c r="E8110" t="s">
        <v>15</v>
      </c>
      <c r="F8110">
        <v>215.54</v>
      </c>
      <c r="G8110">
        <v>4</v>
      </c>
      <c r="H8110">
        <v>0.3</v>
      </c>
      <c r="I8110">
        <v>-58.5</v>
      </c>
      <c r="J8110" t="s">
        <v>928</v>
      </c>
      <c r="K8110" t="s">
        <v>55</v>
      </c>
      <c r="L8110" s="2">
        <v>-0.27</v>
      </c>
      <c r="M8110">
        <v>215.54</v>
      </c>
      <c r="N8110" t="str">
        <f>VLOOKUP(D8110,[1]Customer!$A$2:$D$794,4,FALSE)</f>
        <v>Consumer</v>
      </c>
    </row>
    <row r="8111" spans="1:14" x14ac:dyDescent="0.35">
      <c r="A8111">
        <v>8110</v>
      </c>
      <c r="B8111" t="s">
        <v>5603</v>
      </c>
      <c r="C8111" s="1">
        <v>43057</v>
      </c>
      <c r="D8111" t="s">
        <v>3177</v>
      </c>
      <c r="E8111" t="s">
        <v>20</v>
      </c>
      <c r="F8111">
        <v>55.58</v>
      </c>
      <c r="G8111">
        <v>6</v>
      </c>
      <c r="H8111">
        <v>0.2</v>
      </c>
      <c r="I8111">
        <v>20.84</v>
      </c>
      <c r="J8111" t="s">
        <v>3178</v>
      </c>
      <c r="K8111" t="s">
        <v>39</v>
      </c>
      <c r="L8111" s="2">
        <v>0.37</v>
      </c>
      <c r="M8111">
        <v>91.484999999999999</v>
      </c>
      <c r="N8111" t="str">
        <f>VLOOKUP(D8111,[1]Customer!$A$2:$D$794,4,FALSE)</f>
        <v>Consumer</v>
      </c>
    </row>
    <row r="8112" spans="1:14" x14ac:dyDescent="0.35">
      <c r="A8112">
        <v>8111</v>
      </c>
      <c r="B8112" t="s">
        <v>5603</v>
      </c>
      <c r="C8112" s="1">
        <v>43057</v>
      </c>
      <c r="D8112" t="s">
        <v>3177</v>
      </c>
      <c r="E8112" t="s">
        <v>15</v>
      </c>
      <c r="F8112">
        <v>127.39</v>
      </c>
      <c r="G8112">
        <v>2</v>
      </c>
      <c r="H8112">
        <v>0.3</v>
      </c>
      <c r="I8112">
        <v>-25.48</v>
      </c>
      <c r="J8112" t="s">
        <v>3178</v>
      </c>
      <c r="K8112" t="s">
        <v>39</v>
      </c>
      <c r="L8112" s="2">
        <v>-0.2</v>
      </c>
      <c r="M8112">
        <v>127.39</v>
      </c>
      <c r="N8112" t="str">
        <f>VLOOKUP(D8112,[1]Customer!$A$2:$D$794,4,FALSE)</f>
        <v>Consumer</v>
      </c>
    </row>
    <row r="8113" spans="1:14" x14ac:dyDescent="0.35">
      <c r="A8113">
        <v>8112</v>
      </c>
      <c r="B8113" t="s">
        <v>5604</v>
      </c>
      <c r="C8113" s="1">
        <v>42705</v>
      </c>
      <c r="D8113" t="s">
        <v>2486</v>
      </c>
      <c r="E8113" t="s">
        <v>15</v>
      </c>
      <c r="F8113">
        <v>248.43</v>
      </c>
      <c r="G8113">
        <v>5</v>
      </c>
      <c r="H8113">
        <v>0.3</v>
      </c>
      <c r="I8113">
        <v>-17.75</v>
      </c>
      <c r="J8113" t="s">
        <v>2487</v>
      </c>
      <c r="K8113" t="s">
        <v>55</v>
      </c>
      <c r="L8113" s="2">
        <v>-7.0000000000000007E-2</v>
      </c>
      <c r="M8113">
        <v>115.11</v>
      </c>
      <c r="N8113" t="str">
        <f>VLOOKUP(D8113,[1]Customer!$A$2:$D$794,4,FALSE)</f>
        <v>Consumer</v>
      </c>
    </row>
    <row r="8114" spans="1:14" x14ac:dyDescent="0.35">
      <c r="A8114">
        <v>8113</v>
      </c>
      <c r="B8114" t="s">
        <v>5604</v>
      </c>
      <c r="C8114" s="1">
        <v>42705</v>
      </c>
      <c r="D8114" t="s">
        <v>2486</v>
      </c>
      <c r="E8114" t="s">
        <v>20</v>
      </c>
      <c r="F8114">
        <v>11.65</v>
      </c>
      <c r="G8114">
        <v>4</v>
      </c>
      <c r="H8114">
        <v>0.8</v>
      </c>
      <c r="I8114">
        <v>-30.87</v>
      </c>
      <c r="J8114" t="s">
        <v>2487</v>
      </c>
      <c r="K8114" t="s">
        <v>55</v>
      </c>
      <c r="L8114" s="2">
        <v>-2.65</v>
      </c>
      <c r="M8114">
        <v>48.45</v>
      </c>
      <c r="N8114" t="str">
        <f>VLOOKUP(D8114,[1]Customer!$A$2:$D$794,4,FALSE)</f>
        <v>Consumer</v>
      </c>
    </row>
    <row r="8115" spans="1:14" x14ac:dyDescent="0.35">
      <c r="A8115">
        <v>8114</v>
      </c>
      <c r="B8115" t="s">
        <v>5604</v>
      </c>
      <c r="C8115" s="1">
        <v>42705</v>
      </c>
      <c r="D8115" t="s">
        <v>2486</v>
      </c>
      <c r="E8115" t="s">
        <v>15</v>
      </c>
      <c r="F8115">
        <v>85.25</v>
      </c>
      <c r="G8115">
        <v>2</v>
      </c>
      <c r="H8115">
        <v>0.3</v>
      </c>
      <c r="I8115">
        <v>-1.22</v>
      </c>
      <c r="J8115" t="s">
        <v>2487</v>
      </c>
      <c r="K8115" t="s">
        <v>55</v>
      </c>
      <c r="L8115" s="2">
        <v>-0.01</v>
      </c>
      <c r="M8115">
        <v>85.25</v>
      </c>
      <c r="N8115" t="str">
        <f>VLOOKUP(D8115,[1]Customer!$A$2:$D$794,4,FALSE)</f>
        <v>Consumer</v>
      </c>
    </row>
    <row r="8116" spans="1:14" x14ac:dyDescent="0.35">
      <c r="A8116">
        <v>8115</v>
      </c>
      <c r="B8116" t="s">
        <v>5605</v>
      </c>
      <c r="C8116" s="1">
        <v>43011</v>
      </c>
      <c r="D8116" t="s">
        <v>1501</v>
      </c>
      <c r="E8116" t="s">
        <v>20</v>
      </c>
      <c r="F8116">
        <v>20.64</v>
      </c>
      <c r="G8116">
        <v>5</v>
      </c>
      <c r="H8116">
        <v>0.2</v>
      </c>
      <c r="I8116">
        <v>2.3199999999999998</v>
      </c>
      <c r="J8116" t="s">
        <v>1502</v>
      </c>
      <c r="K8116" t="s">
        <v>17</v>
      </c>
      <c r="L8116" s="2">
        <v>0.11</v>
      </c>
      <c r="M8116">
        <v>20.64</v>
      </c>
      <c r="N8116" t="str">
        <f>VLOOKUP(D8116,[1]Customer!$A$2:$D$794,4,FALSE)</f>
        <v>Corporate</v>
      </c>
    </row>
    <row r="8117" spans="1:14" x14ac:dyDescent="0.35">
      <c r="A8117">
        <v>8116</v>
      </c>
      <c r="B8117" t="s">
        <v>5606</v>
      </c>
      <c r="C8117" s="1">
        <v>42976</v>
      </c>
      <c r="D8117" t="s">
        <v>1610</v>
      </c>
      <c r="E8117" t="s">
        <v>15</v>
      </c>
      <c r="F8117">
        <v>148.02000000000001</v>
      </c>
      <c r="G8117">
        <v>3</v>
      </c>
      <c r="H8117">
        <v>0</v>
      </c>
      <c r="I8117">
        <v>41.45</v>
      </c>
      <c r="J8117" t="s">
        <v>1611</v>
      </c>
      <c r="K8117" t="s">
        <v>22</v>
      </c>
      <c r="L8117" s="2">
        <v>0.28000000000000003</v>
      </c>
      <c r="M8117">
        <v>148.02000000000001</v>
      </c>
      <c r="N8117" t="str">
        <f>VLOOKUP(D8117,[1]Customer!$A$2:$D$794,4,FALSE)</f>
        <v>Corporate</v>
      </c>
    </row>
    <row r="8118" spans="1:14" x14ac:dyDescent="0.35">
      <c r="A8118">
        <v>8117</v>
      </c>
      <c r="B8118" t="s">
        <v>5607</v>
      </c>
      <c r="C8118" s="1">
        <v>43063</v>
      </c>
      <c r="D8118" t="s">
        <v>1419</v>
      </c>
      <c r="E8118" t="s">
        <v>20</v>
      </c>
      <c r="F8118">
        <v>33.29</v>
      </c>
      <c r="G8118">
        <v>1</v>
      </c>
      <c r="H8118">
        <v>0</v>
      </c>
      <c r="I8118">
        <v>7.99</v>
      </c>
      <c r="J8118" t="s">
        <v>1420</v>
      </c>
      <c r="K8118" t="s">
        <v>55</v>
      </c>
      <c r="L8118" s="2">
        <v>0.24</v>
      </c>
      <c r="M8118">
        <v>33.29</v>
      </c>
      <c r="N8118" t="str">
        <f>VLOOKUP(D8118,[1]Customer!$A$2:$D$794,4,FALSE)</f>
        <v>Corporate</v>
      </c>
    </row>
    <row r="8119" spans="1:14" x14ac:dyDescent="0.35">
      <c r="A8119">
        <v>8118</v>
      </c>
      <c r="B8119" t="s">
        <v>5608</v>
      </c>
      <c r="C8119" s="1">
        <v>42916</v>
      </c>
      <c r="D8119" t="s">
        <v>2515</v>
      </c>
      <c r="E8119" t="s">
        <v>20</v>
      </c>
      <c r="F8119">
        <v>204.95</v>
      </c>
      <c r="G8119">
        <v>5</v>
      </c>
      <c r="H8119">
        <v>0</v>
      </c>
      <c r="I8119">
        <v>100.43</v>
      </c>
      <c r="J8119" t="s">
        <v>2516</v>
      </c>
      <c r="K8119" t="s">
        <v>39</v>
      </c>
      <c r="L8119" s="2">
        <v>0.49</v>
      </c>
      <c r="M8119">
        <v>204.95</v>
      </c>
      <c r="N8119" t="str">
        <f>VLOOKUP(D8119,[1]Customer!$A$2:$D$794,4,FALSE)</f>
        <v>Consumer</v>
      </c>
    </row>
    <row r="8120" spans="1:14" x14ac:dyDescent="0.35">
      <c r="A8120">
        <v>8119</v>
      </c>
      <c r="B8120" t="s">
        <v>5609</v>
      </c>
      <c r="C8120" s="1">
        <v>42938</v>
      </c>
      <c r="D8120" t="s">
        <v>1869</v>
      </c>
      <c r="E8120" t="s">
        <v>15</v>
      </c>
      <c r="F8120">
        <v>526.34</v>
      </c>
      <c r="G8120">
        <v>4</v>
      </c>
      <c r="H8120">
        <v>0.3</v>
      </c>
      <c r="I8120">
        <v>-75.19</v>
      </c>
      <c r="J8120" t="s">
        <v>1870</v>
      </c>
      <c r="K8120" t="s">
        <v>22</v>
      </c>
      <c r="L8120" s="2">
        <v>-0.14000000000000001</v>
      </c>
      <c r="M8120">
        <v>526.34</v>
      </c>
      <c r="N8120" t="str">
        <f>VLOOKUP(D8120,[1]Customer!$A$2:$D$794,4,FALSE)</f>
        <v>Consumer</v>
      </c>
    </row>
    <row r="8121" spans="1:14" x14ac:dyDescent="0.35">
      <c r="A8121">
        <v>8120</v>
      </c>
      <c r="B8121" t="s">
        <v>5610</v>
      </c>
      <c r="C8121" s="1">
        <v>42685</v>
      </c>
      <c r="D8121" t="s">
        <v>726</v>
      </c>
      <c r="E8121" t="s">
        <v>15</v>
      </c>
      <c r="F8121">
        <v>41.96</v>
      </c>
      <c r="G8121">
        <v>2</v>
      </c>
      <c r="H8121">
        <v>0</v>
      </c>
      <c r="I8121">
        <v>10.91</v>
      </c>
      <c r="J8121" t="s">
        <v>727</v>
      </c>
      <c r="K8121" t="s">
        <v>22</v>
      </c>
      <c r="L8121" s="2">
        <v>0.26</v>
      </c>
      <c r="M8121">
        <v>174.87</v>
      </c>
      <c r="N8121" t="str">
        <f>VLOOKUP(D8121,[1]Customer!$A$2:$D$794,4,FALSE)</f>
        <v>Consumer</v>
      </c>
    </row>
    <row r="8122" spans="1:14" x14ac:dyDescent="0.35">
      <c r="A8122">
        <v>8121</v>
      </c>
      <c r="B8122" t="s">
        <v>5610</v>
      </c>
      <c r="C8122" s="1">
        <v>42685</v>
      </c>
      <c r="D8122" t="s">
        <v>726</v>
      </c>
      <c r="E8122" t="s">
        <v>15</v>
      </c>
      <c r="F8122">
        <v>451.15</v>
      </c>
      <c r="G8122">
        <v>3</v>
      </c>
      <c r="H8122">
        <v>0.2</v>
      </c>
      <c r="I8122">
        <v>0</v>
      </c>
      <c r="J8122" t="s">
        <v>727</v>
      </c>
      <c r="K8122" t="s">
        <v>22</v>
      </c>
      <c r="L8122" s="2">
        <v>0</v>
      </c>
      <c r="M8122">
        <v>241.32499999999999</v>
      </c>
      <c r="N8122" t="str">
        <f>VLOOKUP(D8122,[1]Customer!$A$2:$D$794,4,FALSE)</f>
        <v>Consumer</v>
      </c>
    </row>
    <row r="8123" spans="1:14" x14ac:dyDescent="0.35">
      <c r="A8123">
        <v>8122</v>
      </c>
      <c r="B8123" t="s">
        <v>5610</v>
      </c>
      <c r="C8123" s="1">
        <v>42685</v>
      </c>
      <c r="D8123" t="s">
        <v>726</v>
      </c>
      <c r="E8123" t="s">
        <v>20</v>
      </c>
      <c r="F8123">
        <v>31.5</v>
      </c>
      <c r="G8123">
        <v>11</v>
      </c>
      <c r="H8123">
        <v>0.2</v>
      </c>
      <c r="I8123">
        <v>11.03</v>
      </c>
      <c r="J8123" t="s">
        <v>727</v>
      </c>
      <c r="K8123" t="s">
        <v>22</v>
      </c>
      <c r="L8123" s="2">
        <v>0.35</v>
      </c>
      <c r="M8123">
        <v>31.5</v>
      </c>
      <c r="N8123" t="str">
        <f>VLOOKUP(D8123,[1]Customer!$A$2:$D$794,4,FALSE)</f>
        <v>Consumer</v>
      </c>
    </row>
    <row r="8124" spans="1:14" x14ac:dyDescent="0.35">
      <c r="A8124">
        <v>8123</v>
      </c>
      <c r="B8124" t="s">
        <v>5611</v>
      </c>
      <c r="C8124" s="1">
        <v>41982</v>
      </c>
      <c r="D8124" t="s">
        <v>735</v>
      </c>
      <c r="E8124" t="s">
        <v>20</v>
      </c>
      <c r="F8124">
        <v>30.67</v>
      </c>
      <c r="G8124">
        <v>3</v>
      </c>
      <c r="H8124">
        <v>0.2</v>
      </c>
      <c r="I8124">
        <v>9.59</v>
      </c>
      <c r="J8124" t="s">
        <v>736</v>
      </c>
      <c r="K8124" t="s">
        <v>22</v>
      </c>
      <c r="L8124" s="2">
        <v>0.31</v>
      </c>
      <c r="M8124">
        <v>555.32500000000005</v>
      </c>
      <c r="N8124" t="str">
        <f>VLOOKUP(D8124,[1]Customer!$A$2:$D$794,4,FALSE)</f>
        <v>Consumer</v>
      </c>
    </row>
    <row r="8125" spans="1:14" x14ac:dyDescent="0.35">
      <c r="A8125">
        <v>8124</v>
      </c>
      <c r="B8125" t="s">
        <v>5611</v>
      </c>
      <c r="C8125" s="1">
        <v>41982</v>
      </c>
      <c r="D8125" t="s">
        <v>735</v>
      </c>
      <c r="E8125" t="s">
        <v>29</v>
      </c>
      <c r="F8125">
        <v>1079.98</v>
      </c>
      <c r="G8125">
        <v>4</v>
      </c>
      <c r="H8125">
        <v>0.4</v>
      </c>
      <c r="I8125">
        <v>126</v>
      </c>
      <c r="J8125" t="s">
        <v>736</v>
      </c>
      <c r="K8125" t="s">
        <v>22</v>
      </c>
      <c r="L8125" s="2">
        <v>0.12</v>
      </c>
      <c r="M8125">
        <v>1079.98</v>
      </c>
      <c r="N8125" t="str">
        <f>VLOOKUP(D8125,[1]Customer!$A$2:$D$794,4,FALSE)</f>
        <v>Consumer</v>
      </c>
    </row>
    <row r="8126" spans="1:14" x14ac:dyDescent="0.35">
      <c r="A8126">
        <v>8125</v>
      </c>
      <c r="B8126" t="s">
        <v>5612</v>
      </c>
      <c r="C8126" s="1">
        <v>42985</v>
      </c>
      <c r="D8126" t="s">
        <v>1177</v>
      </c>
      <c r="E8126" t="s">
        <v>15</v>
      </c>
      <c r="F8126">
        <v>161.57</v>
      </c>
      <c r="G8126">
        <v>2</v>
      </c>
      <c r="H8126">
        <v>0.2</v>
      </c>
      <c r="I8126">
        <v>-28.27</v>
      </c>
      <c r="J8126" t="s">
        <v>1178</v>
      </c>
      <c r="K8126" t="s">
        <v>22</v>
      </c>
      <c r="L8126" s="2">
        <v>-0.17</v>
      </c>
      <c r="M8126">
        <v>161.57</v>
      </c>
      <c r="N8126" t="str">
        <f>VLOOKUP(D8126,[1]Customer!$A$2:$D$794,4,FALSE)</f>
        <v>Consumer</v>
      </c>
    </row>
    <row r="8127" spans="1:14" x14ac:dyDescent="0.35">
      <c r="A8127">
        <v>8126</v>
      </c>
      <c r="B8127" t="s">
        <v>5613</v>
      </c>
      <c r="C8127" s="1">
        <v>42041</v>
      </c>
      <c r="D8127" t="s">
        <v>4581</v>
      </c>
      <c r="E8127" t="s">
        <v>20</v>
      </c>
      <c r="F8127">
        <v>2.93</v>
      </c>
      <c r="G8127">
        <v>3</v>
      </c>
      <c r="H8127">
        <v>0.8</v>
      </c>
      <c r="I8127">
        <v>-4.99</v>
      </c>
      <c r="J8127" t="s">
        <v>4582</v>
      </c>
      <c r="K8127" t="s">
        <v>39</v>
      </c>
      <c r="L8127" s="2">
        <v>-1.7</v>
      </c>
      <c r="M8127">
        <v>230.7366667</v>
      </c>
      <c r="N8127" t="str">
        <f>VLOOKUP(D8127,[1]Customer!$A$2:$D$794,4,FALSE)</f>
        <v>Consumer</v>
      </c>
    </row>
    <row r="8128" spans="1:14" x14ac:dyDescent="0.35">
      <c r="A8128">
        <v>8127</v>
      </c>
      <c r="B8128" t="s">
        <v>5613</v>
      </c>
      <c r="C8128" s="1">
        <v>42041</v>
      </c>
      <c r="D8128" t="s">
        <v>4581</v>
      </c>
      <c r="E8128" t="s">
        <v>29</v>
      </c>
      <c r="F8128">
        <v>18.53</v>
      </c>
      <c r="G8128">
        <v>2</v>
      </c>
      <c r="H8128">
        <v>0.2</v>
      </c>
      <c r="I8128">
        <v>4.4000000000000004</v>
      </c>
      <c r="J8128" t="s">
        <v>4582</v>
      </c>
      <c r="K8128" t="s">
        <v>39</v>
      </c>
      <c r="L8128" s="2">
        <v>0.24</v>
      </c>
      <c r="M8128">
        <v>344.64</v>
      </c>
      <c r="N8128" t="str">
        <f>VLOOKUP(D8128,[1]Customer!$A$2:$D$794,4,FALSE)</f>
        <v>Consumer</v>
      </c>
    </row>
    <row r="8129" spans="1:14" x14ac:dyDescent="0.35">
      <c r="A8129">
        <v>8128</v>
      </c>
      <c r="B8129" t="s">
        <v>5613</v>
      </c>
      <c r="C8129" s="1">
        <v>42041</v>
      </c>
      <c r="D8129" t="s">
        <v>4581</v>
      </c>
      <c r="E8129" t="s">
        <v>20</v>
      </c>
      <c r="F8129">
        <v>670.75</v>
      </c>
      <c r="G8129">
        <v>3</v>
      </c>
      <c r="H8129">
        <v>0.2</v>
      </c>
      <c r="I8129">
        <v>-125.77</v>
      </c>
      <c r="J8129" t="s">
        <v>4582</v>
      </c>
      <c r="K8129" t="s">
        <v>39</v>
      </c>
      <c r="L8129" s="2">
        <v>-0.19</v>
      </c>
      <c r="M8129">
        <v>670.75</v>
      </c>
      <c r="N8129" t="str">
        <f>VLOOKUP(D8129,[1]Customer!$A$2:$D$794,4,FALSE)</f>
        <v>Consumer</v>
      </c>
    </row>
    <row r="8130" spans="1:14" x14ac:dyDescent="0.35">
      <c r="A8130">
        <v>8129</v>
      </c>
      <c r="B8130" t="s">
        <v>5614</v>
      </c>
      <c r="C8130" s="1">
        <v>42973</v>
      </c>
      <c r="D8130" t="s">
        <v>93</v>
      </c>
      <c r="E8130" t="s">
        <v>15</v>
      </c>
      <c r="F8130">
        <v>64.959999999999994</v>
      </c>
      <c r="G8130">
        <v>5</v>
      </c>
      <c r="H8130">
        <v>0.6</v>
      </c>
      <c r="I8130">
        <v>-43.85</v>
      </c>
      <c r="J8130" t="s">
        <v>94</v>
      </c>
      <c r="K8130" t="s">
        <v>39</v>
      </c>
      <c r="L8130" s="2">
        <v>-0.68</v>
      </c>
      <c r="M8130">
        <v>64.959999999999994</v>
      </c>
      <c r="N8130" t="str">
        <f>VLOOKUP(D8130,[1]Customer!$A$2:$D$794,4,FALSE)</f>
        <v>Consumer</v>
      </c>
    </row>
    <row r="8131" spans="1:14" x14ac:dyDescent="0.35">
      <c r="A8131">
        <v>8130</v>
      </c>
      <c r="B8131" t="s">
        <v>5615</v>
      </c>
      <c r="C8131" s="1">
        <v>41840</v>
      </c>
      <c r="D8131" t="s">
        <v>213</v>
      </c>
      <c r="E8131" t="s">
        <v>29</v>
      </c>
      <c r="F8131">
        <v>41.94</v>
      </c>
      <c r="G8131">
        <v>2</v>
      </c>
      <c r="H8131">
        <v>0</v>
      </c>
      <c r="I8131">
        <v>15.1</v>
      </c>
      <c r="J8131" t="s">
        <v>214</v>
      </c>
      <c r="K8131" t="s">
        <v>55</v>
      </c>
      <c r="L8131" s="2">
        <v>0.36</v>
      </c>
      <c r="M8131">
        <v>150.60749999999999</v>
      </c>
      <c r="N8131" t="str">
        <f>VLOOKUP(D8131,[1]Customer!$A$2:$D$794,4,FALSE)</f>
        <v>Corporate</v>
      </c>
    </row>
    <row r="8132" spans="1:14" x14ac:dyDescent="0.35">
      <c r="A8132">
        <v>8131</v>
      </c>
      <c r="B8132" t="s">
        <v>5615</v>
      </c>
      <c r="C8132" s="1">
        <v>41840</v>
      </c>
      <c r="D8132" t="s">
        <v>213</v>
      </c>
      <c r="E8132" t="s">
        <v>20</v>
      </c>
      <c r="F8132">
        <v>11.96</v>
      </c>
      <c r="G8132">
        <v>2</v>
      </c>
      <c r="H8132">
        <v>0</v>
      </c>
      <c r="I8132">
        <v>5.86</v>
      </c>
      <c r="J8132" t="s">
        <v>214</v>
      </c>
      <c r="K8132" t="s">
        <v>55</v>
      </c>
      <c r="L8132" s="2">
        <v>0.49</v>
      </c>
      <c r="M8132">
        <v>186.83</v>
      </c>
      <c r="N8132" t="str">
        <f>VLOOKUP(D8132,[1]Customer!$A$2:$D$794,4,FALSE)</f>
        <v>Corporate</v>
      </c>
    </row>
    <row r="8133" spans="1:14" x14ac:dyDescent="0.35">
      <c r="A8133">
        <v>8132</v>
      </c>
      <c r="B8133" t="s">
        <v>5615</v>
      </c>
      <c r="C8133" s="1">
        <v>41840</v>
      </c>
      <c r="D8133" t="s">
        <v>213</v>
      </c>
      <c r="E8133" t="s">
        <v>20</v>
      </c>
      <c r="F8133">
        <v>13.12</v>
      </c>
      <c r="G8133">
        <v>4</v>
      </c>
      <c r="H8133">
        <v>0</v>
      </c>
      <c r="I8133">
        <v>3.8</v>
      </c>
      <c r="J8133" t="s">
        <v>214</v>
      </c>
      <c r="K8133" t="s">
        <v>55</v>
      </c>
      <c r="L8133" s="2">
        <v>0.28999999999999998</v>
      </c>
      <c r="M8133">
        <v>274.26499999999999</v>
      </c>
      <c r="N8133" t="str">
        <f>VLOOKUP(D8133,[1]Customer!$A$2:$D$794,4,FALSE)</f>
        <v>Corporate</v>
      </c>
    </row>
    <row r="8134" spans="1:14" x14ac:dyDescent="0.35">
      <c r="A8134">
        <v>8133</v>
      </c>
      <c r="B8134" t="s">
        <v>5615</v>
      </c>
      <c r="C8134" s="1">
        <v>41840</v>
      </c>
      <c r="D8134" t="s">
        <v>213</v>
      </c>
      <c r="E8134" t="s">
        <v>20</v>
      </c>
      <c r="F8134">
        <v>535.41</v>
      </c>
      <c r="G8134">
        <v>3</v>
      </c>
      <c r="H8134">
        <v>0</v>
      </c>
      <c r="I8134">
        <v>160.62</v>
      </c>
      <c r="J8134" t="s">
        <v>214</v>
      </c>
      <c r="K8134" t="s">
        <v>55</v>
      </c>
      <c r="L8134" s="2">
        <v>0.3</v>
      </c>
      <c r="M8134">
        <v>535.41</v>
      </c>
      <c r="N8134" t="str">
        <f>VLOOKUP(D8134,[1]Customer!$A$2:$D$794,4,FALSE)</f>
        <v>Corporate</v>
      </c>
    </row>
    <row r="8135" spans="1:14" x14ac:dyDescent="0.35">
      <c r="A8135">
        <v>8134</v>
      </c>
      <c r="B8135" t="s">
        <v>5616</v>
      </c>
      <c r="C8135" s="1">
        <v>42285</v>
      </c>
      <c r="D8135" t="s">
        <v>69</v>
      </c>
      <c r="E8135" t="s">
        <v>15</v>
      </c>
      <c r="F8135">
        <v>72.78</v>
      </c>
      <c r="G8135">
        <v>3</v>
      </c>
      <c r="H8135">
        <v>0.6</v>
      </c>
      <c r="I8135">
        <v>-70.959999999999994</v>
      </c>
      <c r="J8135" t="s">
        <v>70</v>
      </c>
      <c r="K8135" t="s">
        <v>39</v>
      </c>
      <c r="L8135" s="2">
        <v>-0.97</v>
      </c>
      <c r="M8135">
        <v>72.78</v>
      </c>
      <c r="N8135" t="str">
        <f>VLOOKUP(D8135,[1]Customer!$A$2:$D$794,4,FALSE)</f>
        <v>Corporate</v>
      </c>
    </row>
    <row r="8136" spans="1:14" x14ac:dyDescent="0.35">
      <c r="A8136">
        <v>8135</v>
      </c>
      <c r="B8136" t="s">
        <v>5617</v>
      </c>
      <c r="C8136" s="1">
        <v>42051</v>
      </c>
      <c r="D8136" t="s">
        <v>1221</v>
      </c>
      <c r="E8136" t="s">
        <v>20</v>
      </c>
      <c r="F8136">
        <v>36.840000000000003</v>
      </c>
      <c r="G8136">
        <v>3</v>
      </c>
      <c r="H8136">
        <v>0</v>
      </c>
      <c r="I8136">
        <v>17.309999999999999</v>
      </c>
      <c r="J8136" t="s">
        <v>1222</v>
      </c>
      <c r="K8136" t="s">
        <v>17</v>
      </c>
      <c r="L8136" s="2">
        <v>0.47</v>
      </c>
      <c r="M8136">
        <v>62.274999999999999</v>
      </c>
      <c r="N8136" t="str">
        <f>VLOOKUP(D8136,[1]Customer!$A$2:$D$794,4,FALSE)</f>
        <v>Consumer</v>
      </c>
    </row>
    <row r="8137" spans="1:14" x14ac:dyDescent="0.35">
      <c r="A8137">
        <v>8136</v>
      </c>
      <c r="B8137" t="s">
        <v>5617</v>
      </c>
      <c r="C8137" s="1">
        <v>42051</v>
      </c>
      <c r="D8137" t="s">
        <v>1221</v>
      </c>
      <c r="E8137" t="s">
        <v>20</v>
      </c>
      <c r="F8137">
        <v>87.71</v>
      </c>
      <c r="G8137">
        <v>7</v>
      </c>
      <c r="H8137">
        <v>0</v>
      </c>
      <c r="I8137">
        <v>41.22</v>
      </c>
      <c r="J8137" t="s">
        <v>1222</v>
      </c>
      <c r="K8137" t="s">
        <v>17</v>
      </c>
      <c r="L8137" s="2">
        <v>0.47</v>
      </c>
      <c r="M8137">
        <v>87.71</v>
      </c>
      <c r="N8137" t="str">
        <f>VLOOKUP(D8137,[1]Customer!$A$2:$D$794,4,FALSE)</f>
        <v>Consumer</v>
      </c>
    </row>
    <row r="8138" spans="1:14" x14ac:dyDescent="0.35">
      <c r="A8138">
        <v>8137</v>
      </c>
      <c r="B8138" t="s">
        <v>5618</v>
      </c>
      <c r="C8138" s="1">
        <v>42594</v>
      </c>
      <c r="D8138" t="s">
        <v>3101</v>
      </c>
      <c r="E8138" t="s">
        <v>15</v>
      </c>
      <c r="F8138">
        <v>562.29</v>
      </c>
      <c r="G8138">
        <v>7</v>
      </c>
      <c r="H8138">
        <v>0.45</v>
      </c>
      <c r="I8138">
        <v>-255.59</v>
      </c>
      <c r="J8138" t="s">
        <v>3102</v>
      </c>
      <c r="K8138" t="s">
        <v>39</v>
      </c>
      <c r="L8138" s="2">
        <v>-0.45</v>
      </c>
      <c r="M8138">
        <v>562.29</v>
      </c>
      <c r="N8138" t="str">
        <f>VLOOKUP(D8138,[1]Customer!$A$2:$D$794,4,FALSE)</f>
        <v>Corporate</v>
      </c>
    </row>
    <row r="8139" spans="1:14" x14ac:dyDescent="0.35">
      <c r="A8139">
        <v>8138</v>
      </c>
      <c r="B8139" t="s">
        <v>5619</v>
      </c>
      <c r="C8139" s="1">
        <v>41952</v>
      </c>
      <c r="D8139" t="s">
        <v>2910</v>
      </c>
      <c r="E8139" t="s">
        <v>15</v>
      </c>
      <c r="F8139">
        <v>56.52</v>
      </c>
      <c r="G8139">
        <v>9</v>
      </c>
      <c r="H8139">
        <v>0</v>
      </c>
      <c r="I8139">
        <v>21.48</v>
      </c>
      <c r="J8139" t="s">
        <v>2911</v>
      </c>
      <c r="K8139" t="s">
        <v>22</v>
      </c>
      <c r="L8139" s="2">
        <v>0.38</v>
      </c>
      <c r="M8139">
        <v>56.52</v>
      </c>
      <c r="N8139" t="str">
        <f>VLOOKUP(D8139,[1]Customer!$A$2:$D$794,4,FALSE)</f>
        <v>Home Office</v>
      </c>
    </row>
    <row r="8140" spans="1:14" x14ac:dyDescent="0.35">
      <c r="A8140">
        <v>8139</v>
      </c>
      <c r="B8140" t="s">
        <v>5620</v>
      </c>
      <c r="C8140" s="1">
        <v>42569</v>
      </c>
      <c r="D8140" t="s">
        <v>237</v>
      </c>
      <c r="E8140" t="s">
        <v>20</v>
      </c>
      <c r="F8140">
        <v>11.26</v>
      </c>
      <c r="G8140">
        <v>8</v>
      </c>
      <c r="H8140">
        <v>0.2</v>
      </c>
      <c r="I8140">
        <v>1.27</v>
      </c>
      <c r="J8140" t="s">
        <v>238</v>
      </c>
      <c r="K8140" t="s">
        <v>22</v>
      </c>
      <c r="L8140" s="2">
        <v>0.11</v>
      </c>
      <c r="M8140">
        <v>104.61333329999999</v>
      </c>
      <c r="N8140" t="str">
        <f>VLOOKUP(D8140,[1]Customer!$A$2:$D$794,4,FALSE)</f>
        <v>Home Office</v>
      </c>
    </row>
    <row r="8141" spans="1:14" x14ac:dyDescent="0.35">
      <c r="A8141">
        <v>8140</v>
      </c>
      <c r="B8141" t="s">
        <v>5620</v>
      </c>
      <c r="C8141" s="1">
        <v>42569</v>
      </c>
      <c r="D8141" t="s">
        <v>237</v>
      </c>
      <c r="E8141" t="s">
        <v>20</v>
      </c>
      <c r="F8141">
        <v>284.08</v>
      </c>
      <c r="G8141">
        <v>10</v>
      </c>
      <c r="H8141">
        <v>0.2</v>
      </c>
      <c r="I8141">
        <v>24.86</v>
      </c>
      <c r="J8141" t="s">
        <v>238</v>
      </c>
      <c r="K8141" t="s">
        <v>22</v>
      </c>
      <c r="L8141" s="2">
        <v>0.09</v>
      </c>
      <c r="M8141">
        <v>151.29</v>
      </c>
      <c r="N8141" t="str">
        <f>VLOOKUP(D8141,[1]Customer!$A$2:$D$794,4,FALSE)</f>
        <v>Home Office</v>
      </c>
    </row>
    <row r="8142" spans="1:14" x14ac:dyDescent="0.35">
      <c r="A8142">
        <v>8141</v>
      </c>
      <c r="B8142" t="s">
        <v>5620</v>
      </c>
      <c r="C8142" s="1">
        <v>42569</v>
      </c>
      <c r="D8142" t="s">
        <v>237</v>
      </c>
      <c r="E8142" t="s">
        <v>20</v>
      </c>
      <c r="F8142">
        <v>18.5</v>
      </c>
      <c r="G8142">
        <v>4</v>
      </c>
      <c r="H8142">
        <v>0.2</v>
      </c>
      <c r="I8142">
        <v>6.7</v>
      </c>
      <c r="J8142" t="s">
        <v>238</v>
      </c>
      <c r="K8142" t="s">
        <v>22</v>
      </c>
      <c r="L8142" s="2">
        <v>0.36</v>
      </c>
      <c r="M8142">
        <v>18.5</v>
      </c>
      <c r="N8142" t="str">
        <f>VLOOKUP(D8142,[1]Customer!$A$2:$D$794,4,FALSE)</f>
        <v>Home Office</v>
      </c>
    </row>
    <row r="8143" spans="1:14" x14ac:dyDescent="0.35">
      <c r="A8143">
        <v>8142</v>
      </c>
      <c r="B8143" t="s">
        <v>5621</v>
      </c>
      <c r="C8143" s="1">
        <v>42405</v>
      </c>
      <c r="D8143" t="s">
        <v>2448</v>
      </c>
      <c r="E8143" t="s">
        <v>20</v>
      </c>
      <c r="F8143">
        <v>14.73</v>
      </c>
      <c r="G8143">
        <v>3</v>
      </c>
      <c r="H8143">
        <v>0</v>
      </c>
      <c r="I8143">
        <v>7.22</v>
      </c>
      <c r="J8143" t="s">
        <v>2449</v>
      </c>
      <c r="K8143" t="s">
        <v>55</v>
      </c>
      <c r="L8143" s="2">
        <v>0.49</v>
      </c>
      <c r="M8143">
        <v>229.74250000000001</v>
      </c>
      <c r="N8143" t="str">
        <f>VLOOKUP(D8143,[1]Customer!$A$2:$D$794,4,FALSE)</f>
        <v>Consumer</v>
      </c>
    </row>
    <row r="8144" spans="1:14" x14ac:dyDescent="0.35">
      <c r="A8144">
        <v>8143</v>
      </c>
      <c r="B8144" t="s">
        <v>5621</v>
      </c>
      <c r="C8144" s="1">
        <v>42405</v>
      </c>
      <c r="D8144" t="s">
        <v>2448</v>
      </c>
      <c r="E8144" t="s">
        <v>20</v>
      </c>
      <c r="F8144">
        <v>186.54</v>
      </c>
      <c r="G8144">
        <v>3</v>
      </c>
      <c r="H8144">
        <v>0</v>
      </c>
      <c r="I8144">
        <v>50.37</v>
      </c>
      <c r="J8144" t="s">
        <v>2449</v>
      </c>
      <c r="K8144" t="s">
        <v>55</v>
      </c>
      <c r="L8144" s="2">
        <v>0.27</v>
      </c>
      <c r="M8144">
        <v>301.41333329999998</v>
      </c>
      <c r="N8144" t="str">
        <f>VLOOKUP(D8144,[1]Customer!$A$2:$D$794,4,FALSE)</f>
        <v>Consumer</v>
      </c>
    </row>
    <row r="8145" spans="1:14" x14ac:dyDescent="0.35">
      <c r="A8145">
        <v>8144</v>
      </c>
      <c r="B8145" t="s">
        <v>5621</v>
      </c>
      <c r="C8145" s="1">
        <v>42405</v>
      </c>
      <c r="D8145" t="s">
        <v>2448</v>
      </c>
      <c r="E8145" t="s">
        <v>15</v>
      </c>
      <c r="F8145">
        <v>557.73</v>
      </c>
      <c r="G8145">
        <v>4</v>
      </c>
      <c r="H8145">
        <v>0.2</v>
      </c>
      <c r="I8145">
        <v>6.97</v>
      </c>
      <c r="J8145" t="s">
        <v>2449</v>
      </c>
      <c r="K8145" t="s">
        <v>55</v>
      </c>
      <c r="L8145" s="2">
        <v>0.01</v>
      </c>
      <c r="M8145">
        <v>358.85</v>
      </c>
      <c r="N8145" t="str">
        <f>VLOOKUP(D8145,[1]Customer!$A$2:$D$794,4,FALSE)</f>
        <v>Consumer</v>
      </c>
    </row>
    <row r="8146" spans="1:14" x14ac:dyDescent="0.35">
      <c r="A8146">
        <v>8145</v>
      </c>
      <c r="B8146" t="s">
        <v>5621</v>
      </c>
      <c r="C8146" s="1">
        <v>42405</v>
      </c>
      <c r="D8146" t="s">
        <v>2448</v>
      </c>
      <c r="E8146" t="s">
        <v>29</v>
      </c>
      <c r="F8146">
        <v>159.97</v>
      </c>
      <c r="G8146">
        <v>4</v>
      </c>
      <c r="H8146">
        <v>0.2</v>
      </c>
      <c r="I8146">
        <v>-31.99</v>
      </c>
      <c r="J8146" t="s">
        <v>2449</v>
      </c>
      <c r="K8146" t="s">
        <v>55</v>
      </c>
      <c r="L8146" s="2">
        <v>-0.2</v>
      </c>
      <c r="M8146">
        <v>159.97</v>
      </c>
      <c r="N8146" t="str">
        <f>VLOOKUP(D8146,[1]Customer!$A$2:$D$794,4,FALSE)</f>
        <v>Consumer</v>
      </c>
    </row>
    <row r="8147" spans="1:14" x14ac:dyDescent="0.35">
      <c r="A8147">
        <v>8146</v>
      </c>
      <c r="B8147" t="s">
        <v>5622</v>
      </c>
      <c r="C8147" s="1">
        <v>41810</v>
      </c>
      <c r="D8147" t="s">
        <v>1684</v>
      </c>
      <c r="E8147" t="s">
        <v>20</v>
      </c>
      <c r="F8147">
        <v>471.9</v>
      </c>
      <c r="G8147">
        <v>6</v>
      </c>
      <c r="H8147">
        <v>0</v>
      </c>
      <c r="I8147">
        <v>155.72999999999999</v>
      </c>
      <c r="J8147" t="s">
        <v>1685</v>
      </c>
      <c r="K8147" t="s">
        <v>55</v>
      </c>
      <c r="L8147" s="2">
        <v>0.33</v>
      </c>
      <c r="M8147">
        <v>237.71</v>
      </c>
      <c r="N8147" t="str">
        <f>VLOOKUP(D8147,[1]Customer!$A$2:$D$794,4,FALSE)</f>
        <v>Consumer</v>
      </c>
    </row>
    <row r="8148" spans="1:14" x14ac:dyDescent="0.35">
      <c r="A8148">
        <v>8147</v>
      </c>
      <c r="B8148" t="s">
        <v>5622</v>
      </c>
      <c r="C8148" s="1">
        <v>41810</v>
      </c>
      <c r="D8148" t="s">
        <v>1684</v>
      </c>
      <c r="E8148" t="s">
        <v>20</v>
      </c>
      <c r="F8148">
        <v>3.52</v>
      </c>
      <c r="G8148">
        <v>2</v>
      </c>
      <c r="H8148">
        <v>0</v>
      </c>
      <c r="I8148">
        <v>1.69</v>
      </c>
      <c r="J8148" t="s">
        <v>1685</v>
      </c>
      <c r="K8148" t="s">
        <v>55</v>
      </c>
      <c r="L8148" s="2">
        <v>0.48</v>
      </c>
      <c r="M8148">
        <v>3.52</v>
      </c>
      <c r="N8148" t="str">
        <f>VLOOKUP(D8148,[1]Customer!$A$2:$D$794,4,FALSE)</f>
        <v>Consumer</v>
      </c>
    </row>
    <row r="8149" spans="1:14" x14ac:dyDescent="0.35">
      <c r="A8149">
        <v>8148</v>
      </c>
      <c r="B8149" t="s">
        <v>5623</v>
      </c>
      <c r="C8149" s="1">
        <v>42895</v>
      </c>
      <c r="D8149" t="s">
        <v>533</v>
      </c>
      <c r="E8149" t="s">
        <v>20</v>
      </c>
      <c r="F8149">
        <v>49.12</v>
      </c>
      <c r="G8149">
        <v>4</v>
      </c>
      <c r="H8149">
        <v>0</v>
      </c>
      <c r="I8149">
        <v>23.09</v>
      </c>
      <c r="J8149" t="s">
        <v>534</v>
      </c>
      <c r="K8149" t="s">
        <v>39</v>
      </c>
      <c r="L8149" s="2">
        <v>0.47</v>
      </c>
      <c r="M8149">
        <v>49.12</v>
      </c>
      <c r="N8149" t="str">
        <f>VLOOKUP(D8149,[1]Customer!$A$2:$D$794,4,FALSE)</f>
        <v>Consumer</v>
      </c>
    </row>
    <row r="8150" spans="1:14" x14ac:dyDescent="0.35">
      <c r="A8150">
        <v>8149</v>
      </c>
      <c r="B8150" t="s">
        <v>5624</v>
      </c>
      <c r="C8150" s="1">
        <v>42731</v>
      </c>
      <c r="D8150" t="s">
        <v>2826</v>
      </c>
      <c r="E8150" t="s">
        <v>20</v>
      </c>
      <c r="F8150">
        <v>20.16</v>
      </c>
      <c r="G8150">
        <v>7</v>
      </c>
      <c r="H8150">
        <v>0</v>
      </c>
      <c r="I8150">
        <v>9.8800000000000008</v>
      </c>
      <c r="J8150" t="s">
        <v>2827</v>
      </c>
      <c r="K8150" t="s">
        <v>22</v>
      </c>
      <c r="L8150" s="2">
        <v>0.49</v>
      </c>
      <c r="M8150">
        <v>20.16</v>
      </c>
      <c r="N8150" t="str">
        <f>VLOOKUP(D8150,[1]Customer!$A$2:$D$794,4,FALSE)</f>
        <v>Home Office</v>
      </c>
    </row>
    <row r="8151" spans="1:14" x14ac:dyDescent="0.35">
      <c r="A8151">
        <v>8150</v>
      </c>
      <c r="B8151" t="s">
        <v>5625</v>
      </c>
      <c r="C8151" s="1">
        <v>41665</v>
      </c>
      <c r="D8151" t="s">
        <v>2741</v>
      </c>
      <c r="E8151" t="s">
        <v>20</v>
      </c>
      <c r="F8151">
        <v>10.68</v>
      </c>
      <c r="G8151">
        <v>2</v>
      </c>
      <c r="H8151">
        <v>0</v>
      </c>
      <c r="I8151">
        <v>5.0199999999999996</v>
      </c>
      <c r="J8151" t="s">
        <v>2742</v>
      </c>
      <c r="K8151" t="s">
        <v>17</v>
      </c>
      <c r="L8151" s="2">
        <v>0.47</v>
      </c>
      <c r="M8151">
        <v>76.319999999999993</v>
      </c>
      <c r="N8151" t="str">
        <f>VLOOKUP(D8151,[1]Customer!$A$2:$D$794,4,FALSE)</f>
        <v>Corporate</v>
      </c>
    </row>
    <row r="8152" spans="1:14" x14ac:dyDescent="0.35">
      <c r="A8152">
        <v>8151</v>
      </c>
      <c r="B8152" t="s">
        <v>5625</v>
      </c>
      <c r="C8152" s="1">
        <v>41665</v>
      </c>
      <c r="D8152" t="s">
        <v>2741</v>
      </c>
      <c r="E8152" t="s">
        <v>15</v>
      </c>
      <c r="F8152">
        <v>141.96</v>
      </c>
      <c r="G8152">
        <v>2</v>
      </c>
      <c r="H8152">
        <v>0</v>
      </c>
      <c r="I8152">
        <v>39.75</v>
      </c>
      <c r="J8152" t="s">
        <v>2742</v>
      </c>
      <c r="K8152" t="s">
        <v>17</v>
      </c>
      <c r="L8152" s="2">
        <v>0.28000000000000003</v>
      </c>
      <c r="M8152">
        <v>141.96</v>
      </c>
      <c r="N8152" t="str">
        <f>VLOOKUP(D8152,[1]Customer!$A$2:$D$794,4,FALSE)</f>
        <v>Corporate</v>
      </c>
    </row>
    <row r="8153" spans="1:14" x14ac:dyDescent="0.35">
      <c r="A8153">
        <v>8152</v>
      </c>
      <c r="B8153" t="s">
        <v>5626</v>
      </c>
      <c r="C8153" s="1">
        <v>42817</v>
      </c>
      <c r="D8153" t="s">
        <v>589</v>
      </c>
      <c r="E8153" t="s">
        <v>20</v>
      </c>
      <c r="F8153">
        <v>32.479999999999997</v>
      </c>
      <c r="G8153">
        <v>2</v>
      </c>
      <c r="H8153">
        <v>0</v>
      </c>
      <c r="I8153">
        <v>4.87</v>
      </c>
      <c r="J8153" t="s">
        <v>590</v>
      </c>
      <c r="K8153" t="s">
        <v>55</v>
      </c>
      <c r="L8153" s="2">
        <v>0.15</v>
      </c>
      <c r="M8153">
        <v>4684.16</v>
      </c>
      <c r="N8153" t="str">
        <f>VLOOKUP(D8153,[1]Customer!$A$2:$D$794,4,FALSE)</f>
        <v>Consumer</v>
      </c>
    </row>
    <row r="8154" spans="1:14" x14ac:dyDescent="0.35">
      <c r="A8154">
        <v>8153</v>
      </c>
      <c r="B8154" t="s">
        <v>5626</v>
      </c>
      <c r="C8154" s="1">
        <v>42817</v>
      </c>
      <c r="D8154" t="s">
        <v>589</v>
      </c>
      <c r="E8154" t="s">
        <v>20</v>
      </c>
      <c r="F8154">
        <v>20.04</v>
      </c>
      <c r="G8154">
        <v>3</v>
      </c>
      <c r="H8154">
        <v>0</v>
      </c>
      <c r="I8154">
        <v>9.6199999999999992</v>
      </c>
      <c r="J8154" t="s">
        <v>590</v>
      </c>
      <c r="K8154" t="s">
        <v>55</v>
      </c>
      <c r="L8154" s="2">
        <v>0.48</v>
      </c>
      <c r="M8154">
        <v>7010</v>
      </c>
      <c r="N8154" t="str">
        <f>VLOOKUP(D8154,[1]Customer!$A$2:$D$794,4,FALSE)</f>
        <v>Consumer</v>
      </c>
    </row>
    <row r="8155" spans="1:14" x14ac:dyDescent="0.35">
      <c r="A8155">
        <v>8154</v>
      </c>
      <c r="B8155" t="s">
        <v>5626</v>
      </c>
      <c r="C8155" s="1">
        <v>42817</v>
      </c>
      <c r="D8155" t="s">
        <v>589</v>
      </c>
      <c r="E8155" t="s">
        <v>29</v>
      </c>
      <c r="F8155">
        <v>13999.96</v>
      </c>
      <c r="G8155">
        <v>4</v>
      </c>
      <c r="H8155">
        <v>0</v>
      </c>
      <c r="I8155">
        <v>6719.98</v>
      </c>
      <c r="J8155" t="s">
        <v>590</v>
      </c>
      <c r="K8155" t="s">
        <v>55</v>
      </c>
      <c r="L8155" s="2">
        <v>0.48</v>
      </c>
      <c r="M8155">
        <v>13999.96</v>
      </c>
      <c r="N8155" t="str">
        <f>VLOOKUP(D8155,[1]Customer!$A$2:$D$794,4,FALSE)</f>
        <v>Consumer</v>
      </c>
    </row>
    <row r="8156" spans="1:14" x14ac:dyDescent="0.35">
      <c r="A8156">
        <v>8155</v>
      </c>
      <c r="B8156" t="s">
        <v>5627</v>
      </c>
      <c r="C8156" s="1">
        <v>42814</v>
      </c>
      <c r="D8156" t="s">
        <v>3657</v>
      </c>
      <c r="E8156" t="s">
        <v>29</v>
      </c>
      <c r="F8156">
        <v>238</v>
      </c>
      <c r="G8156">
        <v>2</v>
      </c>
      <c r="H8156">
        <v>0</v>
      </c>
      <c r="I8156">
        <v>38.08</v>
      </c>
      <c r="J8156" t="s">
        <v>3658</v>
      </c>
      <c r="K8156" t="s">
        <v>17</v>
      </c>
      <c r="L8156" s="2">
        <v>0.16</v>
      </c>
      <c r="M8156">
        <v>149.97999999999999</v>
      </c>
      <c r="N8156" t="str">
        <f>VLOOKUP(D8156,[1]Customer!$A$2:$D$794,4,FALSE)</f>
        <v>Consumer</v>
      </c>
    </row>
    <row r="8157" spans="1:14" x14ac:dyDescent="0.35">
      <c r="A8157">
        <v>8156</v>
      </c>
      <c r="B8157" t="s">
        <v>5627</v>
      </c>
      <c r="C8157" s="1">
        <v>42814</v>
      </c>
      <c r="D8157" t="s">
        <v>3657</v>
      </c>
      <c r="E8157" t="s">
        <v>20</v>
      </c>
      <c r="F8157">
        <v>61.96</v>
      </c>
      <c r="G8157">
        <v>2</v>
      </c>
      <c r="H8157">
        <v>0</v>
      </c>
      <c r="I8157">
        <v>27.88</v>
      </c>
      <c r="J8157" t="s">
        <v>3658</v>
      </c>
      <c r="K8157" t="s">
        <v>17</v>
      </c>
      <c r="L8157" s="2">
        <v>0.45</v>
      </c>
      <c r="M8157">
        <v>61.96</v>
      </c>
      <c r="N8157" t="str">
        <f>VLOOKUP(D8157,[1]Customer!$A$2:$D$794,4,FALSE)</f>
        <v>Consumer</v>
      </c>
    </row>
    <row r="8158" spans="1:14" x14ac:dyDescent="0.35">
      <c r="A8158">
        <v>8157</v>
      </c>
      <c r="B8158" t="s">
        <v>5628</v>
      </c>
      <c r="C8158" s="1">
        <v>42647</v>
      </c>
      <c r="D8158" t="s">
        <v>765</v>
      </c>
      <c r="E8158" t="s">
        <v>15</v>
      </c>
      <c r="F8158">
        <v>239.37</v>
      </c>
      <c r="G8158">
        <v>2</v>
      </c>
      <c r="H8158">
        <v>0.3</v>
      </c>
      <c r="I8158">
        <v>-23.94</v>
      </c>
      <c r="J8158" t="s">
        <v>766</v>
      </c>
      <c r="K8158" t="s">
        <v>39</v>
      </c>
      <c r="L8158" s="2">
        <v>-0.1</v>
      </c>
      <c r="M8158">
        <v>239.37</v>
      </c>
      <c r="N8158" t="str">
        <f>VLOOKUP(D8158,[1]Customer!$A$2:$D$794,4,FALSE)</f>
        <v>Consumer</v>
      </c>
    </row>
    <row r="8159" spans="1:14" x14ac:dyDescent="0.35">
      <c r="A8159">
        <v>8158</v>
      </c>
      <c r="B8159" t="s">
        <v>5629</v>
      </c>
      <c r="C8159" s="1">
        <v>42692</v>
      </c>
      <c r="D8159" t="s">
        <v>1026</v>
      </c>
      <c r="E8159" t="s">
        <v>29</v>
      </c>
      <c r="F8159">
        <v>595</v>
      </c>
      <c r="G8159">
        <v>5</v>
      </c>
      <c r="H8159">
        <v>0</v>
      </c>
      <c r="I8159">
        <v>95.2</v>
      </c>
      <c r="J8159" t="s">
        <v>1027</v>
      </c>
      <c r="K8159" t="s">
        <v>22</v>
      </c>
      <c r="L8159" s="2">
        <v>0.16</v>
      </c>
      <c r="M8159">
        <v>595</v>
      </c>
      <c r="N8159" t="str">
        <f>VLOOKUP(D8159,[1]Customer!$A$2:$D$794,4,FALSE)</f>
        <v>Consumer</v>
      </c>
    </row>
    <row r="8160" spans="1:14" x14ac:dyDescent="0.35">
      <c r="A8160">
        <v>8159</v>
      </c>
      <c r="B8160" t="s">
        <v>5630</v>
      </c>
      <c r="C8160" s="1">
        <v>43095</v>
      </c>
      <c r="D8160" t="s">
        <v>681</v>
      </c>
      <c r="E8160" t="s">
        <v>20</v>
      </c>
      <c r="F8160">
        <v>16.03</v>
      </c>
      <c r="G8160">
        <v>3</v>
      </c>
      <c r="H8160">
        <v>0.2</v>
      </c>
      <c r="I8160">
        <v>5.61</v>
      </c>
      <c r="J8160" t="s">
        <v>682</v>
      </c>
      <c r="K8160" t="s">
        <v>22</v>
      </c>
      <c r="L8160" s="2">
        <v>0.35</v>
      </c>
      <c r="M8160">
        <v>16.03</v>
      </c>
      <c r="N8160" t="str">
        <f>VLOOKUP(D8160,[1]Customer!$A$2:$D$794,4,FALSE)</f>
        <v>Corporate</v>
      </c>
    </row>
    <row r="8161" spans="1:14" x14ac:dyDescent="0.35">
      <c r="A8161">
        <v>8160</v>
      </c>
      <c r="B8161" t="s">
        <v>5631</v>
      </c>
      <c r="C8161" s="1">
        <v>42438</v>
      </c>
      <c r="D8161" t="s">
        <v>162</v>
      </c>
      <c r="E8161" t="s">
        <v>29</v>
      </c>
      <c r="F8161">
        <v>199.75</v>
      </c>
      <c r="G8161">
        <v>5</v>
      </c>
      <c r="H8161">
        <v>0</v>
      </c>
      <c r="I8161">
        <v>87.89</v>
      </c>
      <c r="J8161" t="s">
        <v>163</v>
      </c>
      <c r="K8161" t="s">
        <v>39</v>
      </c>
      <c r="L8161" s="2">
        <v>0.44</v>
      </c>
      <c r="M8161">
        <v>199.75</v>
      </c>
      <c r="N8161" t="str">
        <f>VLOOKUP(D8161,[1]Customer!$A$2:$D$794,4,FALSE)</f>
        <v>Home Office</v>
      </c>
    </row>
    <row r="8162" spans="1:14" x14ac:dyDescent="0.35">
      <c r="A8162">
        <v>8161</v>
      </c>
      <c r="B8162" t="s">
        <v>5632</v>
      </c>
      <c r="C8162" s="1">
        <v>42416</v>
      </c>
      <c r="D8162" t="s">
        <v>1695</v>
      </c>
      <c r="E8162" t="s">
        <v>15</v>
      </c>
      <c r="F8162">
        <v>227.96</v>
      </c>
      <c r="G8162">
        <v>2</v>
      </c>
      <c r="H8162">
        <v>0</v>
      </c>
      <c r="I8162">
        <v>36.47</v>
      </c>
      <c r="J8162" t="s">
        <v>1696</v>
      </c>
      <c r="K8162" t="s">
        <v>39</v>
      </c>
      <c r="L8162" s="2">
        <v>0.16</v>
      </c>
      <c r="M8162">
        <v>227.96</v>
      </c>
      <c r="N8162" t="str">
        <f>VLOOKUP(D8162,[1]Customer!$A$2:$D$794,4,FALSE)</f>
        <v>Consumer</v>
      </c>
    </row>
    <row r="8163" spans="1:14" x14ac:dyDescent="0.35">
      <c r="A8163">
        <v>8162</v>
      </c>
      <c r="B8163" t="s">
        <v>5633</v>
      </c>
      <c r="C8163" s="1">
        <v>42275</v>
      </c>
      <c r="D8163" t="s">
        <v>1259</v>
      </c>
      <c r="E8163" t="s">
        <v>20</v>
      </c>
      <c r="F8163">
        <v>293.52</v>
      </c>
      <c r="G8163">
        <v>6</v>
      </c>
      <c r="H8163">
        <v>0</v>
      </c>
      <c r="I8163">
        <v>76.319999999999993</v>
      </c>
      <c r="J8163" t="s">
        <v>1260</v>
      </c>
      <c r="K8163" t="s">
        <v>22</v>
      </c>
      <c r="L8163" s="2">
        <v>0.26</v>
      </c>
      <c r="M8163">
        <v>300.75</v>
      </c>
      <c r="N8163" t="str">
        <f>VLOOKUP(D8163,[1]Customer!$A$2:$D$794,4,FALSE)</f>
        <v>Consumer</v>
      </c>
    </row>
    <row r="8164" spans="1:14" x14ac:dyDescent="0.35">
      <c r="A8164">
        <v>8163</v>
      </c>
      <c r="B8164" t="s">
        <v>5633</v>
      </c>
      <c r="C8164" s="1">
        <v>42275</v>
      </c>
      <c r="D8164" t="s">
        <v>1259</v>
      </c>
      <c r="E8164" t="s">
        <v>29</v>
      </c>
      <c r="F8164">
        <v>307.98</v>
      </c>
      <c r="G8164">
        <v>2</v>
      </c>
      <c r="H8164">
        <v>0</v>
      </c>
      <c r="I8164">
        <v>89.31</v>
      </c>
      <c r="J8164" t="s">
        <v>1260</v>
      </c>
      <c r="K8164" t="s">
        <v>22</v>
      </c>
      <c r="L8164" s="2">
        <v>0.28999999999999998</v>
      </c>
      <c r="M8164">
        <v>307.98</v>
      </c>
      <c r="N8164" t="str">
        <f>VLOOKUP(D8164,[1]Customer!$A$2:$D$794,4,FALSE)</f>
        <v>Consumer</v>
      </c>
    </row>
    <row r="8165" spans="1:14" x14ac:dyDescent="0.35">
      <c r="A8165">
        <v>8164</v>
      </c>
      <c r="B8165" t="s">
        <v>5634</v>
      </c>
      <c r="C8165" s="1">
        <v>42310</v>
      </c>
      <c r="D8165" t="s">
        <v>985</v>
      </c>
      <c r="E8165" t="s">
        <v>15</v>
      </c>
      <c r="F8165">
        <v>96.96</v>
      </c>
      <c r="G8165">
        <v>6</v>
      </c>
      <c r="H8165">
        <v>0</v>
      </c>
      <c r="I8165">
        <v>33.94</v>
      </c>
      <c r="J8165" t="s">
        <v>986</v>
      </c>
      <c r="K8165" t="s">
        <v>22</v>
      </c>
      <c r="L8165" s="2">
        <v>0.35</v>
      </c>
      <c r="M8165">
        <v>184.72499999999999</v>
      </c>
      <c r="N8165" t="str">
        <f>VLOOKUP(D8165,[1]Customer!$A$2:$D$794,4,FALSE)</f>
        <v>Consumer</v>
      </c>
    </row>
    <row r="8166" spans="1:14" x14ac:dyDescent="0.35">
      <c r="A8166">
        <v>8165</v>
      </c>
      <c r="B8166" t="s">
        <v>5634</v>
      </c>
      <c r="C8166" s="1">
        <v>42310</v>
      </c>
      <c r="D8166" t="s">
        <v>985</v>
      </c>
      <c r="E8166" t="s">
        <v>20</v>
      </c>
      <c r="F8166">
        <v>117.49</v>
      </c>
      <c r="G8166">
        <v>7</v>
      </c>
      <c r="H8166">
        <v>0.2</v>
      </c>
      <c r="I8166">
        <v>41.12</v>
      </c>
      <c r="J8166" t="s">
        <v>986</v>
      </c>
      <c r="K8166" t="s">
        <v>22</v>
      </c>
      <c r="L8166" s="2">
        <v>0.35</v>
      </c>
      <c r="M8166">
        <v>213.98</v>
      </c>
      <c r="N8166" t="str">
        <f>VLOOKUP(D8166,[1]Customer!$A$2:$D$794,4,FALSE)</f>
        <v>Consumer</v>
      </c>
    </row>
    <row r="8167" spans="1:14" x14ac:dyDescent="0.35">
      <c r="A8167">
        <v>8166</v>
      </c>
      <c r="B8167" t="s">
        <v>5634</v>
      </c>
      <c r="C8167" s="1">
        <v>42310</v>
      </c>
      <c r="D8167" t="s">
        <v>985</v>
      </c>
      <c r="E8167" t="s">
        <v>20</v>
      </c>
      <c r="F8167">
        <v>11.95</v>
      </c>
      <c r="G8167">
        <v>3</v>
      </c>
      <c r="H8167">
        <v>0.2</v>
      </c>
      <c r="I8167">
        <v>4.18</v>
      </c>
      <c r="J8167" t="s">
        <v>986</v>
      </c>
      <c r="K8167" t="s">
        <v>22</v>
      </c>
      <c r="L8167" s="2">
        <v>0.35</v>
      </c>
      <c r="M8167">
        <v>262.22500000000002</v>
      </c>
      <c r="N8167" t="str">
        <f>VLOOKUP(D8167,[1]Customer!$A$2:$D$794,4,FALSE)</f>
        <v>Consumer</v>
      </c>
    </row>
    <row r="8168" spans="1:14" x14ac:dyDescent="0.35">
      <c r="A8168">
        <v>8167</v>
      </c>
      <c r="B8168" t="s">
        <v>5634</v>
      </c>
      <c r="C8168" s="1">
        <v>42310</v>
      </c>
      <c r="D8168" t="s">
        <v>985</v>
      </c>
      <c r="E8168" t="s">
        <v>15</v>
      </c>
      <c r="F8168">
        <v>512.5</v>
      </c>
      <c r="G8168">
        <v>3</v>
      </c>
      <c r="H8168">
        <v>0.15</v>
      </c>
      <c r="I8168">
        <v>-30.15</v>
      </c>
      <c r="J8168" t="s">
        <v>986</v>
      </c>
      <c r="K8168" t="s">
        <v>22</v>
      </c>
      <c r="L8168" s="2">
        <v>-0.06</v>
      </c>
      <c r="M8168">
        <v>512.5</v>
      </c>
      <c r="N8168" t="str">
        <f>VLOOKUP(D8168,[1]Customer!$A$2:$D$794,4,FALSE)</f>
        <v>Consumer</v>
      </c>
    </row>
    <row r="8169" spans="1:14" x14ac:dyDescent="0.35">
      <c r="A8169">
        <v>8168</v>
      </c>
      <c r="B8169" t="s">
        <v>5635</v>
      </c>
      <c r="C8169" s="1">
        <v>42582</v>
      </c>
      <c r="D8169" t="s">
        <v>3140</v>
      </c>
      <c r="E8169" t="s">
        <v>15</v>
      </c>
      <c r="F8169">
        <v>863.13</v>
      </c>
      <c r="G8169">
        <v>7</v>
      </c>
      <c r="H8169">
        <v>0.2</v>
      </c>
      <c r="I8169">
        <v>-32.369999999999997</v>
      </c>
      <c r="J8169" t="s">
        <v>3141</v>
      </c>
      <c r="K8169" t="s">
        <v>55</v>
      </c>
      <c r="L8169" s="2">
        <v>-0.04</v>
      </c>
      <c r="M8169">
        <v>863.13</v>
      </c>
      <c r="N8169" t="str">
        <f>VLOOKUP(D8169,[1]Customer!$A$2:$D$794,4,FALSE)</f>
        <v>Corporate</v>
      </c>
    </row>
    <row r="8170" spans="1:14" x14ac:dyDescent="0.35">
      <c r="A8170">
        <v>8169</v>
      </c>
      <c r="B8170" t="s">
        <v>5636</v>
      </c>
      <c r="C8170" s="1">
        <v>43045</v>
      </c>
      <c r="D8170" t="s">
        <v>468</v>
      </c>
      <c r="E8170" t="s">
        <v>15</v>
      </c>
      <c r="F8170">
        <v>2036.86</v>
      </c>
      <c r="G8170">
        <v>7</v>
      </c>
      <c r="H8170">
        <v>0</v>
      </c>
      <c r="I8170">
        <v>366.63</v>
      </c>
      <c r="J8170" t="s">
        <v>469</v>
      </c>
      <c r="K8170" t="s">
        <v>55</v>
      </c>
      <c r="L8170" s="2">
        <v>0.18</v>
      </c>
      <c r="M8170">
        <v>865.13</v>
      </c>
      <c r="N8170" t="str">
        <f>VLOOKUP(D8170,[1]Customer!$A$2:$D$794,4,FALSE)</f>
        <v>Home Office</v>
      </c>
    </row>
    <row r="8171" spans="1:14" x14ac:dyDescent="0.35">
      <c r="A8171">
        <v>8170</v>
      </c>
      <c r="B8171" t="s">
        <v>5636</v>
      </c>
      <c r="C8171" s="1">
        <v>43045</v>
      </c>
      <c r="D8171" t="s">
        <v>468</v>
      </c>
      <c r="E8171" t="s">
        <v>15</v>
      </c>
      <c r="F8171">
        <v>449.57</v>
      </c>
      <c r="G8171">
        <v>2</v>
      </c>
      <c r="H8171">
        <v>0.2</v>
      </c>
      <c r="I8171">
        <v>-73.05</v>
      </c>
      <c r="J8171" t="s">
        <v>469</v>
      </c>
      <c r="K8171" t="s">
        <v>55</v>
      </c>
      <c r="L8171" s="2">
        <v>-0.16</v>
      </c>
      <c r="M8171">
        <v>279.26499999999999</v>
      </c>
      <c r="N8171" t="str">
        <f>VLOOKUP(D8171,[1]Customer!$A$2:$D$794,4,FALSE)</f>
        <v>Home Office</v>
      </c>
    </row>
    <row r="8172" spans="1:14" x14ac:dyDescent="0.35">
      <c r="A8172">
        <v>8171</v>
      </c>
      <c r="B8172" t="s">
        <v>5636</v>
      </c>
      <c r="C8172" s="1">
        <v>43045</v>
      </c>
      <c r="D8172" t="s">
        <v>468</v>
      </c>
      <c r="E8172" t="s">
        <v>29</v>
      </c>
      <c r="F8172">
        <v>108.96</v>
      </c>
      <c r="G8172">
        <v>3</v>
      </c>
      <c r="H8172">
        <v>0</v>
      </c>
      <c r="I8172">
        <v>32.69</v>
      </c>
      <c r="J8172" t="s">
        <v>469</v>
      </c>
      <c r="K8172" t="s">
        <v>55</v>
      </c>
      <c r="L8172" s="2">
        <v>0.3</v>
      </c>
      <c r="M8172">
        <v>108.96</v>
      </c>
      <c r="N8172" t="str">
        <f>VLOOKUP(D8172,[1]Customer!$A$2:$D$794,4,FALSE)</f>
        <v>Home Office</v>
      </c>
    </row>
    <row r="8173" spans="1:14" x14ac:dyDescent="0.35">
      <c r="A8173">
        <v>8172</v>
      </c>
      <c r="B8173" t="s">
        <v>5637</v>
      </c>
      <c r="C8173" s="1">
        <v>42414</v>
      </c>
      <c r="D8173" t="s">
        <v>808</v>
      </c>
      <c r="E8173" t="s">
        <v>20</v>
      </c>
      <c r="F8173">
        <v>264.18</v>
      </c>
      <c r="G8173">
        <v>7</v>
      </c>
      <c r="H8173">
        <v>0</v>
      </c>
      <c r="I8173">
        <v>68.69</v>
      </c>
      <c r="J8173" t="s">
        <v>809</v>
      </c>
      <c r="K8173" t="s">
        <v>22</v>
      </c>
      <c r="L8173" s="2">
        <v>0.26</v>
      </c>
      <c r="M8173">
        <v>264.18</v>
      </c>
      <c r="N8173" t="str">
        <f>VLOOKUP(D8173,[1]Customer!$A$2:$D$794,4,FALSE)</f>
        <v>Consumer</v>
      </c>
    </row>
    <row r="8174" spans="1:14" x14ac:dyDescent="0.35">
      <c r="A8174">
        <v>8173</v>
      </c>
      <c r="B8174" t="s">
        <v>5638</v>
      </c>
      <c r="C8174" s="1">
        <v>41829</v>
      </c>
      <c r="D8174" t="s">
        <v>2963</v>
      </c>
      <c r="E8174" t="s">
        <v>20</v>
      </c>
      <c r="F8174">
        <v>2.88</v>
      </c>
      <c r="G8174">
        <v>1</v>
      </c>
      <c r="H8174">
        <v>0</v>
      </c>
      <c r="I8174">
        <v>1.41</v>
      </c>
      <c r="J8174" t="s">
        <v>2964</v>
      </c>
      <c r="K8174" t="s">
        <v>22</v>
      </c>
      <c r="L8174" s="2">
        <v>0.49</v>
      </c>
      <c r="M8174">
        <v>22.9</v>
      </c>
      <c r="N8174" t="str">
        <f>VLOOKUP(D8174,[1]Customer!$A$2:$D$794,4,FALSE)</f>
        <v>Home Office</v>
      </c>
    </row>
    <row r="8175" spans="1:14" x14ac:dyDescent="0.35">
      <c r="A8175">
        <v>8174</v>
      </c>
      <c r="B8175" t="s">
        <v>5638</v>
      </c>
      <c r="C8175" s="1">
        <v>41829</v>
      </c>
      <c r="D8175" t="s">
        <v>2963</v>
      </c>
      <c r="E8175" t="s">
        <v>20</v>
      </c>
      <c r="F8175">
        <v>41.9</v>
      </c>
      <c r="G8175">
        <v>6</v>
      </c>
      <c r="H8175">
        <v>0.2</v>
      </c>
      <c r="I8175">
        <v>14.14</v>
      </c>
      <c r="J8175" t="s">
        <v>2964</v>
      </c>
      <c r="K8175" t="s">
        <v>22</v>
      </c>
      <c r="L8175" s="2">
        <v>0.34</v>
      </c>
      <c r="M8175">
        <v>32.909999999999997</v>
      </c>
      <c r="N8175" t="str">
        <f>VLOOKUP(D8175,[1]Customer!$A$2:$D$794,4,FALSE)</f>
        <v>Home Office</v>
      </c>
    </row>
    <row r="8176" spans="1:14" x14ac:dyDescent="0.35">
      <c r="A8176">
        <v>8175</v>
      </c>
      <c r="B8176" t="s">
        <v>5638</v>
      </c>
      <c r="C8176" s="1">
        <v>41829</v>
      </c>
      <c r="D8176" t="s">
        <v>2963</v>
      </c>
      <c r="E8176" t="s">
        <v>20</v>
      </c>
      <c r="F8176">
        <v>23.92</v>
      </c>
      <c r="G8176">
        <v>4</v>
      </c>
      <c r="H8176">
        <v>0</v>
      </c>
      <c r="I8176">
        <v>4.07</v>
      </c>
      <c r="J8176" t="s">
        <v>2964</v>
      </c>
      <c r="K8176" t="s">
        <v>22</v>
      </c>
      <c r="L8176" s="2">
        <v>0.17</v>
      </c>
      <c r="M8176">
        <v>23.92</v>
      </c>
      <c r="N8176" t="str">
        <f>VLOOKUP(D8176,[1]Customer!$A$2:$D$794,4,FALSE)</f>
        <v>Home Office</v>
      </c>
    </row>
    <row r="8177" spans="1:14" x14ac:dyDescent="0.35">
      <c r="A8177">
        <v>8176</v>
      </c>
      <c r="B8177" t="s">
        <v>5639</v>
      </c>
      <c r="C8177" s="1">
        <v>42399</v>
      </c>
      <c r="D8177" t="s">
        <v>5640</v>
      </c>
      <c r="E8177" t="s">
        <v>20</v>
      </c>
      <c r="F8177">
        <v>156.51</v>
      </c>
      <c r="G8177">
        <v>4</v>
      </c>
      <c r="H8177">
        <v>0.2</v>
      </c>
      <c r="I8177">
        <v>52.82</v>
      </c>
      <c r="J8177" t="s">
        <v>5641</v>
      </c>
      <c r="K8177" t="s">
        <v>39</v>
      </c>
      <c r="L8177" s="2">
        <v>0.34</v>
      </c>
      <c r="M8177">
        <v>156.51</v>
      </c>
      <c r="N8177" t="str">
        <f>VLOOKUP(D8177,[1]Customer!$A$2:$D$794,4,FALSE)</f>
        <v>Corporate</v>
      </c>
    </row>
    <row r="8178" spans="1:14" x14ac:dyDescent="0.35">
      <c r="A8178">
        <v>8177</v>
      </c>
      <c r="B8178" t="s">
        <v>5642</v>
      </c>
      <c r="C8178" s="1">
        <v>42635</v>
      </c>
      <c r="D8178" t="s">
        <v>1569</v>
      </c>
      <c r="E8178" t="s">
        <v>20</v>
      </c>
      <c r="F8178">
        <v>128.34</v>
      </c>
      <c r="G8178">
        <v>6</v>
      </c>
      <c r="H8178">
        <v>0</v>
      </c>
      <c r="I8178">
        <v>37.22</v>
      </c>
      <c r="J8178" t="s">
        <v>1570</v>
      </c>
      <c r="K8178" t="s">
        <v>22</v>
      </c>
      <c r="L8178" s="2">
        <v>0.28999999999999998</v>
      </c>
      <c r="M8178">
        <v>128.34</v>
      </c>
      <c r="N8178" t="str">
        <f>VLOOKUP(D8178,[1]Customer!$A$2:$D$794,4,FALSE)</f>
        <v>Home Office</v>
      </c>
    </row>
    <row r="8179" spans="1:14" x14ac:dyDescent="0.35">
      <c r="A8179">
        <v>8178</v>
      </c>
      <c r="B8179" t="s">
        <v>5643</v>
      </c>
      <c r="C8179" s="1">
        <v>43091</v>
      </c>
      <c r="D8179" t="s">
        <v>1540</v>
      </c>
      <c r="E8179" t="s">
        <v>29</v>
      </c>
      <c r="F8179">
        <v>474.95</v>
      </c>
      <c r="G8179">
        <v>5</v>
      </c>
      <c r="H8179">
        <v>0</v>
      </c>
      <c r="I8179">
        <v>142.49</v>
      </c>
      <c r="J8179" t="s">
        <v>1541</v>
      </c>
      <c r="K8179" t="s">
        <v>55</v>
      </c>
      <c r="L8179" s="2">
        <v>0.3</v>
      </c>
      <c r="M8179">
        <v>474.95</v>
      </c>
      <c r="N8179" t="str">
        <f>VLOOKUP(D8179,[1]Customer!$A$2:$D$794,4,FALSE)</f>
        <v>Consumer</v>
      </c>
    </row>
    <row r="8180" spans="1:14" x14ac:dyDescent="0.35">
      <c r="A8180">
        <v>8179</v>
      </c>
      <c r="B8180" t="s">
        <v>5644</v>
      </c>
      <c r="C8180" s="1">
        <v>42615</v>
      </c>
      <c r="D8180" t="s">
        <v>2304</v>
      </c>
      <c r="E8180" t="s">
        <v>29</v>
      </c>
      <c r="F8180">
        <v>999.98</v>
      </c>
      <c r="G8180">
        <v>2</v>
      </c>
      <c r="H8180">
        <v>0</v>
      </c>
      <c r="I8180">
        <v>449.99</v>
      </c>
      <c r="J8180" t="s">
        <v>2305</v>
      </c>
      <c r="K8180" t="s">
        <v>22</v>
      </c>
      <c r="L8180" s="2">
        <v>0.45</v>
      </c>
      <c r="M8180">
        <v>999.98</v>
      </c>
      <c r="N8180" t="str">
        <f>VLOOKUP(D8180,[1]Customer!$A$2:$D$794,4,FALSE)</f>
        <v>Consumer</v>
      </c>
    </row>
    <row r="8181" spans="1:14" x14ac:dyDescent="0.35">
      <c r="A8181">
        <v>8180</v>
      </c>
      <c r="B8181" t="s">
        <v>5645</v>
      </c>
      <c r="C8181" s="1">
        <v>42218</v>
      </c>
      <c r="D8181" t="s">
        <v>697</v>
      </c>
      <c r="E8181" t="s">
        <v>15</v>
      </c>
      <c r="F8181">
        <v>277.5</v>
      </c>
      <c r="G8181">
        <v>4</v>
      </c>
      <c r="H8181">
        <v>0.5</v>
      </c>
      <c r="I8181">
        <v>-188.7</v>
      </c>
      <c r="J8181" t="s">
        <v>698</v>
      </c>
      <c r="K8181" t="s">
        <v>17</v>
      </c>
      <c r="L8181" s="2">
        <v>-0.68</v>
      </c>
      <c r="M8181">
        <v>277.5</v>
      </c>
      <c r="N8181" t="str">
        <f>VLOOKUP(D8181,[1]Customer!$A$2:$D$794,4,FALSE)</f>
        <v>Consumer</v>
      </c>
    </row>
    <row r="8182" spans="1:14" x14ac:dyDescent="0.35">
      <c r="A8182">
        <v>8181</v>
      </c>
      <c r="B8182" t="s">
        <v>5646</v>
      </c>
      <c r="C8182" s="1">
        <v>42329</v>
      </c>
      <c r="D8182" t="s">
        <v>4020</v>
      </c>
      <c r="E8182" t="s">
        <v>15</v>
      </c>
      <c r="F8182">
        <v>1252.7</v>
      </c>
      <c r="G8182">
        <v>8</v>
      </c>
      <c r="H8182">
        <v>0.4</v>
      </c>
      <c r="I8182">
        <v>-480.2</v>
      </c>
      <c r="J8182" t="s">
        <v>4021</v>
      </c>
      <c r="K8182" t="s">
        <v>22</v>
      </c>
      <c r="L8182" s="2">
        <v>-0.38</v>
      </c>
      <c r="M8182">
        <v>681.83500000000004</v>
      </c>
      <c r="N8182" t="str">
        <f>VLOOKUP(D8182,[1]Customer!$A$2:$D$794,4,FALSE)</f>
        <v>Consumer</v>
      </c>
    </row>
    <row r="8183" spans="1:14" x14ac:dyDescent="0.35">
      <c r="A8183">
        <v>8182</v>
      </c>
      <c r="B8183" t="s">
        <v>5646</v>
      </c>
      <c r="C8183" s="1">
        <v>42329</v>
      </c>
      <c r="D8183" t="s">
        <v>4020</v>
      </c>
      <c r="E8183" t="s">
        <v>29</v>
      </c>
      <c r="F8183">
        <v>110.97</v>
      </c>
      <c r="G8183">
        <v>5</v>
      </c>
      <c r="H8183">
        <v>0.4</v>
      </c>
      <c r="I8183">
        <v>-24.04</v>
      </c>
      <c r="J8183" t="s">
        <v>4021</v>
      </c>
      <c r="K8183" t="s">
        <v>22</v>
      </c>
      <c r="L8183" s="2">
        <v>-0.22</v>
      </c>
      <c r="M8183">
        <v>110.97</v>
      </c>
      <c r="N8183" t="str">
        <f>VLOOKUP(D8183,[1]Customer!$A$2:$D$794,4,FALSE)</f>
        <v>Consumer</v>
      </c>
    </row>
    <row r="8184" spans="1:14" x14ac:dyDescent="0.35">
      <c r="A8184">
        <v>8183</v>
      </c>
      <c r="B8184" t="s">
        <v>5647</v>
      </c>
      <c r="C8184" s="1">
        <v>42873</v>
      </c>
      <c r="D8184" t="s">
        <v>2375</v>
      </c>
      <c r="E8184" t="s">
        <v>15</v>
      </c>
      <c r="F8184">
        <v>22.61</v>
      </c>
      <c r="G8184">
        <v>3</v>
      </c>
      <c r="H8184">
        <v>0.6</v>
      </c>
      <c r="I8184">
        <v>-10.17</v>
      </c>
      <c r="J8184" t="s">
        <v>2376</v>
      </c>
      <c r="K8184" t="s">
        <v>55</v>
      </c>
      <c r="L8184" s="2">
        <v>-0.45</v>
      </c>
      <c r="M8184">
        <v>12.25</v>
      </c>
      <c r="N8184" t="str">
        <f>VLOOKUP(D8184,[1]Customer!$A$2:$D$794,4,FALSE)</f>
        <v>Corporate</v>
      </c>
    </row>
    <row r="8185" spans="1:14" x14ac:dyDescent="0.35">
      <c r="A8185">
        <v>8184</v>
      </c>
      <c r="B8185" t="s">
        <v>5647</v>
      </c>
      <c r="C8185" s="1">
        <v>42873</v>
      </c>
      <c r="D8185" t="s">
        <v>2375</v>
      </c>
      <c r="E8185" t="s">
        <v>15</v>
      </c>
      <c r="F8185">
        <v>1.89</v>
      </c>
      <c r="G8185">
        <v>1</v>
      </c>
      <c r="H8185">
        <v>0.6</v>
      </c>
      <c r="I8185">
        <v>-0.99</v>
      </c>
      <c r="J8185" t="s">
        <v>2376</v>
      </c>
      <c r="K8185" t="s">
        <v>55</v>
      </c>
      <c r="L8185" s="2">
        <v>-0.52</v>
      </c>
      <c r="M8185">
        <v>1.89</v>
      </c>
      <c r="N8185" t="str">
        <f>VLOOKUP(D8185,[1]Customer!$A$2:$D$794,4,FALSE)</f>
        <v>Corporate</v>
      </c>
    </row>
    <row r="8186" spans="1:14" x14ac:dyDescent="0.35">
      <c r="A8186">
        <v>8185</v>
      </c>
      <c r="B8186" t="s">
        <v>5648</v>
      </c>
      <c r="C8186" s="1">
        <v>42939</v>
      </c>
      <c r="D8186" t="s">
        <v>650</v>
      </c>
      <c r="E8186" t="s">
        <v>20</v>
      </c>
      <c r="F8186">
        <v>63.31</v>
      </c>
      <c r="G8186">
        <v>3</v>
      </c>
      <c r="H8186">
        <v>0.2</v>
      </c>
      <c r="I8186">
        <v>20.58</v>
      </c>
      <c r="J8186" t="s">
        <v>651</v>
      </c>
      <c r="K8186" t="s">
        <v>22</v>
      </c>
      <c r="L8186" s="2">
        <v>0.33</v>
      </c>
      <c r="M8186">
        <v>63.31</v>
      </c>
      <c r="N8186" t="str">
        <f>VLOOKUP(D8186,[1]Customer!$A$2:$D$794,4,FALSE)</f>
        <v>Corporate</v>
      </c>
    </row>
    <row r="8187" spans="1:14" x14ac:dyDescent="0.35">
      <c r="A8187">
        <v>8186</v>
      </c>
      <c r="B8187" t="s">
        <v>5649</v>
      </c>
      <c r="C8187" s="1">
        <v>42260</v>
      </c>
      <c r="D8187" t="s">
        <v>490</v>
      </c>
      <c r="E8187" t="s">
        <v>20</v>
      </c>
      <c r="F8187">
        <v>7.82</v>
      </c>
      <c r="G8187">
        <v>1</v>
      </c>
      <c r="H8187">
        <v>0.2</v>
      </c>
      <c r="I8187">
        <v>2.93</v>
      </c>
      <c r="J8187" t="s">
        <v>491</v>
      </c>
      <c r="K8187" t="s">
        <v>22</v>
      </c>
      <c r="L8187" s="2">
        <v>0.37</v>
      </c>
      <c r="M8187">
        <v>88.944999999999993</v>
      </c>
      <c r="N8187" t="str">
        <f>VLOOKUP(D8187,[1]Customer!$A$2:$D$794,4,FALSE)</f>
        <v>Consumer</v>
      </c>
    </row>
    <row r="8188" spans="1:14" x14ac:dyDescent="0.35">
      <c r="A8188">
        <v>8187</v>
      </c>
      <c r="B8188" t="s">
        <v>5649</v>
      </c>
      <c r="C8188" s="1">
        <v>42260</v>
      </c>
      <c r="D8188" t="s">
        <v>490</v>
      </c>
      <c r="E8188" t="s">
        <v>15</v>
      </c>
      <c r="F8188">
        <v>170.07</v>
      </c>
      <c r="G8188">
        <v>4</v>
      </c>
      <c r="H8188">
        <v>0.3</v>
      </c>
      <c r="I8188">
        <v>-12.15</v>
      </c>
      <c r="J8188" t="s">
        <v>491</v>
      </c>
      <c r="K8188" t="s">
        <v>22</v>
      </c>
      <c r="L8188" s="2">
        <v>-7.0000000000000007E-2</v>
      </c>
      <c r="M8188">
        <v>170.07</v>
      </c>
      <c r="N8188" t="str">
        <f>VLOOKUP(D8188,[1]Customer!$A$2:$D$794,4,FALSE)</f>
        <v>Consumer</v>
      </c>
    </row>
    <row r="8189" spans="1:14" x14ac:dyDescent="0.35">
      <c r="A8189">
        <v>8188</v>
      </c>
      <c r="B8189" t="s">
        <v>5650</v>
      </c>
      <c r="C8189" s="1">
        <v>42714</v>
      </c>
      <c r="D8189" t="s">
        <v>1018</v>
      </c>
      <c r="E8189" t="s">
        <v>20</v>
      </c>
      <c r="F8189">
        <v>62.82</v>
      </c>
      <c r="G8189">
        <v>9</v>
      </c>
      <c r="H8189">
        <v>0</v>
      </c>
      <c r="I8189">
        <v>29.53</v>
      </c>
      <c r="J8189" t="s">
        <v>1019</v>
      </c>
      <c r="K8189" t="s">
        <v>39</v>
      </c>
      <c r="L8189" s="2">
        <v>0.47</v>
      </c>
      <c r="M8189">
        <v>62.82</v>
      </c>
      <c r="N8189" t="str">
        <f>VLOOKUP(D8189,[1]Customer!$A$2:$D$794,4,FALSE)</f>
        <v>Corporate</v>
      </c>
    </row>
    <row r="8190" spans="1:14" x14ac:dyDescent="0.35">
      <c r="A8190">
        <v>8189</v>
      </c>
      <c r="B8190" t="s">
        <v>5651</v>
      </c>
      <c r="C8190" s="1">
        <v>42279</v>
      </c>
      <c r="D8190" t="s">
        <v>1768</v>
      </c>
      <c r="E8190" t="s">
        <v>20</v>
      </c>
      <c r="F8190">
        <v>19.440000000000001</v>
      </c>
      <c r="G8190">
        <v>3</v>
      </c>
      <c r="H8190">
        <v>0</v>
      </c>
      <c r="I8190">
        <v>9.33</v>
      </c>
      <c r="J8190" t="s">
        <v>1769</v>
      </c>
      <c r="K8190" t="s">
        <v>55</v>
      </c>
      <c r="L8190" s="2">
        <v>0.48</v>
      </c>
      <c r="M8190">
        <v>13.41</v>
      </c>
      <c r="N8190" t="str">
        <f>VLOOKUP(D8190,[1]Customer!$A$2:$D$794,4,FALSE)</f>
        <v>Consumer</v>
      </c>
    </row>
    <row r="8191" spans="1:14" x14ac:dyDescent="0.35">
      <c r="A8191">
        <v>8190</v>
      </c>
      <c r="B8191" t="s">
        <v>5651</v>
      </c>
      <c r="C8191" s="1">
        <v>42279</v>
      </c>
      <c r="D8191" t="s">
        <v>1768</v>
      </c>
      <c r="E8191" t="s">
        <v>20</v>
      </c>
      <c r="F8191">
        <v>7.38</v>
      </c>
      <c r="G8191">
        <v>1</v>
      </c>
      <c r="H8191">
        <v>0</v>
      </c>
      <c r="I8191">
        <v>3.62</v>
      </c>
      <c r="J8191" t="s">
        <v>1769</v>
      </c>
      <c r="K8191" t="s">
        <v>55</v>
      </c>
      <c r="L8191" s="2">
        <v>0.49</v>
      </c>
      <c r="M8191">
        <v>7.38</v>
      </c>
      <c r="N8191" t="str">
        <f>VLOOKUP(D8191,[1]Customer!$A$2:$D$794,4,FALSE)</f>
        <v>Consumer</v>
      </c>
    </row>
    <row r="8192" spans="1:14" x14ac:dyDescent="0.35">
      <c r="A8192">
        <v>8191</v>
      </c>
      <c r="B8192" t="s">
        <v>5652</v>
      </c>
      <c r="C8192" s="1">
        <v>43056</v>
      </c>
      <c r="D8192" t="s">
        <v>2768</v>
      </c>
      <c r="E8192" t="s">
        <v>20</v>
      </c>
      <c r="F8192">
        <v>38.880000000000003</v>
      </c>
      <c r="G8192">
        <v>6</v>
      </c>
      <c r="H8192">
        <v>0</v>
      </c>
      <c r="I8192">
        <v>18.66</v>
      </c>
      <c r="J8192" t="s">
        <v>2769</v>
      </c>
      <c r="K8192" t="s">
        <v>17</v>
      </c>
      <c r="L8192" s="2">
        <v>0.48</v>
      </c>
      <c r="M8192">
        <v>113.32</v>
      </c>
      <c r="N8192" t="str">
        <f>VLOOKUP(D8192,[1]Customer!$A$2:$D$794,4,FALSE)</f>
        <v>Consumer</v>
      </c>
    </row>
    <row r="8193" spans="1:14" x14ac:dyDescent="0.35">
      <c r="A8193">
        <v>8192</v>
      </c>
      <c r="B8193" t="s">
        <v>5652</v>
      </c>
      <c r="C8193" s="1">
        <v>43056</v>
      </c>
      <c r="D8193" t="s">
        <v>2768</v>
      </c>
      <c r="E8193" t="s">
        <v>15</v>
      </c>
      <c r="F8193">
        <v>187.76</v>
      </c>
      <c r="G8193">
        <v>4</v>
      </c>
      <c r="H8193">
        <v>0</v>
      </c>
      <c r="I8193">
        <v>76.98</v>
      </c>
      <c r="J8193" t="s">
        <v>2769</v>
      </c>
      <c r="K8193" t="s">
        <v>17</v>
      </c>
      <c r="L8193" s="2">
        <v>0.41</v>
      </c>
      <c r="M8193">
        <v>187.76</v>
      </c>
      <c r="N8193" t="str">
        <f>VLOOKUP(D8193,[1]Customer!$A$2:$D$794,4,FALSE)</f>
        <v>Consumer</v>
      </c>
    </row>
    <row r="8194" spans="1:14" x14ac:dyDescent="0.35">
      <c r="A8194">
        <v>8193</v>
      </c>
      <c r="B8194" t="s">
        <v>5653</v>
      </c>
      <c r="C8194" s="1">
        <v>42338</v>
      </c>
      <c r="D8194" t="s">
        <v>768</v>
      </c>
      <c r="E8194" t="s">
        <v>20</v>
      </c>
      <c r="F8194">
        <v>6.05</v>
      </c>
      <c r="G8194">
        <v>7</v>
      </c>
      <c r="H8194">
        <v>0.7</v>
      </c>
      <c r="I8194">
        <v>-4.2300000000000004</v>
      </c>
      <c r="J8194" t="s">
        <v>769</v>
      </c>
      <c r="K8194" t="s">
        <v>22</v>
      </c>
      <c r="L8194" s="2">
        <v>-0.7</v>
      </c>
      <c r="M8194">
        <v>146.71333329999999</v>
      </c>
      <c r="N8194" t="str">
        <f>VLOOKUP(D8194,[1]Customer!$A$2:$D$794,4,FALSE)</f>
        <v>Consumer</v>
      </c>
    </row>
    <row r="8195" spans="1:14" x14ac:dyDescent="0.35">
      <c r="A8195">
        <v>8194</v>
      </c>
      <c r="B8195" t="s">
        <v>5653</v>
      </c>
      <c r="C8195" s="1">
        <v>42338</v>
      </c>
      <c r="D8195" t="s">
        <v>768</v>
      </c>
      <c r="E8195" t="s">
        <v>20</v>
      </c>
      <c r="F8195">
        <v>98.35</v>
      </c>
      <c r="G8195">
        <v>3</v>
      </c>
      <c r="H8195">
        <v>0.2</v>
      </c>
      <c r="I8195">
        <v>9.84</v>
      </c>
      <c r="J8195" t="s">
        <v>769</v>
      </c>
      <c r="K8195" t="s">
        <v>22</v>
      </c>
      <c r="L8195" s="2">
        <v>0.1</v>
      </c>
      <c r="M8195">
        <v>217.04499999999999</v>
      </c>
      <c r="N8195" t="str">
        <f>VLOOKUP(D8195,[1]Customer!$A$2:$D$794,4,FALSE)</f>
        <v>Consumer</v>
      </c>
    </row>
    <row r="8196" spans="1:14" x14ac:dyDescent="0.35">
      <c r="A8196">
        <v>8195</v>
      </c>
      <c r="B8196" t="s">
        <v>5653</v>
      </c>
      <c r="C8196" s="1">
        <v>42338</v>
      </c>
      <c r="D8196" t="s">
        <v>768</v>
      </c>
      <c r="E8196" t="s">
        <v>15</v>
      </c>
      <c r="F8196">
        <v>335.74</v>
      </c>
      <c r="G8196">
        <v>2</v>
      </c>
      <c r="H8196">
        <v>0.2</v>
      </c>
      <c r="I8196">
        <v>25.18</v>
      </c>
      <c r="J8196" t="s">
        <v>769</v>
      </c>
      <c r="K8196" t="s">
        <v>22</v>
      </c>
      <c r="L8196" s="2">
        <v>7.0000000000000007E-2</v>
      </c>
      <c r="M8196">
        <v>335.74</v>
      </c>
      <c r="N8196" t="str">
        <f>VLOOKUP(D8196,[1]Customer!$A$2:$D$794,4,FALSE)</f>
        <v>Consumer</v>
      </c>
    </row>
    <row r="8197" spans="1:14" x14ac:dyDescent="0.35">
      <c r="A8197">
        <v>8196</v>
      </c>
      <c r="B8197" t="s">
        <v>5654</v>
      </c>
      <c r="C8197" s="1">
        <v>42344</v>
      </c>
      <c r="D8197" t="s">
        <v>344</v>
      </c>
      <c r="E8197" t="s">
        <v>20</v>
      </c>
      <c r="F8197">
        <v>8.9600000000000009</v>
      </c>
      <c r="G8197">
        <v>2</v>
      </c>
      <c r="H8197">
        <v>0</v>
      </c>
      <c r="I8197">
        <v>4.3899999999999997</v>
      </c>
      <c r="J8197" t="s">
        <v>345</v>
      </c>
      <c r="K8197" t="s">
        <v>22</v>
      </c>
      <c r="L8197" s="2">
        <v>0.49</v>
      </c>
      <c r="M8197">
        <v>8.9600000000000009</v>
      </c>
      <c r="N8197" t="str">
        <f>VLOOKUP(D8197,[1]Customer!$A$2:$D$794,4,FALSE)</f>
        <v>Corporate</v>
      </c>
    </row>
    <row r="8198" spans="1:14" x14ac:dyDescent="0.35">
      <c r="A8198">
        <v>8197</v>
      </c>
      <c r="B8198" t="s">
        <v>5655</v>
      </c>
      <c r="C8198" s="1">
        <v>42983</v>
      </c>
      <c r="D8198" t="s">
        <v>1507</v>
      </c>
      <c r="E8198" t="s">
        <v>29</v>
      </c>
      <c r="F8198">
        <v>89.57</v>
      </c>
      <c r="G8198">
        <v>4</v>
      </c>
      <c r="H8198">
        <v>0.2</v>
      </c>
      <c r="I8198">
        <v>-1.1200000000000001</v>
      </c>
      <c r="J8198" t="s">
        <v>1508</v>
      </c>
      <c r="K8198" t="s">
        <v>17</v>
      </c>
      <c r="L8198" s="2">
        <v>-0.01</v>
      </c>
      <c r="M8198">
        <v>59.026666669999997</v>
      </c>
      <c r="N8198" t="str">
        <f>VLOOKUP(D8198,[1]Customer!$A$2:$D$794,4,FALSE)</f>
        <v>Consumer</v>
      </c>
    </row>
    <row r="8199" spans="1:14" x14ac:dyDescent="0.35">
      <c r="A8199">
        <v>8198</v>
      </c>
      <c r="B8199" t="s">
        <v>5655</v>
      </c>
      <c r="C8199" s="1">
        <v>42983</v>
      </c>
      <c r="D8199" t="s">
        <v>1507</v>
      </c>
      <c r="E8199" t="s">
        <v>20</v>
      </c>
      <c r="F8199">
        <v>71.959999999999994</v>
      </c>
      <c r="G8199">
        <v>5</v>
      </c>
      <c r="H8199">
        <v>0.2</v>
      </c>
      <c r="I8199">
        <v>7.2</v>
      </c>
      <c r="J8199" t="s">
        <v>1508</v>
      </c>
      <c r="K8199" t="s">
        <v>17</v>
      </c>
      <c r="L8199" s="2">
        <v>0.1</v>
      </c>
      <c r="M8199">
        <v>43.755000000000003</v>
      </c>
      <c r="N8199" t="str">
        <f>VLOOKUP(D8199,[1]Customer!$A$2:$D$794,4,FALSE)</f>
        <v>Consumer</v>
      </c>
    </row>
    <row r="8200" spans="1:14" x14ac:dyDescent="0.35">
      <c r="A8200">
        <v>8199</v>
      </c>
      <c r="B8200" t="s">
        <v>5655</v>
      </c>
      <c r="C8200" s="1">
        <v>42983</v>
      </c>
      <c r="D8200" t="s">
        <v>1507</v>
      </c>
      <c r="E8200" t="s">
        <v>20</v>
      </c>
      <c r="F8200">
        <v>15.55</v>
      </c>
      <c r="G8200">
        <v>3</v>
      </c>
      <c r="H8200">
        <v>0.2</v>
      </c>
      <c r="I8200">
        <v>5.44</v>
      </c>
      <c r="J8200" t="s">
        <v>1508</v>
      </c>
      <c r="K8200" t="s">
        <v>17</v>
      </c>
      <c r="L8200" s="2">
        <v>0.35</v>
      </c>
      <c r="M8200">
        <v>15.55</v>
      </c>
      <c r="N8200" t="str">
        <f>VLOOKUP(D8200,[1]Customer!$A$2:$D$794,4,FALSE)</f>
        <v>Consumer</v>
      </c>
    </row>
    <row r="8201" spans="1:14" x14ac:dyDescent="0.35">
      <c r="A8201">
        <v>8200</v>
      </c>
      <c r="B8201" t="s">
        <v>5656</v>
      </c>
      <c r="C8201" s="1">
        <v>42849</v>
      </c>
      <c r="D8201" t="s">
        <v>2223</v>
      </c>
      <c r="E8201" t="s">
        <v>20</v>
      </c>
      <c r="F8201">
        <v>10.43</v>
      </c>
      <c r="G8201">
        <v>5</v>
      </c>
      <c r="H8201">
        <v>0.8</v>
      </c>
      <c r="I8201">
        <v>-18.25</v>
      </c>
      <c r="J8201" t="s">
        <v>2224</v>
      </c>
      <c r="K8201" t="s">
        <v>39</v>
      </c>
      <c r="L8201" s="2">
        <v>-1.75</v>
      </c>
      <c r="M8201">
        <v>41.604999999999997</v>
      </c>
      <c r="N8201" t="str">
        <f>VLOOKUP(D8201,[1]Customer!$A$2:$D$794,4,FALSE)</f>
        <v>Consumer</v>
      </c>
    </row>
    <row r="8202" spans="1:14" x14ac:dyDescent="0.35">
      <c r="A8202">
        <v>8201</v>
      </c>
      <c r="B8202" t="s">
        <v>5656</v>
      </c>
      <c r="C8202" s="1">
        <v>42849</v>
      </c>
      <c r="D8202" t="s">
        <v>2223</v>
      </c>
      <c r="E8202" t="s">
        <v>20</v>
      </c>
      <c r="F8202">
        <v>72.78</v>
      </c>
      <c r="G8202">
        <v>1</v>
      </c>
      <c r="H8202">
        <v>0.2</v>
      </c>
      <c r="I8202">
        <v>-18.2</v>
      </c>
      <c r="J8202" t="s">
        <v>2224</v>
      </c>
      <c r="K8202" t="s">
        <v>39</v>
      </c>
      <c r="L8202" s="2">
        <v>-0.25</v>
      </c>
      <c r="M8202">
        <v>72.78</v>
      </c>
      <c r="N8202" t="str">
        <f>VLOOKUP(D8202,[1]Customer!$A$2:$D$794,4,FALSE)</f>
        <v>Consumer</v>
      </c>
    </row>
    <row r="8203" spans="1:14" x14ac:dyDescent="0.35">
      <c r="A8203">
        <v>8202</v>
      </c>
      <c r="B8203" t="s">
        <v>5657</v>
      </c>
      <c r="C8203" s="1">
        <v>42316</v>
      </c>
      <c r="D8203" t="s">
        <v>1656</v>
      </c>
      <c r="E8203" t="s">
        <v>20</v>
      </c>
      <c r="F8203">
        <v>67.150000000000006</v>
      </c>
      <c r="G8203">
        <v>5</v>
      </c>
      <c r="H8203">
        <v>0</v>
      </c>
      <c r="I8203">
        <v>16.79</v>
      </c>
      <c r="J8203" t="s">
        <v>1657</v>
      </c>
      <c r="K8203" t="s">
        <v>55</v>
      </c>
      <c r="L8203" s="2">
        <v>0.25</v>
      </c>
      <c r="M8203">
        <v>1170.1020000000001</v>
      </c>
      <c r="N8203" t="str">
        <f>VLOOKUP(D8203,[1]Customer!$A$2:$D$794,4,FALSE)</f>
        <v>Corporate</v>
      </c>
    </row>
    <row r="8204" spans="1:14" x14ac:dyDescent="0.35">
      <c r="A8204">
        <v>8203</v>
      </c>
      <c r="B8204" t="s">
        <v>5657</v>
      </c>
      <c r="C8204" s="1">
        <v>42316</v>
      </c>
      <c r="D8204" t="s">
        <v>1656</v>
      </c>
      <c r="E8204" t="s">
        <v>29</v>
      </c>
      <c r="F8204">
        <v>549.98</v>
      </c>
      <c r="G8204">
        <v>2</v>
      </c>
      <c r="H8204">
        <v>0</v>
      </c>
      <c r="I8204">
        <v>142.99</v>
      </c>
      <c r="J8204" t="s">
        <v>1657</v>
      </c>
      <c r="K8204" t="s">
        <v>55</v>
      </c>
      <c r="L8204" s="2">
        <v>0.26</v>
      </c>
      <c r="M8204">
        <v>1445.84</v>
      </c>
      <c r="N8204" t="str">
        <f>VLOOKUP(D8204,[1]Customer!$A$2:$D$794,4,FALSE)</f>
        <v>Corporate</v>
      </c>
    </row>
    <row r="8205" spans="1:14" x14ac:dyDescent="0.35">
      <c r="A8205">
        <v>8204</v>
      </c>
      <c r="B8205" t="s">
        <v>5657</v>
      </c>
      <c r="C8205" s="1">
        <v>42316</v>
      </c>
      <c r="D8205" t="s">
        <v>1656</v>
      </c>
      <c r="E8205" t="s">
        <v>15</v>
      </c>
      <c r="F8205">
        <v>11.82</v>
      </c>
      <c r="G8205">
        <v>3</v>
      </c>
      <c r="H8205">
        <v>0</v>
      </c>
      <c r="I8205">
        <v>4.7300000000000004</v>
      </c>
      <c r="J8205" t="s">
        <v>1657</v>
      </c>
      <c r="K8205" t="s">
        <v>55</v>
      </c>
      <c r="L8205" s="2">
        <v>0.4</v>
      </c>
      <c r="M8205">
        <v>1744.46</v>
      </c>
      <c r="N8205" t="str">
        <f>VLOOKUP(D8205,[1]Customer!$A$2:$D$794,4,FALSE)</f>
        <v>Corporate</v>
      </c>
    </row>
    <row r="8206" spans="1:14" x14ac:dyDescent="0.35">
      <c r="A8206">
        <v>8205</v>
      </c>
      <c r="B8206" t="s">
        <v>5657</v>
      </c>
      <c r="C8206" s="1">
        <v>42316</v>
      </c>
      <c r="D8206" t="s">
        <v>1656</v>
      </c>
      <c r="E8206" t="s">
        <v>29</v>
      </c>
      <c r="F8206">
        <v>4643.8</v>
      </c>
      <c r="G8206">
        <v>4</v>
      </c>
      <c r="H8206">
        <v>0</v>
      </c>
      <c r="I8206">
        <v>2229.02</v>
      </c>
      <c r="J8206" t="s">
        <v>1657</v>
      </c>
      <c r="K8206" t="s">
        <v>55</v>
      </c>
      <c r="L8206" s="2">
        <v>0.48</v>
      </c>
      <c r="M8206">
        <v>2610.7800000000002</v>
      </c>
      <c r="N8206" t="str">
        <f>VLOOKUP(D8206,[1]Customer!$A$2:$D$794,4,FALSE)</f>
        <v>Corporate</v>
      </c>
    </row>
    <row r="8207" spans="1:14" x14ac:dyDescent="0.35">
      <c r="A8207">
        <v>8206</v>
      </c>
      <c r="B8207" t="s">
        <v>5657</v>
      </c>
      <c r="C8207" s="1">
        <v>42316</v>
      </c>
      <c r="D8207" t="s">
        <v>1656</v>
      </c>
      <c r="E8207" t="s">
        <v>15</v>
      </c>
      <c r="F8207">
        <v>577.76</v>
      </c>
      <c r="G8207">
        <v>2</v>
      </c>
      <c r="H8207">
        <v>0.1</v>
      </c>
      <c r="I8207">
        <v>115.55</v>
      </c>
      <c r="J8207" t="s">
        <v>1657</v>
      </c>
      <c r="K8207" t="s">
        <v>55</v>
      </c>
      <c r="L8207" s="2">
        <v>0.2</v>
      </c>
      <c r="M8207">
        <v>577.76</v>
      </c>
      <c r="N8207" t="str">
        <f>VLOOKUP(D8207,[1]Customer!$A$2:$D$794,4,FALSE)</f>
        <v>Corporate</v>
      </c>
    </row>
    <row r="8208" spans="1:14" x14ac:dyDescent="0.35">
      <c r="A8208">
        <v>8207</v>
      </c>
      <c r="B8208" t="s">
        <v>5658</v>
      </c>
      <c r="C8208" s="1">
        <v>42120</v>
      </c>
      <c r="D8208" t="s">
        <v>631</v>
      </c>
      <c r="E8208" t="s">
        <v>15</v>
      </c>
      <c r="F8208">
        <v>191.52</v>
      </c>
      <c r="G8208">
        <v>1</v>
      </c>
      <c r="H8208">
        <v>0.45</v>
      </c>
      <c r="I8208">
        <v>-76.61</v>
      </c>
      <c r="J8208" t="s">
        <v>632</v>
      </c>
      <c r="K8208" t="s">
        <v>39</v>
      </c>
      <c r="L8208" s="2">
        <v>-0.4</v>
      </c>
      <c r="M8208">
        <v>97.07</v>
      </c>
      <c r="N8208" t="str">
        <f>VLOOKUP(D8208,[1]Customer!$A$2:$D$794,4,FALSE)</f>
        <v>Consumer</v>
      </c>
    </row>
    <row r="8209" spans="1:14" x14ac:dyDescent="0.35">
      <c r="A8209">
        <v>8208</v>
      </c>
      <c r="B8209" t="s">
        <v>5658</v>
      </c>
      <c r="C8209" s="1">
        <v>42120</v>
      </c>
      <c r="D8209" t="s">
        <v>631</v>
      </c>
      <c r="E8209" t="s">
        <v>20</v>
      </c>
      <c r="F8209">
        <v>2.62</v>
      </c>
      <c r="G8209">
        <v>1</v>
      </c>
      <c r="H8209">
        <v>0.2</v>
      </c>
      <c r="I8209">
        <v>0.43</v>
      </c>
      <c r="J8209" t="s">
        <v>632</v>
      </c>
      <c r="K8209" t="s">
        <v>39</v>
      </c>
      <c r="L8209" s="2">
        <v>0.16</v>
      </c>
      <c r="M8209">
        <v>2.62</v>
      </c>
      <c r="N8209" t="str">
        <f>VLOOKUP(D8209,[1]Customer!$A$2:$D$794,4,FALSE)</f>
        <v>Consumer</v>
      </c>
    </row>
    <row r="8210" spans="1:14" x14ac:dyDescent="0.35">
      <c r="A8210">
        <v>8209</v>
      </c>
      <c r="B8210" t="s">
        <v>5659</v>
      </c>
      <c r="C8210" s="1">
        <v>42267</v>
      </c>
      <c r="D8210" t="s">
        <v>4349</v>
      </c>
      <c r="E8210" t="s">
        <v>20</v>
      </c>
      <c r="F8210">
        <v>1369.76</v>
      </c>
      <c r="G8210">
        <v>6</v>
      </c>
      <c r="H8210">
        <v>0.7</v>
      </c>
      <c r="I8210">
        <v>-913.18</v>
      </c>
      <c r="J8210" t="s">
        <v>4350</v>
      </c>
      <c r="K8210" t="s">
        <v>17</v>
      </c>
      <c r="L8210" s="2">
        <v>-0.67</v>
      </c>
      <c r="M8210">
        <v>832.06500000000005</v>
      </c>
      <c r="N8210" t="str">
        <f>VLOOKUP(D8210,[1]Customer!$A$2:$D$794,4,FALSE)</f>
        <v>Consumer</v>
      </c>
    </row>
    <row r="8211" spans="1:14" x14ac:dyDescent="0.35">
      <c r="A8211">
        <v>8210</v>
      </c>
      <c r="B8211" t="s">
        <v>5659</v>
      </c>
      <c r="C8211" s="1">
        <v>42267</v>
      </c>
      <c r="D8211" t="s">
        <v>4349</v>
      </c>
      <c r="E8211" t="s">
        <v>20</v>
      </c>
      <c r="F8211">
        <v>294.37</v>
      </c>
      <c r="G8211">
        <v>4</v>
      </c>
      <c r="H8211">
        <v>0.2</v>
      </c>
      <c r="I8211">
        <v>-58.87</v>
      </c>
      <c r="J8211" t="s">
        <v>4350</v>
      </c>
      <c r="K8211" t="s">
        <v>17</v>
      </c>
      <c r="L8211" s="2">
        <v>-0.2</v>
      </c>
      <c r="M8211">
        <v>294.37</v>
      </c>
      <c r="N8211" t="str">
        <f>VLOOKUP(D8211,[1]Customer!$A$2:$D$794,4,FALSE)</f>
        <v>Consumer</v>
      </c>
    </row>
    <row r="8212" spans="1:14" x14ac:dyDescent="0.35">
      <c r="A8212">
        <v>8211</v>
      </c>
      <c r="B8212" t="s">
        <v>5660</v>
      </c>
      <c r="C8212" s="1">
        <v>42985</v>
      </c>
      <c r="D8212" t="s">
        <v>2884</v>
      </c>
      <c r="E8212" t="s">
        <v>20</v>
      </c>
      <c r="F8212">
        <v>81.569999999999993</v>
      </c>
      <c r="G8212">
        <v>2</v>
      </c>
      <c r="H8212">
        <v>0.2</v>
      </c>
      <c r="I8212">
        <v>7.14</v>
      </c>
      <c r="J8212" t="s">
        <v>2885</v>
      </c>
      <c r="K8212" t="s">
        <v>39</v>
      </c>
      <c r="L8212" s="2">
        <v>0.09</v>
      </c>
      <c r="M8212">
        <v>81.569999999999993</v>
      </c>
      <c r="N8212" t="str">
        <f>VLOOKUP(D8212,[1]Customer!$A$2:$D$794,4,FALSE)</f>
        <v>Corporate</v>
      </c>
    </row>
    <row r="8213" spans="1:14" x14ac:dyDescent="0.35">
      <c r="A8213">
        <v>8212</v>
      </c>
      <c r="B8213" t="s">
        <v>5661</v>
      </c>
      <c r="C8213" s="1">
        <v>42681</v>
      </c>
      <c r="D8213" t="s">
        <v>871</v>
      </c>
      <c r="E8213" t="s">
        <v>15</v>
      </c>
      <c r="F8213">
        <v>44.46</v>
      </c>
      <c r="G8213">
        <v>5</v>
      </c>
      <c r="H8213">
        <v>0.6</v>
      </c>
      <c r="I8213">
        <v>-17.78</v>
      </c>
      <c r="J8213" t="s">
        <v>872</v>
      </c>
      <c r="K8213" t="s">
        <v>17</v>
      </c>
      <c r="L8213" s="2">
        <v>-0.4</v>
      </c>
      <c r="M8213">
        <v>179.27500000000001</v>
      </c>
      <c r="N8213" t="str">
        <f>VLOOKUP(D8213,[1]Customer!$A$2:$D$794,4,FALSE)</f>
        <v>Consumer</v>
      </c>
    </row>
    <row r="8214" spans="1:14" x14ac:dyDescent="0.35">
      <c r="A8214">
        <v>8213</v>
      </c>
      <c r="B8214" t="s">
        <v>5661</v>
      </c>
      <c r="C8214" s="1">
        <v>42681</v>
      </c>
      <c r="D8214" t="s">
        <v>871</v>
      </c>
      <c r="E8214" t="s">
        <v>20</v>
      </c>
      <c r="F8214">
        <v>314.08999999999997</v>
      </c>
      <c r="G8214">
        <v>3</v>
      </c>
      <c r="H8214">
        <v>0.2</v>
      </c>
      <c r="I8214">
        <v>19.63</v>
      </c>
      <c r="J8214" t="s">
        <v>872</v>
      </c>
      <c r="K8214" t="s">
        <v>17</v>
      </c>
      <c r="L8214" s="2">
        <v>0.06</v>
      </c>
      <c r="M8214">
        <v>314.08999999999997</v>
      </c>
      <c r="N8214" t="str">
        <f>VLOOKUP(D8214,[1]Customer!$A$2:$D$794,4,FALSE)</f>
        <v>Consumer</v>
      </c>
    </row>
    <row r="8215" spans="1:14" x14ac:dyDescent="0.35">
      <c r="A8215">
        <v>8214</v>
      </c>
      <c r="B8215" t="s">
        <v>5662</v>
      </c>
      <c r="C8215" s="1">
        <v>42272</v>
      </c>
      <c r="D8215" t="s">
        <v>1811</v>
      </c>
      <c r="E8215" t="s">
        <v>20</v>
      </c>
      <c r="F8215">
        <v>6.34</v>
      </c>
      <c r="G8215">
        <v>4</v>
      </c>
      <c r="H8215">
        <v>0.7</v>
      </c>
      <c r="I8215">
        <v>-4.6500000000000004</v>
      </c>
      <c r="J8215" t="s">
        <v>1812</v>
      </c>
      <c r="K8215" t="s">
        <v>22</v>
      </c>
      <c r="L8215" s="2">
        <v>-0.73</v>
      </c>
      <c r="M8215">
        <v>5.6375000000000002</v>
      </c>
      <c r="N8215" t="str">
        <f>VLOOKUP(D8215,[1]Customer!$A$2:$D$794,4,FALSE)</f>
        <v>Corporate</v>
      </c>
    </row>
    <row r="8216" spans="1:14" x14ac:dyDescent="0.35">
      <c r="A8216">
        <v>8215</v>
      </c>
      <c r="B8216" t="s">
        <v>5662</v>
      </c>
      <c r="C8216" s="1">
        <v>42272</v>
      </c>
      <c r="D8216" t="s">
        <v>1811</v>
      </c>
      <c r="E8216" t="s">
        <v>20</v>
      </c>
      <c r="F8216">
        <v>10.48</v>
      </c>
      <c r="G8216">
        <v>1</v>
      </c>
      <c r="H8216">
        <v>0.2</v>
      </c>
      <c r="I8216">
        <v>3.8</v>
      </c>
      <c r="J8216" t="s">
        <v>1812</v>
      </c>
      <c r="K8216" t="s">
        <v>22</v>
      </c>
      <c r="L8216" s="2">
        <v>0.36</v>
      </c>
      <c r="M8216">
        <v>5.403333333</v>
      </c>
      <c r="N8216" t="str">
        <f>VLOOKUP(D8216,[1]Customer!$A$2:$D$794,4,FALSE)</f>
        <v>Corporate</v>
      </c>
    </row>
    <row r="8217" spans="1:14" x14ac:dyDescent="0.35">
      <c r="A8217">
        <v>8216</v>
      </c>
      <c r="B8217" t="s">
        <v>5662</v>
      </c>
      <c r="C8217" s="1">
        <v>42272</v>
      </c>
      <c r="D8217" t="s">
        <v>1811</v>
      </c>
      <c r="E8217" t="s">
        <v>20</v>
      </c>
      <c r="F8217">
        <v>2.4700000000000002</v>
      </c>
      <c r="G8217">
        <v>1</v>
      </c>
      <c r="H8217">
        <v>0.7</v>
      </c>
      <c r="I8217">
        <v>-1.81</v>
      </c>
      <c r="J8217" t="s">
        <v>1812</v>
      </c>
      <c r="K8217" t="s">
        <v>22</v>
      </c>
      <c r="L8217" s="2">
        <v>-0.73</v>
      </c>
      <c r="M8217">
        <v>2.8650000000000002</v>
      </c>
      <c r="N8217" t="str">
        <f>VLOOKUP(D8217,[1]Customer!$A$2:$D$794,4,FALSE)</f>
        <v>Corporate</v>
      </c>
    </row>
    <row r="8218" spans="1:14" x14ac:dyDescent="0.35">
      <c r="A8218">
        <v>8217</v>
      </c>
      <c r="B8218" t="s">
        <v>5662</v>
      </c>
      <c r="C8218" s="1">
        <v>42272</v>
      </c>
      <c r="D8218" t="s">
        <v>1811</v>
      </c>
      <c r="E8218" t="s">
        <v>20</v>
      </c>
      <c r="F8218">
        <v>3.26</v>
      </c>
      <c r="G8218">
        <v>2</v>
      </c>
      <c r="H8218">
        <v>0.7</v>
      </c>
      <c r="I8218">
        <v>-2.2799999999999998</v>
      </c>
      <c r="J8218" t="s">
        <v>1812</v>
      </c>
      <c r="K8218" t="s">
        <v>22</v>
      </c>
      <c r="L8218" s="2">
        <v>-0.7</v>
      </c>
      <c r="M8218">
        <v>3.26</v>
      </c>
      <c r="N8218" t="str">
        <f>VLOOKUP(D8218,[1]Customer!$A$2:$D$794,4,FALSE)</f>
        <v>Corporate</v>
      </c>
    </row>
    <row r="8219" spans="1:14" x14ac:dyDescent="0.35">
      <c r="A8219">
        <v>8218</v>
      </c>
      <c r="B8219" t="s">
        <v>5663</v>
      </c>
      <c r="C8219" s="1">
        <v>41915</v>
      </c>
      <c r="D8219" t="s">
        <v>3177</v>
      </c>
      <c r="E8219" t="s">
        <v>20</v>
      </c>
      <c r="F8219">
        <v>4.34</v>
      </c>
      <c r="G8219">
        <v>3</v>
      </c>
      <c r="H8219">
        <v>0.2</v>
      </c>
      <c r="I8219">
        <v>0.87</v>
      </c>
      <c r="J8219" t="s">
        <v>3178</v>
      </c>
      <c r="K8219" t="s">
        <v>39</v>
      </c>
      <c r="L8219" s="2">
        <v>0.2</v>
      </c>
      <c r="M8219">
        <v>11.582000000000001</v>
      </c>
      <c r="N8219" t="str">
        <f>VLOOKUP(D8219,[1]Customer!$A$2:$D$794,4,FALSE)</f>
        <v>Consumer</v>
      </c>
    </row>
    <row r="8220" spans="1:14" x14ac:dyDescent="0.35">
      <c r="A8220">
        <v>8219</v>
      </c>
      <c r="B8220" t="s">
        <v>5663</v>
      </c>
      <c r="C8220" s="1">
        <v>41915</v>
      </c>
      <c r="D8220" t="s">
        <v>3177</v>
      </c>
      <c r="E8220" t="s">
        <v>15</v>
      </c>
      <c r="F8220">
        <v>31.78</v>
      </c>
      <c r="G8220">
        <v>3</v>
      </c>
      <c r="H8220">
        <v>0.6</v>
      </c>
      <c r="I8220">
        <v>-19.07</v>
      </c>
      <c r="J8220" t="s">
        <v>3178</v>
      </c>
      <c r="K8220" t="s">
        <v>39</v>
      </c>
      <c r="L8220" s="2">
        <v>-0.6</v>
      </c>
      <c r="M8220">
        <v>13.3925</v>
      </c>
      <c r="N8220" t="str">
        <f>VLOOKUP(D8220,[1]Customer!$A$2:$D$794,4,FALSE)</f>
        <v>Consumer</v>
      </c>
    </row>
    <row r="8221" spans="1:14" x14ac:dyDescent="0.35">
      <c r="A8221">
        <v>8220</v>
      </c>
      <c r="B8221" t="s">
        <v>5663</v>
      </c>
      <c r="C8221" s="1">
        <v>41915</v>
      </c>
      <c r="D8221" t="s">
        <v>3177</v>
      </c>
      <c r="E8221" t="s">
        <v>20</v>
      </c>
      <c r="F8221">
        <v>4.93</v>
      </c>
      <c r="G8221">
        <v>2</v>
      </c>
      <c r="H8221">
        <v>0.2</v>
      </c>
      <c r="I8221">
        <v>1.72</v>
      </c>
      <c r="J8221" t="s">
        <v>3178</v>
      </c>
      <c r="K8221" t="s">
        <v>39</v>
      </c>
      <c r="L8221" s="2">
        <v>0.35</v>
      </c>
      <c r="M8221">
        <v>7.2633333330000003</v>
      </c>
      <c r="N8221" t="str">
        <f>VLOOKUP(D8221,[1]Customer!$A$2:$D$794,4,FALSE)</f>
        <v>Consumer</v>
      </c>
    </row>
    <row r="8222" spans="1:14" x14ac:dyDescent="0.35">
      <c r="A8222">
        <v>8221</v>
      </c>
      <c r="B8222" t="s">
        <v>5663</v>
      </c>
      <c r="C8222" s="1">
        <v>41915</v>
      </c>
      <c r="D8222" t="s">
        <v>3177</v>
      </c>
      <c r="E8222" t="s">
        <v>20</v>
      </c>
      <c r="F8222">
        <v>1.79</v>
      </c>
      <c r="G8222">
        <v>3</v>
      </c>
      <c r="H8222">
        <v>0.8</v>
      </c>
      <c r="I8222">
        <v>-3.04</v>
      </c>
      <c r="J8222" t="s">
        <v>3178</v>
      </c>
      <c r="K8222" t="s">
        <v>39</v>
      </c>
      <c r="L8222" s="2">
        <v>-1.7</v>
      </c>
      <c r="M8222">
        <v>8.43</v>
      </c>
      <c r="N8222" t="str">
        <f>VLOOKUP(D8222,[1]Customer!$A$2:$D$794,4,FALSE)</f>
        <v>Consumer</v>
      </c>
    </row>
    <row r="8223" spans="1:14" x14ac:dyDescent="0.35">
      <c r="A8223">
        <v>8222</v>
      </c>
      <c r="B8223" t="s">
        <v>5663</v>
      </c>
      <c r="C8223" s="1">
        <v>41915</v>
      </c>
      <c r="D8223" t="s">
        <v>3177</v>
      </c>
      <c r="E8223" t="s">
        <v>20</v>
      </c>
      <c r="F8223">
        <v>15.07</v>
      </c>
      <c r="G8223">
        <v>4</v>
      </c>
      <c r="H8223">
        <v>0.2</v>
      </c>
      <c r="I8223">
        <v>-3.77</v>
      </c>
      <c r="J8223" t="s">
        <v>3178</v>
      </c>
      <c r="K8223" t="s">
        <v>39</v>
      </c>
      <c r="L8223" s="2">
        <v>-0.25</v>
      </c>
      <c r="M8223">
        <v>15.07</v>
      </c>
      <c r="N8223" t="str">
        <f>VLOOKUP(D8223,[1]Customer!$A$2:$D$794,4,FALSE)</f>
        <v>Consumer</v>
      </c>
    </row>
    <row r="8224" spans="1:14" x14ac:dyDescent="0.35">
      <c r="A8224">
        <v>8223</v>
      </c>
      <c r="B8224" t="s">
        <v>5664</v>
      </c>
      <c r="C8224" s="1">
        <v>41688</v>
      </c>
      <c r="D8224" t="s">
        <v>3986</v>
      </c>
      <c r="E8224" t="s">
        <v>20</v>
      </c>
      <c r="F8224">
        <v>12.62</v>
      </c>
      <c r="G8224">
        <v>2</v>
      </c>
      <c r="H8224">
        <v>0.2</v>
      </c>
      <c r="I8224">
        <v>-2.52</v>
      </c>
      <c r="J8224" t="s">
        <v>3987</v>
      </c>
      <c r="K8224" t="s">
        <v>22</v>
      </c>
      <c r="L8224" s="2">
        <v>-0.2</v>
      </c>
      <c r="M8224">
        <v>12.62</v>
      </c>
      <c r="N8224" t="str">
        <f>VLOOKUP(D8224,[1]Customer!$A$2:$D$794,4,FALSE)</f>
        <v>Consumer</v>
      </c>
    </row>
    <row r="8225" spans="1:14" x14ac:dyDescent="0.35">
      <c r="A8225">
        <v>8224</v>
      </c>
      <c r="B8225" t="s">
        <v>5665</v>
      </c>
      <c r="C8225" s="1">
        <v>42533</v>
      </c>
      <c r="D8225" t="s">
        <v>340</v>
      </c>
      <c r="E8225" t="s">
        <v>20</v>
      </c>
      <c r="F8225">
        <v>185.88</v>
      </c>
      <c r="G8225">
        <v>6</v>
      </c>
      <c r="H8225">
        <v>0</v>
      </c>
      <c r="I8225">
        <v>83.65</v>
      </c>
      <c r="J8225" t="s">
        <v>341</v>
      </c>
      <c r="K8225" t="s">
        <v>17</v>
      </c>
      <c r="L8225" s="2">
        <v>0.45</v>
      </c>
      <c r="M8225">
        <v>99.42</v>
      </c>
      <c r="N8225" t="str">
        <f>VLOOKUP(D8225,[1]Customer!$A$2:$D$794,4,FALSE)</f>
        <v>Corporate</v>
      </c>
    </row>
    <row r="8226" spans="1:14" x14ac:dyDescent="0.35">
      <c r="A8226">
        <v>8225</v>
      </c>
      <c r="B8226" t="s">
        <v>5665</v>
      </c>
      <c r="C8226" s="1">
        <v>42533</v>
      </c>
      <c r="D8226" t="s">
        <v>340</v>
      </c>
      <c r="E8226" t="s">
        <v>20</v>
      </c>
      <c r="F8226">
        <v>12.96</v>
      </c>
      <c r="G8226">
        <v>2</v>
      </c>
      <c r="H8226">
        <v>0</v>
      </c>
      <c r="I8226">
        <v>6.22</v>
      </c>
      <c r="J8226" t="s">
        <v>341</v>
      </c>
      <c r="K8226" t="s">
        <v>17</v>
      </c>
      <c r="L8226" s="2">
        <v>0.48</v>
      </c>
      <c r="M8226">
        <v>12.96</v>
      </c>
      <c r="N8226" t="str">
        <f>VLOOKUP(D8226,[1]Customer!$A$2:$D$794,4,FALSE)</f>
        <v>Corporate</v>
      </c>
    </row>
    <row r="8227" spans="1:14" x14ac:dyDescent="0.35">
      <c r="A8227">
        <v>8226</v>
      </c>
      <c r="B8227" t="s">
        <v>5666</v>
      </c>
      <c r="C8227" s="1">
        <v>43040</v>
      </c>
      <c r="D8227" t="s">
        <v>53</v>
      </c>
      <c r="E8227" t="s">
        <v>20</v>
      </c>
      <c r="F8227">
        <v>189.7</v>
      </c>
      <c r="G8227">
        <v>10</v>
      </c>
      <c r="H8227">
        <v>0</v>
      </c>
      <c r="I8227">
        <v>91.06</v>
      </c>
      <c r="J8227" t="s">
        <v>54</v>
      </c>
      <c r="K8227" t="s">
        <v>55</v>
      </c>
      <c r="L8227" s="2">
        <v>0.48</v>
      </c>
      <c r="M8227">
        <v>115.345</v>
      </c>
      <c r="N8227" t="str">
        <f>VLOOKUP(D8227,[1]Customer!$A$2:$D$794,4,FALSE)</f>
        <v>Consumer</v>
      </c>
    </row>
    <row r="8228" spans="1:14" x14ac:dyDescent="0.35">
      <c r="A8228">
        <v>8227</v>
      </c>
      <c r="B8228" t="s">
        <v>5666</v>
      </c>
      <c r="C8228" s="1">
        <v>43040</v>
      </c>
      <c r="D8228" t="s">
        <v>53</v>
      </c>
      <c r="E8228" t="s">
        <v>20</v>
      </c>
      <c r="F8228">
        <v>40.99</v>
      </c>
      <c r="G8228">
        <v>1</v>
      </c>
      <c r="H8228">
        <v>0</v>
      </c>
      <c r="I8228">
        <v>20.09</v>
      </c>
      <c r="J8228" t="s">
        <v>54</v>
      </c>
      <c r="K8228" t="s">
        <v>55</v>
      </c>
      <c r="L8228" s="2">
        <v>0.49</v>
      </c>
      <c r="M8228">
        <v>40.99</v>
      </c>
      <c r="N8228" t="str">
        <f>VLOOKUP(D8228,[1]Customer!$A$2:$D$794,4,FALSE)</f>
        <v>Consumer</v>
      </c>
    </row>
    <row r="8229" spans="1:14" x14ac:dyDescent="0.35">
      <c r="A8229">
        <v>8228</v>
      </c>
      <c r="B8229" t="s">
        <v>5667</v>
      </c>
      <c r="C8229" s="1">
        <v>42464</v>
      </c>
      <c r="D8229" t="s">
        <v>2366</v>
      </c>
      <c r="E8229" t="s">
        <v>15</v>
      </c>
      <c r="F8229">
        <v>82.64</v>
      </c>
      <c r="G8229">
        <v>2</v>
      </c>
      <c r="H8229">
        <v>0</v>
      </c>
      <c r="I8229">
        <v>7.44</v>
      </c>
      <c r="J8229" t="s">
        <v>2367</v>
      </c>
      <c r="K8229" t="s">
        <v>22</v>
      </c>
      <c r="L8229" s="2">
        <v>0.09</v>
      </c>
      <c r="M8229">
        <v>67.876666670000006</v>
      </c>
      <c r="N8229" t="str">
        <f>VLOOKUP(D8229,[1]Customer!$A$2:$D$794,4,FALSE)</f>
        <v>Home Office</v>
      </c>
    </row>
    <row r="8230" spans="1:14" x14ac:dyDescent="0.35">
      <c r="A8230">
        <v>8229</v>
      </c>
      <c r="B8230" t="s">
        <v>5667</v>
      </c>
      <c r="C8230" s="1">
        <v>42464</v>
      </c>
      <c r="D8230" t="s">
        <v>2366</v>
      </c>
      <c r="E8230" t="s">
        <v>20</v>
      </c>
      <c r="F8230">
        <v>31.02</v>
      </c>
      <c r="G8230">
        <v>2</v>
      </c>
      <c r="H8230">
        <v>0</v>
      </c>
      <c r="I8230">
        <v>8.07</v>
      </c>
      <c r="J8230" t="s">
        <v>2367</v>
      </c>
      <c r="K8230" t="s">
        <v>22</v>
      </c>
      <c r="L8230" s="2">
        <v>0.26</v>
      </c>
      <c r="M8230">
        <v>60.494999999999997</v>
      </c>
      <c r="N8230" t="str">
        <f>VLOOKUP(D8230,[1]Customer!$A$2:$D$794,4,FALSE)</f>
        <v>Home Office</v>
      </c>
    </row>
    <row r="8231" spans="1:14" x14ac:dyDescent="0.35">
      <c r="A8231">
        <v>8230</v>
      </c>
      <c r="B8231" t="s">
        <v>5667</v>
      </c>
      <c r="C8231" s="1">
        <v>42464</v>
      </c>
      <c r="D8231" t="s">
        <v>2366</v>
      </c>
      <c r="E8231" t="s">
        <v>29</v>
      </c>
      <c r="F8231">
        <v>89.97</v>
      </c>
      <c r="G8231">
        <v>3</v>
      </c>
      <c r="H8231">
        <v>0</v>
      </c>
      <c r="I8231">
        <v>37.79</v>
      </c>
      <c r="J8231" t="s">
        <v>2367</v>
      </c>
      <c r="K8231" t="s">
        <v>22</v>
      </c>
      <c r="L8231" s="2">
        <v>0.42</v>
      </c>
      <c r="M8231">
        <v>89.97</v>
      </c>
      <c r="N8231" t="str">
        <f>VLOOKUP(D8231,[1]Customer!$A$2:$D$794,4,FALSE)</f>
        <v>Home Office</v>
      </c>
    </row>
    <row r="8232" spans="1:14" x14ac:dyDescent="0.35">
      <c r="A8232">
        <v>8231</v>
      </c>
      <c r="B8232" t="s">
        <v>5668</v>
      </c>
      <c r="C8232" s="1">
        <v>42551</v>
      </c>
      <c r="D8232" t="s">
        <v>198</v>
      </c>
      <c r="E8232" t="s">
        <v>20</v>
      </c>
      <c r="F8232">
        <v>35.97</v>
      </c>
      <c r="G8232">
        <v>3</v>
      </c>
      <c r="H8232">
        <v>0</v>
      </c>
      <c r="I8232">
        <v>9.7100000000000009</v>
      </c>
      <c r="J8232" t="s">
        <v>199</v>
      </c>
      <c r="K8232" t="s">
        <v>39</v>
      </c>
      <c r="L8232" s="2">
        <v>0.27</v>
      </c>
      <c r="M8232">
        <v>651.41499999999996</v>
      </c>
      <c r="N8232" t="str">
        <f>VLOOKUP(D8232,[1]Customer!$A$2:$D$794,4,FALSE)</f>
        <v>Consumer</v>
      </c>
    </row>
    <row r="8233" spans="1:14" x14ac:dyDescent="0.35">
      <c r="A8233">
        <v>8232</v>
      </c>
      <c r="B8233" t="s">
        <v>5668</v>
      </c>
      <c r="C8233" s="1">
        <v>42551</v>
      </c>
      <c r="D8233" t="s">
        <v>198</v>
      </c>
      <c r="E8233" t="s">
        <v>15</v>
      </c>
      <c r="F8233">
        <v>1266.8599999999999</v>
      </c>
      <c r="G8233">
        <v>7</v>
      </c>
      <c r="H8233">
        <v>0</v>
      </c>
      <c r="I8233">
        <v>291.38</v>
      </c>
      <c r="J8233" t="s">
        <v>199</v>
      </c>
      <c r="K8233" t="s">
        <v>39</v>
      </c>
      <c r="L8233" s="2">
        <v>0.23</v>
      </c>
      <c r="M8233">
        <v>1266.8599999999999</v>
      </c>
      <c r="N8233" t="str">
        <f>VLOOKUP(D8233,[1]Customer!$A$2:$D$794,4,FALSE)</f>
        <v>Consumer</v>
      </c>
    </row>
    <row r="8234" spans="1:14" x14ac:dyDescent="0.35">
      <c r="A8234">
        <v>8233</v>
      </c>
      <c r="B8234" t="s">
        <v>5669</v>
      </c>
      <c r="C8234" s="1">
        <v>41904</v>
      </c>
      <c r="D8234" t="s">
        <v>1138</v>
      </c>
      <c r="E8234" t="s">
        <v>20</v>
      </c>
      <c r="F8234">
        <v>169.45</v>
      </c>
      <c r="G8234">
        <v>5</v>
      </c>
      <c r="H8234">
        <v>0</v>
      </c>
      <c r="I8234">
        <v>42.36</v>
      </c>
      <c r="J8234" t="s">
        <v>1139</v>
      </c>
      <c r="K8234" t="s">
        <v>55</v>
      </c>
      <c r="L8234" s="2">
        <v>0.25</v>
      </c>
      <c r="M8234">
        <v>105.065</v>
      </c>
      <c r="N8234" t="str">
        <f>VLOOKUP(D8234,[1]Customer!$A$2:$D$794,4,FALSE)</f>
        <v>Consumer</v>
      </c>
    </row>
    <row r="8235" spans="1:14" x14ac:dyDescent="0.35">
      <c r="A8235">
        <v>8234</v>
      </c>
      <c r="B8235" t="s">
        <v>5669</v>
      </c>
      <c r="C8235" s="1">
        <v>41904</v>
      </c>
      <c r="D8235" t="s">
        <v>1138</v>
      </c>
      <c r="E8235" t="s">
        <v>20</v>
      </c>
      <c r="F8235">
        <v>40.68</v>
      </c>
      <c r="G8235">
        <v>2</v>
      </c>
      <c r="H8235">
        <v>0</v>
      </c>
      <c r="I8235">
        <v>0.41</v>
      </c>
      <c r="J8235" t="s">
        <v>1139</v>
      </c>
      <c r="K8235" t="s">
        <v>55</v>
      </c>
      <c r="L8235" s="2">
        <v>0.01</v>
      </c>
      <c r="M8235">
        <v>40.68</v>
      </c>
      <c r="N8235" t="str">
        <f>VLOOKUP(D8235,[1]Customer!$A$2:$D$794,4,FALSE)</f>
        <v>Consumer</v>
      </c>
    </row>
    <row r="8236" spans="1:14" x14ac:dyDescent="0.35">
      <c r="A8236">
        <v>8235</v>
      </c>
      <c r="B8236" t="s">
        <v>5670</v>
      </c>
      <c r="C8236" s="1">
        <v>42856</v>
      </c>
      <c r="D8236" t="s">
        <v>549</v>
      </c>
      <c r="E8236" t="s">
        <v>20</v>
      </c>
      <c r="F8236">
        <v>3.33</v>
      </c>
      <c r="G8236">
        <v>2</v>
      </c>
      <c r="H8236">
        <v>0.2</v>
      </c>
      <c r="I8236">
        <v>0.42</v>
      </c>
      <c r="J8236" t="s">
        <v>550</v>
      </c>
      <c r="K8236" t="s">
        <v>22</v>
      </c>
      <c r="L8236" s="2">
        <v>0.13</v>
      </c>
      <c r="M8236">
        <v>1246.836667</v>
      </c>
      <c r="N8236" t="str">
        <f>VLOOKUP(D8236,[1]Customer!$A$2:$D$794,4,FALSE)</f>
        <v>Consumer</v>
      </c>
    </row>
    <row r="8237" spans="1:14" x14ac:dyDescent="0.35">
      <c r="A8237">
        <v>8236</v>
      </c>
      <c r="B8237" t="s">
        <v>5670</v>
      </c>
      <c r="C8237" s="1">
        <v>42856</v>
      </c>
      <c r="D8237" t="s">
        <v>549</v>
      </c>
      <c r="E8237" t="s">
        <v>15</v>
      </c>
      <c r="F8237">
        <v>933.26</v>
      </c>
      <c r="G8237">
        <v>4</v>
      </c>
      <c r="H8237">
        <v>0.45</v>
      </c>
      <c r="I8237">
        <v>-458.15</v>
      </c>
      <c r="J8237" t="s">
        <v>550</v>
      </c>
      <c r="K8237" t="s">
        <v>22</v>
      </c>
      <c r="L8237" s="2">
        <v>-0.49</v>
      </c>
      <c r="M8237">
        <v>1868.59</v>
      </c>
      <c r="N8237" t="str">
        <f>VLOOKUP(D8237,[1]Customer!$A$2:$D$794,4,FALSE)</f>
        <v>Consumer</v>
      </c>
    </row>
    <row r="8238" spans="1:14" x14ac:dyDescent="0.35">
      <c r="A8238">
        <v>8237</v>
      </c>
      <c r="B8238" t="s">
        <v>5670</v>
      </c>
      <c r="C8238" s="1">
        <v>42856</v>
      </c>
      <c r="D8238" t="s">
        <v>549</v>
      </c>
      <c r="E8238" t="s">
        <v>15</v>
      </c>
      <c r="F8238">
        <v>2803.92</v>
      </c>
      <c r="G8238">
        <v>5</v>
      </c>
      <c r="H8238">
        <v>0.2</v>
      </c>
      <c r="I8238">
        <v>0</v>
      </c>
      <c r="J8238" t="s">
        <v>550</v>
      </c>
      <c r="K8238" t="s">
        <v>22</v>
      </c>
      <c r="L8238" s="2">
        <v>0</v>
      </c>
      <c r="M8238">
        <v>2803.92</v>
      </c>
      <c r="N8238" t="str">
        <f>VLOOKUP(D8238,[1]Customer!$A$2:$D$794,4,FALSE)</f>
        <v>Consumer</v>
      </c>
    </row>
    <row r="8239" spans="1:14" x14ac:dyDescent="0.35">
      <c r="A8239">
        <v>8238</v>
      </c>
      <c r="B8239" t="s">
        <v>5671</v>
      </c>
      <c r="C8239" s="1">
        <v>43028</v>
      </c>
      <c r="D8239" t="s">
        <v>2968</v>
      </c>
      <c r="E8239" t="s">
        <v>20</v>
      </c>
      <c r="F8239">
        <v>4.7699999999999996</v>
      </c>
      <c r="G8239">
        <v>2</v>
      </c>
      <c r="H8239">
        <v>0.2</v>
      </c>
      <c r="I8239">
        <v>-0.77</v>
      </c>
      <c r="J8239" t="s">
        <v>2969</v>
      </c>
      <c r="K8239" t="s">
        <v>39</v>
      </c>
      <c r="L8239" s="2">
        <v>-0.16</v>
      </c>
      <c r="M8239">
        <v>14.9575</v>
      </c>
      <c r="N8239" t="str">
        <f>VLOOKUP(D8239,[1]Customer!$A$2:$D$794,4,FALSE)</f>
        <v>Consumer</v>
      </c>
    </row>
    <row r="8240" spans="1:14" x14ac:dyDescent="0.35">
      <c r="A8240">
        <v>8239</v>
      </c>
      <c r="B8240" t="s">
        <v>5671</v>
      </c>
      <c r="C8240" s="1">
        <v>43028</v>
      </c>
      <c r="D8240" t="s">
        <v>2968</v>
      </c>
      <c r="E8240" t="s">
        <v>20</v>
      </c>
      <c r="F8240">
        <v>6.67</v>
      </c>
      <c r="G8240">
        <v>1</v>
      </c>
      <c r="H8240">
        <v>0.2</v>
      </c>
      <c r="I8240">
        <v>2.5</v>
      </c>
      <c r="J8240" t="s">
        <v>2969</v>
      </c>
      <c r="K8240" t="s">
        <v>39</v>
      </c>
      <c r="L8240" s="2">
        <v>0.37</v>
      </c>
      <c r="M8240">
        <v>18.353333330000002</v>
      </c>
      <c r="N8240" t="str">
        <f>VLOOKUP(D8240,[1]Customer!$A$2:$D$794,4,FALSE)</f>
        <v>Consumer</v>
      </c>
    </row>
    <row r="8241" spans="1:14" x14ac:dyDescent="0.35">
      <c r="A8241">
        <v>8240</v>
      </c>
      <c r="B8241" t="s">
        <v>5671</v>
      </c>
      <c r="C8241" s="1">
        <v>43028</v>
      </c>
      <c r="D8241" t="s">
        <v>2968</v>
      </c>
      <c r="E8241" t="s">
        <v>20</v>
      </c>
      <c r="F8241">
        <v>4.45</v>
      </c>
      <c r="G8241">
        <v>2</v>
      </c>
      <c r="H8241">
        <v>0.2</v>
      </c>
      <c r="I8241">
        <v>1.1100000000000001</v>
      </c>
      <c r="J8241" t="s">
        <v>2969</v>
      </c>
      <c r="K8241" t="s">
        <v>39</v>
      </c>
      <c r="L8241" s="2">
        <v>0.25</v>
      </c>
      <c r="M8241">
        <v>24.195</v>
      </c>
      <c r="N8241" t="str">
        <f>VLOOKUP(D8241,[1]Customer!$A$2:$D$794,4,FALSE)</f>
        <v>Consumer</v>
      </c>
    </row>
    <row r="8242" spans="1:14" x14ac:dyDescent="0.35">
      <c r="A8242">
        <v>8241</v>
      </c>
      <c r="B8242" t="s">
        <v>5671</v>
      </c>
      <c r="C8242" s="1">
        <v>43028</v>
      </c>
      <c r="D8242" t="s">
        <v>2968</v>
      </c>
      <c r="E8242" t="s">
        <v>15</v>
      </c>
      <c r="F8242">
        <v>43.94</v>
      </c>
      <c r="G8242">
        <v>4</v>
      </c>
      <c r="H8242">
        <v>0.2</v>
      </c>
      <c r="I8242">
        <v>6.04</v>
      </c>
      <c r="J8242" t="s">
        <v>2969</v>
      </c>
      <c r="K8242" t="s">
        <v>39</v>
      </c>
      <c r="L8242" s="2">
        <v>0.14000000000000001</v>
      </c>
      <c r="M8242">
        <v>43.94</v>
      </c>
      <c r="N8242" t="str">
        <f>VLOOKUP(D8242,[1]Customer!$A$2:$D$794,4,FALSE)</f>
        <v>Consumer</v>
      </c>
    </row>
    <row r="8243" spans="1:14" x14ac:dyDescent="0.35">
      <c r="A8243">
        <v>8242</v>
      </c>
      <c r="B8243" t="s">
        <v>5672</v>
      </c>
      <c r="C8243" s="1">
        <v>41883</v>
      </c>
      <c r="D8243" t="s">
        <v>90</v>
      </c>
      <c r="E8243" t="s">
        <v>20</v>
      </c>
      <c r="F8243">
        <v>23.74</v>
      </c>
      <c r="G8243">
        <v>2</v>
      </c>
      <c r="H8243">
        <v>0.2</v>
      </c>
      <c r="I8243">
        <v>8.31</v>
      </c>
      <c r="J8243" t="s">
        <v>91</v>
      </c>
      <c r="K8243" t="s">
        <v>55</v>
      </c>
      <c r="L8243" s="2">
        <v>0.35</v>
      </c>
      <c r="M8243">
        <v>190.37</v>
      </c>
      <c r="N8243" t="str">
        <f>VLOOKUP(D8243,[1]Customer!$A$2:$D$794,4,FALSE)</f>
        <v>Consumer</v>
      </c>
    </row>
    <row r="8244" spans="1:14" x14ac:dyDescent="0.35">
      <c r="A8244">
        <v>8243</v>
      </c>
      <c r="B8244" t="s">
        <v>5672</v>
      </c>
      <c r="C8244" s="1">
        <v>41883</v>
      </c>
      <c r="D8244" t="s">
        <v>90</v>
      </c>
      <c r="E8244" t="s">
        <v>29</v>
      </c>
      <c r="F8244">
        <v>357</v>
      </c>
      <c r="G8244">
        <v>3</v>
      </c>
      <c r="H8244">
        <v>0</v>
      </c>
      <c r="I8244">
        <v>57.12</v>
      </c>
      <c r="J8244" t="s">
        <v>91</v>
      </c>
      <c r="K8244" t="s">
        <v>55</v>
      </c>
      <c r="L8244" s="2">
        <v>0.16</v>
      </c>
      <c r="M8244">
        <v>357</v>
      </c>
      <c r="N8244" t="str">
        <f>VLOOKUP(D8244,[1]Customer!$A$2:$D$794,4,FALSE)</f>
        <v>Consumer</v>
      </c>
    </row>
    <row r="8245" spans="1:14" x14ac:dyDescent="0.35">
      <c r="A8245">
        <v>8244</v>
      </c>
      <c r="B8245" t="s">
        <v>5673</v>
      </c>
      <c r="C8245" s="1">
        <v>41863</v>
      </c>
      <c r="D8245" t="s">
        <v>2189</v>
      </c>
      <c r="E8245" t="s">
        <v>29</v>
      </c>
      <c r="F8245">
        <v>806.34</v>
      </c>
      <c r="G8245">
        <v>8</v>
      </c>
      <c r="H8245">
        <v>0.2</v>
      </c>
      <c r="I8245">
        <v>50.4</v>
      </c>
      <c r="J8245" t="s">
        <v>2190</v>
      </c>
      <c r="K8245" t="s">
        <v>17</v>
      </c>
      <c r="L8245" s="2">
        <v>0.06</v>
      </c>
      <c r="M8245">
        <v>445.89</v>
      </c>
      <c r="N8245" t="str">
        <f>VLOOKUP(D8245,[1]Customer!$A$2:$D$794,4,FALSE)</f>
        <v>Consumer</v>
      </c>
    </row>
    <row r="8246" spans="1:14" x14ac:dyDescent="0.35">
      <c r="A8246">
        <v>8245</v>
      </c>
      <c r="B8246" t="s">
        <v>5673</v>
      </c>
      <c r="C8246" s="1">
        <v>41863</v>
      </c>
      <c r="D8246" t="s">
        <v>2189</v>
      </c>
      <c r="E8246" t="s">
        <v>15</v>
      </c>
      <c r="F8246">
        <v>85.44</v>
      </c>
      <c r="G8246">
        <v>3</v>
      </c>
      <c r="H8246">
        <v>0</v>
      </c>
      <c r="I8246">
        <v>31.61</v>
      </c>
      <c r="J8246" t="s">
        <v>2190</v>
      </c>
      <c r="K8246" t="s">
        <v>17</v>
      </c>
      <c r="L8246" s="2">
        <v>0.37</v>
      </c>
      <c r="M8246">
        <v>85.44</v>
      </c>
      <c r="N8246" t="str">
        <f>VLOOKUP(D8246,[1]Customer!$A$2:$D$794,4,FALSE)</f>
        <v>Consumer</v>
      </c>
    </row>
    <row r="8247" spans="1:14" x14ac:dyDescent="0.35">
      <c r="A8247">
        <v>8246</v>
      </c>
      <c r="B8247" t="s">
        <v>5674</v>
      </c>
      <c r="C8247" s="1">
        <v>41870</v>
      </c>
      <c r="D8247" t="s">
        <v>3608</v>
      </c>
      <c r="E8247" t="s">
        <v>20</v>
      </c>
      <c r="F8247">
        <v>344.91</v>
      </c>
      <c r="G8247">
        <v>3</v>
      </c>
      <c r="H8247">
        <v>0</v>
      </c>
      <c r="I8247">
        <v>10.35</v>
      </c>
      <c r="J8247" t="s">
        <v>3609</v>
      </c>
      <c r="K8247" t="s">
        <v>55</v>
      </c>
      <c r="L8247" s="2">
        <v>0.03</v>
      </c>
      <c r="M8247">
        <v>344.91</v>
      </c>
      <c r="N8247" t="str">
        <f>VLOOKUP(D8247,[1]Customer!$A$2:$D$794,4,FALSE)</f>
        <v>Corporate</v>
      </c>
    </row>
    <row r="8248" spans="1:14" x14ac:dyDescent="0.35">
      <c r="A8248">
        <v>8247</v>
      </c>
      <c r="B8248" t="s">
        <v>5675</v>
      </c>
      <c r="C8248" s="1">
        <v>42134</v>
      </c>
      <c r="D8248" t="s">
        <v>1801</v>
      </c>
      <c r="E8248" t="s">
        <v>20</v>
      </c>
      <c r="F8248">
        <v>70.97</v>
      </c>
      <c r="G8248">
        <v>5</v>
      </c>
      <c r="H8248">
        <v>0.8</v>
      </c>
      <c r="I8248">
        <v>-191.62</v>
      </c>
      <c r="J8248" t="s">
        <v>1802</v>
      </c>
      <c r="K8248" t="s">
        <v>39</v>
      </c>
      <c r="L8248" s="2">
        <v>-2.7</v>
      </c>
      <c r="M8248">
        <v>53.875</v>
      </c>
      <c r="N8248" t="str">
        <f>VLOOKUP(D8248,[1]Customer!$A$2:$D$794,4,FALSE)</f>
        <v>Home Office</v>
      </c>
    </row>
    <row r="8249" spans="1:14" x14ac:dyDescent="0.35">
      <c r="A8249">
        <v>8248</v>
      </c>
      <c r="B8249" t="s">
        <v>5675</v>
      </c>
      <c r="C8249" s="1">
        <v>42134</v>
      </c>
      <c r="D8249" t="s">
        <v>1801</v>
      </c>
      <c r="E8249" t="s">
        <v>20</v>
      </c>
      <c r="F8249">
        <v>36.78</v>
      </c>
      <c r="G8249">
        <v>2</v>
      </c>
      <c r="H8249">
        <v>0.2</v>
      </c>
      <c r="I8249">
        <v>3.68</v>
      </c>
      <c r="J8249" t="s">
        <v>1802</v>
      </c>
      <c r="K8249" t="s">
        <v>39</v>
      </c>
      <c r="L8249" s="2">
        <v>0.1</v>
      </c>
      <c r="M8249">
        <v>36.78</v>
      </c>
      <c r="N8249" t="str">
        <f>VLOOKUP(D8249,[1]Customer!$A$2:$D$794,4,FALSE)</f>
        <v>Home Office</v>
      </c>
    </row>
    <row r="8250" spans="1:14" x14ac:dyDescent="0.35">
      <c r="A8250">
        <v>8249</v>
      </c>
      <c r="B8250" t="s">
        <v>5676</v>
      </c>
      <c r="C8250" s="1">
        <v>42500</v>
      </c>
      <c r="D8250" t="s">
        <v>134</v>
      </c>
      <c r="E8250" t="s">
        <v>29</v>
      </c>
      <c r="F8250">
        <v>743.99</v>
      </c>
      <c r="G8250">
        <v>2</v>
      </c>
      <c r="H8250">
        <v>0.4</v>
      </c>
      <c r="I8250">
        <v>-124</v>
      </c>
      <c r="J8250" t="s">
        <v>135</v>
      </c>
      <c r="K8250" t="s">
        <v>39</v>
      </c>
      <c r="L8250" s="2">
        <v>-0.17</v>
      </c>
      <c r="M8250">
        <v>743.99</v>
      </c>
      <c r="N8250" t="str">
        <f>VLOOKUP(D8250,[1]Customer!$A$2:$D$794,4,FALSE)</f>
        <v>Home Office</v>
      </c>
    </row>
    <row r="8251" spans="1:14" x14ac:dyDescent="0.35">
      <c r="A8251">
        <v>8250</v>
      </c>
      <c r="B8251" t="s">
        <v>5677</v>
      </c>
      <c r="C8251" s="1">
        <v>42068</v>
      </c>
      <c r="D8251" t="s">
        <v>1113</v>
      </c>
      <c r="E8251" t="s">
        <v>20</v>
      </c>
      <c r="F8251">
        <v>11.21</v>
      </c>
      <c r="G8251">
        <v>2</v>
      </c>
      <c r="H8251">
        <v>0.8</v>
      </c>
      <c r="I8251">
        <v>-16.82</v>
      </c>
      <c r="J8251" t="s">
        <v>1114</v>
      </c>
      <c r="K8251" t="s">
        <v>39</v>
      </c>
      <c r="L8251" s="2">
        <v>-1.5</v>
      </c>
      <c r="M8251">
        <v>64.33</v>
      </c>
      <c r="N8251" t="str">
        <f>VLOOKUP(D8251,[1]Customer!$A$2:$D$794,4,FALSE)</f>
        <v>Consumer</v>
      </c>
    </row>
    <row r="8252" spans="1:14" x14ac:dyDescent="0.35">
      <c r="A8252">
        <v>8251</v>
      </c>
      <c r="B8252" t="s">
        <v>5677</v>
      </c>
      <c r="C8252" s="1">
        <v>42068</v>
      </c>
      <c r="D8252" t="s">
        <v>1113</v>
      </c>
      <c r="E8252" t="s">
        <v>15</v>
      </c>
      <c r="F8252">
        <v>4.71</v>
      </c>
      <c r="G8252">
        <v>2</v>
      </c>
      <c r="H8252">
        <v>0.6</v>
      </c>
      <c r="I8252">
        <v>-1.88</v>
      </c>
      <c r="J8252" t="s">
        <v>1114</v>
      </c>
      <c r="K8252" t="s">
        <v>39</v>
      </c>
      <c r="L8252" s="2">
        <v>-0.4</v>
      </c>
      <c r="M8252">
        <v>82.036666670000002</v>
      </c>
      <c r="N8252" t="str">
        <f>VLOOKUP(D8252,[1]Customer!$A$2:$D$794,4,FALSE)</f>
        <v>Consumer</v>
      </c>
    </row>
    <row r="8253" spans="1:14" x14ac:dyDescent="0.35">
      <c r="A8253">
        <v>8252</v>
      </c>
      <c r="B8253" t="s">
        <v>5677</v>
      </c>
      <c r="C8253" s="1">
        <v>42068</v>
      </c>
      <c r="D8253" t="s">
        <v>1113</v>
      </c>
      <c r="E8253" t="s">
        <v>20</v>
      </c>
      <c r="F8253">
        <v>180.98</v>
      </c>
      <c r="G8253">
        <v>5</v>
      </c>
      <c r="H8253">
        <v>0.8</v>
      </c>
      <c r="I8253">
        <v>-470.55</v>
      </c>
      <c r="J8253" t="s">
        <v>1114</v>
      </c>
      <c r="K8253" t="s">
        <v>39</v>
      </c>
      <c r="L8253" s="2">
        <v>-2.6</v>
      </c>
      <c r="M8253">
        <v>120.7</v>
      </c>
      <c r="N8253" t="str">
        <f>VLOOKUP(D8253,[1]Customer!$A$2:$D$794,4,FALSE)</f>
        <v>Consumer</v>
      </c>
    </row>
    <row r="8254" spans="1:14" x14ac:dyDescent="0.35">
      <c r="A8254">
        <v>8253</v>
      </c>
      <c r="B8254" t="s">
        <v>5677</v>
      </c>
      <c r="C8254" s="1">
        <v>42068</v>
      </c>
      <c r="D8254" t="s">
        <v>1113</v>
      </c>
      <c r="E8254" t="s">
        <v>20</v>
      </c>
      <c r="F8254">
        <v>60.42</v>
      </c>
      <c r="G8254">
        <v>2</v>
      </c>
      <c r="H8254">
        <v>0.2</v>
      </c>
      <c r="I8254">
        <v>6.04</v>
      </c>
      <c r="J8254" t="s">
        <v>1114</v>
      </c>
      <c r="K8254" t="s">
        <v>39</v>
      </c>
      <c r="L8254" s="2">
        <v>0.1</v>
      </c>
      <c r="M8254">
        <v>60.42</v>
      </c>
      <c r="N8254" t="str">
        <f>VLOOKUP(D8254,[1]Customer!$A$2:$D$794,4,FALSE)</f>
        <v>Consumer</v>
      </c>
    </row>
    <row r="8255" spans="1:14" x14ac:dyDescent="0.35">
      <c r="A8255">
        <v>8254</v>
      </c>
      <c r="B8255" t="s">
        <v>5678</v>
      </c>
      <c r="C8255" s="1">
        <v>42959</v>
      </c>
      <c r="D8255" t="s">
        <v>3457</v>
      </c>
      <c r="E8255" t="s">
        <v>29</v>
      </c>
      <c r="F8255">
        <v>299.99</v>
      </c>
      <c r="G8255">
        <v>1</v>
      </c>
      <c r="H8255">
        <v>0</v>
      </c>
      <c r="I8255">
        <v>90</v>
      </c>
      <c r="J8255" t="s">
        <v>3458</v>
      </c>
      <c r="K8255" t="s">
        <v>39</v>
      </c>
      <c r="L8255" s="2">
        <v>0.3</v>
      </c>
      <c r="M8255">
        <v>176.19333330000001</v>
      </c>
      <c r="N8255" t="str">
        <f>VLOOKUP(D8255,[1]Customer!$A$2:$D$794,4,FALSE)</f>
        <v>Consumer</v>
      </c>
    </row>
    <row r="8256" spans="1:14" x14ac:dyDescent="0.35">
      <c r="A8256">
        <v>8255</v>
      </c>
      <c r="B8256" t="s">
        <v>5678</v>
      </c>
      <c r="C8256" s="1">
        <v>42959</v>
      </c>
      <c r="D8256" t="s">
        <v>3457</v>
      </c>
      <c r="E8256" t="s">
        <v>20</v>
      </c>
      <c r="F8256">
        <v>192.16</v>
      </c>
      <c r="G8256">
        <v>4</v>
      </c>
      <c r="H8256">
        <v>0</v>
      </c>
      <c r="I8256">
        <v>92.24</v>
      </c>
      <c r="J8256" t="s">
        <v>3458</v>
      </c>
      <c r="K8256" t="s">
        <v>39</v>
      </c>
      <c r="L8256" s="2">
        <v>0.48</v>
      </c>
      <c r="M8256">
        <v>151.434</v>
      </c>
      <c r="N8256" t="str">
        <f>VLOOKUP(D8256,[1]Customer!$A$2:$D$794,4,FALSE)</f>
        <v>Consumer</v>
      </c>
    </row>
    <row r="8257" spans="1:14" x14ac:dyDescent="0.35">
      <c r="A8257">
        <v>8256</v>
      </c>
      <c r="B8257" t="s">
        <v>5678</v>
      </c>
      <c r="C8257" s="1">
        <v>42959</v>
      </c>
      <c r="D8257" t="s">
        <v>3457</v>
      </c>
      <c r="E8257" t="s">
        <v>29</v>
      </c>
      <c r="F8257">
        <v>242.62</v>
      </c>
      <c r="G8257">
        <v>8</v>
      </c>
      <c r="H8257">
        <v>0.2</v>
      </c>
      <c r="I8257">
        <v>27.3</v>
      </c>
      <c r="J8257" t="s">
        <v>3458</v>
      </c>
      <c r="K8257" t="s">
        <v>39</v>
      </c>
      <c r="L8257" s="2">
        <v>0.11</v>
      </c>
      <c r="M8257">
        <v>141.2525</v>
      </c>
      <c r="N8257" t="str">
        <f>VLOOKUP(D8257,[1]Customer!$A$2:$D$794,4,FALSE)</f>
        <v>Consumer</v>
      </c>
    </row>
    <row r="8258" spans="1:14" x14ac:dyDescent="0.35">
      <c r="A8258">
        <v>8257</v>
      </c>
      <c r="B8258" t="s">
        <v>5678</v>
      </c>
      <c r="C8258" s="1">
        <v>42959</v>
      </c>
      <c r="D8258" t="s">
        <v>3457</v>
      </c>
      <c r="E8258" t="s">
        <v>20</v>
      </c>
      <c r="F8258">
        <v>46.74</v>
      </c>
      <c r="G8258">
        <v>3</v>
      </c>
      <c r="H8258">
        <v>0</v>
      </c>
      <c r="I8258">
        <v>11.69</v>
      </c>
      <c r="J8258" t="s">
        <v>3458</v>
      </c>
      <c r="K8258" t="s">
        <v>39</v>
      </c>
      <c r="L8258" s="2">
        <v>0.25</v>
      </c>
      <c r="M8258">
        <v>107.4633333</v>
      </c>
      <c r="N8258" t="str">
        <f>VLOOKUP(D8258,[1]Customer!$A$2:$D$794,4,FALSE)</f>
        <v>Consumer</v>
      </c>
    </row>
    <row r="8259" spans="1:14" x14ac:dyDescent="0.35">
      <c r="A8259">
        <v>8258</v>
      </c>
      <c r="B8259" t="s">
        <v>5678</v>
      </c>
      <c r="C8259" s="1">
        <v>42959</v>
      </c>
      <c r="D8259" t="s">
        <v>3457</v>
      </c>
      <c r="E8259" t="s">
        <v>29</v>
      </c>
      <c r="F8259">
        <v>174.95</v>
      </c>
      <c r="G8259">
        <v>5</v>
      </c>
      <c r="H8259">
        <v>0</v>
      </c>
      <c r="I8259">
        <v>12.25</v>
      </c>
      <c r="J8259" t="s">
        <v>3458</v>
      </c>
      <c r="K8259" t="s">
        <v>39</v>
      </c>
      <c r="L8259" s="2">
        <v>7.0000000000000007E-2</v>
      </c>
      <c r="M8259">
        <v>137.82499999999999</v>
      </c>
      <c r="N8259" t="str">
        <f>VLOOKUP(D8259,[1]Customer!$A$2:$D$794,4,FALSE)</f>
        <v>Consumer</v>
      </c>
    </row>
    <row r="8260" spans="1:14" x14ac:dyDescent="0.35">
      <c r="A8260">
        <v>8259</v>
      </c>
      <c r="B8260" t="s">
        <v>5678</v>
      </c>
      <c r="C8260" s="1">
        <v>42959</v>
      </c>
      <c r="D8260" t="s">
        <v>3457</v>
      </c>
      <c r="E8260" t="s">
        <v>20</v>
      </c>
      <c r="F8260">
        <v>100.7</v>
      </c>
      <c r="G8260">
        <v>6</v>
      </c>
      <c r="H8260">
        <v>0.2</v>
      </c>
      <c r="I8260">
        <v>37.76</v>
      </c>
      <c r="J8260" t="s">
        <v>3458</v>
      </c>
      <c r="K8260" t="s">
        <v>39</v>
      </c>
      <c r="L8260" s="2">
        <v>0.37</v>
      </c>
      <c r="M8260">
        <v>100.7</v>
      </c>
      <c r="N8260" t="str">
        <f>VLOOKUP(D8260,[1]Customer!$A$2:$D$794,4,FALSE)</f>
        <v>Consumer</v>
      </c>
    </row>
    <row r="8261" spans="1:14" x14ac:dyDescent="0.35">
      <c r="A8261">
        <v>8260</v>
      </c>
      <c r="B8261" t="s">
        <v>5679</v>
      </c>
      <c r="C8261" s="1">
        <v>42547</v>
      </c>
      <c r="D8261" t="s">
        <v>1298</v>
      </c>
      <c r="E8261" t="s">
        <v>20</v>
      </c>
      <c r="F8261">
        <v>368.91</v>
      </c>
      <c r="G8261">
        <v>9</v>
      </c>
      <c r="H8261">
        <v>0</v>
      </c>
      <c r="I8261">
        <v>180.77</v>
      </c>
      <c r="J8261" t="s">
        <v>1299</v>
      </c>
      <c r="K8261" t="s">
        <v>22</v>
      </c>
      <c r="L8261" s="2">
        <v>0.49</v>
      </c>
      <c r="M8261">
        <v>182.65666669999999</v>
      </c>
      <c r="N8261" t="str">
        <f>VLOOKUP(D8261,[1]Customer!$A$2:$D$794,4,FALSE)</f>
        <v>Home Office</v>
      </c>
    </row>
    <row r="8262" spans="1:14" x14ac:dyDescent="0.35">
      <c r="A8262">
        <v>8261</v>
      </c>
      <c r="B8262" t="s">
        <v>5679</v>
      </c>
      <c r="C8262" s="1">
        <v>42547</v>
      </c>
      <c r="D8262" t="s">
        <v>1298</v>
      </c>
      <c r="E8262" t="s">
        <v>20</v>
      </c>
      <c r="F8262">
        <v>8.02</v>
      </c>
      <c r="G8262">
        <v>1</v>
      </c>
      <c r="H8262">
        <v>0</v>
      </c>
      <c r="I8262">
        <v>3.77</v>
      </c>
      <c r="J8262" t="s">
        <v>1299</v>
      </c>
      <c r="K8262" t="s">
        <v>22</v>
      </c>
      <c r="L8262" s="2">
        <v>0.47</v>
      </c>
      <c r="M8262">
        <v>89.53</v>
      </c>
      <c r="N8262" t="str">
        <f>VLOOKUP(D8262,[1]Customer!$A$2:$D$794,4,FALSE)</f>
        <v>Home Office</v>
      </c>
    </row>
    <row r="8263" spans="1:14" x14ac:dyDescent="0.35">
      <c r="A8263">
        <v>8262</v>
      </c>
      <c r="B8263" t="s">
        <v>5679</v>
      </c>
      <c r="C8263" s="1">
        <v>42547</v>
      </c>
      <c r="D8263" t="s">
        <v>1298</v>
      </c>
      <c r="E8263" t="s">
        <v>20</v>
      </c>
      <c r="F8263">
        <v>171.04</v>
      </c>
      <c r="G8263">
        <v>4</v>
      </c>
      <c r="H8263">
        <v>0</v>
      </c>
      <c r="I8263">
        <v>44.47</v>
      </c>
      <c r="J8263" t="s">
        <v>1299</v>
      </c>
      <c r="K8263" t="s">
        <v>22</v>
      </c>
      <c r="L8263" s="2">
        <v>0.26</v>
      </c>
      <c r="M8263">
        <v>171.04</v>
      </c>
      <c r="N8263" t="str">
        <f>VLOOKUP(D8263,[1]Customer!$A$2:$D$794,4,FALSE)</f>
        <v>Home Office</v>
      </c>
    </row>
    <row r="8264" spans="1:14" x14ac:dyDescent="0.35">
      <c r="A8264">
        <v>8263</v>
      </c>
      <c r="B8264" t="s">
        <v>5680</v>
      </c>
      <c r="C8264" s="1">
        <v>42719</v>
      </c>
      <c r="D8264" t="s">
        <v>2896</v>
      </c>
      <c r="E8264" t="s">
        <v>20</v>
      </c>
      <c r="F8264">
        <v>19.440000000000001</v>
      </c>
      <c r="G8264">
        <v>3</v>
      </c>
      <c r="H8264">
        <v>0</v>
      </c>
      <c r="I8264">
        <v>9.33</v>
      </c>
      <c r="J8264" t="s">
        <v>2897</v>
      </c>
      <c r="K8264" t="s">
        <v>17</v>
      </c>
      <c r="L8264" s="2">
        <v>0.48</v>
      </c>
      <c r="M8264">
        <v>19.440000000000001</v>
      </c>
      <c r="N8264" t="str">
        <f>VLOOKUP(D8264,[1]Customer!$A$2:$D$794,4,FALSE)</f>
        <v>Home Office</v>
      </c>
    </row>
    <row r="8265" spans="1:14" x14ac:dyDescent="0.35">
      <c r="A8265">
        <v>8264</v>
      </c>
      <c r="B8265" t="s">
        <v>5681</v>
      </c>
      <c r="C8265" s="1">
        <v>42260</v>
      </c>
      <c r="D8265" t="s">
        <v>2129</v>
      </c>
      <c r="E8265" t="s">
        <v>20</v>
      </c>
      <c r="F8265">
        <v>13.09</v>
      </c>
      <c r="G8265">
        <v>4</v>
      </c>
      <c r="H8265">
        <v>0.7</v>
      </c>
      <c r="I8265">
        <v>-10.039999999999999</v>
      </c>
      <c r="J8265" t="s">
        <v>2130</v>
      </c>
      <c r="K8265" t="s">
        <v>17</v>
      </c>
      <c r="L8265" s="2">
        <v>-0.77</v>
      </c>
      <c r="M8265">
        <v>13.09</v>
      </c>
      <c r="N8265" t="str">
        <f>VLOOKUP(D8265,[1]Customer!$A$2:$D$794,4,FALSE)</f>
        <v>Consumer</v>
      </c>
    </row>
    <row r="8266" spans="1:14" x14ac:dyDescent="0.35">
      <c r="A8266">
        <v>8265</v>
      </c>
      <c r="B8266" t="s">
        <v>5682</v>
      </c>
      <c r="C8266" s="1">
        <v>42003</v>
      </c>
      <c r="D8266" t="s">
        <v>637</v>
      </c>
      <c r="E8266" t="s">
        <v>20</v>
      </c>
      <c r="F8266">
        <v>122.94</v>
      </c>
      <c r="G8266">
        <v>3</v>
      </c>
      <c r="H8266">
        <v>0</v>
      </c>
      <c r="I8266">
        <v>30.74</v>
      </c>
      <c r="J8266" t="s">
        <v>638</v>
      </c>
      <c r="K8266" t="s">
        <v>55</v>
      </c>
      <c r="L8266" s="2">
        <v>0.25</v>
      </c>
      <c r="M8266">
        <v>79.194999999999993</v>
      </c>
      <c r="N8266" t="str">
        <f>VLOOKUP(D8266,[1]Customer!$A$2:$D$794,4,FALSE)</f>
        <v>Consumer</v>
      </c>
    </row>
    <row r="8267" spans="1:14" x14ac:dyDescent="0.35">
      <c r="A8267">
        <v>8266</v>
      </c>
      <c r="B8267" t="s">
        <v>5682</v>
      </c>
      <c r="C8267" s="1">
        <v>42003</v>
      </c>
      <c r="D8267" t="s">
        <v>637</v>
      </c>
      <c r="E8267" t="s">
        <v>20</v>
      </c>
      <c r="F8267">
        <v>35.450000000000003</v>
      </c>
      <c r="G8267">
        <v>7</v>
      </c>
      <c r="H8267">
        <v>0.2</v>
      </c>
      <c r="I8267">
        <v>12.85</v>
      </c>
      <c r="J8267" t="s">
        <v>638</v>
      </c>
      <c r="K8267" t="s">
        <v>55</v>
      </c>
      <c r="L8267" s="2">
        <v>0.36</v>
      </c>
      <c r="M8267">
        <v>35.450000000000003</v>
      </c>
      <c r="N8267" t="str">
        <f>VLOOKUP(D8267,[1]Customer!$A$2:$D$794,4,FALSE)</f>
        <v>Consumer</v>
      </c>
    </row>
    <row r="8268" spans="1:14" x14ac:dyDescent="0.35">
      <c r="A8268">
        <v>8267</v>
      </c>
      <c r="B8268" t="s">
        <v>5683</v>
      </c>
      <c r="C8268" s="1">
        <v>41758</v>
      </c>
      <c r="D8268" t="s">
        <v>1168</v>
      </c>
      <c r="E8268" t="s">
        <v>29</v>
      </c>
      <c r="F8268">
        <v>19.98</v>
      </c>
      <c r="G8268">
        <v>2</v>
      </c>
      <c r="H8268">
        <v>0</v>
      </c>
      <c r="I8268">
        <v>5.19</v>
      </c>
      <c r="J8268" t="s">
        <v>1169</v>
      </c>
      <c r="K8268" t="s">
        <v>55</v>
      </c>
      <c r="L8268" s="2">
        <v>0.26</v>
      </c>
      <c r="M8268">
        <v>19.98</v>
      </c>
      <c r="N8268" t="str">
        <f>VLOOKUP(D8268,[1]Customer!$A$2:$D$794,4,FALSE)</f>
        <v>Consumer</v>
      </c>
    </row>
    <row r="8269" spans="1:14" x14ac:dyDescent="0.35">
      <c r="A8269">
        <v>8268</v>
      </c>
      <c r="B8269" t="s">
        <v>5684</v>
      </c>
      <c r="C8269" s="1">
        <v>42765</v>
      </c>
      <c r="D8269" t="s">
        <v>1507</v>
      </c>
      <c r="E8269" t="s">
        <v>15</v>
      </c>
      <c r="F8269">
        <v>69.38</v>
      </c>
      <c r="G8269">
        <v>1</v>
      </c>
      <c r="H8269">
        <v>0.5</v>
      </c>
      <c r="I8269">
        <v>-47.18</v>
      </c>
      <c r="J8269" t="s">
        <v>1508</v>
      </c>
      <c r="K8269" t="s">
        <v>17</v>
      </c>
      <c r="L8269" s="2">
        <v>-0.68</v>
      </c>
      <c r="M8269">
        <v>528.39250000000004</v>
      </c>
      <c r="N8269" t="str">
        <f>VLOOKUP(D8269,[1]Customer!$A$2:$D$794,4,FALSE)</f>
        <v>Consumer</v>
      </c>
    </row>
    <row r="8270" spans="1:14" x14ac:dyDescent="0.35">
      <c r="A8270">
        <v>8269</v>
      </c>
      <c r="B8270" t="s">
        <v>5684</v>
      </c>
      <c r="C8270" s="1">
        <v>42765</v>
      </c>
      <c r="D8270" t="s">
        <v>1507</v>
      </c>
      <c r="E8270" t="s">
        <v>20</v>
      </c>
      <c r="F8270">
        <v>31.68</v>
      </c>
      <c r="G8270">
        <v>4</v>
      </c>
      <c r="H8270">
        <v>0.2</v>
      </c>
      <c r="I8270">
        <v>2.77</v>
      </c>
      <c r="J8270" t="s">
        <v>1508</v>
      </c>
      <c r="K8270" t="s">
        <v>17</v>
      </c>
      <c r="L8270" s="2">
        <v>0.09</v>
      </c>
      <c r="M8270">
        <v>681.39666669999997</v>
      </c>
      <c r="N8270" t="str">
        <f>VLOOKUP(D8270,[1]Customer!$A$2:$D$794,4,FALSE)</f>
        <v>Consumer</v>
      </c>
    </row>
    <row r="8271" spans="1:14" x14ac:dyDescent="0.35">
      <c r="A8271">
        <v>8270</v>
      </c>
      <c r="B8271" t="s">
        <v>5684</v>
      </c>
      <c r="C8271" s="1">
        <v>42765</v>
      </c>
      <c r="D8271" t="s">
        <v>1507</v>
      </c>
      <c r="E8271" t="s">
        <v>29</v>
      </c>
      <c r="F8271">
        <v>2003.17</v>
      </c>
      <c r="G8271">
        <v>4</v>
      </c>
      <c r="H8271">
        <v>0.2</v>
      </c>
      <c r="I8271">
        <v>250.4</v>
      </c>
      <c r="J8271" t="s">
        <v>1508</v>
      </c>
      <c r="K8271" t="s">
        <v>17</v>
      </c>
      <c r="L8271" s="2">
        <v>0.13</v>
      </c>
      <c r="M8271">
        <v>1006.255</v>
      </c>
      <c r="N8271" t="str">
        <f>VLOOKUP(D8271,[1]Customer!$A$2:$D$794,4,FALSE)</f>
        <v>Consumer</v>
      </c>
    </row>
    <row r="8272" spans="1:14" x14ac:dyDescent="0.35">
      <c r="A8272">
        <v>8271</v>
      </c>
      <c r="B8272" t="s">
        <v>5684</v>
      </c>
      <c r="C8272" s="1">
        <v>42765</v>
      </c>
      <c r="D8272" t="s">
        <v>1507</v>
      </c>
      <c r="E8272" t="s">
        <v>20</v>
      </c>
      <c r="F8272">
        <v>9.34</v>
      </c>
      <c r="G8272">
        <v>2</v>
      </c>
      <c r="H8272">
        <v>0.2</v>
      </c>
      <c r="I8272">
        <v>3.15</v>
      </c>
      <c r="J8272" t="s">
        <v>1508</v>
      </c>
      <c r="K8272" t="s">
        <v>17</v>
      </c>
      <c r="L8272" s="2">
        <v>0.34</v>
      </c>
      <c r="M8272">
        <v>9.34</v>
      </c>
      <c r="N8272" t="str">
        <f>VLOOKUP(D8272,[1]Customer!$A$2:$D$794,4,FALSE)</f>
        <v>Consumer</v>
      </c>
    </row>
    <row r="8273" spans="1:14" x14ac:dyDescent="0.35">
      <c r="A8273">
        <v>8272</v>
      </c>
      <c r="B8273" t="s">
        <v>5685</v>
      </c>
      <c r="C8273" s="1">
        <v>42729</v>
      </c>
      <c r="D8273" t="s">
        <v>2087</v>
      </c>
      <c r="E8273" t="s">
        <v>15</v>
      </c>
      <c r="F8273">
        <v>2563.06</v>
      </c>
      <c r="G8273">
        <v>8</v>
      </c>
      <c r="H8273">
        <v>0.1</v>
      </c>
      <c r="I8273">
        <v>313.26</v>
      </c>
      <c r="J8273" t="s">
        <v>2088</v>
      </c>
      <c r="K8273" t="s">
        <v>22</v>
      </c>
      <c r="L8273" s="2">
        <v>0.12</v>
      </c>
      <c r="M8273">
        <v>2563.06</v>
      </c>
      <c r="N8273" t="str">
        <f>VLOOKUP(D8273,[1]Customer!$A$2:$D$794,4,FALSE)</f>
        <v>Consumer</v>
      </c>
    </row>
    <row r="8274" spans="1:14" x14ac:dyDescent="0.35">
      <c r="A8274">
        <v>8273</v>
      </c>
      <c r="B8274" t="s">
        <v>5686</v>
      </c>
      <c r="C8274" s="1">
        <v>42663</v>
      </c>
      <c r="D8274" t="s">
        <v>1794</v>
      </c>
      <c r="E8274" t="s">
        <v>15</v>
      </c>
      <c r="F8274">
        <v>387.14</v>
      </c>
      <c r="G8274">
        <v>4</v>
      </c>
      <c r="H8274">
        <v>0.2</v>
      </c>
      <c r="I8274">
        <v>4.84</v>
      </c>
      <c r="J8274" t="s">
        <v>1795</v>
      </c>
      <c r="K8274" t="s">
        <v>39</v>
      </c>
      <c r="L8274" s="2">
        <v>0.01</v>
      </c>
      <c r="M8274">
        <v>387.14</v>
      </c>
      <c r="N8274" t="str">
        <f>VLOOKUP(D8274,[1]Customer!$A$2:$D$794,4,FALSE)</f>
        <v>Corporate</v>
      </c>
    </row>
    <row r="8275" spans="1:14" x14ac:dyDescent="0.35">
      <c r="A8275">
        <v>8274</v>
      </c>
      <c r="B8275" t="s">
        <v>5687</v>
      </c>
      <c r="C8275" s="1">
        <v>42168</v>
      </c>
      <c r="D8275" t="s">
        <v>4252</v>
      </c>
      <c r="E8275" t="s">
        <v>20</v>
      </c>
      <c r="F8275">
        <v>3.42</v>
      </c>
      <c r="G8275">
        <v>1</v>
      </c>
      <c r="H8275">
        <v>0.2</v>
      </c>
      <c r="I8275">
        <v>0.3</v>
      </c>
      <c r="J8275" t="s">
        <v>4253</v>
      </c>
      <c r="K8275" t="s">
        <v>55</v>
      </c>
      <c r="L8275" s="2">
        <v>0.09</v>
      </c>
      <c r="M8275">
        <v>3.42</v>
      </c>
      <c r="N8275" t="str">
        <f>VLOOKUP(D8275,[1]Customer!$A$2:$D$794,4,FALSE)</f>
        <v>Home Office</v>
      </c>
    </row>
    <row r="8276" spans="1:14" x14ac:dyDescent="0.35">
      <c r="A8276">
        <v>8275</v>
      </c>
      <c r="B8276" t="s">
        <v>5688</v>
      </c>
      <c r="C8276" s="1">
        <v>42916</v>
      </c>
      <c r="D8276" t="s">
        <v>1988</v>
      </c>
      <c r="E8276" t="s">
        <v>20</v>
      </c>
      <c r="F8276">
        <v>1085.42</v>
      </c>
      <c r="G8276">
        <v>7</v>
      </c>
      <c r="H8276">
        <v>0</v>
      </c>
      <c r="I8276">
        <v>282.20999999999998</v>
      </c>
      <c r="J8276" t="s">
        <v>1989</v>
      </c>
      <c r="K8276" t="s">
        <v>17</v>
      </c>
      <c r="L8276" s="2">
        <v>0.26</v>
      </c>
      <c r="M8276">
        <v>1085.42</v>
      </c>
      <c r="N8276" t="str">
        <f>VLOOKUP(D8276,[1]Customer!$A$2:$D$794,4,FALSE)</f>
        <v>Corporate</v>
      </c>
    </row>
    <row r="8277" spans="1:14" x14ac:dyDescent="0.35">
      <c r="A8277">
        <v>8276</v>
      </c>
      <c r="B8277" t="s">
        <v>5689</v>
      </c>
      <c r="C8277" s="1">
        <v>42181</v>
      </c>
      <c r="D8277" t="s">
        <v>3819</v>
      </c>
      <c r="E8277" t="s">
        <v>20</v>
      </c>
      <c r="F8277">
        <v>43.06</v>
      </c>
      <c r="G8277">
        <v>9</v>
      </c>
      <c r="H8277">
        <v>0.2</v>
      </c>
      <c r="I8277">
        <v>15.61</v>
      </c>
      <c r="J8277" t="s">
        <v>3820</v>
      </c>
      <c r="K8277" t="s">
        <v>55</v>
      </c>
      <c r="L8277" s="2">
        <v>0.36</v>
      </c>
      <c r="M8277">
        <v>43.06</v>
      </c>
      <c r="N8277" t="str">
        <f>VLOOKUP(D8277,[1]Customer!$A$2:$D$794,4,FALSE)</f>
        <v>Home Office</v>
      </c>
    </row>
    <row r="8278" spans="1:14" x14ac:dyDescent="0.35">
      <c r="A8278">
        <v>8277</v>
      </c>
      <c r="B8278" t="s">
        <v>5690</v>
      </c>
      <c r="C8278" s="1">
        <v>42421</v>
      </c>
      <c r="D8278" t="s">
        <v>5588</v>
      </c>
      <c r="E8278" t="s">
        <v>20</v>
      </c>
      <c r="F8278">
        <v>3.76</v>
      </c>
      <c r="G8278">
        <v>3</v>
      </c>
      <c r="H8278">
        <v>0.7</v>
      </c>
      <c r="I8278">
        <v>-2.76</v>
      </c>
      <c r="J8278" t="s">
        <v>5589</v>
      </c>
      <c r="K8278" t="s">
        <v>17</v>
      </c>
      <c r="L8278" s="2">
        <v>-0.73</v>
      </c>
      <c r="M8278">
        <v>157.02666669999999</v>
      </c>
      <c r="N8278" t="str">
        <f>VLOOKUP(D8278,[1]Customer!$A$2:$D$794,4,FALSE)</f>
        <v>Home Office</v>
      </c>
    </row>
    <row r="8279" spans="1:14" x14ac:dyDescent="0.35">
      <c r="A8279">
        <v>8278</v>
      </c>
      <c r="B8279" t="s">
        <v>5690</v>
      </c>
      <c r="C8279" s="1">
        <v>42421</v>
      </c>
      <c r="D8279" t="s">
        <v>5588</v>
      </c>
      <c r="E8279" t="s">
        <v>20</v>
      </c>
      <c r="F8279">
        <v>34.86</v>
      </c>
      <c r="G8279">
        <v>2</v>
      </c>
      <c r="H8279">
        <v>0.7</v>
      </c>
      <c r="I8279">
        <v>-26.73</v>
      </c>
      <c r="J8279" t="s">
        <v>5589</v>
      </c>
      <c r="K8279" t="s">
        <v>17</v>
      </c>
      <c r="L8279" s="2">
        <v>-0.77</v>
      </c>
      <c r="M8279">
        <v>233.66</v>
      </c>
      <c r="N8279" t="str">
        <f>VLOOKUP(D8279,[1]Customer!$A$2:$D$794,4,FALSE)</f>
        <v>Home Office</v>
      </c>
    </row>
    <row r="8280" spans="1:14" x14ac:dyDescent="0.35">
      <c r="A8280">
        <v>8279</v>
      </c>
      <c r="B8280" t="s">
        <v>5690</v>
      </c>
      <c r="C8280" s="1">
        <v>42421</v>
      </c>
      <c r="D8280" t="s">
        <v>5588</v>
      </c>
      <c r="E8280" t="s">
        <v>20</v>
      </c>
      <c r="F8280">
        <v>432.46</v>
      </c>
      <c r="G8280">
        <v>3</v>
      </c>
      <c r="H8280">
        <v>0.2</v>
      </c>
      <c r="I8280">
        <v>32.43</v>
      </c>
      <c r="J8280" t="s">
        <v>5589</v>
      </c>
      <c r="K8280" t="s">
        <v>17</v>
      </c>
      <c r="L8280" s="2">
        <v>7.0000000000000007E-2</v>
      </c>
      <c r="M8280">
        <v>432.46</v>
      </c>
      <c r="N8280" t="str">
        <f>VLOOKUP(D8280,[1]Customer!$A$2:$D$794,4,FALSE)</f>
        <v>Home Office</v>
      </c>
    </row>
    <row r="8281" spans="1:14" x14ac:dyDescent="0.35">
      <c r="A8281">
        <v>8280</v>
      </c>
      <c r="B8281" t="s">
        <v>5691</v>
      </c>
      <c r="C8281" s="1">
        <v>42847</v>
      </c>
      <c r="D8281" t="s">
        <v>759</v>
      </c>
      <c r="E8281" t="s">
        <v>20</v>
      </c>
      <c r="F8281">
        <v>675.06</v>
      </c>
      <c r="G8281">
        <v>3</v>
      </c>
      <c r="H8281">
        <v>0</v>
      </c>
      <c r="I8281">
        <v>87.76</v>
      </c>
      <c r="J8281" t="s">
        <v>760</v>
      </c>
      <c r="K8281" t="s">
        <v>17</v>
      </c>
      <c r="L8281" s="2">
        <v>0.13</v>
      </c>
      <c r="M8281">
        <v>675.06</v>
      </c>
      <c r="N8281" t="str">
        <f>VLOOKUP(D8281,[1]Customer!$A$2:$D$794,4,FALSE)</f>
        <v>Consumer</v>
      </c>
    </row>
    <row r="8282" spans="1:14" x14ac:dyDescent="0.35">
      <c r="A8282">
        <v>8281</v>
      </c>
      <c r="B8282" t="s">
        <v>5692</v>
      </c>
      <c r="C8282" s="1">
        <v>42864</v>
      </c>
      <c r="D8282" t="s">
        <v>668</v>
      </c>
      <c r="E8282" t="s">
        <v>20</v>
      </c>
      <c r="F8282">
        <v>65.23</v>
      </c>
      <c r="G8282">
        <v>3</v>
      </c>
      <c r="H8282">
        <v>0.2</v>
      </c>
      <c r="I8282">
        <v>22.02</v>
      </c>
      <c r="J8282" t="s">
        <v>669</v>
      </c>
      <c r="K8282" t="s">
        <v>39</v>
      </c>
      <c r="L8282" s="2">
        <v>0.34</v>
      </c>
      <c r="M8282">
        <v>136.11500000000001</v>
      </c>
      <c r="N8282" t="str">
        <f>VLOOKUP(D8282,[1]Customer!$A$2:$D$794,4,FALSE)</f>
        <v>Corporate</v>
      </c>
    </row>
    <row r="8283" spans="1:14" x14ac:dyDescent="0.35">
      <c r="A8283">
        <v>8282</v>
      </c>
      <c r="B8283" t="s">
        <v>5692</v>
      </c>
      <c r="C8283" s="1">
        <v>42864</v>
      </c>
      <c r="D8283" t="s">
        <v>668</v>
      </c>
      <c r="E8283" t="s">
        <v>15</v>
      </c>
      <c r="F8283">
        <v>207</v>
      </c>
      <c r="G8283">
        <v>3</v>
      </c>
      <c r="H8283">
        <v>0.2</v>
      </c>
      <c r="I8283">
        <v>25.88</v>
      </c>
      <c r="J8283" t="s">
        <v>669</v>
      </c>
      <c r="K8283" t="s">
        <v>39</v>
      </c>
      <c r="L8283" s="2">
        <v>0.13</v>
      </c>
      <c r="M8283">
        <v>207</v>
      </c>
      <c r="N8283" t="str">
        <f>VLOOKUP(D8283,[1]Customer!$A$2:$D$794,4,FALSE)</f>
        <v>Corporate</v>
      </c>
    </row>
    <row r="8284" spans="1:14" x14ac:dyDescent="0.35">
      <c r="A8284">
        <v>8283</v>
      </c>
      <c r="B8284" t="s">
        <v>5693</v>
      </c>
      <c r="C8284" s="1">
        <v>42359</v>
      </c>
      <c r="D8284" t="s">
        <v>1569</v>
      </c>
      <c r="E8284" t="s">
        <v>29</v>
      </c>
      <c r="F8284">
        <v>600.53</v>
      </c>
      <c r="G8284">
        <v>2</v>
      </c>
      <c r="H8284">
        <v>0.3</v>
      </c>
      <c r="I8284">
        <v>137.26</v>
      </c>
      <c r="J8284" t="s">
        <v>1570</v>
      </c>
      <c r="K8284" t="s">
        <v>22</v>
      </c>
      <c r="L8284" s="2">
        <v>0.23</v>
      </c>
      <c r="M8284">
        <v>337.40750000000003</v>
      </c>
      <c r="N8284" t="str">
        <f>VLOOKUP(D8284,[1]Customer!$A$2:$D$794,4,FALSE)</f>
        <v>Home Office</v>
      </c>
    </row>
    <row r="8285" spans="1:14" x14ac:dyDescent="0.35">
      <c r="A8285">
        <v>8284</v>
      </c>
      <c r="B8285" t="s">
        <v>5693</v>
      </c>
      <c r="C8285" s="1">
        <v>42359</v>
      </c>
      <c r="D8285" t="s">
        <v>1569</v>
      </c>
      <c r="E8285" t="s">
        <v>20</v>
      </c>
      <c r="F8285">
        <v>59.9</v>
      </c>
      <c r="G8285">
        <v>2</v>
      </c>
      <c r="H8285">
        <v>0.2</v>
      </c>
      <c r="I8285">
        <v>14.23</v>
      </c>
      <c r="J8285" t="s">
        <v>1570</v>
      </c>
      <c r="K8285" t="s">
        <v>22</v>
      </c>
      <c r="L8285" s="2">
        <v>0.24</v>
      </c>
      <c r="M8285">
        <v>249.7</v>
      </c>
      <c r="N8285" t="str">
        <f>VLOOKUP(D8285,[1]Customer!$A$2:$D$794,4,FALSE)</f>
        <v>Home Office</v>
      </c>
    </row>
    <row r="8286" spans="1:14" x14ac:dyDescent="0.35">
      <c r="A8286">
        <v>8285</v>
      </c>
      <c r="B8286" t="s">
        <v>5693</v>
      </c>
      <c r="C8286" s="1">
        <v>42359</v>
      </c>
      <c r="D8286" t="s">
        <v>1569</v>
      </c>
      <c r="E8286" t="s">
        <v>29</v>
      </c>
      <c r="F8286">
        <v>637.44000000000005</v>
      </c>
      <c r="G8286">
        <v>8</v>
      </c>
      <c r="H8286">
        <v>0.2</v>
      </c>
      <c r="I8286">
        <v>135.46</v>
      </c>
      <c r="J8286" t="s">
        <v>1570</v>
      </c>
      <c r="K8286" t="s">
        <v>22</v>
      </c>
      <c r="L8286" s="2">
        <v>0.21</v>
      </c>
      <c r="M8286">
        <v>344.6</v>
      </c>
      <c r="N8286" t="str">
        <f>VLOOKUP(D8286,[1]Customer!$A$2:$D$794,4,FALSE)</f>
        <v>Home Office</v>
      </c>
    </row>
    <row r="8287" spans="1:14" x14ac:dyDescent="0.35">
      <c r="A8287">
        <v>8286</v>
      </c>
      <c r="B8287" t="s">
        <v>5693</v>
      </c>
      <c r="C8287" s="1">
        <v>42359</v>
      </c>
      <c r="D8287" t="s">
        <v>1569</v>
      </c>
      <c r="E8287" t="s">
        <v>15</v>
      </c>
      <c r="F8287">
        <v>51.76</v>
      </c>
      <c r="G8287">
        <v>3</v>
      </c>
      <c r="H8287">
        <v>0.6</v>
      </c>
      <c r="I8287">
        <v>-33.64</v>
      </c>
      <c r="J8287" t="s">
        <v>1570</v>
      </c>
      <c r="K8287" t="s">
        <v>22</v>
      </c>
      <c r="L8287" s="2">
        <v>-0.65</v>
      </c>
      <c r="M8287">
        <v>51.76</v>
      </c>
      <c r="N8287" t="str">
        <f>VLOOKUP(D8287,[1]Customer!$A$2:$D$794,4,FALSE)</f>
        <v>Home Office</v>
      </c>
    </row>
    <row r="8288" spans="1:14" x14ac:dyDescent="0.35">
      <c r="A8288">
        <v>8287</v>
      </c>
      <c r="B8288" t="s">
        <v>5694</v>
      </c>
      <c r="C8288" s="1">
        <v>41863</v>
      </c>
      <c r="D8288" t="s">
        <v>3369</v>
      </c>
      <c r="E8288" t="s">
        <v>20</v>
      </c>
      <c r="F8288">
        <v>31.1</v>
      </c>
      <c r="G8288">
        <v>6</v>
      </c>
      <c r="H8288">
        <v>0.2</v>
      </c>
      <c r="I8288">
        <v>10.89</v>
      </c>
      <c r="J8288" t="s">
        <v>3370</v>
      </c>
      <c r="K8288" t="s">
        <v>55</v>
      </c>
      <c r="L8288" s="2">
        <v>0.35</v>
      </c>
      <c r="M8288">
        <v>76.290000000000006</v>
      </c>
      <c r="N8288" t="str">
        <f>VLOOKUP(D8288,[1]Customer!$A$2:$D$794,4,FALSE)</f>
        <v>Home Office</v>
      </c>
    </row>
    <row r="8289" spans="1:14" x14ac:dyDescent="0.35">
      <c r="A8289">
        <v>8288</v>
      </c>
      <c r="B8289" t="s">
        <v>5694</v>
      </c>
      <c r="C8289" s="1">
        <v>41863</v>
      </c>
      <c r="D8289" t="s">
        <v>3369</v>
      </c>
      <c r="E8289" t="s">
        <v>20</v>
      </c>
      <c r="F8289">
        <v>47.96</v>
      </c>
      <c r="G8289">
        <v>5</v>
      </c>
      <c r="H8289">
        <v>0.2</v>
      </c>
      <c r="I8289">
        <v>4.2</v>
      </c>
      <c r="J8289" t="s">
        <v>3370</v>
      </c>
      <c r="K8289" t="s">
        <v>55</v>
      </c>
      <c r="L8289" s="2">
        <v>0.09</v>
      </c>
      <c r="M8289">
        <v>85.328000000000003</v>
      </c>
      <c r="N8289" t="str">
        <f>VLOOKUP(D8289,[1]Customer!$A$2:$D$794,4,FALSE)</f>
        <v>Home Office</v>
      </c>
    </row>
    <row r="8290" spans="1:14" x14ac:dyDescent="0.35">
      <c r="A8290">
        <v>8289</v>
      </c>
      <c r="B8290" t="s">
        <v>5694</v>
      </c>
      <c r="C8290" s="1">
        <v>41863</v>
      </c>
      <c r="D8290" t="s">
        <v>3369</v>
      </c>
      <c r="E8290" t="s">
        <v>29</v>
      </c>
      <c r="F8290">
        <v>158.93</v>
      </c>
      <c r="G8290">
        <v>7</v>
      </c>
      <c r="H8290">
        <v>0.2</v>
      </c>
      <c r="I8290">
        <v>41.72</v>
      </c>
      <c r="J8290" t="s">
        <v>3370</v>
      </c>
      <c r="K8290" t="s">
        <v>55</v>
      </c>
      <c r="L8290" s="2">
        <v>0.26</v>
      </c>
      <c r="M8290">
        <v>94.67</v>
      </c>
      <c r="N8290" t="str">
        <f>VLOOKUP(D8290,[1]Customer!$A$2:$D$794,4,FALSE)</f>
        <v>Home Office</v>
      </c>
    </row>
    <row r="8291" spans="1:14" x14ac:dyDescent="0.35">
      <c r="A8291">
        <v>8290</v>
      </c>
      <c r="B8291" t="s">
        <v>5694</v>
      </c>
      <c r="C8291" s="1">
        <v>41863</v>
      </c>
      <c r="D8291" t="s">
        <v>3369</v>
      </c>
      <c r="E8291" t="s">
        <v>20</v>
      </c>
      <c r="F8291">
        <v>211.25</v>
      </c>
      <c r="G8291">
        <v>6</v>
      </c>
      <c r="H8291">
        <v>0.2</v>
      </c>
      <c r="I8291">
        <v>15.84</v>
      </c>
      <c r="J8291" t="s">
        <v>3370</v>
      </c>
      <c r="K8291" t="s">
        <v>55</v>
      </c>
      <c r="L8291" s="2">
        <v>7.0000000000000007E-2</v>
      </c>
      <c r="M8291">
        <v>73.25</v>
      </c>
      <c r="N8291" t="str">
        <f>VLOOKUP(D8291,[1]Customer!$A$2:$D$794,4,FALSE)</f>
        <v>Home Office</v>
      </c>
    </row>
    <row r="8292" spans="1:14" x14ac:dyDescent="0.35">
      <c r="A8292">
        <v>8291</v>
      </c>
      <c r="B8292" t="s">
        <v>5694</v>
      </c>
      <c r="C8292" s="1">
        <v>41863</v>
      </c>
      <c r="D8292" t="s">
        <v>3369</v>
      </c>
      <c r="E8292" t="s">
        <v>20</v>
      </c>
      <c r="F8292">
        <v>5.55</v>
      </c>
      <c r="G8292">
        <v>2</v>
      </c>
      <c r="H8292">
        <v>0.2</v>
      </c>
      <c r="I8292">
        <v>-1.04</v>
      </c>
      <c r="J8292" t="s">
        <v>3370</v>
      </c>
      <c r="K8292" t="s">
        <v>55</v>
      </c>
      <c r="L8292" s="2">
        <v>-0.19</v>
      </c>
      <c r="M8292">
        <v>4.25</v>
      </c>
      <c r="N8292" t="str">
        <f>VLOOKUP(D8292,[1]Customer!$A$2:$D$794,4,FALSE)</f>
        <v>Home Office</v>
      </c>
    </row>
    <row r="8293" spans="1:14" x14ac:dyDescent="0.35">
      <c r="A8293">
        <v>8292</v>
      </c>
      <c r="B8293" t="s">
        <v>5694</v>
      </c>
      <c r="C8293" s="1">
        <v>41863</v>
      </c>
      <c r="D8293" t="s">
        <v>3369</v>
      </c>
      <c r="E8293" t="s">
        <v>20</v>
      </c>
      <c r="F8293">
        <v>2.95</v>
      </c>
      <c r="G8293">
        <v>1</v>
      </c>
      <c r="H8293">
        <v>0.2</v>
      </c>
      <c r="I8293">
        <v>1</v>
      </c>
      <c r="J8293" t="s">
        <v>3370</v>
      </c>
      <c r="K8293" t="s">
        <v>55</v>
      </c>
      <c r="L8293" s="2">
        <v>0.34</v>
      </c>
      <c r="M8293">
        <v>2.95</v>
      </c>
      <c r="N8293" t="str">
        <f>VLOOKUP(D8293,[1]Customer!$A$2:$D$794,4,FALSE)</f>
        <v>Home Office</v>
      </c>
    </row>
    <row r="8294" spans="1:14" x14ac:dyDescent="0.35">
      <c r="A8294">
        <v>8293</v>
      </c>
      <c r="B8294" t="s">
        <v>5695</v>
      </c>
      <c r="C8294" s="1">
        <v>42349</v>
      </c>
      <c r="D8294" t="s">
        <v>210</v>
      </c>
      <c r="E8294" t="s">
        <v>20</v>
      </c>
      <c r="F8294">
        <v>10.33</v>
      </c>
      <c r="G8294">
        <v>3</v>
      </c>
      <c r="H8294">
        <v>0.7</v>
      </c>
      <c r="I8294">
        <v>-7.58</v>
      </c>
      <c r="J8294" t="s">
        <v>211</v>
      </c>
      <c r="K8294" t="s">
        <v>22</v>
      </c>
      <c r="L8294" s="2">
        <v>-0.73</v>
      </c>
      <c r="M8294">
        <v>10.33</v>
      </c>
      <c r="N8294" t="str">
        <f>VLOOKUP(D8294,[1]Customer!$A$2:$D$794,4,FALSE)</f>
        <v>Consumer</v>
      </c>
    </row>
    <row r="8295" spans="1:14" x14ac:dyDescent="0.35">
      <c r="A8295">
        <v>8294</v>
      </c>
      <c r="B8295" t="s">
        <v>5696</v>
      </c>
      <c r="C8295" s="1">
        <v>43042</v>
      </c>
      <c r="D8295" t="s">
        <v>3136</v>
      </c>
      <c r="E8295" t="s">
        <v>20</v>
      </c>
      <c r="F8295">
        <v>18.37</v>
      </c>
      <c r="G8295">
        <v>4</v>
      </c>
      <c r="H8295">
        <v>0.2</v>
      </c>
      <c r="I8295">
        <v>5.97</v>
      </c>
      <c r="J8295" t="s">
        <v>3137</v>
      </c>
      <c r="K8295" t="s">
        <v>55</v>
      </c>
      <c r="L8295" s="2">
        <v>0.32</v>
      </c>
      <c r="M8295">
        <v>18.37</v>
      </c>
      <c r="N8295" t="str">
        <f>VLOOKUP(D8295,[1]Customer!$A$2:$D$794,4,FALSE)</f>
        <v>Corporate</v>
      </c>
    </row>
    <row r="8296" spans="1:14" x14ac:dyDescent="0.35">
      <c r="A8296">
        <v>8295</v>
      </c>
      <c r="B8296" t="s">
        <v>5697</v>
      </c>
      <c r="C8296" s="1">
        <v>42807</v>
      </c>
      <c r="D8296" t="s">
        <v>1230</v>
      </c>
      <c r="E8296" t="s">
        <v>29</v>
      </c>
      <c r="F8296">
        <v>299.89999999999998</v>
      </c>
      <c r="G8296">
        <v>2</v>
      </c>
      <c r="H8296">
        <v>0</v>
      </c>
      <c r="I8296">
        <v>74.98</v>
      </c>
      <c r="J8296" t="s">
        <v>1231</v>
      </c>
      <c r="K8296" t="s">
        <v>22</v>
      </c>
      <c r="L8296" s="2">
        <v>0.25</v>
      </c>
      <c r="M8296">
        <v>299.89999999999998</v>
      </c>
      <c r="N8296" t="str">
        <f>VLOOKUP(D8296,[1]Customer!$A$2:$D$794,4,FALSE)</f>
        <v>Consumer</v>
      </c>
    </row>
    <row r="8297" spans="1:14" x14ac:dyDescent="0.35">
      <c r="A8297">
        <v>8296</v>
      </c>
      <c r="B8297" t="s">
        <v>5698</v>
      </c>
      <c r="C8297" s="1">
        <v>42520</v>
      </c>
      <c r="D8297" t="s">
        <v>1763</v>
      </c>
      <c r="E8297" t="s">
        <v>20</v>
      </c>
      <c r="F8297">
        <v>26.55</v>
      </c>
      <c r="G8297">
        <v>9</v>
      </c>
      <c r="H8297">
        <v>0</v>
      </c>
      <c r="I8297">
        <v>12.74</v>
      </c>
      <c r="J8297" t="s">
        <v>1764</v>
      </c>
      <c r="K8297" t="s">
        <v>22</v>
      </c>
      <c r="L8297" s="2">
        <v>0.48</v>
      </c>
      <c r="M8297">
        <v>69.265000000000001</v>
      </c>
      <c r="N8297" t="str">
        <f>VLOOKUP(D8297,[1]Customer!$A$2:$D$794,4,FALSE)</f>
        <v>Corporate</v>
      </c>
    </row>
    <row r="8298" spans="1:14" x14ac:dyDescent="0.35">
      <c r="A8298">
        <v>8297</v>
      </c>
      <c r="B8298" t="s">
        <v>5698</v>
      </c>
      <c r="C8298" s="1">
        <v>42520</v>
      </c>
      <c r="D8298" t="s">
        <v>1763</v>
      </c>
      <c r="E8298" t="s">
        <v>29</v>
      </c>
      <c r="F8298">
        <v>111.98</v>
      </c>
      <c r="G8298">
        <v>2</v>
      </c>
      <c r="H8298">
        <v>0</v>
      </c>
      <c r="I8298">
        <v>26.88</v>
      </c>
      <c r="J8298" t="s">
        <v>1764</v>
      </c>
      <c r="K8298" t="s">
        <v>22</v>
      </c>
      <c r="L8298" s="2">
        <v>0.24</v>
      </c>
      <c r="M8298">
        <v>111.98</v>
      </c>
      <c r="N8298" t="str">
        <f>VLOOKUP(D8298,[1]Customer!$A$2:$D$794,4,FALSE)</f>
        <v>Corporate</v>
      </c>
    </row>
    <row r="8299" spans="1:14" x14ac:dyDescent="0.35">
      <c r="A8299">
        <v>8298</v>
      </c>
      <c r="B8299" t="s">
        <v>5699</v>
      </c>
      <c r="C8299" s="1">
        <v>42190</v>
      </c>
      <c r="D8299" t="s">
        <v>903</v>
      </c>
      <c r="E8299" t="s">
        <v>15</v>
      </c>
      <c r="F8299">
        <v>4.93</v>
      </c>
      <c r="G8299">
        <v>2</v>
      </c>
      <c r="H8299">
        <v>0.2</v>
      </c>
      <c r="I8299">
        <v>0.74</v>
      </c>
      <c r="J8299" t="s">
        <v>904</v>
      </c>
      <c r="K8299" t="s">
        <v>55</v>
      </c>
      <c r="L8299" s="2">
        <v>0.15</v>
      </c>
      <c r="M8299">
        <v>8.3550000000000004</v>
      </c>
      <c r="N8299" t="str">
        <f>VLOOKUP(D8299,[1]Customer!$A$2:$D$794,4,FALSE)</f>
        <v>Corporate</v>
      </c>
    </row>
    <row r="8300" spans="1:14" x14ac:dyDescent="0.35">
      <c r="A8300">
        <v>8299</v>
      </c>
      <c r="B8300" t="s">
        <v>5699</v>
      </c>
      <c r="C8300" s="1">
        <v>42190</v>
      </c>
      <c r="D8300" t="s">
        <v>903</v>
      </c>
      <c r="E8300" t="s">
        <v>20</v>
      </c>
      <c r="F8300">
        <v>11.78</v>
      </c>
      <c r="G8300">
        <v>3</v>
      </c>
      <c r="H8300">
        <v>0.2</v>
      </c>
      <c r="I8300">
        <v>4.2699999999999996</v>
      </c>
      <c r="J8300" t="s">
        <v>904</v>
      </c>
      <c r="K8300" t="s">
        <v>55</v>
      </c>
      <c r="L8300" s="2">
        <v>0.36</v>
      </c>
      <c r="M8300">
        <v>11.78</v>
      </c>
      <c r="N8300" t="str">
        <f>VLOOKUP(D8300,[1]Customer!$A$2:$D$794,4,FALSE)</f>
        <v>Corporate</v>
      </c>
    </row>
    <row r="8301" spans="1:14" x14ac:dyDescent="0.35">
      <c r="A8301">
        <v>8300</v>
      </c>
      <c r="B8301" t="s">
        <v>5700</v>
      </c>
      <c r="C8301" s="1">
        <v>41709</v>
      </c>
      <c r="D8301" t="s">
        <v>2226</v>
      </c>
      <c r="E8301" t="s">
        <v>20</v>
      </c>
      <c r="F8301">
        <v>7.98</v>
      </c>
      <c r="G8301">
        <v>3</v>
      </c>
      <c r="H8301">
        <v>0</v>
      </c>
      <c r="I8301">
        <v>2.0699999999999998</v>
      </c>
      <c r="J8301" t="s">
        <v>2227</v>
      </c>
      <c r="K8301" t="s">
        <v>39</v>
      </c>
      <c r="L8301" s="2">
        <v>0.26</v>
      </c>
      <c r="M8301">
        <v>7.98</v>
      </c>
      <c r="N8301" t="str">
        <f>VLOOKUP(D8301,[1]Customer!$A$2:$D$794,4,FALSE)</f>
        <v>Consumer</v>
      </c>
    </row>
    <row r="8302" spans="1:14" x14ac:dyDescent="0.35">
      <c r="A8302">
        <v>8301</v>
      </c>
      <c r="B8302" t="s">
        <v>5701</v>
      </c>
      <c r="C8302" s="1">
        <v>42114</v>
      </c>
      <c r="D8302" t="s">
        <v>723</v>
      </c>
      <c r="E8302" t="s">
        <v>20</v>
      </c>
      <c r="F8302">
        <v>180.96</v>
      </c>
      <c r="G8302">
        <v>2</v>
      </c>
      <c r="H8302">
        <v>0</v>
      </c>
      <c r="I8302">
        <v>81.430000000000007</v>
      </c>
      <c r="J8302" t="s">
        <v>724</v>
      </c>
      <c r="K8302" t="s">
        <v>22</v>
      </c>
      <c r="L8302" s="2">
        <v>0.45</v>
      </c>
      <c r="M8302">
        <v>180.96</v>
      </c>
      <c r="N8302" t="str">
        <f>VLOOKUP(D8302,[1]Customer!$A$2:$D$794,4,FALSE)</f>
        <v>Consumer</v>
      </c>
    </row>
    <row r="8303" spans="1:14" x14ac:dyDescent="0.35">
      <c r="A8303">
        <v>8302</v>
      </c>
      <c r="B8303" t="s">
        <v>5702</v>
      </c>
      <c r="C8303" s="1">
        <v>42942</v>
      </c>
      <c r="D8303" t="s">
        <v>1513</v>
      </c>
      <c r="E8303" t="s">
        <v>29</v>
      </c>
      <c r="F8303">
        <v>1649.95</v>
      </c>
      <c r="G8303">
        <v>5</v>
      </c>
      <c r="H8303">
        <v>0</v>
      </c>
      <c r="I8303">
        <v>659.98</v>
      </c>
      <c r="J8303" t="s">
        <v>1514</v>
      </c>
      <c r="K8303" t="s">
        <v>55</v>
      </c>
      <c r="L8303" s="2">
        <v>0.4</v>
      </c>
      <c r="M8303">
        <v>1006.15</v>
      </c>
      <c r="N8303" t="str">
        <f>VLOOKUP(D8303,[1]Customer!$A$2:$D$794,4,FALSE)</f>
        <v>Corporate</v>
      </c>
    </row>
    <row r="8304" spans="1:14" x14ac:dyDescent="0.35">
      <c r="A8304">
        <v>8303</v>
      </c>
      <c r="B8304" t="s">
        <v>5702</v>
      </c>
      <c r="C8304" s="1">
        <v>42942</v>
      </c>
      <c r="D8304" t="s">
        <v>1513</v>
      </c>
      <c r="E8304" t="s">
        <v>15</v>
      </c>
      <c r="F8304">
        <v>362.35</v>
      </c>
      <c r="G8304">
        <v>3</v>
      </c>
      <c r="H8304">
        <v>0.2</v>
      </c>
      <c r="I8304">
        <v>45.29</v>
      </c>
      <c r="J8304" t="s">
        <v>1514</v>
      </c>
      <c r="K8304" t="s">
        <v>55</v>
      </c>
      <c r="L8304" s="2">
        <v>0.12</v>
      </c>
      <c r="M8304">
        <v>362.35</v>
      </c>
      <c r="N8304" t="str">
        <f>VLOOKUP(D8304,[1]Customer!$A$2:$D$794,4,FALSE)</f>
        <v>Corporate</v>
      </c>
    </row>
    <row r="8305" spans="1:14" x14ac:dyDescent="0.35">
      <c r="A8305">
        <v>8304</v>
      </c>
      <c r="B8305" t="s">
        <v>5703</v>
      </c>
      <c r="C8305" s="1">
        <v>41943</v>
      </c>
      <c r="D8305" t="s">
        <v>2614</v>
      </c>
      <c r="E8305" t="s">
        <v>29</v>
      </c>
      <c r="F8305">
        <v>73.58</v>
      </c>
      <c r="G8305">
        <v>2</v>
      </c>
      <c r="H8305">
        <v>0.2</v>
      </c>
      <c r="I8305">
        <v>8.2799999999999994</v>
      </c>
      <c r="J8305" t="s">
        <v>2615</v>
      </c>
      <c r="K8305" t="s">
        <v>22</v>
      </c>
      <c r="L8305" s="2">
        <v>0.11</v>
      </c>
      <c r="M8305">
        <v>73.58</v>
      </c>
      <c r="N8305" t="str">
        <f>VLOOKUP(D8305,[1]Customer!$A$2:$D$794,4,FALSE)</f>
        <v>Home Office</v>
      </c>
    </row>
    <row r="8306" spans="1:14" x14ac:dyDescent="0.35">
      <c r="A8306">
        <v>8305</v>
      </c>
      <c r="B8306" t="s">
        <v>5704</v>
      </c>
      <c r="C8306" s="1">
        <v>43042</v>
      </c>
      <c r="D8306" t="s">
        <v>3027</v>
      </c>
      <c r="E8306" t="s">
        <v>15</v>
      </c>
      <c r="F8306">
        <v>486.37</v>
      </c>
      <c r="G8306">
        <v>4</v>
      </c>
      <c r="H8306">
        <v>0.2</v>
      </c>
      <c r="I8306">
        <v>36.479999999999997</v>
      </c>
      <c r="J8306" t="s">
        <v>3028</v>
      </c>
      <c r="K8306" t="s">
        <v>55</v>
      </c>
      <c r="L8306" s="2">
        <v>0.08</v>
      </c>
      <c r="M8306">
        <v>486.37</v>
      </c>
      <c r="N8306" t="str">
        <f>VLOOKUP(D8306,[1]Customer!$A$2:$D$794,4,FALSE)</f>
        <v>Consumer</v>
      </c>
    </row>
    <row r="8307" spans="1:14" x14ac:dyDescent="0.35">
      <c r="A8307">
        <v>8306</v>
      </c>
      <c r="B8307" t="s">
        <v>5705</v>
      </c>
      <c r="C8307" s="1">
        <v>42593</v>
      </c>
      <c r="D8307" t="s">
        <v>628</v>
      </c>
      <c r="E8307" t="s">
        <v>20</v>
      </c>
      <c r="F8307">
        <v>32.4</v>
      </c>
      <c r="G8307">
        <v>5</v>
      </c>
      <c r="H8307">
        <v>0</v>
      </c>
      <c r="I8307">
        <v>15.55</v>
      </c>
      <c r="J8307" t="s">
        <v>629</v>
      </c>
      <c r="K8307" t="s">
        <v>22</v>
      </c>
      <c r="L8307" s="2">
        <v>0.48</v>
      </c>
      <c r="M8307">
        <v>50.606666670000003</v>
      </c>
      <c r="N8307" t="str">
        <f>VLOOKUP(D8307,[1]Customer!$A$2:$D$794,4,FALSE)</f>
        <v>Home Office</v>
      </c>
    </row>
    <row r="8308" spans="1:14" x14ac:dyDescent="0.35">
      <c r="A8308">
        <v>8307</v>
      </c>
      <c r="B8308" t="s">
        <v>5705</v>
      </c>
      <c r="C8308" s="1">
        <v>42593</v>
      </c>
      <c r="D8308" t="s">
        <v>628</v>
      </c>
      <c r="E8308" t="s">
        <v>20</v>
      </c>
      <c r="F8308">
        <v>41.86</v>
      </c>
      <c r="G8308">
        <v>7</v>
      </c>
      <c r="H8308">
        <v>0</v>
      </c>
      <c r="I8308">
        <v>19.260000000000002</v>
      </c>
      <c r="J8308" t="s">
        <v>629</v>
      </c>
      <c r="K8308" t="s">
        <v>22</v>
      </c>
      <c r="L8308" s="2">
        <v>0.46</v>
      </c>
      <c r="M8308">
        <v>59.71</v>
      </c>
      <c r="N8308" t="str">
        <f>VLOOKUP(D8308,[1]Customer!$A$2:$D$794,4,FALSE)</f>
        <v>Home Office</v>
      </c>
    </row>
    <row r="8309" spans="1:14" x14ac:dyDescent="0.35">
      <c r="A8309">
        <v>8308</v>
      </c>
      <c r="B8309" t="s">
        <v>5705</v>
      </c>
      <c r="C8309" s="1">
        <v>42593</v>
      </c>
      <c r="D8309" t="s">
        <v>628</v>
      </c>
      <c r="E8309" t="s">
        <v>20</v>
      </c>
      <c r="F8309">
        <v>77.56</v>
      </c>
      <c r="G8309">
        <v>2</v>
      </c>
      <c r="H8309">
        <v>0</v>
      </c>
      <c r="I8309">
        <v>35.68</v>
      </c>
      <c r="J8309" t="s">
        <v>629</v>
      </c>
      <c r="K8309" t="s">
        <v>22</v>
      </c>
      <c r="L8309" s="2">
        <v>0.46</v>
      </c>
      <c r="M8309">
        <v>77.56</v>
      </c>
      <c r="N8309" t="str">
        <f>VLOOKUP(D8309,[1]Customer!$A$2:$D$794,4,FALSE)</f>
        <v>Home Office</v>
      </c>
    </row>
    <row r="8310" spans="1:14" x14ac:dyDescent="0.35">
      <c r="A8310">
        <v>8309</v>
      </c>
      <c r="B8310" t="s">
        <v>5706</v>
      </c>
      <c r="C8310" s="1">
        <v>42576</v>
      </c>
      <c r="D8310" t="s">
        <v>2366</v>
      </c>
      <c r="E8310" t="s">
        <v>20</v>
      </c>
      <c r="F8310">
        <v>37.17</v>
      </c>
      <c r="G8310">
        <v>9</v>
      </c>
      <c r="H8310">
        <v>0</v>
      </c>
      <c r="I8310">
        <v>11.15</v>
      </c>
      <c r="J8310" t="s">
        <v>2367</v>
      </c>
      <c r="K8310" t="s">
        <v>22</v>
      </c>
      <c r="L8310" s="2">
        <v>0.3</v>
      </c>
      <c r="M8310">
        <v>37.17</v>
      </c>
      <c r="N8310" t="str">
        <f>VLOOKUP(D8310,[1]Customer!$A$2:$D$794,4,FALSE)</f>
        <v>Home Office</v>
      </c>
    </row>
    <row r="8311" spans="1:14" x14ac:dyDescent="0.35">
      <c r="A8311">
        <v>8310</v>
      </c>
      <c r="B8311" t="s">
        <v>5707</v>
      </c>
      <c r="C8311" s="1">
        <v>41699</v>
      </c>
      <c r="D8311" t="s">
        <v>2004</v>
      </c>
      <c r="E8311" t="s">
        <v>20</v>
      </c>
      <c r="F8311">
        <v>137.35</v>
      </c>
      <c r="G8311">
        <v>3</v>
      </c>
      <c r="H8311">
        <v>0.2</v>
      </c>
      <c r="I8311">
        <v>8.58</v>
      </c>
      <c r="J8311" t="s">
        <v>2005</v>
      </c>
      <c r="K8311" t="s">
        <v>22</v>
      </c>
      <c r="L8311" s="2">
        <v>0.06</v>
      </c>
      <c r="M8311">
        <v>256.93</v>
      </c>
      <c r="N8311" t="str">
        <f>VLOOKUP(D8311,[1]Customer!$A$2:$D$794,4,FALSE)</f>
        <v>Consumer</v>
      </c>
    </row>
    <row r="8312" spans="1:14" x14ac:dyDescent="0.35">
      <c r="A8312">
        <v>8311</v>
      </c>
      <c r="B8312" t="s">
        <v>5707</v>
      </c>
      <c r="C8312" s="1">
        <v>41699</v>
      </c>
      <c r="D8312" t="s">
        <v>2004</v>
      </c>
      <c r="E8312" t="s">
        <v>15</v>
      </c>
      <c r="F8312">
        <v>376.51</v>
      </c>
      <c r="G8312">
        <v>3</v>
      </c>
      <c r="H8312">
        <v>0.3</v>
      </c>
      <c r="I8312">
        <v>-43.03</v>
      </c>
      <c r="J8312" t="s">
        <v>2005</v>
      </c>
      <c r="K8312" t="s">
        <v>22</v>
      </c>
      <c r="L8312" s="2">
        <v>-0.11</v>
      </c>
      <c r="M8312">
        <v>376.51</v>
      </c>
      <c r="N8312" t="str">
        <f>VLOOKUP(D8312,[1]Customer!$A$2:$D$794,4,FALSE)</f>
        <v>Consumer</v>
      </c>
    </row>
    <row r="8313" spans="1:14" x14ac:dyDescent="0.35">
      <c r="A8313">
        <v>8312</v>
      </c>
      <c r="B8313" t="s">
        <v>5708</v>
      </c>
      <c r="C8313" s="1">
        <v>42761</v>
      </c>
      <c r="D8313" t="s">
        <v>700</v>
      </c>
      <c r="E8313" t="s">
        <v>15</v>
      </c>
      <c r="F8313">
        <v>62.72</v>
      </c>
      <c r="G8313">
        <v>4</v>
      </c>
      <c r="H8313">
        <v>0</v>
      </c>
      <c r="I8313">
        <v>24.46</v>
      </c>
      <c r="J8313" t="s">
        <v>701</v>
      </c>
      <c r="K8313" t="s">
        <v>39</v>
      </c>
      <c r="L8313" s="2">
        <v>0.39</v>
      </c>
      <c r="M8313">
        <v>1501.325</v>
      </c>
      <c r="N8313" t="str">
        <f>VLOOKUP(D8313,[1]Customer!$A$2:$D$794,4,FALSE)</f>
        <v>Consumer</v>
      </c>
    </row>
    <row r="8314" spans="1:14" x14ac:dyDescent="0.35">
      <c r="A8314">
        <v>8313</v>
      </c>
      <c r="B8314" t="s">
        <v>5708</v>
      </c>
      <c r="C8314" s="1">
        <v>42761</v>
      </c>
      <c r="D8314" t="s">
        <v>700</v>
      </c>
      <c r="E8314" t="s">
        <v>29</v>
      </c>
      <c r="F8314">
        <v>2939.93</v>
      </c>
      <c r="G8314">
        <v>7</v>
      </c>
      <c r="H8314">
        <v>0</v>
      </c>
      <c r="I8314">
        <v>764.38</v>
      </c>
      <c r="J8314" t="s">
        <v>701</v>
      </c>
      <c r="K8314" t="s">
        <v>39</v>
      </c>
      <c r="L8314" s="2">
        <v>0.26</v>
      </c>
      <c r="M8314">
        <v>2939.93</v>
      </c>
      <c r="N8314" t="str">
        <f>VLOOKUP(D8314,[1]Customer!$A$2:$D$794,4,FALSE)</f>
        <v>Consumer</v>
      </c>
    </row>
    <row r="8315" spans="1:14" x14ac:dyDescent="0.35">
      <c r="A8315">
        <v>8314</v>
      </c>
      <c r="B8315" t="s">
        <v>5709</v>
      </c>
      <c r="C8315" s="1">
        <v>41832</v>
      </c>
      <c r="D8315" t="s">
        <v>1333</v>
      </c>
      <c r="E8315" t="s">
        <v>15</v>
      </c>
      <c r="F8315">
        <v>512.36</v>
      </c>
      <c r="G8315">
        <v>3</v>
      </c>
      <c r="H8315">
        <v>0.3</v>
      </c>
      <c r="I8315">
        <v>-14.64</v>
      </c>
      <c r="J8315" t="s">
        <v>1334</v>
      </c>
      <c r="K8315" t="s">
        <v>22</v>
      </c>
      <c r="L8315" s="2">
        <v>-0.03</v>
      </c>
      <c r="M8315">
        <v>138.54249999999999</v>
      </c>
      <c r="N8315" t="str">
        <f>VLOOKUP(D8315,[1]Customer!$A$2:$D$794,4,FALSE)</f>
        <v>Home Office</v>
      </c>
    </row>
    <row r="8316" spans="1:14" x14ac:dyDescent="0.35">
      <c r="A8316">
        <v>8315</v>
      </c>
      <c r="B8316" t="s">
        <v>5709</v>
      </c>
      <c r="C8316" s="1">
        <v>41832</v>
      </c>
      <c r="D8316" t="s">
        <v>1333</v>
      </c>
      <c r="E8316" t="s">
        <v>20</v>
      </c>
      <c r="F8316">
        <v>3.49</v>
      </c>
      <c r="G8316">
        <v>2</v>
      </c>
      <c r="H8316">
        <v>0.2</v>
      </c>
      <c r="I8316">
        <v>0.56999999999999995</v>
      </c>
      <c r="J8316" t="s">
        <v>1334</v>
      </c>
      <c r="K8316" t="s">
        <v>22</v>
      </c>
      <c r="L8316" s="2">
        <v>0.16</v>
      </c>
      <c r="M8316">
        <v>13.936666669999999</v>
      </c>
      <c r="N8316" t="str">
        <f>VLOOKUP(D8316,[1]Customer!$A$2:$D$794,4,FALSE)</f>
        <v>Home Office</v>
      </c>
    </row>
    <row r="8317" spans="1:14" x14ac:dyDescent="0.35">
      <c r="A8317">
        <v>8316</v>
      </c>
      <c r="B8317" t="s">
        <v>5709</v>
      </c>
      <c r="C8317" s="1">
        <v>41832</v>
      </c>
      <c r="D8317" t="s">
        <v>1333</v>
      </c>
      <c r="E8317" t="s">
        <v>20</v>
      </c>
      <c r="F8317">
        <v>22.29</v>
      </c>
      <c r="G8317">
        <v>7</v>
      </c>
      <c r="H8317">
        <v>0.2</v>
      </c>
      <c r="I8317">
        <v>3.9</v>
      </c>
      <c r="J8317" t="s">
        <v>1334</v>
      </c>
      <c r="K8317" t="s">
        <v>22</v>
      </c>
      <c r="L8317" s="2">
        <v>0.17</v>
      </c>
      <c r="M8317">
        <v>19.16</v>
      </c>
      <c r="N8317" t="str">
        <f>VLOOKUP(D8317,[1]Customer!$A$2:$D$794,4,FALSE)</f>
        <v>Home Office</v>
      </c>
    </row>
    <row r="8318" spans="1:14" x14ac:dyDescent="0.35">
      <c r="A8318">
        <v>8317</v>
      </c>
      <c r="B8318" t="s">
        <v>5709</v>
      </c>
      <c r="C8318" s="1">
        <v>41832</v>
      </c>
      <c r="D8318" t="s">
        <v>1333</v>
      </c>
      <c r="E8318" t="s">
        <v>20</v>
      </c>
      <c r="F8318">
        <v>16.03</v>
      </c>
      <c r="G8318">
        <v>3</v>
      </c>
      <c r="H8318">
        <v>0.2</v>
      </c>
      <c r="I8318">
        <v>5.61</v>
      </c>
      <c r="J8318" t="s">
        <v>1334</v>
      </c>
      <c r="K8318" t="s">
        <v>22</v>
      </c>
      <c r="L8318" s="2">
        <v>0.35</v>
      </c>
      <c r="M8318">
        <v>16.03</v>
      </c>
      <c r="N8318" t="str">
        <f>VLOOKUP(D8318,[1]Customer!$A$2:$D$794,4,FALSE)</f>
        <v>Home Office</v>
      </c>
    </row>
    <row r="8319" spans="1:14" x14ac:dyDescent="0.35">
      <c r="A8319">
        <v>8318</v>
      </c>
      <c r="B8319" t="s">
        <v>5710</v>
      </c>
      <c r="C8319" s="1">
        <v>42836</v>
      </c>
      <c r="D8319" t="s">
        <v>114</v>
      </c>
      <c r="E8319" t="s">
        <v>20</v>
      </c>
      <c r="F8319">
        <v>1.75</v>
      </c>
      <c r="G8319">
        <v>1</v>
      </c>
      <c r="H8319">
        <v>0.2</v>
      </c>
      <c r="I8319">
        <v>0.15</v>
      </c>
      <c r="J8319" t="s">
        <v>115</v>
      </c>
      <c r="K8319" t="s">
        <v>55</v>
      </c>
      <c r="L8319" s="2">
        <v>0.09</v>
      </c>
      <c r="M8319">
        <v>11.37</v>
      </c>
      <c r="N8319" t="str">
        <f>VLOOKUP(D8319,[1]Customer!$A$2:$D$794,4,FALSE)</f>
        <v>Consumer</v>
      </c>
    </row>
    <row r="8320" spans="1:14" x14ac:dyDescent="0.35">
      <c r="A8320">
        <v>8319</v>
      </c>
      <c r="B8320" t="s">
        <v>5710</v>
      </c>
      <c r="C8320" s="1">
        <v>42836</v>
      </c>
      <c r="D8320" t="s">
        <v>114</v>
      </c>
      <c r="E8320" t="s">
        <v>20</v>
      </c>
      <c r="F8320">
        <v>20.99</v>
      </c>
      <c r="G8320">
        <v>8</v>
      </c>
      <c r="H8320">
        <v>0.2</v>
      </c>
      <c r="I8320">
        <v>2.36</v>
      </c>
      <c r="J8320" t="s">
        <v>115</v>
      </c>
      <c r="K8320" t="s">
        <v>55</v>
      </c>
      <c r="L8320" s="2">
        <v>0.11</v>
      </c>
      <c r="M8320">
        <v>20.99</v>
      </c>
      <c r="N8320" t="str">
        <f>VLOOKUP(D8320,[1]Customer!$A$2:$D$794,4,FALSE)</f>
        <v>Consumer</v>
      </c>
    </row>
    <row r="8321" spans="1:14" x14ac:dyDescent="0.35">
      <c r="A8321">
        <v>8320</v>
      </c>
      <c r="B8321" t="s">
        <v>5711</v>
      </c>
      <c r="C8321" s="1">
        <v>43052</v>
      </c>
      <c r="D8321" t="s">
        <v>625</v>
      </c>
      <c r="E8321" t="s">
        <v>20</v>
      </c>
      <c r="F8321">
        <v>11.21</v>
      </c>
      <c r="G8321">
        <v>1</v>
      </c>
      <c r="H8321">
        <v>0</v>
      </c>
      <c r="I8321">
        <v>3.36</v>
      </c>
      <c r="J8321" t="s">
        <v>626</v>
      </c>
      <c r="K8321" t="s">
        <v>55</v>
      </c>
      <c r="L8321" s="2">
        <v>0.3</v>
      </c>
      <c r="M8321">
        <v>11.21</v>
      </c>
      <c r="N8321" t="str">
        <f>VLOOKUP(D8321,[1]Customer!$A$2:$D$794,4,FALSE)</f>
        <v>Consumer</v>
      </c>
    </row>
    <row r="8322" spans="1:14" x14ac:dyDescent="0.35">
      <c r="A8322">
        <v>8321</v>
      </c>
      <c r="B8322" t="s">
        <v>5712</v>
      </c>
      <c r="C8322" s="1">
        <v>42343</v>
      </c>
      <c r="D8322" t="s">
        <v>53</v>
      </c>
      <c r="E8322" t="s">
        <v>20</v>
      </c>
      <c r="F8322">
        <v>45.04</v>
      </c>
      <c r="G8322">
        <v>2</v>
      </c>
      <c r="H8322">
        <v>0.2</v>
      </c>
      <c r="I8322">
        <v>4.5</v>
      </c>
      <c r="J8322" t="s">
        <v>54</v>
      </c>
      <c r="K8322" t="s">
        <v>55</v>
      </c>
      <c r="L8322" s="2">
        <v>0.1</v>
      </c>
      <c r="M8322">
        <v>45.04</v>
      </c>
      <c r="N8322" t="str">
        <f>VLOOKUP(D8322,[1]Customer!$A$2:$D$794,4,FALSE)</f>
        <v>Consumer</v>
      </c>
    </row>
    <row r="8323" spans="1:14" x14ac:dyDescent="0.35">
      <c r="A8323">
        <v>8322</v>
      </c>
      <c r="B8323" t="s">
        <v>5713</v>
      </c>
      <c r="C8323" s="1">
        <v>42639</v>
      </c>
      <c r="D8323" t="s">
        <v>2465</v>
      </c>
      <c r="E8323" t="s">
        <v>20</v>
      </c>
      <c r="F8323">
        <v>15.62</v>
      </c>
      <c r="G8323">
        <v>2</v>
      </c>
      <c r="H8323">
        <v>0.8</v>
      </c>
      <c r="I8323">
        <v>-25</v>
      </c>
      <c r="J8323" t="s">
        <v>2466</v>
      </c>
      <c r="K8323" t="s">
        <v>22</v>
      </c>
      <c r="L8323" s="2">
        <v>-1.6</v>
      </c>
      <c r="M8323">
        <v>15.62</v>
      </c>
      <c r="N8323" t="str">
        <f>VLOOKUP(D8323,[1]Customer!$A$2:$D$794,4,FALSE)</f>
        <v>Consumer</v>
      </c>
    </row>
    <row r="8324" spans="1:14" x14ac:dyDescent="0.35">
      <c r="A8324">
        <v>8323</v>
      </c>
      <c r="B8324" t="s">
        <v>5714</v>
      </c>
      <c r="C8324" s="1">
        <v>42693</v>
      </c>
      <c r="D8324" t="s">
        <v>1554</v>
      </c>
      <c r="E8324" t="s">
        <v>20</v>
      </c>
      <c r="F8324">
        <v>8.74</v>
      </c>
      <c r="G8324">
        <v>2</v>
      </c>
      <c r="H8324">
        <v>0</v>
      </c>
      <c r="I8324">
        <v>2.27</v>
      </c>
      <c r="J8324" t="s">
        <v>1555</v>
      </c>
      <c r="K8324" t="s">
        <v>17</v>
      </c>
      <c r="L8324" s="2">
        <v>0.26</v>
      </c>
      <c r="M8324">
        <v>26.745000000000001</v>
      </c>
      <c r="N8324" t="str">
        <f>VLOOKUP(D8324,[1]Customer!$A$2:$D$794,4,FALSE)</f>
        <v>Consumer</v>
      </c>
    </row>
    <row r="8325" spans="1:14" x14ac:dyDescent="0.35">
      <c r="A8325">
        <v>8324</v>
      </c>
      <c r="B8325" t="s">
        <v>5714</v>
      </c>
      <c r="C8325" s="1">
        <v>42693</v>
      </c>
      <c r="D8325" t="s">
        <v>1554</v>
      </c>
      <c r="E8325" t="s">
        <v>20</v>
      </c>
      <c r="F8325">
        <v>44.75</v>
      </c>
      <c r="G8325">
        <v>5</v>
      </c>
      <c r="H8325">
        <v>0</v>
      </c>
      <c r="I8325">
        <v>20.59</v>
      </c>
      <c r="J8325" t="s">
        <v>1555</v>
      </c>
      <c r="K8325" t="s">
        <v>17</v>
      </c>
      <c r="L8325" s="2">
        <v>0.46</v>
      </c>
      <c r="M8325">
        <v>44.75</v>
      </c>
      <c r="N8325" t="str">
        <f>VLOOKUP(D8325,[1]Customer!$A$2:$D$794,4,FALSE)</f>
        <v>Consumer</v>
      </c>
    </row>
    <row r="8326" spans="1:14" x14ac:dyDescent="0.35">
      <c r="A8326">
        <v>8325</v>
      </c>
      <c r="B8326" t="s">
        <v>5715</v>
      </c>
      <c r="C8326" s="1">
        <v>42986</v>
      </c>
      <c r="D8326" t="s">
        <v>4252</v>
      </c>
      <c r="E8326" t="s">
        <v>20</v>
      </c>
      <c r="F8326">
        <v>61.68</v>
      </c>
      <c r="G8326">
        <v>5</v>
      </c>
      <c r="H8326">
        <v>0.2</v>
      </c>
      <c r="I8326">
        <v>5.4</v>
      </c>
      <c r="J8326" t="s">
        <v>4253</v>
      </c>
      <c r="K8326" t="s">
        <v>55</v>
      </c>
      <c r="L8326" s="2">
        <v>0.09</v>
      </c>
      <c r="M8326">
        <v>110.03</v>
      </c>
      <c r="N8326" t="str">
        <f>VLOOKUP(D8326,[1]Customer!$A$2:$D$794,4,FALSE)</f>
        <v>Home Office</v>
      </c>
    </row>
    <row r="8327" spans="1:14" x14ac:dyDescent="0.35">
      <c r="A8327">
        <v>8326</v>
      </c>
      <c r="B8327" t="s">
        <v>5715</v>
      </c>
      <c r="C8327" s="1">
        <v>42986</v>
      </c>
      <c r="D8327" t="s">
        <v>4252</v>
      </c>
      <c r="E8327" t="s">
        <v>29</v>
      </c>
      <c r="F8327">
        <v>158.38</v>
      </c>
      <c r="G8327">
        <v>3</v>
      </c>
      <c r="H8327">
        <v>0.2</v>
      </c>
      <c r="I8327">
        <v>13.86</v>
      </c>
      <c r="J8327" t="s">
        <v>4253</v>
      </c>
      <c r="K8327" t="s">
        <v>55</v>
      </c>
      <c r="L8327" s="2">
        <v>0.09</v>
      </c>
      <c r="M8327">
        <v>158.38</v>
      </c>
      <c r="N8327" t="str">
        <f>VLOOKUP(D8327,[1]Customer!$A$2:$D$794,4,FALSE)</f>
        <v>Home Office</v>
      </c>
    </row>
    <row r="8328" spans="1:14" x14ac:dyDescent="0.35">
      <c r="A8328">
        <v>8327</v>
      </c>
      <c r="B8328" t="s">
        <v>5716</v>
      </c>
      <c r="C8328" s="1">
        <v>42937</v>
      </c>
      <c r="D8328" t="s">
        <v>408</v>
      </c>
      <c r="E8328" t="s">
        <v>20</v>
      </c>
      <c r="F8328">
        <v>2.86</v>
      </c>
      <c r="G8328">
        <v>4</v>
      </c>
      <c r="H8328">
        <v>0.8</v>
      </c>
      <c r="I8328">
        <v>-4.58</v>
      </c>
      <c r="J8328" t="s">
        <v>409</v>
      </c>
      <c r="K8328" t="s">
        <v>22</v>
      </c>
      <c r="L8328" s="2">
        <v>-1.6</v>
      </c>
      <c r="M8328">
        <v>48.524999999999999</v>
      </c>
      <c r="N8328" t="str">
        <f>VLOOKUP(D8328,[1]Customer!$A$2:$D$794,4,FALSE)</f>
        <v>Corporate</v>
      </c>
    </row>
    <row r="8329" spans="1:14" x14ac:dyDescent="0.35">
      <c r="A8329">
        <v>8328</v>
      </c>
      <c r="B8329" t="s">
        <v>5716</v>
      </c>
      <c r="C8329" s="1">
        <v>42937</v>
      </c>
      <c r="D8329" t="s">
        <v>408</v>
      </c>
      <c r="E8329" t="s">
        <v>20</v>
      </c>
      <c r="F8329">
        <v>94.19</v>
      </c>
      <c r="G8329">
        <v>7</v>
      </c>
      <c r="H8329">
        <v>0.8</v>
      </c>
      <c r="I8329">
        <v>-164.84</v>
      </c>
      <c r="J8329" t="s">
        <v>409</v>
      </c>
      <c r="K8329" t="s">
        <v>22</v>
      </c>
      <c r="L8329" s="2">
        <v>-1.75</v>
      </c>
      <c r="M8329">
        <v>94.19</v>
      </c>
      <c r="N8329" t="str">
        <f>VLOOKUP(D8329,[1]Customer!$A$2:$D$794,4,FALSE)</f>
        <v>Corporate</v>
      </c>
    </row>
    <row r="8330" spans="1:14" x14ac:dyDescent="0.35">
      <c r="A8330">
        <v>8329</v>
      </c>
      <c r="B8330" t="s">
        <v>5717</v>
      </c>
      <c r="C8330" s="1">
        <v>43014</v>
      </c>
      <c r="D8330" t="s">
        <v>622</v>
      </c>
      <c r="E8330" t="s">
        <v>20</v>
      </c>
      <c r="F8330">
        <v>143.69999999999999</v>
      </c>
      <c r="G8330">
        <v>3</v>
      </c>
      <c r="H8330">
        <v>0</v>
      </c>
      <c r="I8330">
        <v>68.98</v>
      </c>
      <c r="J8330" t="s">
        <v>623</v>
      </c>
      <c r="K8330" t="s">
        <v>22</v>
      </c>
      <c r="L8330" s="2">
        <v>0.48</v>
      </c>
      <c r="M8330">
        <v>75.09</v>
      </c>
      <c r="N8330" t="str">
        <f>VLOOKUP(D8330,[1]Customer!$A$2:$D$794,4,FALSE)</f>
        <v>Consumer</v>
      </c>
    </row>
    <row r="8331" spans="1:14" x14ac:dyDescent="0.35">
      <c r="A8331">
        <v>8330</v>
      </c>
      <c r="B8331" t="s">
        <v>5717</v>
      </c>
      <c r="C8331" s="1">
        <v>43014</v>
      </c>
      <c r="D8331" t="s">
        <v>622</v>
      </c>
      <c r="E8331" t="s">
        <v>20</v>
      </c>
      <c r="F8331">
        <v>6.48</v>
      </c>
      <c r="G8331">
        <v>1</v>
      </c>
      <c r="H8331">
        <v>0</v>
      </c>
      <c r="I8331">
        <v>3.11</v>
      </c>
      <c r="J8331" t="s">
        <v>623</v>
      </c>
      <c r="K8331" t="s">
        <v>22</v>
      </c>
      <c r="L8331" s="2">
        <v>0.48</v>
      </c>
      <c r="M8331">
        <v>6.48</v>
      </c>
      <c r="N8331" t="str">
        <f>VLOOKUP(D8331,[1]Customer!$A$2:$D$794,4,FALSE)</f>
        <v>Consumer</v>
      </c>
    </row>
    <row r="8332" spans="1:14" x14ac:dyDescent="0.35">
      <c r="A8332">
        <v>8331</v>
      </c>
      <c r="B8332" t="s">
        <v>5718</v>
      </c>
      <c r="C8332" s="1">
        <v>43046</v>
      </c>
      <c r="D8332" t="s">
        <v>735</v>
      </c>
      <c r="E8332" t="s">
        <v>29</v>
      </c>
      <c r="F8332">
        <v>7.88</v>
      </c>
      <c r="G8332">
        <v>4</v>
      </c>
      <c r="H8332">
        <v>0</v>
      </c>
      <c r="I8332">
        <v>2.52</v>
      </c>
      <c r="J8332" t="s">
        <v>736</v>
      </c>
      <c r="K8332" t="s">
        <v>22</v>
      </c>
      <c r="L8332" s="2">
        <v>0.32</v>
      </c>
      <c r="M8332">
        <v>7.88</v>
      </c>
      <c r="N8332" t="str">
        <f>VLOOKUP(D8332,[1]Customer!$A$2:$D$794,4,FALSE)</f>
        <v>Consumer</v>
      </c>
    </row>
    <row r="8333" spans="1:14" x14ac:dyDescent="0.35">
      <c r="A8333">
        <v>8332</v>
      </c>
      <c r="B8333" t="s">
        <v>5719</v>
      </c>
      <c r="C8333" s="1">
        <v>42438</v>
      </c>
      <c r="D8333" t="s">
        <v>1873</v>
      </c>
      <c r="E8333" t="s">
        <v>20</v>
      </c>
      <c r="F8333">
        <v>11.21</v>
      </c>
      <c r="G8333">
        <v>1</v>
      </c>
      <c r="H8333">
        <v>0</v>
      </c>
      <c r="I8333">
        <v>3.36</v>
      </c>
      <c r="J8333" t="s">
        <v>1874</v>
      </c>
      <c r="K8333" t="s">
        <v>22</v>
      </c>
      <c r="L8333" s="2">
        <v>0.3</v>
      </c>
      <c r="M8333">
        <v>108.96250000000001</v>
      </c>
      <c r="N8333" t="str">
        <f>VLOOKUP(D8333,[1]Customer!$A$2:$D$794,4,FALSE)</f>
        <v>Consumer</v>
      </c>
    </row>
    <row r="8334" spans="1:14" x14ac:dyDescent="0.35">
      <c r="A8334">
        <v>8333</v>
      </c>
      <c r="B8334" t="s">
        <v>5719</v>
      </c>
      <c r="C8334" s="1">
        <v>42438</v>
      </c>
      <c r="D8334" t="s">
        <v>1873</v>
      </c>
      <c r="E8334" t="s">
        <v>15</v>
      </c>
      <c r="F8334">
        <v>354.9</v>
      </c>
      <c r="G8334">
        <v>5</v>
      </c>
      <c r="H8334">
        <v>0</v>
      </c>
      <c r="I8334">
        <v>88.73</v>
      </c>
      <c r="J8334" t="s">
        <v>1874</v>
      </c>
      <c r="K8334" t="s">
        <v>22</v>
      </c>
      <c r="L8334" s="2">
        <v>0.25</v>
      </c>
      <c r="M8334">
        <v>141.5466667</v>
      </c>
      <c r="N8334" t="str">
        <f>VLOOKUP(D8334,[1]Customer!$A$2:$D$794,4,FALSE)</f>
        <v>Consumer</v>
      </c>
    </row>
    <row r="8335" spans="1:14" x14ac:dyDescent="0.35">
      <c r="A8335">
        <v>8334</v>
      </c>
      <c r="B8335" t="s">
        <v>5719</v>
      </c>
      <c r="C8335" s="1">
        <v>42438</v>
      </c>
      <c r="D8335" t="s">
        <v>1873</v>
      </c>
      <c r="E8335" t="s">
        <v>20</v>
      </c>
      <c r="F8335">
        <v>17.940000000000001</v>
      </c>
      <c r="G8335">
        <v>3</v>
      </c>
      <c r="H8335">
        <v>0</v>
      </c>
      <c r="I8335">
        <v>8.7899999999999991</v>
      </c>
      <c r="J8335" t="s">
        <v>1874</v>
      </c>
      <c r="K8335" t="s">
        <v>22</v>
      </c>
      <c r="L8335" s="2">
        <v>0.49</v>
      </c>
      <c r="M8335">
        <v>34.869999999999997</v>
      </c>
      <c r="N8335" t="str">
        <f>VLOOKUP(D8335,[1]Customer!$A$2:$D$794,4,FALSE)</f>
        <v>Consumer</v>
      </c>
    </row>
    <row r="8336" spans="1:14" x14ac:dyDescent="0.35">
      <c r="A8336">
        <v>8335</v>
      </c>
      <c r="B8336" t="s">
        <v>5719</v>
      </c>
      <c r="C8336" s="1">
        <v>42438</v>
      </c>
      <c r="D8336" t="s">
        <v>1873</v>
      </c>
      <c r="E8336" t="s">
        <v>20</v>
      </c>
      <c r="F8336">
        <v>51.8</v>
      </c>
      <c r="G8336">
        <v>4</v>
      </c>
      <c r="H8336">
        <v>0</v>
      </c>
      <c r="I8336">
        <v>23.31</v>
      </c>
      <c r="J8336" t="s">
        <v>1874</v>
      </c>
      <c r="K8336" t="s">
        <v>22</v>
      </c>
      <c r="L8336" s="2">
        <v>0.45</v>
      </c>
      <c r="M8336">
        <v>51.8</v>
      </c>
      <c r="N8336" t="str">
        <f>VLOOKUP(D8336,[1]Customer!$A$2:$D$794,4,FALSE)</f>
        <v>Consumer</v>
      </c>
    </row>
    <row r="8337" spans="1:14" x14ac:dyDescent="0.35">
      <c r="A8337">
        <v>8336</v>
      </c>
      <c r="B8337" t="s">
        <v>5720</v>
      </c>
      <c r="C8337" s="1">
        <v>42868</v>
      </c>
      <c r="D8337" t="s">
        <v>634</v>
      </c>
      <c r="E8337" t="s">
        <v>20</v>
      </c>
      <c r="F8337">
        <v>299.52</v>
      </c>
      <c r="G8337">
        <v>9</v>
      </c>
      <c r="H8337">
        <v>0</v>
      </c>
      <c r="I8337">
        <v>149.76</v>
      </c>
      <c r="J8337" t="s">
        <v>635</v>
      </c>
      <c r="K8337" t="s">
        <v>39</v>
      </c>
      <c r="L8337" s="2">
        <v>0.5</v>
      </c>
      <c r="M8337">
        <v>299.52</v>
      </c>
      <c r="N8337" t="str">
        <f>VLOOKUP(D8337,[1]Customer!$A$2:$D$794,4,FALSE)</f>
        <v>Home Office</v>
      </c>
    </row>
    <row r="8338" spans="1:14" x14ac:dyDescent="0.35">
      <c r="A8338">
        <v>8337</v>
      </c>
      <c r="B8338" t="s">
        <v>5721</v>
      </c>
      <c r="C8338" s="1">
        <v>42553</v>
      </c>
      <c r="D8338" t="s">
        <v>1168</v>
      </c>
      <c r="E8338" t="s">
        <v>20</v>
      </c>
      <c r="F8338">
        <v>7.7</v>
      </c>
      <c r="G8338">
        <v>2</v>
      </c>
      <c r="H8338">
        <v>0</v>
      </c>
      <c r="I8338">
        <v>3.16</v>
      </c>
      <c r="J8338" t="s">
        <v>1169</v>
      </c>
      <c r="K8338" t="s">
        <v>55</v>
      </c>
      <c r="L8338" s="2">
        <v>0.41</v>
      </c>
      <c r="M8338">
        <v>7.7</v>
      </c>
      <c r="N8338" t="str">
        <f>VLOOKUP(D8338,[1]Customer!$A$2:$D$794,4,FALSE)</f>
        <v>Consumer</v>
      </c>
    </row>
    <row r="8339" spans="1:14" x14ac:dyDescent="0.35">
      <c r="A8339">
        <v>8338</v>
      </c>
      <c r="B8339" t="s">
        <v>5722</v>
      </c>
      <c r="C8339" s="1">
        <v>42000</v>
      </c>
      <c r="D8339" t="s">
        <v>2163</v>
      </c>
      <c r="E8339" t="s">
        <v>20</v>
      </c>
      <c r="F8339">
        <v>23.92</v>
      </c>
      <c r="G8339">
        <v>4</v>
      </c>
      <c r="H8339">
        <v>0</v>
      </c>
      <c r="I8339">
        <v>11.72</v>
      </c>
      <c r="J8339" t="s">
        <v>2164</v>
      </c>
      <c r="K8339" t="s">
        <v>22</v>
      </c>
      <c r="L8339" s="2">
        <v>0.49</v>
      </c>
      <c r="M8339">
        <v>260.95999999999998</v>
      </c>
      <c r="N8339" t="str">
        <f>VLOOKUP(D8339,[1]Customer!$A$2:$D$794,4,FALSE)</f>
        <v>Corporate</v>
      </c>
    </row>
    <row r="8340" spans="1:14" x14ac:dyDescent="0.35">
      <c r="A8340">
        <v>8339</v>
      </c>
      <c r="B8340" t="s">
        <v>5722</v>
      </c>
      <c r="C8340" s="1">
        <v>42000</v>
      </c>
      <c r="D8340" t="s">
        <v>2163</v>
      </c>
      <c r="E8340" t="s">
        <v>29</v>
      </c>
      <c r="F8340">
        <v>498</v>
      </c>
      <c r="G8340">
        <v>5</v>
      </c>
      <c r="H8340">
        <v>0</v>
      </c>
      <c r="I8340">
        <v>184.26</v>
      </c>
      <c r="J8340" t="s">
        <v>2164</v>
      </c>
      <c r="K8340" t="s">
        <v>22</v>
      </c>
      <c r="L8340" s="2">
        <v>0.37</v>
      </c>
      <c r="M8340">
        <v>498</v>
      </c>
      <c r="N8340" t="str">
        <f>VLOOKUP(D8340,[1]Customer!$A$2:$D$794,4,FALSE)</f>
        <v>Corporate</v>
      </c>
    </row>
    <row r="8341" spans="1:14" x14ac:dyDescent="0.35">
      <c r="A8341">
        <v>8340</v>
      </c>
      <c r="B8341" t="s">
        <v>5723</v>
      </c>
      <c r="C8341" s="1">
        <v>42838</v>
      </c>
      <c r="D8341" t="s">
        <v>1585</v>
      </c>
      <c r="E8341" t="s">
        <v>15</v>
      </c>
      <c r="F8341">
        <v>436.7</v>
      </c>
      <c r="G8341">
        <v>6</v>
      </c>
      <c r="H8341">
        <v>0.2</v>
      </c>
      <c r="I8341">
        <v>-38.21</v>
      </c>
      <c r="J8341" t="s">
        <v>1586</v>
      </c>
      <c r="K8341" t="s">
        <v>17</v>
      </c>
      <c r="L8341" s="2">
        <v>-0.09</v>
      </c>
      <c r="M8341">
        <v>436.7</v>
      </c>
      <c r="N8341" t="str">
        <f>VLOOKUP(D8341,[1]Customer!$A$2:$D$794,4,FALSE)</f>
        <v>Corporate</v>
      </c>
    </row>
    <row r="8342" spans="1:14" x14ac:dyDescent="0.35">
      <c r="A8342">
        <v>8341</v>
      </c>
      <c r="B8342" t="s">
        <v>5724</v>
      </c>
      <c r="C8342" s="1">
        <v>41957</v>
      </c>
      <c r="D8342" t="s">
        <v>1447</v>
      </c>
      <c r="E8342" t="s">
        <v>20</v>
      </c>
      <c r="F8342">
        <v>32.4</v>
      </c>
      <c r="G8342">
        <v>5</v>
      </c>
      <c r="H8342">
        <v>0</v>
      </c>
      <c r="I8342">
        <v>15.55</v>
      </c>
      <c r="J8342" t="s">
        <v>1448</v>
      </c>
      <c r="K8342" t="s">
        <v>39</v>
      </c>
      <c r="L8342" s="2">
        <v>0.48</v>
      </c>
      <c r="M8342">
        <v>32.4</v>
      </c>
      <c r="N8342" t="str">
        <f>VLOOKUP(D8342,[1]Customer!$A$2:$D$794,4,FALSE)</f>
        <v>Consumer</v>
      </c>
    </row>
    <row r="8343" spans="1:14" x14ac:dyDescent="0.35">
      <c r="A8343">
        <v>8342</v>
      </c>
      <c r="B8343" t="s">
        <v>5725</v>
      </c>
      <c r="C8343" s="1">
        <v>42897</v>
      </c>
      <c r="D8343" t="s">
        <v>47</v>
      </c>
      <c r="E8343" t="s">
        <v>20</v>
      </c>
      <c r="F8343">
        <v>61.44</v>
      </c>
      <c r="G8343">
        <v>3</v>
      </c>
      <c r="H8343">
        <v>0</v>
      </c>
      <c r="I8343">
        <v>16.59</v>
      </c>
      <c r="J8343" t="s">
        <v>48</v>
      </c>
      <c r="K8343" t="s">
        <v>22</v>
      </c>
      <c r="L8343" s="2">
        <v>0.27</v>
      </c>
      <c r="M8343">
        <v>61.44</v>
      </c>
      <c r="N8343" t="str">
        <f>VLOOKUP(D8343,[1]Customer!$A$2:$D$794,4,FALSE)</f>
        <v>Consumer</v>
      </c>
    </row>
    <row r="8344" spans="1:14" x14ac:dyDescent="0.35">
      <c r="A8344">
        <v>8343</v>
      </c>
      <c r="B8344" t="s">
        <v>5726</v>
      </c>
      <c r="C8344" s="1">
        <v>42699</v>
      </c>
      <c r="D8344" t="s">
        <v>888</v>
      </c>
      <c r="E8344" t="s">
        <v>20</v>
      </c>
      <c r="F8344">
        <v>73.36</v>
      </c>
      <c r="G8344">
        <v>7</v>
      </c>
      <c r="H8344">
        <v>0</v>
      </c>
      <c r="I8344">
        <v>19.809999999999999</v>
      </c>
      <c r="J8344" t="s">
        <v>889</v>
      </c>
      <c r="K8344" t="s">
        <v>22</v>
      </c>
      <c r="L8344" s="2">
        <v>0.27</v>
      </c>
      <c r="M8344">
        <v>73.36</v>
      </c>
      <c r="N8344" t="str">
        <f>VLOOKUP(D8344,[1]Customer!$A$2:$D$794,4,FALSE)</f>
        <v>Consumer</v>
      </c>
    </row>
    <row r="8345" spans="1:14" x14ac:dyDescent="0.35">
      <c r="A8345">
        <v>8344</v>
      </c>
      <c r="B8345" t="s">
        <v>5727</v>
      </c>
      <c r="C8345" s="1">
        <v>41719</v>
      </c>
      <c r="D8345" t="s">
        <v>1009</v>
      </c>
      <c r="E8345" t="s">
        <v>20</v>
      </c>
      <c r="F8345">
        <v>59.2</v>
      </c>
      <c r="G8345">
        <v>5</v>
      </c>
      <c r="H8345">
        <v>0.2</v>
      </c>
      <c r="I8345">
        <v>22.2</v>
      </c>
      <c r="J8345" t="s">
        <v>1010</v>
      </c>
      <c r="K8345" t="s">
        <v>22</v>
      </c>
      <c r="L8345" s="2">
        <v>0.38</v>
      </c>
      <c r="M8345">
        <v>103.51</v>
      </c>
      <c r="N8345" t="str">
        <f>VLOOKUP(D8345,[1]Customer!$A$2:$D$794,4,FALSE)</f>
        <v>Consumer</v>
      </c>
    </row>
    <row r="8346" spans="1:14" x14ac:dyDescent="0.35">
      <c r="A8346">
        <v>8345</v>
      </c>
      <c r="B8346" t="s">
        <v>5727</v>
      </c>
      <c r="C8346" s="1">
        <v>41719</v>
      </c>
      <c r="D8346" t="s">
        <v>1009</v>
      </c>
      <c r="E8346" t="s">
        <v>15</v>
      </c>
      <c r="F8346">
        <v>32.950000000000003</v>
      </c>
      <c r="G8346">
        <v>3</v>
      </c>
      <c r="H8346">
        <v>0.2</v>
      </c>
      <c r="I8346">
        <v>6.59</v>
      </c>
      <c r="J8346" t="s">
        <v>1010</v>
      </c>
      <c r="K8346" t="s">
        <v>22</v>
      </c>
      <c r="L8346" s="2">
        <v>0.2</v>
      </c>
      <c r="M8346">
        <v>125.66500000000001</v>
      </c>
      <c r="N8346" t="str">
        <f>VLOOKUP(D8346,[1]Customer!$A$2:$D$794,4,FALSE)</f>
        <v>Consumer</v>
      </c>
    </row>
    <row r="8347" spans="1:14" x14ac:dyDescent="0.35">
      <c r="A8347">
        <v>8346</v>
      </c>
      <c r="B8347" t="s">
        <v>5727</v>
      </c>
      <c r="C8347" s="1">
        <v>41719</v>
      </c>
      <c r="D8347" t="s">
        <v>1009</v>
      </c>
      <c r="E8347" t="s">
        <v>15</v>
      </c>
      <c r="F8347">
        <v>218.38</v>
      </c>
      <c r="G8347">
        <v>3</v>
      </c>
      <c r="H8347">
        <v>0.2</v>
      </c>
      <c r="I8347">
        <v>-10.92</v>
      </c>
      <c r="J8347" t="s">
        <v>1010</v>
      </c>
      <c r="K8347" t="s">
        <v>22</v>
      </c>
      <c r="L8347" s="2">
        <v>-0.05</v>
      </c>
      <c r="M8347">
        <v>218.38</v>
      </c>
      <c r="N8347" t="str">
        <f>VLOOKUP(D8347,[1]Customer!$A$2:$D$794,4,FALSE)</f>
        <v>Consumer</v>
      </c>
    </row>
    <row r="8348" spans="1:14" x14ac:dyDescent="0.35">
      <c r="A8348">
        <v>8347</v>
      </c>
      <c r="B8348" t="s">
        <v>5728</v>
      </c>
      <c r="C8348" s="1">
        <v>42124</v>
      </c>
      <c r="D8348" t="s">
        <v>1691</v>
      </c>
      <c r="E8348" t="s">
        <v>15</v>
      </c>
      <c r="F8348">
        <v>31.4</v>
      </c>
      <c r="G8348">
        <v>5</v>
      </c>
      <c r="H8348">
        <v>0</v>
      </c>
      <c r="I8348">
        <v>13.19</v>
      </c>
      <c r="J8348" t="s">
        <v>1692</v>
      </c>
      <c r="K8348" t="s">
        <v>22</v>
      </c>
      <c r="L8348" s="2">
        <v>0.42</v>
      </c>
      <c r="M8348">
        <v>56.231999999999999</v>
      </c>
      <c r="N8348" t="str">
        <f>VLOOKUP(D8348,[1]Customer!$A$2:$D$794,4,FALSE)</f>
        <v>Corporate</v>
      </c>
    </row>
    <row r="8349" spans="1:14" x14ac:dyDescent="0.35">
      <c r="A8349">
        <v>8348</v>
      </c>
      <c r="B8349" t="s">
        <v>5728</v>
      </c>
      <c r="C8349" s="1">
        <v>42124</v>
      </c>
      <c r="D8349" t="s">
        <v>1691</v>
      </c>
      <c r="E8349" t="s">
        <v>15</v>
      </c>
      <c r="F8349">
        <v>9.48</v>
      </c>
      <c r="G8349">
        <v>1</v>
      </c>
      <c r="H8349">
        <v>0</v>
      </c>
      <c r="I8349">
        <v>3.79</v>
      </c>
      <c r="J8349" t="s">
        <v>1692</v>
      </c>
      <c r="K8349" t="s">
        <v>22</v>
      </c>
      <c r="L8349" s="2">
        <v>0.4</v>
      </c>
      <c r="M8349">
        <v>62.44</v>
      </c>
      <c r="N8349" t="str">
        <f>VLOOKUP(D8349,[1]Customer!$A$2:$D$794,4,FALSE)</f>
        <v>Corporate</v>
      </c>
    </row>
    <row r="8350" spans="1:14" x14ac:dyDescent="0.35">
      <c r="A8350">
        <v>8349</v>
      </c>
      <c r="B8350" t="s">
        <v>5728</v>
      </c>
      <c r="C8350" s="1">
        <v>42124</v>
      </c>
      <c r="D8350" t="s">
        <v>1691</v>
      </c>
      <c r="E8350" t="s">
        <v>29</v>
      </c>
      <c r="F8350">
        <v>209.5</v>
      </c>
      <c r="G8350">
        <v>10</v>
      </c>
      <c r="H8350">
        <v>0</v>
      </c>
      <c r="I8350">
        <v>58.66</v>
      </c>
      <c r="J8350" t="s">
        <v>1692</v>
      </c>
      <c r="K8350" t="s">
        <v>22</v>
      </c>
      <c r="L8350" s="2">
        <v>0.28000000000000003</v>
      </c>
      <c r="M8350">
        <v>80.093333329999993</v>
      </c>
      <c r="N8350" t="str">
        <f>VLOOKUP(D8350,[1]Customer!$A$2:$D$794,4,FALSE)</f>
        <v>Corporate</v>
      </c>
    </row>
    <row r="8351" spans="1:14" x14ac:dyDescent="0.35">
      <c r="A8351">
        <v>8350</v>
      </c>
      <c r="B8351" t="s">
        <v>5728</v>
      </c>
      <c r="C8351" s="1">
        <v>42124</v>
      </c>
      <c r="D8351" t="s">
        <v>1691</v>
      </c>
      <c r="E8351" t="s">
        <v>15</v>
      </c>
      <c r="F8351">
        <v>24.3</v>
      </c>
      <c r="G8351">
        <v>5</v>
      </c>
      <c r="H8351">
        <v>0</v>
      </c>
      <c r="I8351">
        <v>10.45</v>
      </c>
      <c r="J8351" t="s">
        <v>1692</v>
      </c>
      <c r="K8351" t="s">
        <v>22</v>
      </c>
      <c r="L8351" s="2">
        <v>0.43</v>
      </c>
      <c r="M8351">
        <v>15.39</v>
      </c>
      <c r="N8351" t="str">
        <f>VLOOKUP(D8351,[1]Customer!$A$2:$D$794,4,FALSE)</f>
        <v>Corporate</v>
      </c>
    </row>
    <row r="8352" spans="1:14" x14ac:dyDescent="0.35">
      <c r="A8352">
        <v>8351</v>
      </c>
      <c r="B8352" t="s">
        <v>5728</v>
      </c>
      <c r="C8352" s="1">
        <v>42124</v>
      </c>
      <c r="D8352" t="s">
        <v>1691</v>
      </c>
      <c r="E8352" t="s">
        <v>20</v>
      </c>
      <c r="F8352">
        <v>6.48</v>
      </c>
      <c r="G8352">
        <v>1</v>
      </c>
      <c r="H8352">
        <v>0</v>
      </c>
      <c r="I8352">
        <v>3.11</v>
      </c>
      <c r="J8352" t="s">
        <v>1692</v>
      </c>
      <c r="K8352" t="s">
        <v>22</v>
      </c>
      <c r="L8352" s="2">
        <v>0.48</v>
      </c>
      <c r="M8352">
        <v>6.48</v>
      </c>
      <c r="N8352" t="str">
        <f>VLOOKUP(D8352,[1]Customer!$A$2:$D$794,4,FALSE)</f>
        <v>Corporate</v>
      </c>
    </row>
    <row r="8353" spans="1:14" x14ac:dyDescent="0.35">
      <c r="A8353">
        <v>8352</v>
      </c>
      <c r="B8353" t="s">
        <v>5729</v>
      </c>
      <c r="C8353" s="1">
        <v>42858</v>
      </c>
      <c r="D8353" t="s">
        <v>2572</v>
      </c>
      <c r="E8353" t="s">
        <v>15</v>
      </c>
      <c r="F8353">
        <v>32.450000000000003</v>
      </c>
      <c r="G8353">
        <v>2</v>
      </c>
      <c r="H8353">
        <v>0.2</v>
      </c>
      <c r="I8353">
        <v>7.3</v>
      </c>
      <c r="J8353" t="s">
        <v>2573</v>
      </c>
      <c r="K8353" t="s">
        <v>22</v>
      </c>
      <c r="L8353" s="2">
        <v>0.22</v>
      </c>
      <c r="M8353">
        <v>100.902</v>
      </c>
      <c r="N8353" t="str">
        <f>VLOOKUP(D8353,[1]Customer!$A$2:$D$794,4,FALSE)</f>
        <v>Corporate</v>
      </c>
    </row>
    <row r="8354" spans="1:14" x14ac:dyDescent="0.35">
      <c r="A8354">
        <v>8353</v>
      </c>
      <c r="B8354" t="s">
        <v>5729</v>
      </c>
      <c r="C8354" s="1">
        <v>42858</v>
      </c>
      <c r="D8354" t="s">
        <v>2572</v>
      </c>
      <c r="E8354" t="s">
        <v>20</v>
      </c>
      <c r="F8354">
        <v>26.39</v>
      </c>
      <c r="G8354">
        <v>4</v>
      </c>
      <c r="H8354">
        <v>0.7</v>
      </c>
      <c r="I8354">
        <v>-17.59</v>
      </c>
      <c r="J8354" t="s">
        <v>2573</v>
      </c>
      <c r="K8354" t="s">
        <v>22</v>
      </c>
      <c r="L8354" s="2">
        <v>-0.67</v>
      </c>
      <c r="M8354">
        <v>118.015</v>
      </c>
      <c r="N8354" t="str">
        <f>VLOOKUP(D8354,[1]Customer!$A$2:$D$794,4,FALSE)</f>
        <v>Corporate</v>
      </c>
    </row>
    <row r="8355" spans="1:14" x14ac:dyDescent="0.35">
      <c r="A8355">
        <v>8354</v>
      </c>
      <c r="B8355" t="s">
        <v>5729</v>
      </c>
      <c r="C8355" s="1">
        <v>42858</v>
      </c>
      <c r="D8355" t="s">
        <v>2572</v>
      </c>
      <c r="E8355" t="s">
        <v>15</v>
      </c>
      <c r="F8355">
        <v>373.47</v>
      </c>
      <c r="G8355">
        <v>5</v>
      </c>
      <c r="H8355">
        <v>0.4</v>
      </c>
      <c r="I8355">
        <v>-112.04</v>
      </c>
      <c r="J8355" t="s">
        <v>2573</v>
      </c>
      <c r="K8355" t="s">
        <v>22</v>
      </c>
      <c r="L8355" s="2">
        <v>-0.3</v>
      </c>
      <c r="M8355">
        <v>148.55666669999999</v>
      </c>
      <c r="N8355" t="str">
        <f>VLOOKUP(D8355,[1]Customer!$A$2:$D$794,4,FALSE)</f>
        <v>Corporate</v>
      </c>
    </row>
    <row r="8356" spans="1:14" x14ac:dyDescent="0.35">
      <c r="A8356">
        <v>8355</v>
      </c>
      <c r="B8356" t="s">
        <v>5729</v>
      </c>
      <c r="C8356" s="1">
        <v>42858</v>
      </c>
      <c r="D8356" t="s">
        <v>2572</v>
      </c>
      <c r="E8356" t="s">
        <v>20</v>
      </c>
      <c r="F8356">
        <v>64.2</v>
      </c>
      <c r="G8356">
        <v>5</v>
      </c>
      <c r="H8356">
        <v>0.7</v>
      </c>
      <c r="I8356">
        <v>-44.94</v>
      </c>
      <c r="J8356" t="s">
        <v>2573</v>
      </c>
      <c r="K8356" t="s">
        <v>22</v>
      </c>
      <c r="L8356" s="2">
        <v>-0.7</v>
      </c>
      <c r="M8356">
        <v>36.1</v>
      </c>
      <c r="N8356" t="str">
        <f>VLOOKUP(D8356,[1]Customer!$A$2:$D$794,4,FALSE)</f>
        <v>Corporate</v>
      </c>
    </row>
    <row r="8357" spans="1:14" x14ac:dyDescent="0.35">
      <c r="A8357">
        <v>8356</v>
      </c>
      <c r="B8357" t="s">
        <v>5729</v>
      </c>
      <c r="C8357" s="1">
        <v>42858</v>
      </c>
      <c r="D8357" t="s">
        <v>2572</v>
      </c>
      <c r="E8357" t="s">
        <v>20</v>
      </c>
      <c r="F8357">
        <v>8</v>
      </c>
      <c r="G8357">
        <v>2</v>
      </c>
      <c r="H8357">
        <v>0.2</v>
      </c>
      <c r="I8357">
        <v>2.8</v>
      </c>
      <c r="J8357" t="s">
        <v>2573</v>
      </c>
      <c r="K8357" t="s">
        <v>22</v>
      </c>
      <c r="L8357" s="2">
        <v>0.35</v>
      </c>
      <c r="M8357">
        <v>8</v>
      </c>
      <c r="N8357" t="str">
        <f>VLOOKUP(D8357,[1]Customer!$A$2:$D$794,4,FALSE)</f>
        <v>Corporate</v>
      </c>
    </row>
    <row r="8358" spans="1:14" x14ac:dyDescent="0.35">
      <c r="A8358">
        <v>8357</v>
      </c>
      <c r="B8358" t="s">
        <v>5730</v>
      </c>
      <c r="C8358" s="1">
        <v>42608</v>
      </c>
      <c r="D8358" t="s">
        <v>622</v>
      </c>
      <c r="E8358" t="s">
        <v>15</v>
      </c>
      <c r="F8358">
        <v>186.54</v>
      </c>
      <c r="G8358">
        <v>3</v>
      </c>
      <c r="H8358">
        <v>0</v>
      </c>
      <c r="I8358">
        <v>41.04</v>
      </c>
      <c r="J8358" t="s">
        <v>623</v>
      </c>
      <c r="K8358" t="s">
        <v>22</v>
      </c>
      <c r="L8358" s="2">
        <v>0.22</v>
      </c>
      <c r="M8358">
        <v>186.54</v>
      </c>
      <c r="N8358" t="str">
        <f>VLOOKUP(D8358,[1]Customer!$A$2:$D$794,4,FALSE)</f>
        <v>Consumer</v>
      </c>
    </row>
    <row r="8359" spans="1:14" x14ac:dyDescent="0.35">
      <c r="A8359">
        <v>8358</v>
      </c>
      <c r="B8359" t="s">
        <v>5731</v>
      </c>
      <c r="C8359" s="1">
        <v>41740</v>
      </c>
      <c r="D8359" t="s">
        <v>1852</v>
      </c>
      <c r="E8359" t="s">
        <v>20</v>
      </c>
      <c r="F8359">
        <v>87.08</v>
      </c>
      <c r="G8359">
        <v>7</v>
      </c>
      <c r="H8359">
        <v>0</v>
      </c>
      <c r="I8359">
        <v>24.38</v>
      </c>
      <c r="J8359" t="s">
        <v>1853</v>
      </c>
      <c r="K8359" t="s">
        <v>22</v>
      </c>
      <c r="L8359" s="2">
        <v>0.28000000000000003</v>
      </c>
      <c r="M8359">
        <v>136.69999999999999</v>
      </c>
      <c r="N8359" t="str">
        <f>VLOOKUP(D8359,[1]Customer!$A$2:$D$794,4,FALSE)</f>
        <v>Consumer</v>
      </c>
    </row>
    <row r="8360" spans="1:14" x14ac:dyDescent="0.35">
      <c r="A8360">
        <v>8359</v>
      </c>
      <c r="B8360" t="s">
        <v>5731</v>
      </c>
      <c r="C8360" s="1">
        <v>41740</v>
      </c>
      <c r="D8360" t="s">
        <v>1852</v>
      </c>
      <c r="E8360" t="s">
        <v>29</v>
      </c>
      <c r="F8360">
        <v>105.58</v>
      </c>
      <c r="G8360">
        <v>2</v>
      </c>
      <c r="H8360">
        <v>0.2</v>
      </c>
      <c r="I8360">
        <v>9.24</v>
      </c>
      <c r="J8360" t="s">
        <v>1853</v>
      </c>
      <c r="K8360" t="s">
        <v>22</v>
      </c>
      <c r="L8360" s="2">
        <v>0.09</v>
      </c>
      <c r="M8360">
        <v>161.51</v>
      </c>
      <c r="N8360" t="str">
        <f>VLOOKUP(D8360,[1]Customer!$A$2:$D$794,4,FALSE)</f>
        <v>Consumer</v>
      </c>
    </row>
    <row r="8361" spans="1:14" x14ac:dyDescent="0.35">
      <c r="A8361">
        <v>8360</v>
      </c>
      <c r="B8361" t="s">
        <v>5731</v>
      </c>
      <c r="C8361" s="1">
        <v>41740</v>
      </c>
      <c r="D8361" t="s">
        <v>1852</v>
      </c>
      <c r="E8361" t="s">
        <v>29</v>
      </c>
      <c r="F8361">
        <v>217.44</v>
      </c>
      <c r="G8361">
        <v>6</v>
      </c>
      <c r="H8361">
        <v>0</v>
      </c>
      <c r="I8361">
        <v>91.32</v>
      </c>
      <c r="J8361" t="s">
        <v>1853</v>
      </c>
      <c r="K8361" t="s">
        <v>22</v>
      </c>
      <c r="L8361" s="2">
        <v>0.42</v>
      </c>
      <c r="M8361">
        <v>217.44</v>
      </c>
      <c r="N8361" t="str">
        <f>VLOOKUP(D8361,[1]Customer!$A$2:$D$794,4,FALSE)</f>
        <v>Consumer</v>
      </c>
    </row>
    <row r="8362" spans="1:14" x14ac:dyDescent="0.35">
      <c r="A8362">
        <v>8361</v>
      </c>
      <c r="B8362" t="s">
        <v>5732</v>
      </c>
      <c r="C8362" s="1">
        <v>42737</v>
      </c>
      <c r="D8362" t="s">
        <v>4581</v>
      </c>
      <c r="E8362" t="s">
        <v>20</v>
      </c>
      <c r="F8362">
        <v>31.74</v>
      </c>
      <c r="G8362">
        <v>2</v>
      </c>
      <c r="H8362">
        <v>0.2</v>
      </c>
      <c r="I8362">
        <v>3.97</v>
      </c>
      <c r="J8362" t="s">
        <v>4582</v>
      </c>
      <c r="K8362" t="s">
        <v>39</v>
      </c>
      <c r="L8362" s="2">
        <v>0.13</v>
      </c>
      <c r="M8362">
        <v>330.685</v>
      </c>
      <c r="N8362" t="str">
        <f>VLOOKUP(D8362,[1]Customer!$A$2:$D$794,4,FALSE)</f>
        <v>Consumer</v>
      </c>
    </row>
    <row r="8363" spans="1:14" x14ac:dyDescent="0.35">
      <c r="A8363">
        <v>8362</v>
      </c>
      <c r="B8363" t="s">
        <v>5732</v>
      </c>
      <c r="C8363" s="1">
        <v>42737</v>
      </c>
      <c r="D8363" t="s">
        <v>4581</v>
      </c>
      <c r="E8363" t="s">
        <v>20</v>
      </c>
      <c r="F8363">
        <v>5.43</v>
      </c>
      <c r="G8363">
        <v>2</v>
      </c>
      <c r="H8363">
        <v>0.8</v>
      </c>
      <c r="I8363">
        <v>-13.58</v>
      </c>
      <c r="J8363" t="s">
        <v>4582</v>
      </c>
      <c r="K8363" t="s">
        <v>39</v>
      </c>
      <c r="L8363" s="2">
        <v>-2.5</v>
      </c>
      <c r="M8363">
        <v>430.33333329999999</v>
      </c>
      <c r="N8363" t="str">
        <f>VLOOKUP(D8363,[1]Customer!$A$2:$D$794,4,FALSE)</f>
        <v>Consumer</v>
      </c>
    </row>
    <row r="8364" spans="1:14" x14ac:dyDescent="0.35">
      <c r="A8364">
        <v>8363</v>
      </c>
      <c r="B8364" t="s">
        <v>5732</v>
      </c>
      <c r="C8364" s="1">
        <v>42737</v>
      </c>
      <c r="D8364" t="s">
        <v>4581</v>
      </c>
      <c r="E8364" t="s">
        <v>15</v>
      </c>
      <c r="F8364">
        <v>913.43</v>
      </c>
      <c r="G8364">
        <v>5</v>
      </c>
      <c r="H8364">
        <v>0.3</v>
      </c>
      <c r="I8364">
        <v>-169.64</v>
      </c>
      <c r="J8364" t="s">
        <v>4582</v>
      </c>
      <c r="K8364" t="s">
        <v>39</v>
      </c>
      <c r="L8364" s="2">
        <v>-0.19</v>
      </c>
      <c r="M8364">
        <v>642.78499999999997</v>
      </c>
      <c r="N8364" t="str">
        <f>VLOOKUP(D8364,[1]Customer!$A$2:$D$794,4,FALSE)</f>
        <v>Consumer</v>
      </c>
    </row>
    <row r="8365" spans="1:14" x14ac:dyDescent="0.35">
      <c r="A8365">
        <v>8364</v>
      </c>
      <c r="B8365" t="s">
        <v>5732</v>
      </c>
      <c r="C8365" s="1">
        <v>42737</v>
      </c>
      <c r="D8365" t="s">
        <v>4581</v>
      </c>
      <c r="E8365" t="s">
        <v>20</v>
      </c>
      <c r="F8365">
        <v>372.14</v>
      </c>
      <c r="G8365">
        <v>3</v>
      </c>
      <c r="H8365">
        <v>0.2</v>
      </c>
      <c r="I8365">
        <v>27.91</v>
      </c>
      <c r="J8365" t="s">
        <v>4582</v>
      </c>
      <c r="K8365" t="s">
        <v>39</v>
      </c>
      <c r="L8365" s="2">
        <v>7.0000000000000007E-2</v>
      </c>
      <c r="M8365">
        <v>372.14</v>
      </c>
      <c r="N8365" t="str">
        <f>VLOOKUP(D8365,[1]Customer!$A$2:$D$794,4,FALSE)</f>
        <v>Consumer</v>
      </c>
    </row>
    <row r="8366" spans="1:14" x14ac:dyDescent="0.35">
      <c r="A8366">
        <v>8365</v>
      </c>
      <c r="B8366" t="s">
        <v>5733</v>
      </c>
      <c r="C8366" s="1">
        <v>42853</v>
      </c>
      <c r="D8366" t="s">
        <v>1980</v>
      </c>
      <c r="E8366" t="s">
        <v>29</v>
      </c>
      <c r="F8366">
        <v>751.98</v>
      </c>
      <c r="G8366">
        <v>2</v>
      </c>
      <c r="H8366">
        <v>0.2</v>
      </c>
      <c r="I8366">
        <v>84.6</v>
      </c>
      <c r="J8366" t="s">
        <v>1981</v>
      </c>
      <c r="K8366" t="s">
        <v>39</v>
      </c>
      <c r="L8366" s="2">
        <v>0.11</v>
      </c>
      <c r="M8366">
        <v>751.98</v>
      </c>
      <c r="N8366" t="str">
        <f>VLOOKUP(D8366,[1]Customer!$A$2:$D$794,4,FALSE)</f>
        <v>Consumer</v>
      </c>
    </row>
    <row r="8367" spans="1:14" x14ac:dyDescent="0.35">
      <c r="A8367">
        <v>8366</v>
      </c>
      <c r="B8367" t="s">
        <v>5734</v>
      </c>
      <c r="C8367" s="1">
        <v>42765</v>
      </c>
      <c r="D8367" t="s">
        <v>1569</v>
      </c>
      <c r="E8367" t="s">
        <v>29</v>
      </c>
      <c r="F8367">
        <v>604.77</v>
      </c>
      <c r="G8367">
        <v>4</v>
      </c>
      <c r="H8367">
        <v>0.2</v>
      </c>
      <c r="I8367">
        <v>60.48</v>
      </c>
      <c r="J8367" t="s">
        <v>1570</v>
      </c>
      <c r="K8367" t="s">
        <v>22</v>
      </c>
      <c r="L8367" s="2">
        <v>0.1</v>
      </c>
      <c r="M8367">
        <v>604.77</v>
      </c>
      <c r="N8367" t="str">
        <f>VLOOKUP(D8367,[1]Customer!$A$2:$D$794,4,FALSE)</f>
        <v>Home Office</v>
      </c>
    </row>
    <row r="8368" spans="1:14" x14ac:dyDescent="0.35">
      <c r="A8368">
        <v>8367</v>
      </c>
      <c r="B8368" t="s">
        <v>5735</v>
      </c>
      <c r="C8368" s="1">
        <v>41889</v>
      </c>
      <c r="D8368" t="s">
        <v>4014</v>
      </c>
      <c r="E8368" t="s">
        <v>20</v>
      </c>
      <c r="F8368">
        <v>27.36</v>
      </c>
      <c r="G8368">
        <v>4</v>
      </c>
      <c r="H8368">
        <v>0</v>
      </c>
      <c r="I8368">
        <v>7.39</v>
      </c>
      <c r="J8368" t="s">
        <v>4015</v>
      </c>
      <c r="K8368" t="s">
        <v>55</v>
      </c>
      <c r="L8368" s="2">
        <v>0.27</v>
      </c>
      <c r="M8368">
        <v>43.946666669999999</v>
      </c>
      <c r="N8368" t="str">
        <f>VLOOKUP(D8368,[1]Customer!$A$2:$D$794,4,FALSE)</f>
        <v>Corporate</v>
      </c>
    </row>
    <row r="8369" spans="1:14" x14ac:dyDescent="0.35">
      <c r="A8369">
        <v>8368</v>
      </c>
      <c r="B8369" t="s">
        <v>5735</v>
      </c>
      <c r="C8369" s="1">
        <v>41889</v>
      </c>
      <c r="D8369" t="s">
        <v>4014</v>
      </c>
      <c r="E8369" t="s">
        <v>20</v>
      </c>
      <c r="F8369">
        <v>20.56</v>
      </c>
      <c r="G8369">
        <v>2</v>
      </c>
      <c r="H8369">
        <v>0</v>
      </c>
      <c r="I8369">
        <v>9.66</v>
      </c>
      <c r="J8369" t="s">
        <v>4015</v>
      </c>
      <c r="K8369" t="s">
        <v>55</v>
      </c>
      <c r="L8369" s="2">
        <v>0.47</v>
      </c>
      <c r="M8369">
        <v>52.24</v>
      </c>
      <c r="N8369" t="str">
        <f>VLOOKUP(D8369,[1]Customer!$A$2:$D$794,4,FALSE)</f>
        <v>Corporate</v>
      </c>
    </row>
    <row r="8370" spans="1:14" x14ac:dyDescent="0.35">
      <c r="A8370">
        <v>8369</v>
      </c>
      <c r="B8370" t="s">
        <v>5735</v>
      </c>
      <c r="C8370" s="1">
        <v>41889</v>
      </c>
      <c r="D8370" t="s">
        <v>4014</v>
      </c>
      <c r="E8370" t="s">
        <v>20</v>
      </c>
      <c r="F8370">
        <v>83.92</v>
      </c>
      <c r="G8370">
        <v>5</v>
      </c>
      <c r="H8370">
        <v>0.2</v>
      </c>
      <c r="I8370">
        <v>31.47</v>
      </c>
      <c r="J8370" t="s">
        <v>4015</v>
      </c>
      <c r="K8370" t="s">
        <v>55</v>
      </c>
      <c r="L8370" s="2">
        <v>0.38</v>
      </c>
      <c r="M8370">
        <v>83.92</v>
      </c>
      <c r="N8370" t="str">
        <f>VLOOKUP(D8370,[1]Customer!$A$2:$D$794,4,FALSE)</f>
        <v>Corporate</v>
      </c>
    </row>
    <row r="8371" spans="1:14" x14ac:dyDescent="0.35">
      <c r="A8371">
        <v>8370</v>
      </c>
      <c r="B8371" t="s">
        <v>5736</v>
      </c>
      <c r="C8371" s="1">
        <v>42532</v>
      </c>
      <c r="D8371" t="s">
        <v>907</v>
      </c>
      <c r="E8371" t="s">
        <v>15</v>
      </c>
      <c r="F8371">
        <v>902.71</v>
      </c>
      <c r="G8371">
        <v>3</v>
      </c>
      <c r="H8371">
        <v>0.2</v>
      </c>
      <c r="I8371">
        <v>33.85</v>
      </c>
      <c r="J8371" t="s">
        <v>908</v>
      </c>
      <c r="K8371" t="s">
        <v>55</v>
      </c>
      <c r="L8371" s="2">
        <v>0.04</v>
      </c>
      <c r="M8371">
        <v>902.71</v>
      </c>
      <c r="N8371" t="str">
        <f>VLOOKUP(D8371,[1]Customer!$A$2:$D$794,4,FALSE)</f>
        <v>Consumer</v>
      </c>
    </row>
    <row r="8372" spans="1:14" x14ac:dyDescent="0.35">
      <c r="A8372">
        <v>8371</v>
      </c>
      <c r="B8372" t="s">
        <v>5737</v>
      </c>
      <c r="C8372" s="1">
        <v>42660</v>
      </c>
      <c r="D8372" t="s">
        <v>1573</v>
      </c>
      <c r="E8372" t="s">
        <v>15</v>
      </c>
      <c r="F8372">
        <v>120.67</v>
      </c>
      <c r="G8372">
        <v>2</v>
      </c>
      <c r="H8372">
        <v>0.15</v>
      </c>
      <c r="I8372">
        <v>21.29</v>
      </c>
      <c r="J8372" t="s">
        <v>1574</v>
      </c>
      <c r="K8372" t="s">
        <v>55</v>
      </c>
      <c r="L8372" s="2">
        <v>0.18</v>
      </c>
      <c r="M8372">
        <v>120.67</v>
      </c>
      <c r="N8372" t="str">
        <f>VLOOKUP(D8372,[1]Customer!$A$2:$D$794,4,FALSE)</f>
        <v>Home Office</v>
      </c>
    </row>
    <row r="8373" spans="1:14" x14ac:dyDescent="0.35">
      <c r="A8373">
        <v>8372</v>
      </c>
      <c r="B8373" t="s">
        <v>5738</v>
      </c>
      <c r="C8373" s="1">
        <v>42000</v>
      </c>
      <c r="D8373" t="s">
        <v>3344</v>
      </c>
      <c r="E8373" t="s">
        <v>20</v>
      </c>
      <c r="F8373">
        <v>4.9800000000000004</v>
      </c>
      <c r="G8373">
        <v>1</v>
      </c>
      <c r="H8373">
        <v>0.8</v>
      </c>
      <c r="I8373">
        <v>-8.4700000000000006</v>
      </c>
      <c r="J8373" t="s">
        <v>3345</v>
      </c>
      <c r="K8373" t="s">
        <v>17</v>
      </c>
      <c r="L8373" s="2">
        <v>-1.7</v>
      </c>
      <c r="M8373">
        <v>4.9800000000000004</v>
      </c>
      <c r="N8373" t="str">
        <f>VLOOKUP(D8373,[1]Customer!$A$2:$D$794,4,FALSE)</f>
        <v>Consumer</v>
      </c>
    </row>
    <row r="8374" spans="1:14" x14ac:dyDescent="0.35">
      <c r="A8374">
        <v>8373</v>
      </c>
      <c r="B8374" t="s">
        <v>5739</v>
      </c>
      <c r="C8374" s="1">
        <v>42698</v>
      </c>
      <c r="D8374" t="s">
        <v>2651</v>
      </c>
      <c r="E8374" t="s">
        <v>15</v>
      </c>
      <c r="F8374">
        <v>82.26</v>
      </c>
      <c r="G8374">
        <v>3</v>
      </c>
      <c r="H8374">
        <v>0</v>
      </c>
      <c r="I8374">
        <v>33.729999999999997</v>
      </c>
      <c r="J8374" t="s">
        <v>2652</v>
      </c>
      <c r="K8374" t="s">
        <v>17</v>
      </c>
      <c r="L8374" s="2">
        <v>0.41</v>
      </c>
      <c r="M8374">
        <v>82.26</v>
      </c>
      <c r="N8374" t="str">
        <f>VLOOKUP(D8374,[1]Customer!$A$2:$D$794,4,FALSE)</f>
        <v>Home Office</v>
      </c>
    </row>
    <row r="8375" spans="1:14" x14ac:dyDescent="0.35">
      <c r="A8375">
        <v>8374</v>
      </c>
      <c r="B8375" t="s">
        <v>5740</v>
      </c>
      <c r="C8375" s="1">
        <v>42684</v>
      </c>
      <c r="D8375" t="s">
        <v>643</v>
      </c>
      <c r="E8375" t="s">
        <v>20</v>
      </c>
      <c r="F8375">
        <v>29.74</v>
      </c>
      <c r="G8375">
        <v>1</v>
      </c>
      <c r="H8375">
        <v>0</v>
      </c>
      <c r="I8375">
        <v>4.46</v>
      </c>
      <c r="J8375" t="s">
        <v>644</v>
      </c>
      <c r="K8375" t="s">
        <v>17</v>
      </c>
      <c r="L8375" s="2">
        <v>0.15</v>
      </c>
      <c r="M8375">
        <v>29.74</v>
      </c>
      <c r="N8375" t="str">
        <f>VLOOKUP(D8375,[1]Customer!$A$2:$D$794,4,FALSE)</f>
        <v>Consumer</v>
      </c>
    </row>
    <row r="8376" spans="1:14" x14ac:dyDescent="0.35">
      <c r="A8376">
        <v>8375</v>
      </c>
      <c r="B8376" t="s">
        <v>5741</v>
      </c>
      <c r="C8376" s="1">
        <v>42009</v>
      </c>
      <c r="D8376" t="s">
        <v>1033</v>
      </c>
      <c r="E8376" t="s">
        <v>20</v>
      </c>
      <c r="F8376">
        <v>87.36</v>
      </c>
      <c r="G8376">
        <v>6</v>
      </c>
      <c r="H8376">
        <v>0</v>
      </c>
      <c r="I8376">
        <v>23.59</v>
      </c>
      <c r="J8376" t="s">
        <v>1034</v>
      </c>
      <c r="K8376" t="s">
        <v>17</v>
      </c>
      <c r="L8376" s="2">
        <v>0.27</v>
      </c>
      <c r="M8376">
        <v>71.760000000000005</v>
      </c>
      <c r="N8376" t="str">
        <f>VLOOKUP(D8376,[1]Customer!$A$2:$D$794,4,FALSE)</f>
        <v>Home Office</v>
      </c>
    </row>
    <row r="8377" spans="1:14" x14ac:dyDescent="0.35">
      <c r="A8377">
        <v>8376</v>
      </c>
      <c r="B8377" t="s">
        <v>5741</v>
      </c>
      <c r="C8377" s="1">
        <v>42009</v>
      </c>
      <c r="D8377" t="s">
        <v>1033</v>
      </c>
      <c r="E8377" t="s">
        <v>20</v>
      </c>
      <c r="F8377">
        <v>56.16</v>
      </c>
      <c r="G8377">
        <v>6</v>
      </c>
      <c r="H8377">
        <v>0.2</v>
      </c>
      <c r="I8377">
        <v>17.55</v>
      </c>
      <c r="J8377" t="s">
        <v>1034</v>
      </c>
      <c r="K8377" t="s">
        <v>17</v>
      </c>
      <c r="L8377" s="2">
        <v>0.31</v>
      </c>
      <c r="M8377">
        <v>56.16</v>
      </c>
      <c r="N8377" t="str">
        <f>VLOOKUP(D8377,[1]Customer!$A$2:$D$794,4,FALSE)</f>
        <v>Home Office</v>
      </c>
    </row>
    <row r="8378" spans="1:14" x14ac:dyDescent="0.35">
      <c r="A8378">
        <v>8377</v>
      </c>
      <c r="B8378" t="s">
        <v>5742</v>
      </c>
      <c r="C8378" s="1">
        <v>42815</v>
      </c>
      <c r="D8378" t="s">
        <v>1627</v>
      </c>
      <c r="E8378" t="s">
        <v>20</v>
      </c>
      <c r="F8378">
        <v>64.38</v>
      </c>
      <c r="G8378">
        <v>1</v>
      </c>
      <c r="H8378">
        <v>0.2</v>
      </c>
      <c r="I8378">
        <v>8.0500000000000007</v>
      </c>
      <c r="J8378" t="s">
        <v>1628</v>
      </c>
      <c r="K8378" t="s">
        <v>17</v>
      </c>
      <c r="L8378" s="2">
        <v>0.13</v>
      </c>
      <c r="M8378">
        <v>64.38</v>
      </c>
      <c r="N8378" t="str">
        <f>VLOOKUP(D8378,[1]Customer!$A$2:$D$794,4,FALSE)</f>
        <v>Corporate</v>
      </c>
    </row>
    <row r="8379" spans="1:14" x14ac:dyDescent="0.35">
      <c r="A8379">
        <v>8378</v>
      </c>
      <c r="B8379" t="s">
        <v>5743</v>
      </c>
      <c r="C8379" s="1">
        <v>42320</v>
      </c>
      <c r="D8379" t="s">
        <v>3898</v>
      </c>
      <c r="E8379" t="s">
        <v>20</v>
      </c>
      <c r="F8379">
        <v>64.78</v>
      </c>
      <c r="G8379">
        <v>1</v>
      </c>
      <c r="H8379">
        <v>0.2</v>
      </c>
      <c r="I8379">
        <v>-14.58</v>
      </c>
      <c r="J8379" t="s">
        <v>3899</v>
      </c>
      <c r="K8379" t="s">
        <v>22</v>
      </c>
      <c r="L8379" s="2">
        <v>-0.23</v>
      </c>
      <c r="M8379">
        <v>101.4066667</v>
      </c>
      <c r="N8379" t="str">
        <f>VLOOKUP(D8379,[1]Customer!$A$2:$D$794,4,FALSE)</f>
        <v>Corporate</v>
      </c>
    </row>
    <row r="8380" spans="1:14" x14ac:dyDescent="0.35">
      <c r="A8380">
        <v>8379</v>
      </c>
      <c r="B8380" t="s">
        <v>5743</v>
      </c>
      <c r="C8380" s="1">
        <v>42320</v>
      </c>
      <c r="D8380" t="s">
        <v>3898</v>
      </c>
      <c r="E8380" t="s">
        <v>20</v>
      </c>
      <c r="F8380">
        <v>15.55</v>
      </c>
      <c r="G8380">
        <v>3</v>
      </c>
      <c r="H8380">
        <v>0.2</v>
      </c>
      <c r="I8380">
        <v>5.64</v>
      </c>
      <c r="J8380" t="s">
        <v>3899</v>
      </c>
      <c r="K8380" t="s">
        <v>22</v>
      </c>
      <c r="L8380" s="2">
        <v>0.36</v>
      </c>
      <c r="M8380">
        <v>119.72</v>
      </c>
      <c r="N8380" t="str">
        <f>VLOOKUP(D8380,[1]Customer!$A$2:$D$794,4,FALSE)</f>
        <v>Corporate</v>
      </c>
    </row>
    <row r="8381" spans="1:14" x14ac:dyDescent="0.35">
      <c r="A8381">
        <v>8380</v>
      </c>
      <c r="B8381" t="s">
        <v>5743</v>
      </c>
      <c r="C8381" s="1">
        <v>42320</v>
      </c>
      <c r="D8381" t="s">
        <v>3898</v>
      </c>
      <c r="E8381" t="s">
        <v>20</v>
      </c>
      <c r="F8381">
        <v>223.89</v>
      </c>
      <c r="G8381">
        <v>7</v>
      </c>
      <c r="H8381">
        <v>0.2</v>
      </c>
      <c r="I8381">
        <v>69.97</v>
      </c>
      <c r="J8381" t="s">
        <v>3899</v>
      </c>
      <c r="K8381" t="s">
        <v>22</v>
      </c>
      <c r="L8381" s="2">
        <v>0.31</v>
      </c>
      <c r="M8381">
        <v>223.89</v>
      </c>
      <c r="N8381" t="str">
        <f>VLOOKUP(D8381,[1]Customer!$A$2:$D$794,4,FALSE)</f>
        <v>Corporate</v>
      </c>
    </row>
    <row r="8382" spans="1:14" x14ac:dyDescent="0.35">
      <c r="A8382">
        <v>8381</v>
      </c>
      <c r="B8382" t="s">
        <v>5744</v>
      </c>
      <c r="C8382" s="1">
        <v>41891</v>
      </c>
      <c r="D8382" t="s">
        <v>1447</v>
      </c>
      <c r="E8382" t="s">
        <v>20</v>
      </c>
      <c r="F8382">
        <v>10.9</v>
      </c>
      <c r="G8382">
        <v>3</v>
      </c>
      <c r="H8382">
        <v>0.2</v>
      </c>
      <c r="I8382">
        <v>3.41</v>
      </c>
      <c r="J8382" t="s">
        <v>1448</v>
      </c>
      <c r="K8382" t="s">
        <v>39</v>
      </c>
      <c r="L8382" s="2">
        <v>0.31</v>
      </c>
      <c r="M8382">
        <v>10.9</v>
      </c>
      <c r="N8382" t="str">
        <f>VLOOKUP(D8382,[1]Customer!$A$2:$D$794,4,FALSE)</f>
        <v>Consumer</v>
      </c>
    </row>
    <row r="8383" spans="1:14" x14ac:dyDescent="0.35">
      <c r="A8383">
        <v>8382</v>
      </c>
      <c r="B8383" t="s">
        <v>5745</v>
      </c>
      <c r="C8383" s="1">
        <v>42446</v>
      </c>
      <c r="D8383" t="s">
        <v>2749</v>
      </c>
      <c r="E8383" t="s">
        <v>29</v>
      </c>
      <c r="F8383">
        <v>84.78</v>
      </c>
      <c r="G8383">
        <v>2</v>
      </c>
      <c r="H8383">
        <v>0.2</v>
      </c>
      <c r="I8383">
        <v>-20.14</v>
      </c>
      <c r="J8383" t="s">
        <v>2750</v>
      </c>
      <c r="K8383" t="s">
        <v>39</v>
      </c>
      <c r="L8383" s="2">
        <v>-0.24</v>
      </c>
      <c r="M8383">
        <v>84.78</v>
      </c>
      <c r="N8383" t="str">
        <f>VLOOKUP(D8383,[1]Customer!$A$2:$D$794,4,FALSE)</f>
        <v>Consumer</v>
      </c>
    </row>
    <row r="8384" spans="1:14" x14ac:dyDescent="0.35">
      <c r="A8384">
        <v>8383</v>
      </c>
      <c r="B8384" t="s">
        <v>5746</v>
      </c>
      <c r="C8384" s="1">
        <v>42408</v>
      </c>
      <c r="D8384" t="s">
        <v>4646</v>
      </c>
      <c r="E8384" t="s">
        <v>15</v>
      </c>
      <c r="F8384">
        <v>241.5</v>
      </c>
      <c r="G8384">
        <v>4</v>
      </c>
      <c r="H8384">
        <v>0.3</v>
      </c>
      <c r="I8384">
        <v>0</v>
      </c>
      <c r="J8384" t="s">
        <v>4647</v>
      </c>
      <c r="K8384" t="s">
        <v>55</v>
      </c>
      <c r="L8384" s="2">
        <v>0</v>
      </c>
      <c r="M8384">
        <v>241.5</v>
      </c>
      <c r="N8384" t="str">
        <f>VLOOKUP(D8384,[1]Customer!$A$2:$D$794,4,FALSE)</f>
        <v>Corporate</v>
      </c>
    </row>
    <row r="8385" spans="1:14" x14ac:dyDescent="0.35">
      <c r="A8385">
        <v>8384</v>
      </c>
      <c r="B8385" t="s">
        <v>5747</v>
      </c>
      <c r="C8385" s="1">
        <v>42700</v>
      </c>
      <c r="D8385" t="s">
        <v>1891</v>
      </c>
      <c r="E8385" t="s">
        <v>29</v>
      </c>
      <c r="F8385">
        <v>59.97</v>
      </c>
      <c r="G8385">
        <v>3</v>
      </c>
      <c r="H8385">
        <v>0</v>
      </c>
      <c r="I8385">
        <v>14.99</v>
      </c>
      <c r="J8385" t="s">
        <v>1892</v>
      </c>
      <c r="K8385" t="s">
        <v>22</v>
      </c>
      <c r="L8385" s="2">
        <v>0.25</v>
      </c>
      <c r="M8385">
        <v>36.664999999999999</v>
      </c>
      <c r="N8385" t="str">
        <f>VLOOKUP(D8385,[1]Customer!$A$2:$D$794,4,FALSE)</f>
        <v>Home Office</v>
      </c>
    </row>
    <row r="8386" spans="1:14" x14ac:dyDescent="0.35">
      <c r="A8386">
        <v>8385</v>
      </c>
      <c r="B8386" t="s">
        <v>5747</v>
      </c>
      <c r="C8386" s="1">
        <v>42700</v>
      </c>
      <c r="D8386" t="s">
        <v>1891</v>
      </c>
      <c r="E8386" t="s">
        <v>20</v>
      </c>
      <c r="F8386">
        <v>13.36</v>
      </c>
      <c r="G8386">
        <v>2</v>
      </c>
      <c r="H8386">
        <v>0</v>
      </c>
      <c r="I8386">
        <v>6.41</v>
      </c>
      <c r="J8386" t="s">
        <v>1892</v>
      </c>
      <c r="K8386" t="s">
        <v>22</v>
      </c>
      <c r="L8386" s="2">
        <v>0.48</v>
      </c>
      <c r="M8386">
        <v>13.36</v>
      </c>
      <c r="N8386" t="str">
        <f>VLOOKUP(D8386,[1]Customer!$A$2:$D$794,4,FALSE)</f>
        <v>Home Office</v>
      </c>
    </row>
    <row r="8387" spans="1:14" x14ac:dyDescent="0.35">
      <c r="A8387">
        <v>8386</v>
      </c>
      <c r="B8387" t="s">
        <v>5748</v>
      </c>
      <c r="C8387" s="1">
        <v>42982</v>
      </c>
      <c r="D8387" t="s">
        <v>177</v>
      </c>
      <c r="E8387" t="s">
        <v>20</v>
      </c>
      <c r="F8387">
        <v>11.81</v>
      </c>
      <c r="G8387">
        <v>3</v>
      </c>
      <c r="H8387">
        <v>0.2</v>
      </c>
      <c r="I8387">
        <v>4.13</v>
      </c>
      <c r="J8387" t="s">
        <v>178</v>
      </c>
      <c r="K8387" t="s">
        <v>55</v>
      </c>
      <c r="L8387" s="2">
        <v>0.35</v>
      </c>
      <c r="M8387">
        <v>11.81</v>
      </c>
      <c r="N8387" t="str">
        <f>VLOOKUP(D8387,[1]Customer!$A$2:$D$794,4,FALSE)</f>
        <v>Corporate</v>
      </c>
    </row>
    <row r="8388" spans="1:14" x14ac:dyDescent="0.35">
      <c r="A8388">
        <v>8387</v>
      </c>
      <c r="B8388" t="s">
        <v>5749</v>
      </c>
      <c r="C8388" s="1">
        <v>42152</v>
      </c>
      <c r="D8388" t="s">
        <v>2214</v>
      </c>
      <c r="E8388" t="s">
        <v>20</v>
      </c>
      <c r="F8388">
        <v>16.239999999999998</v>
      </c>
      <c r="G8388">
        <v>1</v>
      </c>
      <c r="H8388">
        <v>0</v>
      </c>
      <c r="I8388">
        <v>2.44</v>
      </c>
      <c r="J8388" t="s">
        <v>2215</v>
      </c>
      <c r="K8388" t="s">
        <v>39</v>
      </c>
      <c r="L8388" s="2">
        <v>0.15</v>
      </c>
      <c r="M8388">
        <v>46.895000000000003</v>
      </c>
      <c r="N8388" t="str">
        <f>VLOOKUP(D8388,[1]Customer!$A$2:$D$794,4,FALSE)</f>
        <v>Consumer</v>
      </c>
    </row>
    <row r="8389" spans="1:14" x14ac:dyDescent="0.35">
      <c r="A8389">
        <v>8388</v>
      </c>
      <c r="B8389" t="s">
        <v>5749</v>
      </c>
      <c r="C8389" s="1">
        <v>42152</v>
      </c>
      <c r="D8389" t="s">
        <v>2214</v>
      </c>
      <c r="E8389" t="s">
        <v>20</v>
      </c>
      <c r="F8389">
        <v>77.55</v>
      </c>
      <c r="G8389">
        <v>5</v>
      </c>
      <c r="H8389">
        <v>0</v>
      </c>
      <c r="I8389">
        <v>21.71</v>
      </c>
      <c r="J8389" t="s">
        <v>2215</v>
      </c>
      <c r="K8389" t="s">
        <v>39</v>
      </c>
      <c r="L8389" s="2">
        <v>0.28000000000000003</v>
      </c>
      <c r="M8389">
        <v>77.55</v>
      </c>
      <c r="N8389" t="str">
        <f>VLOOKUP(D8389,[1]Customer!$A$2:$D$794,4,FALSE)</f>
        <v>Consumer</v>
      </c>
    </row>
    <row r="8390" spans="1:14" x14ac:dyDescent="0.35">
      <c r="A8390">
        <v>8389</v>
      </c>
      <c r="B8390" t="s">
        <v>5750</v>
      </c>
      <c r="C8390" s="1">
        <v>41944</v>
      </c>
      <c r="D8390" t="s">
        <v>1277</v>
      </c>
      <c r="E8390" t="s">
        <v>20</v>
      </c>
      <c r="F8390">
        <v>76.12</v>
      </c>
      <c r="G8390">
        <v>2</v>
      </c>
      <c r="H8390">
        <v>0</v>
      </c>
      <c r="I8390">
        <v>22.07</v>
      </c>
      <c r="J8390" t="s">
        <v>1278</v>
      </c>
      <c r="K8390" t="s">
        <v>55</v>
      </c>
      <c r="L8390" s="2">
        <v>0.28999999999999998</v>
      </c>
      <c r="M8390">
        <v>76.12</v>
      </c>
      <c r="N8390" t="str">
        <f>VLOOKUP(D8390,[1]Customer!$A$2:$D$794,4,FALSE)</f>
        <v>Corporate</v>
      </c>
    </row>
    <row r="8391" spans="1:14" x14ac:dyDescent="0.35">
      <c r="A8391">
        <v>8390</v>
      </c>
      <c r="B8391" t="s">
        <v>5751</v>
      </c>
      <c r="C8391" s="1">
        <v>42731</v>
      </c>
      <c r="D8391" t="s">
        <v>914</v>
      </c>
      <c r="E8391" t="s">
        <v>20</v>
      </c>
      <c r="F8391">
        <v>17.18</v>
      </c>
      <c r="G8391">
        <v>6</v>
      </c>
      <c r="H8391">
        <v>0.2</v>
      </c>
      <c r="I8391">
        <v>6.23</v>
      </c>
      <c r="J8391" t="s">
        <v>915</v>
      </c>
      <c r="K8391" t="s">
        <v>22</v>
      </c>
      <c r="L8391" s="2">
        <v>0.36</v>
      </c>
      <c r="M8391">
        <v>17.18</v>
      </c>
      <c r="N8391" t="str">
        <f>VLOOKUP(D8391,[1]Customer!$A$2:$D$794,4,FALSE)</f>
        <v>Home Office</v>
      </c>
    </row>
    <row r="8392" spans="1:14" x14ac:dyDescent="0.35">
      <c r="A8392">
        <v>8391</v>
      </c>
      <c r="B8392" t="s">
        <v>5752</v>
      </c>
      <c r="C8392" s="1">
        <v>43073</v>
      </c>
      <c r="D8392" t="s">
        <v>966</v>
      </c>
      <c r="E8392" t="s">
        <v>20</v>
      </c>
      <c r="F8392">
        <v>11.76</v>
      </c>
      <c r="G8392">
        <v>2</v>
      </c>
      <c r="H8392">
        <v>0</v>
      </c>
      <c r="I8392">
        <v>5.76</v>
      </c>
      <c r="J8392" t="s">
        <v>967</v>
      </c>
      <c r="K8392" t="s">
        <v>17</v>
      </c>
      <c r="L8392" s="2">
        <v>0.49</v>
      </c>
      <c r="M8392">
        <v>11.76</v>
      </c>
      <c r="N8392" t="str">
        <f>VLOOKUP(D8392,[1]Customer!$A$2:$D$794,4,FALSE)</f>
        <v>Corporate</v>
      </c>
    </row>
    <row r="8393" spans="1:14" x14ac:dyDescent="0.35">
      <c r="A8393">
        <v>8392</v>
      </c>
      <c r="B8393" t="s">
        <v>5753</v>
      </c>
      <c r="C8393" s="1">
        <v>43092</v>
      </c>
      <c r="D8393" t="s">
        <v>2851</v>
      </c>
      <c r="E8393" t="s">
        <v>15</v>
      </c>
      <c r="F8393">
        <v>27.46</v>
      </c>
      <c r="G8393">
        <v>2</v>
      </c>
      <c r="H8393">
        <v>0</v>
      </c>
      <c r="I8393">
        <v>9.89</v>
      </c>
      <c r="J8393" t="s">
        <v>2852</v>
      </c>
      <c r="K8393" t="s">
        <v>17</v>
      </c>
      <c r="L8393" s="2">
        <v>0.36</v>
      </c>
      <c r="M8393">
        <v>27.46</v>
      </c>
      <c r="N8393" t="str">
        <f>VLOOKUP(D8393,[1]Customer!$A$2:$D$794,4,FALSE)</f>
        <v>Home Office</v>
      </c>
    </row>
    <row r="8394" spans="1:14" x14ac:dyDescent="0.35">
      <c r="A8394">
        <v>8393</v>
      </c>
      <c r="B8394" t="s">
        <v>5754</v>
      </c>
      <c r="C8394" s="1">
        <v>42705</v>
      </c>
      <c r="D8394" t="s">
        <v>1428</v>
      </c>
      <c r="E8394" t="s">
        <v>29</v>
      </c>
      <c r="F8394">
        <v>137.94</v>
      </c>
      <c r="G8394">
        <v>3</v>
      </c>
      <c r="H8394">
        <v>0</v>
      </c>
      <c r="I8394">
        <v>35.86</v>
      </c>
      <c r="J8394" t="s">
        <v>1429</v>
      </c>
      <c r="K8394" t="s">
        <v>17</v>
      </c>
      <c r="L8394" s="2">
        <v>0.26</v>
      </c>
      <c r="M8394">
        <v>379.26249999999999</v>
      </c>
      <c r="N8394" t="str">
        <f>VLOOKUP(D8394,[1]Customer!$A$2:$D$794,4,FALSE)</f>
        <v>Consumer</v>
      </c>
    </row>
    <row r="8395" spans="1:14" x14ac:dyDescent="0.35">
      <c r="A8395">
        <v>8394</v>
      </c>
      <c r="B8395" t="s">
        <v>5754</v>
      </c>
      <c r="C8395" s="1">
        <v>42705</v>
      </c>
      <c r="D8395" t="s">
        <v>1428</v>
      </c>
      <c r="E8395" t="s">
        <v>15</v>
      </c>
      <c r="F8395">
        <v>111.15</v>
      </c>
      <c r="G8395">
        <v>5</v>
      </c>
      <c r="H8395">
        <v>0</v>
      </c>
      <c r="I8395">
        <v>48.91</v>
      </c>
      <c r="J8395" t="s">
        <v>1429</v>
      </c>
      <c r="K8395" t="s">
        <v>17</v>
      </c>
      <c r="L8395" s="2">
        <v>0.44</v>
      </c>
      <c r="M8395">
        <v>459.7033333</v>
      </c>
      <c r="N8395" t="str">
        <f>VLOOKUP(D8395,[1]Customer!$A$2:$D$794,4,FALSE)</f>
        <v>Consumer</v>
      </c>
    </row>
    <row r="8396" spans="1:14" x14ac:dyDescent="0.35">
      <c r="A8396">
        <v>8395</v>
      </c>
      <c r="B8396" t="s">
        <v>5754</v>
      </c>
      <c r="C8396" s="1">
        <v>42705</v>
      </c>
      <c r="D8396" t="s">
        <v>1428</v>
      </c>
      <c r="E8396" t="s">
        <v>20</v>
      </c>
      <c r="F8396">
        <v>901.95</v>
      </c>
      <c r="G8396">
        <v>3</v>
      </c>
      <c r="H8396">
        <v>0</v>
      </c>
      <c r="I8396">
        <v>297.64</v>
      </c>
      <c r="J8396" t="s">
        <v>1429</v>
      </c>
      <c r="K8396" t="s">
        <v>17</v>
      </c>
      <c r="L8396" s="2">
        <v>0.33</v>
      </c>
      <c r="M8396">
        <v>633.98</v>
      </c>
      <c r="N8396" t="str">
        <f>VLOOKUP(D8396,[1]Customer!$A$2:$D$794,4,FALSE)</f>
        <v>Consumer</v>
      </c>
    </row>
    <row r="8397" spans="1:14" x14ac:dyDescent="0.35">
      <c r="A8397">
        <v>8396</v>
      </c>
      <c r="B8397" t="s">
        <v>5754</v>
      </c>
      <c r="C8397" s="1">
        <v>42705</v>
      </c>
      <c r="D8397" t="s">
        <v>1428</v>
      </c>
      <c r="E8397" t="s">
        <v>15</v>
      </c>
      <c r="F8397">
        <v>366.01</v>
      </c>
      <c r="G8397">
        <v>3</v>
      </c>
      <c r="H8397">
        <v>0.3</v>
      </c>
      <c r="I8397">
        <v>-47.06</v>
      </c>
      <c r="J8397" t="s">
        <v>1429</v>
      </c>
      <c r="K8397" t="s">
        <v>17</v>
      </c>
      <c r="L8397" s="2">
        <v>-0.13</v>
      </c>
      <c r="M8397">
        <v>366.01</v>
      </c>
      <c r="N8397" t="str">
        <f>VLOOKUP(D8397,[1]Customer!$A$2:$D$794,4,FALSE)</f>
        <v>Consumer</v>
      </c>
    </row>
    <row r="8398" spans="1:14" x14ac:dyDescent="0.35">
      <c r="A8398">
        <v>8397</v>
      </c>
      <c r="B8398" t="s">
        <v>5755</v>
      </c>
      <c r="C8398" s="1">
        <v>41820</v>
      </c>
      <c r="D8398" t="s">
        <v>1291</v>
      </c>
      <c r="E8398" t="s">
        <v>20</v>
      </c>
      <c r="F8398">
        <v>310.69</v>
      </c>
      <c r="G8398">
        <v>7</v>
      </c>
      <c r="H8398">
        <v>0.2</v>
      </c>
      <c r="I8398">
        <v>108.74</v>
      </c>
      <c r="J8398" t="s">
        <v>1292</v>
      </c>
      <c r="K8398" t="s">
        <v>22</v>
      </c>
      <c r="L8398" s="2">
        <v>0.35</v>
      </c>
      <c r="M8398">
        <v>310.69</v>
      </c>
      <c r="N8398" t="str">
        <f>VLOOKUP(D8398,[1]Customer!$A$2:$D$794,4,FALSE)</f>
        <v>Consumer</v>
      </c>
    </row>
    <row r="8399" spans="1:14" x14ac:dyDescent="0.35">
      <c r="A8399">
        <v>8398</v>
      </c>
      <c r="B8399" t="s">
        <v>5756</v>
      </c>
      <c r="C8399" s="1">
        <v>41885</v>
      </c>
      <c r="D8399" t="s">
        <v>918</v>
      </c>
      <c r="E8399" t="s">
        <v>20</v>
      </c>
      <c r="F8399">
        <v>7.68</v>
      </c>
      <c r="G8399">
        <v>5</v>
      </c>
      <c r="H8399">
        <v>0.8</v>
      </c>
      <c r="I8399">
        <v>-11.52</v>
      </c>
      <c r="J8399" t="s">
        <v>919</v>
      </c>
      <c r="K8399" t="s">
        <v>55</v>
      </c>
      <c r="L8399" s="2">
        <v>-1.5</v>
      </c>
      <c r="M8399">
        <v>7.68</v>
      </c>
      <c r="N8399" t="str">
        <f>VLOOKUP(D8399,[1]Customer!$A$2:$D$794,4,FALSE)</f>
        <v>Home Office</v>
      </c>
    </row>
    <row r="8400" spans="1:14" x14ac:dyDescent="0.35">
      <c r="A8400">
        <v>8399</v>
      </c>
      <c r="B8400" t="s">
        <v>5757</v>
      </c>
      <c r="C8400" s="1">
        <v>43041</v>
      </c>
      <c r="D8400" t="s">
        <v>2870</v>
      </c>
      <c r="E8400" t="s">
        <v>15</v>
      </c>
      <c r="F8400">
        <v>155.37</v>
      </c>
      <c r="G8400">
        <v>2</v>
      </c>
      <c r="H8400">
        <v>0.3</v>
      </c>
      <c r="I8400">
        <v>-35.51</v>
      </c>
      <c r="J8400" t="s">
        <v>2871</v>
      </c>
      <c r="K8400" t="s">
        <v>22</v>
      </c>
      <c r="L8400" s="2">
        <v>-0.23</v>
      </c>
      <c r="M8400">
        <v>155.37</v>
      </c>
      <c r="N8400" t="str">
        <f>VLOOKUP(D8400,[1]Customer!$A$2:$D$794,4,FALSE)</f>
        <v>Home Office</v>
      </c>
    </row>
    <row r="8401" spans="1:14" x14ac:dyDescent="0.35">
      <c r="A8401">
        <v>8400</v>
      </c>
      <c r="B8401" t="s">
        <v>5758</v>
      </c>
      <c r="C8401" s="1">
        <v>42107</v>
      </c>
      <c r="D8401" t="s">
        <v>1849</v>
      </c>
      <c r="E8401" t="s">
        <v>20</v>
      </c>
      <c r="F8401">
        <v>10.74</v>
      </c>
      <c r="G8401">
        <v>1</v>
      </c>
      <c r="H8401">
        <v>0.2</v>
      </c>
      <c r="I8401">
        <v>0.81</v>
      </c>
      <c r="J8401" t="s">
        <v>1850</v>
      </c>
      <c r="K8401" t="s">
        <v>22</v>
      </c>
      <c r="L8401" s="2">
        <v>0.08</v>
      </c>
      <c r="M8401">
        <v>10.74</v>
      </c>
      <c r="N8401" t="str">
        <f>VLOOKUP(D8401,[1]Customer!$A$2:$D$794,4,FALSE)</f>
        <v>Consumer</v>
      </c>
    </row>
    <row r="8402" spans="1:14" x14ac:dyDescent="0.35">
      <c r="A8402">
        <v>8401</v>
      </c>
      <c r="B8402" t="s">
        <v>5759</v>
      </c>
      <c r="C8402" s="1">
        <v>42343</v>
      </c>
      <c r="D8402" t="s">
        <v>2544</v>
      </c>
      <c r="E8402" t="s">
        <v>20</v>
      </c>
      <c r="F8402">
        <v>232.4</v>
      </c>
      <c r="G8402">
        <v>5</v>
      </c>
      <c r="H8402">
        <v>0.2</v>
      </c>
      <c r="I8402">
        <v>78.44</v>
      </c>
      <c r="J8402" t="s">
        <v>2545</v>
      </c>
      <c r="K8402" t="s">
        <v>17</v>
      </c>
      <c r="L8402" s="2">
        <v>0.34</v>
      </c>
      <c r="M8402">
        <v>139.91</v>
      </c>
      <c r="N8402" t="str">
        <f>VLOOKUP(D8402,[1]Customer!$A$2:$D$794,4,FALSE)</f>
        <v>Consumer</v>
      </c>
    </row>
    <row r="8403" spans="1:14" x14ac:dyDescent="0.35">
      <c r="A8403">
        <v>8402</v>
      </c>
      <c r="B8403" t="s">
        <v>5759</v>
      </c>
      <c r="C8403" s="1">
        <v>42343</v>
      </c>
      <c r="D8403" t="s">
        <v>2544</v>
      </c>
      <c r="E8403" t="s">
        <v>15</v>
      </c>
      <c r="F8403">
        <v>164.65</v>
      </c>
      <c r="G8403">
        <v>3</v>
      </c>
      <c r="H8403">
        <v>0.1</v>
      </c>
      <c r="I8403">
        <v>12.81</v>
      </c>
      <c r="J8403" t="s">
        <v>2545</v>
      </c>
      <c r="K8403" t="s">
        <v>17</v>
      </c>
      <c r="L8403" s="2">
        <v>0.08</v>
      </c>
      <c r="M8403">
        <v>93.665000000000006</v>
      </c>
      <c r="N8403" t="str">
        <f>VLOOKUP(D8403,[1]Customer!$A$2:$D$794,4,FALSE)</f>
        <v>Consumer</v>
      </c>
    </row>
    <row r="8404" spans="1:14" x14ac:dyDescent="0.35">
      <c r="A8404">
        <v>8403</v>
      </c>
      <c r="B8404" t="s">
        <v>5759</v>
      </c>
      <c r="C8404" s="1">
        <v>42343</v>
      </c>
      <c r="D8404" t="s">
        <v>2544</v>
      </c>
      <c r="E8404" t="s">
        <v>20</v>
      </c>
      <c r="F8404">
        <v>22.68</v>
      </c>
      <c r="G8404">
        <v>2</v>
      </c>
      <c r="H8404">
        <v>0</v>
      </c>
      <c r="I8404">
        <v>11.11</v>
      </c>
      <c r="J8404" t="s">
        <v>2545</v>
      </c>
      <c r="K8404" t="s">
        <v>17</v>
      </c>
      <c r="L8404" s="2">
        <v>0.49</v>
      </c>
      <c r="M8404">
        <v>22.68</v>
      </c>
      <c r="N8404" t="str">
        <f>VLOOKUP(D8404,[1]Customer!$A$2:$D$794,4,FALSE)</f>
        <v>Consumer</v>
      </c>
    </row>
    <row r="8405" spans="1:14" x14ac:dyDescent="0.35">
      <c r="A8405">
        <v>8404</v>
      </c>
      <c r="B8405" t="s">
        <v>5760</v>
      </c>
      <c r="C8405" s="1">
        <v>42401</v>
      </c>
      <c r="D8405" t="s">
        <v>1443</v>
      </c>
      <c r="E8405" t="s">
        <v>20</v>
      </c>
      <c r="F8405">
        <v>105.52</v>
      </c>
      <c r="G8405">
        <v>4</v>
      </c>
      <c r="H8405">
        <v>0</v>
      </c>
      <c r="I8405">
        <v>48.54</v>
      </c>
      <c r="J8405" t="s">
        <v>1444</v>
      </c>
      <c r="K8405" t="s">
        <v>17</v>
      </c>
      <c r="L8405" s="2">
        <v>0.46</v>
      </c>
      <c r="M8405">
        <v>105.52</v>
      </c>
      <c r="N8405" t="str">
        <f>VLOOKUP(D8405,[1]Customer!$A$2:$D$794,4,FALSE)</f>
        <v>Corporate</v>
      </c>
    </row>
    <row r="8406" spans="1:14" x14ac:dyDescent="0.35">
      <c r="A8406">
        <v>8405</v>
      </c>
      <c r="B8406" t="s">
        <v>5761</v>
      </c>
      <c r="C8406" s="1">
        <v>42924</v>
      </c>
      <c r="D8406" t="s">
        <v>5640</v>
      </c>
      <c r="E8406" t="s">
        <v>15</v>
      </c>
      <c r="F8406">
        <v>83.92</v>
      </c>
      <c r="G8406">
        <v>4</v>
      </c>
      <c r="H8406">
        <v>0</v>
      </c>
      <c r="I8406">
        <v>5.87</v>
      </c>
      <c r="J8406" t="s">
        <v>5641</v>
      </c>
      <c r="K8406" t="s">
        <v>39</v>
      </c>
      <c r="L8406" s="2">
        <v>7.0000000000000007E-2</v>
      </c>
      <c r="M8406">
        <v>93.932000000000002</v>
      </c>
      <c r="N8406" t="str">
        <f>VLOOKUP(D8406,[1]Customer!$A$2:$D$794,4,FALSE)</f>
        <v>Corporate</v>
      </c>
    </row>
    <row r="8407" spans="1:14" x14ac:dyDescent="0.35">
      <c r="A8407">
        <v>8406</v>
      </c>
      <c r="B8407" t="s">
        <v>5761</v>
      </c>
      <c r="C8407" s="1">
        <v>42924</v>
      </c>
      <c r="D8407" t="s">
        <v>5640</v>
      </c>
      <c r="E8407" t="s">
        <v>29</v>
      </c>
      <c r="F8407">
        <v>141.9</v>
      </c>
      <c r="G8407">
        <v>5</v>
      </c>
      <c r="H8407">
        <v>0</v>
      </c>
      <c r="I8407">
        <v>58.18</v>
      </c>
      <c r="J8407" t="s">
        <v>5641</v>
      </c>
      <c r="K8407" t="s">
        <v>39</v>
      </c>
      <c r="L8407" s="2">
        <v>0.41</v>
      </c>
      <c r="M8407">
        <v>96.435000000000002</v>
      </c>
      <c r="N8407" t="str">
        <f>VLOOKUP(D8407,[1]Customer!$A$2:$D$794,4,FALSE)</f>
        <v>Corporate</v>
      </c>
    </row>
    <row r="8408" spans="1:14" x14ac:dyDescent="0.35">
      <c r="A8408">
        <v>8407</v>
      </c>
      <c r="B8408" t="s">
        <v>5761</v>
      </c>
      <c r="C8408" s="1">
        <v>42924</v>
      </c>
      <c r="D8408" t="s">
        <v>5640</v>
      </c>
      <c r="E8408" t="s">
        <v>15</v>
      </c>
      <c r="F8408">
        <v>39.979999999999997</v>
      </c>
      <c r="G8408">
        <v>2</v>
      </c>
      <c r="H8408">
        <v>0</v>
      </c>
      <c r="I8408">
        <v>9.1999999999999993</v>
      </c>
      <c r="J8408" t="s">
        <v>5641</v>
      </c>
      <c r="K8408" t="s">
        <v>39</v>
      </c>
      <c r="L8408" s="2">
        <v>0.23</v>
      </c>
      <c r="M8408">
        <v>81.28</v>
      </c>
      <c r="N8408" t="str">
        <f>VLOOKUP(D8408,[1]Customer!$A$2:$D$794,4,FALSE)</f>
        <v>Corporate</v>
      </c>
    </row>
    <row r="8409" spans="1:14" x14ac:dyDescent="0.35">
      <c r="A8409">
        <v>8408</v>
      </c>
      <c r="B8409" t="s">
        <v>5761</v>
      </c>
      <c r="C8409" s="1">
        <v>42924</v>
      </c>
      <c r="D8409" t="s">
        <v>5640</v>
      </c>
      <c r="E8409" t="s">
        <v>20</v>
      </c>
      <c r="F8409">
        <v>28.91</v>
      </c>
      <c r="G8409">
        <v>7</v>
      </c>
      <c r="H8409">
        <v>0</v>
      </c>
      <c r="I8409">
        <v>8.67</v>
      </c>
      <c r="J8409" t="s">
        <v>5641</v>
      </c>
      <c r="K8409" t="s">
        <v>39</v>
      </c>
      <c r="L8409" s="2">
        <v>0.3</v>
      </c>
      <c r="M8409">
        <v>101.93</v>
      </c>
      <c r="N8409" t="str">
        <f>VLOOKUP(D8409,[1]Customer!$A$2:$D$794,4,FALSE)</f>
        <v>Corporate</v>
      </c>
    </row>
    <row r="8410" spans="1:14" x14ac:dyDescent="0.35">
      <c r="A8410">
        <v>8409</v>
      </c>
      <c r="B8410" t="s">
        <v>5761</v>
      </c>
      <c r="C8410" s="1">
        <v>42924</v>
      </c>
      <c r="D8410" t="s">
        <v>5640</v>
      </c>
      <c r="E8410" t="s">
        <v>20</v>
      </c>
      <c r="F8410">
        <v>174.95</v>
      </c>
      <c r="G8410">
        <v>5</v>
      </c>
      <c r="H8410">
        <v>0</v>
      </c>
      <c r="I8410">
        <v>45.49</v>
      </c>
      <c r="J8410" t="s">
        <v>5641</v>
      </c>
      <c r="K8410" t="s">
        <v>39</v>
      </c>
      <c r="L8410" s="2">
        <v>0.26</v>
      </c>
      <c r="M8410">
        <v>174.95</v>
      </c>
      <c r="N8410" t="str">
        <f>VLOOKUP(D8410,[1]Customer!$A$2:$D$794,4,FALSE)</f>
        <v>Corporate</v>
      </c>
    </row>
    <row r="8411" spans="1:14" x14ac:dyDescent="0.35">
      <c r="A8411">
        <v>8410</v>
      </c>
      <c r="B8411" t="s">
        <v>5762</v>
      </c>
      <c r="C8411" s="1">
        <v>42349</v>
      </c>
      <c r="D8411" t="s">
        <v>271</v>
      </c>
      <c r="E8411" t="s">
        <v>20</v>
      </c>
      <c r="F8411">
        <v>110.53</v>
      </c>
      <c r="G8411">
        <v>4</v>
      </c>
      <c r="H8411">
        <v>0.2</v>
      </c>
      <c r="I8411">
        <v>38.68</v>
      </c>
      <c r="J8411" t="s">
        <v>272</v>
      </c>
      <c r="K8411" t="s">
        <v>55</v>
      </c>
      <c r="L8411" s="2">
        <v>0.35</v>
      </c>
      <c r="M8411">
        <v>110.53</v>
      </c>
      <c r="N8411" t="str">
        <f>VLOOKUP(D8411,[1]Customer!$A$2:$D$794,4,FALSE)</f>
        <v>Home Office</v>
      </c>
    </row>
    <row r="8412" spans="1:14" x14ac:dyDescent="0.35">
      <c r="A8412">
        <v>8411</v>
      </c>
      <c r="B8412" t="s">
        <v>5763</v>
      </c>
      <c r="C8412" s="1">
        <v>42689</v>
      </c>
      <c r="D8412" t="s">
        <v>84</v>
      </c>
      <c r="E8412" t="s">
        <v>15</v>
      </c>
      <c r="F8412">
        <v>630.02</v>
      </c>
      <c r="G8412">
        <v>4</v>
      </c>
      <c r="H8412">
        <v>0.4</v>
      </c>
      <c r="I8412">
        <v>-199.51</v>
      </c>
      <c r="J8412" t="s">
        <v>85</v>
      </c>
      <c r="K8412" t="s">
        <v>39</v>
      </c>
      <c r="L8412" s="2">
        <v>-0.32</v>
      </c>
      <c r="M8412">
        <v>630.02</v>
      </c>
      <c r="N8412" t="str">
        <f>VLOOKUP(D8412,[1]Customer!$A$2:$D$794,4,FALSE)</f>
        <v>Corporate</v>
      </c>
    </row>
    <row r="8413" spans="1:14" x14ac:dyDescent="0.35">
      <c r="A8413">
        <v>8412</v>
      </c>
      <c r="B8413" t="s">
        <v>5764</v>
      </c>
      <c r="C8413" s="1">
        <v>42499</v>
      </c>
      <c r="D8413" t="s">
        <v>1849</v>
      </c>
      <c r="E8413" t="s">
        <v>20</v>
      </c>
      <c r="F8413">
        <v>27.86</v>
      </c>
      <c r="G8413">
        <v>7</v>
      </c>
      <c r="H8413">
        <v>0</v>
      </c>
      <c r="I8413">
        <v>9.19</v>
      </c>
      <c r="J8413" t="s">
        <v>1850</v>
      </c>
      <c r="K8413" t="s">
        <v>22</v>
      </c>
      <c r="L8413" s="2">
        <v>0.33</v>
      </c>
      <c r="M8413">
        <v>27.86</v>
      </c>
      <c r="N8413" t="str">
        <f>VLOOKUP(D8413,[1]Customer!$A$2:$D$794,4,FALSE)</f>
        <v>Consumer</v>
      </c>
    </row>
    <row r="8414" spans="1:14" x14ac:dyDescent="0.35">
      <c r="A8414">
        <v>8413</v>
      </c>
      <c r="B8414" t="s">
        <v>5765</v>
      </c>
      <c r="C8414" s="1">
        <v>42804</v>
      </c>
      <c r="D8414" t="s">
        <v>646</v>
      </c>
      <c r="E8414" t="s">
        <v>15</v>
      </c>
      <c r="F8414">
        <v>933.41</v>
      </c>
      <c r="G8414">
        <v>4</v>
      </c>
      <c r="H8414">
        <v>0.3</v>
      </c>
      <c r="I8414">
        <v>-173.35</v>
      </c>
      <c r="J8414" t="s">
        <v>647</v>
      </c>
      <c r="K8414" t="s">
        <v>17</v>
      </c>
      <c r="L8414" s="2">
        <v>-0.19</v>
      </c>
      <c r="M8414">
        <v>933.41</v>
      </c>
      <c r="N8414" t="str">
        <f>VLOOKUP(D8414,[1]Customer!$A$2:$D$794,4,FALSE)</f>
        <v>Consumer</v>
      </c>
    </row>
    <row r="8415" spans="1:14" x14ac:dyDescent="0.35">
      <c r="A8415">
        <v>8414</v>
      </c>
      <c r="B8415" t="s">
        <v>5766</v>
      </c>
      <c r="C8415" s="1">
        <v>42721</v>
      </c>
      <c r="D8415" t="s">
        <v>1141</v>
      </c>
      <c r="E8415" t="s">
        <v>20</v>
      </c>
      <c r="F8415">
        <v>51.84</v>
      </c>
      <c r="G8415">
        <v>10</v>
      </c>
      <c r="H8415">
        <v>0.2</v>
      </c>
      <c r="I8415">
        <v>18.14</v>
      </c>
      <c r="J8415" t="s">
        <v>1142</v>
      </c>
      <c r="K8415" t="s">
        <v>55</v>
      </c>
      <c r="L8415" s="2">
        <v>0.35</v>
      </c>
      <c r="M8415">
        <v>108.72</v>
      </c>
      <c r="N8415" t="str">
        <f>VLOOKUP(D8415,[1]Customer!$A$2:$D$794,4,FALSE)</f>
        <v>Corporate</v>
      </c>
    </row>
    <row r="8416" spans="1:14" x14ac:dyDescent="0.35">
      <c r="A8416">
        <v>8415</v>
      </c>
      <c r="B8416" t="s">
        <v>5766</v>
      </c>
      <c r="C8416" s="1">
        <v>42721</v>
      </c>
      <c r="D8416" t="s">
        <v>1141</v>
      </c>
      <c r="E8416" t="s">
        <v>29</v>
      </c>
      <c r="F8416">
        <v>165.6</v>
      </c>
      <c r="G8416">
        <v>3</v>
      </c>
      <c r="H8416">
        <v>0.2</v>
      </c>
      <c r="I8416">
        <v>-6.21</v>
      </c>
      <c r="J8416" t="s">
        <v>1142</v>
      </c>
      <c r="K8416" t="s">
        <v>55</v>
      </c>
      <c r="L8416" s="2">
        <v>-0.04</v>
      </c>
      <c r="M8416">
        <v>165.6</v>
      </c>
      <c r="N8416" t="str">
        <f>VLOOKUP(D8416,[1]Customer!$A$2:$D$794,4,FALSE)</f>
        <v>Corporate</v>
      </c>
    </row>
    <row r="8417" spans="1:14" x14ac:dyDescent="0.35">
      <c r="A8417">
        <v>8416</v>
      </c>
      <c r="B8417" t="s">
        <v>5767</v>
      </c>
      <c r="C8417" s="1">
        <v>42831</v>
      </c>
      <c r="D8417" t="s">
        <v>1935</v>
      </c>
      <c r="E8417" t="s">
        <v>20</v>
      </c>
      <c r="F8417">
        <v>106.32</v>
      </c>
      <c r="G8417">
        <v>3</v>
      </c>
      <c r="H8417">
        <v>0</v>
      </c>
      <c r="I8417">
        <v>49.97</v>
      </c>
      <c r="J8417" t="s">
        <v>1936</v>
      </c>
      <c r="K8417" t="s">
        <v>17</v>
      </c>
      <c r="L8417" s="2">
        <v>0.47</v>
      </c>
      <c r="M8417">
        <v>106.32</v>
      </c>
      <c r="N8417" t="str">
        <f>VLOOKUP(D8417,[1]Customer!$A$2:$D$794,4,FALSE)</f>
        <v>Home Office</v>
      </c>
    </row>
    <row r="8418" spans="1:14" x14ac:dyDescent="0.35">
      <c r="A8418">
        <v>8417</v>
      </c>
      <c r="B8418" t="s">
        <v>5768</v>
      </c>
      <c r="C8418" s="1">
        <v>42864</v>
      </c>
      <c r="D8418" t="s">
        <v>3034</v>
      </c>
      <c r="E8418" t="s">
        <v>20</v>
      </c>
      <c r="F8418">
        <v>147.91999999999999</v>
      </c>
      <c r="G8418">
        <v>5</v>
      </c>
      <c r="H8418">
        <v>0.2</v>
      </c>
      <c r="I8418">
        <v>46.23</v>
      </c>
      <c r="J8418" t="s">
        <v>3035</v>
      </c>
      <c r="K8418" t="s">
        <v>39</v>
      </c>
      <c r="L8418" s="2">
        <v>0.31</v>
      </c>
      <c r="M8418">
        <v>161.19800000000001</v>
      </c>
      <c r="N8418" t="str">
        <f>VLOOKUP(D8418,[1]Customer!$A$2:$D$794,4,FALSE)</f>
        <v>Home Office</v>
      </c>
    </row>
    <row r="8419" spans="1:14" x14ac:dyDescent="0.35">
      <c r="A8419">
        <v>8418</v>
      </c>
      <c r="B8419" t="s">
        <v>5768</v>
      </c>
      <c r="C8419" s="1">
        <v>42864</v>
      </c>
      <c r="D8419" t="s">
        <v>3034</v>
      </c>
      <c r="E8419" t="s">
        <v>20</v>
      </c>
      <c r="F8419">
        <v>104.28</v>
      </c>
      <c r="G8419">
        <v>3</v>
      </c>
      <c r="H8419">
        <v>0</v>
      </c>
      <c r="I8419">
        <v>26.07</v>
      </c>
      <c r="J8419" t="s">
        <v>3035</v>
      </c>
      <c r="K8419" t="s">
        <v>39</v>
      </c>
      <c r="L8419" s="2">
        <v>0.25</v>
      </c>
      <c r="M8419">
        <v>164.51750000000001</v>
      </c>
      <c r="N8419" t="str">
        <f>VLOOKUP(D8419,[1]Customer!$A$2:$D$794,4,FALSE)</f>
        <v>Home Office</v>
      </c>
    </row>
    <row r="8420" spans="1:14" x14ac:dyDescent="0.35">
      <c r="A8420">
        <v>8419</v>
      </c>
      <c r="B8420" t="s">
        <v>5768</v>
      </c>
      <c r="C8420" s="1">
        <v>42864</v>
      </c>
      <c r="D8420" t="s">
        <v>3034</v>
      </c>
      <c r="E8420" t="s">
        <v>15</v>
      </c>
      <c r="F8420">
        <v>286.85000000000002</v>
      </c>
      <c r="G8420">
        <v>1</v>
      </c>
      <c r="H8420">
        <v>0</v>
      </c>
      <c r="I8420">
        <v>63.11</v>
      </c>
      <c r="J8420" t="s">
        <v>3035</v>
      </c>
      <c r="K8420" t="s">
        <v>39</v>
      </c>
      <c r="L8420" s="2">
        <v>0.22</v>
      </c>
      <c r="M8420">
        <v>184.59666669999999</v>
      </c>
      <c r="N8420" t="str">
        <f>VLOOKUP(D8420,[1]Customer!$A$2:$D$794,4,FALSE)</f>
        <v>Home Office</v>
      </c>
    </row>
    <row r="8421" spans="1:14" x14ac:dyDescent="0.35">
      <c r="A8421">
        <v>8420</v>
      </c>
      <c r="B8421" t="s">
        <v>5768</v>
      </c>
      <c r="C8421" s="1">
        <v>42864</v>
      </c>
      <c r="D8421" t="s">
        <v>3034</v>
      </c>
      <c r="E8421" t="s">
        <v>20</v>
      </c>
      <c r="F8421">
        <v>66.959999999999994</v>
      </c>
      <c r="G8421">
        <v>4</v>
      </c>
      <c r="H8421">
        <v>0</v>
      </c>
      <c r="I8421">
        <v>2.68</v>
      </c>
      <c r="J8421" t="s">
        <v>3035</v>
      </c>
      <c r="K8421" t="s">
        <v>39</v>
      </c>
      <c r="L8421" s="2">
        <v>0.04</v>
      </c>
      <c r="M8421">
        <v>133.47</v>
      </c>
      <c r="N8421" t="str">
        <f>VLOOKUP(D8421,[1]Customer!$A$2:$D$794,4,FALSE)</f>
        <v>Home Office</v>
      </c>
    </row>
    <row r="8422" spans="1:14" x14ac:dyDescent="0.35">
      <c r="A8422">
        <v>8421</v>
      </c>
      <c r="B8422" t="s">
        <v>5768</v>
      </c>
      <c r="C8422" s="1">
        <v>42864</v>
      </c>
      <c r="D8422" t="s">
        <v>3034</v>
      </c>
      <c r="E8422" t="s">
        <v>29</v>
      </c>
      <c r="F8422">
        <v>199.98</v>
      </c>
      <c r="G8422">
        <v>2</v>
      </c>
      <c r="H8422">
        <v>0</v>
      </c>
      <c r="I8422">
        <v>87.99</v>
      </c>
      <c r="J8422" t="s">
        <v>3035</v>
      </c>
      <c r="K8422" t="s">
        <v>39</v>
      </c>
      <c r="L8422" s="2">
        <v>0.44</v>
      </c>
      <c r="M8422">
        <v>199.98</v>
      </c>
      <c r="N8422" t="str">
        <f>VLOOKUP(D8422,[1]Customer!$A$2:$D$794,4,FALSE)</f>
        <v>Home Office</v>
      </c>
    </row>
    <row r="8423" spans="1:14" x14ac:dyDescent="0.35">
      <c r="A8423">
        <v>8422</v>
      </c>
      <c r="B8423" t="s">
        <v>5769</v>
      </c>
      <c r="C8423" s="1">
        <v>43020</v>
      </c>
      <c r="D8423" t="s">
        <v>243</v>
      </c>
      <c r="E8423" t="s">
        <v>29</v>
      </c>
      <c r="F8423">
        <v>45</v>
      </c>
      <c r="G8423">
        <v>3</v>
      </c>
      <c r="H8423">
        <v>0</v>
      </c>
      <c r="I8423">
        <v>4.95</v>
      </c>
      <c r="J8423" t="s">
        <v>244</v>
      </c>
      <c r="K8423" t="s">
        <v>39</v>
      </c>
      <c r="L8423" s="2">
        <v>0.11</v>
      </c>
      <c r="M8423">
        <v>564.57000000000005</v>
      </c>
      <c r="N8423" t="str">
        <f>VLOOKUP(D8423,[1]Customer!$A$2:$D$794,4,FALSE)</f>
        <v>Consumer</v>
      </c>
    </row>
    <row r="8424" spans="1:14" x14ac:dyDescent="0.35">
      <c r="A8424">
        <v>8423</v>
      </c>
      <c r="B8424" t="s">
        <v>5769</v>
      </c>
      <c r="C8424" s="1">
        <v>43020</v>
      </c>
      <c r="D8424" t="s">
        <v>243</v>
      </c>
      <c r="E8424" t="s">
        <v>20</v>
      </c>
      <c r="F8424">
        <v>17.899999999999999</v>
      </c>
      <c r="G8424">
        <v>5</v>
      </c>
      <c r="H8424">
        <v>0</v>
      </c>
      <c r="I8424">
        <v>8.77</v>
      </c>
      <c r="J8424" t="s">
        <v>244</v>
      </c>
      <c r="K8424" t="s">
        <v>39</v>
      </c>
      <c r="L8424" s="2">
        <v>0.49</v>
      </c>
      <c r="M8424">
        <v>737.76</v>
      </c>
      <c r="N8424" t="str">
        <f>VLOOKUP(D8424,[1]Customer!$A$2:$D$794,4,FALSE)</f>
        <v>Consumer</v>
      </c>
    </row>
    <row r="8425" spans="1:14" x14ac:dyDescent="0.35">
      <c r="A8425">
        <v>8424</v>
      </c>
      <c r="B8425" t="s">
        <v>5769</v>
      </c>
      <c r="C8425" s="1">
        <v>43020</v>
      </c>
      <c r="D8425" t="s">
        <v>243</v>
      </c>
      <c r="E8425" t="s">
        <v>15</v>
      </c>
      <c r="F8425">
        <v>40.479999999999997</v>
      </c>
      <c r="G8425">
        <v>2</v>
      </c>
      <c r="H8425">
        <v>0</v>
      </c>
      <c r="I8425">
        <v>17.41</v>
      </c>
      <c r="J8425" t="s">
        <v>244</v>
      </c>
      <c r="K8425" t="s">
        <v>39</v>
      </c>
      <c r="L8425" s="2">
        <v>0.43</v>
      </c>
      <c r="M8425">
        <v>1097.69</v>
      </c>
      <c r="N8425" t="str">
        <f>VLOOKUP(D8425,[1]Customer!$A$2:$D$794,4,FALSE)</f>
        <v>Consumer</v>
      </c>
    </row>
    <row r="8426" spans="1:14" x14ac:dyDescent="0.35">
      <c r="A8426">
        <v>8425</v>
      </c>
      <c r="B8426" t="s">
        <v>5769</v>
      </c>
      <c r="C8426" s="1">
        <v>43020</v>
      </c>
      <c r="D8426" t="s">
        <v>243</v>
      </c>
      <c r="E8426" t="s">
        <v>15</v>
      </c>
      <c r="F8426">
        <v>2154.9</v>
      </c>
      <c r="G8426">
        <v>5</v>
      </c>
      <c r="H8426">
        <v>0</v>
      </c>
      <c r="I8426">
        <v>129.29</v>
      </c>
      <c r="J8426" t="s">
        <v>244</v>
      </c>
      <c r="K8426" t="s">
        <v>39</v>
      </c>
      <c r="L8426" s="2">
        <v>0.06</v>
      </c>
      <c r="M8426">
        <v>2154.9</v>
      </c>
      <c r="N8426" t="str">
        <f>VLOOKUP(D8426,[1]Customer!$A$2:$D$794,4,FALSE)</f>
        <v>Consumer</v>
      </c>
    </row>
    <row r="8427" spans="1:14" x14ac:dyDescent="0.35">
      <c r="A8427">
        <v>8426</v>
      </c>
      <c r="B8427" t="s">
        <v>5770</v>
      </c>
      <c r="C8427" s="1">
        <v>42610</v>
      </c>
      <c r="D8427" t="s">
        <v>1763</v>
      </c>
      <c r="E8427" t="s">
        <v>20</v>
      </c>
      <c r="F8427">
        <v>18.43</v>
      </c>
      <c r="G8427">
        <v>8</v>
      </c>
      <c r="H8427">
        <v>0.7</v>
      </c>
      <c r="I8427">
        <v>-12.29</v>
      </c>
      <c r="J8427" t="s">
        <v>1764</v>
      </c>
      <c r="K8427" t="s">
        <v>22</v>
      </c>
      <c r="L8427" s="2">
        <v>-0.67</v>
      </c>
      <c r="M8427">
        <v>18.43</v>
      </c>
      <c r="N8427" t="str">
        <f>VLOOKUP(D8427,[1]Customer!$A$2:$D$794,4,FALSE)</f>
        <v>Corporate</v>
      </c>
    </row>
    <row r="8428" spans="1:14" x14ac:dyDescent="0.35">
      <c r="A8428">
        <v>8427</v>
      </c>
      <c r="B8428" t="s">
        <v>5771</v>
      </c>
      <c r="C8428" s="1">
        <v>42279</v>
      </c>
      <c r="D8428" t="s">
        <v>854</v>
      </c>
      <c r="E8428" t="s">
        <v>20</v>
      </c>
      <c r="F8428">
        <v>10.94</v>
      </c>
      <c r="G8428">
        <v>2</v>
      </c>
      <c r="H8428">
        <v>0.2</v>
      </c>
      <c r="I8428">
        <v>0.96</v>
      </c>
      <c r="J8428" t="s">
        <v>855</v>
      </c>
      <c r="K8428" t="s">
        <v>55</v>
      </c>
      <c r="L8428" s="2">
        <v>0.09</v>
      </c>
      <c r="M8428">
        <v>10.94</v>
      </c>
      <c r="N8428" t="str">
        <f>VLOOKUP(D8428,[1]Customer!$A$2:$D$794,4,FALSE)</f>
        <v>Consumer</v>
      </c>
    </row>
    <row r="8429" spans="1:14" x14ac:dyDescent="0.35">
      <c r="A8429">
        <v>8428</v>
      </c>
      <c r="B8429" t="s">
        <v>5772</v>
      </c>
      <c r="C8429" s="1">
        <v>43062</v>
      </c>
      <c r="D8429" t="s">
        <v>1455</v>
      </c>
      <c r="E8429" t="s">
        <v>20</v>
      </c>
      <c r="F8429">
        <v>4.3600000000000003</v>
      </c>
      <c r="G8429">
        <v>2</v>
      </c>
      <c r="H8429">
        <v>0</v>
      </c>
      <c r="I8429">
        <v>0.17</v>
      </c>
      <c r="J8429" t="s">
        <v>1456</v>
      </c>
      <c r="K8429" t="s">
        <v>17</v>
      </c>
      <c r="L8429" s="2">
        <v>0.04</v>
      </c>
      <c r="M8429">
        <v>4.3600000000000003</v>
      </c>
      <c r="N8429" t="str">
        <f>VLOOKUP(D8429,[1]Customer!$A$2:$D$794,4,FALSE)</f>
        <v>Consumer</v>
      </c>
    </row>
    <row r="8430" spans="1:14" x14ac:dyDescent="0.35">
      <c r="A8430">
        <v>8429</v>
      </c>
      <c r="B8430" t="s">
        <v>5773</v>
      </c>
      <c r="C8430" s="1">
        <v>43051</v>
      </c>
      <c r="D8430" t="s">
        <v>444</v>
      </c>
      <c r="E8430" t="s">
        <v>29</v>
      </c>
      <c r="F8430">
        <v>62.35</v>
      </c>
      <c r="G8430">
        <v>6</v>
      </c>
      <c r="H8430">
        <v>0.2</v>
      </c>
      <c r="I8430">
        <v>-10.91</v>
      </c>
      <c r="J8430" t="s">
        <v>445</v>
      </c>
      <c r="K8430" t="s">
        <v>17</v>
      </c>
      <c r="L8430" s="2">
        <v>-0.17</v>
      </c>
      <c r="M8430">
        <v>62.35</v>
      </c>
      <c r="N8430" t="str">
        <f>VLOOKUP(D8430,[1]Customer!$A$2:$D$794,4,FALSE)</f>
        <v>Corporate</v>
      </c>
    </row>
    <row r="8431" spans="1:14" x14ac:dyDescent="0.35">
      <c r="A8431">
        <v>8430</v>
      </c>
      <c r="B8431" t="s">
        <v>5774</v>
      </c>
      <c r="C8431" s="1">
        <v>42723</v>
      </c>
      <c r="D8431" t="s">
        <v>180</v>
      </c>
      <c r="E8431" t="s">
        <v>15</v>
      </c>
      <c r="F8431">
        <v>303.92</v>
      </c>
      <c r="G8431">
        <v>5</v>
      </c>
      <c r="H8431">
        <v>0.2</v>
      </c>
      <c r="I8431">
        <v>-30.39</v>
      </c>
      <c r="J8431" t="s">
        <v>181</v>
      </c>
      <c r="K8431" t="s">
        <v>39</v>
      </c>
      <c r="L8431" s="2">
        <v>-0.1</v>
      </c>
      <c r="M8431">
        <v>303.92</v>
      </c>
      <c r="N8431" t="str">
        <f>VLOOKUP(D8431,[1]Customer!$A$2:$D$794,4,FALSE)</f>
        <v>Consumer</v>
      </c>
    </row>
    <row r="8432" spans="1:14" x14ac:dyDescent="0.35">
      <c r="A8432">
        <v>8431</v>
      </c>
      <c r="B8432" t="s">
        <v>5775</v>
      </c>
      <c r="C8432" s="1">
        <v>41728</v>
      </c>
      <c r="D8432" t="s">
        <v>1358</v>
      </c>
      <c r="E8432" t="s">
        <v>20</v>
      </c>
      <c r="F8432">
        <v>129.30000000000001</v>
      </c>
      <c r="G8432">
        <v>2</v>
      </c>
      <c r="H8432">
        <v>0</v>
      </c>
      <c r="I8432">
        <v>6.47</v>
      </c>
      <c r="J8432" t="s">
        <v>1359</v>
      </c>
      <c r="K8432" t="s">
        <v>39</v>
      </c>
      <c r="L8432" s="2">
        <v>0.05</v>
      </c>
      <c r="M8432">
        <v>129.30000000000001</v>
      </c>
      <c r="N8432" t="str">
        <f>VLOOKUP(D8432,[1]Customer!$A$2:$D$794,4,FALSE)</f>
        <v>Consumer</v>
      </c>
    </row>
    <row r="8433" spans="1:14" x14ac:dyDescent="0.35">
      <c r="A8433">
        <v>8432</v>
      </c>
      <c r="B8433" t="s">
        <v>5776</v>
      </c>
      <c r="C8433" s="1">
        <v>43047</v>
      </c>
      <c r="D8433" t="s">
        <v>2567</v>
      </c>
      <c r="E8433" t="s">
        <v>15</v>
      </c>
      <c r="F8433">
        <v>274.2</v>
      </c>
      <c r="G8433">
        <v>10</v>
      </c>
      <c r="H8433">
        <v>0</v>
      </c>
      <c r="I8433">
        <v>112.42</v>
      </c>
      <c r="J8433" t="s">
        <v>2568</v>
      </c>
      <c r="K8433" t="s">
        <v>17</v>
      </c>
      <c r="L8433" s="2">
        <v>0.41</v>
      </c>
      <c r="M8433">
        <v>274.2</v>
      </c>
      <c r="N8433" t="str">
        <f>VLOOKUP(D8433,[1]Customer!$A$2:$D$794,4,FALSE)</f>
        <v>Corporate</v>
      </c>
    </row>
    <row r="8434" spans="1:14" x14ac:dyDescent="0.35">
      <c r="A8434">
        <v>8433</v>
      </c>
      <c r="B8434" t="s">
        <v>5777</v>
      </c>
      <c r="C8434" s="1">
        <v>41896</v>
      </c>
      <c r="D8434" t="s">
        <v>2396</v>
      </c>
      <c r="E8434" t="s">
        <v>20</v>
      </c>
      <c r="F8434">
        <v>6.05</v>
      </c>
      <c r="G8434">
        <v>4</v>
      </c>
      <c r="H8434">
        <v>0.2</v>
      </c>
      <c r="I8434">
        <v>-1.36</v>
      </c>
      <c r="J8434" t="s">
        <v>2397</v>
      </c>
      <c r="K8434" t="s">
        <v>22</v>
      </c>
      <c r="L8434" s="2">
        <v>-0.22</v>
      </c>
      <c r="M8434">
        <v>7.8525</v>
      </c>
      <c r="N8434" t="str">
        <f>VLOOKUP(D8434,[1]Customer!$A$2:$D$794,4,FALSE)</f>
        <v>Corporate</v>
      </c>
    </row>
    <row r="8435" spans="1:14" x14ac:dyDescent="0.35">
      <c r="A8435">
        <v>8434</v>
      </c>
      <c r="B8435" t="s">
        <v>5777</v>
      </c>
      <c r="C8435" s="1">
        <v>41896</v>
      </c>
      <c r="D8435" t="s">
        <v>2396</v>
      </c>
      <c r="E8435" t="s">
        <v>20</v>
      </c>
      <c r="F8435">
        <v>6.85</v>
      </c>
      <c r="G8435">
        <v>2</v>
      </c>
      <c r="H8435">
        <v>0.2</v>
      </c>
      <c r="I8435">
        <v>2.14</v>
      </c>
      <c r="J8435" t="s">
        <v>2397</v>
      </c>
      <c r="K8435" t="s">
        <v>22</v>
      </c>
      <c r="L8435" s="2">
        <v>0.31</v>
      </c>
      <c r="M8435">
        <v>8.4533333329999998</v>
      </c>
      <c r="N8435" t="str">
        <f>VLOOKUP(D8435,[1]Customer!$A$2:$D$794,4,FALSE)</f>
        <v>Corporate</v>
      </c>
    </row>
    <row r="8436" spans="1:14" x14ac:dyDescent="0.35">
      <c r="A8436">
        <v>8435</v>
      </c>
      <c r="B8436" t="s">
        <v>5777</v>
      </c>
      <c r="C8436" s="1">
        <v>41896</v>
      </c>
      <c r="D8436" t="s">
        <v>2396</v>
      </c>
      <c r="E8436" t="s">
        <v>15</v>
      </c>
      <c r="F8436">
        <v>9.9600000000000009</v>
      </c>
      <c r="G8436">
        <v>5</v>
      </c>
      <c r="H8436">
        <v>0.6</v>
      </c>
      <c r="I8436">
        <v>-6.72</v>
      </c>
      <c r="J8436" t="s">
        <v>2397</v>
      </c>
      <c r="K8436" t="s">
        <v>22</v>
      </c>
      <c r="L8436" s="2">
        <v>-0.67</v>
      </c>
      <c r="M8436">
        <v>9.2550000000000008</v>
      </c>
      <c r="N8436" t="str">
        <f>VLOOKUP(D8436,[1]Customer!$A$2:$D$794,4,FALSE)</f>
        <v>Corporate</v>
      </c>
    </row>
    <row r="8437" spans="1:14" x14ac:dyDescent="0.35">
      <c r="A8437">
        <v>8436</v>
      </c>
      <c r="B8437" t="s">
        <v>5777</v>
      </c>
      <c r="C8437" s="1">
        <v>41896</v>
      </c>
      <c r="D8437" t="s">
        <v>2396</v>
      </c>
      <c r="E8437" t="s">
        <v>20</v>
      </c>
      <c r="F8437">
        <v>8.5500000000000007</v>
      </c>
      <c r="G8437">
        <v>2</v>
      </c>
      <c r="H8437">
        <v>0.8</v>
      </c>
      <c r="I8437">
        <v>-13.68</v>
      </c>
      <c r="J8437" t="s">
        <v>2397</v>
      </c>
      <c r="K8437" t="s">
        <v>22</v>
      </c>
      <c r="L8437" s="2">
        <v>-1.6</v>
      </c>
      <c r="M8437">
        <v>8.5500000000000007</v>
      </c>
      <c r="N8437" t="str">
        <f>VLOOKUP(D8437,[1]Customer!$A$2:$D$794,4,FALSE)</f>
        <v>Corporate</v>
      </c>
    </row>
    <row r="8438" spans="1:14" x14ac:dyDescent="0.35">
      <c r="A8438">
        <v>8437</v>
      </c>
      <c r="B8438" t="s">
        <v>5778</v>
      </c>
      <c r="C8438" s="1">
        <v>42267</v>
      </c>
      <c r="D8438" t="s">
        <v>2129</v>
      </c>
      <c r="E8438" t="s">
        <v>20</v>
      </c>
      <c r="F8438">
        <v>45.58</v>
      </c>
      <c r="G8438">
        <v>11</v>
      </c>
      <c r="H8438">
        <v>0.2</v>
      </c>
      <c r="I8438">
        <v>16.52</v>
      </c>
      <c r="J8438" t="s">
        <v>2130</v>
      </c>
      <c r="K8438" t="s">
        <v>17</v>
      </c>
      <c r="L8438" s="2">
        <v>0.36</v>
      </c>
      <c r="M8438">
        <v>45.58</v>
      </c>
      <c r="N8438" t="str">
        <f>VLOOKUP(D8438,[1]Customer!$A$2:$D$794,4,FALSE)</f>
        <v>Consumer</v>
      </c>
    </row>
    <row r="8439" spans="1:14" x14ac:dyDescent="0.35">
      <c r="A8439">
        <v>8438</v>
      </c>
      <c r="B8439" t="s">
        <v>5779</v>
      </c>
      <c r="C8439" s="1">
        <v>42348</v>
      </c>
      <c r="D8439" t="s">
        <v>1226</v>
      </c>
      <c r="E8439" t="s">
        <v>29</v>
      </c>
      <c r="F8439">
        <v>25.49</v>
      </c>
      <c r="G8439">
        <v>2</v>
      </c>
      <c r="H8439">
        <v>0.2</v>
      </c>
      <c r="I8439">
        <v>4.46</v>
      </c>
      <c r="J8439" t="s">
        <v>1227</v>
      </c>
      <c r="K8439" t="s">
        <v>22</v>
      </c>
      <c r="L8439" s="2">
        <v>0.17</v>
      </c>
      <c r="M8439">
        <v>25.49</v>
      </c>
      <c r="N8439" t="str">
        <f>VLOOKUP(D8439,[1]Customer!$A$2:$D$794,4,FALSE)</f>
        <v>Consumer</v>
      </c>
    </row>
    <row r="8440" spans="1:14" x14ac:dyDescent="0.35">
      <c r="A8440">
        <v>8439</v>
      </c>
      <c r="B8440" t="s">
        <v>5780</v>
      </c>
      <c r="C8440" s="1">
        <v>41787</v>
      </c>
      <c r="D8440" t="s">
        <v>2176</v>
      </c>
      <c r="E8440" t="s">
        <v>20</v>
      </c>
      <c r="F8440">
        <v>136.96</v>
      </c>
      <c r="G8440">
        <v>4</v>
      </c>
      <c r="H8440">
        <v>0.2</v>
      </c>
      <c r="I8440">
        <v>51.36</v>
      </c>
      <c r="J8440" t="s">
        <v>2177</v>
      </c>
      <c r="K8440" t="s">
        <v>55</v>
      </c>
      <c r="L8440" s="2">
        <v>0.38</v>
      </c>
      <c r="M8440">
        <v>136.96</v>
      </c>
      <c r="N8440" t="str">
        <f>VLOOKUP(D8440,[1]Customer!$A$2:$D$794,4,FALSE)</f>
        <v>Consumer</v>
      </c>
    </row>
    <row r="8441" spans="1:14" x14ac:dyDescent="0.35">
      <c r="A8441">
        <v>8440</v>
      </c>
      <c r="B8441" t="s">
        <v>5781</v>
      </c>
      <c r="C8441" s="1">
        <v>42808</v>
      </c>
      <c r="D8441" t="s">
        <v>891</v>
      </c>
      <c r="E8441" t="s">
        <v>29</v>
      </c>
      <c r="F8441">
        <v>49.62</v>
      </c>
      <c r="G8441">
        <v>2</v>
      </c>
      <c r="H8441">
        <v>0.2</v>
      </c>
      <c r="I8441">
        <v>4.96</v>
      </c>
      <c r="J8441" t="s">
        <v>892</v>
      </c>
      <c r="K8441" t="s">
        <v>17</v>
      </c>
      <c r="L8441" s="2">
        <v>0.1</v>
      </c>
      <c r="M8441">
        <v>49.62</v>
      </c>
      <c r="N8441" t="str">
        <f>VLOOKUP(D8441,[1]Customer!$A$2:$D$794,4,FALSE)</f>
        <v>Corporate</v>
      </c>
    </row>
    <row r="8442" spans="1:14" x14ac:dyDescent="0.35">
      <c r="A8442">
        <v>8441</v>
      </c>
      <c r="B8442" t="s">
        <v>5782</v>
      </c>
      <c r="C8442" s="1">
        <v>42712</v>
      </c>
      <c r="D8442" t="s">
        <v>2851</v>
      </c>
      <c r="E8442" t="s">
        <v>20</v>
      </c>
      <c r="F8442">
        <v>10.58</v>
      </c>
      <c r="G8442">
        <v>3</v>
      </c>
      <c r="H8442">
        <v>0.2</v>
      </c>
      <c r="I8442">
        <v>3.44</v>
      </c>
      <c r="J8442" t="s">
        <v>2852</v>
      </c>
      <c r="K8442" t="s">
        <v>17</v>
      </c>
      <c r="L8442" s="2">
        <v>0.33</v>
      </c>
      <c r="M8442">
        <v>10.58</v>
      </c>
      <c r="N8442" t="str">
        <f>VLOOKUP(D8442,[1]Customer!$A$2:$D$794,4,FALSE)</f>
        <v>Home Office</v>
      </c>
    </row>
    <row r="8443" spans="1:14" x14ac:dyDescent="0.35">
      <c r="A8443">
        <v>8442</v>
      </c>
      <c r="B8443" t="s">
        <v>5783</v>
      </c>
      <c r="C8443" s="1">
        <v>42861</v>
      </c>
      <c r="D8443" t="s">
        <v>453</v>
      </c>
      <c r="E8443" t="s">
        <v>20</v>
      </c>
      <c r="F8443">
        <v>84.42</v>
      </c>
      <c r="G8443">
        <v>4</v>
      </c>
      <c r="H8443">
        <v>0.2</v>
      </c>
      <c r="I8443">
        <v>27.44</v>
      </c>
      <c r="J8443" t="s">
        <v>454</v>
      </c>
      <c r="K8443" t="s">
        <v>22</v>
      </c>
      <c r="L8443" s="2">
        <v>0.33</v>
      </c>
      <c r="M8443">
        <v>84.42</v>
      </c>
      <c r="N8443" t="str">
        <f>VLOOKUP(D8443,[1]Customer!$A$2:$D$794,4,FALSE)</f>
        <v>Consumer</v>
      </c>
    </row>
    <row r="8444" spans="1:14" x14ac:dyDescent="0.35">
      <c r="A8444">
        <v>8443</v>
      </c>
      <c r="B8444" t="s">
        <v>5784</v>
      </c>
      <c r="C8444" s="1">
        <v>42435</v>
      </c>
      <c r="D8444" t="s">
        <v>2851</v>
      </c>
      <c r="E8444" t="s">
        <v>29</v>
      </c>
      <c r="F8444">
        <v>431.94</v>
      </c>
      <c r="G8444">
        <v>2</v>
      </c>
      <c r="H8444">
        <v>0.4</v>
      </c>
      <c r="I8444">
        <v>-71.989999999999995</v>
      </c>
      <c r="J8444" t="s">
        <v>2852</v>
      </c>
      <c r="K8444" t="s">
        <v>17</v>
      </c>
      <c r="L8444" s="2">
        <v>-0.17</v>
      </c>
      <c r="M8444">
        <v>167.40666669999999</v>
      </c>
      <c r="N8444" t="str">
        <f>VLOOKUP(D8444,[1]Customer!$A$2:$D$794,4,FALSE)</f>
        <v>Home Office</v>
      </c>
    </row>
    <row r="8445" spans="1:14" x14ac:dyDescent="0.35">
      <c r="A8445">
        <v>8444</v>
      </c>
      <c r="B8445" t="s">
        <v>5784</v>
      </c>
      <c r="C8445" s="1">
        <v>42435</v>
      </c>
      <c r="D8445" t="s">
        <v>2851</v>
      </c>
      <c r="E8445" t="s">
        <v>20</v>
      </c>
      <c r="F8445">
        <v>2.04</v>
      </c>
      <c r="G8445">
        <v>1</v>
      </c>
      <c r="H8445">
        <v>0.7</v>
      </c>
      <c r="I8445">
        <v>-1.5</v>
      </c>
      <c r="J8445" t="s">
        <v>2852</v>
      </c>
      <c r="K8445" t="s">
        <v>17</v>
      </c>
      <c r="L8445" s="2">
        <v>-0.74</v>
      </c>
      <c r="M8445">
        <v>35.14</v>
      </c>
      <c r="N8445" t="str">
        <f>VLOOKUP(D8445,[1]Customer!$A$2:$D$794,4,FALSE)</f>
        <v>Home Office</v>
      </c>
    </row>
    <row r="8446" spans="1:14" x14ac:dyDescent="0.35">
      <c r="A8446">
        <v>8445</v>
      </c>
      <c r="B8446" t="s">
        <v>5784</v>
      </c>
      <c r="C8446" s="1">
        <v>42435</v>
      </c>
      <c r="D8446" t="s">
        <v>2851</v>
      </c>
      <c r="E8446" t="s">
        <v>29</v>
      </c>
      <c r="F8446">
        <v>68.239999999999995</v>
      </c>
      <c r="G8446">
        <v>3</v>
      </c>
      <c r="H8446">
        <v>0.4</v>
      </c>
      <c r="I8446">
        <v>-12.51</v>
      </c>
      <c r="J8446" t="s">
        <v>2852</v>
      </c>
      <c r="K8446" t="s">
        <v>17</v>
      </c>
      <c r="L8446" s="2">
        <v>-0.18</v>
      </c>
      <c r="M8446">
        <v>68.239999999999995</v>
      </c>
      <c r="N8446" t="str">
        <f>VLOOKUP(D8446,[1]Customer!$A$2:$D$794,4,FALSE)</f>
        <v>Home Office</v>
      </c>
    </row>
    <row r="8447" spans="1:14" x14ac:dyDescent="0.35">
      <c r="A8447">
        <v>8446</v>
      </c>
      <c r="B8447" t="s">
        <v>5785</v>
      </c>
      <c r="C8447" s="1">
        <v>43031</v>
      </c>
      <c r="D8447" t="s">
        <v>1141</v>
      </c>
      <c r="E8447" t="s">
        <v>15</v>
      </c>
      <c r="F8447">
        <v>240.74</v>
      </c>
      <c r="G8447">
        <v>4</v>
      </c>
      <c r="H8447">
        <v>0.3</v>
      </c>
      <c r="I8447">
        <v>-13.76</v>
      </c>
      <c r="J8447" t="s">
        <v>1142</v>
      </c>
      <c r="K8447" t="s">
        <v>55</v>
      </c>
      <c r="L8447" s="2">
        <v>-0.06</v>
      </c>
      <c r="M8447">
        <v>194.99666669999999</v>
      </c>
      <c r="N8447" t="str">
        <f>VLOOKUP(D8447,[1]Customer!$A$2:$D$794,4,FALSE)</f>
        <v>Corporate</v>
      </c>
    </row>
    <row r="8448" spans="1:14" x14ac:dyDescent="0.35">
      <c r="A8448">
        <v>8447</v>
      </c>
      <c r="B8448" t="s">
        <v>5785</v>
      </c>
      <c r="C8448" s="1">
        <v>43031</v>
      </c>
      <c r="D8448" t="s">
        <v>1141</v>
      </c>
      <c r="E8448" t="s">
        <v>15</v>
      </c>
      <c r="F8448">
        <v>35</v>
      </c>
      <c r="G8448">
        <v>4</v>
      </c>
      <c r="H8448">
        <v>0</v>
      </c>
      <c r="I8448">
        <v>14.7</v>
      </c>
      <c r="J8448" t="s">
        <v>1142</v>
      </c>
      <c r="K8448" t="s">
        <v>55</v>
      </c>
      <c r="L8448" s="2">
        <v>0.42</v>
      </c>
      <c r="M8448">
        <v>185.84800000000001</v>
      </c>
      <c r="N8448" t="str">
        <f>VLOOKUP(D8448,[1]Customer!$A$2:$D$794,4,FALSE)</f>
        <v>Corporate</v>
      </c>
    </row>
    <row r="8449" spans="1:14" x14ac:dyDescent="0.35">
      <c r="A8449">
        <v>8448</v>
      </c>
      <c r="B8449" t="s">
        <v>5785</v>
      </c>
      <c r="C8449" s="1">
        <v>43031</v>
      </c>
      <c r="D8449" t="s">
        <v>1141</v>
      </c>
      <c r="E8449" t="s">
        <v>15</v>
      </c>
      <c r="F8449">
        <v>210.68</v>
      </c>
      <c r="G8449">
        <v>2</v>
      </c>
      <c r="H8449">
        <v>0</v>
      </c>
      <c r="I8449">
        <v>50.56</v>
      </c>
      <c r="J8449" t="s">
        <v>1142</v>
      </c>
      <c r="K8449" t="s">
        <v>55</v>
      </c>
      <c r="L8449" s="2">
        <v>0.24</v>
      </c>
      <c r="M8449">
        <v>223.56</v>
      </c>
      <c r="N8449" t="str">
        <f>VLOOKUP(D8449,[1]Customer!$A$2:$D$794,4,FALSE)</f>
        <v>Corporate</v>
      </c>
    </row>
    <row r="8450" spans="1:14" x14ac:dyDescent="0.35">
      <c r="A8450">
        <v>8449</v>
      </c>
      <c r="B8450" t="s">
        <v>5785</v>
      </c>
      <c r="C8450" s="1">
        <v>43031</v>
      </c>
      <c r="D8450" t="s">
        <v>1141</v>
      </c>
      <c r="E8450" t="s">
        <v>15</v>
      </c>
      <c r="F8450">
        <v>637.9</v>
      </c>
      <c r="G8450">
        <v>3</v>
      </c>
      <c r="H8450">
        <v>0.3</v>
      </c>
      <c r="I8450">
        <v>-127.58</v>
      </c>
      <c r="J8450" t="s">
        <v>1142</v>
      </c>
      <c r="K8450" t="s">
        <v>55</v>
      </c>
      <c r="L8450" s="2">
        <v>-0.2</v>
      </c>
      <c r="M8450">
        <v>227.8533333</v>
      </c>
      <c r="N8450" t="str">
        <f>VLOOKUP(D8450,[1]Customer!$A$2:$D$794,4,FALSE)</f>
        <v>Corporate</v>
      </c>
    </row>
    <row r="8451" spans="1:14" x14ac:dyDescent="0.35">
      <c r="A8451">
        <v>8450</v>
      </c>
      <c r="B8451" t="s">
        <v>5785</v>
      </c>
      <c r="C8451" s="1">
        <v>43031</v>
      </c>
      <c r="D8451" t="s">
        <v>1141</v>
      </c>
      <c r="E8451" t="s">
        <v>20</v>
      </c>
      <c r="F8451">
        <v>43.44</v>
      </c>
      <c r="G8451">
        <v>8</v>
      </c>
      <c r="H8451">
        <v>0</v>
      </c>
      <c r="I8451">
        <v>21.29</v>
      </c>
      <c r="J8451" t="s">
        <v>1142</v>
      </c>
      <c r="K8451" t="s">
        <v>55</v>
      </c>
      <c r="L8451" s="2">
        <v>0.49</v>
      </c>
      <c r="M8451">
        <v>22.83</v>
      </c>
      <c r="N8451" t="str">
        <f>VLOOKUP(D8451,[1]Customer!$A$2:$D$794,4,FALSE)</f>
        <v>Corporate</v>
      </c>
    </row>
    <row r="8452" spans="1:14" x14ac:dyDescent="0.35">
      <c r="A8452">
        <v>8451</v>
      </c>
      <c r="B8452" t="s">
        <v>5785</v>
      </c>
      <c r="C8452" s="1">
        <v>43031</v>
      </c>
      <c r="D8452" t="s">
        <v>1141</v>
      </c>
      <c r="E8452" t="s">
        <v>20</v>
      </c>
      <c r="F8452">
        <v>2.2200000000000002</v>
      </c>
      <c r="G8452">
        <v>1</v>
      </c>
      <c r="H8452">
        <v>0</v>
      </c>
      <c r="I8452">
        <v>0.67</v>
      </c>
      <c r="J8452" t="s">
        <v>1142</v>
      </c>
      <c r="K8452" t="s">
        <v>55</v>
      </c>
      <c r="L8452" s="2">
        <v>0.3</v>
      </c>
      <c r="M8452">
        <v>2.2200000000000002</v>
      </c>
      <c r="N8452" t="str">
        <f>VLOOKUP(D8452,[1]Customer!$A$2:$D$794,4,FALSE)</f>
        <v>Corporate</v>
      </c>
    </row>
    <row r="8453" spans="1:14" x14ac:dyDescent="0.35">
      <c r="A8453">
        <v>8452</v>
      </c>
      <c r="B8453" t="s">
        <v>5786</v>
      </c>
      <c r="C8453" s="1">
        <v>41757</v>
      </c>
      <c r="D8453" t="s">
        <v>1712</v>
      </c>
      <c r="E8453" t="s">
        <v>29</v>
      </c>
      <c r="F8453">
        <v>1679.96</v>
      </c>
      <c r="G8453">
        <v>5</v>
      </c>
      <c r="H8453">
        <v>0.2</v>
      </c>
      <c r="I8453">
        <v>126</v>
      </c>
      <c r="J8453" t="s">
        <v>1713</v>
      </c>
      <c r="K8453" t="s">
        <v>55</v>
      </c>
      <c r="L8453" s="2">
        <v>0.08</v>
      </c>
      <c r="M8453">
        <v>1679.96</v>
      </c>
      <c r="N8453" t="str">
        <f>VLOOKUP(D8453,[1]Customer!$A$2:$D$794,4,FALSE)</f>
        <v>Consumer</v>
      </c>
    </row>
    <row r="8454" spans="1:14" x14ac:dyDescent="0.35">
      <c r="A8454">
        <v>8453</v>
      </c>
      <c r="B8454" t="s">
        <v>5787</v>
      </c>
      <c r="C8454" s="1">
        <v>42478</v>
      </c>
      <c r="D8454" t="s">
        <v>4292</v>
      </c>
      <c r="E8454" t="s">
        <v>15</v>
      </c>
      <c r="F8454">
        <v>344.37</v>
      </c>
      <c r="G8454">
        <v>4</v>
      </c>
      <c r="H8454">
        <v>0.3</v>
      </c>
      <c r="I8454">
        <v>-93.47</v>
      </c>
      <c r="J8454" t="s">
        <v>4293</v>
      </c>
      <c r="K8454" t="s">
        <v>55</v>
      </c>
      <c r="L8454" s="2">
        <v>-0.27</v>
      </c>
      <c r="M8454">
        <v>675.73</v>
      </c>
      <c r="N8454" t="str">
        <f>VLOOKUP(D8454,[1]Customer!$A$2:$D$794,4,FALSE)</f>
        <v>Corporate</v>
      </c>
    </row>
    <row r="8455" spans="1:14" x14ac:dyDescent="0.35">
      <c r="A8455">
        <v>8454</v>
      </c>
      <c r="B8455" t="s">
        <v>5787</v>
      </c>
      <c r="C8455" s="1">
        <v>42478</v>
      </c>
      <c r="D8455" t="s">
        <v>4292</v>
      </c>
      <c r="E8455" t="s">
        <v>20</v>
      </c>
      <c r="F8455">
        <v>1554.94</v>
      </c>
      <c r="G8455">
        <v>3</v>
      </c>
      <c r="H8455">
        <v>0.2</v>
      </c>
      <c r="I8455">
        <v>77.75</v>
      </c>
      <c r="J8455" t="s">
        <v>4293</v>
      </c>
      <c r="K8455" t="s">
        <v>55</v>
      </c>
      <c r="L8455" s="2">
        <v>0.05</v>
      </c>
      <c r="M8455">
        <v>841.41</v>
      </c>
      <c r="N8455" t="str">
        <f>VLOOKUP(D8455,[1]Customer!$A$2:$D$794,4,FALSE)</f>
        <v>Corporate</v>
      </c>
    </row>
    <row r="8456" spans="1:14" x14ac:dyDescent="0.35">
      <c r="A8456">
        <v>8455</v>
      </c>
      <c r="B8456" t="s">
        <v>5787</v>
      </c>
      <c r="C8456" s="1">
        <v>42478</v>
      </c>
      <c r="D8456" t="s">
        <v>4292</v>
      </c>
      <c r="E8456" t="s">
        <v>15</v>
      </c>
      <c r="F8456">
        <v>127.88</v>
      </c>
      <c r="G8456">
        <v>5</v>
      </c>
      <c r="H8456">
        <v>0.6</v>
      </c>
      <c r="I8456">
        <v>-67.14</v>
      </c>
      <c r="J8456" t="s">
        <v>4293</v>
      </c>
      <c r="K8456" t="s">
        <v>55</v>
      </c>
      <c r="L8456" s="2">
        <v>-0.53</v>
      </c>
      <c r="M8456">
        <v>127.88</v>
      </c>
      <c r="N8456" t="str">
        <f>VLOOKUP(D8456,[1]Customer!$A$2:$D$794,4,FALSE)</f>
        <v>Corporate</v>
      </c>
    </row>
    <row r="8457" spans="1:14" x14ac:dyDescent="0.35">
      <c r="A8457">
        <v>8456</v>
      </c>
      <c r="B8457" t="s">
        <v>5788</v>
      </c>
      <c r="C8457" s="1">
        <v>42512</v>
      </c>
      <c r="D8457" t="s">
        <v>1947</v>
      </c>
      <c r="E8457" t="s">
        <v>29</v>
      </c>
      <c r="F8457">
        <v>222.38</v>
      </c>
      <c r="G8457">
        <v>2</v>
      </c>
      <c r="H8457">
        <v>0.2</v>
      </c>
      <c r="I8457">
        <v>22.24</v>
      </c>
      <c r="J8457" t="s">
        <v>1948</v>
      </c>
      <c r="K8457" t="s">
        <v>39</v>
      </c>
      <c r="L8457" s="2">
        <v>0.1</v>
      </c>
      <c r="M8457">
        <v>222.38</v>
      </c>
      <c r="N8457" t="str">
        <f>VLOOKUP(D8457,[1]Customer!$A$2:$D$794,4,FALSE)</f>
        <v>Corporate</v>
      </c>
    </row>
    <row r="8458" spans="1:14" x14ac:dyDescent="0.35">
      <c r="A8458">
        <v>8457</v>
      </c>
      <c r="B8458" t="s">
        <v>5789</v>
      </c>
      <c r="C8458" s="1">
        <v>42883</v>
      </c>
      <c r="D8458" t="s">
        <v>851</v>
      </c>
      <c r="E8458" t="s">
        <v>15</v>
      </c>
      <c r="F8458">
        <v>106.87</v>
      </c>
      <c r="G8458">
        <v>3</v>
      </c>
      <c r="H8458">
        <v>0.3</v>
      </c>
      <c r="I8458">
        <v>-29.01</v>
      </c>
      <c r="J8458" t="s">
        <v>852</v>
      </c>
      <c r="K8458" t="s">
        <v>39</v>
      </c>
      <c r="L8458" s="2">
        <v>-0.27</v>
      </c>
      <c r="M8458">
        <v>55.215000000000003</v>
      </c>
      <c r="N8458" t="str">
        <f>VLOOKUP(D8458,[1]Customer!$A$2:$D$794,4,FALSE)</f>
        <v>Corporate</v>
      </c>
    </row>
    <row r="8459" spans="1:14" x14ac:dyDescent="0.35">
      <c r="A8459">
        <v>8458</v>
      </c>
      <c r="B8459" t="s">
        <v>5789</v>
      </c>
      <c r="C8459" s="1">
        <v>42883</v>
      </c>
      <c r="D8459" t="s">
        <v>851</v>
      </c>
      <c r="E8459" t="s">
        <v>20</v>
      </c>
      <c r="F8459">
        <v>3.56</v>
      </c>
      <c r="G8459">
        <v>3</v>
      </c>
      <c r="H8459">
        <v>0.8</v>
      </c>
      <c r="I8459">
        <v>-6.24</v>
      </c>
      <c r="J8459" t="s">
        <v>852</v>
      </c>
      <c r="K8459" t="s">
        <v>39</v>
      </c>
      <c r="L8459" s="2">
        <v>-1.75</v>
      </c>
      <c r="M8459">
        <v>3.56</v>
      </c>
      <c r="N8459" t="str">
        <f>VLOOKUP(D8459,[1]Customer!$A$2:$D$794,4,FALSE)</f>
        <v>Corporate</v>
      </c>
    </row>
    <row r="8460" spans="1:14" x14ac:dyDescent="0.35">
      <c r="A8460">
        <v>8459</v>
      </c>
      <c r="B8460" t="s">
        <v>5790</v>
      </c>
      <c r="C8460" s="1">
        <v>41876</v>
      </c>
      <c r="D8460" t="s">
        <v>2087</v>
      </c>
      <c r="E8460" t="s">
        <v>20</v>
      </c>
      <c r="F8460">
        <v>25.68</v>
      </c>
      <c r="G8460">
        <v>3</v>
      </c>
      <c r="H8460">
        <v>0.8</v>
      </c>
      <c r="I8460">
        <v>-39.799999999999997</v>
      </c>
      <c r="J8460" t="s">
        <v>2088</v>
      </c>
      <c r="K8460" t="s">
        <v>22</v>
      </c>
      <c r="L8460" s="2">
        <v>-1.55</v>
      </c>
      <c r="M8460">
        <v>19.03</v>
      </c>
      <c r="N8460" t="str">
        <f>VLOOKUP(D8460,[1]Customer!$A$2:$D$794,4,FALSE)</f>
        <v>Consumer</v>
      </c>
    </row>
    <row r="8461" spans="1:14" x14ac:dyDescent="0.35">
      <c r="A8461">
        <v>8460</v>
      </c>
      <c r="B8461" t="s">
        <v>5790</v>
      </c>
      <c r="C8461" s="1">
        <v>41876</v>
      </c>
      <c r="D8461" t="s">
        <v>2087</v>
      </c>
      <c r="E8461" t="s">
        <v>20</v>
      </c>
      <c r="F8461">
        <v>12.38</v>
      </c>
      <c r="G8461">
        <v>3</v>
      </c>
      <c r="H8461">
        <v>0.8</v>
      </c>
      <c r="I8461">
        <v>-19.809999999999999</v>
      </c>
      <c r="J8461" t="s">
        <v>2088</v>
      </c>
      <c r="K8461" t="s">
        <v>22</v>
      </c>
      <c r="L8461" s="2">
        <v>-1.6</v>
      </c>
      <c r="M8461">
        <v>12.38</v>
      </c>
      <c r="N8461" t="str">
        <f>VLOOKUP(D8461,[1]Customer!$A$2:$D$794,4,FALSE)</f>
        <v>Consumer</v>
      </c>
    </row>
    <row r="8462" spans="1:14" x14ac:dyDescent="0.35">
      <c r="A8462">
        <v>8461</v>
      </c>
      <c r="B8462" t="s">
        <v>5791</v>
      </c>
      <c r="C8462" s="1">
        <v>41881</v>
      </c>
      <c r="D8462" t="s">
        <v>804</v>
      </c>
      <c r="E8462" t="s">
        <v>20</v>
      </c>
      <c r="F8462">
        <v>25.3</v>
      </c>
      <c r="G8462">
        <v>5</v>
      </c>
      <c r="H8462">
        <v>0</v>
      </c>
      <c r="I8462">
        <v>11.89</v>
      </c>
      <c r="J8462" t="s">
        <v>805</v>
      </c>
      <c r="K8462" t="s">
        <v>22</v>
      </c>
      <c r="L8462" s="2">
        <v>0.47</v>
      </c>
      <c r="M8462">
        <v>60.62</v>
      </c>
      <c r="N8462" t="str">
        <f>VLOOKUP(D8462,[1]Customer!$A$2:$D$794,4,FALSE)</f>
        <v>Consumer</v>
      </c>
    </row>
    <row r="8463" spans="1:14" x14ac:dyDescent="0.35">
      <c r="A8463">
        <v>8462</v>
      </c>
      <c r="B8463" t="s">
        <v>5791</v>
      </c>
      <c r="C8463" s="1">
        <v>41881</v>
      </c>
      <c r="D8463" t="s">
        <v>804</v>
      </c>
      <c r="E8463" t="s">
        <v>20</v>
      </c>
      <c r="F8463">
        <v>95.94</v>
      </c>
      <c r="G8463">
        <v>3</v>
      </c>
      <c r="H8463">
        <v>0</v>
      </c>
      <c r="I8463">
        <v>9.59</v>
      </c>
      <c r="J8463" t="s">
        <v>805</v>
      </c>
      <c r="K8463" t="s">
        <v>22</v>
      </c>
      <c r="L8463" s="2">
        <v>0.1</v>
      </c>
      <c r="M8463">
        <v>95.94</v>
      </c>
      <c r="N8463" t="str">
        <f>VLOOKUP(D8463,[1]Customer!$A$2:$D$794,4,FALSE)</f>
        <v>Consumer</v>
      </c>
    </row>
    <row r="8464" spans="1:14" x14ac:dyDescent="0.35">
      <c r="A8464">
        <v>8463</v>
      </c>
      <c r="B8464" t="s">
        <v>5792</v>
      </c>
      <c r="C8464" s="1">
        <v>42250</v>
      </c>
      <c r="D8464" t="s">
        <v>2242</v>
      </c>
      <c r="E8464" t="s">
        <v>20</v>
      </c>
      <c r="F8464">
        <v>7.5</v>
      </c>
      <c r="G8464">
        <v>2</v>
      </c>
      <c r="H8464">
        <v>0</v>
      </c>
      <c r="I8464">
        <v>3.6</v>
      </c>
      <c r="J8464" t="s">
        <v>2243</v>
      </c>
      <c r="K8464" t="s">
        <v>55</v>
      </c>
      <c r="L8464" s="2">
        <v>0.48</v>
      </c>
      <c r="M8464">
        <v>7.5</v>
      </c>
      <c r="N8464" t="str">
        <f>VLOOKUP(D8464,[1]Customer!$A$2:$D$794,4,FALSE)</f>
        <v>Consumer</v>
      </c>
    </row>
    <row r="8465" spans="1:14" x14ac:dyDescent="0.35">
      <c r="A8465">
        <v>8464</v>
      </c>
      <c r="B8465" t="s">
        <v>5793</v>
      </c>
      <c r="C8465" s="1">
        <v>41726</v>
      </c>
      <c r="D8465" t="s">
        <v>2730</v>
      </c>
      <c r="E8465" t="s">
        <v>29</v>
      </c>
      <c r="F8465">
        <v>302.38</v>
      </c>
      <c r="G8465">
        <v>3</v>
      </c>
      <c r="H8465">
        <v>0.2</v>
      </c>
      <c r="I8465">
        <v>22.68</v>
      </c>
      <c r="J8465" t="s">
        <v>2731</v>
      </c>
      <c r="K8465" t="s">
        <v>55</v>
      </c>
      <c r="L8465" s="2">
        <v>0.08</v>
      </c>
      <c r="M8465">
        <v>302.38</v>
      </c>
      <c r="N8465" t="str">
        <f>VLOOKUP(D8465,[1]Customer!$A$2:$D$794,4,FALSE)</f>
        <v>Home Office</v>
      </c>
    </row>
    <row r="8466" spans="1:14" x14ac:dyDescent="0.35">
      <c r="A8466">
        <v>8465</v>
      </c>
      <c r="B8466" t="s">
        <v>5794</v>
      </c>
      <c r="C8466" s="1">
        <v>42134</v>
      </c>
      <c r="D8466" t="s">
        <v>880</v>
      </c>
      <c r="E8466" t="s">
        <v>29</v>
      </c>
      <c r="F8466">
        <v>46.69</v>
      </c>
      <c r="G8466">
        <v>4</v>
      </c>
      <c r="H8466">
        <v>0.2</v>
      </c>
      <c r="I8466">
        <v>-2.92</v>
      </c>
      <c r="J8466" t="s">
        <v>881</v>
      </c>
      <c r="K8466" t="s">
        <v>22</v>
      </c>
      <c r="L8466" s="2">
        <v>-0.06</v>
      </c>
      <c r="M8466">
        <v>46.69</v>
      </c>
      <c r="N8466" t="str">
        <f>VLOOKUP(D8466,[1]Customer!$A$2:$D$794,4,FALSE)</f>
        <v>Consumer</v>
      </c>
    </row>
    <row r="8467" spans="1:14" x14ac:dyDescent="0.35">
      <c r="A8467">
        <v>8466</v>
      </c>
      <c r="B8467" t="s">
        <v>5795</v>
      </c>
      <c r="C8467" s="1">
        <v>42103</v>
      </c>
      <c r="D8467" t="s">
        <v>1782</v>
      </c>
      <c r="E8467" t="s">
        <v>20</v>
      </c>
      <c r="F8467">
        <v>17.940000000000001</v>
      </c>
      <c r="G8467">
        <v>3</v>
      </c>
      <c r="H8467">
        <v>0</v>
      </c>
      <c r="I8467">
        <v>3.05</v>
      </c>
      <c r="J8467" t="s">
        <v>1783</v>
      </c>
      <c r="K8467" t="s">
        <v>39</v>
      </c>
      <c r="L8467" s="2">
        <v>0.17</v>
      </c>
      <c r="M8467">
        <v>17.940000000000001</v>
      </c>
      <c r="N8467" t="str">
        <f>VLOOKUP(D8467,[1]Customer!$A$2:$D$794,4,FALSE)</f>
        <v>Consumer</v>
      </c>
    </row>
    <row r="8468" spans="1:14" x14ac:dyDescent="0.35">
      <c r="A8468">
        <v>8467</v>
      </c>
      <c r="B8468" t="s">
        <v>5796</v>
      </c>
      <c r="C8468" s="1">
        <v>42103</v>
      </c>
      <c r="D8468" t="s">
        <v>1748</v>
      </c>
      <c r="E8468" t="s">
        <v>20</v>
      </c>
      <c r="F8468">
        <v>370.14</v>
      </c>
      <c r="G8468">
        <v>3</v>
      </c>
      <c r="H8468">
        <v>0</v>
      </c>
      <c r="I8468">
        <v>144.35</v>
      </c>
      <c r="J8468" t="s">
        <v>1749</v>
      </c>
      <c r="K8468" t="s">
        <v>22</v>
      </c>
      <c r="L8468" s="2">
        <v>0.39</v>
      </c>
      <c r="M8468">
        <v>370.14</v>
      </c>
      <c r="N8468" t="str">
        <f>VLOOKUP(D8468,[1]Customer!$A$2:$D$794,4,FALSE)</f>
        <v>Consumer</v>
      </c>
    </row>
    <row r="8469" spans="1:14" x14ac:dyDescent="0.35">
      <c r="A8469">
        <v>8468</v>
      </c>
      <c r="B8469" t="s">
        <v>5797</v>
      </c>
      <c r="C8469" s="1">
        <v>42632</v>
      </c>
      <c r="D8469" t="s">
        <v>1354</v>
      </c>
      <c r="E8469" t="s">
        <v>20</v>
      </c>
      <c r="F8469">
        <v>8.93</v>
      </c>
      <c r="G8469">
        <v>2</v>
      </c>
      <c r="H8469">
        <v>0.2</v>
      </c>
      <c r="I8469">
        <v>3.12</v>
      </c>
      <c r="J8469" t="s">
        <v>1355</v>
      </c>
      <c r="K8469" t="s">
        <v>39</v>
      </c>
      <c r="L8469" s="2">
        <v>0.35</v>
      </c>
      <c r="M8469">
        <v>8.93</v>
      </c>
      <c r="N8469" t="str">
        <f>VLOOKUP(D8469,[1]Customer!$A$2:$D$794,4,FALSE)</f>
        <v>Corporate</v>
      </c>
    </row>
    <row r="8470" spans="1:14" x14ac:dyDescent="0.35">
      <c r="A8470">
        <v>8469</v>
      </c>
      <c r="B8470" t="s">
        <v>5798</v>
      </c>
      <c r="C8470" s="1">
        <v>42685</v>
      </c>
      <c r="D8470" t="s">
        <v>502</v>
      </c>
      <c r="E8470" t="s">
        <v>15</v>
      </c>
      <c r="F8470">
        <v>2678.94</v>
      </c>
      <c r="G8470">
        <v>6</v>
      </c>
      <c r="H8470">
        <v>0</v>
      </c>
      <c r="I8470">
        <v>241.1</v>
      </c>
      <c r="J8470" t="s">
        <v>503</v>
      </c>
      <c r="K8470" t="s">
        <v>22</v>
      </c>
      <c r="L8470" s="2">
        <v>0.09</v>
      </c>
      <c r="M8470">
        <v>2678.94</v>
      </c>
      <c r="N8470" t="str">
        <f>VLOOKUP(D8470,[1]Customer!$A$2:$D$794,4,FALSE)</f>
        <v>Corporate</v>
      </c>
    </row>
    <row r="8471" spans="1:14" x14ac:dyDescent="0.35">
      <c r="A8471">
        <v>8470</v>
      </c>
      <c r="B8471" t="s">
        <v>5799</v>
      </c>
      <c r="C8471" s="1">
        <v>42848</v>
      </c>
      <c r="D8471" t="s">
        <v>153</v>
      </c>
      <c r="E8471" t="s">
        <v>15</v>
      </c>
      <c r="F8471">
        <v>387.14</v>
      </c>
      <c r="G8471">
        <v>4</v>
      </c>
      <c r="H8471">
        <v>0.2</v>
      </c>
      <c r="I8471">
        <v>-14.52</v>
      </c>
      <c r="J8471" t="s">
        <v>154</v>
      </c>
      <c r="K8471" t="s">
        <v>55</v>
      </c>
      <c r="L8471" s="2">
        <v>-0.04</v>
      </c>
      <c r="M8471">
        <v>128.375</v>
      </c>
      <c r="N8471" t="str">
        <f>VLOOKUP(D8471,[1]Customer!$A$2:$D$794,4,FALSE)</f>
        <v>Home Office</v>
      </c>
    </row>
    <row r="8472" spans="1:14" x14ac:dyDescent="0.35">
      <c r="A8472">
        <v>8471</v>
      </c>
      <c r="B8472" t="s">
        <v>5799</v>
      </c>
      <c r="C8472" s="1">
        <v>42848</v>
      </c>
      <c r="D8472" t="s">
        <v>153</v>
      </c>
      <c r="E8472" t="s">
        <v>29</v>
      </c>
      <c r="F8472">
        <v>45.41</v>
      </c>
      <c r="G8472">
        <v>2</v>
      </c>
      <c r="H8472">
        <v>0.2</v>
      </c>
      <c r="I8472">
        <v>11.92</v>
      </c>
      <c r="J8472" t="s">
        <v>154</v>
      </c>
      <c r="K8472" t="s">
        <v>55</v>
      </c>
      <c r="L8472" s="2">
        <v>0.26</v>
      </c>
      <c r="M8472">
        <v>42.12</v>
      </c>
      <c r="N8472" t="str">
        <f>VLOOKUP(D8472,[1]Customer!$A$2:$D$794,4,FALSE)</f>
        <v>Home Office</v>
      </c>
    </row>
    <row r="8473" spans="1:14" x14ac:dyDescent="0.35">
      <c r="A8473">
        <v>8472</v>
      </c>
      <c r="B8473" t="s">
        <v>5799</v>
      </c>
      <c r="C8473" s="1">
        <v>42848</v>
      </c>
      <c r="D8473" t="s">
        <v>153</v>
      </c>
      <c r="E8473" t="s">
        <v>15</v>
      </c>
      <c r="F8473">
        <v>77.95</v>
      </c>
      <c r="G8473">
        <v>3</v>
      </c>
      <c r="H8473">
        <v>0.2</v>
      </c>
      <c r="I8473">
        <v>-11.69</v>
      </c>
      <c r="J8473" t="s">
        <v>154</v>
      </c>
      <c r="K8473" t="s">
        <v>55</v>
      </c>
      <c r="L8473" s="2">
        <v>-0.15</v>
      </c>
      <c r="M8473">
        <v>40.475000000000001</v>
      </c>
      <c r="N8473" t="str">
        <f>VLOOKUP(D8473,[1]Customer!$A$2:$D$794,4,FALSE)</f>
        <v>Home Office</v>
      </c>
    </row>
    <row r="8474" spans="1:14" x14ac:dyDescent="0.35">
      <c r="A8474">
        <v>8473</v>
      </c>
      <c r="B8474" t="s">
        <v>5799</v>
      </c>
      <c r="C8474" s="1">
        <v>42848</v>
      </c>
      <c r="D8474" t="s">
        <v>153</v>
      </c>
      <c r="E8474" t="s">
        <v>20</v>
      </c>
      <c r="F8474">
        <v>3</v>
      </c>
      <c r="G8474">
        <v>1</v>
      </c>
      <c r="H8474">
        <v>0.2</v>
      </c>
      <c r="I8474">
        <v>1.05</v>
      </c>
      <c r="J8474" t="s">
        <v>154</v>
      </c>
      <c r="K8474" t="s">
        <v>55</v>
      </c>
      <c r="L8474" s="2">
        <v>0.35</v>
      </c>
      <c r="M8474">
        <v>3</v>
      </c>
      <c r="N8474" t="str">
        <f>VLOOKUP(D8474,[1]Customer!$A$2:$D$794,4,FALSE)</f>
        <v>Home Office</v>
      </c>
    </row>
    <row r="8475" spans="1:14" x14ac:dyDescent="0.35">
      <c r="A8475">
        <v>8474</v>
      </c>
      <c r="B8475" t="s">
        <v>5800</v>
      </c>
      <c r="C8475" s="1">
        <v>42299</v>
      </c>
      <c r="D8475" t="s">
        <v>1467</v>
      </c>
      <c r="E8475" t="s">
        <v>20</v>
      </c>
      <c r="F8475">
        <v>9.9499999999999993</v>
      </c>
      <c r="G8475">
        <v>1</v>
      </c>
      <c r="H8475">
        <v>0.2</v>
      </c>
      <c r="I8475">
        <v>1</v>
      </c>
      <c r="J8475" t="s">
        <v>1468</v>
      </c>
      <c r="K8475" t="s">
        <v>55</v>
      </c>
      <c r="L8475" s="2">
        <v>0.1</v>
      </c>
      <c r="M8475">
        <v>9.9499999999999993</v>
      </c>
      <c r="N8475" t="str">
        <f>VLOOKUP(D8475,[1]Customer!$A$2:$D$794,4,FALSE)</f>
        <v>Consumer</v>
      </c>
    </row>
    <row r="8476" spans="1:14" x14ac:dyDescent="0.35">
      <c r="A8476">
        <v>8475</v>
      </c>
      <c r="B8476" t="s">
        <v>5801</v>
      </c>
      <c r="C8476" s="1">
        <v>42834</v>
      </c>
      <c r="D8476" t="s">
        <v>2015</v>
      </c>
      <c r="E8476" t="s">
        <v>20</v>
      </c>
      <c r="F8476">
        <v>37.9</v>
      </c>
      <c r="G8476">
        <v>4</v>
      </c>
      <c r="H8476">
        <v>0.7</v>
      </c>
      <c r="I8476">
        <v>-29.05</v>
      </c>
      <c r="J8476" t="s">
        <v>2016</v>
      </c>
      <c r="K8476" t="s">
        <v>22</v>
      </c>
      <c r="L8476" s="2">
        <v>-0.77</v>
      </c>
      <c r="M8476">
        <v>51.74</v>
      </c>
      <c r="N8476" t="str">
        <f>VLOOKUP(D8476,[1]Customer!$A$2:$D$794,4,FALSE)</f>
        <v>Corporate</v>
      </c>
    </row>
    <row r="8477" spans="1:14" x14ac:dyDescent="0.35">
      <c r="A8477">
        <v>8476</v>
      </c>
      <c r="B8477" t="s">
        <v>5801</v>
      </c>
      <c r="C8477" s="1">
        <v>42834</v>
      </c>
      <c r="D8477" t="s">
        <v>2015</v>
      </c>
      <c r="E8477" t="s">
        <v>20</v>
      </c>
      <c r="F8477">
        <v>65.58</v>
      </c>
      <c r="G8477">
        <v>2</v>
      </c>
      <c r="H8477">
        <v>0.2</v>
      </c>
      <c r="I8477">
        <v>23.77</v>
      </c>
      <c r="J8477" t="s">
        <v>2016</v>
      </c>
      <c r="K8477" t="s">
        <v>22</v>
      </c>
      <c r="L8477" s="2">
        <v>0.36</v>
      </c>
      <c r="M8477">
        <v>65.58</v>
      </c>
      <c r="N8477" t="str">
        <f>VLOOKUP(D8477,[1]Customer!$A$2:$D$794,4,FALSE)</f>
        <v>Corporate</v>
      </c>
    </row>
    <row r="8478" spans="1:14" x14ac:dyDescent="0.35">
      <c r="A8478">
        <v>8477</v>
      </c>
      <c r="B8478" t="s">
        <v>5802</v>
      </c>
      <c r="C8478" s="1">
        <v>43035</v>
      </c>
      <c r="D8478" t="s">
        <v>231</v>
      </c>
      <c r="E8478" t="s">
        <v>20</v>
      </c>
      <c r="F8478">
        <v>44.78</v>
      </c>
      <c r="G8478">
        <v>1</v>
      </c>
      <c r="H8478">
        <v>0.2</v>
      </c>
      <c r="I8478">
        <v>16.23</v>
      </c>
      <c r="J8478" t="s">
        <v>232</v>
      </c>
      <c r="K8478" t="s">
        <v>22</v>
      </c>
      <c r="L8478" s="2">
        <v>0.36</v>
      </c>
      <c r="M8478">
        <v>44.78</v>
      </c>
      <c r="N8478" t="str">
        <f>VLOOKUP(D8478,[1]Customer!$A$2:$D$794,4,FALSE)</f>
        <v>Home Office</v>
      </c>
    </row>
    <row r="8479" spans="1:14" x14ac:dyDescent="0.35">
      <c r="A8479">
        <v>8478</v>
      </c>
      <c r="B8479" t="s">
        <v>5803</v>
      </c>
      <c r="C8479" s="1">
        <v>42307</v>
      </c>
      <c r="D8479" t="s">
        <v>958</v>
      </c>
      <c r="E8479" t="s">
        <v>29</v>
      </c>
      <c r="F8479">
        <v>1035.8</v>
      </c>
      <c r="G8479">
        <v>4</v>
      </c>
      <c r="H8479">
        <v>0</v>
      </c>
      <c r="I8479">
        <v>269.31</v>
      </c>
      <c r="J8479" t="s">
        <v>959</v>
      </c>
      <c r="K8479" t="s">
        <v>39</v>
      </c>
      <c r="L8479" s="2">
        <v>0.26</v>
      </c>
      <c r="M8479">
        <v>1035.8</v>
      </c>
      <c r="N8479" t="str">
        <f>VLOOKUP(D8479,[1]Customer!$A$2:$D$794,4,FALSE)</f>
        <v>Corporate</v>
      </c>
    </row>
    <row r="8480" spans="1:14" x14ac:dyDescent="0.35">
      <c r="A8480">
        <v>8479</v>
      </c>
      <c r="B8480" t="s">
        <v>5804</v>
      </c>
      <c r="C8480" s="1">
        <v>43087</v>
      </c>
      <c r="D8480" t="s">
        <v>1785</v>
      </c>
      <c r="E8480" t="s">
        <v>20</v>
      </c>
      <c r="F8480">
        <v>5.76</v>
      </c>
      <c r="G8480">
        <v>2</v>
      </c>
      <c r="H8480">
        <v>0</v>
      </c>
      <c r="I8480">
        <v>1.67</v>
      </c>
      <c r="J8480" t="s">
        <v>1786</v>
      </c>
      <c r="K8480" t="s">
        <v>39</v>
      </c>
      <c r="L8480" s="2">
        <v>0.28999999999999998</v>
      </c>
      <c r="M8480">
        <v>5.76</v>
      </c>
      <c r="N8480" t="str">
        <f>VLOOKUP(D8480,[1]Customer!$A$2:$D$794,4,FALSE)</f>
        <v>Home Office</v>
      </c>
    </row>
    <row r="8481" spans="1:14" x14ac:dyDescent="0.35">
      <c r="A8481">
        <v>8480</v>
      </c>
      <c r="B8481" t="s">
        <v>5805</v>
      </c>
      <c r="C8481" s="1">
        <v>42441</v>
      </c>
      <c r="D8481" t="s">
        <v>2195</v>
      </c>
      <c r="E8481" t="s">
        <v>20</v>
      </c>
      <c r="F8481">
        <v>19.98</v>
      </c>
      <c r="G8481">
        <v>2</v>
      </c>
      <c r="H8481">
        <v>0</v>
      </c>
      <c r="I8481">
        <v>8.99</v>
      </c>
      <c r="J8481" t="s">
        <v>2196</v>
      </c>
      <c r="K8481" t="s">
        <v>22</v>
      </c>
      <c r="L8481" s="2">
        <v>0.45</v>
      </c>
      <c r="M8481">
        <v>19.98</v>
      </c>
      <c r="N8481" t="str">
        <f>VLOOKUP(D8481,[1]Customer!$A$2:$D$794,4,FALSE)</f>
        <v>Consumer</v>
      </c>
    </row>
    <row r="8482" spans="1:14" x14ac:dyDescent="0.35">
      <c r="A8482">
        <v>8481</v>
      </c>
      <c r="B8482" t="s">
        <v>5806</v>
      </c>
      <c r="C8482" s="1">
        <v>41841</v>
      </c>
      <c r="D8482" t="s">
        <v>1026</v>
      </c>
      <c r="E8482" t="s">
        <v>29</v>
      </c>
      <c r="F8482">
        <v>35.979999999999997</v>
      </c>
      <c r="G8482">
        <v>2</v>
      </c>
      <c r="H8482">
        <v>0</v>
      </c>
      <c r="I8482">
        <v>10.07</v>
      </c>
      <c r="J8482" t="s">
        <v>1027</v>
      </c>
      <c r="K8482" t="s">
        <v>22</v>
      </c>
      <c r="L8482" s="2">
        <v>0.28000000000000003</v>
      </c>
      <c r="M8482">
        <v>35.979999999999997</v>
      </c>
      <c r="N8482" t="str">
        <f>VLOOKUP(D8482,[1]Customer!$A$2:$D$794,4,FALSE)</f>
        <v>Consumer</v>
      </c>
    </row>
    <row r="8483" spans="1:14" x14ac:dyDescent="0.35">
      <c r="A8483">
        <v>8482</v>
      </c>
      <c r="B8483" t="s">
        <v>5807</v>
      </c>
      <c r="C8483" s="1">
        <v>42514</v>
      </c>
      <c r="D8483" t="s">
        <v>1801</v>
      </c>
      <c r="E8483" t="s">
        <v>20</v>
      </c>
      <c r="F8483">
        <v>16.66</v>
      </c>
      <c r="G8483">
        <v>3</v>
      </c>
      <c r="H8483">
        <v>0.2</v>
      </c>
      <c r="I8483">
        <v>3.33</v>
      </c>
      <c r="J8483" t="s">
        <v>1802</v>
      </c>
      <c r="K8483" t="s">
        <v>39</v>
      </c>
      <c r="L8483" s="2">
        <v>0.2</v>
      </c>
      <c r="M8483">
        <v>16.66</v>
      </c>
      <c r="N8483" t="str">
        <f>VLOOKUP(D8483,[1]Customer!$A$2:$D$794,4,FALSE)</f>
        <v>Home Office</v>
      </c>
    </row>
    <row r="8484" spans="1:14" x14ac:dyDescent="0.35">
      <c r="A8484">
        <v>8483</v>
      </c>
      <c r="B8484" t="s">
        <v>5808</v>
      </c>
      <c r="C8484" s="1">
        <v>42777</v>
      </c>
      <c r="D8484" t="s">
        <v>444</v>
      </c>
      <c r="E8484" t="s">
        <v>20</v>
      </c>
      <c r="F8484">
        <v>20.7</v>
      </c>
      <c r="G8484">
        <v>2</v>
      </c>
      <c r="H8484">
        <v>0</v>
      </c>
      <c r="I8484">
        <v>9.94</v>
      </c>
      <c r="J8484" t="s">
        <v>445</v>
      </c>
      <c r="K8484" t="s">
        <v>17</v>
      </c>
      <c r="L8484" s="2">
        <v>0.48</v>
      </c>
      <c r="M8484">
        <v>20.7</v>
      </c>
      <c r="N8484" t="str">
        <f>VLOOKUP(D8484,[1]Customer!$A$2:$D$794,4,FALSE)</f>
        <v>Corporate</v>
      </c>
    </row>
    <row r="8485" spans="1:14" x14ac:dyDescent="0.35">
      <c r="A8485">
        <v>8484</v>
      </c>
      <c r="B8485" t="s">
        <v>5809</v>
      </c>
      <c r="C8485" s="1">
        <v>42633</v>
      </c>
      <c r="D8485" t="s">
        <v>2564</v>
      </c>
      <c r="E8485" t="s">
        <v>20</v>
      </c>
      <c r="F8485">
        <v>83.7</v>
      </c>
      <c r="G8485">
        <v>5</v>
      </c>
      <c r="H8485">
        <v>0</v>
      </c>
      <c r="I8485">
        <v>41.01</v>
      </c>
      <c r="J8485" t="s">
        <v>2565</v>
      </c>
      <c r="K8485" t="s">
        <v>55</v>
      </c>
      <c r="L8485" s="2">
        <v>0.49</v>
      </c>
      <c r="M8485">
        <v>83.7</v>
      </c>
      <c r="N8485" t="str">
        <f>VLOOKUP(D8485,[1]Customer!$A$2:$D$794,4,FALSE)</f>
        <v>Consumer</v>
      </c>
    </row>
    <row r="8486" spans="1:14" x14ac:dyDescent="0.35">
      <c r="A8486">
        <v>8485</v>
      </c>
      <c r="B8486" t="s">
        <v>5810</v>
      </c>
      <c r="C8486" s="1">
        <v>43002</v>
      </c>
      <c r="D8486" t="s">
        <v>552</v>
      </c>
      <c r="E8486" t="s">
        <v>15</v>
      </c>
      <c r="F8486">
        <v>199.8</v>
      </c>
      <c r="G8486">
        <v>10</v>
      </c>
      <c r="H8486">
        <v>0</v>
      </c>
      <c r="I8486">
        <v>71.930000000000007</v>
      </c>
      <c r="J8486" t="s">
        <v>553</v>
      </c>
      <c r="K8486" t="s">
        <v>22</v>
      </c>
      <c r="L8486" s="2">
        <v>0.36</v>
      </c>
      <c r="M8486">
        <v>199.8</v>
      </c>
      <c r="N8486" t="str">
        <f>VLOOKUP(D8486,[1]Customer!$A$2:$D$794,4,FALSE)</f>
        <v>Consumer</v>
      </c>
    </row>
    <row r="8487" spans="1:14" x14ac:dyDescent="0.35">
      <c r="A8487">
        <v>8486</v>
      </c>
      <c r="B8487" t="s">
        <v>5811</v>
      </c>
      <c r="C8487" s="1">
        <v>42821</v>
      </c>
      <c r="D8487" t="s">
        <v>5812</v>
      </c>
      <c r="E8487" t="s">
        <v>20</v>
      </c>
      <c r="F8487">
        <v>45.68</v>
      </c>
      <c r="G8487">
        <v>2</v>
      </c>
      <c r="H8487">
        <v>0</v>
      </c>
      <c r="I8487">
        <v>21.01</v>
      </c>
      <c r="J8487" t="s">
        <v>5813</v>
      </c>
      <c r="K8487" t="s">
        <v>22</v>
      </c>
      <c r="L8487" s="2">
        <v>0.46</v>
      </c>
      <c r="M8487">
        <v>56.193333330000002</v>
      </c>
      <c r="N8487" t="str">
        <f>VLOOKUP(D8487,[1]Customer!$A$2:$D$794,4,FALSE)</f>
        <v>Home Office</v>
      </c>
    </row>
    <row r="8488" spans="1:14" x14ac:dyDescent="0.35">
      <c r="A8488">
        <v>8487</v>
      </c>
      <c r="B8488" t="s">
        <v>5811</v>
      </c>
      <c r="C8488" s="1">
        <v>42821</v>
      </c>
      <c r="D8488" t="s">
        <v>5812</v>
      </c>
      <c r="E8488" t="s">
        <v>20</v>
      </c>
      <c r="F8488">
        <v>110.96</v>
      </c>
      <c r="G8488">
        <v>2</v>
      </c>
      <c r="H8488">
        <v>0</v>
      </c>
      <c r="I8488">
        <v>53.26</v>
      </c>
      <c r="J8488" t="s">
        <v>5813</v>
      </c>
      <c r="K8488" t="s">
        <v>22</v>
      </c>
      <c r="L8488" s="2">
        <v>0.48</v>
      </c>
      <c r="M8488">
        <v>61.45</v>
      </c>
      <c r="N8488" t="str">
        <f>VLOOKUP(D8488,[1]Customer!$A$2:$D$794,4,FALSE)</f>
        <v>Home Office</v>
      </c>
    </row>
    <row r="8489" spans="1:14" x14ac:dyDescent="0.35">
      <c r="A8489">
        <v>8488</v>
      </c>
      <c r="B8489" t="s">
        <v>5811</v>
      </c>
      <c r="C8489" s="1">
        <v>42821</v>
      </c>
      <c r="D8489" t="s">
        <v>5812</v>
      </c>
      <c r="E8489" t="s">
        <v>20</v>
      </c>
      <c r="F8489">
        <v>11.94</v>
      </c>
      <c r="G8489">
        <v>3</v>
      </c>
      <c r="H8489">
        <v>0</v>
      </c>
      <c r="I8489">
        <v>5.97</v>
      </c>
      <c r="J8489" t="s">
        <v>5813</v>
      </c>
      <c r="K8489" t="s">
        <v>22</v>
      </c>
      <c r="L8489" s="2">
        <v>0.5</v>
      </c>
      <c r="M8489">
        <v>11.94</v>
      </c>
      <c r="N8489" t="str">
        <f>VLOOKUP(D8489,[1]Customer!$A$2:$D$794,4,FALSE)</f>
        <v>Home Office</v>
      </c>
    </row>
    <row r="8490" spans="1:14" x14ac:dyDescent="0.35">
      <c r="A8490">
        <v>8489</v>
      </c>
      <c r="B8490" t="s">
        <v>5814</v>
      </c>
      <c r="C8490" s="1">
        <v>42402</v>
      </c>
      <c r="D8490" t="s">
        <v>1138</v>
      </c>
      <c r="E8490" t="s">
        <v>29</v>
      </c>
      <c r="F8490">
        <v>8749.9500000000007</v>
      </c>
      <c r="G8490">
        <v>5</v>
      </c>
      <c r="H8490">
        <v>0</v>
      </c>
      <c r="I8490">
        <v>2799.98</v>
      </c>
      <c r="J8490" t="s">
        <v>1139</v>
      </c>
      <c r="K8490" t="s">
        <v>55</v>
      </c>
      <c r="L8490" s="2">
        <v>0.32</v>
      </c>
      <c r="M8490">
        <v>2935.0133329999999</v>
      </c>
      <c r="N8490" t="str">
        <f>VLOOKUP(D8490,[1]Customer!$A$2:$D$794,4,FALSE)</f>
        <v>Consumer</v>
      </c>
    </row>
    <row r="8491" spans="1:14" x14ac:dyDescent="0.35">
      <c r="A8491">
        <v>8490</v>
      </c>
      <c r="B8491" t="s">
        <v>5814</v>
      </c>
      <c r="C8491" s="1">
        <v>42402</v>
      </c>
      <c r="D8491" t="s">
        <v>1138</v>
      </c>
      <c r="E8491" t="s">
        <v>20</v>
      </c>
      <c r="F8491">
        <v>36.4</v>
      </c>
      <c r="G8491">
        <v>8</v>
      </c>
      <c r="H8491">
        <v>0</v>
      </c>
      <c r="I8491">
        <v>18.2</v>
      </c>
      <c r="J8491" t="s">
        <v>1139</v>
      </c>
      <c r="K8491" t="s">
        <v>55</v>
      </c>
      <c r="L8491" s="2">
        <v>0.5</v>
      </c>
      <c r="M8491">
        <v>27.545000000000002</v>
      </c>
      <c r="N8491" t="str">
        <f>VLOOKUP(D8491,[1]Customer!$A$2:$D$794,4,FALSE)</f>
        <v>Consumer</v>
      </c>
    </row>
    <row r="8492" spans="1:14" x14ac:dyDescent="0.35">
      <c r="A8492">
        <v>8491</v>
      </c>
      <c r="B8492" t="s">
        <v>5814</v>
      </c>
      <c r="C8492" s="1">
        <v>42402</v>
      </c>
      <c r="D8492" t="s">
        <v>1138</v>
      </c>
      <c r="E8492" t="s">
        <v>15</v>
      </c>
      <c r="F8492">
        <v>18.690000000000001</v>
      </c>
      <c r="G8492">
        <v>7</v>
      </c>
      <c r="H8492">
        <v>0</v>
      </c>
      <c r="I8492">
        <v>7.1</v>
      </c>
      <c r="J8492" t="s">
        <v>1139</v>
      </c>
      <c r="K8492" t="s">
        <v>55</v>
      </c>
      <c r="L8492" s="2">
        <v>0.38</v>
      </c>
      <c r="M8492">
        <v>18.690000000000001</v>
      </c>
      <c r="N8492" t="str">
        <f>VLOOKUP(D8492,[1]Customer!$A$2:$D$794,4,FALSE)</f>
        <v>Consumer</v>
      </c>
    </row>
    <row r="8493" spans="1:14" x14ac:dyDescent="0.35">
      <c r="A8493">
        <v>8492</v>
      </c>
      <c r="B8493" t="s">
        <v>5815</v>
      </c>
      <c r="C8493" s="1">
        <v>42923</v>
      </c>
      <c r="D8493" t="s">
        <v>804</v>
      </c>
      <c r="E8493" t="s">
        <v>20</v>
      </c>
      <c r="F8493">
        <v>5.94</v>
      </c>
      <c r="G8493">
        <v>3</v>
      </c>
      <c r="H8493">
        <v>0</v>
      </c>
      <c r="I8493">
        <v>0.12</v>
      </c>
      <c r="J8493" t="s">
        <v>805</v>
      </c>
      <c r="K8493" t="s">
        <v>22</v>
      </c>
      <c r="L8493" s="2">
        <v>0.02</v>
      </c>
      <c r="M8493">
        <v>5.94</v>
      </c>
      <c r="N8493" t="str">
        <f>VLOOKUP(D8493,[1]Customer!$A$2:$D$794,4,FALSE)</f>
        <v>Consumer</v>
      </c>
    </row>
    <row r="8494" spans="1:14" x14ac:dyDescent="0.35">
      <c r="A8494">
        <v>8493</v>
      </c>
      <c r="B8494" t="s">
        <v>5816</v>
      </c>
      <c r="C8494" s="1">
        <v>42300</v>
      </c>
      <c r="D8494" t="s">
        <v>1938</v>
      </c>
      <c r="E8494" t="s">
        <v>20</v>
      </c>
      <c r="F8494">
        <v>60.74</v>
      </c>
      <c r="G8494">
        <v>8</v>
      </c>
      <c r="H8494">
        <v>0.2</v>
      </c>
      <c r="I8494">
        <v>20.5</v>
      </c>
      <c r="J8494" t="s">
        <v>1939</v>
      </c>
      <c r="K8494" t="s">
        <v>17</v>
      </c>
      <c r="L8494" s="2">
        <v>0.34</v>
      </c>
      <c r="M8494">
        <v>182.2666667</v>
      </c>
      <c r="N8494" t="str">
        <f>VLOOKUP(D8494,[1]Customer!$A$2:$D$794,4,FALSE)</f>
        <v>Consumer</v>
      </c>
    </row>
    <row r="8495" spans="1:14" x14ac:dyDescent="0.35">
      <c r="A8495">
        <v>8494</v>
      </c>
      <c r="B8495" t="s">
        <v>5816</v>
      </c>
      <c r="C8495" s="1">
        <v>42300</v>
      </c>
      <c r="D8495" t="s">
        <v>1938</v>
      </c>
      <c r="E8495" t="s">
        <v>29</v>
      </c>
      <c r="F8495">
        <v>479.98</v>
      </c>
      <c r="G8495">
        <v>3</v>
      </c>
      <c r="H8495">
        <v>0.2</v>
      </c>
      <c r="I8495">
        <v>161.99</v>
      </c>
      <c r="J8495" t="s">
        <v>1939</v>
      </c>
      <c r="K8495" t="s">
        <v>17</v>
      </c>
      <c r="L8495" s="2">
        <v>0.34</v>
      </c>
      <c r="M8495">
        <v>243.03</v>
      </c>
      <c r="N8495" t="str">
        <f>VLOOKUP(D8495,[1]Customer!$A$2:$D$794,4,FALSE)</f>
        <v>Consumer</v>
      </c>
    </row>
    <row r="8496" spans="1:14" x14ac:dyDescent="0.35">
      <c r="A8496">
        <v>8495</v>
      </c>
      <c r="B8496" t="s">
        <v>5816</v>
      </c>
      <c r="C8496" s="1">
        <v>42300</v>
      </c>
      <c r="D8496" t="s">
        <v>1938</v>
      </c>
      <c r="E8496" t="s">
        <v>20</v>
      </c>
      <c r="F8496">
        <v>6.08</v>
      </c>
      <c r="G8496">
        <v>1</v>
      </c>
      <c r="H8496">
        <v>0.8</v>
      </c>
      <c r="I8496">
        <v>-10.34</v>
      </c>
      <c r="J8496" t="s">
        <v>1939</v>
      </c>
      <c r="K8496" t="s">
        <v>17</v>
      </c>
      <c r="L8496" s="2">
        <v>-1.7</v>
      </c>
      <c r="M8496">
        <v>6.08</v>
      </c>
      <c r="N8496" t="str">
        <f>VLOOKUP(D8496,[1]Customer!$A$2:$D$794,4,FALSE)</f>
        <v>Consumer</v>
      </c>
    </row>
    <row r="8497" spans="1:14" x14ac:dyDescent="0.35">
      <c r="A8497">
        <v>8496</v>
      </c>
      <c r="B8497" t="s">
        <v>5817</v>
      </c>
      <c r="C8497" s="1">
        <v>42706</v>
      </c>
      <c r="D8497" t="s">
        <v>413</v>
      </c>
      <c r="E8497" t="s">
        <v>29</v>
      </c>
      <c r="F8497">
        <v>165.6</v>
      </c>
      <c r="G8497">
        <v>3</v>
      </c>
      <c r="H8497">
        <v>0.2</v>
      </c>
      <c r="I8497">
        <v>-6.21</v>
      </c>
      <c r="J8497" t="s">
        <v>414</v>
      </c>
      <c r="K8497" t="s">
        <v>55</v>
      </c>
      <c r="L8497" s="2">
        <v>-0.04</v>
      </c>
      <c r="M8497">
        <v>165.6</v>
      </c>
      <c r="N8497" t="str">
        <f>VLOOKUP(D8497,[1]Customer!$A$2:$D$794,4,FALSE)</f>
        <v>Corporate</v>
      </c>
    </row>
    <row r="8498" spans="1:14" x14ac:dyDescent="0.35">
      <c r="A8498">
        <v>8497</v>
      </c>
      <c r="B8498" t="s">
        <v>5818</v>
      </c>
      <c r="C8498" s="1">
        <v>41703</v>
      </c>
      <c r="D8498" t="s">
        <v>1756</v>
      </c>
      <c r="E8498" t="s">
        <v>20</v>
      </c>
      <c r="F8498">
        <v>59.52</v>
      </c>
      <c r="G8498">
        <v>3</v>
      </c>
      <c r="H8498">
        <v>0</v>
      </c>
      <c r="I8498">
        <v>15.48</v>
      </c>
      <c r="J8498" t="s">
        <v>1757</v>
      </c>
      <c r="K8498" t="s">
        <v>55</v>
      </c>
      <c r="L8498" s="2">
        <v>0.26</v>
      </c>
      <c r="M8498">
        <v>141.11199999999999</v>
      </c>
      <c r="N8498" t="str">
        <f>VLOOKUP(D8498,[1]Customer!$A$2:$D$794,4,FALSE)</f>
        <v>Consumer</v>
      </c>
    </row>
    <row r="8499" spans="1:14" x14ac:dyDescent="0.35">
      <c r="A8499">
        <v>8498</v>
      </c>
      <c r="B8499" t="s">
        <v>5818</v>
      </c>
      <c r="C8499" s="1">
        <v>41703</v>
      </c>
      <c r="D8499" t="s">
        <v>1756</v>
      </c>
      <c r="E8499" t="s">
        <v>29</v>
      </c>
      <c r="F8499">
        <v>479.97</v>
      </c>
      <c r="G8499">
        <v>3</v>
      </c>
      <c r="H8499">
        <v>0</v>
      </c>
      <c r="I8499">
        <v>177.59</v>
      </c>
      <c r="J8499" t="s">
        <v>1757</v>
      </c>
      <c r="K8499" t="s">
        <v>55</v>
      </c>
      <c r="L8499" s="2">
        <v>0.37</v>
      </c>
      <c r="M8499">
        <v>161.51</v>
      </c>
      <c r="N8499" t="str">
        <f>VLOOKUP(D8499,[1]Customer!$A$2:$D$794,4,FALSE)</f>
        <v>Consumer</v>
      </c>
    </row>
    <row r="8500" spans="1:14" x14ac:dyDescent="0.35">
      <c r="A8500">
        <v>8499</v>
      </c>
      <c r="B8500" t="s">
        <v>5818</v>
      </c>
      <c r="C8500" s="1">
        <v>41703</v>
      </c>
      <c r="D8500" t="s">
        <v>1756</v>
      </c>
      <c r="E8500" t="s">
        <v>20</v>
      </c>
      <c r="F8500">
        <v>18.62</v>
      </c>
      <c r="G8500">
        <v>2</v>
      </c>
      <c r="H8500">
        <v>0</v>
      </c>
      <c r="I8500">
        <v>5.4</v>
      </c>
      <c r="J8500" t="s">
        <v>1757</v>
      </c>
      <c r="K8500" t="s">
        <v>55</v>
      </c>
      <c r="L8500" s="2">
        <v>0.28999999999999998</v>
      </c>
      <c r="M8500">
        <v>55.356666670000003</v>
      </c>
      <c r="N8500" t="str">
        <f>VLOOKUP(D8500,[1]Customer!$A$2:$D$794,4,FALSE)</f>
        <v>Consumer</v>
      </c>
    </row>
    <row r="8501" spans="1:14" x14ac:dyDescent="0.35">
      <c r="A8501">
        <v>8500</v>
      </c>
      <c r="B8501" t="s">
        <v>5818</v>
      </c>
      <c r="C8501" s="1">
        <v>41703</v>
      </c>
      <c r="D8501" t="s">
        <v>1756</v>
      </c>
      <c r="E8501" t="s">
        <v>20</v>
      </c>
      <c r="F8501">
        <v>49.63</v>
      </c>
      <c r="G8501">
        <v>6</v>
      </c>
      <c r="H8501">
        <v>0.2</v>
      </c>
      <c r="I8501">
        <v>16.75</v>
      </c>
      <c r="J8501" t="s">
        <v>1757</v>
      </c>
      <c r="K8501" t="s">
        <v>55</v>
      </c>
      <c r="L8501" s="2">
        <v>0.34</v>
      </c>
      <c r="M8501">
        <v>73.724999999999994</v>
      </c>
      <c r="N8501" t="str">
        <f>VLOOKUP(D8501,[1]Customer!$A$2:$D$794,4,FALSE)</f>
        <v>Consumer</v>
      </c>
    </row>
    <row r="8502" spans="1:14" x14ac:dyDescent="0.35">
      <c r="A8502">
        <v>8501</v>
      </c>
      <c r="B8502" t="s">
        <v>5818</v>
      </c>
      <c r="C8502" s="1">
        <v>41703</v>
      </c>
      <c r="D8502" t="s">
        <v>1756</v>
      </c>
      <c r="E8502" t="s">
        <v>20</v>
      </c>
      <c r="F8502">
        <v>97.82</v>
      </c>
      <c r="G8502">
        <v>2</v>
      </c>
      <c r="H8502">
        <v>0</v>
      </c>
      <c r="I8502">
        <v>45.98</v>
      </c>
      <c r="J8502" t="s">
        <v>1757</v>
      </c>
      <c r="K8502" t="s">
        <v>55</v>
      </c>
      <c r="L8502" s="2">
        <v>0.47</v>
      </c>
      <c r="M8502">
        <v>97.82</v>
      </c>
      <c r="N8502" t="str">
        <f>VLOOKUP(D8502,[1]Customer!$A$2:$D$794,4,FALSE)</f>
        <v>Consumer</v>
      </c>
    </row>
    <row r="8503" spans="1:14" x14ac:dyDescent="0.35">
      <c r="A8503">
        <v>8502</v>
      </c>
      <c r="B8503" t="s">
        <v>5819</v>
      </c>
      <c r="C8503" s="1">
        <v>42064</v>
      </c>
      <c r="D8503" t="s">
        <v>3114</v>
      </c>
      <c r="E8503" t="s">
        <v>29</v>
      </c>
      <c r="F8503">
        <v>15.98</v>
      </c>
      <c r="G8503">
        <v>2</v>
      </c>
      <c r="H8503">
        <v>0.2</v>
      </c>
      <c r="I8503">
        <v>1.2</v>
      </c>
      <c r="J8503" t="s">
        <v>3115</v>
      </c>
      <c r="K8503" t="s">
        <v>17</v>
      </c>
      <c r="L8503" s="2">
        <v>0.08</v>
      </c>
      <c r="M8503">
        <v>100.36499999999999</v>
      </c>
      <c r="N8503" t="str">
        <f>VLOOKUP(D8503,[1]Customer!$A$2:$D$794,4,FALSE)</f>
        <v>Corporate</v>
      </c>
    </row>
    <row r="8504" spans="1:14" x14ac:dyDescent="0.35">
      <c r="A8504">
        <v>8503</v>
      </c>
      <c r="B8504" t="s">
        <v>5819</v>
      </c>
      <c r="C8504" s="1">
        <v>42064</v>
      </c>
      <c r="D8504" t="s">
        <v>3114</v>
      </c>
      <c r="E8504" t="s">
        <v>15</v>
      </c>
      <c r="F8504">
        <v>184.75</v>
      </c>
      <c r="G8504">
        <v>3</v>
      </c>
      <c r="H8504">
        <v>0.2</v>
      </c>
      <c r="I8504">
        <v>-20.78</v>
      </c>
      <c r="J8504" t="s">
        <v>3115</v>
      </c>
      <c r="K8504" t="s">
        <v>17</v>
      </c>
      <c r="L8504" s="2">
        <v>-0.11</v>
      </c>
      <c r="M8504">
        <v>184.75</v>
      </c>
      <c r="N8504" t="str">
        <f>VLOOKUP(D8504,[1]Customer!$A$2:$D$794,4,FALSE)</f>
        <v>Corporate</v>
      </c>
    </row>
    <row r="8505" spans="1:14" x14ac:dyDescent="0.35">
      <c r="A8505">
        <v>8504</v>
      </c>
      <c r="B8505" t="s">
        <v>5820</v>
      </c>
      <c r="C8505" s="1">
        <v>41690</v>
      </c>
      <c r="D8505" t="s">
        <v>836</v>
      </c>
      <c r="E8505" t="s">
        <v>20</v>
      </c>
      <c r="F8505">
        <v>12.96</v>
      </c>
      <c r="G8505">
        <v>2</v>
      </c>
      <c r="H8505">
        <v>0</v>
      </c>
      <c r="I8505">
        <v>6.22</v>
      </c>
      <c r="J8505" t="s">
        <v>837</v>
      </c>
      <c r="K8505" t="s">
        <v>55</v>
      </c>
      <c r="L8505" s="2">
        <v>0.48</v>
      </c>
      <c r="M8505">
        <v>12.96</v>
      </c>
      <c r="N8505" t="str">
        <f>VLOOKUP(D8505,[1]Customer!$A$2:$D$794,4,FALSE)</f>
        <v>Home Office</v>
      </c>
    </row>
    <row r="8506" spans="1:14" x14ac:dyDescent="0.35">
      <c r="A8506">
        <v>8505</v>
      </c>
      <c r="B8506" t="s">
        <v>5821</v>
      </c>
      <c r="C8506" s="1">
        <v>42492</v>
      </c>
      <c r="D8506" t="s">
        <v>3854</v>
      </c>
      <c r="E8506" t="s">
        <v>15</v>
      </c>
      <c r="F8506">
        <v>366.74</v>
      </c>
      <c r="G8506">
        <v>4</v>
      </c>
      <c r="H8506">
        <v>0.3</v>
      </c>
      <c r="I8506">
        <v>-110.02</v>
      </c>
      <c r="J8506" t="s">
        <v>3855</v>
      </c>
      <c r="K8506" t="s">
        <v>39</v>
      </c>
      <c r="L8506" s="2">
        <v>-0.3</v>
      </c>
      <c r="M8506">
        <v>366.74</v>
      </c>
      <c r="N8506" t="str">
        <f>VLOOKUP(D8506,[1]Customer!$A$2:$D$794,4,FALSE)</f>
        <v>Consumer</v>
      </c>
    </row>
    <row r="8507" spans="1:14" x14ac:dyDescent="0.35">
      <c r="A8507">
        <v>8506</v>
      </c>
      <c r="B8507" t="s">
        <v>5822</v>
      </c>
      <c r="C8507" s="1">
        <v>42437</v>
      </c>
      <c r="D8507" t="s">
        <v>1060</v>
      </c>
      <c r="E8507" t="s">
        <v>20</v>
      </c>
      <c r="F8507">
        <v>8.86</v>
      </c>
      <c r="G8507">
        <v>9</v>
      </c>
      <c r="H8507">
        <v>0.8</v>
      </c>
      <c r="I8507">
        <v>-14.17</v>
      </c>
      <c r="J8507" t="s">
        <v>1061</v>
      </c>
      <c r="K8507" t="s">
        <v>55</v>
      </c>
      <c r="L8507" s="2">
        <v>-1.6</v>
      </c>
      <c r="M8507">
        <v>61.056666669999998</v>
      </c>
      <c r="N8507" t="str">
        <f>VLOOKUP(D8507,[1]Customer!$A$2:$D$794,4,FALSE)</f>
        <v>Home Office</v>
      </c>
    </row>
    <row r="8508" spans="1:14" x14ac:dyDescent="0.35">
      <c r="A8508">
        <v>8507</v>
      </c>
      <c r="B8508" t="s">
        <v>5822</v>
      </c>
      <c r="C8508" s="1">
        <v>42437</v>
      </c>
      <c r="D8508" t="s">
        <v>1060</v>
      </c>
      <c r="E8508" t="s">
        <v>29</v>
      </c>
      <c r="F8508">
        <v>27.96</v>
      </c>
      <c r="G8508">
        <v>5</v>
      </c>
      <c r="H8508">
        <v>0.2</v>
      </c>
      <c r="I8508">
        <v>8.39</v>
      </c>
      <c r="J8508" t="s">
        <v>1061</v>
      </c>
      <c r="K8508" t="s">
        <v>55</v>
      </c>
      <c r="L8508" s="2">
        <v>0.3</v>
      </c>
      <c r="M8508">
        <v>87.155000000000001</v>
      </c>
      <c r="N8508" t="str">
        <f>VLOOKUP(D8508,[1]Customer!$A$2:$D$794,4,FALSE)</f>
        <v>Home Office</v>
      </c>
    </row>
    <row r="8509" spans="1:14" x14ac:dyDescent="0.35">
      <c r="A8509">
        <v>8508</v>
      </c>
      <c r="B8509" t="s">
        <v>5822</v>
      </c>
      <c r="C8509" s="1">
        <v>42437</v>
      </c>
      <c r="D8509" t="s">
        <v>1060</v>
      </c>
      <c r="E8509" t="s">
        <v>20</v>
      </c>
      <c r="F8509">
        <v>146.35</v>
      </c>
      <c r="G8509">
        <v>3</v>
      </c>
      <c r="H8509">
        <v>0.2</v>
      </c>
      <c r="I8509">
        <v>49.39</v>
      </c>
      <c r="J8509" t="s">
        <v>1061</v>
      </c>
      <c r="K8509" t="s">
        <v>55</v>
      </c>
      <c r="L8509" s="2">
        <v>0.34</v>
      </c>
      <c r="M8509">
        <v>146.35</v>
      </c>
      <c r="N8509" t="str">
        <f>VLOOKUP(D8509,[1]Customer!$A$2:$D$794,4,FALSE)</f>
        <v>Home Office</v>
      </c>
    </row>
    <row r="8510" spans="1:14" x14ac:dyDescent="0.35">
      <c r="A8510">
        <v>8509</v>
      </c>
      <c r="B8510" t="s">
        <v>5823</v>
      </c>
      <c r="C8510" s="1">
        <v>42349</v>
      </c>
      <c r="D8510" t="s">
        <v>729</v>
      </c>
      <c r="E8510" t="s">
        <v>29</v>
      </c>
      <c r="F8510">
        <v>175.23</v>
      </c>
      <c r="G8510">
        <v>11</v>
      </c>
      <c r="H8510">
        <v>0</v>
      </c>
      <c r="I8510">
        <v>61.33</v>
      </c>
      <c r="J8510" t="s">
        <v>730</v>
      </c>
      <c r="K8510" t="s">
        <v>17</v>
      </c>
      <c r="L8510" s="2">
        <v>0.35</v>
      </c>
      <c r="M8510">
        <v>108.0733333</v>
      </c>
      <c r="N8510" t="str">
        <f>VLOOKUP(D8510,[1]Customer!$A$2:$D$794,4,FALSE)</f>
        <v>Consumer</v>
      </c>
    </row>
    <row r="8511" spans="1:14" x14ac:dyDescent="0.35">
      <c r="A8511">
        <v>8510</v>
      </c>
      <c r="B8511" t="s">
        <v>5823</v>
      </c>
      <c r="C8511" s="1">
        <v>42349</v>
      </c>
      <c r="D8511" t="s">
        <v>729</v>
      </c>
      <c r="E8511" t="s">
        <v>29</v>
      </c>
      <c r="F8511">
        <v>125.99</v>
      </c>
      <c r="G8511">
        <v>1</v>
      </c>
      <c r="H8511">
        <v>0</v>
      </c>
      <c r="I8511">
        <v>31.5</v>
      </c>
      <c r="J8511" t="s">
        <v>730</v>
      </c>
      <c r="K8511" t="s">
        <v>17</v>
      </c>
      <c r="L8511" s="2">
        <v>0.25</v>
      </c>
      <c r="M8511">
        <v>74.495000000000005</v>
      </c>
      <c r="N8511" t="str">
        <f>VLOOKUP(D8511,[1]Customer!$A$2:$D$794,4,FALSE)</f>
        <v>Consumer</v>
      </c>
    </row>
    <row r="8512" spans="1:14" x14ac:dyDescent="0.35">
      <c r="A8512">
        <v>8511</v>
      </c>
      <c r="B8512" t="s">
        <v>5823</v>
      </c>
      <c r="C8512" s="1">
        <v>42349</v>
      </c>
      <c r="D8512" t="s">
        <v>729</v>
      </c>
      <c r="E8512" t="s">
        <v>20</v>
      </c>
      <c r="F8512">
        <v>23</v>
      </c>
      <c r="G8512">
        <v>2</v>
      </c>
      <c r="H8512">
        <v>0</v>
      </c>
      <c r="I8512">
        <v>10.35</v>
      </c>
      <c r="J8512" t="s">
        <v>730</v>
      </c>
      <c r="K8512" t="s">
        <v>17</v>
      </c>
      <c r="L8512" s="2">
        <v>0.45</v>
      </c>
      <c r="M8512">
        <v>23</v>
      </c>
      <c r="N8512" t="str">
        <f>VLOOKUP(D8512,[1]Customer!$A$2:$D$794,4,FALSE)</f>
        <v>Consumer</v>
      </c>
    </row>
    <row r="8513" spans="1:14" x14ac:dyDescent="0.35">
      <c r="A8513">
        <v>8512</v>
      </c>
      <c r="B8513" t="s">
        <v>5824</v>
      </c>
      <c r="C8513" s="1">
        <v>42726</v>
      </c>
      <c r="D8513" t="s">
        <v>210</v>
      </c>
      <c r="E8513" t="s">
        <v>20</v>
      </c>
      <c r="F8513">
        <v>25.58</v>
      </c>
      <c r="G8513">
        <v>2</v>
      </c>
      <c r="H8513">
        <v>0.2</v>
      </c>
      <c r="I8513">
        <v>8.9499999999999993</v>
      </c>
      <c r="J8513" t="s">
        <v>211</v>
      </c>
      <c r="K8513" t="s">
        <v>22</v>
      </c>
      <c r="L8513" s="2">
        <v>0.35</v>
      </c>
      <c r="M8513">
        <v>25.58</v>
      </c>
      <c r="N8513" t="str">
        <f>VLOOKUP(D8513,[1]Customer!$A$2:$D$794,4,FALSE)</f>
        <v>Consumer</v>
      </c>
    </row>
    <row r="8514" spans="1:14" x14ac:dyDescent="0.35">
      <c r="A8514">
        <v>8513</v>
      </c>
      <c r="B8514" t="s">
        <v>5825</v>
      </c>
      <c r="C8514" s="1">
        <v>42402</v>
      </c>
      <c r="D8514" t="s">
        <v>1271</v>
      </c>
      <c r="E8514" t="s">
        <v>15</v>
      </c>
      <c r="F8514">
        <v>73.78</v>
      </c>
      <c r="G8514">
        <v>2</v>
      </c>
      <c r="H8514">
        <v>0.6</v>
      </c>
      <c r="I8514">
        <v>-77.47</v>
      </c>
      <c r="J8514" t="s">
        <v>1272</v>
      </c>
      <c r="K8514" t="s">
        <v>39</v>
      </c>
      <c r="L8514" s="2">
        <v>-1.05</v>
      </c>
      <c r="M8514">
        <v>73.78</v>
      </c>
      <c r="N8514" t="str">
        <f>VLOOKUP(D8514,[1]Customer!$A$2:$D$794,4,FALSE)</f>
        <v>Corporate</v>
      </c>
    </row>
    <row r="8515" spans="1:14" x14ac:dyDescent="0.35">
      <c r="A8515">
        <v>8514</v>
      </c>
      <c r="B8515" t="s">
        <v>5826</v>
      </c>
      <c r="C8515" s="1">
        <v>42891</v>
      </c>
      <c r="D8515" t="s">
        <v>1271</v>
      </c>
      <c r="E8515" t="s">
        <v>20</v>
      </c>
      <c r="F8515">
        <v>20.74</v>
      </c>
      <c r="G8515">
        <v>4</v>
      </c>
      <c r="H8515">
        <v>0.2</v>
      </c>
      <c r="I8515">
        <v>7.26</v>
      </c>
      <c r="J8515" t="s">
        <v>1272</v>
      </c>
      <c r="K8515" t="s">
        <v>39</v>
      </c>
      <c r="L8515" s="2">
        <v>0.35</v>
      </c>
      <c r="M8515">
        <v>20.74</v>
      </c>
      <c r="N8515" t="str">
        <f>VLOOKUP(D8515,[1]Customer!$A$2:$D$794,4,FALSE)</f>
        <v>Corporate</v>
      </c>
    </row>
    <row r="8516" spans="1:14" x14ac:dyDescent="0.35">
      <c r="A8516">
        <v>8515</v>
      </c>
      <c r="B8516" t="s">
        <v>5827</v>
      </c>
      <c r="C8516" s="1">
        <v>42237</v>
      </c>
      <c r="D8516" t="s">
        <v>1497</v>
      </c>
      <c r="E8516" t="s">
        <v>20</v>
      </c>
      <c r="F8516">
        <v>17.52</v>
      </c>
      <c r="G8516">
        <v>3</v>
      </c>
      <c r="H8516">
        <v>0</v>
      </c>
      <c r="I8516">
        <v>8.23</v>
      </c>
      <c r="J8516" t="s">
        <v>1498</v>
      </c>
      <c r="K8516" t="s">
        <v>22</v>
      </c>
      <c r="L8516" s="2">
        <v>0.47</v>
      </c>
      <c r="M8516">
        <v>26.64</v>
      </c>
      <c r="N8516" t="str">
        <f>VLOOKUP(D8516,[1]Customer!$A$2:$D$794,4,FALSE)</f>
        <v>Corporate</v>
      </c>
    </row>
    <row r="8517" spans="1:14" x14ac:dyDescent="0.35">
      <c r="A8517">
        <v>8516</v>
      </c>
      <c r="B8517" t="s">
        <v>5827</v>
      </c>
      <c r="C8517" s="1">
        <v>42237</v>
      </c>
      <c r="D8517" t="s">
        <v>1497</v>
      </c>
      <c r="E8517" t="s">
        <v>20</v>
      </c>
      <c r="F8517">
        <v>35.76</v>
      </c>
      <c r="G8517">
        <v>12</v>
      </c>
      <c r="H8517">
        <v>0</v>
      </c>
      <c r="I8517">
        <v>10.01</v>
      </c>
      <c r="J8517" t="s">
        <v>1498</v>
      </c>
      <c r="K8517" t="s">
        <v>22</v>
      </c>
      <c r="L8517" s="2">
        <v>0.28000000000000003</v>
      </c>
      <c r="M8517">
        <v>35.76</v>
      </c>
      <c r="N8517" t="str">
        <f>VLOOKUP(D8517,[1]Customer!$A$2:$D$794,4,FALSE)</f>
        <v>Corporate</v>
      </c>
    </row>
    <row r="8518" spans="1:14" x14ac:dyDescent="0.35">
      <c r="A8518">
        <v>8517</v>
      </c>
      <c r="B8518" t="s">
        <v>5828</v>
      </c>
      <c r="C8518" s="1">
        <v>42467</v>
      </c>
      <c r="D8518" t="s">
        <v>744</v>
      </c>
      <c r="E8518" t="s">
        <v>20</v>
      </c>
      <c r="F8518">
        <v>3.64</v>
      </c>
      <c r="G8518">
        <v>2</v>
      </c>
      <c r="H8518">
        <v>0</v>
      </c>
      <c r="I8518">
        <v>0.98</v>
      </c>
      <c r="J8518" t="s">
        <v>745</v>
      </c>
      <c r="K8518" t="s">
        <v>22</v>
      </c>
      <c r="L8518" s="2">
        <v>0.27</v>
      </c>
      <c r="M8518">
        <v>3.64</v>
      </c>
      <c r="N8518" t="str">
        <f>VLOOKUP(D8518,[1]Customer!$A$2:$D$794,4,FALSE)</f>
        <v>Consumer</v>
      </c>
    </row>
    <row r="8519" spans="1:14" x14ac:dyDescent="0.35">
      <c r="A8519">
        <v>8518</v>
      </c>
      <c r="B8519" t="s">
        <v>5829</v>
      </c>
      <c r="C8519" s="1">
        <v>42890</v>
      </c>
      <c r="D8519" t="s">
        <v>625</v>
      </c>
      <c r="E8519" t="s">
        <v>15</v>
      </c>
      <c r="F8519">
        <v>30.34</v>
      </c>
      <c r="G8519">
        <v>6</v>
      </c>
      <c r="H8519">
        <v>0.6</v>
      </c>
      <c r="I8519">
        <v>-17.440000000000001</v>
      </c>
      <c r="J8519" t="s">
        <v>626</v>
      </c>
      <c r="K8519" t="s">
        <v>55</v>
      </c>
      <c r="L8519" s="2">
        <v>-0.56999999999999995</v>
      </c>
      <c r="M8519">
        <v>30.34</v>
      </c>
      <c r="N8519" t="str">
        <f>VLOOKUP(D8519,[1]Customer!$A$2:$D$794,4,FALSE)</f>
        <v>Consumer</v>
      </c>
    </row>
    <row r="8520" spans="1:14" x14ac:dyDescent="0.35">
      <c r="A8520">
        <v>8519</v>
      </c>
      <c r="B8520" t="s">
        <v>5830</v>
      </c>
      <c r="C8520" s="1">
        <v>43073</v>
      </c>
      <c r="D8520" t="s">
        <v>4473</v>
      </c>
      <c r="E8520" t="s">
        <v>15</v>
      </c>
      <c r="F8520">
        <v>12.99</v>
      </c>
      <c r="G8520">
        <v>1</v>
      </c>
      <c r="H8520">
        <v>0</v>
      </c>
      <c r="I8520">
        <v>1.56</v>
      </c>
      <c r="J8520" t="s">
        <v>4474</v>
      </c>
      <c r="K8520" t="s">
        <v>22</v>
      </c>
      <c r="L8520" s="2">
        <v>0.12</v>
      </c>
      <c r="M8520">
        <v>166.05</v>
      </c>
      <c r="N8520" t="str">
        <f>VLOOKUP(D8520,[1]Customer!$A$2:$D$794,4,FALSE)</f>
        <v>Consumer</v>
      </c>
    </row>
    <row r="8521" spans="1:14" x14ac:dyDescent="0.35">
      <c r="A8521">
        <v>8520</v>
      </c>
      <c r="B8521" t="s">
        <v>5830</v>
      </c>
      <c r="C8521" s="1">
        <v>43073</v>
      </c>
      <c r="D8521" t="s">
        <v>4473</v>
      </c>
      <c r="E8521" t="s">
        <v>15</v>
      </c>
      <c r="F8521">
        <v>182.22</v>
      </c>
      <c r="G8521">
        <v>3</v>
      </c>
      <c r="H8521">
        <v>0</v>
      </c>
      <c r="I8521">
        <v>45.56</v>
      </c>
      <c r="J8521" t="s">
        <v>4474</v>
      </c>
      <c r="K8521" t="s">
        <v>22</v>
      </c>
      <c r="L8521" s="2">
        <v>0.25</v>
      </c>
      <c r="M8521">
        <v>242.58</v>
      </c>
      <c r="N8521" t="str">
        <f>VLOOKUP(D8521,[1]Customer!$A$2:$D$794,4,FALSE)</f>
        <v>Consumer</v>
      </c>
    </row>
    <row r="8522" spans="1:14" x14ac:dyDescent="0.35">
      <c r="A8522">
        <v>8521</v>
      </c>
      <c r="B8522" t="s">
        <v>5830</v>
      </c>
      <c r="C8522" s="1">
        <v>43073</v>
      </c>
      <c r="D8522" t="s">
        <v>4473</v>
      </c>
      <c r="E8522" t="s">
        <v>15</v>
      </c>
      <c r="F8522">
        <v>302.94</v>
      </c>
      <c r="G8522">
        <v>3</v>
      </c>
      <c r="H8522">
        <v>0</v>
      </c>
      <c r="I8522">
        <v>18.18</v>
      </c>
      <c r="J8522" t="s">
        <v>4474</v>
      </c>
      <c r="K8522" t="s">
        <v>22</v>
      </c>
      <c r="L8522" s="2">
        <v>0.06</v>
      </c>
      <c r="M8522">
        <v>302.94</v>
      </c>
      <c r="N8522" t="str">
        <f>VLOOKUP(D8522,[1]Customer!$A$2:$D$794,4,FALSE)</f>
        <v>Consumer</v>
      </c>
    </row>
    <row r="8523" spans="1:14" x14ac:dyDescent="0.35">
      <c r="A8523">
        <v>8522</v>
      </c>
      <c r="B8523" t="s">
        <v>5831</v>
      </c>
      <c r="C8523" s="1">
        <v>42380</v>
      </c>
      <c r="D8523" t="s">
        <v>289</v>
      </c>
      <c r="E8523" t="s">
        <v>15</v>
      </c>
      <c r="F8523">
        <v>54.99</v>
      </c>
      <c r="G8523">
        <v>14</v>
      </c>
      <c r="H8523">
        <v>0.2</v>
      </c>
      <c r="I8523">
        <v>8.94</v>
      </c>
      <c r="J8523" t="s">
        <v>290</v>
      </c>
      <c r="K8523" t="s">
        <v>55</v>
      </c>
      <c r="L8523" s="2">
        <v>0.16</v>
      </c>
      <c r="M8523">
        <v>54.99</v>
      </c>
      <c r="N8523" t="str">
        <f>VLOOKUP(D8523,[1]Customer!$A$2:$D$794,4,FALSE)</f>
        <v>Home Office</v>
      </c>
    </row>
    <row r="8524" spans="1:14" x14ac:dyDescent="0.35">
      <c r="A8524">
        <v>8523</v>
      </c>
      <c r="B8524" t="s">
        <v>5832</v>
      </c>
      <c r="C8524" s="1">
        <v>42461</v>
      </c>
      <c r="D8524" t="s">
        <v>1794</v>
      </c>
      <c r="E8524" t="s">
        <v>29</v>
      </c>
      <c r="F8524">
        <v>12.99</v>
      </c>
      <c r="G8524">
        <v>1</v>
      </c>
      <c r="H8524">
        <v>0</v>
      </c>
      <c r="I8524">
        <v>0.26</v>
      </c>
      <c r="J8524" t="s">
        <v>1795</v>
      </c>
      <c r="K8524" t="s">
        <v>39</v>
      </c>
      <c r="L8524" s="2">
        <v>0.02</v>
      </c>
      <c r="M8524">
        <v>12.99</v>
      </c>
      <c r="N8524" t="str">
        <f>VLOOKUP(D8524,[1]Customer!$A$2:$D$794,4,FALSE)</f>
        <v>Corporate</v>
      </c>
    </row>
    <row r="8525" spans="1:14" x14ac:dyDescent="0.35">
      <c r="A8525">
        <v>8524</v>
      </c>
      <c r="B8525" t="s">
        <v>5833</v>
      </c>
      <c r="C8525" s="1">
        <v>42999</v>
      </c>
      <c r="D8525" t="s">
        <v>453</v>
      </c>
      <c r="E8525" t="s">
        <v>20</v>
      </c>
      <c r="F8525">
        <v>55.86</v>
      </c>
      <c r="G8525">
        <v>7</v>
      </c>
      <c r="H8525">
        <v>0</v>
      </c>
      <c r="I8525">
        <v>27.93</v>
      </c>
      <c r="J8525" t="s">
        <v>454</v>
      </c>
      <c r="K8525" t="s">
        <v>22</v>
      </c>
      <c r="L8525" s="2">
        <v>0.5</v>
      </c>
      <c r="M8525">
        <v>55.86</v>
      </c>
      <c r="N8525" t="str">
        <f>VLOOKUP(D8525,[1]Customer!$A$2:$D$794,4,FALSE)</f>
        <v>Consumer</v>
      </c>
    </row>
    <row r="8526" spans="1:14" x14ac:dyDescent="0.35">
      <c r="A8526">
        <v>8525</v>
      </c>
      <c r="B8526" t="s">
        <v>5834</v>
      </c>
      <c r="C8526" s="1">
        <v>42810</v>
      </c>
      <c r="D8526" t="s">
        <v>3439</v>
      </c>
      <c r="E8526" t="s">
        <v>29</v>
      </c>
      <c r="F8526">
        <v>44.38</v>
      </c>
      <c r="G8526">
        <v>2</v>
      </c>
      <c r="H8526">
        <v>0.4</v>
      </c>
      <c r="I8526">
        <v>-7.4</v>
      </c>
      <c r="J8526" t="s">
        <v>3440</v>
      </c>
      <c r="K8526" t="s">
        <v>22</v>
      </c>
      <c r="L8526" s="2">
        <v>-0.17</v>
      </c>
      <c r="M8526">
        <v>63.006</v>
      </c>
      <c r="N8526" t="str">
        <f>VLOOKUP(D8526,[1]Customer!$A$2:$D$794,4,FALSE)</f>
        <v>Consumer</v>
      </c>
    </row>
    <row r="8527" spans="1:14" x14ac:dyDescent="0.35">
      <c r="A8527">
        <v>8526</v>
      </c>
      <c r="B8527" t="s">
        <v>5834</v>
      </c>
      <c r="C8527" s="1">
        <v>42810</v>
      </c>
      <c r="D8527" t="s">
        <v>3439</v>
      </c>
      <c r="E8527" t="s">
        <v>15</v>
      </c>
      <c r="F8527">
        <v>51.26</v>
      </c>
      <c r="G8527">
        <v>6</v>
      </c>
      <c r="H8527">
        <v>0.2</v>
      </c>
      <c r="I8527">
        <v>7.69</v>
      </c>
      <c r="J8527" t="s">
        <v>3440</v>
      </c>
      <c r="K8527" t="s">
        <v>22</v>
      </c>
      <c r="L8527" s="2">
        <v>0.15</v>
      </c>
      <c r="M8527">
        <v>67.662499999999994</v>
      </c>
      <c r="N8527" t="str">
        <f>VLOOKUP(D8527,[1]Customer!$A$2:$D$794,4,FALSE)</f>
        <v>Consumer</v>
      </c>
    </row>
    <row r="8528" spans="1:14" x14ac:dyDescent="0.35">
      <c r="A8528">
        <v>8527</v>
      </c>
      <c r="B8528" t="s">
        <v>5834</v>
      </c>
      <c r="C8528" s="1">
        <v>42810</v>
      </c>
      <c r="D8528" t="s">
        <v>3439</v>
      </c>
      <c r="E8528" t="s">
        <v>20</v>
      </c>
      <c r="F8528">
        <v>5.19</v>
      </c>
      <c r="G8528">
        <v>3</v>
      </c>
      <c r="H8528">
        <v>0.7</v>
      </c>
      <c r="I8528">
        <v>-3.46</v>
      </c>
      <c r="J8528" t="s">
        <v>3440</v>
      </c>
      <c r="K8528" t="s">
        <v>22</v>
      </c>
      <c r="L8528" s="2">
        <v>-0.67</v>
      </c>
      <c r="M8528">
        <v>73.13</v>
      </c>
      <c r="N8528" t="str">
        <f>VLOOKUP(D8528,[1]Customer!$A$2:$D$794,4,FALSE)</f>
        <v>Consumer</v>
      </c>
    </row>
    <row r="8529" spans="1:14" x14ac:dyDescent="0.35">
      <c r="A8529">
        <v>8528</v>
      </c>
      <c r="B8529" t="s">
        <v>5834</v>
      </c>
      <c r="C8529" s="1">
        <v>42810</v>
      </c>
      <c r="D8529" t="s">
        <v>3439</v>
      </c>
      <c r="E8529" t="s">
        <v>29</v>
      </c>
      <c r="F8529">
        <v>159.97999999999999</v>
      </c>
      <c r="G8529">
        <v>2</v>
      </c>
      <c r="H8529">
        <v>0.2</v>
      </c>
      <c r="I8529">
        <v>44</v>
      </c>
      <c r="J8529" t="s">
        <v>3440</v>
      </c>
      <c r="K8529" t="s">
        <v>22</v>
      </c>
      <c r="L8529" s="2">
        <v>0.28000000000000003</v>
      </c>
      <c r="M8529">
        <v>107.1</v>
      </c>
      <c r="N8529" t="str">
        <f>VLOOKUP(D8529,[1]Customer!$A$2:$D$794,4,FALSE)</f>
        <v>Consumer</v>
      </c>
    </row>
    <row r="8530" spans="1:14" x14ac:dyDescent="0.35">
      <c r="A8530">
        <v>8529</v>
      </c>
      <c r="B8530" t="s">
        <v>5834</v>
      </c>
      <c r="C8530" s="1">
        <v>42810</v>
      </c>
      <c r="D8530" t="s">
        <v>3439</v>
      </c>
      <c r="E8530" t="s">
        <v>20</v>
      </c>
      <c r="F8530">
        <v>54.22</v>
      </c>
      <c r="G8530">
        <v>2</v>
      </c>
      <c r="H8530">
        <v>0.2</v>
      </c>
      <c r="I8530">
        <v>3.39</v>
      </c>
      <c r="J8530" t="s">
        <v>3440</v>
      </c>
      <c r="K8530" t="s">
        <v>22</v>
      </c>
      <c r="L8530" s="2">
        <v>0.06</v>
      </c>
      <c r="M8530">
        <v>54.22</v>
      </c>
      <c r="N8530" t="str">
        <f>VLOOKUP(D8530,[1]Customer!$A$2:$D$794,4,FALSE)</f>
        <v>Consumer</v>
      </c>
    </row>
    <row r="8531" spans="1:14" x14ac:dyDescent="0.35">
      <c r="A8531">
        <v>8530</v>
      </c>
      <c r="B8531" t="s">
        <v>5835</v>
      </c>
      <c r="C8531" s="1">
        <v>43049</v>
      </c>
      <c r="D8531" t="s">
        <v>1643</v>
      </c>
      <c r="E8531" t="s">
        <v>15</v>
      </c>
      <c r="F8531">
        <v>241.42</v>
      </c>
      <c r="G8531">
        <v>2</v>
      </c>
      <c r="H8531">
        <v>0.2</v>
      </c>
      <c r="I8531">
        <v>-36.21</v>
      </c>
      <c r="J8531" t="s">
        <v>1644</v>
      </c>
      <c r="K8531" t="s">
        <v>17</v>
      </c>
      <c r="L8531" s="2">
        <v>-0.15</v>
      </c>
      <c r="M8531">
        <v>241.42</v>
      </c>
      <c r="N8531" t="str">
        <f>VLOOKUP(D8531,[1]Customer!$A$2:$D$794,4,FALSE)</f>
        <v>Home Office</v>
      </c>
    </row>
    <row r="8532" spans="1:14" x14ac:dyDescent="0.35">
      <c r="A8532">
        <v>8531</v>
      </c>
      <c r="B8532" t="s">
        <v>5836</v>
      </c>
      <c r="C8532" s="1">
        <v>42704</v>
      </c>
      <c r="D8532" t="s">
        <v>307</v>
      </c>
      <c r="E8532" t="s">
        <v>20</v>
      </c>
      <c r="F8532">
        <v>33.36</v>
      </c>
      <c r="G8532">
        <v>4</v>
      </c>
      <c r="H8532">
        <v>0</v>
      </c>
      <c r="I8532">
        <v>16.68</v>
      </c>
      <c r="J8532" t="s">
        <v>308</v>
      </c>
      <c r="K8532" t="s">
        <v>22</v>
      </c>
      <c r="L8532" s="2">
        <v>0.5</v>
      </c>
      <c r="M8532">
        <v>233.48750000000001</v>
      </c>
      <c r="N8532" t="str">
        <f>VLOOKUP(D8532,[1]Customer!$A$2:$D$794,4,FALSE)</f>
        <v>Consumer</v>
      </c>
    </row>
    <row r="8533" spans="1:14" x14ac:dyDescent="0.35">
      <c r="A8533">
        <v>8532</v>
      </c>
      <c r="B8533" t="s">
        <v>5836</v>
      </c>
      <c r="C8533" s="1">
        <v>42704</v>
      </c>
      <c r="D8533" t="s">
        <v>307</v>
      </c>
      <c r="E8533" t="s">
        <v>20</v>
      </c>
      <c r="F8533">
        <v>13.76</v>
      </c>
      <c r="G8533">
        <v>2</v>
      </c>
      <c r="H8533">
        <v>0</v>
      </c>
      <c r="I8533">
        <v>6.33</v>
      </c>
      <c r="J8533" t="s">
        <v>308</v>
      </c>
      <c r="K8533" t="s">
        <v>22</v>
      </c>
      <c r="L8533" s="2">
        <v>0.46</v>
      </c>
      <c r="M8533">
        <v>300.19666669999998</v>
      </c>
      <c r="N8533" t="str">
        <f>VLOOKUP(D8533,[1]Customer!$A$2:$D$794,4,FALSE)</f>
        <v>Consumer</v>
      </c>
    </row>
    <row r="8534" spans="1:14" x14ac:dyDescent="0.35">
      <c r="A8534">
        <v>8533</v>
      </c>
      <c r="B8534" t="s">
        <v>5836</v>
      </c>
      <c r="C8534" s="1">
        <v>42704</v>
      </c>
      <c r="D8534" t="s">
        <v>307</v>
      </c>
      <c r="E8534" t="s">
        <v>20</v>
      </c>
      <c r="F8534">
        <v>496.86</v>
      </c>
      <c r="G8534">
        <v>7</v>
      </c>
      <c r="H8534">
        <v>0</v>
      </c>
      <c r="I8534">
        <v>24.84</v>
      </c>
      <c r="J8534" t="s">
        <v>308</v>
      </c>
      <c r="K8534" t="s">
        <v>22</v>
      </c>
      <c r="L8534" s="2">
        <v>0.05</v>
      </c>
      <c r="M8534">
        <v>443.41500000000002</v>
      </c>
      <c r="N8534" t="str">
        <f>VLOOKUP(D8534,[1]Customer!$A$2:$D$794,4,FALSE)</f>
        <v>Consumer</v>
      </c>
    </row>
    <row r="8535" spans="1:14" x14ac:dyDescent="0.35">
      <c r="A8535">
        <v>8534</v>
      </c>
      <c r="B8535" t="s">
        <v>5836</v>
      </c>
      <c r="C8535" s="1">
        <v>42704</v>
      </c>
      <c r="D8535" t="s">
        <v>307</v>
      </c>
      <c r="E8535" t="s">
        <v>15</v>
      </c>
      <c r="F8535">
        <v>389.97</v>
      </c>
      <c r="G8535">
        <v>3</v>
      </c>
      <c r="H8535">
        <v>0</v>
      </c>
      <c r="I8535">
        <v>35.1</v>
      </c>
      <c r="J8535" t="s">
        <v>308</v>
      </c>
      <c r="K8535" t="s">
        <v>22</v>
      </c>
      <c r="L8535" s="2">
        <v>0.09</v>
      </c>
      <c r="M8535">
        <v>389.97</v>
      </c>
      <c r="N8535" t="str">
        <f>VLOOKUP(D8535,[1]Customer!$A$2:$D$794,4,FALSE)</f>
        <v>Consumer</v>
      </c>
    </row>
    <row r="8536" spans="1:14" x14ac:dyDescent="0.35">
      <c r="A8536">
        <v>8535</v>
      </c>
      <c r="B8536" t="s">
        <v>5837</v>
      </c>
      <c r="C8536" s="1">
        <v>42017</v>
      </c>
      <c r="D8536" t="s">
        <v>3969</v>
      </c>
      <c r="E8536" t="s">
        <v>20</v>
      </c>
      <c r="F8536">
        <v>9.82</v>
      </c>
      <c r="G8536">
        <v>2</v>
      </c>
      <c r="H8536">
        <v>0</v>
      </c>
      <c r="I8536">
        <v>4.8099999999999996</v>
      </c>
      <c r="J8536" t="s">
        <v>3970</v>
      </c>
      <c r="K8536" t="s">
        <v>22</v>
      </c>
      <c r="L8536" s="2">
        <v>0.49</v>
      </c>
      <c r="M8536">
        <v>9.82</v>
      </c>
      <c r="N8536" t="str">
        <f>VLOOKUP(D8536,[1]Customer!$A$2:$D$794,4,FALSE)</f>
        <v>Corporate</v>
      </c>
    </row>
    <row r="8537" spans="1:14" x14ac:dyDescent="0.35">
      <c r="A8537">
        <v>8536</v>
      </c>
      <c r="B8537" t="s">
        <v>5838</v>
      </c>
      <c r="C8537" s="1">
        <v>41775</v>
      </c>
      <c r="D8537" t="s">
        <v>3013</v>
      </c>
      <c r="E8537" t="s">
        <v>29</v>
      </c>
      <c r="F8537">
        <v>56.4</v>
      </c>
      <c r="G8537">
        <v>3</v>
      </c>
      <c r="H8537">
        <v>0</v>
      </c>
      <c r="I8537">
        <v>3.38</v>
      </c>
      <c r="J8537" t="s">
        <v>3014</v>
      </c>
      <c r="K8537" t="s">
        <v>55</v>
      </c>
      <c r="L8537" s="2">
        <v>0.06</v>
      </c>
      <c r="M8537">
        <v>56.4</v>
      </c>
      <c r="N8537" t="str">
        <f>VLOOKUP(D8537,[1]Customer!$A$2:$D$794,4,FALSE)</f>
        <v>Consumer</v>
      </c>
    </row>
    <row r="8538" spans="1:14" x14ac:dyDescent="0.35">
      <c r="A8538">
        <v>8537</v>
      </c>
      <c r="B8538" t="s">
        <v>5839</v>
      </c>
      <c r="C8538" s="1">
        <v>42162</v>
      </c>
      <c r="D8538" t="s">
        <v>5840</v>
      </c>
      <c r="E8538" t="s">
        <v>20</v>
      </c>
      <c r="F8538">
        <v>18.309999999999999</v>
      </c>
      <c r="G8538">
        <v>4</v>
      </c>
      <c r="H8538">
        <v>0.7</v>
      </c>
      <c r="I8538">
        <v>-12.21</v>
      </c>
      <c r="J8538" t="s">
        <v>5841</v>
      </c>
      <c r="K8538" t="s">
        <v>55</v>
      </c>
      <c r="L8538" s="2">
        <v>-0.67</v>
      </c>
      <c r="M8538">
        <v>17.416666670000001</v>
      </c>
      <c r="N8538" t="str">
        <f>VLOOKUP(D8538,[1]Customer!$A$2:$D$794,4,FALSE)</f>
        <v>Home Office</v>
      </c>
    </row>
    <row r="8539" spans="1:14" x14ac:dyDescent="0.35">
      <c r="A8539">
        <v>8538</v>
      </c>
      <c r="B8539" t="s">
        <v>5839</v>
      </c>
      <c r="C8539" s="1">
        <v>42162</v>
      </c>
      <c r="D8539" t="s">
        <v>5840</v>
      </c>
      <c r="E8539" t="s">
        <v>20</v>
      </c>
      <c r="F8539">
        <v>25.92</v>
      </c>
      <c r="G8539">
        <v>5</v>
      </c>
      <c r="H8539">
        <v>0.2</v>
      </c>
      <c r="I8539">
        <v>9.07</v>
      </c>
      <c r="J8539" t="s">
        <v>5841</v>
      </c>
      <c r="K8539" t="s">
        <v>55</v>
      </c>
      <c r="L8539" s="2">
        <v>0.35</v>
      </c>
      <c r="M8539">
        <v>16.97</v>
      </c>
      <c r="N8539" t="str">
        <f>VLOOKUP(D8539,[1]Customer!$A$2:$D$794,4,FALSE)</f>
        <v>Home Office</v>
      </c>
    </row>
    <row r="8540" spans="1:14" x14ac:dyDescent="0.35">
      <c r="A8540">
        <v>8539</v>
      </c>
      <c r="B8540" t="s">
        <v>5839</v>
      </c>
      <c r="C8540" s="1">
        <v>42162</v>
      </c>
      <c r="D8540" t="s">
        <v>5840</v>
      </c>
      <c r="E8540" t="s">
        <v>20</v>
      </c>
      <c r="F8540">
        <v>8.02</v>
      </c>
      <c r="G8540">
        <v>3</v>
      </c>
      <c r="H8540">
        <v>0.2</v>
      </c>
      <c r="I8540">
        <v>1</v>
      </c>
      <c r="J8540" t="s">
        <v>5841</v>
      </c>
      <c r="K8540" t="s">
        <v>55</v>
      </c>
      <c r="L8540" s="2">
        <v>0.12</v>
      </c>
      <c r="M8540">
        <v>8.02</v>
      </c>
      <c r="N8540" t="str">
        <f>VLOOKUP(D8540,[1]Customer!$A$2:$D$794,4,FALSE)</f>
        <v>Home Office</v>
      </c>
    </row>
    <row r="8541" spans="1:14" x14ac:dyDescent="0.35">
      <c r="A8541">
        <v>8540</v>
      </c>
      <c r="B8541" t="s">
        <v>5842</v>
      </c>
      <c r="C8541" s="1">
        <v>42803</v>
      </c>
      <c r="D8541" t="s">
        <v>147</v>
      </c>
      <c r="E8541" t="s">
        <v>29</v>
      </c>
      <c r="F8541">
        <v>479.98</v>
      </c>
      <c r="G8541">
        <v>2</v>
      </c>
      <c r="H8541">
        <v>0.2</v>
      </c>
      <c r="I8541">
        <v>60</v>
      </c>
      <c r="J8541" t="s">
        <v>148</v>
      </c>
      <c r="K8541" t="s">
        <v>39</v>
      </c>
      <c r="L8541" s="2">
        <v>0.13</v>
      </c>
      <c r="M8541">
        <v>255.41</v>
      </c>
      <c r="N8541" t="str">
        <f>VLOOKUP(D8541,[1]Customer!$A$2:$D$794,4,FALSE)</f>
        <v>Consumer</v>
      </c>
    </row>
    <row r="8542" spans="1:14" x14ac:dyDescent="0.35">
      <c r="A8542">
        <v>8541</v>
      </c>
      <c r="B8542" t="s">
        <v>5842</v>
      </c>
      <c r="C8542" s="1">
        <v>42803</v>
      </c>
      <c r="D8542" t="s">
        <v>147</v>
      </c>
      <c r="E8542" t="s">
        <v>20</v>
      </c>
      <c r="F8542">
        <v>30.84</v>
      </c>
      <c r="G8542">
        <v>5</v>
      </c>
      <c r="H8542">
        <v>0.2</v>
      </c>
      <c r="I8542">
        <v>9.64</v>
      </c>
      <c r="J8542" t="s">
        <v>148</v>
      </c>
      <c r="K8542" t="s">
        <v>39</v>
      </c>
      <c r="L8542" s="2">
        <v>0.31</v>
      </c>
      <c r="M8542">
        <v>30.84</v>
      </c>
      <c r="N8542" t="str">
        <f>VLOOKUP(D8542,[1]Customer!$A$2:$D$794,4,FALSE)</f>
        <v>Consumer</v>
      </c>
    </row>
    <row r="8543" spans="1:14" x14ac:dyDescent="0.35">
      <c r="A8543">
        <v>8542</v>
      </c>
      <c r="B8543" t="s">
        <v>5843</v>
      </c>
      <c r="C8543" s="1">
        <v>42360</v>
      </c>
      <c r="D8543" t="s">
        <v>1393</v>
      </c>
      <c r="E8543" t="s">
        <v>20</v>
      </c>
      <c r="F8543">
        <v>33.57</v>
      </c>
      <c r="G8543">
        <v>2</v>
      </c>
      <c r="H8543">
        <v>0.2</v>
      </c>
      <c r="I8543">
        <v>1.68</v>
      </c>
      <c r="J8543" t="s">
        <v>1394</v>
      </c>
      <c r="K8543" t="s">
        <v>22</v>
      </c>
      <c r="L8543" s="2">
        <v>0.05</v>
      </c>
      <c r="M8543">
        <v>228.1</v>
      </c>
      <c r="N8543" t="str">
        <f>VLOOKUP(D8543,[1]Customer!$A$2:$D$794,4,FALSE)</f>
        <v>Corporate</v>
      </c>
    </row>
    <row r="8544" spans="1:14" x14ac:dyDescent="0.35">
      <c r="A8544">
        <v>8543</v>
      </c>
      <c r="B8544" t="s">
        <v>5843</v>
      </c>
      <c r="C8544" s="1">
        <v>42360</v>
      </c>
      <c r="D8544" t="s">
        <v>1393</v>
      </c>
      <c r="E8544" t="s">
        <v>15</v>
      </c>
      <c r="F8544">
        <v>422.63</v>
      </c>
      <c r="G8544">
        <v>7</v>
      </c>
      <c r="H8544">
        <v>0.3</v>
      </c>
      <c r="I8544">
        <v>0</v>
      </c>
      <c r="J8544" t="s">
        <v>1394</v>
      </c>
      <c r="K8544" t="s">
        <v>22</v>
      </c>
      <c r="L8544" s="2">
        <v>0</v>
      </c>
      <c r="M8544">
        <v>422.63</v>
      </c>
      <c r="N8544" t="str">
        <f>VLOOKUP(D8544,[1]Customer!$A$2:$D$794,4,FALSE)</f>
        <v>Corporate</v>
      </c>
    </row>
    <row r="8545" spans="1:14" x14ac:dyDescent="0.35">
      <c r="A8545">
        <v>8544</v>
      </c>
      <c r="B8545" t="s">
        <v>5844</v>
      </c>
      <c r="C8545" s="1">
        <v>41857</v>
      </c>
      <c r="D8545" t="s">
        <v>2214</v>
      </c>
      <c r="E8545" t="s">
        <v>29</v>
      </c>
      <c r="F8545">
        <v>199.98</v>
      </c>
      <c r="G8545">
        <v>2</v>
      </c>
      <c r="H8545">
        <v>0</v>
      </c>
      <c r="I8545">
        <v>83.99</v>
      </c>
      <c r="J8545" t="s">
        <v>2215</v>
      </c>
      <c r="K8545" t="s">
        <v>39</v>
      </c>
      <c r="L8545" s="2">
        <v>0.42</v>
      </c>
      <c r="M8545">
        <v>199.98</v>
      </c>
      <c r="N8545" t="str">
        <f>VLOOKUP(D8545,[1]Customer!$A$2:$D$794,4,FALSE)</f>
        <v>Consumer</v>
      </c>
    </row>
    <row r="8546" spans="1:14" x14ac:dyDescent="0.35">
      <c r="A8546">
        <v>8545</v>
      </c>
      <c r="B8546" t="s">
        <v>5845</v>
      </c>
      <c r="C8546" s="1">
        <v>42456</v>
      </c>
      <c r="D8546" t="s">
        <v>334</v>
      </c>
      <c r="E8546" t="s">
        <v>15</v>
      </c>
      <c r="F8546">
        <v>20.239999999999998</v>
      </c>
      <c r="G8546">
        <v>1</v>
      </c>
      <c r="H8546">
        <v>0</v>
      </c>
      <c r="I8546">
        <v>8.6999999999999993</v>
      </c>
      <c r="J8546" t="s">
        <v>335</v>
      </c>
      <c r="K8546" t="s">
        <v>39</v>
      </c>
      <c r="L8546" s="2">
        <v>0.43</v>
      </c>
      <c r="M8546">
        <v>30.9</v>
      </c>
      <c r="N8546" t="str">
        <f>VLOOKUP(D8546,[1]Customer!$A$2:$D$794,4,FALSE)</f>
        <v>Corporate</v>
      </c>
    </row>
    <row r="8547" spans="1:14" x14ac:dyDescent="0.35">
      <c r="A8547">
        <v>8546</v>
      </c>
      <c r="B8547" t="s">
        <v>5845</v>
      </c>
      <c r="C8547" s="1">
        <v>42456</v>
      </c>
      <c r="D8547" t="s">
        <v>334</v>
      </c>
      <c r="E8547" t="s">
        <v>15</v>
      </c>
      <c r="F8547">
        <v>39.92</v>
      </c>
      <c r="G8547">
        <v>4</v>
      </c>
      <c r="H8547">
        <v>0</v>
      </c>
      <c r="I8547">
        <v>11.18</v>
      </c>
      <c r="J8547" t="s">
        <v>335</v>
      </c>
      <c r="K8547" t="s">
        <v>39</v>
      </c>
      <c r="L8547" s="2">
        <v>0.28000000000000003</v>
      </c>
      <c r="M8547">
        <v>36.229999999999997</v>
      </c>
      <c r="N8547" t="str">
        <f>VLOOKUP(D8547,[1]Customer!$A$2:$D$794,4,FALSE)</f>
        <v>Corporate</v>
      </c>
    </row>
    <row r="8548" spans="1:14" x14ac:dyDescent="0.35">
      <c r="A8548">
        <v>8547</v>
      </c>
      <c r="B8548" t="s">
        <v>5845</v>
      </c>
      <c r="C8548" s="1">
        <v>42456</v>
      </c>
      <c r="D8548" t="s">
        <v>334</v>
      </c>
      <c r="E8548" t="s">
        <v>20</v>
      </c>
      <c r="F8548">
        <v>32.54</v>
      </c>
      <c r="G8548">
        <v>2</v>
      </c>
      <c r="H8548">
        <v>0</v>
      </c>
      <c r="I8548">
        <v>15.94</v>
      </c>
      <c r="J8548" t="s">
        <v>335</v>
      </c>
      <c r="K8548" t="s">
        <v>39</v>
      </c>
      <c r="L8548" s="2">
        <v>0.49</v>
      </c>
      <c r="M8548">
        <v>32.54</v>
      </c>
      <c r="N8548" t="str">
        <f>VLOOKUP(D8548,[1]Customer!$A$2:$D$794,4,FALSE)</f>
        <v>Corporate</v>
      </c>
    </row>
    <row r="8549" spans="1:14" x14ac:dyDescent="0.35">
      <c r="A8549">
        <v>8548</v>
      </c>
      <c r="B8549" t="s">
        <v>5846</v>
      </c>
      <c r="C8549" s="1">
        <v>42343</v>
      </c>
      <c r="D8549" t="s">
        <v>1116</v>
      </c>
      <c r="E8549" t="s">
        <v>29</v>
      </c>
      <c r="F8549">
        <v>39</v>
      </c>
      <c r="G8549">
        <v>3</v>
      </c>
      <c r="H8549">
        <v>0</v>
      </c>
      <c r="I8549">
        <v>17.55</v>
      </c>
      <c r="J8549" t="s">
        <v>1117</v>
      </c>
      <c r="K8549" t="s">
        <v>55</v>
      </c>
      <c r="L8549" s="2">
        <v>0.45</v>
      </c>
      <c r="M8549">
        <v>25.8</v>
      </c>
      <c r="N8549" t="str">
        <f>VLOOKUP(D8549,[1]Customer!$A$2:$D$794,4,FALSE)</f>
        <v>Corporate</v>
      </c>
    </row>
    <row r="8550" spans="1:14" x14ac:dyDescent="0.35">
      <c r="A8550">
        <v>8549</v>
      </c>
      <c r="B8550" t="s">
        <v>5846</v>
      </c>
      <c r="C8550" s="1">
        <v>42343</v>
      </c>
      <c r="D8550" t="s">
        <v>1116</v>
      </c>
      <c r="E8550" t="s">
        <v>20</v>
      </c>
      <c r="F8550">
        <v>12.6</v>
      </c>
      <c r="G8550">
        <v>4</v>
      </c>
      <c r="H8550">
        <v>0</v>
      </c>
      <c r="I8550">
        <v>6.05</v>
      </c>
      <c r="J8550" t="s">
        <v>1117</v>
      </c>
      <c r="K8550" t="s">
        <v>55</v>
      </c>
      <c r="L8550" s="2">
        <v>0.48</v>
      </c>
      <c r="M8550">
        <v>12.6</v>
      </c>
      <c r="N8550" t="str">
        <f>VLOOKUP(D8550,[1]Customer!$A$2:$D$794,4,FALSE)</f>
        <v>Corporate</v>
      </c>
    </row>
    <row r="8551" spans="1:14" x14ac:dyDescent="0.35">
      <c r="A8551">
        <v>8550</v>
      </c>
      <c r="B8551" t="s">
        <v>5847</v>
      </c>
      <c r="C8551" s="1">
        <v>42258</v>
      </c>
      <c r="D8551" t="s">
        <v>1116</v>
      </c>
      <c r="E8551" t="s">
        <v>15</v>
      </c>
      <c r="F8551">
        <v>24.64</v>
      </c>
      <c r="G8551">
        <v>4</v>
      </c>
      <c r="H8551">
        <v>0.2</v>
      </c>
      <c r="I8551">
        <v>4</v>
      </c>
      <c r="J8551" t="s">
        <v>1117</v>
      </c>
      <c r="K8551" t="s">
        <v>55</v>
      </c>
      <c r="L8551" s="2">
        <v>0.16</v>
      </c>
      <c r="M8551">
        <v>24.64</v>
      </c>
      <c r="N8551" t="str">
        <f>VLOOKUP(D8551,[1]Customer!$A$2:$D$794,4,FALSE)</f>
        <v>Corporate</v>
      </c>
    </row>
    <row r="8552" spans="1:14" x14ac:dyDescent="0.35">
      <c r="A8552">
        <v>8551</v>
      </c>
      <c r="B8552" t="s">
        <v>5848</v>
      </c>
      <c r="C8552" s="1">
        <v>42202</v>
      </c>
      <c r="D8552" t="s">
        <v>475</v>
      </c>
      <c r="E8552" t="s">
        <v>20</v>
      </c>
      <c r="F8552">
        <v>6.26</v>
      </c>
      <c r="G8552">
        <v>3</v>
      </c>
      <c r="H8552">
        <v>0.2</v>
      </c>
      <c r="I8552">
        <v>2.04</v>
      </c>
      <c r="J8552" t="s">
        <v>476</v>
      </c>
      <c r="K8552" t="s">
        <v>17</v>
      </c>
      <c r="L8552" s="2">
        <v>0.33</v>
      </c>
      <c r="M8552">
        <v>10.345000000000001</v>
      </c>
      <c r="N8552" t="str">
        <f>VLOOKUP(D8552,[1]Customer!$A$2:$D$794,4,FALSE)</f>
        <v>Corporate</v>
      </c>
    </row>
    <row r="8553" spans="1:14" x14ac:dyDescent="0.35">
      <c r="A8553">
        <v>8552</v>
      </c>
      <c r="B8553" t="s">
        <v>5848</v>
      </c>
      <c r="C8553" s="1">
        <v>42202</v>
      </c>
      <c r="D8553" t="s">
        <v>475</v>
      </c>
      <c r="E8553" t="s">
        <v>20</v>
      </c>
      <c r="F8553">
        <v>14.43</v>
      </c>
      <c r="G8553">
        <v>4</v>
      </c>
      <c r="H8553">
        <v>0.2</v>
      </c>
      <c r="I8553">
        <v>3.43</v>
      </c>
      <c r="J8553" t="s">
        <v>476</v>
      </c>
      <c r="K8553" t="s">
        <v>17</v>
      </c>
      <c r="L8553" s="2">
        <v>0.24</v>
      </c>
      <c r="M8553">
        <v>14.43</v>
      </c>
      <c r="N8553" t="str">
        <f>VLOOKUP(D8553,[1]Customer!$A$2:$D$794,4,FALSE)</f>
        <v>Corporate</v>
      </c>
    </row>
    <row r="8554" spans="1:14" x14ac:dyDescent="0.35">
      <c r="A8554">
        <v>8553</v>
      </c>
      <c r="B8554" t="s">
        <v>5849</v>
      </c>
      <c r="C8554" s="1">
        <v>41789</v>
      </c>
      <c r="D8554" t="s">
        <v>1640</v>
      </c>
      <c r="E8554" t="s">
        <v>29</v>
      </c>
      <c r="F8554">
        <v>719.98</v>
      </c>
      <c r="G8554">
        <v>3</v>
      </c>
      <c r="H8554">
        <v>0.2</v>
      </c>
      <c r="I8554">
        <v>135</v>
      </c>
      <c r="J8554" t="s">
        <v>1641</v>
      </c>
      <c r="K8554" t="s">
        <v>17</v>
      </c>
      <c r="L8554" s="2">
        <v>0.19</v>
      </c>
      <c r="M8554">
        <v>719.98</v>
      </c>
      <c r="N8554" t="str">
        <f>VLOOKUP(D8554,[1]Customer!$A$2:$D$794,4,FALSE)</f>
        <v>Corporate</v>
      </c>
    </row>
    <row r="8555" spans="1:14" x14ac:dyDescent="0.35">
      <c r="A8555">
        <v>8554</v>
      </c>
      <c r="B8555" t="s">
        <v>5850</v>
      </c>
      <c r="C8555" s="1">
        <v>43052</v>
      </c>
      <c r="D8555" t="s">
        <v>295</v>
      </c>
      <c r="E8555" t="s">
        <v>29</v>
      </c>
      <c r="F8555">
        <v>239.92</v>
      </c>
      <c r="G8555">
        <v>8</v>
      </c>
      <c r="H8555">
        <v>0</v>
      </c>
      <c r="I8555">
        <v>23.99</v>
      </c>
      <c r="J8555" t="s">
        <v>296</v>
      </c>
      <c r="K8555" t="s">
        <v>55</v>
      </c>
      <c r="L8555" s="2">
        <v>0.1</v>
      </c>
      <c r="M8555">
        <v>239.92</v>
      </c>
      <c r="N8555" t="str">
        <f>VLOOKUP(D8555,[1]Customer!$A$2:$D$794,4,FALSE)</f>
        <v>Consumer</v>
      </c>
    </row>
    <row r="8556" spans="1:14" x14ac:dyDescent="0.35">
      <c r="A8556">
        <v>8555</v>
      </c>
      <c r="B8556" t="s">
        <v>5851</v>
      </c>
      <c r="C8556" s="1">
        <v>42713</v>
      </c>
      <c r="D8556" t="s">
        <v>1374</v>
      </c>
      <c r="E8556" t="s">
        <v>15</v>
      </c>
      <c r="F8556">
        <v>1056.8599999999999</v>
      </c>
      <c r="G8556">
        <v>7</v>
      </c>
      <c r="H8556">
        <v>0</v>
      </c>
      <c r="I8556">
        <v>158.53</v>
      </c>
      <c r="J8556" t="s">
        <v>1375</v>
      </c>
      <c r="K8556" t="s">
        <v>39</v>
      </c>
      <c r="L8556" s="2">
        <v>0.15</v>
      </c>
      <c r="M8556">
        <v>1056.8599999999999</v>
      </c>
      <c r="N8556" t="str">
        <f>VLOOKUP(D8556,[1]Customer!$A$2:$D$794,4,FALSE)</f>
        <v>Consumer</v>
      </c>
    </row>
    <row r="8557" spans="1:14" x14ac:dyDescent="0.35">
      <c r="A8557">
        <v>8556</v>
      </c>
      <c r="B8557" t="s">
        <v>5852</v>
      </c>
      <c r="C8557" s="1">
        <v>42085</v>
      </c>
      <c r="D8557" t="s">
        <v>952</v>
      </c>
      <c r="E8557" t="s">
        <v>29</v>
      </c>
      <c r="F8557">
        <v>447.94</v>
      </c>
      <c r="G8557">
        <v>7</v>
      </c>
      <c r="H8557">
        <v>0.2</v>
      </c>
      <c r="I8557">
        <v>89.59</v>
      </c>
      <c r="J8557" t="s">
        <v>953</v>
      </c>
      <c r="K8557" t="s">
        <v>39</v>
      </c>
      <c r="L8557" s="2">
        <v>0.2</v>
      </c>
      <c r="M8557">
        <v>299.17500000000001</v>
      </c>
      <c r="N8557" t="str">
        <f>VLOOKUP(D8557,[1]Customer!$A$2:$D$794,4,FALSE)</f>
        <v>Consumer</v>
      </c>
    </row>
    <row r="8558" spans="1:14" x14ac:dyDescent="0.35">
      <c r="A8558">
        <v>8557</v>
      </c>
      <c r="B8558" t="s">
        <v>5852</v>
      </c>
      <c r="C8558" s="1">
        <v>42085</v>
      </c>
      <c r="D8558" t="s">
        <v>952</v>
      </c>
      <c r="E8558" t="s">
        <v>20</v>
      </c>
      <c r="F8558">
        <v>150.41</v>
      </c>
      <c r="G8558">
        <v>9</v>
      </c>
      <c r="H8558">
        <v>0.2</v>
      </c>
      <c r="I8558">
        <v>-33.840000000000003</v>
      </c>
      <c r="J8558" t="s">
        <v>953</v>
      </c>
      <c r="K8558" t="s">
        <v>39</v>
      </c>
      <c r="L8558" s="2">
        <v>-0.22</v>
      </c>
      <c r="M8558">
        <v>150.41</v>
      </c>
      <c r="N8558" t="str">
        <f>VLOOKUP(D8558,[1]Customer!$A$2:$D$794,4,FALSE)</f>
        <v>Consumer</v>
      </c>
    </row>
    <row r="8559" spans="1:14" x14ac:dyDescent="0.35">
      <c r="A8559">
        <v>8558</v>
      </c>
      <c r="B8559" t="s">
        <v>5853</v>
      </c>
      <c r="C8559" s="1">
        <v>42727</v>
      </c>
      <c r="D8559" t="s">
        <v>505</v>
      </c>
      <c r="E8559" t="s">
        <v>29</v>
      </c>
      <c r="F8559">
        <v>453.58</v>
      </c>
      <c r="G8559">
        <v>3</v>
      </c>
      <c r="H8559">
        <v>0.2</v>
      </c>
      <c r="I8559">
        <v>39.69</v>
      </c>
      <c r="J8559" t="s">
        <v>506</v>
      </c>
      <c r="K8559" t="s">
        <v>39</v>
      </c>
      <c r="L8559" s="2">
        <v>0.09</v>
      </c>
      <c r="M8559">
        <v>184.20599999999999</v>
      </c>
      <c r="N8559" t="str">
        <f>VLOOKUP(D8559,[1]Customer!$A$2:$D$794,4,FALSE)</f>
        <v>Corporate</v>
      </c>
    </row>
    <row r="8560" spans="1:14" x14ac:dyDescent="0.35">
      <c r="A8560">
        <v>8559</v>
      </c>
      <c r="B8560" t="s">
        <v>5853</v>
      </c>
      <c r="C8560" s="1">
        <v>42727</v>
      </c>
      <c r="D8560" t="s">
        <v>505</v>
      </c>
      <c r="E8560" t="s">
        <v>20</v>
      </c>
      <c r="F8560">
        <v>45.36</v>
      </c>
      <c r="G8560">
        <v>9</v>
      </c>
      <c r="H8560">
        <v>0.2</v>
      </c>
      <c r="I8560">
        <v>14.74</v>
      </c>
      <c r="J8560" t="s">
        <v>506</v>
      </c>
      <c r="K8560" t="s">
        <v>39</v>
      </c>
      <c r="L8560" s="2">
        <v>0.32</v>
      </c>
      <c r="M8560">
        <v>116.8625</v>
      </c>
      <c r="N8560" t="str">
        <f>VLOOKUP(D8560,[1]Customer!$A$2:$D$794,4,FALSE)</f>
        <v>Corporate</v>
      </c>
    </row>
    <row r="8561" spans="1:14" x14ac:dyDescent="0.35">
      <c r="A8561">
        <v>8560</v>
      </c>
      <c r="B8561" t="s">
        <v>5853</v>
      </c>
      <c r="C8561" s="1">
        <v>42727</v>
      </c>
      <c r="D8561" t="s">
        <v>505</v>
      </c>
      <c r="E8561" t="s">
        <v>29</v>
      </c>
      <c r="F8561">
        <v>287.88</v>
      </c>
      <c r="G8561">
        <v>3</v>
      </c>
      <c r="H8561">
        <v>0.2</v>
      </c>
      <c r="I8561">
        <v>35.99</v>
      </c>
      <c r="J8561" t="s">
        <v>506</v>
      </c>
      <c r="K8561" t="s">
        <v>39</v>
      </c>
      <c r="L8561" s="2">
        <v>0.13</v>
      </c>
      <c r="M8561">
        <v>140.69666670000001</v>
      </c>
      <c r="N8561" t="str">
        <f>VLOOKUP(D8561,[1]Customer!$A$2:$D$794,4,FALSE)</f>
        <v>Corporate</v>
      </c>
    </row>
    <row r="8562" spans="1:14" x14ac:dyDescent="0.35">
      <c r="A8562">
        <v>8561</v>
      </c>
      <c r="B8562" t="s">
        <v>5853</v>
      </c>
      <c r="C8562" s="1">
        <v>42727</v>
      </c>
      <c r="D8562" t="s">
        <v>505</v>
      </c>
      <c r="E8562" t="s">
        <v>29</v>
      </c>
      <c r="F8562">
        <v>131.88</v>
      </c>
      <c r="G8562">
        <v>3</v>
      </c>
      <c r="H8562">
        <v>0.2</v>
      </c>
      <c r="I8562">
        <v>14.84</v>
      </c>
      <c r="J8562" t="s">
        <v>506</v>
      </c>
      <c r="K8562" t="s">
        <v>39</v>
      </c>
      <c r="L8562" s="2">
        <v>0.11</v>
      </c>
      <c r="M8562">
        <v>67.105000000000004</v>
      </c>
      <c r="N8562" t="str">
        <f>VLOOKUP(D8562,[1]Customer!$A$2:$D$794,4,FALSE)</f>
        <v>Corporate</v>
      </c>
    </row>
    <row r="8563" spans="1:14" x14ac:dyDescent="0.35">
      <c r="A8563">
        <v>8562</v>
      </c>
      <c r="B8563" t="s">
        <v>5853</v>
      </c>
      <c r="C8563" s="1">
        <v>42727</v>
      </c>
      <c r="D8563" t="s">
        <v>505</v>
      </c>
      <c r="E8563" t="s">
        <v>15</v>
      </c>
      <c r="F8563">
        <v>2.33</v>
      </c>
      <c r="G8563">
        <v>2</v>
      </c>
      <c r="H8563">
        <v>0.6</v>
      </c>
      <c r="I8563">
        <v>-0.76</v>
      </c>
      <c r="J8563" t="s">
        <v>506</v>
      </c>
      <c r="K8563" t="s">
        <v>39</v>
      </c>
      <c r="L8563" s="2">
        <v>-0.33</v>
      </c>
      <c r="M8563">
        <v>2.33</v>
      </c>
      <c r="N8563" t="str">
        <f>VLOOKUP(D8563,[1]Customer!$A$2:$D$794,4,FALSE)</f>
        <v>Corporate</v>
      </c>
    </row>
    <row r="8564" spans="1:14" x14ac:dyDescent="0.35">
      <c r="A8564">
        <v>8563</v>
      </c>
      <c r="B8564" t="s">
        <v>5854</v>
      </c>
      <c r="C8564" s="1">
        <v>42462</v>
      </c>
      <c r="D8564" t="s">
        <v>812</v>
      </c>
      <c r="E8564" t="s">
        <v>15</v>
      </c>
      <c r="F8564">
        <v>1454.9</v>
      </c>
      <c r="G8564">
        <v>5</v>
      </c>
      <c r="H8564">
        <v>0</v>
      </c>
      <c r="I8564">
        <v>378.27</v>
      </c>
      <c r="J8564" t="s">
        <v>813</v>
      </c>
      <c r="K8564" t="s">
        <v>17</v>
      </c>
      <c r="L8564" s="2">
        <v>0.26</v>
      </c>
      <c r="M8564">
        <v>1454.9</v>
      </c>
      <c r="N8564" t="str">
        <f>VLOOKUP(D8564,[1]Customer!$A$2:$D$794,4,FALSE)</f>
        <v>Corporate</v>
      </c>
    </row>
    <row r="8565" spans="1:14" x14ac:dyDescent="0.35">
      <c r="A8565">
        <v>8564</v>
      </c>
      <c r="B8565" t="s">
        <v>5855</v>
      </c>
      <c r="C8565" s="1">
        <v>42855</v>
      </c>
      <c r="D8565" t="s">
        <v>1436</v>
      </c>
      <c r="E8565" t="s">
        <v>20</v>
      </c>
      <c r="F8565">
        <v>4.84</v>
      </c>
      <c r="G8565">
        <v>3</v>
      </c>
      <c r="H8565">
        <v>0.7</v>
      </c>
      <c r="I8565">
        <v>-3.55</v>
      </c>
      <c r="J8565" t="s">
        <v>1437</v>
      </c>
      <c r="K8565" t="s">
        <v>55</v>
      </c>
      <c r="L8565" s="2">
        <v>-0.73</v>
      </c>
      <c r="M8565">
        <v>112.77</v>
      </c>
      <c r="N8565" t="str">
        <f>VLOOKUP(D8565,[1]Customer!$A$2:$D$794,4,FALSE)</f>
        <v>Home Office</v>
      </c>
    </row>
    <row r="8566" spans="1:14" x14ac:dyDescent="0.35">
      <c r="A8566">
        <v>8565</v>
      </c>
      <c r="B8566" t="s">
        <v>5855</v>
      </c>
      <c r="C8566" s="1">
        <v>42855</v>
      </c>
      <c r="D8566" t="s">
        <v>1436</v>
      </c>
      <c r="E8566" t="s">
        <v>15</v>
      </c>
      <c r="F8566">
        <v>220.7</v>
      </c>
      <c r="G8566">
        <v>6</v>
      </c>
      <c r="H8566">
        <v>0.2</v>
      </c>
      <c r="I8566">
        <v>-8.2799999999999994</v>
      </c>
      <c r="J8566" t="s">
        <v>1437</v>
      </c>
      <c r="K8566" t="s">
        <v>55</v>
      </c>
      <c r="L8566" s="2">
        <v>-0.04</v>
      </c>
      <c r="M8566">
        <v>220.7</v>
      </c>
      <c r="N8566" t="str">
        <f>VLOOKUP(D8566,[1]Customer!$A$2:$D$794,4,FALSE)</f>
        <v>Home Office</v>
      </c>
    </row>
    <row r="8567" spans="1:14" x14ac:dyDescent="0.35">
      <c r="A8567">
        <v>8566</v>
      </c>
      <c r="B8567" t="s">
        <v>5856</v>
      </c>
      <c r="C8567" s="1">
        <v>42691</v>
      </c>
      <c r="D8567" t="s">
        <v>4349</v>
      </c>
      <c r="E8567" t="s">
        <v>29</v>
      </c>
      <c r="F8567">
        <v>67.180000000000007</v>
      </c>
      <c r="G8567">
        <v>3</v>
      </c>
      <c r="H8567">
        <v>0.2</v>
      </c>
      <c r="I8567">
        <v>6.72</v>
      </c>
      <c r="J8567" t="s">
        <v>4350</v>
      </c>
      <c r="K8567" t="s">
        <v>17</v>
      </c>
      <c r="L8567" s="2">
        <v>0.1</v>
      </c>
      <c r="M8567">
        <v>41.204999999999998</v>
      </c>
      <c r="N8567" t="str">
        <f>VLOOKUP(D8567,[1]Customer!$A$2:$D$794,4,FALSE)</f>
        <v>Consumer</v>
      </c>
    </row>
    <row r="8568" spans="1:14" x14ac:dyDescent="0.35">
      <c r="A8568">
        <v>8567</v>
      </c>
      <c r="B8568" t="s">
        <v>5856</v>
      </c>
      <c r="C8568" s="1">
        <v>42691</v>
      </c>
      <c r="D8568" t="s">
        <v>4349</v>
      </c>
      <c r="E8568" t="s">
        <v>20</v>
      </c>
      <c r="F8568">
        <v>15.23</v>
      </c>
      <c r="G8568">
        <v>4</v>
      </c>
      <c r="H8568">
        <v>0.2</v>
      </c>
      <c r="I8568">
        <v>5.52</v>
      </c>
      <c r="J8568" t="s">
        <v>4350</v>
      </c>
      <c r="K8568" t="s">
        <v>17</v>
      </c>
      <c r="L8568" s="2">
        <v>0.36</v>
      </c>
      <c r="M8568">
        <v>15.23</v>
      </c>
      <c r="N8568" t="str">
        <f>VLOOKUP(D8568,[1]Customer!$A$2:$D$794,4,FALSE)</f>
        <v>Consumer</v>
      </c>
    </row>
    <row r="8569" spans="1:14" x14ac:dyDescent="0.35">
      <c r="A8569">
        <v>8568</v>
      </c>
      <c r="B8569" t="s">
        <v>5857</v>
      </c>
      <c r="C8569" s="1">
        <v>42684</v>
      </c>
      <c r="D8569" t="s">
        <v>907</v>
      </c>
      <c r="E8569" t="s">
        <v>20</v>
      </c>
      <c r="F8569">
        <v>31.1</v>
      </c>
      <c r="G8569">
        <v>6</v>
      </c>
      <c r="H8569">
        <v>0.2</v>
      </c>
      <c r="I8569">
        <v>10.89</v>
      </c>
      <c r="J8569" t="s">
        <v>908</v>
      </c>
      <c r="K8569" t="s">
        <v>55</v>
      </c>
      <c r="L8569" s="2">
        <v>0.35</v>
      </c>
      <c r="M8569">
        <v>31.1</v>
      </c>
      <c r="N8569" t="str">
        <f>VLOOKUP(D8569,[1]Customer!$A$2:$D$794,4,FALSE)</f>
        <v>Consumer</v>
      </c>
    </row>
    <row r="8570" spans="1:14" x14ac:dyDescent="0.35">
      <c r="A8570">
        <v>8569</v>
      </c>
      <c r="B8570" t="s">
        <v>5858</v>
      </c>
      <c r="C8570" s="1">
        <v>42710</v>
      </c>
      <c r="D8570" t="s">
        <v>1052</v>
      </c>
      <c r="E8570" t="s">
        <v>20</v>
      </c>
      <c r="F8570">
        <v>968.74</v>
      </c>
      <c r="G8570">
        <v>7</v>
      </c>
      <c r="H8570">
        <v>0.2</v>
      </c>
      <c r="I8570">
        <v>314.83999999999997</v>
      </c>
      <c r="J8570" t="s">
        <v>1053</v>
      </c>
      <c r="K8570" t="s">
        <v>22</v>
      </c>
      <c r="L8570" s="2">
        <v>0.32</v>
      </c>
      <c r="M8570">
        <v>557.02333329999999</v>
      </c>
      <c r="N8570" t="str">
        <f>VLOOKUP(D8570,[1]Customer!$A$2:$D$794,4,FALSE)</f>
        <v>Corporate</v>
      </c>
    </row>
    <row r="8571" spans="1:14" x14ac:dyDescent="0.35">
      <c r="A8571">
        <v>8570</v>
      </c>
      <c r="B8571" t="s">
        <v>5858</v>
      </c>
      <c r="C8571" s="1">
        <v>42710</v>
      </c>
      <c r="D8571" t="s">
        <v>1052</v>
      </c>
      <c r="E8571" t="s">
        <v>20</v>
      </c>
      <c r="F8571">
        <v>222.35</v>
      </c>
      <c r="G8571">
        <v>13</v>
      </c>
      <c r="H8571">
        <v>0.2</v>
      </c>
      <c r="I8571">
        <v>77.819999999999993</v>
      </c>
      <c r="J8571" t="s">
        <v>1053</v>
      </c>
      <c r="K8571" t="s">
        <v>22</v>
      </c>
      <c r="L8571" s="2">
        <v>0.35</v>
      </c>
      <c r="M8571">
        <v>351.16500000000002</v>
      </c>
      <c r="N8571" t="str">
        <f>VLOOKUP(D8571,[1]Customer!$A$2:$D$794,4,FALSE)</f>
        <v>Corporate</v>
      </c>
    </row>
    <row r="8572" spans="1:14" x14ac:dyDescent="0.35">
      <c r="A8572">
        <v>8571</v>
      </c>
      <c r="B8572" t="s">
        <v>5858</v>
      </c>
      <c r="C8572" s="1">
        <v>42710</v>
      </c>
      <c r="D8572" t="s">
        <v>1052</v>
      </c>
      <c r="E8572" t="s">
        <v>29</v>
      </c>
      <c r="F8572">
        <v>479.98</v>
      </c>
      <c r="G8572">
        <v>2</v>
      </c>
      <c r="H8572">
        <v>0.2</v>
      </c>
      <c r="I8572">
        <v>90</v>
      </c>
      <c r="J8572" t="s">
        <v>1053</v>
      </c>
      <c r="K8572" t="s">
        <v>22</v>
      </c>
      <c r="L8572" s="2">
        <v>0.19</v>
      </c>
      <c r="M8572">
        <v>479.98</v>
      </c>
      <c r="N8572" t="str">
        <f>VLOOKUP(D8572,[1]Customer!$A$2:$D$794,4,FALSE)</f>
        <v>Corporate</v>
      </c>
    </row>
    <row r="8573" spans="1:14" x14ac:dyDescent="0.35">
      <c r="A8573">
        <v>8572</v>
      </c>
      <c r="B8573" t="s">
        <v>5859</v>
      </c>
      <c r="C8573" s="1">
        <v>42463</v>
      </c>
      <c r="D8573" t="s">
        <v>836</v>
      </c>
      <c r="E8573" t="s">
        <v>20</v>
      </c>
      <c r="F8573">
        <v>10.27</v>
      </c>
      <c r="G8573">
        <v>3</v>
      </c>
      <c r="H8573">
        <v>0.2</v>
      </c>
      <c r="I8573">
        <v>3.21</v>
      </c>
      <c r="J8573" t="s">
        <v>837</v>
      </c>
      <c r="K8573" t="s">
        <v>55</v>
      </c>
      <c r="L8573" s="2">
        <v>0.31</v>
      </c>
      <c r="M8573">
        <v>10.27</v>
      </c>
      <c r="N8573" t="str">
        <f>VLOOKUP(D8573,[1]Customer!$A$2:$D$794,4,FALSE)</f>
        <v>Home Office</v>
      </c>
    </row>
    <row r="8574" spans="1:14" x14ac:dyDescent="0.35">
      <c r="A8574">
        <v>8573</v>
      </c>
      <c r="B8574" t="s">
        <v>5860</v>
      </c>
      <c r="C8574" s="1">
        <v>41971</v>
      </c>
      <c r="D8574" t="s">
        <v>1974</v>
      </c>
      <c r="E8574" t="s">
        <v>29</v>
      </c>
      <c r="F8574">
        <v>998.85</v>
      </c>
      <c r="G8574">
        <v>5</v>
      </c>
      <c r="H8574">
        <v>0.4</v>
      </c>
      <c r="I8574">
        <v>-199.77</v>
      </c>
      <c r="J8574" t="s">
        <v>1975</v>
      </c>
      <c r="K8574" t="s">
        <v>55</v>
      </c>
      <c r="L8574" s="2">
        <v>-0.2</v>
      </c>
      <c r="M8574">
        <v>998.85</v>
      </c>
      <c r="N8574" t="str">
        <f>VLOOKUP(D8574,[1]Customer!$A$2:$D$794,4,FALSE)</f>
        <v>Consumer</v>
      </c>
    </row>
    <row r="8575" spans="1:14" x14ac:dyDescent="0.35">
      <c r="A8575">
        <v>8574</v>
      </c>
      <c r="B8575" t="s">
        <v>5861</v>
      </c>
      <c r="C8575" s="1">
        <v>42297</v>
      </c>
      <c r="D8575" t="s">
        <v>1678</v>
      </c>
      <c r="E8575" t="s">
        <v>20</v>
      </c>
      <c r="F8575">
        <v>24.56</v>
      </c>
      <c r="G8575">
        <v>2</v>
      </c>
      <c r="H8575">
        <v>0</v>
      </c>
      <c r="I8575">
        <v>11.54</v>
      </c>
      <c r="J8575" t="s">
        <v>1679</v>
      </c>
      <c r="K8575" t="s">
        <v>55</v>
      </c>
      <c r="L8575" s="2">
        <v>0.47</v>
      </c>
      <c r="M8575">
        <v>24.56</v>
      </c>
      <c r="N8575" t="str">
        <f>VLOOKUP(D8575,[1]Customer!$A$2:$D$794,4,FALSE)</f>
        <v>Consumer</v>
      </c>
    </row>
    <row r="8576" spans="1:14" x14ac:dyDescent="0.35">
      <c r="A8576">
        <v>8575</v>
      </c>
      <c r="B8576" t="s">
        <v>5862</v>
      </c>
      <c r="C8576" s="1">
        <v>41901</v>
      </c>
      <c r="D8576" t="s">
        <v>271</v>
      </c>
      <c r="E8576" t="s">
        <v>20</v>
      </c>
      <c r="F8576">
        <v>5.67</v>
      </c>
      <c r="G8576">
        <v>3</v>
      </c>
      <c r="H8576">
        <v>0</v>
      </c>
      <c r="I8576">
        <v>0.11</v>
      </c>
      <c r="J8576" t="s">
        <v>272</v>
      </c>
      <c r="K8576" t="s">
        <v>55</v>
      </c>
      <c r="L8576" s="2">
        <v>0.02</v>
      </c>
      <c r="M8576">
        <v>5.67</v>
      </c>
      <c r="N8576" t="str">
        <f>VLOOKUP(D8576,[1]Customer!$A$2:$D$794,4,FALSE)</f>
        <v>Home Office</v>
      </c>
    </row>
    <row r="8577" spans="1:14" x14ac:dyDescent="0.35">
      <c r="A8577">
        <v>8576</v>
      </c>
      <c r="B8577" t="s">
        <v>5863</v>
      </c>
      <c r="C8577" s="1">
        <v>42974</v>
      </c>
      <c r="D8577" t="s">
        <v>1619</v>
      </c>
      <c r="E8577" t="s">
        <v>20</v>
      </c>
      <c r="F8577">
        <v>14.34</v>
      </c>
      <c r="G8577">
        <v>4</v>
      </c>
      <c r="H8577">
        <v>0.2</v>
      </c>
      <c r="I8577">
        <v>0.9</v>
      </c>
      <c r="J8577" t="s">
        <v>1620</v>
      </c>
      <c r="K8577" t="s">
        <v>55</v>
      </c>
      <c r="L8577" s="2">
        <v>0.06</v>
      </c>
      <c r="M8577">
        <v>14.34</v>
      </c>
      <c r="N8577" t="str">
        <f>VLOOKUP(D8577,[1]Customer!$A$2:$D$794,4,FALSE)</f>
        <v>Consumer</v>
      </c>
    </row>
    <row r="8578" spans="1:14" x14ac:dyDescent="0.35">
      <c r="A8578">
        <v>8577</v>
      </c>
      <c r="B8578" t="s">
        <v>5864</v>
      </c>
      <c r="C8578" s="1">
        <v>42919</v>
      </c>
      <c r="D8578" t="s">
        <v>3072</v>
      </c>
      <c r="E8578" t="s">
        <v>15</v>
      </c>
      <c r="F8578">
        <v>102.3</v>
      </c>
      <c r="G8578">
        <v>1</v>
      </c>
      <c r="H8578">
        <v>0</v>
      </c>
      <c r="I8578">
        <v>26.6</v>
      </c>
      <c r="J8578" t="s">
        <v>3073</v>
      </c>
      <c r="K8578" t="s">
        <v>17</v>
      </c>
      <c r="L8578" s="2">
        <v>0.26</v>
      </c>
      <c r="M8578">
        <v>102.3</v>
      </c>
      <c r="N8578" t="str">
        <f>VLOOKUP(D8578,[1]Customer!$A$2:$D$794,4,FALSE)</f>
        <v>Consumer</v>
      </c>
    </row>
    <row r="8579" spans="1:14" x14ac:dyDescent="0.35">
      <c r="A8579">
        <v>8578</v>
      </c>
      <c r="B8579" t="s">
        <v>5865</v>
      </c>
      <c r="C8579" s="1">
        <v>43091</v>
      </c>
      <c r="D8579" t="s">
        <v>1771</v>
      </c>
      <c r="E8579" t="s">
        <v>15</v>
      </c>
      <c r="F8579">
        <v>607.52</v>
      </c>
      <c r="G8579">
        <v>2</v>
      </c>
      <c r="H8579">
        <v>0</v>
      </c>
      <c r="I8579">
        <v>97.2</v>
      </c>
      <c r="J8579" t="s">
        <v>1772</v>
      </c>
      <c r="K8579" t="s">
        <v>55</v>
      </c>
      <c r="L8579" s="2">
        <v>0.16</v>
      </c>
      <c r="M8579">
        <v>319.33999999999997</v>
      </c>
      <c r="N8579" t="str">
        <f>VLOOKUP(D8579,[1]Customer!$A$2:$D$794,4,FALSE)</f>
        <v>Consumer</v>
      </c>
    </row>
    <row r="8580" spans="1:14" x14ac:dyDescent="0.35">
      <c r="A8580">
        <v>8579</v>
      </c>
      <c r="B8580" t="s">
        <v>5865</v>
      </c>
      <c r="C8580" s="1">
        <v>43091</v>
      </c>
      <c r="D8580" t="s">
        <v>1771</v>
      </c>
      <c r="E8580" t="s">
        <v>20</v>
      </c>
      <c r="F8580">
        <v>31.16</v>
      </c>
      <c r="G8580">
        <v>2</v>
      </c>
      <c r="H8580">
        <v>0</v>
      </c>
      <c r="I8580">
        <v>7.79</v>
      </c>
      <c r="J8580" t="s">
        <v>1772</v>
      </c>
      <c r="K8580" t="s">
        <v>55</v>
      </c>
      <c r="L8580" s="2">
        <v>0.25</v>
      </c>
      <c r="M8580">
        <v>31.16</v>
      </c>
      <c r="N8580" t="str">
        <f>VLOOKUP(D8580,[1]Customer!$A$2:$D$794,4,FALSE)</f>
        <v>Consumer</v>
      </c>
    </row>
    <row r="8581" spans="1:14" x14ac:dyDescent="0.35">
      <c r="A8581">
        <v>8580</v>
      </c>
      <c r="B8581" t="s">
        <v>5866</v>
      </c>
      <c r="C8581" s="1">
        <v>42731</v>
      </c>
      <c r="D8581" t="s">
        <v>1924</v>
      </c>
      <c r="E8581" t="s">
        <v>20</v>
      </c>
      <c r="F8581">
        <v>2.61</v>
      </c>
      <c r="G8581">
        <v>1</v>
      </c>
      <c r="H8581">
        <v>0</v>
      </c>
      <c r="I8581">
        <v>1.2</v>
      </c>
      <c r="J8581" t="s">
        <v>1925</v>
      </c>
      <c r="K8581" t="s">
        <v>22</v>
      </c>
      <c r="L8581" s="2">
        <v>0.46</v>
      </c>
      <c r="M8581">
        <v>2.61</v>
      </c>
      <c r="N8581" t="str">
        <f>VLOOKUP(D8581,[1]Customer!$A$2:$D$794,4,FALSE)</f>
        <v>Consumer</v>
      </c>
    </row>
    <row r="8582" spans="1:14" x14ac:dyDescent="0.35">
      <c r="A8582">
        <v>8581</v>
      </c>
      <c r="B8582" t="s">
        <v>5867</v>
      </c>
      <c r="C8582" s="1">
        <v>41779</v>
      </c>
      <c r="D8582" t="s">
        <v>2149</v>
      </c>
      <c r="E8582" t="s">
        <v>15</v>
      </c>
      <c r="F8582">
        <v>10.33</v>
      </c>
      <c r="G8582">
        <v>3</v>
      </c>
      <c r="H8582">
        <v>0.6</v>
      </c>
      <c r="I8582">
        <v>-5.94</v>
      </c>
      <c r="J8582" t="s">
        <v>2150</v>
      </c>
      <c r="K8582" t="s">
        <v>55</v>
      </c>
      <c r="L8582" s="2">
        <v>-0.57999999999999996</v>
      </c>
      <c r="M8582">
        <v>27.11</v>
      </c>
      <c r="N8582" t="str">
        <f>VLOOKUP(D8582,[1]Customer!$A$2:$D$794,4,FALSE)</f>
        <v>Corporate</v>
      </c>
    </row>
    <row r="8583" spans="1:14" x14ac:dyDescent="0.35">
      <c r="A8583">
        <v>8582</v>
      </c>
      <c r="B8583" t="s">
        <v>5867</v>
      </c>
      <c r="C8583" s="1">
        <v>41779</v>
      </c>
      <c r="D8583" t="s">
        <v>2149</v>
      </c>
      <c r="E8583" t="s">
        <v>20</v>
      </c>
      <c r="F8583">
        <v>10.37</v>
      </c>
      <c r="G8583">
        <v>2</v>
      </c>
      <c r="H8583">
        <v>0.2</v>
      </c>
      <c r="I8583">
        <v>3.63</v>
      </c>
      <c r="J8583" t="s">
        <v>2150</v>
      </c>
      <c r="K8583" t="s">
        <v>55</v>
      </c>
      <c r="L8583" s="2">
        <v>0.35</v>
      </c>
      <c r="M8583">
        <v>32.70333333</v>
      </c>
      <c r="N8583" t="str">
        <f>VLOOKUP(D8583,[1]Customer!$A$2:$D$794,4,FALSE)</f>
        <v>Corporate</v>
      </c>
    </row>
    <row r="8584" spans="1:14" x14ac:dyDescent="0.35">
      <c r="A8584">
        <v>8583</v>
      </c>
      <c r="B8584" t="s">
        <v>5867</v>
      </c>
      <c r="C8584" s="1">
        <v>41779</v>
      </c>
      <c r="D8584" t="s">
        <v>2149</v>
      </c>
      <c r="E8584" t="s">
        <v>29</v>
      </c>
      <c r="F8584">
        <v>20.78</v>
      </c>
      <c r="G8584">
        <v>2</v>
      </c>
      <c r="H8584">
        <v>0.2</v>
      </c>
      <c r="I8584">
        <v>-3.64</v>
      </c>
      <c r="J8584" t="s">
        <v>2150</v>
      </c>
      <c r="K8584" t="s">
        <v>55</v>
      </c>
      <c r="L8584" s="2">
        <v>-0.18</v>
      </c>
      <c r="M8584">
        <v>43.87</v>
      </c>
      <c r="N8584" t="str">
        <f>VLOOKUP(D8584,[1]Customer!$A$2:$D$794,4,FALSE)</f>
        <v>Corporate</v>
      </c>
    </row>
    <row r="8585" spans="1:14" x14ac:dyDescent="0.35">
      <c r="A8585">
        <v>8584</v>
      </c>
      <c r="B8585" t="s">
        <v>5867</v>
      </c>
      <c r="C8585" s="1">
        <v>41779</v>
      </c>
      <c r="D8585" t="s">
        <v>2149</v>
      </c>
      <c r="E8585" t="s">
        <v>20</v>
      </c>
      <c r="F8585">
        <v>66.959999999999994</v>
      </c>
      <c r="G8585">
        <v>5</v>
      </c>
      <c r="H8585">
        <v>0.2</v>
      </c>
      <c r="I8585">
        <v>-13.39</v>
      </c>
      <c r="J8585" t="s">
        <v>2150</v>
      </c>
      <c r="K8585" t="s">
        <v>55</v>
      </c>
      <c r="L8585" s="2">
        <v>-0.2</v>
      </c>
      <c r="M8585">
        <v>66.959999999999994</v>
      </c>
      <c r="N8585" t="str">
        <f>VLOOKUP(D8585,[1]Customer!$A$2:$D$794,4,FALSE)</f>
        <v>Corporate</v>
      </c>
    </row>
    <row r="8586" spans="1:14" x14ac:dyDescent="0.35">
      <c r="A8586">
        <v>8585</v>
      </c>
      <c r="B8586" t="s">
        <v>5868</v>
      </c>
      <c r="C8586" s="1">
        <v>41674</v>
      </c>
      <c r="D8586" t="s">
        <v>4646</v>
      </c>
      <c r="E8586" t="s">
        <v>20</v>
      </c>
      <c r="F8586">
        <v>17.25</v>
      </c>
      <c r="G8586">
        <v>2</v>
      </c>
      <c r="H8586">
        <v>0.2</v>
      </c>
      <c r="I8586">
        <v>6.04</v>
      </c>
      <c r="J8586" t="s">
        <v>4647</v>
      </c>
      <c r="K8586" t="s">
        <v>55</v>
      </c>
      <c r="L8586" s="2">
        <v>0.35</v>
      </c>
      <c r="M8586">
        <v>17.25</v>
      </c>
      <c r="N8586" t="str">
        <f>VLOOKUP(D8586,[1]Customer!$A$2:$D$794,4,FALSE)</f>
        <v>Corporate</v>
      </c>
    </row>
    <row r="8587" spans="1:14" x14ac:dyDescent="0.35">
      <c r="A8587">
        <v>8586</v>
      </c>
      <c r="B8587" t="s">
        <v>5869</v>
      </c>
      <c r="C8587" s="1">
        <v>43078</v>
      </c>
      <c r="D8587" t="s">
        <v>3657</v>
      </c>
      <c r="E8587" t="s">
        <v>20</v>
      </c>
      <c r="F8587">
        <v>11.09</v>
      </c>
      <c r="G8587">
        <v>7</v>
      </c>
      <c r="H8587">
        <v>0.7</v>
      </c>
      <c r="I8587">
        <v>-8.1300000000000008</v>
      </c>
      <c r="J8587" t="s">
        <v>3658</v>
      </c>
      <c r="K8587" t="s">
        <v>17</v>
      </c>
      <c r="L8587" s="2">
        <v>-0.73</v>
      </c>
      <c r="M8587">
        <v>11.09</v>
      </c>
      <c r="N8587" t="str">
        <f>VLOOKUP(D8587,[1]Customer!$A$2:$D$794,4,FALSE)</f>
        <v>Consumer</v>
      </c>
    </row>
    <row r="8588" spans="1:14" x14ac:dyDescent="0.35">
      <c r="A8588">
        <v>8587</v>
      </c>
      <c r="B8588" t="s">
        <v>5870</v>
      </c>
      <c r="C8588" s="1">
        <v>42927</v>
      </c>
      <c r="D8588" t="s">
        <v>681</v>
      </c>
      <c r="E8588" t="s">
        <v>29</v>
      </c>
      <c r="F8588">
        <v>1287.45</v>
      </c>
      <c r="G8588">
        <v>5</v>
      </c>
      <c r="H8588">
        <v>0</v>
      </c>
      <c r="I8588">
        <v>244.62</v>
      </c>
      <c r="J8588" t="s">
        <v>682</v>
      </c>
      <c r="K8588" t="s">
        <v>22</v>
      </c>
      <c r="L8588" s="2">
        <v>0.19</v>
      </c>
      <c r="M8588">
        <v>727.77499999999998</v>
      </c>
      <c r="N8588" t="str">
        <f>VLOOKUP(D8588,[1]Customer!$A$2:$D$794,4,FALSE)</f>
        <v>Corporate</v>
      </c>
    </row>
    <row r="8589" spans="1:14" x14ac:dyDescent="0.35">
      <c r="A8589">
        <v>8588</v>
      </c>
      <c r="B8589" t="s">
        <v>5870</v>
      </c>
      <c r="C8589" s="1">
        <v>42927</v>
      </c>
      <c r="D8589" t="s">
        <v>681</v>
      </c>
      <c r="E8589" t="s">
        <v>20</v>
      </c>
      <c r="F8589">
        <v>168.1</v>
      </c>
      <c r="G8589">
        <v>5</v>
      </c>
      <c r="H8589">
        <v>0</v>
      </c>
      <c r="I8589">
        <v>43.71</v>
      </c>
      <c r="J8589" t="s">
        <v>682</v>
      </c>
      <c r="K8589" t="s">
        <v>22</v>
      </c>
      <c r="L8589" s="2">
        <v>0.26</v>
      </c>
      <c r="M8589">
        <v>168.1</v>
      </c>
      <c r="N8589" t="str">
        <f>VLOOKUP(D8589,[1]Customer!$A$2:$D$794,4,FALSE)</f>
        <v>Corporate</v>
      </c>
    </row>
    <row r="8590" spans="1:14" x14ac:dyDescent="0.35">
      <c r="A8590">
        <v>8589</v>
      </c>
      <c r="B8590" t="s">
        <v>5871</v>
      </c>
      <c r="C8590" s="1">
        <v>42139</v>
      </c>
      <c r="D8590" t="s">
        <v>3215</v>
      </c>
      <c r="E8590" t="s">
        <v>20</v>
      </c>
      <c r="F8590">
        <v>51.97</v>
      </c>
      <c r="G8590">
        <v>2</v>
      </c>
      <c r="H8590">
        <v>0.2</v>
      </c>
      <c r="I8590">
        <v>-10.39</v>
      </c>
      <c r="J8590" t="s">
        <v>3216</v>
      </c>
      <c r="K8590" t="s">
        <v>39</v>
      </c>
      <c r="L8590" s="2">
        <v>-0.2</v>
      </c>
      <c r="M8590">
        <v>51.97</v>
      </c>
      <c r="N8590" t="str">
        <f>VLOOKUP(D8590,[1]Customer!$A$2:$D$794,4,FALSE)</f>
        <v>Corporate</v>
      </c>
    </row>
    <row r="8591" spans="1:14" x14ac:dyDescent="0.35">
      <c r="A8591">
        <v>8590</v>
      </c>
      <c r="B8591" t="s">
        <v>5872</v>
      </c>
      <c r="C8591" s="1">
        <v>42764</v>
      </c>
      <c r="D8591" t="s">
        <v>1460</v>
      </c>
      <c r="E8591" t="s">
        <v>20</v>
      </c>
      <c r="F8591">
        <v>4.7699999999999996</v>
      </c>
      <c r="G8591">
        <v>2</v>
      </c>
      <c r="H8591">
        <v>0.2</v>
      </c>
      <c r="I8591">
        <v>0.48</v>
      </c>
      <c r="J8591" t="s">
        <v>1461</v>
      </c>
      <c r="K8591" t="s">
        <v>39</v>
      </c>
      <c r="L8591" s="2">
        <v>0.1</v>
      </c>
      <c r="M8591">
        <v>4.7699999999999996</v>
      </c>
      <c r="N8591" t="str">
        <f>VLOOKUP(D8591,[1]Customer!$A$2:$D$794,4,FALSE)</f>
        <v>Consumer</v>
      </c>
    </row>
    <row r="8592" spans="1:14" x14ac:dyDescent="0.35">
      <c r="A8592">
        <v>8591</v>
      </c>
      <c r="B8592" t="s">
        <v>5873</v>
      </c>
      <c r="C8592" s="1">
        <v>43007</v>
      </c>
      <c r="D8592" t="s">
        <v>301</v>
      </c>
      <c r="E8592" t="s">
        <v>20</v>
      </c>
      <c r="F8592">
        <v>7.98</v>
      </c>
      <c r="G8592">
        <v>3</v>
      </c>
      <c r="H8592">
        <v>0</v>
      </c>
      <c r="I8592">
        <v>3.91</v>
      </c>
      <c r="J8592" t="s">
        <v>302</v>
      </c>
      <c r="K8592" t="s">
        <v>55</v>
      </c>
      <c r="L8592" s="2">
        <v>0.49</v>
      </c>
      <c r="M8592">
        <v>7.98</v>
      </c>
      <c r="N8592" t="str">
        <f>VLOOKUP(D8592,[1]Customer!$A$2:$D$794,4,FALSE)</f>
        <v>Corporate</v>
      </c>
    </row>
    <row r="8593" spans="1:14" x14ac:dyDescent="0.35">
      <c r="A8593">
        <v>8592</v>
      </c>
      <c r="B8593" t="s">
        <v>5874</v>
      </c>
      <c r="C8593" s="1">
        <v>42848</v>
      </c>
      <c r="D8593" t="s">
        <v>24</v>
      </c>
      <c r="E8593" t="s">
        <v>20</v>
      </c>
      <c r="F8593">
        <v>18.690000000000001</v>
      </c>
      <c r="G8593">
        <v>2</v>
      </c>
      <c r="H8593">
        <v>0.2</v>
      </c>
      <c r="I8593">
        <v>7.01</v>
      </c>
      <c r="J8593" t="s">
        <v>25</v>
      </c>
      <c r="K8593" t="s">
        <v>17</v>
      </c>
      <c r="L8593" s="2">
        <v>0.38</v>
      </c>
      <c r="M8593">
        <v>15.175000000000001</v>
      </c>
      <c r="N8593" t="str">
        <f>VLOOKUP(D8593,[1]Customer!$A$2:$D$794,4,FALSE)</f>
        <v>Consumer</v>
      </c>
    </row>
    <row r="8594" spans="1:14" x14ac:dyDescent="0.35">
      <c r="A8594">
        <v>8593</v>
      </c>
      <c r="B8594" t="s">
        <v>5874</v>
      </c>
      <c r="C8594" s="1">
        <v>42848</v>
      </c>
      <c r="D8594" t="s">
        <v>24</v>
      </c>
      <c r="E8594" t="s">
        <v>15</v>
      </c>
      <c r="F8594">
        <v>11.66</v>
      </c>
      <c r="G8594">
        <v>3</v>
      </c>
      <c r="H8594">
        <v>0.2</v>
      </c>
      <c r="I8594">
        <v>3.35</v>
      </c>
      <c r="J8594" t="s">
        <v>25</v>
      </c>
      <c r="K8594" t="s">
        <v>17</v>
      </c>
      <c r="L8594" s="2">
        <v>0.28999999999999998</v>
      </c>
      <c r="M8594">
        <v>11.66</v>
      </c>
      <c r="N8594" t="str">
        <f>VLOOKUP(D8594,[1]Customer!$A$2:$D$794,4,FALSE)</f>
        <v>Consumer</v>
      </c>
    </row>
    <row r="8595" spans="1:14" x14ac:dyDescent="0.35">
      <c r="A8595">
        <v>8594</v>
      </c>
      <c r="B8595" t="s">
        <v>5875</v>
      </c>
      <c r="C8595" s="1">
        <v>43048</v>
      </c>
      <c r="D8595" t="s">
        <v>1091</v>
      </c>
      <c r="E8595" t="s">
        <v>29</v>
      </c>
      <c r="F8595">
        <v>191.98</v>
      </c>
      <c r="G8595">
        <v>3</v>
      </c>
      <c r="H8595">
        <v>0.2</v>
      </c>
      <c r="I8595">
        <v>38.4</v>
      </c>
      <c r="J8595" t="s">
        <v>1092</v>
      </c>
      <c r="K8595" t="s">
        <v>39</v>
      </c>
      <c r="L8595" s="2">
        <v>0.2</v>
      </c>
      <c r="M8595">
        <v>345.57499999999999</v>
      </c>
      <c r="N8595" t="str">
        <f>VLOOKUP(D8595,[1]Customer!$A$2:$D$794,4,FALSE)</f>
        <v>Home Office</v>
      </c>
    </row>
    <row r="8596" spans="1:14" x14ac:dyDescent="0.35">
      <c r="A8596">
        <v>8595</v>
      </c>
      <c r="B8596" t="s">
        <v>5875</v>
      </c>
      <c r="C8596" s="1">
        <v>43048</v>
      </c>
      <c r="D8596" t="s">
        <v>1091</v>
      </c>
      <c r="E8596" t="s">
        <v>29</v>
      </c>
      <c r="F8596">
        <v>499.17</v>
      </c>
      <c r="G8596">
        <v>4</v>
      </c>
      <c r="H8596">
        <v>0.2</v>
      </c>
      <c r="I8596">
        <v>31.2</v>
      </c>
      <c r="J8596" t="s">
        <v>1092</v>
      </c>
      <c r="K8596" t="s">
        <v>39</v>
      </c>
      <c r="L8596" s="2">
        <v>0.06</v>
      </c>
      <c r="M8596">
        <v>499.17</v>
      </c>
      <c r="N8596" t="str">
        <f>VLOOKUP(D8596,[1]Customer!$A$2:$D$794,4,FALSE)</f>
        <v>Home Office</v>
      </c>
    </row>
    <row r="8597" spans="1:14" x14ac:dyDescent="0.35">
      <c r="A8597">
        <v>8596</v>
      </c>
      <c r="B8597" t="s">
        <v>5876</v>
      </c>
      <c r="C8597" s="1">
        <v>41764</v>
      </c>
      <c r="D8597" t="s">
        <v>786</v>
      </c>
      <c r="E8597" t="s">
        <v>20</v>
      </c>
      <c r="F8597">
        <v>11.88</v>
      </c>
      <c r="G8597">
        <v>2</v>
      </c>
      <c r="H8597">
        <v>0</v>
      </c>
      <c r="I8597">
        <v>5.35</v>
      </c>
      <c r="J8597" t="s">
        <v>787</v>
      </c>
      <c r="K8597" t="s">
        <v>55</v>
      </c>
      <c r="L8597" s="2">
        <v>0.45</v>
      </c>
      <c r="M8597">
        <v>23.66</v>
      </c>
      <c r="N8597" t="str">
        <f>VLOOKUP(D8597,[1]Customer!$A$2:$D$794,4,FALSE)</f>
        <v>Corporate</v>
      </c>
    </row>
    <row r="8598" spans="1:14" x14ac:dyDescent="0.35">
      <c r="A8598">
        <v>8597</v>
      </c>
      <c r="B8598" t="s">
        <v>5876</v>
      </c>
      <c r="C8598" s="1">
        <v>41764</v>
      </c>
      <c r="D8598" t="s">
        <v>786</v>
      </c>
      <c r="E8598" t="s">
        <v>20</v>
      </c>
      <c r="F8598">
        <v>35.44</v>
      </c>
      <c r="G8598">
        <v>1</v>
      </c>
      <c r="H8598">
        <v>0</v>
      </c>
      <c r="I8598">
        <v>16.66</v>
      </c>
      <c r="J8598" t="s">
        <v>787</v>
      </c>
      <c r="K8598" t="s">
        <v>55</v>
      </c>
      <c r="L8598" s="2">
        <v>0.47</v>
      </c>
      <c r="M8598">
        <v>35.44</v>
      </c>
      <c r="N8598" t="str">
        <f>VLOOKUP(D8598,[1]Customer!$A$2:$D$794,4,FALSE)</f>
        <v>Corporate</v>
      </c>
    </row>
    <row r="8599" spans="1:14" x14ac:dyDescent="0.35">
      <c r="A8599">
        <v>8598</v>
      </c>
      <c r="B8599" t="s">
        <v>5877</v>
      </c>
      <c r="C8599" s="1">
        <v>42670</v>
      </c>
      <c r="D8599" t="s">
        <v>174</v>
      </c>
      <c r="E8599" t="s">
        <v>20</v>
      </c>
      <c r="F8599">
        <v>67.14</v>
      </c>
      <c r="G8599">
        <v>4</v>
      </c>
      <c r="H8599">
        <v>0.2</v>
      </c>
      <c r="I8599">
        <v>25.18</v>
      </c>
      <c r="J8599" t="s">
        <v>175</v>
      </c>
      <c r="K8599" t="s">
        <v>39</v>
      </c>
      <c r="L8599" s="2">
        <v>0.38</v>
      </c>
      <c r="M8599">
        <v>67.14</v>
      </c>
      <c r="N8599" t="str">
        <f>VLOOKUP(D8599,[1]Customer!$A$2:$D$794,4,FALSE)</f>
        <v>Home Office</v>
      </c>
    </row>
    <row r="8600" spans="1:14" x14ac:dyDescent="0.35">
      <c r="A8600">
        <v>8599</v>
      </c>
      <c r="B8600" t="s">
        <v>5878</v>
      </c>
      <c r="C8600" s="1">
        <v>41969</v>
      </c>
      <c r="D8600" t="s">
        <v>2496</v>
      </c>
      <c r="E8600" t="s">
        <v>20</v>
      </c>
      <c r="F8600">
        <v>4.32</v>
      </c>
      <c r="G8600">
        <v>3</v>
      </c>
      <c r="H8600">
        <v>0.2</v>
      </c>
      <c r="I8600">
        <v>1.51</v>
      </c>
      <c r="J8600" t="s">
        <v>2497</v>
      </c>
      <c r="K8600" t="s">
        <v>39</v>
      </c>
      <c r="L8600" s="2">
        <v>0.35</v>
      </c>
      <c r="M8600">
        <v>16.7775</v>
      </c>
      <c r="N8600" t="str">
        <f>VLOOKUP(D8600,[1]Customer!$A$2:$D$794,4,FALSE)</f>
        <v>Corporate</v>
      </c>
    </row>
    <row r="8601" spans="1:14" x14ac:dyDescent="0.35">
      <c r="A8601">
        <v>8600</v>
      </c>
      <c r="B8601" t="s">
        <v>5878</v>
      </c>
      <c r="C8601" s="1">
        <v>41969</v>
      </c>
      <c r="D8601" t="s">
        <v>2496</v>
      </c>
      <c r="E8601" t="s">
        <v>20</v>
      </c>
      <c r="F8601">
        <v>14.94</v>
      </c>
      <c r="G8601">
        <v>3</v>
      </c>
      <c r="H8601">
        <v>0</v>
      </c>
      <c r="I8601">
        <v>7.02</v>
      </c>
      <c r="J8601" t="s">
        <v>2497</v>
      </c>
      <c r="K8601" t="s">
        <v>39</v>
      </c>
      <c r="L8601" s="2">
        <v>0.47</v>
      </c>
      <c r="M8601">
        <v>20.93</v>
      </c>
      <c r="N8601" t="str">
        <f>VLOOKUP(D8601,[1]Customer!$A$2:$D$794,4,FALSE)</f>
        <v>Corporate</v>
      </c>
    </row>
    <row r="8602" spans="1:14" x14ac:dyDescent="0.35">
      <c r="A8602">
        <v>8601</v>
      </c>
      <c r="B8602" t="s">
        <v>5878</v>
      </c>
      <c r="C8602" s="1">
        <v>41969</v>
      </c>
      <c r="D8602" t="s">
        <v>2496</v>
      </c>
      <c r="E8602" t="s">
        <v>20</v>
      </c>
      <c r="F8602">
        <v>40.54</v>
      </c>
      <c r="G8602">
        <v>2</v>
      </c>
      <c r="H8602">
        <v>0</v>
      </c>
      <c r="I8602">
        <v>11.35</v>
      </c>
      <c r="J8602" t="s">
        <v>2497</v>
      </c>
      <c r="K8602" t="s">
        <v>39</v>
      </c>
      <c r="L8602" s="2">
        <v>0.28000000000000003</v>
      </c>
      <c r="M8602">
        <v>23.925000000000001</v>
      </c>
      <c r="N8602" t="str">
        <f>VLOOKUP(D8602,[1]Customer!$A$2:$D$794,4,FALSE)</f>
        <v>Corporate</v>
      </c>
    </row>
    <row r="8603" spans="1:14" x14ac:dyDescent="0.35">
      <c r="A8603">
        <v>8602</v>
      </c>
      <c r="B8603" t="s">
        <v>5878</v>
      </c>
      <c r="C8603" s="1">
        <v>41969</v>
      </c>
      <c r="D8603" t="s">
        <v>2496</v>
      </c>
      <c r="E8603" t="s">
        <v>20</v>
      </c>
      <c r="F8603">
        <v>7.31</v>
      </c>
      <c r="G8603">
        <v>1</v>
      </c>
      <c r="H8603">
        <v>0.2</v>
      </c>
      <c r="I8603">
        <v>2.56</v>
      </c>
      <c r="J8603" t="s">
        <v>2497</v>
      </c>
      <c r="K8603" t="s">
        <v>39</v>
      </c>
      <c r="L8603" s="2">
        <v>0.35</v>
      </c>
      <c r="M8603">
        <v>7.31</v>
      </c>
      <c r="N8603" t="str">
        <f>VLOOKUP(D8603,[1]Customer!$A$2:$D$794,4,FALSE)</f>
        <v>Corporate</v>
      </c>
    </row>
    <row r="8604" spans="1:14" x14ac:dyDescent="0.35">
      <c r="A8604">
        <v>8603</v>
      </c>
      <c r="B8604" t="s">
        <v>5879</v>
      </c>
      <c r="C8604" s="1">
        <v>42004</v>
      </c>
      <c r="D8604" t="s">
        <v>1033</v>
      </c>
      <c r="E8604" t="s">
        <v>29</v>
      </c>
      <c r="F8604">
        <v>475.94</v>
      </c>
      <c r="G8604">
        <v>7</v>
      </c>
      <c r="H8604">
        <v>0.2</v>
      </c>
      <c r="I8604">
        <v>59.49</v>
      </c>
      <c r="J8604" t="s">
        <v>1034</v>
      </c>
      <c r="K8604" t="s">
        <v>17</v>
      </c>
      <c r="L8604" s="2">
        <v>0.12</v>
      </c>
      <c r="M8604">
        <v>475.94</v>
      </c>
      <c r="N8604" t="str">
        <f>VLOOKUP(D8604,[1]Customer!$A$2:$D$794,4,FALSE)</f>
        <v>Home Office</v>
      </c>
    </row>
    <row r="8605" spans="1:14" x14ac:dyDescent="0.35">
      <c r="A8605">
        <v>8604</v>
      </c>
      <c r="B8605" t="s">
        <v>5880</v>
      </c>
      <c r="C8605" s="1">
        <v>42372</v>
      </c>
      <c r="D8605" t="s">
        <v>384</v>
      </c>
      <c r="E8605" t="s">
        <v>29</v>
      </c>
      <c r="F8605">
        <v>30.08</v>
      </c>
      <c r="G8605">
        <v>2</v>
      </c>
      <c r="H8605">
        <v>0.2</v>
      </c>
      <c r="I8605">
        <v>-5.26</v>
      </c>
      <c r="J8605" t="s">
        <v>385</v>
      </c>
      <c r="K8605" t="s">
        <v>55</v>
      </c>
      <c r="L8605" s="2">
        <v>-0.17</v>
      </c>
      <c r="M8605">
        <v>125.5466667</v>
      </c>
      <c r="N8605" t="str">
        <f>VLOOKUP(D8605,[1]Customer!$A$2:$D$794,4,FALSE)</f>
        <v>Corporate</v>
      </c>
    </row>
    <row r="8606" spans="1:14" x14ac:dyDescent="0.35">
      <c r="A8606">
        <v>8605</v>
      </c>
      <c r="B8606" t="s">
        <v>5880</v>
      </c>
      <c r="C8606" s="1">
        <v>42372</v>
      </c>
      <c r="D8606" t="s">
        <v>384</v>
      </c>
      <c r="E8606" t="s">
        <v>29</v>
      </c>
      <c r="F8606">
        <v>165.6</v>
      </c>
      <c r="G8606">
        <v>3</v>
      </c>
      <c r="H8606">
        <v>0.2</v>
      </c>
      <c r="I8606">
        <v>-6.21</v>
      </c>
      <c r="J8606" t="s">
        <v>385</v>
      </c>
      <c r="K8606" t="s">
        <v>55</v>
      </c>
      <c r="L8606" s="2">
        <v>-0.04</v>
      </c>
      <c r="M8606">
        <v>173.28</v>
      </c>
      <c r="N8606" t="str">
        <f>VLOOKUP(D8606,[1]Customer!$A$2:$D$794,4,FALSE)</f>
        <v>Corporate</v>
      </c>
    </row>
    <row r="8607" spans="1:14" x14ac:dyDescent="0.35">
      <c r="A8607">
        <v>8606</v>
      </c>
      <c r="B8607" t="s">
        <v>5880</v>
      </c>
      <c r="C8607" s="1">
        <v>42372</v>
      </c>
      <c r="D8607" t="s">
        <v>384</v>
      </c>
      <c r="E8607" t="s">
        <v>29</v>
      </c>
      <c r="F8607">
        <v>180.96</v>
      </c>
      <c r="G8607">
        <v>5</v>
      </c>
      <c r="H8607">
        <v>0.2</v>
      </c>
      <c r="I8607">
        <v>13.57</v>
      </c>
      <c r="J8607" t="s">
        <v>385</v>
      </c>
      <c r="K8607" t="s">
        <v>55</v>
      </c>
      <c r="L8607" s="2">
        <v>7.0000000000000007E-2</v>
      </c>
      <c r="M8607">
        <v>180.96</v>
      </c>
      <c r="N8607" t="str">
        <f>VLOOKUP(D8607,[1]Customer!$A$2:$D$794,4,FALSE)</f>
        <v>Corporate</v>
      </c>
    </row>
    <row r="8608" spans="1:14" x14ac:dyDescent="0.35">
      <c r="A8608">
        <v>8607</v>
      </c>
      <c r="B8608" t="s">
        <v>5881</v>
      </c>
      <c r="C8608" s="1">
        <v>42965</v>
      </c>
      <c r="D8608" t="s">
        <v>1294</v>
      </c>
      <c r="E8608" t="s">
        <v>29</v>
      </c>
      <c r="F8608">
        <v>23.18</v>
      </c>
      <c r="G8608">
        <v>2</v>
      </c>
      <c r="H8608">
        <v>0</v>
      </c>
      <c r="I8608">
        <v>7.65</v>
      </c>
      <c r="J8608" t="s">
        <v>1295</v>
      </c>
      <c r="K8608" t="s">
        <v>39</v>
      </c>
      <c r="L8608" s="2">
        <v>0.33</v>
      </c>
      <c r="M8608">
        <v>23.18</v>
      </c>
      <c r="N8608" t="str">
        <f>VLOOKUP(D8608,[1]Customer!$A$2:$D$794,4,FALSE)</f>
        <v>Consumer</v>
      </c>
    </row>
    <row r="8609" spans="1:14" x14ac:dyDescent="0.35">
      <c r="A8609">
        <v>8608</v>
      </c>
      <c r="B8609" t="s">
        <v>5882</v>
      </c>
      <c r="C8609" s="1">
        <v>41794</v>
      </c>
      <c r="D8609" t="s">
        <v>2289</v>
      </c>
      <c r="E8609" t="s">
        <v>15</v>
      </c>
      <c r="F8609">
        <v>56.96</v>
      </c>
      <c r="G8609">
        <v>2</v>
      </c>
      <c r="H8609">
        <v>0</v>
      </c>
      <c r="I8609">
        <v>21.08</v>
      </c>
      <c r="J8609" t="s">
        <v>2290</v>
      </c>
      <c r="K8609" t="s">
        <v>22</v>
      </c>
      <c r="L8609" s="2">
        <v>0.37</v>
      </c>
      <c r="M8609">
        <v>110.0125</v>
      </c>
      <c r="N8609" t="str">
        <f>VLOOKUP(D8609,[1]Customer!$A$2:$D$794,4,FALSE)</f>
        <v>Consumer</v>
      </c>
    </row>
    <row r="8610" spans="1:14" x14ac:dyDescent="0.35">
      <c r="A8610">
        <v>8609</v>
      </c>
      <c r="B8610" t="s">
        <v>5882</v>
      </c>
      <c r="C8610" s="1">
        <v>41794</v>
      </c>
      <c r="D8610" t="s">
        <v>2289</v>
      </c>
      <c r="E8610" t="s">
        <v>20</v>
      </c>
      <c r="F8610">
        <v>15.56</v>
      </c>
      <c r="G8610">
        <v>4</v>
      </c>
      <c r="H8610">
        <v>0</v>
      </c>
      <c r="I8610">
        <v>4.05</v>
      </c>
      <c r="J8610" t="s">
        <v>2290</v>
      </c>
      <c r="K8610" t="s">
        <v>22</v>
      </c>
      <c r="L8610" s="2">
        <v>0.26</v>
      </c>
      <c r="M8610">
        <v>127.69666669999999</v>
      </c>
      <c r="N8610" t="str">
        <f>VLOOKUP(D8610,[1]Customer!$A$2:$D$794,4,FALSE)</f>
        <v>Consumer</v>
      </c>
    </row>
    <row r="8611" spans="1:14" x14ac:dyDescent="0.35">
      <c r="A8611">
        <v>8610</v>
      </c>
      <c r="B8611" t="s">
        <v>5882</v>
      </c>
      <c r="C8611" s="1">
        <v>41794</v>
      </c>
      <c r="D8611" t="s">
        <v>2289</v>
      </c>
      <c r="E8611" t="s">
        <v>15</v>
      </c>
      <c r="F8611">
        <v>353.57</v>
      </c>
      <c r="G8611">
        <v>2</v>
      </c>
      <c r="H8611">
        <v>0.2</v>
      </c>
      <c r="I8611">
        <v>-44.2</v>
      </c>
      <c r="J8611" t="s">
        <v>2290</v>
      </c>
      <c r="K8611" t="s">
        <v>22</v>
      </c>
      <c r="L8611" s="2">
        <v>-0.13</v>
      </c>
      <c r="M8611">
        <v>183.76499999999999</v>
      </c>
      <c r="N8611" t="str">
        <f>VLOOKUP(D8611,[1]Customer!$A$2:$D$794,4,FALSE)</f>
        <v>Consumer</v>
      </c>
    </row>
    <row r="8612" spans="1:14" x14ac:dyDescent="0.35">
      <c r="A8612">
        <v>8611</v>
      </c>
      <c r="B8612" t="s">
        <v>5882</v>
      </c>
      <c r="C8612" s="1">
        <v>41794</v>
      </c>
      <c r="D8612" t="s">
        <v>2289</v>
      </c>
      <c r="E8612" t="s">
        <v>15</v>
      </c>
      <c r="F8612">
        <v>13.96</v>
      </c>
      <c r="G8612">
        <v>2</v>
      </c>
      <c r="H8612">
        <v>0</v>
      </c>
      <c r="I8612">
        <v>6.7</v>
      </c>
      <c r="J8612" t="s">
        <v>2290</v>
      </c>
      <c r="K8612" t="s">
        <v>22</v>
      </c>
      <c r="L8612" s="2">
        <v>0.48</v>
      </c>
      <c r="M8612">
        <v>13.96</v>
      </c>
      <c r="N8612" t="str">
        <f>VLOOKUP(D8612,[1]Customer!$A$2:$D$794,4,FALSE)</f>
        <v>Consumer</v>
      </c>
    </row>
    <row r="8613" spans="1:14" x14ac:dyDescent="0.35">
      <c r="A8613">
        <v>8612</v>
      </c>
      <c r="B8613" t="s">
        <v>5883</v>
      </c>
      <c r="C8613" s="1">
        <v>43052</v>
      </c>
      <c r="D8613" t="s">
        <v>1138</v>
      </c>
      <c r="E8613" t="s">
        <v>29</v>
      </c>
      <c r="F8613">
        <v>82.95</v>
      </c>
      <c r="G8613">
        <v>5</v>
      </c>
      <c r="H8613">
        <v>0</v>
      </c>
      <c r="I8613">
        <v>29.03</v>
      </c>
      <c r="J8613" t="s">
        <v>1139</v>
      </c>
      <c r="K8613" t="s">
        <v>55</v>
      </c>
      <c r="L8613" s="2">
        <v>0.35</v>
      </c>
      <c r="M8613">
        <v>82.95</v>
      </c>
      <c r="N8613" t="str">
        <f>VLOOKUP(D8613,[1]Customer!$A$2:$D$794,4,FALSE)</f>
        <v>Consumer</v>
      </c>
    </row>
    <row r="8614" spans="1:14" x14ac:dyDescent="0.35">
      <c r="A8614">
        <v>8613</v>
      </c>
      <c r="B8614" t="s">
        <v>5884</v>
      </c>
      <c r="C8614" s="1">
        <v>42397</v>
      </c>
      <c r="D8614" t="s">
        <v>1497</v>
      </c>
      <c r="E8614" t="s">
        <v>20</v>
      </c>
      <c r="F8614">
        <v>39.68</v>
      </c>
      <c r="G8614">
        <v>2</v>
      </c>
      <c r="H8614">
        <v>0</v>
      </c>
      <c r="I8614">
        <v>10.32</v>
      </c>
      <c r="J8614" t="s">
        <v>1498</v>
      </c>
      <c r="K8614" t="s">
        <v>22</v>
      </c>
      <c r="L8614" s="2">
        <v>0.26</v>
      </c>
      <c r="M8614">
        <v>39.68</v>
      </c>
      <c r="N8614" t="str">
        <f>VLOOKUP(D8614,[1]Customer!$A$2:$D$794,4,FALSE)</f>
        <v>Corporate</v>
      </c>
    </row>
    <row r="8615" spans="1:14" x14ac:dyDescent="0.35">
      <c r="A8615">
        <v>8614</v>
      </c>
      <c r="B8615" t="s">
        <v>5885</v>
      </c>
      <c r="C8615" s="1">
        <v>42683</v>
      </c>
      <c r="D8615" t="s">
        <v>198</v>
      </c>
      <c r="E8615" t="s">
        <v>29</v>
      </c>
      <c r="F8615">
        <v>479.97</v>
      </c>
      <c r="G8615">
        <v>3</v>
      </c>
      <c r="H8615">
        <v>0</v>
      </c>
      <c r="I8615">
        <v>177.59</v>
      </c>
      <c r="J8615" t="s">
        <v>199</v>
      </c>
      <c r="K8615" t="s">
        <v>39</v>
      </c>
      <c r="L8615" s="2">
        <v>0.37</v>
      </c>
      <c r="M8615">
        <v>479.97</v>
      </c>
      <c r="N8615" t="str">
        <f>VLOOKUP(D8615,[1]Customer!$A$2:$D$794,4,FALSE)</f>
        <v>Consumer</v>
      </c>
    </row>
    <row r="8616" spans="1:14" x14ac:dyDescent="0.35">
      <c r="A8616">
        <v>8615</v>
      </c>
      <c r="B8616" t="s">
        <v>5886</v>
      </c>
      <c r="C8616" s="1">
        <v>42623</v>
      </c>
      <c r="D8616" t="s">
        <v>1460</v>
      </c>
      <c r="E8616" t="s">
        <v>20</v>
      </c>
      <c r="F8616">
        <v>7.38</v>
      </c>
      <c r="G8616">
        <v>2</v>
      </c>
      <c r="H8616">
        <v>0</v>
      </c>
      <c r="I8616">
        <v>3.47</v>
      </c>
      <c r="J8616" t="s">
        <v>1461</v>
      </c>
      <c r="K8616" t="s">
        <v>39</v>
      </c>
      <c r="L8616" s="2">
        <v>0.47</v>
      </c>
      <c r="M8616">
        <v>35.81</v>
      </c>
      <c r="N8616" t="str">
        <f>VLOOKUP(D8616,[1]Customer!$A$2:$D$794,4,FALSE)</f>
        <v>Consumer</v>
      </c>
    </row>
    <row r="8617" spans="1:14" x14ac:dyDescent="0.35">
      <c r="A8617">
        <v>8616</v>
      </c>
      <c r="B8617" t="s">
        <v>5886</v>
      </c>
      <c r="C8617" s="1">
        <v>42623</v>
      </c>
      <c r="D8617" t="s">
        <v>1460</v>
      </c>
      <c r="E8617" t="s">
        <v>20</v>
      </c>
      <c r="F8617">
        <v>14.26</v>
      </c>
      <c r="G8617">
        <v>3</v>
      </c>
      <c r="H8617">
        <v>0.2</v>
      </c>
      <c r="I8617">
        <v>4.46</v>
      </c>
      <c r="J8617" t="s">
        <v>1461</v>
      </c>
      <c r="K8617" t="s">
        <v>39</v>
      </c>
      <c r="L8617" s="2">
        <v>0.31</v>
      </c>
      <c r="M8617">
        <v>45.286666670000002</v>
      </c>
      <c r="N8617" t="str">
        <f>VLOOKUP(D8617,[1]Customer!$A$2:$D$794,4,FALSE)</f>
        <v>Consumer</v>
      </c>
    </row>
    <row r="8618" spans="1:14" x14ac:dyDescent="0.35">
      <c r="A8618">
        <v>8617</v>
      </c>
      <c r="B8618" t="s">
        <v>5886</v>
      </c>
      <c r="C8618" s="1">
        <v>42623</v>
      </c>
      <c r="D8618" t="s">
        <v>1460</v>
      </c>
      <c r="E8618" t="s">
        <v>20</v>
      </c>
      <c r="F8618">
        <v>81.98</v>
      </c>
      <c r="G8618">
        <v>2</v>
      </c>
      <c r="H8618">
        <v>0</v>
      </c>
      <c r="I8618">
        <v>40.17</v>
      </c>
      <c r="J8618" t="s">
        <v>1461</v>
      </c>
      <c r="K8618" t="s">
        <v>39</v>
      </c>
      <c r="L8618" s="2">
        <v>0.49</v>
      </c>
      <c r="M8618">
        <v>60.8</v>
      </c>
      <c r="N8618" t="str">
        <f>VLOOKUP(D8618,[1]Customer!$A$2:$D$794,4,FALSE)</f>
        <v>Consumer</v>
      </c>
    </row>
    <row r="8619" spans="1:14" x14ac:dyDescent="0.35">
      <c r="A8619">
        <v>8618</v>
      </c>
      <c r="B8619" t="s">
        <v>5886</v>
      </c>
      <c r="C8619" s="1">
        <v>42623</v>
      </c>
      <c r="D8619" t="s">
        <v>1460</v>
      </c>
      <c r="E8619" t="s">
        <v>20</v>
      </c>
      <c r="F8619">
        <v>39.619999999999997</v>
      </c>
      <c r="G8619">
        <v>3</v>
      </c>
      <c r="H8619">
        <v>0.2</v>
      </c>
      <c r="I8619">
        <v>13.87</v>
      </c>
      <c r="J8619" t="s">
        <v>1461</v>
      </c>
      <c r="K8619" t="s">
        <v>39</v>
      </c>
      <c r="L8619" s="2">
        <v>0.35</v>
      </c>
      <c r="M8619">
        <v>39.619999999999997</v>
      </c>
      <c r="N8619" t="str">
        <f>VLOOKUP(D8619,[1]Customer!$A$2:$D$794,4,FALSE)</f>
        <v>Consumer</v>
      </c>
    </row>
    <row r="8620" spans="1:14" x14ac:dyDescent="0.35">
      <c r="A8620">
        <v>8619</v>
      </c>
      <c r="B8620" t="s">
        <v>5887</v>
      </c>
      <c r="C8620" s="1">
        <v>42797</v>
      </c>
      <c r="D8620" t="s">
        <v>1316</v>
      </c>
      <c r="E8620" t="s">
        <v>15</v>
      </c>
      <c r="F8620">
        <v>399.67</v>
      </c>
      <c r="G8620">
        <v>7</v>
      </c>
      <c r="H8620">
        <v>0.2</v>
      </c>
      <c r="I8620">
        <v>-14.99</v>
      </c>
      <c r="J8620" t="s">
        <v>1317</v>
      </c>
      <c r="K8620" t="s">
        <v>39</v>
      </c>
      <c r="L8620" s="2">
        <v>-0.04</v>
      </c>
      <c r="M8620">
        <v>399.67</v>
      </c>
      <c r="N8620" t="str">
        <f>VLOOKUP(D8620,[1]Customer!$A$2:$D$794,4,FALSE)</f>
        <v>Corporate</v>
      </c>
    </row>
    <row r="8621" spans="1:14" x14ac:dyDescent="0.35">
      <c r="A8621">
        <v>8620</v>
      </c>
      <c r="B8621" t="s">
        <v>5888</v>
      </c>
      <c r="C8621" s="1">
        <v>42986</v>
      </c>
      <c r="D8621" t="s">
        <v>1040</v>
      </c>
      <c r="E8621" t="s">
        <v>20</v>
      </c>
      <c r="F8621">
        <v>65.12</v>
      </c>
      <c r="G8621">
        <v>4</v>
      </c>
      <c r="H8621">
        <v>0</v>
      </c>
      <c r="I8621">
        <v>16.93</v>
      </c>
      <c r="J8621" t="s">
        <v>1041</v>
      </c>
      <c r="K8621" t="s">
        <v>22</v>
      </c>
      <c r="L8621" s="2">
        <v>0.26</v>
      </c>
      <c r="M8621">
        <v>65.12</v>
      </c>
      <c r="N8621" t="str">
        <f>VLOOKUP(D8621,[1]Customer!$A$2:$D$794,4,FALSE)</f>
        <v>Corporate</v>
      </c>
    </row>
    <row r="8622" spans="1:14" x14ac:dyDescent="0.35">
      <c r="A8622">
        <v>8621</v>
      </c>
      <c r="B8622" t="s">
        <v>5889</v>
      </c>
      <c r="C8622" s="1">
        <v>43045</v>
      </c>
      <c r="D8622" t="s">
        <v>3093</v>
      </c>
      <c r="E8622" t="s">
        <v>15</v>
      </c>
      <c r="F8622">
        <v>30.56</v>
      </c>
      <c r="G8622">
        <v>5</v>
      </c>
      <c r="H8622">
        <v>0.6</v>
      </c>
      <c r="I8622">
        <v>-19.86</v>
      </c>
      <c r="J8622" t="s">
        <v>3094</v>
      </c>
      <c r="K8622" t="s">
        <v>22</v>
      </c>
      <c r="L8622" s="2">
        <v>-0.65</v>
      </c>
      <c r="M8622">
        <v>30.56</v>
      </c>
      <c r="N8622" t="str">
        <f>VLOOKUP(D8622,[1]Customer!$A$2:$D$794,4,FALSE)</f>
        <v>Consumer</v>
      </c>
    </row>
    <row r="8623" spans="1:14" x14ac:dyDescent="0.35">
      <c r="A8623">
        <v>8622</v>
      </c>
      <c r="B8623" t="s">
        <v>5890</v>
      </c>
      <c r="C8623" s="1">
        <v>42868</v>
      </c>
      <c r="D8623" t="s">
        <v>1354</v>
      </c>
      <c r="E8623" t="s">
        <v>20</v>
      </c>
      <c r="F8623">
        <v>20.77</v>
      </c>
      <c r="G8623">
        <v>2</v>
      </c>
      <c r="H8623">
        <v>0.2</v>
      </c>
      <c r="I8623">
        <v>2.34</v>
      </c>
      <c r="J8623" t="s">
        <v>1355</v>
      </c>
      <c r="K8623" t="s">
        <v>39</v>
      </c>
      <c r="L8623" s="2">
        <v>0.11</v>
      </c>
      <c r="M8623">
        <v>20.77</v>
      </c>
      <c r="N8623" t="str">
        <f>VLOOKUP(D8623,[1]Customer!$A$2:$D$794,4,FALSE)</f>
        <v>Corporate</v>
      </c>
    </row>
    <row r="8624" spans="1:14" x14ac:dyDescent="0.35">
      <c r="A8624">
        <v>8623</v>
      </c>
      <c r="B8624" t="s">
        <v>5891</v>
      </c>
      <c r="C8624" s="1">
        <v>42701</v>
      </c>
      <c r="D8624" t="s">
        <v>2551</v>
      </c>
      <c r="E8624" t="s">
        <v>20</v>
      </c>
      <c r="F8624">
        <v>39.81</v>
      </c>
      <c r="G8624">
        <v>4</v>
      </c>
      <c r="H8624">
        <v>0.2</v>
      </c>
      <c r="I8624">
        <v>3.98</v>
      </c>
      <c r="J8624" t="s">
        <v>2552</v>
      </c>
      <c r="K8624" t="s">
        <v>39</v>
      </c>
      <c r="L8624" s="2">
        <v>0.1</v>
      </c>
      <c r="M8624">
        <v>39.81</v>
      </c>
      <c r="N8624" t="str">
        <f>VLOOKUP(D8624,[1]Customer!$A$2:$D$794,4,FALSE)</f>
        <v>Consumer</v>
      </c>
    </row>
    <row r="8625" spans="1:14" x14ac:dyDescent="0.35">
      <c r="A8625">
        <v>8624</v>
      </c>
      <c r="B8625" t="s">
        <v>5892</v>
      </c>
      <c r="C8625" s="1">
        <v>42321</v>
      </c>
      <c r="D8625" t="s">
        <v>808</v>
      </c>
      <c r="E8625" t="s">
        <v>20</v>
      </c>
      <c r="F8625">
        <v>121.1</v>
      </c>
      <c r="G8625">
        <v>6</v>
      </c>
      <c r="H8625">
        <v>0.7</v>
      </c>
      <c r="I8625">
        <v>-100.92</v>
      </c>
      <c r="J8625" t="s">
        <v>809</v>
      </c>
      <c r="K8625" t="s">
        <v>22</v>
      </c>
      <c r="L8625" s="2">
        <v>-0.83</v>
      </c>
      <c r="M8625">
        <v>116.53</v>
      </c>
      <c r="N8625" t="str">
        <f>VLOOKUP(D8625,[1]Customer!$A$2:$D$794,4,FALSE)</f>
        <v>Consumer</v>
      </c>
    </row>
    <row r="8626" spans="1:14" x14ac:dyDescent="0.35">
      <c r="A8626">
        <v>8625</v>
      </c>
      <c r="B8626" t="s">
        <v>5892</v>
      </c>
      <c r="C8626" s="1">
        <v>42321</v>
      </c>
      <c r="D8626" t="s">
        <v>808</v>
      </c>
      <c r="E8626" t="s">
        <v>29</v>
      </c>
      <c r="F8626">
        <v>111.96</v>
      </c>
      <c r="G8626">
        <v>5</v>
      </c>
      <c r="H8626">
        <v>0.2</v>
      </c>
      <c r="I8626">
        <v>-1.4</v>
      </c>
      <c r="J8626" t="s">
        <v>809</v>
      </c>
      <c r="K8626" t="s">
        <v>22</v>
      </c>
      <c r="L8626" s="2">
        <v>-0.01</v>
      </c>
      <c r="M8626">
        <v>111.96</v>
      </c>
      <c r="N8626" t="str">
        <f>VLOOKUP(D8626,[1]Customer!$A$2:$D$794,4,FALSE)</f>
        <v>Consumer</v>
      </c>
    </row>
    <row r="8627" spans="1:14" x14ac:dyDescent="0.35">
      <c r="A8627">
        <v>8626</v>
      </c>
      <c r="B8627" t="s">
        <v>5893</v>
      </c>
      <c r="C8627" s="1">
        <v>42346</v>
      </c>
      <c r="D8627" t="s">
        <v>1497</v>
      </c>
      <c r="E8627" t="s">
        <v>20</v>
      </c>
      <c r="F8627">
        <v>15.7</v>
      </c>
      <c r="G8627">
        <v>3</v>
      </c>
      <c r="H8627">
        <v>0.2</v>
      </c>
      <c r="I8627">
        <v>5.0999999999999996</v>
      </c>
      <c r="J8627" t="s">
        <v>1498</v>
      </c>
      <c r="K8627" t="s">
        <v>22</v>
      </c>
      <c r="L8627" s="2">
        <v>0.32</v>
      </c>
      <c r="M8627">
        <v>15.7</v>
      </c>
      <c r="N8627" t="str">
        <f>VLOOKUP(D8627,[1]Customer!$A$2:$D$794,4,FALSE)</f>
        <v>Corporate</v>
      </c>
    </row>
    <row r="8628" spans="1:14" x14ac:dyDescent="0.35">
      <c r="A8628">
        <v>8627</v>
      </c>
      <c r="B8628" t="s">
        <v>5894</v>
      </c>
      <c r="C8628" s="1">
        <v>42254</v>
      </c>
      <c r="D8628" t="s">
        <v>429</v>
      </c>
      <c r="E8628" t="s">
        <v>20</v>
      </c>
      <c r="F8628">
        <v>70.260000000000005</v>
      </c>
      <c r="G8628">
        <v>3</v>
      </c>
      <c r="H8628">
        <v>0</v>
      </c>
      <c r="I8628">
        <v>18.97</v>
      </c>
      <c r="J8628" t="s">
        <v>430</v>
      </c>
      <c r="K8628" t="s">
        <v>17</v>
      </c>
      <c r="L8628" s="2">
        <v>0.27</v>
      </c>
      <c r="M8628">
        <v>130.95599999999999</v>
      </c>
      <c r="N8628" t="str">
        <f>VLOOKUP(D8628,[1]Customer!$A$2:$D$794,4,FALSE)</f>
        <v>Corporate</v>
      </c>
    </row>
    <row r="8629" spans="1:14" x14ac:dyDescent="0.35">
      <c r="A8629">
        <v>8628</v>
      </c>
      <c r="B8629" t="s">
        <v>5894</v>
      </c>
      <c r="C8629" s="1">
        <v>42254</v>
      </c>
      <c r="D8629" t="s">
        <v>429</v>
      </c>
      <c r="E8629" t="s">
        <v>29</v>
      </c>
      <c r="F8629">
        <v>90</v>
      </c>
      <c r="G8629">
        <v>5</v>
      </c>
      <c r="H8629">
        <v>0</v>
      </c>
      <c r="I8629">
        <v>16.2</v>
      </c>
      <c r="J8629" t="s">
        <v>430</v>
      </c>
      <c r="K8629" t="s">
        <v>17</v>
      </c>
      <c r="L8629" s="2">
        <v>0.18</v>
      </c>
      <c r="M8629">
        <v>146.13</v>
      </c>
      <c r="N8629" t="str">
        <f>VLOOKUP(D8629,[1]Customer!$A$2:$D$794,4,FALSE)</f>
        <v>Corporate</v>
      </c>
    </row>
    <row r="8630" spans="1:14" x14ac:dyDescent="0.35">
      <c r="A8630">
        <v>8629</v>
      </c>
      <c r="B8630" t="s">
        <v>5894</v>
      </c>
      <c r="C8630" s="1">
        <v>42254</v>
      </c>
      <c r="D8630" t="s">
        <v>429</v>
      </c>
      <c r="E8630" t="s">
        <v>20</v>
      </c>
      <c r="F8630">
        <v>6.1</v>
      </c>
      <c r="G8630">
        <v>2</v>
      </c>
      <c r="H8630">
        <v>0.2</v>
      </c>
      <c r="I8630">
        <v>2.06</v>
      </c>
      <c r="J8630" t="s">
        <v>430</v>
      </c>
      <c r="K8630" t="s">
        <v>17</v>
      </c>
      <c r="L8630" s="2">
        <v>0.34</v>
      </c>
      <c r="M8630">
        <v>164.84</v>
      </c>
      <c r="N8630" t="str">
        <f>VLOOKUP(D8630,[1]Customer!$A$2:$D$794,4,FALSE)</f>
        <v>Corporate</v>
      </c>
    </row>
    <row r="8631" spans="1:14" x14ac:dyDescent="0.35">
      <c r="A8631">
        <v>8630</v>
      </c>
      <c r="B8631" t="s">
        <v>5894</v>
      </c>
      <c r="C8631" s="1">
        <v>42254</v>
      </c>
      <c r="D8631" t="s">
        <v>429</v>
      </c>
      <c r="E8631" t="s">
        <v>15</v>
      </c>
      <c r="F8631">
        <v>481.18</v>
      </c>
      <c r="G8631">
        <v>2</v>
      </c>
      <c r="H8631">
        <v>0.4</v>
      </c>
      <c r="I8631">
        <v>-120.29</v>
      </c>
      <c r="J8631" t="s">
        <v>430</v>
      </c>
      <c r="K8631" t="s">
        <v>17</v>
      </c>
      <c r="L8631" s="2">
        <v>-0.25</v>
      </c>
      <c r="M8631">
        <v>244.21</v>
      </c>
      <c r="N8631" t="str">
        <f>VLOOKUP(D8631,[1]Customer!$A$2:$D$794,4,FALSE)</f>
        <v>Corporate</v>
      </c>
    </row>
    <row r="8632" spans="1:14" x14ac:dyDescent="0.35">
      <c r="A8632">
        <v>8631</v>
      </c>
      <c r="B8632" t="s">
        <v>5894</v>
      </c>
      <c r="C8632" s="1">
        <v>42254</v>
      </c>
      <c r="D8632" t="s">
        <v>429</v>
      </c>
      <c r="E8632" t="s">
        <v>20</v>
      </c>
      <c r="F8632">
        <v>7.24</v>
      </c>
      <c r="G8632">
        <v>4</v>
      </c>
      <c r="H8632">
        <v>0</v>
      </c>
      <c r="I8632">
        <v>2.39</v>
      </c>
      <c r="J8632" t="s">
        <v>430</v>
      </c>
      <c r="K8632" t="s">
        <v>17</v>
      </c>
      <c r="L8632" s="2">
        <v>0.33</v>
      </c>
      <c r="M8632">
        <v>7.24</v>
      </c>
      <c r="N8632" t="str">
        <f>VLOOKUP(D8632,[1]Customer!$A$2:$D$794,4,FALSE)</f>
        <v>Corporate</v>
      </c>
    </row>
    <row r="8633" spans="1:14" x14ac:dyDescent="0.35">
      <c r="A8633">
        <v>8632</v>
      </c>
      <c r="B8633" t="s">
        <v>5895</v>
      </c>
      <c r="C8633" s="1">
        <v>42579</v>
      </c>
      <c r="D8633" t="s">
        <v>723</v>
      </c>
      <c r="E8633" t="s">
        <v>15</v>
      </c>
      <c r="F8633">
        <v>177.45</v>
      </c>
      <c r="G8633">
        <v>5</v>
      </c>
      <c r="H8633">
        <v>0.5</v>
      </c>
      <c r="I8633">
        <v>-78.08</v>
      </c>
      <c r="J8633" t="s">
        <v>724</v>
      </c>
      <c r="K8633" t="s">
        <v>22</v>
      </c>
      <c r="L8633" s="2">
        <v>-0.44</v>
      </c>
      <c r="M8633">
        <v>518.89666669999997</v>
      </c>
      <c r="N8633" t="str">
        <f>VLOOKUP(D8633,[1]Customer!$A$2:$D$794,4,FALSE)</f>
        <v>Consumer</v>
      </c>
    </row>
    <row r="8634" spans="1:14" x14ac:dyDescent="0.35">
      <c r="A8634">
        <v>8633</v>
      </c>
      <c r="B8634" t="s">
        <v>5895</v>
      </c>
      <c r="C8634" s="1">
        <v>42579</v>
      </c>
      <c r="D8634" t="s">
        <v>723</v>
      </c>
      <c r="E8634" t="s">
        <v>20</v>
      </c>
      <c r="F8634">
        <v>1369.76</v>
      </c>
      <c r="G8634">
        <v>6</v>
      </c>
      <c r="H8634">
        <v>0.7</v>
      </c>
      <c r="I8634">
        <v>-913.18</v>
      </c>
      <c r="J8634" t="s">
        <v>724</v>
      </c>
      <c r="K8634" t="s">
        <v>22</v>
      </c>
      <c r="L8634" s="2">
        <v>-0.67</v>
      </c>
      <c r="M8634">
        <v>689.62</v>
      </c>
      <c r="N8634" t="str">
        <f>VLOOKUP(D8634,[1]Customer!$A$2:$D$794,4,FALSE)</f>
        <v>Consumer</v>
      </c>
    </row>
    <row r="8635" spans="1:14" x14ac:dyDescent="0.35">
      <c r="A8635">
        <v>8634</v>
      </c>
      <c r="B8635" t="s">
        <v>5895</v>
      </c>
      <c r="C8635" s="1">
        <v>42579</v>
      </c>
      <c r="D8635" t="s">
        <v>723</v>
      </c>
      <c r="E8635" t="s">
        <v>20</v>
      </c>
      <c r="F8635">
        <v>9.48</v>
      </c>
      <c r="G8635">
        <v>3</v>
      </c>
      <c r="H8635">
        <v>0.2</v>
      </c>
      <c r="I8635">
        <v>0.71</v>
      </c>
      <c r="J8635" t="s">
        <v>724</v>
      </c>
      <c r="K8635" t="s">
        <v>22</v>
      </c>
      <c r="L8635" s="2">
        <v>7.0000000000000007E-2</v>
      </c>
      <c r="M8635">
        <v>9.48</v>
      </c>
      <c r="N8635" t="str">
        <f>VLOOKUP(D8635,[1]Customer!$A$2:$D$794,4,FALSE)</f>
        <v>Consumer</v>
      </c>
    </row>
    <row r="8636" spans="1:14" x14ac:dyDescent="0.35">
      <c r="A8636">
        <v>8635</v>
      </c>
      <c r="B8636" t="s">
        <v>5896</v>
      </c>
      <c r="C8636" s="1">
        <v>42972</v>
      </c>
      <c r="D8636" t="s">
        <v>907</v>
      </c>
      <c r="E8636" t="s">
        <v>15</v>
      </c>
      <c r="F8636">
        <v>130.97999999999999</v>
      </c>
      <c r="G8636">
        <v>2</v>
      </c>
      <c r="H8636">
        <v>0.5</v>
      </c>
      <c r="I8636">
        <v>-89.07</v>
      </c>
      <c r="J8636" t="s">
        <v>908</v>
      </c>
      <c r="K8636" t="s">
        <v>55</v>
      </c>
      <c r="L8636" s="2">
        <v>-0.68</v>
      </c>
      <c r="M8636">
        <v>130.97999999999999</v>
      </c>
      <c r="N8636" t="str">
        <f>VLOOKUP(D8636,[1]Customer!$A$2:$D$794,4,FALSE)</f>
        <v>Consumer</v>
      </c>
    </row>
    <row r="8637" spans="1:14" x14ac:dyDescent="0.35">
      <c r="A8637">
        <v>8636</v>
      </c>
      <c r="B8637" t="s">
        <v>5897</v>
      </c>
      <c r="C8637" s="1">
        <v>41759</v>
      </c>
      <c r="D8637" t="s">
        <v>2311</v>
      </c>
      <c r="E8637" t="s">
        <v>20</v>
      </c>
      <c r="F8637">
        <v>174.95</v>
      </c>
      <c r="G8637">
        <v>5</v>
      </c>
      <c r="H8637">
        <v>0</v>
      </c>
      <c r="I8637">
        <v>45.49</v>
      </c>
      <c r="J8637" t="s">
        <v>2312</v>
      </c>
      <c r="K8637" t="s">
        <v>22</v>
      </c>
      <c r="L8637" s="2">
        <v>0.26</v>
      </c>
      <c r="M8637">
        <v>500.47500000000002</v>
      </c>
      <c r="N8637" t="str">
        <f>VLOOKUP(D8637,[1]Customer!$A$2:$D$794,4,FALSE)</f>
        <v>Consumer</v>
      </c>
    </row>
    <row r="8638" spans="1:14" x14ac:dyDescent="0.35">
      <c r="A8638">
        <v>8637</v>
      </c>
      <c r="B8638" t="s">
        <v>5897</v>
      </c>
      <c r="C8638" s="1">
        <v>41759</v>
      </c>
      <c r="D8638" t="s">
        <v>2311</v>
      </c>
      <c r="E8638" t="s">
        <v>20</v>
      </c>
      <c r="F8638">
        <v>826</v>
      </c>
      <c r="G8638">
        <v>5</v>
      </c>
      <c r="H8638">
        <v>0</v>
      </c>
      <c r="I8638">
        <v>214.76</v>
      </c>
      <c r="J8638" t="s">
        <v>2312</v>
      </c>
      <c r="K8638" t="s">
        <v>22</v>
      </c>
      <c r="L8638" s="2">
        <v>0.26</v>
      </c>
      <c r="M8638">
        <v>826</v>
      </c>
      <c r="N8638" t="str">
        <f>VLOOKUP(D8638,[1]Customer!$A$2:$D$794,4,FALSE)</f>
        <v>Consumer</v>
      </c>
    </row>
    <row r="8639" spans="1:14" x14ac:dyDescent="0.35">
      <c r="A8639">
        <v>8638</v>
      </c>
      <c r="B8639" t="s">
        <v>5898</v>
      </c>
      <c r="C8639" s="1">
        <v>42852</v>
      </c>
      <c r="D8639" t="s">
        <v>114</v>
      </c>
      <c r="E8639" t="s">
        <v>15</v>
      </c>
      <c r="F8639">
        <v>139.58000000000001</v>
      </c>
      <c r="G8639">
        <v>7</v>
      </c>
      <c r="H8639">
        <v>0</v>
      </c>
      <c r="I8639">
        <v>39.08</v>
      </c>
      <c r="J8639" t="s">
        <v>115</v>
      </c>
      <c r="K8639" t="s">
        <v>55</v>
      </c>
      <c r="L8639" s="2">
        <v>0.28000000000000003</v>
      </c>
      <c r="M8639">
        <v>139.58000000000001</v>
      </c>
      <c r="N8639" t="str">
        <f>VLOOKUP(D8639,[1]Customer!$A$2:$D$794,4,FALSE)</f>
        <v>Consumer</v>
      </c>
    </row>
    <row r="8640" spans="1:14" x14ac:dyDescent="0.35">
      <c r="A8640">
        <v>8639</v>
      </c>
      <c r="B8640" t="s">
        <v>5899</v>
      </c>
      <c r="C8640" s="1">
        <v>42939</v>
      </c>
      <c r="D8640" t="s">
        <v>578</v>
      </c>
      <c r="E8640" t="s">
        <v>29</v>
      </c>
      <c r="F8640">
        <v>399.95</v>
      </c>
      <c r="G8640">
        <v>5</v>
      </c>
      <c r="H8640">
        <v>0</v>
      </c>
      <c r="I8640">
        <v>143.97999999999999</v>
      </c>
      <c r="J8640" t="s">
        <v>579</v>
      </c>
      <c r="K8640" t="s">
        <v>39</v>
      </c>
      <c r="L8640" s="2">
        <v>0.36</v>
      </c>
      <c r="M8640">
        <v>399.95</v>
      </c>
      <c r="N8640" t="str">
        <f>VLOOKUP(D8640,[1]Customer!$A$2:$D$794,4,FALSE)</f>
        <v>Home Office</v>
      </c>
    </row>
    <row r="8641" spans="1:14" x14ac:dyDescent="0.35">
      <c r="A8641">
        <v>8640</v>
      </c>
      <c r="B8641" t="s">
        <v>5900</v>
      </c>
      <c r="C8641" s="1">
        <v>41986</v>
      </c>
      <c r="D8641" t="s">
        <v>546</v>
      </c>
      <c r="E8641" t="s">
        <v>20</v>
      </c>
      <c r="F8641">
        <v>12.39</v>
      </c>
      <c r="G8641">
        <v>3</v>
      </c>
      <c r="H8641">
        <v>0</v>
      </c>
      <c r="I8641">
        <v>5.82</v>
      </c>
      <c r="J8641" t="s">
        <v>547</v>
      </c>
      <c r="K8641" t="s">
        <v>22</v>
      </c>
      <c r="L8641" s="2">
        <v>0.47</v>
      </c>
      <c r="M8641">
        <v>12.39</v>
      </c>
      <c r="N8641" t="str">
        <f>VLOOKUP(D8641,[1]Customer!$A$2:$D$794,4,FALSE)</f>
        <v>Corporate</v>
      </c>
    </row>
    <row r="8642" spans="1:14" x14ac:dyDescent="0.35">
      <c r="A8642">
        <v>8641</v>
      </c>
      <c r="B8642" t="s">
        <v>5901</v>
      </c>
      <c r="C8642" s="1">
        <v>42747</v>
      </c>
      <c r="D8642" t="s">
        <v>344</v>
      </c>
      <c r="E8642" t="s">
        <v>20</v>
      </c>
      <c r="F8642">
        <v>760.98</v>
      </c>
      <c r="G8642">
        <v>5</v>
      </c>
      <c r="H8642">
        <v>0.8</v>
      </c>
      <c r="I8642">
        <v>-1141.47</v>
      </c>
      <c r="J8642" t="s">
        <v>345</v>
      </c>
      <c r="K8642" t="s">
        <v>22</v>
      </c>
      <c r="L8642" s="2">
        <v>-1.5</v>
      </c>
      <c r="M8642">
        <v>760.98</v>
      </c>
      <c r="N8642" t="str">
        <f>VLOOKUP(D8642,[1]Customer!$A$2:$D$794,4,FALSE)</f>
        <v>Corporate</v>
      </c>
    </row>
    <row r="8643" spans="1:14" x14ac:dyDescent="0.35">
      <c r="A8643">
        <v>8642</v>
      </c>
      <c r="B8643" t="s">
        <v>5902</v>
      </c>
      <c r="C8643" s="1">
        <v>43071</v>
      </c>
      <c r="D8643" t="s">
        <v>2363</v>
      </c>
      <c r="E8643" t="s">
        <v>20</v>
      </c>
      <c r="F8643">
        <v>67.86</v>
      </c>
      <c r="G8643">
        <v>6</v>
      </c>
      <c r="H8643">
        <v>0.7</v>
      </c>
      <c r="I8643">
        <v>-45.24</v>
      </c>
      <c r="J8643" t="s">
        <v>2364</v>
      </c>
      <c r="K8643" t="s">
        <v>55</v>
      </c>
      <c r="L8643" s="2">
        <v>-0.67</v>
      </c>
      <c r="M8643">
        <v>67.86</v>
      </c>
      <c r="N8643" t="str">
        <f>VLOOKUP(D8643,[1]Customer!$A$2:$D$794,4,FALSE)</f>
        <v>Consumer</v>
      </c>
    </row>
    <row r="8644" spans="1:14" x14ac:dyDescent="0.35">
      <c r="A8644">
        <v>8643</v>
      </c>
      <c r="B8644" t="s">
        <v>5903</v>
      </c>
      <c r="C8644" s="1">
        <v>42316</v>
      </c>
      <c r="D8644" t="s">
        <v>1271</v>
      </c>
      <c r="E8644" t="s">
        <v>20</v>
      </c>
      <c r="F8644">
        <v>31.5</v>
      </c>
      <c r="G8644">
        <v>11</v>
      </c>
      <c r="H8644">
        <v>0.2</v>
      </c>
      <c r="I8644">
        <v>11.81</v>
      </c>
      <c r="J8644" t="s">
        <v>1272</v>
      </c>
      <c r="K8644" t="s">
        <v>39</v>
      </c>
      <c r="L8644" s="2">
        <v>0.37</v>
      </c>
      <c r="M8644">
        <v>20.282499999999999</v>
      </c>
      <c r="N8644" t="str">
        <f>VLOOKUP(D8644,[1]Customer!$A$2:$D$794,4,FALSE)</f>
        <v>Corporate</v>
      </c>
    </row>
    <row r="8645" spans="1:14" x14ac:dyDescent="0.35">
      <c r="A8645">
        <v>8644</v>
      </c>
      <c r="B8645" t="s">
        <v>5903</v>
      </c>
      <c r="C8645" s="1">
        <v>42316</v>
      </c>
      <c r="D8645" t="s">
        <v>1271</v>
      </c>
      <c r="E8645" t="s">
        <v>20</v>
      </c>
      <c r="F8645">
        <v>5.04</v>
      </c>
      <c r="G8645">
        <v>1</v>
      </c>
      <c r="H8645">
        <v>0.2</v>
      </c>
      <c r="I8645">
        <v>1.64</v>
      </c>
      <c r="J8645" t="s">
        <v>1272</v>
      </c>
      <c r="K8645" t="s">
        <v>39</v>
      </c>
      <c r="L8645" s="2">
        <v>0.33</v>
      </c>
      <c r="M8645">
        <v>16.543333329999999</v>
      </c>
      <c r="N8645" t="str">
        <f>VLOOKUP(D8645,[1]Customer!$A$2:$D$794,4,FALSE)</f>
        <v>Corporate</v>
      </c>
    </row>
    <row r="8646" spans="1:14" x14ac:dyDescent="0.35">
      <c r="A8646">
        <v>8645</v>
      </c>
      <c r="B8646" t="s">
        <v>5903</v>
      </c>
      <c r="C8646" s="1">
        <v>42316</v>
      </c>
      <c r="D8646" t="s">
        <v>1271</v>
      </c>
      <c r="E8646" t="s">
        <v>20</v>
      </c>
      <c r="F8646">
        <v>39.880000000000003</v>
      </c>
      <c r="G8646">
        <v>7</v>
      </c>
      <c r="H8646">
        <v>0.7</v>
      </c>
      <c r="I8646">
        <v>-29.24</v>
      </c>
      <c r="J8646" t="s">
        <v>1272</v>
      </c>
      <c r="K8646" t="s">
        <v>39</v>
      </c>
      <c r="L8646" s="2">
        <v>-0.73</v>
      </c>
      <c r="M8646">
        <v>22.295000000000002</v>
      </c>
      <c r="N8646" t="str">
        <f>VLOOKUP(D8646,[1]Customer!$A$2:$D$794,4,FALSE)</f>
        <v>Corporate</v>
      </c>
    </row>
    <row r="8647" spans="1:14" x14ac:dyDescent="0.35">
      <c r="A8647">
        <v>8646</v>
      </c>
      <c r="B8647" t="s">
        <v>5903</v>
      </c>
      <c r="C8647" s="1">
        <v>42316</v>
      </c>
      <c r="D8647" t="s">
        <v>1271</v>
      </c>
      <c r="E8647" t="s">
        <v>15</v>
      </c>
      <c r="F8647">
        <v>4.71</v>
      </c>
      <c r="G8647">
        <v>1</v>
      </c>
      <c r="H8647">
        <v>0.2</v>
      </c>
      <c r="I8647">
        <v>1.41</v>
      </c>
      <c r="J8647" t="s">
        <v>1272</v>
      </c>
      <c r="K8647" t="s">
        <v>39</v>
      </c>
      <c r="L8647" s="2">
        <v>0.3</v>
      </c>
      <c r="M8647">
        <v>4.71</v>
      </c>
      <c r="N8647" t="str">
        <f>VLOOKUP(D8647,[1]Customer!$A$2:$D$794,4,FALSE)</f>
        <v>Corporate</v>
      </c>
    </row>
    <row r="8648" spans="1:14" x14ac:dyDescent="0.35">
      <c r="A8648">
        <v>8647</v>
      </c>
      <c r="B8648" t="s">
        <v>5904</v>
      </c>
      <c r="C8648" s="1">
        <v>42699</v>
      </c>
      <c r="D8648" t="s">
        <v>3159</v>
      </c>
      <c r="E8648" t="s">
        <v>15</v>
      </c>
      <c r="F8648">
        <v>194.35</v>
      </c>
      <c r="G8648">
        <v>3</v>
      </c>
      <c r="H8648">
        <v>0.2</v>
      </c>
      <c r="I8648">
        <v>19.440000000000001</v>
      </c>
      <c r="J8648" t="s">
        <v>3160</v>
      </c>
      <c r="K8648" t="s">
        <v>17</v>
      </c>
      <c r="L8648" s="2">
        <v>0.1</v>
      </c>
      <c r="M8648">
        <v>194.35</v>
      </c>
      <c r="N8648" t="str">
        <f>VLOOKUP(D8648,[1]Customer!$A$2:$D$794,4,FALSE)</f>
        <v>Consumer</v>
      </c>
    </row>
    <row r="8649" spans="1:14" x14ac:dyDescent="0.35">
      <c r="A8649">
        <v>8648</v>
      </c>
      <c r="B8649" t="s">
        <v>5905</v>
      </c>
      <c r="C8649" s="1">
        <v>42343</v>
      </c>
      <c r="D8649" t="s">
        <v>2617</v>
      </c>
      <c r="E8649" t="s">
        <v>15</v>
      </c>
      <c r="F8649">
        <v>97.42</v>
      </c>
      <c r="G8649">
        <v>2</v>
      </c>
      <c r="H8649">
        <v>0.2</v>
      </c>
      <c r="I8649">
        <v>10.96</v>
      </c>
      <c r="J8649" t="s">
        <v>2618</v>
      </c>
      <c r="K8649" t="s">
        <v>55</v>
      </c>
      <c r="L8649" s="2">
        <v>0.11</v>
      </c>
      <c r="M8649">
        <v>97.42</v>
      </c>
      <c r="N8649" t="str">
        <f>VLOOKUP(D8649,[1]Customer!$A$2:$D$794,4,FALSE)</f>
        <v>Corporate</v>
      </c>
    </row>
    <row r="8650" spans="1:14" x14ac:dyDescent="0.35">
      <c r="A8650">
        <v>8649</v>
      </c>
      <c r="B8650" t="s">
        <v>5906</v>
      </c>
      <c r="C8650" s="1">
        <v>42580</v>
      </c>
      <c r="D8650" t="s">
        <v>2679</v>
      </c>
      <c r="E8650" t="s">
        <v>20</v>
      </c>
      <c r="F8650">
        <v>704.76</v>
      </c>
      <c r="G8650">
        <v>5</v>
      </c>
      <c r="H8650">
        <v>0.2</v>
      </c>
      <c r="I8650">
        <v>26.43</v>
      </c>
      <c r="J8650" t="s">
        <v>2680</v>
      </c>
      <c r="K8650" t="s">
        <v>17</v>
      </c>
      <c r="L8650" s="2">
        <v>0.04</v>
      </c>
      <c r="M8650">
        <v>366.08</v>
      </c>
      <c r="N8650" t="str">
        <f>VLOOKUP(D8650,[1]Customer!$A$2:$D$794,4,FALSE)</f>
        <v>Consumer</v>
      </c>
    </row>
    <row r="8651" spans="1:14" x14ac:dyDescent="0.35">
      <c r="A8651">
        <v>8650</v>
      </c>
      <c r="B8651" t="s">
        <v>5906</v>
      </c>
      <c r="C8651" s="1">
        <v>42580</v>
      </c>
      <c r="D8651" t="s">
        <v>2679</v>
      </c>
      <c r="E8651" t="s">
        <v>20</v>
      </c>
      <c r="F8651">
        <v>27.4</v>
      </c>
      <c r="G8651">
        <v>3</v>
      </c>
      <c r="H8651">
        <v>0.7</v>
      </c>
      <c r="I8651">
        <v>-20.09</v>
      </c>
      <c r="J8651" t="s">
        <v>2680</v>
      </c>
      <c r="K8651" t="s">
        <v>17</v>
      </c>
      <c r="L8651" s="2">
        <v>-0.73</v>
      </c>
      <c r="M8651">
        <v>27.4</v>
      </c>
      <c r="N8651" t="str">
        <f>VLOOKUP(D8651,[1]Customer!$A$2:$D$794,4,FALSE)</f>
        <v>Consumer</v>
      </c>
    </row>
    <row r="8652" spans="1:14" x14ac:dyDescent="0.35">
      <c r="A8652">
        <v>8651</v>
      </c>
      <c r="B8652" t="s">
        <v>5907</v>
      </c>
      <c r="C8652" s="1">
        <v>41895</v>
      </c>
      <c r="D8652" t="s">
        <v>854</v>
      </c>
      <c r="E8652" t="s">
        <v>20</v>
      </c>
      <c r="F8652">
        <v>5.7</v>
      </c>
      <c r="G8652">
        <v>5</v>
      </c>
      <c r="H8652">
        <v>0</v>
      </c>
      <c r="I8652">
        <v>2.68</v>
      </c>
      <c r="J8652" t="s">
        <v>855</v>
      </c>
      <c r="K8652" t="s">
        <v>55</v>
      </c>
      <c r="L8652" s="2">
        <v>0.47</v>
      </c>
      <c r="M8652">
        <v>70.216250000000002</v>
      </c>
      <c r="N8652" t="str">
        <f>VLOOKUP(D8652,[1]Customer!$A$2:$D$794,4,FALSE)</f>
        <v>Consumer</v>
      </c>
    </row>
    <row r="8653" spans="1:14" x14ac:dyDescent="0.35">
      <c r="A8653">
        <v>8652</v>
      </c>
      <c r="B8653" t="s">
        <v>5907</v>
      </c>
      <c r="C8653" s="1">
        <v>41895</v>
      </c>
      <c r="D8653" t="s">
        <v>854</v>
      </c>
      <c r="E8653" t="s">
        <v>15</v>
      </c>
      <c r="F8653">
        <v>14.19</v>
      </c>
      <c r="G8653">
        <v>3</v>
      </c>
      <c r="H8653">
        <v>0</v>
      </c>
      <c r="I8653">
        <v>5.53</v>
      </c>
      <c r="J8653" t="s">
        <v>855</v>
      </c>
      <c r="K8653" t="s">
        <v>55</v>
      </c>
      <c r="L8653" s="2">
        <v>0.39</v>
      </c>
      <c r="M8653">
        <v>79.432857139999996</v>
      </c>
      <c r="N8653" t="str">
        <f>VLOOKUP(D8653,[1]Customer!$A$2:$D$794,4,FALSE)</f>
        <v>Consumer</v>
      </c>
    </row>
    <row r="8654" spans="1:14" x14ac:dyDescent="0.35">
      <c r="A8654">
        <v>8653</v>
      </c>
      <c r="B8654" t="s">
        <v>5907</v>
      </c>
      <c r="C8654" s="1">
        <v>41895</v>
      </c>
      <c r="D8654" t="s">
        <v>854</v>
      </c>
      <c r="E8654" t="s">
        <v>20</v>
      </c>
      <c r="F8654">
        <v>7.3</v>
      </c>
      <c r="G8654">
        <v>2</v>
      </c>
      <c r="H8654">
        <v>0</v>
      </c>
      <c r="I8654">
        <v>2.19</v>
      </c>
      <c r="J8654" t="s">
        <v>855</v>
      </c>
      <c r="K8654" t="s">
        <v>55</v>
      </c>
      <c r="L8654" s="2">
        <v>0.3</v>
      </c>
      <c r="M8654">
        <v>90.306666669999998</v>
      </c>
      <c r="N8654" t="str">
        <f>VLOOKUP(D8654,[1]Customer!$A$2:$D$794,4,FALSE)</f>
        <v>Consumer</v>
      </c>
    </row>
    <row r="8655" spans="1:14" x14ac:dyDescent="0.35">
      <c r="A8655">
        <v>8654</v>
      </c>
      <c r="B8655" t="s">
        <v>5907</v>
      </c>
      <c r="C8655" s="1">
        <v>41895</v>
      </c>
      <c r="D8655" t="s">
        <v>854</v>
      </c>
      <c r="E8655" t="s">
        <v>29</v>
      </c>
      <c r="F8655">
        <v>199.98</v>
      </c>
      <c r="G8655">
        <v>2</v>
      </c>
      <c r="H8655">
        <v>0</v>
      </c>
      <c r="I8655">
        <v>75.989999999999995</v>
      </c>
      <c r="J8655" t="s">
        <v>855</v>
      </c>
      <c r="K8655" t="s">
        <v>55</v>
      </c>
      <c r="L8655" s="2">
        <v>0.38</v>
      </c>
      <c r="M8655">
        <v>106.908</v>
      </c>
      <c r="N8655" t="str">
        <f>VLOOKUP(D8655,[1]Customer!$A$2:$D$794,4,FALSE)</f>
        <v>Consumer</v>
      </c>
    </row>
    <row r="8656" spans="1:14" x14ac:dyDescent="0.35">
      <c r="A8656">
        <v>8655</v>
      </c>
      <c r="B8656" t="s">
        <v>5907</v>
      </c>
      <c r="C8656" s="1">
        <v>41895</v>
      </c>
      <c r="D8656" t="s">
        <v>854</v>
      </c>
      <c r="E8656" t="s">
        <v>29</v>
      </c>
      <c r="F8656">
        <v>144.96</v>
      </c>
      <c r="G8656">
        <v>4</v>
      </c>
      <c r="H8656">
        <v>0</v>
      </c>
      <c r="I8656">
        <v>60.88</v>
      </c>
      <c r="J8656" t="s">
        <v>855</v>
      </c>
      <c r="K8656" t="s">
        <v>55</v>
      </c>
      <c r="L8656" s="2">
        <v>0.42</v>
      </c>
      <c r="M8656">
        <v>83.64</v>
      </c>
      <c r="N8656" t="str">
        <f>VLOOKUP(D8656,[1]Customer!$A$2:$D$794,4,FALSE)</f>
        <v>Consumer</v>
      </c>
    </row>
    <row r="8657" spans="1:14" x14ac:dyDescent="0.35">
      <c r="A8657">
        <v>8656</v>
      </c>
      <c r="B8657" t="s">
        <v>5907</v>
      </c>
      <c r="C8657" s="1">
        <v>41895</v>
      </c>
      <c r="D8657" t="s">
        <v>854</v>
      </c>
      <c r="E8657" t="s">
        <v>29</v>
      </c>
      <c r="F8657">
        <v>118</v>
      </c>
      <c r="G8657">
        <v>2</v>
      </c>
      <c r="H8657">
        <v>0</v>
      </c>
      <c r="I8657">
        <v>20.059999999999999</v>
      </c>
      <c r="J8657" t="s">
        <v>855</v>
      </c>
      <c r="K8657" t="s">
        <v>55</v>
      </c>
      <c r="L8657" s="2">
        <v>0.17</v>
      </c>
      <c r="M8657">
        <v>63.2</v>
      </c>
      <c r="N8657" t="str">
        <f>VLOOKUP(D8657,[1]Customer!$A$2:$D$794,4,FALSE)</f>
        <v>Consumer</v>
      </c>
    </row>
    <row r="8658" spans="1:14" x14ac:dyDescent="0.35">
      <c r="A8658">
        <v>8657</v>
      </c>
      <c r="B8658" t="s">
        <v>5907</v>
      </c>
      <c r="C8658" s="1">
        <v>41895</v>
      </c>
      <c r="D8658" t="s">
        <v>854</v>
      </c>
      <c r="E8658" t="s">
        <v>20</v>
      </c>
      <c r="F8658">
        <v>48.94</v>
      </c>
      <c r="G8658">
        <v>1</v>
      </c>
      <c r="H8658">
        <v>0</v>
      </c>
      <c r="I8658">
        <v>24.47</v>
      </c>
      <c r="J8658" t="s">
        <v>855</v>
      </c>
      <c r="K8658" t="s">
        <v>55</v>
      </c>
      <c r="L8658" s="2">
        <v>0.5</v>
      </c>
      <c r="M8658">
        <v>35.799999999999997</v>
      </c>
      <c r="N8658" t="str">
        <f>VLOOKUP(D8658,[1]Customer!$A$2:$D$794,4,FALSE)</f>
        <v>Consumer</v>
      </c>
    </row>
    <row r="8659" spans="1:14" x14ac:dyDescent="0.35">
      <c r="A8659">
        <v>8658</v>
      </c>
      <c r="B8659" t="s">
        <v>5907</v>
      </c>
      <c r="C8659" s="1">
        <v>41895</v>
      </c>
      <c r="D8659" t="s">
        <v>854</v>
      </c>
      <c r="E8659" t="s">
        <v>20</v>
      </c>
      <c r="F8659">
        <v>22.66</v>
      </c>
      <c r="G8659">
        <v>2</v>
      </c>
      <c r="H8659">
        <v>0</v>
      </c>
      <c r="I8659">
        <v>9.74</v>
      </c>
      <c r="J8659" t="s">
        <v>855</v>
      </c>
      <c r="K8659" t="s">
        <v>55</v>
      </c>
      <c r="L8659" s="2">
        <v>0.43</v>
      </c>
      <c r="M8659">
        <v>22.66</v>
      </c>
      <c r="N8659" t="str">
        <f>VLOOKUP(D8659,[1]Customer!$A$2:$D$794,4,FALSE)</f>
        <v>Consumer</v>
      </c>
    </row>
    <row r="8660" spans="1:14" x14ac:dyDescent="0.35">
      <c r="A8660">
        <v>8659</v>
      </c>
      <c r="B8660" t="s">
        <v>5908</v>
      </c>
      <c r="C8660" s="1">
        <v>42542</v>
      </c>
      <c r="D8660" t="s">
        <v>121</v>
      </c>
      <c r="E8660" t="s">
        <v>20</v>
      </c>
      <c r="F8660">
        <v>0.84</v>
      </c>
      <c r="G8660">
        <v>1</v>
      </c>
      <c r="H8660">
        <v>0.8</v>
      </c>
      <c r="I8660">
        <v>-1.34</v>
      </c>
      <c r="J8660" t="s">
        <v>122</v>
      </c>
      <c r="K8660" t="s">
        <v>39</v>
      </c>
      <c r="L8660" s="2">
        <v>-1.6</v>
      </c>
      <c r="M8660">
        <v>0.84</v>
      </c>
      <c r="N8660" t="str">
        <f>VLOOKUP(D8660,[1]Customer!$A$2:$D$794,4,FALSE)</f>
        <v>Corporate</v>
      </c>
    </row>
    <row r="8661" spans="1:14" x14ac:dyDescent="0.35">
      <c r="A8661">
        <v>8660</v>
      </c>
      <c r="B8661" t="s">
        <v>5909</v>
      </c>
      <c r="C8661" s="1">
        <v>42616</v>
      </c>
      <c r="D8661" t="s">
        <v>2282</v>
      </c>
      <c r="E8661" t="s">
        <v>20</v>
      </c>
      <c r="F8661">
        <v>30.96</v>
      </c>
      <c r="G8661">
        <v>6</v>
      </c>
      <c r="H8661">
        <v>0.2</v>
      </c>
      <c r="I8661">
        <v>11.22</v>
      </c>
      <c r="J8661" t="s">
        <v>2283</v>
      </c>
      <c r="K8661" t="s">
        <v>22</v>
      </c>
      <c r="L8661" s="2">
        <v>0.36</v>
      </c>
      <c r="M8661">
        <v>30.96</v>
      </c>
      <c r="N8661" t="str">
        <f>VLOOKUP(D8661,[1]Customer!$A$2:$D$794,4,FALSE)</f>
        <v>Corporate</v>
      </c>
    </row>
    <row r="8662" spans="1:14" x14ac:dyDescent="0.35">
      <c r="A8662">
        <v>8661</v>
      </c>
      <c r="B8662" t="s">
        <v>5910</v>
      </c>
      <c r="C8662" s="1">
        <v>43064</v>
      </c>
      <c r="D8662" t="s">
        <v>1883</v>
      </c>
      <c r="E8662" t="s">
        <v>15</v>
      </c>
      <c r="F8662">
        <v>723.92</v>
      </c>
      <c r="G8662">
        <v>5</v>
      </c>
      <c r="H8662">
        <v>0.2</v>
      </c>
      <c r="I8662">
        <v>-81.44</v>
      </c>
      <c r="J8662" t="s">
        <v>1884</v>
      </c>
      <c r="K8662" t="s">
        <v>55</v>
      </c>
      <c r="L8662" s="2">
        <v>-0.11</v>
      </c>
      <c r="M8662">
        <v>723.92</v>
      </c>
      <c r="N8662" t="str">
        <f>VLOOKUP(D8662,[1]Customer!$A$2:$D$794,4,FALSE)</f>
        <v>Consumer</v>
      </c>
    </row>
    <row r="8663" spans="1:14" x14ac:dyDescent="0.35">
      <c r="A8663">
        <v>8662</v>
      </c>
      <c r="B8663" t="s">
        <v>5911</v>
      </c>
      <c r="C8663" s="1">
        <v>42136</v>
      </c>
      <c r="D8663" t="s">
        <v>1821</v>
      </c>
      <c r="E8663" t="s">
        <v>15</v>
      </c>
      <c r="F8663">
        <v>21.97</v>
      </c>
      <c r="G8663">
        <v>4</v>
      </c>
      <c r="H8663">
        <v>0.6</v>
      </c>
      <c r="I8663">
        <v>-15.93</v>
      </c>
      <c r="J8663" t="s">
        <v>1822</v>
      </c>
      <c r="K8663" t="s">
        <v>22</v>
      </c>
      <c r="L8663" s="2">
        <v>-0.73</v>
      </c>
      <c r="M8663">
        <v>256.33999999999997</v>
      </c>
      <c r="N8663" t="str">
        <f>VLOOKUP(D8663,[1]Customer!$A$2:$D$794,4,FALSE)</f>
        <v>Consumer</v>
      </c>
    </row>
    <row r="8664" spans="1:14" x14ac:dyDescent="0.35">
      <c r="A8664">
        <v>8663</v>
      </c>
      <c r="B8664" t="s">
        <v>5911</v>
      </c>
      <c r="C8664" s="1">
        <v>42136</v>
      </c>
      <c r="D8664" t="s">
        <v>1821</v>
      </c>
      <c r="E8664" t="s">
        <v>29</v>
      </c>
      <c r="F8664">
        <v>619.15</v>
      </c>
      <c r="G8664">
        <v>6</v>
      </c>
      <c r="H8664">
        <v>0.2</v>
      </c>
      <c r="I8664">
        <v>69.650000000000006</v>
      </c>
      <c r="J8664" t="s">
        <v>1822</v>
      </c>
      <c r="K8664" t="s">
        <v>22</v>
      </c>
      <c r="L8664" s="2">
        <v>0.11</v>
      </c>
      <c r="M8664">
        <v>373.52499999999998</v>
      </c>
      <c r="N8664" t="str">
        <f>VLOOKUP(D8664,[1]Customer!$A$2:$D$794,4,FALSE)</f>
        <v>Consumer</v>
      </c>
    </row>
    <row r="8665" spans="1:14" x14ac:dyDescent="0.35">
      <c r="A8665">
        <v>8664</v>
      </c>
      <c r="B8665" t="s">
        <v>5911</v>
      </c>
      <c r="C8665" s="1">
        <v>42136</v>
      </c>
      <c r="D8665" t="s">
        <v>1821</v>
      </c>
      <c r="E8665" t="s">
        <v>20</v>
      </c>
      <c r="F8665">
        <v>127.9</v>
      </c>
      <c r="G8665">
        <v>7</v>
      </c>
      <c r="H8665">
        <v>0.2</v>
      </c>
      <c r="I8665">
        <v>41.57</v>
      </c>
      <c r="J8665" t="s">
        <v>1822</v>
      </c>
      <c r="K8665" t="s">
        <v>22</v>
      </c>
      <c r="L8665" s="2">
        <v>0.33</v>
      </c>
      <c r="M8665">
        <v>127.9</v>
      </c>
      <c r="N8665" t="str">
        <f>VLOOKUP(D8665,[1]Customer!$A$2:$D$794,4,FALSE)</f>
        <v>Consumer</v>
      </c>
    </row>
    <row r="8666" spans="1:14" x14ac:dyDescent="0.35">
      <c r="A8666">
        <v>8665</v>
      </c>
      <c r="B8666" t="s">
        <v>5912</v>
      </c>
      <c r="C8666" s="1">
        <v>42824</v>
      </c>
      <c r="D8666" t="s">
        <v>880</v>
      </c>
      <c r="E8666" t="s">
        <v>15</v>
      </c>
      <c r="F8666">
        <v>94.2</v>
      </c>
      <c r="G8666">
        <v>5</v>
      </c>
      <c r="H8666">
        <v>0</v>
      </c>
      <c r="I8666">
        <v>39.56</v>
      </c>
      <c r="J8666" t="s">
        <v>881</v>
      </c>
      <c r="K8666" t="s">
        <v>22</v>
      </c>
      <c r="L8666" s="2">
        <v>0.42</v>
      </c>
      <c r="M8666">
        <v>94.2</v>
      </c>
      <c r="N8666" t="str">
        <f>VLOOKUP(D8666,[1]Customer!$A$2:$D$794,4,FALSE)</f>
        <v>Consumer</v>
      </c>
    </row>
    <row r="8667" spans="1:14" x14ac:dyDescent="0.35">
      <c r="A8667">
        <v>8666</v>
      </c>
      <c r="B8667" t="s">
        <v>5913</v>
      </c>
      <c r="C8667" s="1">
        <v>42691</v>
      </c>
      <c r="D8667" t="s">
        <v>3153</v>
      </c>
      <c r="E8667" t="s">
        <v>20</v>
      </c>
      <c r="F8667">
        <v>49.5</v>
      </c>
      <c r="G8667">
        <v>5</v>
      </c>
      <c r="H8667">
        <v>0</v>
      </c>
      <c r="I8667">
        <v>13.37</v>
      </c>
      <c r="J8667" t="s">
        <v>3154</v>
      </c>
      <c r="K8667" t="s">
        <v>17</v>
      </c>
      <c r="L8667" s="2">
        <v>0.27</v>
      </c>
      <c r="M8667">
        <v>49.5</v>
      </c>
      <c r="N8667" t="str">
        <f>VLOOKUP(D8667,[1]Customer!$A$2:$D$794,4,FALSE)</f>
        <v>Home Office</v>
      </c>
    </row>
    <row r="8668" spans="1:14" x14ac:dyDescent="0.35">
      <c r="A8668">
        <v>8667</v>
      </c>
      <c r="B8668" t="s">
        <v>5914</v>
      </c>
      <c r="C8668" s="1">
        <v>42734</v>
      </c>
      <c r="D8668" t="s">
        <v>5915</v>
      </c>
      <c r="E8668" t="s">
        <v>20</v>
      </c>
      <c r="F8668">
        <v>16.52</v>
      </c>
      <c r="G8668">
        <v>5</v>
      </c>
      <c r="H8668">
        <v>0.2</v>
      </c>
      <c r="I8668">
        <v>1.65</v>
      </c>
      <c r="J8668" t="s">
        <v>5916</v>
      </c>
      <c r="K8668" t="s">
        <v>55</v>
      </c>
      <c r="L8668" s="2">
        <v>0.1</v>
      </c>
      <c r="M8668">
        <v>16.52</v>
      </c>
      <c r="N8668" t="str">
        <f>VLOOKUP(D8668,[1]Customer!$A$2:$D$794,4,FALSE)</f>
        <v>Corporate</v>
      </c>
    </row>
    <row r="8669" spans="1:14" x14ac:dyDescent="0.35">
      <c r="A8669">
        <v>8668</v>
      </c>
      <c r="B8669" t="s">
        <v>5917</v>
      </c>
      <c r="C8669" s="1">
        <v>42726</v>
      </c>
      <c r="D8669" t="s">
        <v>1914</v>
      </c>
      <c r="E8669" t="s">
        <v>20</v>
      </c>
      <c r="F8669">
        <v>55.36</v>
      </c>
      <c r="G8669">
        <v>4</v>
      </c>
      <c r="H8669">
        <v>0.2</v>
      </c>
      <c r="I8669">
        <v>19.38</v>
      </c>
      <c r="J8669" t="s">
        <v>1915</v>
      </c>
      <c r="K8669" t="s">
        <v>22</v>
      </c>
      <c r="L8669" s="2">
        <v>0.35</v>
      </c>
      <c r="M8669">
        <v>33.46</v>
      </c>
      <c r="N8669" t="str">
        <f>VLOOKUP(D8669,[1]Customer!$A$2:$D$794,4,FALSE)</f>
        <v>Home Office</v>
      </c>
    </row>
    <row r="8670" spans="1:14" x14ac:dyDescent="0.35">
      <c r="A8670">
        <v>8669</v>
      </c>
      <c r="B8670" t="s">
        <v>5917</v>
      </c>
      <c r="C8670" s="1">
        <v>42726</v>
      </c>
      <c r="D8670" t="s">
        <v>1914</v>
      </c>
      <c r="E8670" t="s">
        <v>29</v>
      </c>
      <c r="F8670">
        <v>11.56</v>
      </c>
      <c r="G8670">
        <v>1</v>
      </c>
      <c r="H8670">
        <v>0.2</v>
      </c>
      <c r="I8670">
        <v>3.76</v>
      </c>
      <c r="J8670" t="s">
        <v>1915</v>
      </c>
      <c r="K8670" t="s">
        <v>22</v>
      </c>
      <c r="L8670" s="2">
        <v>0.33</v>
      </c>
      <c r="M8670">
        <v>11.56</v>
      </c>
      <c r="N8670" t="str">
        <f>VLOOKUP(D8670,[1]Customer!$A$2:$D$794,4,FALSE)</f>
        <v>Home Office</v>
      </c>
    </row>
    <row r="8671" spans="1:14" x14ac:dyDescent="0.35">
      <c r="A8671">
        <v>8670</v>
      </c>
      <c r="B8671" t="s">
        <v>5918</v>
      </c>
      <c r="C8671" s="1">
        <v>42358</v>
      </c>
      <c r="D8671" t="s">
        <v>1712</v>
      </c>
      <c r="E8671" t="s">
        <v>20</v>
      </c>
      <c r="F8671">
        <v>17.12</v>
      </c>
      <c r="G8671">
        <v>4</v>
      </c>
      <c r="H8671">
        <v>0</v>
      </c>
      <c r="I8671">
        <v>7.7</v>
      </c>
      <c r="J8671" t="s">
        <v>1713</v>
      </c>
      <c r="K8671" t="s">
        <v>55</v>
      </c>
      <c r="L8671" s="2">
        <v>0.45</v>
      </c>
      <c r="M8671">
        <v>17.12</v>
      </c>
      <c r="N8671" t="str">
        <f>VLOOKUP(D8671,[1]Customer!$A$2:$D$794,4,FALSE)</f>
        <v>Consumer</v>
      </c>
    </row>
    <row r="8672" spans="1:14" x14ac:dyDescent="0.35">
      <c r="A8672">
        <v>8671</v>
      </c>
      <c r="B8672" t="s">
        <v>5919</v>
      </c>
      <c r="C8672" s="1">
        <v>42000</v>
      </c>
      <c r="D8672" t="s">
        <v>147</v>
      </c>
      <c r="E8672" t="s">
        <v>15</v>
      </c>
      <c r="F8672">
        <v>182.35</v>
      </c>
      <c r="G8672">
        <v>3</v>
      </c>
      <c r="H8672">
        <v>0.2</v>
      </c>
      <c r="I8672">
        <v>-18.239999999999998</v>
      </c>
      <c r="J8672" t="s">
        <v>148</v>
      </c>
      <c r="K8672" t="s">
        <v>39</v>
      </c>
      <c r="L8672" s="2">
        <v>-0.1</v>
      </c>
      <c r="M8672">
        <v>150.255</v>
      </c>
      <c r="N8672" t="str">
        <f>VLOOKUP(D8672,[1]Customer!$A$2:$D$794,4,FALSE)</f>
        <v>Consumer</v>
      </c>
    </row>
    <row r="8673" spans="1:14" x14ac:dyDescent="0.35">
      <c r="A8673">
        <v>8672</v>
      </c>
      <c r="B8673" t="s">
        <v>5919</v>
      </c>
      <c r="C8673" s="1">
        <v>42000</v>
      </c>
      <c r="D8673" t="s">
        <v>147</v>
      </c>
      <c r="E8673" t="s">
        <v>20</v>
      </c>
      <c r="F8673">
        <v>118.16</v>
      </c>
      <c r="G8673">
        <v>2</v>
      </c>
      <c r="H8673">
        <v>0.2</v>
      </c>
      <c r="I8673">
        <v>-25.11</v>
      </c>
      <c r="J8673" t="s">
        <v>148</v>
      </c>
      <c r="K8673" t="s">
        <v>39</v>
      </c>
      <c r="L8673" s="2">
        <v>-0.21</v>
      </c>
      <c r="M8673">
        <v>118.16</v>
      </c>
      <c r="N8673" t="str">
        <f>VLOOKUP(D8673,[1]Customer!$A$2:$D$794,4,FALSE)</f>
        <v>Consumer</v>
      </c>
    </row>
    <row r="8674" spans="1:14" x14ac:dyDescent="0.35">
      <c r="A8674">
        <v>8673</v>
      </c>
      <c r="B8674" t="s">
        <v>5920</v>
      </c>
      <c r="C8674" s="1">
        <v>42782</v>
      </c>
      <c r="D8674" t="s">
        <v>2114</v>
      </c>
      <c r="E8674" t="s">
        <v>20</v>
      </c>
      <c r="F8674">
        <v>18.37</v>
      </c>
      <c r="G8674">
        <v>2</v>
      </c>
      <c r="H8674">
        <v>0.2</v>
      </c>
      <c r="I8674">
        <v>6.2</v>
      </c>
      <c r="J8674" t="s">
        <v>2115</v>
      </c>
      <c r="K8674" t="s">
        <v>39</v>
      </c>
      <c r="L8674" s="2">
        <v>0.34</v>
      </c>
      <c r="M8674">
        <v>141</v>
      </c>
      <c r="N8674" t="str">
        <f>VLOOKUP(D8674,[1]Customer!$A$2:$D$794,4,FALSE)</f>
        <v>Consumer</v>
      </c>
    </row>
    <row r="8675" spans="1:14" x14ac:dyDescent="0.35">
      <c r="A8675">
        <v>8674</v>
      </c>
      <c r="B8675" t="s">
        <v>5920</v>
      </c>
      <c r="C8675" s="1">
        <v>42782</v>
      </c>
      <c r="D8675" t="s">
        <v>2114</v>
      </c>
      <c r="E8675" t="s">
        <v>15</v>
      </c>
      <c r="F8675">
        <v>600.55999999999995</v>
      </c>
      <c r="G8675">
        <v>3</v>
      </c>
      <c r="H8675">
        <v>0.3</v>
      </c>
      <c r="I8675">
        <v>-8.58</v>
      </c>
      <c r="J8675" t="s">
        <v>2115</v>
      </c>
      <c r="K8675" t="s">
        <v>39</v>
      </c>
      <c r="L8675" s="2">
        <v>-0.01</v>
      </c>
      <c r="M8675">
        <v>171.6575</v>
      </c>
      <c r="N8675" t="str">
        <f>VLOOKUP(D8675,[1]Customer!$A$2:$D$794,4,FALSE)</f>
        <v>Consumer</v>
      </c>
    </row>
    <row r="8676" spans="1:14" x14ac:dyDescent="0.35">
      <c r="A8676">
        <v>8675</v>
      </c>
      <c r="B8676" t="s">
        <v>5920</v>
      </c>
      <c r="C8676" s="1">
        <v>42782</v>
      </c>
      <c r="D8676" t="s">
        <v>2114</v>
      </c>
      <c r="E8676" t="s">
        <v>20</v>
      </c>
      <c r="F8676">
        <v>50.35</v>
      </c>
      <c r="G8676">
        <v>3</v>
      </c>
      <c r="H8676">
        <v>0.2</v>
      </c>
      <c r="I8676">
        <v>-8.18</v>
      </c>
      <c r="J8676" t="s">
        <v>2115</v>
      </c>
      <c r="K8676" t="s">
        <v>39</v>
      </c>
      <c r="L8676" s="2">
        <v>-0.16</v>
      </c>
      <c r="M8676">
        <v>28.69</v>
      </c>
      <c r="N8676" t="str">
        <f>VLOOKUP(D8676,[1]Customer!$A$2:$D$794,4,FALSE)</f>
        <v>Consumer</v>
      </c>
    </row>
    <row r="8677" spans="1:14" x14ac:dyDescent="0.35">
      <c r="A8677">
        <v>8676</v>
      </c>
      <c r="B8677" t="s">
        <v>5920</v>
      </c>
      <c r="C8677" s="1">
        <v>42782</v>
      </c>
      <c r="D8677" t="s">
        <v>2114</v>
      </c>
      <c r="E8677" t="s">
        <v>20</v>
      </c>
      <c r="F8677">
        <v>28.03</v>
      </c>
      <c r="G8677">
        <v>6</v>
      </c>
      <c r="H8677">
        <v>0.2</v>
      </c>
      <c r="I8677">
        <v>3.5</v>
      </c>
      <c r="J8677" t="s">
        <v>2115</v>
      </c>
      <c r="K8677" t="s">
        <v>39</v>
      </c>
      <c r="L8677" s="2">
        <v>0.12</v>
      </c>
      <c r="M8677">
        <v>17.86</v>
      </c>
      <c r="N8677" t="str">
        <f>VLOOKUP(D8677,[1]Customer!$A$2:$D$794,4,FALSE)</f>
        <v>Consumer</v>
      </c>
    </row>
    <row r="8678" spans="1:14" x14ac:dyDescent="0.35">
      <c r="A8678">
        <v>8677</v>
      </c>
      <c r="B8678" t="s">
        <v>5920</v>
      </c>
      <c r="C8678" s="1">
        <v>42782</v>
      </c>
      <c r="D8678" t="s">
        <v>2114</v>
      </c>
      <c r="E8678" t="s">
        <v>15</v>
      </c>
      <c r="F8678">
        <v>7.69</v>
      </c>
      <c r="G8678">
        <v>1</v>
      </c>
      <c r="H8678">
        <v>0.6</v>
      </c>
      <c r="I8678">
        <v>-3.65</v>
      </c>
      <c r="J8678" t="s">
        <v>2115</v>
      </c>
      <c r="K8678" t="s">
        <v>39</v>
      </c>
      <c r="L8678" s="2">
        <v>-0.47</v>
      </c>
      <c r="M8678">
        <v>7.69</v>
      </c>
      <c r="N8678" t="str">
        <f>VLOOKUP(D8678,[1]Customer!$A$2:$D$794,4,FALSE)</f>
        <v>Consumer</v>
      </c>
    </row>
    <row r="8679" spans="1:14" x14ac:dyDescent="0.35">
      <c r="A8679">
        <v>8678</v>
      </c>
      <c r="B8679" t="s">
        <v>5921</v>
      </c>
      <c r="C8679" s="1">
        <v>43032</v>
      </c>
      <c r="D8679" t="s">
        <v>447</v>
      </c>
      <c r="E8679" t="s">
        <v>15</v>
      </c>
      <c r="F8679">
        <v>517.41</v>
      </c>
      <c r="G8679">
        <v>5</v>
      </c>
      <c r="H8679">
        <v>0.3</v>
      </c>
      <c r="I8679">
        <v>-81.31</v>
      </c>
      <c r="J8679" t="s">
        <v>448</v>
      </c>
      <c r="K8679" t="s">
        <v>55</v>
      </c>
      <c r="L8679" s="2">
        <v>-0.16</v>
      </c>
      <c r="M8679">
        <v>517.41</v>
      </c>
      <c r="N8679" t="str">
        <f>VLOOKUP(D8679,[1]Customer!$A$2:$D$794,4,FALSE)</f>
        <v>Consumer</v>
      </c>
    </row>
    <row r="8680" spans="1:14" x14ac:dyDescent="0.35">
      <c r="A8680">
        <v>8679</v>
      </c>
      <c r="B8680" t="s">
        <v>5922</v>
      </c>
      <c r="C8680" s="1">
        <v>42615</v>
      </c>
      <c r="D8680" t="s">
        <v>914</v>
      </c>
      <c r="E8680" t="s">
        <v>20</v>
      </c>
      <c r="F8680">
        <v>8.61</v>
      </c>
      <c r="G8680">
        <v>8</v>
      </c>
      <c r="H8680">
        <v>0.8</v>
      </c>
      <c r="I8680">
        <v>-13.34</v>
      </c>
      <c r="J8680" t="s">
        <v>915</v>
      </c>
      <c r="K8680" t="s">
        <v>22</v>
      </c>
      <c r="L8680" s="2">
        <v>-1.55</v>
      </c>
      <c r="M8680">
        <v>84.084999999999994</v>
      </c>
      <c r="N8680" t="str">
        <f>VLOOKUP(D8680,[1]Customer!$A$2:$D$794,4,FALSE)</f>
        <v>Home Office</v>
      </c>
    </row>
    <row r="8681" spans="1:14" x14ac:dyDescent="0.35">
      <c r="A8681">
        <v>8680</v>
      </c>
      <c r="B8681" t="s">
        <v>5922</v>
      </c>
      <c r="C8681" s="1">
        <v>42615</v>
      </c>
      <c r="D8681" t="s">
        <v>914</v>
      </c>
      <c r="E8681" t="s">
        <v>29</v>
      </c>
      <c r="F8681">
        <v>159.56</v>
      </c>
      <c r="G8681">
        <v>5</v>
      </c>
      <c r="H8681">
        <v>0.2</v>
      </c>
      <c r="I8681">
        <v>33.909999999999997</v>
      </c>
      <c r="J8681" t="s">
        <v>915</v>
      </c>
      <c r="K8681" t="s">
        <v>22</v>
      </c>
      <c r="L8681" s="2">
        <v>0.21</v>
      </c>
      <c r="M8681">
        <v>159.56</v>
      </c>
      <c r="N8681" t="str">
        <f>VLOOKUP(D8681,[1]Customer!$A$2:$D$794,4,FALSE)</f>
        <v>Home Office</v>
      </c>
    </row>
    <row r="8682" spans="1:14" x14ac:dyDescent="0.35">
      <c r="A8682">
        <v>8681</v>
      </c>
      <c r="B8682" t="s">
        <v>5923</v>
      </c>
      <c r="C8682" s="1">
        <v>42705</v>
      </c>
      <c r="D8682" t="s">
        <v>213</v>
      </c>
      <c r="E8682" t="s">
        <v>20</v>
      </c>
      <c r="F8682">
        <v>2104.5500000000002</v>
      </c>
      <c r="G8682">
        <v>7</v>
      </c>
      <c r="H8682">
        <v>0</v>
      </c>
      <c r="I8682">
        <v>694.5</v>
      </c>
      <c r="J8682" t="s">
        <v>214</v>
      </c>
      <c r="K8682" t="s">
        <v>55</v>
      </c>
      <c r="L8682" s="2">
        <v>0.33</v>
      </c>
      <c r="M8682">
        <v>1072.625</v>
      </c>
      <c r="N8682" t="str">
        <f>VLOOKUP(D8682,[1]Customer!$A$2:$D$794,4,FALSE)</f>
        <v>Corporate</v>
      </c>
    </row>
    <row r="8683" spans="1:14" x14ac:dyDescent="0.35">
      <c r="A8683">
        <v>8682</v>
      </c>
      <c r="B8683" t="s">
        <v>5923</v>
      </c>
      <c r="C8683" s="1">
        <v>42705</v>
      </c>
      <c r="D8683" t="s">
        <v>213</v>
      </c>
      <c r="E8683" t="s">
        <v>20</v>
      </c>
      <c r="F8683">
        <v>40.700000000000003</v>
      </c>
      <c r="G8683">
        <v>5</v>
      </c>
      <c r="H8683">
        <v>0</v>
      </c>
      <c r="I8683">
        <v>11.8</v>
      </c>
      <c r="J8683" t="s">
        <v>214</v>
      </c>
      <c r="K8683" t="s">
        <v>55</v>
      </c>
      <c r="L8683" s="2">
        <v>0.28999999999999998</v>
      </c>
      <c r="M8683">
        <v>40.700000000000003</v>
      </c>
      <c r="N8683" t="str">
        <f>VLOOKUP(D8683,[1]Customer!$A$2:$D$794,4,FALSE)</f>
        <v>Corporate</v>
      </c>
    </row>
    <row r="8684" spans="1:14" x14ac:dyDescent="0.35">
      <c r="A8684">
        <v>8683</v>
      </c>
      <c r="B8684" t="s">
        <v>5924</v>
      </c>
      <c r="C8684" s="1">
        <v>41948</v>
      </c>
      <c r="D8684" t="s">
        <v>836</v>
      </c>
      <c r="E8684" t="s">
        <v>29</v>
      </c>
      <c r="F8684">
        <v>47.79</v>
      </c>
      <c r="G8684">
        <v>3</v>
      </c>
      <c r="H8684">
        <v>0</v>
      </c>
      <c r="I8684">
        <v>16.25</v>
      </c>
      <c r="J8684" t="s">
        <v>837</v>
      </c>
      <c r="K8684" t="s">
        <v>55</v>
      </c>
      <c r="L8684" s="2">
        <v>0.34</v>
      </c>
      <c r="M8684">
        <v>47.79</v>
      </c>
      <c r="N8684" t="str">
        <f>VLOOKUP(D8684,[1]Customer!$A$2:$D$794,4,FALSE)</f>
        <v>Home Office</v>
      </c>
    </row>
    <row r="8685" spans="1:14" x14ac:dyDescent="0.35">
      <c r="A8685">
        <v>8684</v>
      </c>
      <c r="B8685" t="s">
        <v>5925</v>
      </c>
      <c r="C8685" s="1">
        <v>43064</v>
      </c>
      <c r="D8685" t="s">
        <v>1203</v>
      </c>
      <c r="E8685" t="s">
        <v>20</v>
      </c>
      <c r="F8685">
        <v>5.16</v>
      </c>
      <c r="G8685">
        <v>2</v>
      </c>
      <c r="H8685">
        <v>0</v>
      </c>
      <c r="I8685">
        <v>1.34</v>
      </c>
      <c r="J8685" t="s">
        <v>1204</v>
      </c>
      <c r="K8685" t="s">
        <v>22</v>
      </c>
      <c r="L8685" s="2">
        <v>0.26</v>
      </c>
      <c r="M8685">
        <v>5.16</v>
      </c>
      <c r="N8685" t="str">
        <f>VLOOKUP(D8685,[1]Customer!$A$2:$D$794,4,FALSE)</f>
        <v>Consumer</v>
      </c>
    </row>
    <row r="8686" spans="1:14" x14ac:dyDescent="0.35">
      <c r="A8686">
        <v>8685</v>
      </c>
      <c r="B8686" t="s">
        <v>5926</v>
      </c>
      <c r="C8686" s="1">
        <v>42720</v>
      </c>
      <c r="D8686" t="s">
        <v>601</v>
      </c>
      <c r="E8686" t="s">
        <v>29</v>
      </c>
      <c r="F8686">
        <v>21.21</v>
      </c>
      <c r="G8686">
        <v>7</v>
      </c>
      <c r="H8686">
        <v>0</v>
      </c>
      <c r="I8686">
        <v>4.45</v>
      </c>
      <c r="J8686" t="s">
        <v>602</v>
      </c>
      <c r="K8686" t="s">
        <v>22</v>
      </c>
      <c r="L8686" s="2">
        <v>0.21</v>
      </c>
      <c r="M8686">
        <v>21.21</v>
      </c>
      <c r="N8686" t="str">
        <f>VLOOKUP(D8686,[1]Customer!$A$2:$D$794,4,FALSE)</f>
        <v>Home Office</v>
      </c>
    </row>
    <row r="8687" spans="1:14" x14ac:dyDescent="0.35">
      <c r="A8687">
        <v>8686</v>
      </c>
      <c r="B8687" t="s">
        <v>5927</v>
      </c>
      <c r="C8687" s="1">
        <v>43053</v>
      </c>
      <c r="D8687" t="s">
        <v>1627</v>
      </c>
      <c r="E8687" t="s">
        <v>20</v>
      </c>
      <c r="F8687">
        <v>96.36</v>
      </c>
      <c r="G8687">
        <v>6</v>
      </c>
      <c r="H8687">
        <v>0</v>
      </c>
      <c r="I8687">
        <v>25.05</v>
      </c>
      <c r="J8687" t="s">
        <v>1628</v>
      </c>
      <c r="K8687" t="s">
        <v>17</v>
      </c>
      <c r="L8687" s="2">
        <v>0.26</v>
      </c>
      <c r="M8687">
        <v>96.36</v>
      </c>
      <c r="N8687" t="str">
        <f>VLOOKUP(D8687,[1]Customer!$A$2:$D$794,4,FALSE)</f>
        <v>Corporate</v>
      </c>
    </row>
    <row r="8688" spans="1:14" x14ac:dyDescent="0.35">
      <c r="A8688">
        <v>8687</v>
      </c>
      <c r="B8688" t="s">
        <v>5928</v>
      </c>
      <c r="C8688" s="1">
        <v>42547</v>
      </c>
      <c r="D8688" t="s">
        <v>1141</v>
      </c>
      <c r="E8688" t="s">
        <v>20</v>
      </c>
      <c r="F8688">
        <v>231.72</v>
      </c>
      <c r="G8688">
        <v>2</v>
      </c>
      <c r="H8688">
        <v>0</v>
      </c>
      <c r="I8688">
        <v>11.59</v>
      </c>
      <c r="J8688" t="s">
        <v>1142</v>
      </c>
      <c r="K8688" t="s">
        <v>55</v>
      </c>
      <c r="L8688" s="2">
        <v>0.05</v>
      </c>
      <c r="M8688">
        <v>87.366666670000001</v>
      </c>
      <c r="N8688" t="str">
        <f>VLOOKUP(D8688,[1]Customer!$A$2:$D$794,4,FALSE)</f>
        <v>Corporate</v>
      </c>
    </row>
    <row r="8689" spans="1:14" x14ac:dyDescent="0.35">
      <c r="A8689">
        <v>8688</v>
      </c>
      <c r="B8689" t="s">
        <v>5928</v>
      </c>
      <c r="C8689" s="1">
        <v>42547</v>
      </c>
      <c r="D8689" t="s">
        <v>1141</v>
      </c>
      <c r="E8689" t="s">
        <v>20</v>
      </c>
      <c r="F8689">
        <v>17.899999999999999</v>
      </c>
      <c r="G8689">
        <v>5</v>
      </c>
      <c r="H8689">
        <v>0</v>
      </c>
      <c r="I8689">
        <v>8.9499999999999993</v>
      </c>
      <c r="J8689" t="s">
        <v>1142</v>
      </c>
      <c r="K8689" t="s">
        <v>55</v>
      </c>
      <c r="L8689" s="2">
        <v>0.5</v>
      </c>
      <c r="M8689">
        <v>15.19</v>
      </c>
      <c r="N8689" t="str">
        <f>VLOOKUP(D8689,[1]Customer!$A$2:$D$794,4,FALSE)</f>
        <v>Corporate</v>
      </c>
    </row>
    <row r="8690" spans="1:14" x14ac:dyDescent="0.35">
      <c r="A8690">
        <v>8689</v>
      </c>
      <c r="B8690" t="s">
        <v>5928</v>
      </c>
      <c r="C8690" s="1">
        <v>42547</v>
      </c>
      <c r="D8690" t="s">
        <v>1141</v>
      </c>
      <c r="E8690" t="s">
        <v>20</v>
      </c>
      <c r="F8690">
        <v>12.48</v>
      </c>
      <c r="G8690">
        <v>2</v>
      </c>
      <c r="H8690">
        <v>0</v>
      </c>
      <c r="I8690">
        <v>5.62</v>
      </c>
      <c r="J8690" t="s">
        <v>1142</v>
      </c>
      <c r="K8690" t="s">
        <v>55</v>
      </c>
      <c r="L8690" s="2">
        <v>0.45</v>
      </c>
      <c r="M8690">
        <v>12.48</v>
      </c>
      <c r="N8690" t="str">
        <f>VLOOKUP(D8690,[1]Customer!$A$2:$D$794,4,FALSE)</f>
        <v>Corporate</v>
      </c>
    </row>
    <row r="8691" spans="1:14" x14ac:dyDescent="0.35">
      <c r="A8691">
        <v>8690</v>
      </c>
      <c r="B8691" t="s">
        <v>5929</v>
      </c>
      <c r="C8691" s="1">
        <v>41999</v>
      </c>
      <c r="D8691" t="s">
        <v>2836</v>
      </c>
      <c r="E8691" t="s">
        <v>20</v>
      </c>
      <c r="F8691">
        <v>8.02</v>
      </c>
      <c r="G8691">
        <v>3</v>
      </c>
      <c r="H8691">
        <v>0.2</v>
      </c>
      <c r="I8691">
        <v>1.1000000000000001</v>
      </c>
      <c r="J8691" t="s">
        <v>2837</v>
      </c>
      <c r="K8691" t="s">
        <v>22</v>
      </c>
      <c r="L8691" s="2">
        <v>0.14000000000000001</v>
      </c>
      <c r="M8691">
        <v>8.02</v>
      </c>
      <c r="N8691" t="str">
        <f>VLOOKUP(D8691,[1]Customer!$A$2:$D$794,4,FALSE)</f>
        <v>Corporate</v>
      </c>
    </row>
    <row r="8692" spans="1:14" x14ac:dyDescent="0.35">
      <c r="A8692">
        <v>8691</v>
      </c>
      <c r="B8692" t="s">
        <v>5930</v>
      </c>
      <c r="C8692" s="1">
        <v>42596</v>
      </c>
      <c r="D8692" t="s">
        <v>234</v>
      </c>
      <c r="E8692" t="s">
        <v>29</v>
      </c>
      <c r="F8692">
        <v>259.89999999999998</v>
      </c>
      <c r="G8692">
        <v>2</v>
      </c>
      <c r="H8692">
        <v>0.4</v>
      </c>
      <c r="I8692">
        <v>-56.31</v>
      </c>
      <c r="J8692" t="s">
        <v>235</v>
      </c>
      <c r="K8692" t="s">
        <v>22</v>
      </c>
      <c r="L8692" s="2">
        <v>-0.22</v>
      </c>
      <c r="M8692">
        <v>262.35000000000002</v>
      </c>
      <c r="N8692" t="str">
        <f>VLOOKUP(D8692,[1]Customer!$A$2:$D$794,4,FALSE)</f>
        <v>Corporate</v>
      </c>
    </row>
    <row r="8693" spans="1:14" x14ac:dyDescent="0.35">
      <c r="A8693">
        <v>8692</v>
      </c>
      <c r="B8693" t="s">
        <v>5930</v>
      </c>
      <c r="C8693" s="1">
        <v>42596</v>
      </c>
      <c r="D8693" t="s">
        <v>234</v>
      </c>
      <c r="E8693" t="s">
        <v>29</v>
      </c>
      <c r="F8693">
        <v>247.19</v>
      </c>
      <c r="G8693">
        <v>2</v>
      </c>
      <c r="H8693">
        <v>0.4</v>
      </c>
      <c r="I8693">
        <v>-49.44</v>
      </c>
      <c r="J8693" t="s">
        <v>235</v>
      </c>
      <c r="K8693" t="s">
        <v>22</v>
      </c>
      <c r="L8693" s="2">
        <v>-0.2</v>
      </c>
      <c r="M8693">
        <v>263.57499999999999</v>
      </c>
      <c r="N8693" t="str">
        <f>VLOOKUP(D8693,[1]Customer!$A$2:$D$794,4,FALSE)</f>
        <v>Corporate</v>
      </c>
    </row>
    <row r="8694" spans="1:14" x14ac:dyDescent="0.35">
      <c r="A8694">
        <v>8693</v>
      </c>
      <c r="B8694" t="s">
        <v>5930</v>
      </c>
      <c r="C8694" s="1">
        <v>42596</v>
      </c>
      <c r="D8694" t="s">
        <v>234</v>
      </c>
      <c r="E8694" t="s">
        <v>29</v>
      </c>
      <c r="F8694">
        <v>279.95999999999998</v>
      </c>
      <c r="G8694">
        <v>5</v>
      </c>
      <c r="H8694">
        <v>0.2</v>
      </c>
      <c r="I8694">
        <v>48.99</v>
      </c>
      <c r="J8694" t="s">
        <v>235</v>
      </c>
      <c r="K8694" t="s">
        <v>22</v>
      </c>
      <c r="L8694" s="2">
        <v>0.17</v>
      </c>
      <c r="M8694">
        <v>279.95999999999998</v>
      </c>
      <c r="N8694" t="str">
        <f>VLOOKUP(D8694,[1]Customer!$A$2:$D$794,4,FALSE)</f>
        <v>Corporate</v>
      </c>
    </row>
    <row r="8695" spans="1:14" x14ac:dyDescent="0.35">
      <c r="A8695">
        <v>8694</v>
      </c>
      <c r="B8695" t="s">
        <v>5931</v>
      </c>
      <c r="C8695" s="1">
        <v>42667</v>
      </c>
      <c r="D8695" t="s">
        <v>1914</v>
      </c>
      <c r="E8695" t="s">
        <v>29</v>
      </c>
      <c r="F8695">
        <v>450</v>
      </c>
      <c r="G8695">
        <v>5</v>
      </c>
      <c r="H8695">
        <v>0</v>
      </c>
      <c r="I8695">
        <v>162</v>
      </c>
      <c r="J8695" t="s">
        <v>1915</v>
      </c>
      <c r="K8695" t="s">
        <v>22</v>
      </c>
      <c r="L8695" s="2">
        <v>0.36</v>
      </c>
      <c r="M8695">
        <v>450</v>
      </c>
      <c r="N8695" t="str">
        <f>VLOOKUP(D8695,[1]Customer!$A$2:$D$794,4,FALSE)</f>
        <v>Home Office</v>
      </c>
    </row>
    <row r="8696" spans="1:14" x14ac:dyDescent="0.35">
      <c r="A8696">
        <v>8695</v>
      </c>
      <c r="B8696" t="s">
        <v>5932</v>
      </c>
      <c r="C8696" s="1">
        <v>41874</v>
      </c>
      <c r="D8696" t="s">
        <v>417</v>
      </c>
      <c r="E8696" t="s">
        <v>20</v>
      </c>
      <c r="F8696">
        <v>19.440000000000001</v>
      </c>
      <c r="G8696">
        <v>3</v>
      </c>
      <c r="H8696">
        <v>0</v>
      </c>
      <c r="I8696">
        <v>9.5299999999999994</v>
      </c>
      <c r="J8696" t="s">
        <v>418</v>
      </c>
      <c r="K8696" t="s">
        <v>55</v>
      </c>
      <c r="L8696" s="2">
        <v>0.49</v>
      </c>
      <c r="M8696">
        <v>19.440000000000001</v>
      </c>
      <c r="N8696" t="str">
        <f>VLOOKUP(D8696,[1]Customer!$A$2:$D$794,4,FALSE)</f>
        <v>Home Office</v>
      </c>
    </row>
    <row r="8697" spans="1:14" x14ac:dyDescent="0.35">
      <c r="A8697">
        <v>8696</v>
      </c>
      <c r="B8697" t="s">
        <v>5933</v>
      </c>
      <c r="C8697" s="1">
        <v>42993</v>
      </c>
      <c r="D8697" t="s">
        <v>134</v>
      </c>
      <c r="E8697" t="s">
        <v>15</v>
      </c>
      <c r="F8697">
        <v>300.89999999999998</v>
      </c>
      <c r="G8697">
        <v>1</v>
      </c>
      <c r="H8697">
        <v>0.2</v>
      </c>
      <c r="I8697">
        <v>11.28</v>
      </c>
      <c r="J8697" t="s">
        <v>135</v>
      </c>
      <c r="K8697" t="s">
        <v>39</v>
      </c>
      <c r="L8697" s="2">
        <v>0.04</v>
      </c>
      <c r="M8697">
        <v>300.89999999999998</v>
      </c>
      <c r="N8697" t="str">
        <f>VLOOKUP(D8697,[1]Customer!$A$2:$D$794,4,FALSE)</f>
        <v>Home Office</v>
      </c>
    </row>
    <row r="8698" spans="1:14" x14ac:dyDescent="0.35">
      <c r="A8698">
        <v>8697</v>
      </c>
      <c r="B8698" t="s">
        <v>5934</v>
      </c>
      <c r="C8698" s="1">
        <v>42901</v>
      </c>
      <c r="D8698" t="s">
        <v>426</v>
      </c>
      <c r="E8698" t="s">
        <v>29</v>
      </c>
      <c r="F8698">
        <v>239.98</v>
      </c>
      <c r="G8698">
        <v>3</v>
      </c>
      <c r="H8698">
        <v>0.2</v>
      </c>
      <c r="I8698">
        <v>27</v>
      </c>
      <c r="J8698" t="s">
        <v>427</v>
      </c>
      <c r="K8698" t="s">
        <v>55</v>
      </c>
      <c r="L8698" s="2">
        <v>0.11</v>
      </c>
      <c r="M8698">
        <v>420.4</v>
      </c>
      <c r="N8698" t="str">
        <f>VLOOKUP(D8698,[1]Customer!$A$2:$D$794,4,FALSE)</f>
        <v>Corporate</v>
      </c>
    </row>
    <row r="8699" spans="1:14" x14ac:dyDescent="0.35">
      <c r="A8699">
        <v>8698</v>
      </c>
      <c r="B8699" t="s">
        <v>5934</v>
      </c>
      <c r="C8699" s="1">
        <v>42901</v>
      </c>
      <c r="D8699" t="s">
        <v>426</v>
      </c>
      <c r="E8699" t="s">
        <v>15</v>
      </c>
      <c r="F8699">
        <v>31.17</v>
      </c>
      <c r="G8699">
        <v>4</v>
      </c>
      <c r="H8699">
        <v>0.2</v>
      </c>
      <c r="I8699">
        <v>9.35</v>
      </c>
      <c r="J8699" t="s">
        <v>427</v>
      </c>
      <c r="K8699" t="s">
        <v>55</v>
      </c>
      <c r="L8699" s="2">
        <v>0.3</v>
      </c>
      <c r="M8699">
        <v>450.47</v>
      </c>
      <c r="N8699" t="str">
        <f>VLOOKUP(D8699,[1]Customer!$A$2:$D$794,4,FALSE)</f>
        <v>Corporate</v>
      </c>
    </row>
    <row r="8700" spans="1:14" x14ac:dyDescent="0.35">
      <c r="A8700">
        <v>8699</v>
      </c>
      <c r="B8700" t="s">
        <v>5934</v>
      </c>
      <c r="C8700" s="1">
        <v>42901</v>
      </c>
      <c r="D8700" t="s">
        <v>426</v>
      </c>
      <c r="E8700" t="s">
        <v>15</v>
      </c>
      <c r="F8700">
        <v>120.96</v>
      </c>
      <c r="G8700">
        <v>2</v>
      </c>
      <c r="H8700">
        <v>0.4</v>
      </c>
      <c r="I8700">
        <v>-28.22</v>
      </c>
      <c r="J8700" t="s">
        <v>427</v>
      </c>
      <c r="K8700" t="s">
        <v>55</v>
      </c>
      <c r="L8700" s="2">
        <v>-0.23</v>
      </c>
      <c r="M8700">
        <v>534.33000000000004</v>
      </c>
      <c r="N8700" t="str">
        <f>VLOOKUP(D8700,[1]Customer!$A$2:$D$794,4,FALSE)</f>
        <v>Corporate</v>
      </c>
    </row>
    <row r="8701" spans="1:14" x14ac:dyDescent="0.35">
      <c r="A8701">
        <v>8700</v>
      </c>
      <c r="B8701" t="s">
        <v>5934</v>
      </c>
      <c r="C8701" s="1">
        <v>42901</v>
      </c>
      <c r="D8701" t="s">
        <v>426</v>
      </c>
      <c r="E8701" t="s">
        <v>29</v>
      </c>
      <c r="F8701">
        <v>2239.94</v>
      </c>
      <c r="G8701">
        <v>8</v>
      </c>
      <c r="H8701">
        <v>0.2</v>
      </c>
      <c r="I8701">
        <v>223.99</v>
      </c>
      <c r="J8701" t="s">
        <v>427</v>
      </c>
      <c r="K8701" t="s">
        <v>55</v>
      </c>
      <c r="L8701" s="2">
        <v>0.1</v>
      </c>
      <c r="M8701">
        <v>637.67250000000001</v>
      </c>
      <c r="N8701" t="str">
        <f>VLOOKUP(D8701,[1]Customer!$A$2:$D$794,4,FALSE)</f>
        <v>Corporate</v>
      </c>
    </row>
    <row r="8702" spans="1:14" x14ac:dyDescent="0.35">
      <c r="A8702">
        <v>8701</v>
      </c>
      <c r="B8702" t="s">
        <v>5934</v>
      </c>
      <c r="C8702" s="1">
        <v>42901</v>
      </c>
      <c r="D8702" t="s">
        <v>426</v>
      </c>
      <c r="E8702" t="s">
        <v>20</v>
      </c>
      <c r="F8702">
        <v>76.61</v>
      </c>
      <c r="G8702">
        <v>8</v>
      </c>
      <c r="H8702">
        <v>0.2</v>
      </c>
      <c r="I8702">
        <v>6.7</v>
      </c>
      <c r="J8702" t="s">
        <v>427</v>
      </c>
      <c r="K8702" t="s">
        <v>55</v>
      </c>
      <c r="L8702" s="2">
        <v>0.09</v>
      </c>
      <c r="M8702">
        <v>103.58333330000001</v>
      </c>
      <c r="N8702" t="str">
        <f>VLOOKUP(D8702,[1]Customer!$A$2:$D$794,4,FALSE)</f>
        <v>Corporate</v>
      </c>
    </row>
    <row r="8703" spans="1:14" x14ac:dyDescent="0.35">
      <c r="A8703">
        <v>8702</v>
      </c>
      <c r="B8703" t="s">
        <v>5934</v>
      </c>
      <c r="C8703" s="1">
        <v>42901</v>
      </c>
      <c r="D8703" t="s">
        <v>426</v>
      </c>
      <c r="E8703" t="s">
        <v>20</v>
      </c>
      <c r="F8703">
        <v>142.78</v>
      </c>
      <c r="G8703">
        <v>1</v>
      </c>
      <c r="H8703">
        <v>0.2</v>
      </c>
      <c r="I8703">
        <v>17.850000000000001</v>
      </c>
      <c r="J8703" t="s">
        <v>427</v>
      </c>
      <c r="K8703" t="s">
        <v>55</v>
      </c>
      <c r="L8703" s="2">
        <v>0.13</v>
      </c>
      <c r="M8703">
        <v>117.07</v>
      </c>
      <c r="N8703" t="str">
        <f>VLOOKUP(D8703,[1]Customer!$A$2:$D$794,4,FALSE)</f>
        <v>Corporate</v>
      </c>
    </row>
    <row r="8704" spans="1:14" x14ac:dyDescent="0.35">
      <c r="A8704">
        <v>8703</v>
      </c>
      <c r="B8704" t="s">
        <v>5934</v>
      </c>
      <c r="C8704" s="1">
        <v>42901</v>
      </c>
      <c r="D8704" t="s">
        <v>426</v>
      </c>
      <c r="E8704" t="s">
        <v>20</v>
      </c>
      <c r="F8704">
        <v>91.36</v>
      </c>
      <c r="G8704">
        <v>5</v>
      </c>
      <c r="H8704">
        <v>0.2</v>
      </c>
      <c r="I8704">
        <v>29.69</v>
      </c>
      <c r="J8704" t="s">
        <v>427</v>
      </c>
      <c r="K8704" t="s">
        <v>55</v>
      </c>
      <c r="L8704" s="2">
        <v>0.32</v>
      </c>
      <c r="M8704">
        <v>91.36</v>
      </c>
      <c r="N8704" t="str">
        <f>VLOOKUP(D8704,[1]Customer!$A$2:$D$794,4,FALSE)</f>
        <v>Corporate</v>
      </c>
    </row>
    <row r="8705" spans="1:14" x14ac:dyDescent="0.35">
      <c r="A8705">
        <v>8704</v>
      </c>
      <c r="B8705" t="s">
        <v>5935</v>
      </c>
      <c r="C8705" s="1">
        <v>42064</v>
      </c>
      <c r="D8705" t="s">
        <v>854</v>
      </c>
      <c r="E8705" t="s">
        <v>20</v>
      </c>
      <c r="F8705">
        <v>3.55</v>
      </c>
      <c r="G8705">
        <v>2</v>
      </c>
      <c r="H8705">
        <v>0.2</v>
      </c>
      <c r="I8705">
        <v>0.44</v>
      </c>
      <c r="J8705" t="s">
        <v>855</v>
      </c>
      <c r="K8705" t="s">
        <v>55</v>
      </c>
      <c r="L8705" s="2">
        <v>0.12</v>
      </c>
      <c r="M8705">
        <v>3.55</v>
      </c>
      <c r="N8705" t="str">
        <f>VLOOKUP(D8705,[1]Customer!$A$2:$D$794,4,FALSE)</f>
        <v>Consumer</v>
      </c>
    </row>
    <row r="8706" spans="1:14" x14ac:dyDescent="0.35">
      <c r="A8706">
        <v>8705</v>
      </c>
      <c r="B8706" t="s">
        <v>5936</v>
      </c>
      <c r="C8706" s="1">
        <v>42574</v>
      </c>
      <c r="D8706" t="s">
        <v>2246</v>
      </c>
      <c r="E8706" t="s">
        <v>29</v>
      </c>
      <c r="F8706">
        <v>115.14</v>
      </c>
      <c r="G8706">
        <v>8</v>
      </c>
      <c r="H8706">
        <v>0.2</v>
      </c>
      <c r="I8706">
        <v>11.51</v>
      </c>
      <c r="J8706" t="s">
        <v>2247</v>
      </c>
      <c r="K8706" t="s">
        <v>22</v>
      </c>
      <c r="L8706" s="2">
        <v>0.1</v>
      </c>
      <c r="M8706">
        <v>115.14</v>
      </c>
      <c r="N8706" t="str">
        <f>VLOOKUP(D8706,[1]Customer!$A$2:$D$794,4,FALSE)</f>
        <v>Consumer</v>
      </c>
    </row>
    <row r="8707" spans="1:14" x14ac:dyDescent="0.35">
      <c r="A8707">
        <v>8706</v>
      </c>
      <c r="B8707" t="s">
        <v>5937</v>
      </c>
      <c r="C8707" s="1">
        <v>41913</v>
      </c>
      <c r="D8707" t="s">
        <v>3597</v>
      </c>
      <c r="E8707" t="s">
        <v>20</v>
      </c>
      <c r="F8707">
        <v>4.71</v>
      </c>
      <c r="G8707">
        <v>1</v>
      </c>
      <c r="H8707">
        <v>0</v>
      </c>
      <c r="I8707">
        <v>0</v>
      </c>
      <c r="J8707" t="s">
        <v>3598</v>
      </c>
      <c r="K8707" t="s">
        <v>39</v>
      </c>
      <c r="L8707" s="2">
        <v>0</v>
      </c>
      <c r="M8707">
        <v>4.71</v>
      </c>
      <c r="N8707" t="str">
        <f>VLOOKUP(D8707,[1]Customer!$A$2:$D$794,4,FALSE)</f>
        <v>Home Office</v>
      </c>
    </row>
    <row r="8708" spans="1:14" x14ac:dyDescent="0.35">
      <c r="A8708">
        <v>8707</v>
      </c>
      <c r="B8708" t="s">
        <v>5938</v>
      </c>
      <c r="C8708" s="1">
        <v>41890</v>
      </c>
      <c r="D8708" t="s">
        <v>1582</v>
      </c>
      <c r="E8708" t="s">
        <v>15</v>
      </c>
      <c r="F8708">
        <v>172.76</v>
      </c>
      <c r="G8708">
        <v>2</v>
      </c>
      <c r="H8708">
        <v>0.1</v>
      </c>
      <c r="I8708">
        <v>13.44</v>
      </c>
      <c r="J8708" t="s">
        <v>1583</v>
      </c>
      <c r="K8708" t="s">
        <v>17</v>
      </c>
      <c r="L8708" s="2">
        <v>0.08</v>
      </c>
      <c r="M8708">
        <v>88.14</v>
      </c>
      <c r="N8708" t="str">
        <f>VLOOKUP(D8708,[1]Customer!$A$2:$D$794,4,FALSE)</f>
        <v>Home Office</v>
      </c>
    </row>
    <row r="8709" spans="1:14" x14ac:dyDescent="0.35">
      <c r="A8709">
        <v>8708</v>
      </c>
      <c r="B8709" t="s">
        <v>5938</v>
      </c>
      <c r="C8709" s="1">
        <v>41890</v>
      </c>
      <c r="D8709" t="s">
        <v>1582</v>
      </c>
      <c r="E8709" t="s">
        <v>20</v>
      </c>
      <c r="F8709">
        <v>3.52</v>
      </c>
      <c r="G8709">
        <v>2</v>
      </c>
      <c r="H8709">
        <v>0</v>
      </c>
      <c r="I8709">
        <v>1.69</v>
      </c>
      <c r="J8709" t="s">
        <v>1583</v>
      </c>
      <c r="K8709" t="s">
        <v>17</v>
      </c>
      <c r="L8709" s="2">
        <v>0.48</v>
      </c>
      <c r="M8709">
        <v>3.52</v>
      </c>
      <c r="N8709" t="str">
        <f>VLOOKUP(D8709,[1]Customer!$A$2:$D$794,4,FALSE)</f>
        <v>Home Office</v>
      </c>
    </row>
    <row r="8710" spans="1:14" x14ac:dyDescent="0.35">
      <c r="A8710">
        <v>8709</v>
      </c>
      <c r="B8710" t="s">
        <v>5939</v>
      </c>
      <c r="C8710" s="1">
        <v>41959</v>
      </c>
      <c r="D8710" t="s">
        <v>819</v>
      </c>
      <c r="E8710" t="s">
        <v>29</v>
      </c>
      <c r="F8710">
        <v>79.97</v>
      </c>
      <c r="G8710">
        <v>4</v>
      </c>
      <c r="H8710">
        <v>0.2</v>
      </c>
      <c r="I8710">
        <v>-17.989999999999998</v>
      </c>
      <c r="J8710" t="s">
        <v>820</v>
      </c>
      <c r="K8710" t="s">
        <v>39</v>
      </c>
      <c r="L8710" s="2">
        <v>-0.22</v>
      </c>
      <c r="M8710">
        <v>243.6166667</v>
      </c>
      <c r="N8710" t="str">
        <f>VLOOKUP(D8710,[1]Customer!$A$2:$D$794,4,FALSE)</f>
        <v>Corporate</v>
      </c>
    </row>
    <row r="8711" spans="1:14" x14ac:dyDescent="0.35">
      <c r="A8711">
        <v>8710</v>
      </c>
      <c r="B8711" t="s">
        <v>5939</v>
      </c>
      <c r="C8711" s="1">
        <v>41959</v>
      </c>
      <c r="D8711" t="s">
        <v>819</v>
      </c>
      <c r="E8711" t="s">
        <v>15</v>
      </c>
      <c r="F8711">
        <v>305.97000000000003</v>
      </c>
      <c r="G8711">
        <v>3</v>
      </c>
      <c r="H8711">
        <v>0.15</v>
      </c>
      <c r="I8711">
        <v>25.2</v>
      </c>
      <c r="J8711" t="s">
        <v>820</v>
      </c>
      <c r="K8711" t="s">
        <v>39</v>
      </c>
      <c r="L8711" s="2">
        <v>0.08</v>
      </c>
      <c r="M8711">
        <v>325.44</v>
      </c>
      <c r="N8711" t="str">
        <f>VLOOKUP(D8711,[1]Customer!$A$2:$D$794,4,FALSE)</f>
        <v>Corporate</v>
      </c>
    </row>
    <row r="8712" spans="1:14" x14ac:dyDescent="0.35">
      <c r="A8712">
        <v>8711</v>
      </c>
      <c r="B8712" t="s">
        <v>5939</v>
      </c>
      <c r="C8712" s="1">
        <v>41959</v>
      </c>
      <c r="D8712" t="s">
        <v>819</v>
      </c>
      <c r="E8712" t="s">
        <v>20</v>
      </c>
      <c r="F8712">
        <v>344.91</v>
      </c>
      <c r="G8712">
        <v>3</v>
      </c>
      <c r="H8712">
        <v>0</v>
      </c>
      <c r="I8712">
        <v>10.35</v>
      </c>
      <c r="J8712" t="s">
        <v>820</v>
      </c>
      <c r="K8712" t="s">
        <v>39</v>
      </c>
      <c r="L8712" s="2">
        <v>0.03</v>
      </c>
      <c r="M8712">
        <v>344.91</v>
      </c>
      <c r="N8712" t="str">
        <f>VLOOKUP(D8712,[1]Customer!$A$2:$D$794,4,FALSE)</f>
        <v>Corporate</v>
      </c>
    </row>
    <row r="8713" spans="1:14" x14ac:dyDescent="0.35">
      <c r="A8713">
        <v>8712</v>
      </c>
      <c r="B8713" t="s">
        <v>5940</v>
      </c>
      <c r="C8713" s="1">
        <v>41701</v>
      </c>
      <c r="D8713" t="s">
        <v>1428</v>
      </c>
      <c r="E8713" t="s">
        <v>15</v>
      </c>
      <c r="F8713">
        <v>626.35</v>
      </c>
      <c r="G8713">
        <v>3</v>
      </c>
      <c r="H8713">
        <v>0.2</v>
      </c>
      <c r="I8713">
        <v>-23.49</v>
      </c>
      <c r="J8713" t="s">
        <v>1429</v>
      </c>
      <c r="K8713" t="s">
        <v>17</v>
      </c>
      <c r="L8713" s="2">
        <v>-0.04</v>
      </c>
      <c r="M8713">
        <v>626.35</v>
      </c>
      <c r="N8713" t="str">
        <f>VLOOKUP(D8713,[1]Customer!$A$2:$D$794,4,FALSE)</f>
        <v>Consumer</v>
      </c>
    </row>
    <row r="8714" spans="1:14" x14ac:dyDescent="0.35">
      <c r="A8714">
        <v>8713</v>
      </c>
      <c r="B8714" t="s">
        <v>5941</v>
      </c>
      <c r="C8714" s="1">
        <v>42341</v>
      </c>
      <c r="D8714" t="s">
        <v>2454</v>
      </c>
      <c r="E8714" t="s">
        <v>15</v>
      </c>
      <c r="F8714">
        <v>359.5</v>
      </c>
      <c r="G8714">
        <v>3</v>
      </c>
      <c r="H8714">
        <v>0.15</v>
      </c>
      <c r="I8714">
        <v>-29.61</v>
      </c>
      <c r="J8714" t="s">
        <v>2455</v>
      </c>
      <c r="K8714" t="s">
        <v>22</v>
      </c>
      <c r="L8714" s="2">
        <v>-0.08</v>
      </c>
      <c r="M8714">
        <v>359.5</v>
      </c>
      <c r="N8714" t="str">
        <f>VLOOKUP(D8714,[1]Customer!$A$2:$D$794,4,FALSE)</f>
        <v>Consumer</v>
      </c>
    </row>
    <row r="8715" spans="1:14" x14ac:dyDescent="0.35">
      <c r="A8715">
        <v>8714</v>
      </c>
      <c r="B8715" t="s">
        <v>5942</v>
      </c>
      <c r="C8715" s="1">
        <v>42927</v>
      </c>
      <c r="D8715" t="s">
        <v>3789</v>
      </c>
      <c r="E8715" t="s">
        <v>29</v>
      </c>
      <c r="F8715">
        <v>71.95</v>
      </c>
      <c r="G8715">
        <v>6</v>
      </c>
      <c r="H8715">
        <v>0.2</v>
      </c>
      <c r="I8715">
        <v>5.4</v>
      </c>
      <c r="J8715" t="s">
        <v>3790</v>
      </c>
      <c r="K8715" t="s">
        <v>22</v>
      </c>
      <c r="L8715" s="2">
        <v>0.08</v>
      </c>
      <c r="M8715">
        <v>50.875</v>
      </c>
      <c r="N8715" t="str">
        <f>VLOOKUP(D8715,[1]Customer!$A$2:$D$794,4,FALSE)</f>
        <v>Corporate</v>
      </c>
    </row>
    <row r="8716" spans="1:14" x14ac:dyDescent="0.35">
      <c r="A8716">
        <v>8715</v>
      </c>
      <c r="B8716" t="s">
        <v>5942</v>
      </c>
      <c r="C8716" s="1">
        <v>42927</v>
      </c>
      <c r="D8716" t="s">
        <v>3789</v>
      </c>
      <c r="E8716" t="s">
        <v>20</v>
      </c>
      <c r="F8716">
        <v>29.8</v>
      </c>
      <c r="G8716">
        <v>5</v>
      </c>
      <c r="H8716">
        <v>0.2</v>
      </c>
      <c r="I8716">
        <v>9.31</v>
      </c>
      <c r="J8716" t="s">
        <v>3790</v>
      </c>
      <c r="K8716" t="s">
        <v>22</v>
      </c>
      <c r="L8716" s="2">
        <v>0.31</v>
      </c>
      <c r="M8716">
        <v>29.8</v>
      </c>
      <c r="N8716" t="str">
        <f>VLOOKUP(D8716,[1]Customer!$A$2:$D$794,4,FALSE)</f>
        <v>Corporate</v>
      </c>
    </row>
    <row r="8717" spans="1:14" x14ac:dyDescent="0.35">
      <c r="A8717">
        <v>8716</v>
      </c>
      <c r="B8717" t="s">
        <v>5943</v>
      </c>
      <c r="C8717" s="1">
        <v>43055</v>
      </c>
      <c r="D8717" t="s">
        <v>1037</v>
      </c>
      <c r="E8717" t="s">
        <v>20</v>
      </c>
      <c r="F8717">
        <v>1.82</v>
      </c>
      <c r="G8717">
        <v>1</v>
      </c>
      <c r="H8717">
        <v>0.7</v>
      </c>
      <c r="I8717">
        <v>-1.4</v>
      </c>
      <c r="J8717" t="s">
        <v>1038</v>
      </c>
      <c r="K8717" t="s">
        <v>55</v>
      </c>
      <c r="L8717" s="2">
        <v>-0.77</v>
      </c>
      <c r="M8717">
        <v>1.82</v>
      </c>
      <c r="N8717" t="str">
        <f>VLOOKUP(D8717,[1]Customer!$A$2:$D$794,4,FALSE)</f>
        <v>Corporate</v>
      </c>
    </row>
    <row r="8718" spans="1:14" x14ac:dyDescent="0.35">
      <c r="A8718">
        <v>8717</v>
      </c>
      <c r="B8718" t="s">
        <v>5944</v>
      </c>
      <c r="C8718" s="1">
        <v>42533</v>
      </c>
      <c r="D8718" t="s">
        <v>2269</v>
      </c>
      <c r="E8718" t="s">
        <v>20</v>
      </c>
      <c r="F8718">
        <v>64.38</v>
      </c>
      <c r="G8718">
        <v>4</v>
      </c>
      <c r="H8718">
        <v>0.8</v>
      </c>
      <c r="I8718">
        <v>-160.96</v>
      </c>
      <c r="J8718" t="s">
        <v>2270</v>
      </c>
      <c r="K8718" t="s">
        <v>39</v>
      </c>
      <c r="L8718" s="2">
        <v>-2.5</v>
      </c>
      <c r="M8718">
        <v>78.085714289999999</v>
      </c>
      <c r="N8718" t="str">
        <f>VLOOKUP(D8718,[1]Customer!$A$2:$D$794,4,FALSE)</f>
        <v>Home Office</v>
      </c>
    </row>
    <row r="8719" spans="1:14" x14ac:dyDescent="0.35">
      <c r="A8719">
        <v>8718</v>
      </c>
      <c r="B8719" t="s">
        <v>5944</v>
      </c>
      <c r="C8719" s="1">
        <v>42533</v>
      </c>
      <c r="D8719" t="s">
        <v>2269</v>
      </c>
      <c r="E8719" t="s">
        <v>15</v>
      </c>
      <c r="F8719">
        <v>6.98</v>
      </c>
      <c r="G8719">
        <v>2</v>
      </c>
      <c r="H8719">
        <v>0.6</v>
      </c>
      <c r="I8719">
        <v>-4.54</v>
      </c>
      <c r="J8719" t="s">
        <v>2270</v>
      </c>
      <c r="K8719" t="s">
        <v>39</v>
      </c>
      <c r="L8719" s="2">
        <v>-0.65</v>
      </c>
      <c r="M8719">
        <v>80.37</v>
      </c>
      <c r="N8719" t="str">
        <f>VLOOKUP(D8719,[1]Customer!$A$2:$D$794,4,FALSE)</f>
        <v>Home Office</v>
      </c>
    </row>
    <row r="8720" spans="1:14" x14ac:dyDescent="0.35">
      <c r="A8720">
        <v>8719</v>
      </c>
      <c r="B8720" t="s">
        <v>5944</v>
      </c>
      <c r="C8720" s="1">
        <v>42533</v>
      </c>
      <c r="D8720" t="s">
        <v>2269</v>
      </c>
      <c r="E8720" t="s">
        <v>20</v>
      </c>
      <c r="F8720">
        <v>11.26</v>
      </c>
      <c r="G8720">
        <v>8</v>
      </c>
      <c r="H8720">
        <v>0.2</v>
      </c>
      <c r="I8720">
        <v>3.94</v>
      </c>
      <c r="J8720" t="s">
        <v>2270</v>
      </c>
      <c r="K8720" t="s">
        <v>39</v>
      </c>
      <c r="L8720" s="2">
        <v>0.35</v>
      </c>
      <c r="M8720">
        <v>95.048000000000002</v>
      </c>
      <c r="N8720" t="str">
        <f>VLOOKUP(D8720,[1]Customer!$A$2:$D$794,4,FALSE)</f>
        <v>Home Office</v>
      </c>
    </row>
    <row r="8721" spans="1:14" x14ac:dyDescent="0.35">
      <c r="A8721">
        <v>8720</v>
      </c>
      <c r="B8721" t="s">
        <v>5944</v>
      </c>
      <c r="C8721" s="1">
        <v>42533</v>
      </c>
      <c r="D8721" t="s">
        <v>2269</v>
      </c>
      <c r="E8721" t="s">
        <v>20</v>
      </c>
      <c r="F8721">
        <v>15.55</v>
      </c>
      <c r="G8721">
        <v>3</v>
      </c>
      <c r="H8721">
        <v>0.2</v>
      </c>
      <c r="I8721">
        <v>5.64</v>
      </c>
      <c r="J8721" t="s">
        <v>2270</v>
      </c>
      <c r="K8721" t="s">
        <v>39</v>
      </c>
      <c r="L8721" s="2">
        <v>0.36</v>
      </c>
      <c r="M8721">
        <v>115.995</v>
      </c>
      <c r="N8721" t="str">
        <f>VLOOKUP(D8721,[1]Customer!$A$2:$D$794,4,FALSE)</f>
        <v>Home Office</v>
      </c>
    </row>
    <row r="8722" spans="1:14" x14ac:dyDescent="0.35">
      <c r="A8722">
        <v>8721</v>
      </c>
      <c r="B8722" t="s">
        <v>5944</v>
      </c>
      <c r="C8722" s="1">
        <v>42533</v>
      </c>
      <c r="D8722" t="s">
        <v>2269</v>
      </c>
      <c r="E8722" t="s">
        <v>15</v>
      </c>
      <c r="F8722">
        <v>379.37</v>
      </c>
      <c r="G8722">
        <v>2</v>
      </c>
      <c r="H8722">
        <v>0.3</v>
      </c>
      <c r="I8722">
        <v>-119.23</v>
      </c>
      <c r="J8722" t="s">
        <v>2270</v>
      </c>
      <c r="K8722" t="s">
        <v>39</v>
      </c>
      <c r="L8722" s="2">
        <v>-0.31</v>
      </c>
      <c r="M8722">
        <v>149.47666670000001</v>
      </c>
      <c r="N8722" t="str">
        <f>VLOOKUP(D8722,[1]Customer!$A$2:$D$794,4,FALSE)</f>
        <v>Home Office</v>
      </c>
    </row>
    <row r="8723" spans="1:14" x14ac:dyDescent="0.35">
      <c r="A8723">
        <v>8722</v>
      </c>
      <c r="B8723" t="s">
        <v>5944</v>
      </c>
      <c r="C8723" s="1">
        <v>42533</v>
      </c>
      <c r="D8723" t="s">
        <v>2269</v>
      </c>
      <c r="E8723" t="s">
        <v>20</v>
      </c>
      <c r="F8723">
        <v>67.540000000000006</v>
      </c>
      <c r="G8723">
        <v>9</v>
      </c>
      <c r="H8723">
        <v>0.2</v>
      </c>
      <c r="I8723">
        <v>6.75</v>
      </c>
      <c r="J8723" t="s">
        <v>2270</v>
      </c>
      <c r="K8723" t="s">
        <v>39</v>
      </c>
      <c r="L8723" s="2">
        <v>0.1</v>
      </c>
      <c r="M8723">
        <v>34.53</v>
      </c>
      <c r="N8723" t="str">
        <f>VLOOKUP(D8723,[1]Customer!$A$2:$D$794,4,FALSE)</f>
        <v>Home Office</v>
      </c>
    </row>
    <row r="8724" spans="1:14" x14ac:dyDescent="0.35">
      <c r="A8724">
        <v>8723</v>
      </c>
      <c r="B8724" t="s">
        <v>5944</v>
      </c>
      <c r="C8724" s="1">
        <v>42533</v>
      </c>
      <c r="D8724" t="s">
        <v>2269</v>
      </c>
      <c r="E8724" t="s">
        <v>20</v>
      </c>
      <c r="F8724">
        <v>1.52</v>
      </c>
      <c r="G8724">
        <v>2</v>
      </c>
      <c r="H8724">
        <v>0.8</v>
      </c>
      <c r="I8724">
        <v>-2.67</v>
      </c>
      <c r="J8724" t="s">
        <v>2270</v>
      </c>
      <c r="K8724" t="s">
        <v>39</v>
      </c>
      <c r="L8724" s="2">
        <v>-1.76</v>
      </c>
      <c r="M8724">
        <v>1.52</v>
      </c>
      <c r="N8724" t="str">
        <f>VLOOKUP(D8724,[1]Customer!$A$2:$D$794,4,FALSE)</f>
        <v>Home Office</v>
      </c>
    </row>
    <row r="8725" spans="1:14" x14ac:dyDescent="0.35">
      <c r="A8725">
        <v>8724</v>
      </c>
      <c r="B8725" t="s">
        <v>5945</v>
      </c>
      <c r="C8725" s="1">
        <v>42733</v>
      </c>
      <c r="D8725" t="s">
        <v>4247</v>
      </c>
      <c r="E8725" t="s">
        <v>20</v>
      </c>
      <c r="F8725">
        <v>37.409999999999997</v>
      </c>
      <c r="G8725">
        <v>7</v>
      </c>
      <c r="H8725">
        <v>0.2</v>
      </c>
      <c r="I8725">
        <v>13.09</v>
      </c>
      <c r="J8725" t="s">
        <v>4248</v>
      </c>
      <c r="K8725" t="s">
        <v>22</v>
      </c>
      <c r="L8725" s="2">
        <v>0.35</v>
      </c>
      <c r="M8725">
        <v>31.375</v>
      </c>
      <c r="N8725" t="str">
        <f>VLOOKUP(D8725,[1]Customer!$A$2:$D$794,4,FALSE)</f>
        <v>Home Office</v>
      </c>
    </row>
    <row r="8726" spans="1:14" x14ac:dyDescent="0.35">
      <c r="A8726">
        <v>8725</v>
      </c>
      <c r="B8726" t="s">
        <v>5945</v>
      </c>
      <c r="C8726" s="1">
        <v>42733</v>
      </c>
      <c r="D8726" t="s">
        <v>4247</v>
      </c>
      <c r="E8726" t="s">
        <v>20</v>
      </c>
      <c r="F8726">
        <v>25.34</v>
      </c>
      <c r="G8726">
        <v>6</v>
      </c>
      <c r="H8726">
        <v>0.2</v>
      </c>
      <c r="I8726">
        <v>8.8699999999999992</v>
      </c>
      <c r="J8726" t="s">
        <v>4248</v>
      </c>
      <c r="K8726" t="s">
        <v>22</v>
      </c>
      <c r="L8726" s="2">
        <v>0.35</v>
      </c>
      <c r="M8726">
        <v>25.34</v>
      </c>
      <c r="N8726" t="str">
        <f>VLOOKUP(D8726,[1]Customer!$A$2:$D$794,4,FALSE)</f>
        <v>Home Office</v>
      </c>
    </row>
    <row r="8727" spans="1:14" x14ac:dyDescent="0.35">
      <c r="A8727">
        <v>8726</v>
      </c>
      <c r="B8727" t="s">
        <v>5946</v>
      </c>
      <c r="C8727" s="1">
        <v>42812</v>
      </c>
      <c r="D8727" t="s">
        <v>1174</v>
      </c>
      <c r="E8727" t="s">
        <v>20</v>
      </c>
      <c r="F8727">
        <v>46.2</v>
      </c>
      <c r="G8727">
        <v>4</v>
      </c>
      <c r="H8727">
        <v>0</v>
      </c>
      <c r="I8727">
        <v>21.25</v>
      </c>
      <c r="J8727" t="s">
        <v>1175</v>
      </c>
      <c r="K8727" t="s">
        <v>17</v>
      </c>
      <c r="L8727" s="2">
        <v>0.46</v>
      </c>
      <c r="M8727">
        <v>46.2</v>
      </c>
      <c r="N8727" t="str">
        <f>VLOOKUP(D8727,[1]Customer!$A$2:$D$794,4,FALSE)</f>
        <v>Consumer</v>
      </c>
    </row>
    <row r="8728" spans="1:14" x14ac:dyDescent="0.35">
      <c r="A8728">
        <v>8727</v>
      </c>
      <c r="B8728" t="s">
        <v>5947</v>
      </c>
      <c r="C8728" s="1">
        <v>42365</v>
      </c>
      <c r="D8728" t="s">
        <v>432</v>
      </c>
      <c r="E8728" t="s">
        <v>29</v>
      </c>
      <c r="F8728">
        <v>4.7300000000000004</v>
      </c>
      <c r="G8728">
        <v>3</v>
      </c>
      <c r="H8728">
        <v>0.2</v>
      </c>
      <c r="I8728">
        <v>0.71</v>
      </c>
      <c r="J8728" t="s">
        <v>433</v>
      </c>
      <c r="K8728" t="s">
        <v>55</v>
      </c>
      <c r="L8728" s="2">
        <v>0.15</v>
      </c>
      <c r="M8728">
        <v>56.886000000000003</v>
      </c>
      <c r="N8728" t="str">
        <f>VLOOKUP(D8728,[1]Customer!$A$2:$D$794,4,FALSE)</f>
        <v>Corporate</v>
      </c>
    </row>
    <row r="8729" spans="1:14" x14ac:dyDescent="0.35">
      <c r="A8729">
        <v>8728</v>
      </c>
      <c r="B8729" t="s">
        <v>5947</v>
      </c>
      <c r="C8729" s="1">
        <v>42365</v>
      </c>
      <c r="D8729" t="s">
        <v>432</v>
      </c>
      <c r="E8729" t="s">
        <v>15</v>
      </c>
      <c r="F8729">
        <v>53.35</v>
      </c>
      <c r="G8729">
        <v>3</v>
      </c>
      <c r="H8729">
        <v>0.2</v>
      </c>
      <c r="I8729">
        <v>16.010000000000002</v>
      </c>
      <c r="J8729" t="s">
        <v>433</v>
      </c>
      <c r="K8729" t="s">
        <v>55</v>
      </c>
      <c r="L8729" s="2">
        <v>0.3</v>
      </c>
      <c r="M8729">
        <v>69.924999999999997</v>
      </c>
      <c r="N8729" t="str">
        <f>VLOOKUP(D8729,[1]Customer!$A$2:$D$794,4,FALSE)</f>
        <v>Corporate</v>
      </c>
    </row>
    <row r="8730" spans="1:14" x14ac:dyDescent="0.35">
      <c r="A8730">
        <v>8729</v>
      </c>
      <c r="B8730" t="s">
        <v>5947</v>
      </c>
      <c r="C8730" s="1">
        <v>42365</v>
      </c>
      <c r="D8730" t="s">
        <v>432</v>
      </c>
      <c r="E8730" t="s">
        <v>15</v>
      </c>
      <c r="F8730">
        <v>131.1</v>
      </c>
      <c r="G8730">
        <v>2</v>
      </c>
      <c r="H8730">
        <v>0.2</v>
      </c>
      <c r="I8730">
        <v>8.19</v>
      </c>
      <c r="J8730" t="s">
        <v>433</v>
      </c>
      <c r="K8730" t="s">
        <v>55</v>
      </c>
      <c r="L8730" s="2">
        <v>0.06</v>
      </c>
      <c r="M8730">
        <v>75.45</v>
      </c>
      <c r="N8730" t="str">
        <f>VLOOKUP(D8730,[1]Customer!$A$2:$D$794,4,FALSE)</f>
        <v>Corporate</v>
      </c>
    </row>
    <row r="8731" spans="1:14" x14ac:dyDescent="0.35">
      <c r="A8731">
        <v>8730</v>
      </c>
      <c r="B8731" t="s">
        <v>5947</v>
      </c>
      <c r="C8731" s="1">
        <v>42365</v>
      </c>
      <c r="D8731" t="s">
        <v>432</v>
      </c>
      <c r="E8731" t="s">
        <v>20</v>
      </c>
      <c r="F8731">
        <v>22.51</v>
      </c>
      <c r="G8731">
        <v>3</v>
      </c>
      <c r="H8731">
        <v>0.2</v>
      </c>
      <c r="I8731">
        <v>2.25</v>
      </c>
      <c r="J8731" t="s">
        <v>433</v>
      </c>
      <c r="K8731" t="s">
        <v>55</v>
      </c>
      <c r="L8731" s="2">
        <v>0.1</v>
      </c>
      <c r="M8731">
        <v>47.625</v>
      </c>
      <c r="N8731" t="str">
        <f>VLOOKUP(D8731,[1]Customer!$A$2:$D$794,4,FALSE)</f>
        <v>Corporate</v>
      </c>
    </row>
    <row r="8732" spans="1:14" x14ac:dyDescent="0.35">
      <c r="A8732">
        <v>8731</v>
      </c>
      <c r="B8732" t="s">
        <v>5947</v>
      </c>
      <c r="C8732" s="1">
        <v>42365</v>
      </c>
      <c r="D8732" t="s">
        <v>432</v>
      </c>
      <c r="E8732" t="s">
        <v>29</v>
      </c>
      <c r="F8732">
        <v>72.739999999999995</v>
      </c>
      <c r="G8732">
        <v>7</v>
      </c>
      <c r="H8732">
        <v>0.2</v>
      </c>
      <c r="I8732">
        <v>-12.73</v>
      </c>
      <c r="J8732" t="s">
        <v>433</v>
      </c>
      <c r="K8732" t="s">
        <v>55</v>
      </c>
      <c r="L8732" s="2">
        <v>-0.18</v>
      </c>
      <c r="M8732">
        <v>72.739999999999995</v>
      </c>
      <c r="N8732" t="str">
        <f>VLOOKUP(D8732,[1]Customer!$A$2:$D$794,4,FALSE)</f>
        <v>Corporate</v>
      </c>
    </row>
    <row r="8733" spans="1:14" x14ac:dyDescent="0.35">
      <c r="A8733">
        <v>8732</v>
      </c>
      <c r="B8733" t="s">
        <v>5948</v>
      </c>
      <c r="C8733" s="1">
        <v>42216</v>
      </c>
      <c r="D8733" t="s">
        <v>921</v>
      </c>
      <c r="E8733" t="s">
        <v>20</v>
      </c>
      <c r="F8733">
        <v>52.59</v>
      </c>
      <c r="G8733">
        <v>3</v>
      </c>
      <c r="H8733">
        <v>0</v>
      </c>
      <c r="I8733">
        <v>15.78</v>
      </c>
      <c r="J8733" t="s">
        <v>922</v>
      </c>
      <c r="K8733" t="s">
        <v>17</v>
      </c>
      <c r="L8733" s="2">
        <v>0.3</v>
      </c>
      <c r="M8733">
        <v>52.59</v>
      </c>
      <c r="N8733" t="str">
        <f>VLOOKUP(D8733,[1]Customer!$A$2:$D$794,4,FALSE)</f>
        <v>Corporate</v>
      </c>
    </row>
    <row r="8734" spans="1:14" x14ac:dyDescent="0.35">
      <c r="A8734">
        <v>8733</v>
      </c>
      <c r="B8734" t="s">
        <v>5949</v>
      </c>
      <c r="C8734" s="1">
        <v>42913</v>
      </c>
      <c r="D8734" t="s">
        <v>1627</v>
      </c>
      <c r="E8734" t="s">
        <v>20</v>
      </c>
      <c r="F8734">
        <v>19.440000000000001</v>
      </c>
      <c r="G8734">
        <v>3</v>
      </c>
      <c r="H8734">
        <v>0</v>
      </c>
      <c r="I8734">
        <v>9.33</v>
      </c>
      <c r="J8734" t="s">
        <v>1628</v>
      </c>
      <c r="K8734" t="s">
        <v>17</v>
      </c>
      <c r="L8734" s="2">
        <v>0.48</v>
      </c>
      <c r="M8734">
        <v>477.73</v>
      </c>
      <c r="N8734" t="str">
        <f>VLOOKUP(D8734,[1]Customer!$A$2:$D$794,4,FALSE)</f>
        <v>Corporate</v>
      </c>
    </row>
    <row r="8735" spans="1:14" x14ac:dyDescent="0.35">
      <c r="A8735">
        <v>8734</v>
      </c>
      <c r="B8735" t="s">
        <v>5949</v>
      </c>
      <c r="C8735" s="1">
        <v>42913</v>
      </c>
      <c r="D8735" t="s">
        <v>1627</v>
      </c>
      <c r="E8735" t="s">
        <v>15</v>
      </c>
      <c r="F8735">
        <v>126.3</v>
      </c>
      <c r="G8735">
        <v>3</v>
      </c>
      <c r="H8735">
        <v>0</v>
      </c>
      <c r="I8735">
        <v>40.42</v>
      </c>
      <c r="J8735" t="s">
        <v>1628</v>
      </c>
      <c r="K8735" t="s">
        <v>17</v>
      </c>
      <c r="L8735" s="2">
        <v>0.32</v>
      </c>
      <c r="M8735">
        <v>706.875</v>
      </c>
      <c r="N8735" t="str">
        <f>VLOOKUP(D8735,[1]Customer!$A$2:$D$794,4,FALSE)</f>
        <v>Corporate</v>
      </c>
    </row>
    <row r="8736" spans="1:14" x14ac:dyDescent="0.35">
      <c r="A8736">
        <v>8735</v>
      </c>
      <c r="B8736" t="s">
        <v>5949</v>
      </c>
      <c r="C8736" s="1">
        <v>42913</v>
      </c>
      <c r="D8736" t="s">
        <v>1627</v>
      </c>
      <c r="E8736" t="s">
        <v>29</v>
      </c>
      <c r="F8736">
        <v>1287.45</v>
      </c>
      <c r="G8736">
        <v>5</v>
      </c>
      <c r="H8736">
        <v>0</v>
      </c>
      <c r="I8736">
        <v>244.62</v>
      </c>
      <c r="J8736" t="s">
        <v>1628</v>
      </c>
      <c r="K8736" t="s">
        <v>17</v>
      </c>
      <c r="L8736" s="2">
        <v>0.19</v>
      </c>
      <c r="M8736">
        <v>1287.45</v>
      </c>
      <c r="N8736" t="str">
        <f>VLOOKUP(D8736,[1]Customer!$A$2:$D$794,4,FALSE)</f>
        <v>Corporate</v>
      </c>
    </row>
    <row r="8737" spans="1:14" x14ac:dyDescent="0.35">
      <c r="A8737">
        <v>8736</v>
      </c>
      <c r="B8737" t="s">
        <v>5950</v>
      </c>
      <c r="C8737" s="1">
        <v>41677</v>
      </c>
      <c r="D8737" t="s">
        <v>966</v>
      </c>
      <c r="E8737" t="s">
        <v>20</v>
      </c>
      <c r="F8737">
        <v>64.959999999999994</v>
      </c>
      <c r="G8737">
        <v>4</v>
      </c>
      <c r="H8737">
        <v>0</v>
      </c>
      <c r="I8737">
        <v>9.74</v>
      </c>
      <c r="J8737" t="s">
        <v>967</v>
      </c>
      <c r="K8737" t="s">
        <v>17</v>
      </c>
      <c r="L8737" s="2">
        <v>0.15</v>
      </c>
      <c r="M8737">
        <v>64.959999999999994</v>
      </c>
      <c r="N8737" t="str">
        <f>VLOOKUP(D8737,[1]Customer!$A$2:$D$794,4,FALSE)</f>
        <v>Corporate</v>
      </c>
    </row>
    <row r="8738" spans="1:14" x14ac:dyDescent="0.35">
      <c r="A8738">
        <v>8737</v>
      </c>
      <c r="B8738" t="s">
        <v>5951</v>
      </c>
      <c r="C8738" s="1">
        <v>42617</v>
      </c>
      <c r="D8738" t="s">
        <v>1950</v>
      </c>
      <c r="E8738" t="s">
        <v>20</v>
      </c>
      <c r="F8738">
        <v>535.41</v>
      </c>
      <c r="G8738">
        <v>3</v>
      </c>
      <c r="H8738">
        <v>0</v>
      </c>
      <c r="I8738">
        <v>160.62</v>
      </c>
      <c r="J8738" t="s">
        <v>1951</v>
      </c>
      <c r="K8738" t="s">
        <v>39</v>
      </c>
      <c r="L8738" s="2">
        <v>0.3</v>
      </c>
      <c r="M8738">
        <v>535.41</v>
      </c>
      <c r="N8738" t="str">
        <f>VLOOKUP(D8738,[1]Customer!$A$2:$D$794,4,FALSE)</f>
        <v>Corporate</v>
      </c>
    </row>
    <row r="8739" spans="1:14" x14ac:dyDescent="0.35">
      <c r="A8739">
        <v>8738</v>
      </c>
      <c r="B8739" t="s">
        <v>5952</v>
      </c>
      <c r="C8739" s="1">
        <v>42831</v>
      </c>
      <c r="D8739" t="s">
        <v>3451</v>
      </c>
      <c r="E8739" t="s">
        <v>20</v>
      </c>
      <c r="F8739">
        <v>8.1</v>
      </c>
      <c r="G8739">
        <v>5</v>
      </c>
      <c r="H8739">
        <v>0.7</v>
      </c>
      <c r="I8739">
        <v>-5.94</v>
      </c>
      <c r="J8739" t="s">
        <v>3452</v>
      </c>
      <c r="K8739" t="s">
        <v>17</v>
      </c>
      <c r="L8739" s="2">
        <v>-0.73</v>
      </c>
      <c r="M8739">
        <v>8.1</v>
      </c>
      <c r="N8739" t="str">
        <f>VLOOKUP(D8739,[1]Customer!$A$2:$D$794,4,FALSE)</f>
        <v>Corporate</v>
      </c>
    </row>
    <row r="8740" spans="1:14" x14ac:dyDescent="0.35">
      <c r="A8740">
        <v>8739</v>
      </c>
      <c r="B8740" t="s">
        <v>5953</v>
      </c>
      <c r="C8740" s="1">
        <v>43077</v>
      </c>
      <c r="D8740" t="s">
        <v>255</v>
      </c>
      <c r="E8740" t="s">
        <v>20</v>
      </c>
      <c r="F8740">
        <v>13.25</v>
      </c>
      <c r="G8740">
        <v>4</v>
      </c>
      <c r="H8740">
        <v>0.2</v>
      </c>
      <c r="I8740">
        <v>3.64</v>
      </c>
      <c r="J8740" t="s">
        <v>256</v>
      </c>
      <c r="K8740" t="s">
        <v>22</v>
      </c>
      <c r="L8740" s="2">
        <v>0.27</v>
      </c>
      <c r="M8740">
        <v>48.62</v>
      </c>
      <c r="N8740" t="str">
        <f>VLOOKUP(D8740,[1]Customer!$A$2:$D$794,4,FALSE)</f>
        <v>Consumer</v>
      </c>
    </row>
    <row r="8741" spans="1:14" x14ac:dyDescent="0.35">
      <c r="A8741">
        <v>8740</v>
      </c>
      <c r="B8741" t="s">
        <v>5953</v>
      </c>
      <c r="C8741" s="1">
        <v>43077</v>
      </c>
      <c r="D8741" t="s">
        <v>255</v>
      </c>
      <c r="E8741" t="s">
        <v>29</v>
      </c>
      <c r="F8741">
        <v>83.99</v>
      </c>
      <c r="G8741">
        <v>2</v>
      </c>
      <c r="H8741">
        <v>0.4</v>
      </c>
      <c r="I8741">
        <v>-21</v>
      </c>
      <c r="J8741" t="s">
        <v>256</v>
      </c>
      <c r="K8741" t="s">
        <v>22</v>
      </c>
      <c r="L8741" s="2">
        <v>-0.25</v>
      </c>
      <c r="M8741">
        <v>83.99</v>
      </c>
      <c r="N8741" t="str">
        <f>VLOOKUP(D8741,[1]Customer!$A$2:$D$794,4,FALSE)</f>
        <v>Consumer</v>
      </c>
    </row>
    <row r="8742" spans="1:14" x14ac:dyDescent="0.35">
      <c r="A8742">
        <v>8741</v>
      </c>
      <c r="B8742" t="s">
        <v>5954</v>
      </c>
      <c r="C8742" s="1">
        <v>42575</v>
      </c>
      <c r="D8742" t="s">
        <v>1821</v>
      </c>
      <c r="E8742" t="s">
        <v>20</v>
      </c>
      <c r="F8742">
        <v>73.2</v>
      </c>
      <c r="G8742">
        <v>5</v>
      </c>
      <c r="H8742">
        <v>0</v>
      </c>
      <c r="I8742">
        <v>21.23</v>
      </c>
      <c r="J8742" t="s">
        <v>1822</v>
      </c>
      <c r="K8742" t="s">
        <v>22</v>
      </c>
      <c r="L8742" s="2">
        <v>0.28999999999999998</v>
      </c>
      <c r="M8742">
        <v>73.2</v>
      </c>
      <c r="N8742" t="str">
        <f>VLOOKUP(D8742,[1]Customer!$A$2:$D$794,4,FALSE)</f>
        <v>Consumer</v>
      </c>
    </row>
    <row r="8743" spans="1:14" x14ac:dyDescent="0.35">
      <c r="A8743">
        <v>8742</v>
      </c>
      <c r="B8743" t="s">
        <v>5955</v>
      </c>
      <c r="C8743" s="1">
        <v>42317</v>
      </c>
      <c r="D8743" t="s">
        <v>1085</v>
      </c>
      <c r="E8743" t="s">
        <v>20</v>
      </c>
      <c r="F8743">
        <v>10.74</v>
      </c>
      <c r="G8743">
        <v>3</v>
      </c>
      <c r="H8743">
        <v>0</v>
      </c>
      <c r="I8743">
        <v>5.16</v>
      </c>
      <c r="J8743" t="s">
        <v>1086</v>
      </c>
      <c r="K8743" t="s">
        <v>55</v>
      </c>
      <c r="L8743" s="2">
        <v>0.48</v>
      </c>
      <c r="M8743">
        <v>10.74</v>
      </c>
      <c r="N8743" t="str">
        <f>VLOOKUP(D8743,[1]Customer!$A$2:$D$794,4,FALSE)</f>
        <v>Home Office</v>
      </c>
    </row>
    <row r="8744" spans="1:14" x14ac:dyDescent="0.35">
      <c r="A8744">
        <v>8743</v>
      </c>
      <c r="B8744" t="s">
        <v>5956</v>
      </c>
      <c r="C8744" s="1">
        <v>42279</v>
      </c>
      <c r="D8744" t="s">
        <v>774</v>
      </c>
      <c r="E8744" t="s">
        <v>15</v>
      </c>
      <c r="F8744">
        <v>11.03</v>
      </c>
      <c r="G8744">
        <v>1</v>
      </c>
      <c r="H8744">
        <v>0.2</v>
      </c>
      <c r="I8744">
        <v>3.03</v>
      </c>
      <c r="J8744" t="s">
        <v>775</v>
      </c>
      <c r="K8744" t="s">
        <v>55</v>
      </c>
      <c r="L8744" s="2">
        <v>0.27</v>
      </c>
      <c r="M8744">
        <v>32.034999999999997</v>
      </c>
      <c r="N8744" t="str">
        <f>VLOOKUP(D8744,[1]Customer!$A$2:$D$794,4,FALSE)</f>
        <v>Consumer</v>
      </c>
    </row>
    <row r="8745" spans="1:14" x14ac:dyDescent="0.35">
      <c r="A8745">
        <v>8744</v>
      </c>
      <c r="B8745" t="s">
        <v>5956</v>
      </c>
      <c r="C8745" s="1">
        <v>42279</v>
      </c>
      <c r="D8745" t="s">
        <v>774</v>
      </c>
      <c r="E8745" t="s">
        <v>29</v>
      </c>
      <c r="F8745">
        <v>53.04</v>
      </c>
      <c r="G8745">
        <v>3</v>
      </c>
      <c r="H8745">
        <v>0.2</v>
      </c>
      <c r="I8745">
        <v>-4.6399999999999997</v>
      </c>
      <c r="J8745" t="s">
        <v>775</v>
      </c>
      <c r="K8745" t="s">
        <v>55</v>
      </c>
      <c r="L8745" s="2">
        <v>-0.09</v>
      </c>
      <c r="M8745">
        <v>53.04</v>
      </c>
      <c r="N8745" t="str">
        <f>VLOOKUP(D8745,[1]Customer!$A$2:$D$794,4,FALSE)</f>
        <v>Consumer</v>
      </c>
    </row>
    <row r="8746" spans="1:14" x14ac:dyDescent="0.35">
      <c r="A8746">
        <v>8745</v>
      </c>
      <c r="B8746" t="s">
        <v>5957</v>
      </c>
      <c r="C8746" s="1">
        <v>42330</v>
      </c>
      <c r="D8746" t="s">
        <v>5840</v>
      </c>
      <c r="E8746" t="s">
        <v>20</v>
      </c>
      <c r="F8746">
        <v>17.12</v>
      </c>
      <c r="G8746">
        <v>4</v>
      </c>
      <c r="H8746">
        <v>0</v>
      </c>
      <c r="I8746">
        <v>4.96</v>
      </c>
      <c r="J8746" t="s">
        <v>5841</v>
      </c>
      <c r="K8746" t="s">
        <v>55</v>
      </c>
      <c r="L8746" s="2">
        <v>0.28999999999999998</v>
      </c>
      <c r="M8746">
        <v>38.53</v>
      </c>
      <c r="N8746" t="str">
        <f>VLOOKUP(D8746,[1]Customer!$A$2:$D$794,4,FALSE)</f>
        <v>Home Office</v>
      </c>
    </row>
    <row r="8747" spans="1:14" x14ac:dyDescent="0.35">
      <c r="A8747">
        <v>8746</v>
      </c>
      <c r="B8747" t="s">
        <v>5957</v>
      </c>
      <c r="C8747" s="1">
        <v>42330</v>
      </c>
      <c r="D8747" t="s">
        <v>5840</v>
      </c>
      <c r="E8747" t="s">
        <v>20</v>
      </c>
      <c r="F8747">
        <v>59.94</v>
      </c>
      <c r="G8747">
        <v>3</v>
      </c>
      <c r="H8747">
        <v>0</v>
      </c>
      <c r="I8747">
        <v>28.17</v>
      </c>
      <c r="J8747" t="s">
        <v>5841</v>
      </c>
      <c r="K8747" t="s">
        <v>55</v>
      </c>
      <c r="L8747" s="2">
        <v>0.47</v>
      </c>
      <c r="M8747">
        <v>59.94</v>
      </c>
      <c r="N8747" t="str">
        <f>VLOOKUP(D8747,[1]Customer!$A$2:$D$794,4,FALSE)</f>
        <v>Home Office</v>
      </c>
    </row>
    <row r="8748" spans="1:14" x14ac:dyDescent="0.35">
      <c r="A8748">
        <v>8747</v>
      </c>
      <c r="B8748" t="s">
        <v>5958</v>
      </c>
      <c r="C8748" s="1">
        <v>42768</v>
      </c>
      <c r="D8748" t="s">
        <v>2572</v>
      </c>
      <c r="E8748" t="s">
        <v>15</v>
      </c>
      <c r="F8748">
        <v>210.58</v>
      </c>
      <c r="G8748">
        <v>2</v>
      </c>
      <c r="H8748">
        <v>0</v>
      </c>
      <c r="I8748">
        <v>12.63</v>
      </c>
      <c r="J8748" t="s">
        <v>2573</v>
      </c>
      <c r="K8748" t="s">
        <v>22</v>
      </c>
      <c r="L8748" s="2">
        <v>0.06</v>
      </c>
      <c r="M8748">
        <v>160.50666670000001</v>
      </c>
      <c r="N8748" t="str">
        <f>VLOOKUP(D8748,[1]Customer!$A$2:$D$794,4,FALSE)</f>
        <v>Corporate</v>
      </c>
    </row>
    <row r="8749" spans="1:14" x14ac:dyDescent="0.35">
      <c r="A8749">
        <v>8748</v>
      </c>
      <c r="B8749" t="s">
        <v>5958</v>
      </c>
      <c r="C8749" s="1">
        <v>42768</v>
      </c>
      <c r="D8749" t="s">
        <v>2572</v>
      </c>
      <c r="E8749" t="s">
        <v>20</v>
      </c>
      <c r="F8749">
        <v>30.96</v>
      </c>
      <c r="G8749">
        <v>2</v>
      </c>
      <c r="H8749">
        <v>0.2</v>
      </c>
      <c r="I8749">
        <v>10.06</v>
      </c>
      <c r="J8749" t="s">
        <v>2573</v>
      </c>
      <c r="K8749" t="s">
        <v>22</v>
      </c>
      <c r="L8749" s="2">
        <v>0.32</v>
      </c>
      <c r="M8749">
        <v>135.47</v>
      </c>
      <c r="N8749" t="str">
        <f>VLOOKUP(D8749,[1]Customer!$A$2:$D$794,4,FALSE)</f>
        <v>Corporate</v>
      </c>
    </row>
    <row r="8750" spans="1:14" x14ac:dyDescent="0.35">
      <c r="A8750">
        <v>8749</v>
      </c>
      <c r="B8750" t="s">
        <v>5958</v>
      </c>
      <c r="C8750" s="1">
        <v>42768</v>
      </c>
      <c r="D8750" t="s">
        <v>2572</v>
      </c>
      <c r="E8750" t="s">
        <v>29</v>
      </c>
      <c r="F8750">
        <v>239.98</v>
      </c>
      <c r="G8750">
        <v>2</v>
      </c>
      <c r="H8750">
        <v>0.2</v>
      </c>
      <c r="I8750">
        <v>39</v>
      </c>
      <c r="J8750" t="s">
        <v>2573</v>
      </c>
      <c r="K8750" t="s">
        <v>22</v>
      </c>
      <c r="L8750" s="2">
        <v>0.16</v>
      </c>
      <c r="M8750">
        <v>239.98</v>
      </c>
      <c r="N8750" t="str">
        <f>VLOOKUP(D8750,[1]Customer!$A$2:$D$794,4,FALSE)</f>
        <v>Corporate</v>
      </c>
    </row>
    <row r="8751" spans="1:14" x14ac:dyDescent="0.35">
      <c r="A8751">
        <v>8750</v>
      </c>
      <c r="B8751" t="s">
        <v>5959</v>
      </c>
      <c r="C8751" s="1">
        <v>42171</v>
      </c>
      <c r="D8751" t="s">
        <v>210</v>
      </c>
      <c r="E8751" t="s">
        <v>20</v>
      </c>
      <c r="F8751">
        <v>3050.38</v>
      </c>
      <c r="G8751">
        <v>3</v>
      </c>
      <c r="H8751">
        <v>0.2</v>
      </c>
      <c r="I8751">
        <v>1143.8900000000001</v>
      </c>
      <c r="J8751" t="s">
        <v>211</v>
      </c>
      <c r="K8751" t="s">
        <v>22</v>
      </c>
      <c r="L8751" s="2">
        <v>0.37</v>
      </c>
      <c r="M8751">
        <v>1592.18</v>
      </c>
      <c r="N8751" t="str">
        <f>VLOOKUP(D8751,[1]Customer!$A$2:$D$794,4,FALSE)</f>
        <v>Consumer</v>
      </c>
    </row>
    <row r="8752" spans="1:14" x14ac:dyDescent="0.35">
      <c r="A8752">
        <v>8751</v>
      </c>
      <c r="B8752" t="s">
        <v>5959</v>
      </c>
      <c r="C8752" s="1">
        <v>42171</v>
      </c>
      <c r="D8752" t="s">
        <v>210</v>
      </c>
      <c r="E8752" t="s">
        <v>29</v>
      </c>
      <c r="F8752">
        <v>133.97999999999999</v>
      </c>
      <c r="G8752">
        <v>2</v>
      </c>
      <c r="H8752">
        <v>0</v>
      </c>
      <c r="I8752">
        <v>33.5</v>
      </c>
      <c r="J8752" t="s">
        <v>211</v>
      </c>
      <c r="K8752" t="s">
        <v>22</v>
      </c>
      <c r="L8752" s="2">
        <v>0.25</v>
      </c>
      <c r="M8752">
        <v>133.97999999999999</v>
      </c>
      <c r="N8752" t="str">
        <f>VLOOKUP(D8752,[1]Customer!$A$2:$D$794,4,FALSE)</f>
        <v>Consumer</v>
      </c>
    </row>
    <row r="8753" spans="1:14" x14ac:dyDescent="0.35">
      <c r="A8753">
        <v>8752</v>
      </c>
      <c r="B8753" t="s">
        <v>5960</v>
      </c>
      <c r="C8753" s="1">
        <v>42495</v>
      </c>
      <c r="D8753" t="s">
        <v>162</v>
      </c>
      <c r="E8753" t="s">
        <v>20</v>
      </c>
      <c r="F8753">
        <v>93.25</v>
      </c>
      <c r="G8753">
        <v>4</v>
      </c>
      <c r="H8753">
        <v>0.2</v>
      </c>
      <c r="I8753">
        <v>31.47</v>
      </c>
      <c r="J8753" t="s">
        <v>163</v>
      </c>
      <c r="K8753" t="s">
        <v>39</v>
      </c>
      <c r="L8753" s="2">
        <v>0.34</v>
      </c>
      <c r="M8753">
        <v>135.36500000000001</v>
      </c>
      <c r="N8753" t="str">
        <f>VLOOKUP(D8753,[1]Customer!$A$2:$D$794,4,FALSE)</f>
        <v>Home Office</v>
      </c>
    </row>
    <row r="8754" spans="1:14" x14ac:dyDescent="0.35">
      <c r="A8754">
        <v>8753</v>
      </c>
      <c r="B8754" t="s">
        <v>5960</v>
      </c>
      <c r="C8754" s="1">
        <v>42495</v>
      </c>
      <c r="D8754" t="s">
        <v>162</v>
      </c>
      <c r="E8754" t="s">
        <v>29</v>
      </c>
      <c r="F8754">
        <v>177.48</v>
      </c>
      <c r="G8754">
        <v>3</v>
      </c>
      <c r="H8754">
        <v>0.2</v>
      </c>
      <c r="I8754">
        <v>19.97</v>
      </c>
      <c r="J8754" t="s">
        <v>163</v>
      </c>
      <c r="K8754" t="s">
        <v>39</v>
      </c>
      <c r="L8754" s="2">
        <v>0.11</v>
      </c>
      <c r="M8754">
        <v>177.48</v>
      </c>
      <c r="N8754" t="str">
        <f>VLOOKUP(D8754,[1]Customer!$A$2:$D$794,4,FALSE)</f>
        <v>Home Office</v>
      </c>
    </row>
    <row r="8755" spans="1:14" x14ac:dyDescent="0.35">
      <c r="A8755">
        <v>8754</v>
      </c>
      <c r="B8755" t="s">
        <v>5961</v>
      </c>
      <c r="C8755" s="1">
        <v>42987</v>
      </c>
      <c r="D8755" t="s">
        <v>2099</v>
      </c>
      <c r="E8755" t="s">
        <v>20</v>
      </c>
      <c r="F8755">
        <v>17.71</v>
      </c>
      <c r="G8755">
        <v>6</v>
      </c>
      <c r="H8755">
        <v>0.2</v>
      </c>
      <c r="I8755">
        <v>5.98</v>
      </c>
      <c r="J8755" t="s">
        <v>2100</v>
      </c>
      <c r="K8755" t="s">
        <v>39</v>
      </c>
      <c r="L8755" s="2">
        <v>0.34</v>
      </c>
      <c r="M8755">
        <v>9.61</v>
      </c>
      <c r="N8755" t="str">
        <f>VLOOKUP(D8755,[1]Customer!$A$2:$D$794,4,FALSE)</f>
        <v>Consumer</v>
      </c>
    </row>
    <row r="8756" spans="1:14" x14ac:dyDescent="0.35">
      <c r="A8756">
        <v>8755</v>
      </c>
      <c r="B8756" t="s">
        <v>5961</v>
      </c>
      <c r="C8756" s="1">
        <v>42987</v>
      </c>
      <c r="D8756" t="s">
        <v>2099</v>
      </c>
      <c r="E8756" t="s">
        <v>20</v>
      </c>
      <c r="F8756">
        <v>4.8600000000000003</v>
      </c>
      <c r="G8756">
        <v>3</v>
      </c>
      <c r="H8756">
        <v>0.7</v>
      </c>
      <c r="I8756">
        <v>-3.56</v>
      </c>
      <c r="J8756" t="s">
        <v>2100</v>
      </c>
      <c r="K8756" t="s">
        <v>39</v>
      </c>
      <c r="L8756" s="2">
        <v>-0.73</v>
      </c>
      <c r="M8756">
        <v>5.56</v>
      </c>
      <c r="N8756" t="str">
        <f>VLOOKUP(D8756,[1]Customer!$A$2:$D$794,4,FALSE)</f>
        <v>Consumer</v>
      </c>
    </row>
    <row r="8757" spans="1:14" x14ac:dyDescent="0.35">
      <c r="A8757">
        <v>8756</v>
      </c>
      <c r="B8757" t="s">
        <v>5961</v>
      </c>
      <c r="C8757" s="1">
        <v>42987</v>
      </c>
      <c r="D8757" t="s">
        <v>2099</v>
      </c>
      <c r="E8757" t="s">
        <v>20</v>
      </c>
      <c r="F8757">
        <v>6.26</v>
      </c>
      <c r="G8757">
        <v>2</v>
      </c>
      <c r="H8757">
        <v>0.7</v>
      </c>
      <c r="I8757">
        <v>-5.22</v>
      </c>
      <c r="J8757" t="s">
        <v>2100</v>
      </c>
      <c r="K8757" t="s">
        <v>39</v>
      </c>
      <c r="L8757" s="2">
        <v>-0.83</v>
      </c>
      <c r="M8757">
        <v>6.26</v>
      </c>
      <c r="N8757" t="str">
        <f>VLOOKUP(D8757,[1]Customer!$A$2:$D$794,4,FALSE)</f>
        <v>Consumer</v>
      </c>
    </row>
    <row r="8758" spans="1:14" x14ac:dyDescent="0.35">
      <c r="A8758">
        <v>8757</v>
      </c>
      <c r="B8758" t="s">
        <v>5962</v>
      </c>
      <c r="C8758" s="1">
        <v>42573</v>
      </c>
      <c r="D8758" t="s">
        <v>3282</v>
      </c>
      <c r="E8758" t="s">
        <v>20</v>
      </c>
      <c r="F8758">
        <v>37.68</v>
      </c>
      <c r="G8758">
        <v>2</v>
      </c>
      <c r="H8758">
        <v>0</v>
      </c>
      <c r="I8758">
        <v>10.55</v>
      </c>
      <c r="J8758" t="s">
        <v>3283</v>
      </c>
      <c r="K8758" t="s">
        <v>55</v>
      </c>
      <c r="L8758" s="2">
        <v>0.28000000000000003</v>
      </c>
      <c r="M8758">
        <v>30.585000000000001</v>
      </c>
      <c r="N8758" t="str">
        <f>VLOOKUP(D8758,[1]Customer!$A$2:$D$794,4,FALSE)</f>
        <v>Corporate</v>
      </c>
    </row>
    <row r="8759" spans="1:14" x14ac:dyDescent="0.35">
      <c r="A8759">
        <v>8758</v>
      </c>
      <c r="B8759" t="s">
        <v>5962</v>
      </c>
      <c r="C8759" s="1">
        <v>42573</v>
      </c>
      <c r="D8759" t="s">
        <v>3282</v>
      </c>
      <c r="E8759" t="s">
        <v>20</v>
      </c>
      <c r="F8759">
        <v>51.84</v>
      </c>
      <c r="G8759">
        <v>8</v>
      </c>
      <c r="H8759">
        <v>0</v>
      </c>
      <c r="I8759">
        <v>24.88</v>
      </c>
      <c r="J8759" t="s">
        <v>3283</v>
      </c>
      <c r="K8759" t="s">
        <v>55</v>
      </c>
      <c r="L8759" s="2">
        <v>0.48</v>
      </c>
      <c r="M8759">
        <v>28.22</v>
      </c>
      <c r="N8759" t="str">
        <f>VLOOKUP(D8759,[1]Customer!$A$2:$D$794,4,FALSE)</f>
        <v>Corporate</v>
      </c>
    </row>
    <row r="8760" spans="1:14" x14ac:dyDescent="0.35">
      <c r="A8760">
        <v>8759</v>
      </c>
      <c r="B8760" t="s">
        <v>5962</v>
      </c>
      <c r="C8760" s="1">
        <v>42573</v>
      </c>
      <c r="D8760" t="s">
        <v>3282</v>
      </c>
      <c r="E8760" t="s">
        <v>15</v>
      </c>
      <c r="F8760">
        <v>27.42</v>
      </c>
      <c r="G8760">
        <v>3</v>
      </c>
      <c r="H8760">
        <v>0</v>
      </c>
      <c r="I8760">
        <v>9.32</v>
      </c>
      <c r="J8760" t="s">
        <v>3283</v>
      </c>
      <c r="K8760" t="s">
        <v>55</v>
      </c>
      <c r="L8760" s="2">
        <v>0.34</v>
      </c>
      <c r="M8760">
        <v>16.41</v>
      </c>
      <c r="N8760" t="str">
        <f>VLOOKUP(D8760,[1]Customer!$A$2:$D$794,4,FALSE)</f>
        <v>Corporate</v>
      </c>
    </row>
    <row r="8761" spans="1:14" x14ac:dyDescent="0.35">
      <c r="A8761">
        <v>8760</v>
      </c>
      <c r="B8761" t="s">
        <v>5962</v>
      </c>
      <c r="C8761" s="1">
        <v>42573</v>
      </c>
      <c r="D8761" t="s">
        <v>3282</v>
      </c>
      <c r="E8761" t="s">
        <v>20</v>
      </c>
      <c r="F8761">
        <v>5.4</v>
      </c>
      <c r="G8761">
        <v>3</v>
      </c>
      <c r="H8761">
        <v>0</v>
      </c>
      <c r="I8761">
        <v>2.59</v>
      </c>
      <c r="J8761" t="s">
        <v>3283</v>
      </c>
      <c r="K8761" t="s">
        <v>55</v>
      </c>
      <c r="L8761" s="2">
        <v>0.48</v>
      </c>
      <c r="M8761">
        <v>5.4</v>
      </c>
      <c r="N8761" t="str">
        <f>VLOOKUP(D8761,[1]Customer!$A$2:$D$794,4,FALSE)</f>
        <v>Corporate</v>
      </c>
    </row>
    <row r="8762" spans="1:14" x14ac:dyDescent="0.35">
      <c r="A8762">
        <v>8761</v>
      </c>
      <c r="B8762" t="s">
        <v>5963</v>
      </c>
      <c r="C8762" s="1">
        <v>42400</v>
      </c>
      <c r="D8762" t="s">
        <v>1411</v>
      </c>
      <c r="E8762" t="s">
        <v>20</v>
      </c>
      <c r="F8762">
        <v>1270.99</v>
      </c>
      <c r="G8762">
        <v>1</v>
      </c>
      <c r="H8762">
        <v>0</v>
      </c>
      <c r="I8762">
        <v>635.5</v>
      </c>
      <c r="J8762" t="s">
        <v>1412</v>
      </c>
      <c r="K8762" t="s">
        <v>22</v>
      </c>
      <c r="L8762" s="2">
        <v>0.5</v>
      </c>
      <c r="M8762">
        <v>698.17499999999995</v>
      </c>
      <c r="N8762" t="str">
        <f>VLOOKUP(D8762,[1]Customer!$A$2:$D$794,4,FALSE)</f>
        <v>Home Office</v>
      </c>
    </row>
    <row r="8763" spans="1:14" x14ac:dyDescent="0.35">
      <c r="A8763">
        <v>8762</v>
      </c>
      <c r="B8763" t="s">
        <v>5963</v>
      </c>
      <c r="C8763" s="1">
        <v>42400</v>
      </c>
      <c r="D8763" t="s">
        <v>1411</v>
      </c>
      <c r="E8763" t="s">
        <v>20</v>
      </c>
      <c r="F8763">
        <v>125.36</v>
      </c>
      <c r="G8763">
        <v>8</v>
      </c>
      <c r="H8763">
        <v>0</v>
      </c>
      <c r="I8763">
        <v>58.92</v>
      </c>
      <c r="J8763" t="s">
        <v>1412</v>
      </c>
      <c r="K8763" t="s">
        <v>22</v>
      </c>
      <c r="L8763" s="2">
        <v>0.47</v>
      </c>
      <c r="M8763">
        <v>125.36</v>
      </c>
      <c r="N8763" t="str">
        <f>VLOOKUP(D8763,[1]Customer!$A$2:$D$794,4,FALSE)</f>
        <v>Home Office</v>
      </c>
    </row>
    <row r="8764" spans="1:14" x14ac:dyDescent="0.35">
      <c r="A8764">
        <v>8763</v>
      </c>
      <c r="B8764" t="s">
        <v>5964</v>
      </c>
      <c r="C8764" s="1">
        <v>42733</v>
      </c>
      <c r="D8764" t="s">
        <v>1304</v>
      </c>
      <c r="E8764" t="s">
        <v>20</v>
      </c>
      <c r="F8764">
        <v>14.03</v>
      </c>
      <c r="G8764">
        <v>1</v>
      </c>
      <c r="H8764">
        <v>0</v>
      </c>
      <c r="I8764">
        <v>4.07</v>
      </c>
      <c r="J8764" t="s">
        <v>1305</v>
      </c>
      <c r="K8764" t="s">
        <v>55</v>
      </c>
      <c r="L8764" s="2">
        <v>0.28999999999999998</v>
      </c>
      <c r="M8764">
        <v>20.995000000000001</v>
      </c>
      <c r="N8764" t="str">
        <f>VLOOKUP(D8764,[1]Customer!$A$2:$D$794,4,FALSE)</f>
        <v>Consumer</v>
      </c>
    </row>
    <row r="8765" spans="1:14" x14ac:dyDescent="0.35">
      <c r="A8765">
        <v>8764</v>
      </c>
      <c r="B8765" t="s">
        <v>5964</v>
      </c>
      <c r="C8765" s="1">
        <v>42733</v>
      </c>
      <c r="D8765" t="s">
        <v>1304</v>
      </c>
      <c r="E8765" t="s">
        <v>20</v>
      </c>
      <c r="F8765">
        <v>27.96</v>
      </c>
      <c r="G8765">
        <v>2</v>
      </c>
      <c r="H8765">
        <v>0</v>
      </c>
      <c r="I8765">
        <v>7.27</v>
      </c>
      <c r="J8765" t="s">
        <v>1305</v>
      </c>
      <c r="K8765" t="s">
        <v>55</v>
      </c>
      <c r="L8765" s="2">
        <v>0.26</v>
      </c>
      <c r="M8765">
        <v>27.96</v>
      </c>
      <c r="N8765" t="str">
        <f>VLOOKUP(D8765,[1]Customer!$A$2:$D$794,4,FALSE)</f>
        <v>Consumer</v>
      </c>
    </row>
    <row r="8766" spans="1:14" x14ac:dyDescent="0.35">
      <c r="A8766">
        <v>8765</v>
      </c>
      <c r="B8766" t="s">
        <v>5965</v>
      </c>
      <c r="C8766" s="1">
        <v>42329</v>
      </c>
      <c r="D8766" t="s">
        <v>581</v>
      </c>
      <c r="E8766" t="s">
        <v>20</v>
      </c>
      <c r="F8766">
        <v>5.34</v>
      </c>
      <c r="G8766">
        <v>2</v>
      </c>
      <c r="H8766">
        <v>0.2</v>
      </c>
      <c r="I8766">
        <v>0.73</v>
      </c>
      <c r="J8766" t="s">
        <v>582</v>
      </c>
      <c r="K8766" t="s">
        <v>39</v>
      </c>
      <c r="L8766" s="2">
        <v>0.14000000000000001</v>
      </c>
      <c r="M8766">
        <v>9.9024999999999999</v>
      </c>
      <c r="N8766" t="str">
        <f>VLOOKUP(D8766,[1]Customer!$A$2:$D$794,4,FALSE)</f>
        <v>Corporate</v>
      </c>
    </row>
    <row r="8767" spans="1:14" x14ac:dyDescent="0.35">
      <c r="A8767">
        <v>8766</v>
      </c>
      <c r="B8767" t="s">
        <v>5965</v>
      </c>
      <c r="C8767" s="1">
        <v>42329</v>
      </c>
      <c r="D8767" t="s">
        <v>581</v>
      </c>
      <c r="E8767" t="s">
        <v>20</v>
      </c>
      <c r="F8767">
        <v>1.7</v>
      </c>
      <c r="G8767">
        <v>2</v>
      </c>
      <c r="H8767">
        <v>0.8</v>
      </c>
      <c r="I8767">
        <v>-2.54</v>
      </c>
      <c r="J8767" t="s">
        <v>582</v>
      </c>
      <c r="K8767" t="s">
        <v>39</v>
      </c>
      <c r="L8767" s="2">
        <v>-1.49</v>
      </c>
      <c r="M8767">
        <v>11.42333333</v>
      </c>
      <c r="N8767" t="str">
        <f>VLOOKUP(D8767,[1]Customer!$A$2:$D$794,4,FALSE)</f>
        <v>Corporate</v>
      </c>
    </row>
    <row r="8768" spans="1:14" x14ac:dyDescent="0.35">
      <c r="A8768">
        <v>8767</v>
      </c>
      <c r="B8768" t="s">
        <v>5965</v>
      </c>
      <c r="C8768" s="1">
        <v>42329</v>
      </c>
      <c r="D8768" t="s">
        <v>581</v>
      </c>
      <c r="E8768" t="s">
        <v>20</v>
      </c>
      <c r="F8768">
        <v>24.59</v>
      </c>
      <c r="G8768">
        <v>3</v>
      </c>
      <c r="H8768">
        <v>0.8</v>
      </c>
      <c r="I8768">
        <v>-67.62</v>
      </c>
      <c r="J8768" t="s">
        <v>582</v>
      </c>
      <c r="K8768" t="s">
        <v>39</v>
      </c>
      <c r="L8768" s="2">
        <v>-2.75</v>
      </c>
      <c r="M8768">
        <v>16.285</v>
      </c>
      <c r="N8768" t="str">
        <f>VLOOKUP(D8768,[1]Customer!$A$2:$D$794,4,FALSE)</f>
        <v>Corporate</v>
      </c>
    </row>
    <row r="8769" spans="1:14" x14ac:dyDescent="0.35">
      <c r="A8769">
        <v>8768</v>
      </c>
      <c r="B8769" t="s">
        <v>5965</v>
      </c>
      <c r="C8769" s="1">
        <v>42329</v>
      </c>
      <c r="D8769" t="s">
        <v>581</v>
      </c>
      <c r="E8769" t="s">
        <v>20</v>
      </c>
      <c r="F8769">
        <v>7.98</v>
      </c>
      <c r="G8769">
        <v>5</v>
      </c>
      <c r="H8769">
        <v>0.8</v>
      </c>
      <c r="I8769">
        <v>-13.17</v>
      </c>
      <c r="J8769" t="s">
        <v>582</v>
      </c>
      <c r="K8769" t="s">
        <v>39</v>
      </c>
      <c r="L8769" s="2">
        <v>-1.65</v>
      </c>
      <c r="M8769">
        <v>7.98</v>
      </c>
      <c r="N8769" t="str">
        <f>VLOOKUP(D8769,[1]Customer!$A$2:$D$794,4,FALSE)</f>
        <v>Corporate</v>
      </c>
    </row>
    <row r="8770" spans="1:14" x14ac:dyDescent="0.35">
      <c r="A8770">
        <v>8769</v>
      </c>
      <c r="B8770" t="s">
        <v>5966</v>
      </c>
      <c r="C8770" s="1">
        <v>42282</v>
      </c>
      <c r="D8770" t="s">
        <v>2246</v>
      </c>
      <c r="E8770" t="s">
        <v>29</v>
      </c>
      <c r="F8770">
        <v>288</v>
      </c>
      <c r="G8770">
        <v>4</v>
      </c>
      <c r="H8770">
        <v>0.2</v>
      </c>
      <c r="I8770">
        <v>57.6</v>
      </c>
      <c r="J8770" t="s">
        <v>2247</v>
      </c>
      <c r="K8770" t="s">
        <v>22</v>
      </c>
      <c r="L8770" s="2">
        <v>0.2</v>
      </c>
      <c r="M8770">
        <v>288</v>
      </c>
      <c r="N8770" t="str">
        <f>VLOOKUP(D8770,[1]Customer!$A$2:$D$794,4,FALSE)</f>
        <v>Consumer</v>
      </c>
    </row>
    <row r="8771" spans="1:14" x14ac:dyDescent="0.35">
      <c r="A8771">
        <v>8770</v>
      </c>
      <c r="B8771" t="s">
        <v>5967</v>
      </c>
      <c r="C8771" s="1">
        <v>42625</v>
      </c>
      <c r="D8771" t="s">
        <v>578</v>
      </c>
      <c r="E8771" t="s">
        <v>29</v>
      </c>
      <c r="F8771">
        <v>146.94999999999999</v>
      </c>
      <c r="G8771">
        <v>3</v>
      </c>
      <c r="H8771">
        <v>0.2</v>
      </c>
      <c r="I8771">
        <v>9.18</v>
      </c>
      <c r="J8771" t="s">
        <v>579</v>
      </c>
      <c r="K8771" t="s">
        <v>39</v>
      </c>
      <c r="L8771" s="2">
        <v>0.06</v>
      </c>
      <c r="M8771">
        <v>115.045</v>
      </c>
      <c r="N8771" t="str">
        <f>VLOOKUP(D8771,[1]Customer!$A$2:$D$794,4,FALSE)</f>
        <v>Home Office</v>
      </c>
    </row>
    <row r="8772" spans="1:14" x14ac:dyDescent="0.35">
      <c r="A8772">
        <v>8771</v>
      </c>
      <c r="B8772" t="s">
        <v>5967</v>
      </c>
      <c r="C8772" s="1">
        <v>42625</v>
      </c>
      <c r="D8772" t="s">
        <v>578</v>
      </c>
      <c r="E8772" t="s">
        <v>15</v>
      </c>
      <c r="F8772">
        <v>83.14</v>
      </c>
      <c r="G8772">
        <v>4</v>
      </c>
      <c r="H8772">
        <v>0.2</v>
      </c>
      <c r="I8772">
        <v>5.2</v>
      </c>
      <c r="J8772" t="s">
        <v>579</v>
      </c>
      <c r="K8772" t="s">
        <v>39</v>
      </c>
      <c r="L8772" s="2">
        <v>0.06</v>
      </c>
      <c r="M8772">
        <v>83.14</v>
      </c>
      <c r="N8772" t="str">
        <f>VLOOKUP(D8772,[1]Customer!$A$2:$D$794,4,FALSE)</f>
        <v>Home Office</v>
      </c>
    </row>
    <row r="8773" spans="1:14" x14ac:dyDescent="0.35">
      <c r="A8773">
        <v>8772</v>
      </c>
      <c r="B8773" t="s">
        <v>5968</v>
      </c>
      <c r="C8773" s="1">
        <v>42992</v>
      </c>
      <c r="D8773" t="s">
        <v>2279</v>
      </c>
      <c r="E8773" t="s">
        <v>20</v>
      </c>
      <c r="F8773">
        <v>942.78</v>
      </c>
      <c r="G8773">
        <v>4</v>
      </c>
      <c r="H8773">
        <v>0.2</v>
      </c>
      <c r="I8773">
        <v>94.28</v>
      </c>
      <c r="J8773" t="s">
        <v>2280</v>
      </c>
      <c r="K8773" t="s">
        <v>17</v>
      </c>
      <c r="L8773" s="2">
        <v>0.1</v>
      </c>
      <c r="M8773">
        <v>508.565</v>
      </c>
      <c r="N8773" t="str">
        <f>VLOOKUP(D8773,[1]Customer!$A$2:$D$794,4,FALSE)</f>
        <v>Corporate</v>
      </c>
    </row>
    <row r="8774" spans="1:14" x14ac:dyDescent="0.35">
      <c r="A8774">
        <v>8773</v>
      </c>
      <c r="B8774" t="s">
        <v>5968</v>
      </c>
      <c r="C8774" s="1">
        <v>42992</v>
      </c>
      <c r="D8774" t="s">
        <v>2279</v>
      </c>
      <c r="E8774" t="s">
        <v>20</v>
      </c>
      <c r="F8774">
        <v>74.349999999999994</v>
      </c>
      <c r="G8774">
        <v>3</v>
      </c>
      <c r="H8774">
        <v>0.2</v>
      </c>
      <c r="I8774">
        <v>23.24</v>
      </c>
      <c r="J8774" t="s">
        <v>2280</v>
      </c>
      <c r="K8774" t="s">
        <v>17</v>
      </c>
      <c r="L8774" s="2">
        <v>0.31</v>
      </c>
      <c r="M8774">
        <v>74.349999999999994</v>
      </c>
      <c r="N8774" t="str">
        <f>VLOOKUP(D8774,[1]Customer!$A$2:$D$794,4,FALSE)</f>
        <v>Corporate</v>
      </c>
    </row>
    <row r="8775" spans="1:14" x14ac:dyDescent="0.35">
      <c r="A8775">
        <v>8774</v>
      </c>
      <c r="B8775" t="s">
        <v>5969</v>
      </c>
      <c r="C8775" s="1">
        <v>42058</v>
      </c>
      <c r="D8775" t="s">
        <v>5588</v>
      </c>
      <c r="E8775" t="s">
        <v>20</v>
      </c>
      <c r="F8775">
        <v>26.88</v>
      </c>
      <c r="G8775">
        <v>6</v>
      </c>
      <c r="H8775">
        <v>0</v>
      </c>
      <c r="I8775">
        <v>6.72</v>
      </c>
      <c r="J8775" t="s">
        <v>5589</v>
      </c>
      <c r="K8775" t="s">
        <v>17</v>
      </c>
      <c r="L8775" s="2">
        <v>0.25</v>
      </c>
      <c r="M8775">
        <v>18.89</v>
      </c>
      <c r="N8775" t="str">
        <f>VLOOKUP(D8775,[1]Customer!$A$2:$D$794,4,FALSE)</f>
        <v>Home Office</v>
      </c>
    </row>
    <row r="8776" spans="1:14" x14ac:dyDescent="0.35">
      <c r="A8776">
        <v>8775</v>
      </c>
      <c r="B8776" t="s">
        <v>5969</v>
      </c>
      <c r="C8776" s="1">
        <v>42058</v>
      </c>
      <c r="D8776" t="s">
        <v>5588</v>
      </c>
      <c r="E8776" t="s">
        <v>20</v>
      </c>
      <c r="F8776">
        <v>10.9</v>
      </c>
      <c r="G8776">
        <v>2</v>
      </c>
      <c r="H8776">
        <v>0.2</v>
      </c>
      <c r="I8776">
        <v>3.81</v>
      </c>
      <c r="J8776" t="s">
        <v>5589</v>
      </c>
      <c r="K8776" t="s">
        <v>17</v>
      </c>
      <c r="L8776" s="2">
        <v>0.35</v>
      </c>
      <c r="M8776">
        <v>10.9</v>
      </c>
      <c r="N8776" t="str">
        <f>VLOOKUP(D8776,[1]Customer!$A$2:$D$794,4,FALSE)</f>
        <v>Home Office</v>
      </c>
    </row>
    <row r="8777" spans="1:14" x14ac:dyDescent="0.35">
      <c r="A8777">
        <v>8776</v>
      </c>
      <c r="B8777" t="s">
        <v>5970</v>
      </c>
      <c r="C8777" s="1">
        <v>42709</v>
      </c>
      <c r="D8777" t="s">
        <v>1731</v>
      </c>
      <c r="E8777" t="s">
        <v>20</v>
      </c>
      <c r="F8777">
        <v>3.54</v>
      </c>
      <c r="G8777">
        <v>2</v>
      </c>
      <c r="H8777">
        <v>0.2</v>
      </c>
      <c r="I8777">
        <v>0.31</v>
      </c>
      <c r="J8777" t="s">
        <v>1732</v>
      </c>
      <c r="K8777" t="s">
        <v>22</v>
      </c>
      <c r="L8777" s="2">
        <v>0.09</v>
      </c>
      <c r="M8777">
        <v>3.54</v>
      </c>
      <c r="N8777" t="str">
        <f>VLOOKUP(D8777,[1]Customer!$A$2:$D$794,4,FALSE)</f>
        <v>Home Office</v>
      </c>
    </row>
    <row r="8778" spans="1:14" x14ac:dyDescent="0.35">
      <c r="A8778">
        <v>8777</v>
      </c>
      <c r="B8778" t="s">
        <v>5971</v>
      </c>
      <c r="C8778" s="1">
        <v>42553</v>
      </c>
      <c r="D8778" t="s">
        <v>340</v>
      </c>
      <c r="E8778" t="s">
        <v>15</v>
      </c>
      <c r="F8778">
        <v>528.42999999999995</v>
      </c>
      <c r="G8778">
        <v>5</v>
      </c>
      <c r="H8778">
        <v>0.3</v>
      </c>
      <c r="I8778">
        <v>0</v>
      </c>
      <c r="J8778" t="s">
        <v>341</v>
      </c>
      <c r="K8778" t="s">
        <v>17</v>
      </c>
      <c r="L8778" s="2">
        <v>0</v>
      </c>
      <c r="M8778">
        <v>284.95</v>
      </c>
      <c r="N8778" t="str">
        <f>VLOOKUP(D8778,[1]Customer!$A$2:$D$794,4,FALSE)</f>
        <v>Corporate</v>
      </c>
    </row>
    <row r="8779" spans="1:14" x14ac:dyDescent="0.35">
      <c r="A8779">
        <v>8778</v>
      </c>
      <c r="B8779" t="s">
        <v>5971</v>
      </c>
      <c r="C8779" s="1">
        <v>42553</v>
      </c>
      <c r="D8779" t="s">
        <v>340</v>
      </c>
      <c r="E8779" t="s">
        <v>20</v>
      </c>
      <c r="F8779">
        <v>41.47</v>
      </c>
      <c r="G8779">
        <v>8</v>
      </c>
      <c r="H8779">
        <v>0.2</v>
      </c>
      <c r="I8779">
        <v>14.52</v>
      </c>
      <c r="J8779" t="s">
        <v>341</v>
      </c>
      <c r="K8779" t="s">
        <v>17</v>
      </c>
      <c r="L8779" s="2">
        <v>0.35</v>
      </c>
      <c r="M8779">
        <v>41.47</v>
      </c>
      <c r="N8779" t="str">
        <f>VLOOKUP(D8779,[1]Customer!$A$2:$D$794,4,FALSE)</f>
        <v>Corporate</v>
      </c>
    </row>
    <row r="8780" spans="1:14" x14ac:dyDescent="0.35">
      <c r="A8780">
        <v>8779</v>
      </c>
      <c r="B8780" t="s">
        <v>5972</v>
      </c>
      <c r="C8780" s="1">
        <v>43082</v>
      </c>
      <c r="D8780" t="s">
        <v>523</v>
      </c>
      <c r="E8780" t="s">
        <v>15</v>
      </c>
      <c r="F8780">
        <v>287.98</v>
      </c>
      <c r="G8780">
        <v>3</v>
      </c>
      <c r="H8780">
        <v>0.2</v>
      </c>
      <c r="I8780">
        <v>7.2</v>
      </c>
      <c r="J8780" t="s">
        <v>524</v>
      </c>
      <c r="K8780" t="s">
        <v>39</v>
      </c>
      <c r="L8780" s="2">
        <v>0.03</v>
      </c>
      <c r="M8780">
        <v>287.98</v>
      </c>
      <c r="N8780" t="str">
        <f>VLOOKUP(D8780,[1]Customer!$A$2:$D$794,4,FALSE)</f>
        <v>Corporate</v>
      </c>
    </row>
    <row r="8781" spans="1:14" x14ac:dyDescent="0.35">
      <c r="A8781">
        <v>8780</v>
      </c>
      <c r="B8781" t="s">
        <v>5973</v>
      </c>
      <c r="C8781" s="1">
        <v>42083</v>
      </c>
      <c r="D8781" t="s">
        <v>980</v>
      </c>
      <c r="E8781" t="s">
        <v>20</v>
      </c>
      <c r="F8781">
        <v>29.3</v>
      </c>
      <c r="G8781">
        <v>3</v>
      </c>
      <c r="H8781">
        <v>0.2</v>
      </c>
      <c r="I8781">
        <v>2.56</v>
      </c>
      <c r="J8781" t="s">
        <v>981</v>
      </c>
      <c r="K8781" t="s">
        <v>55</v>
      </c>
      <c r="L8781" s="2">
        <v>0.09</v>
      </c>
      <c r="M8781">
        <v>29.3</v>
      </c>
      <c r="N8781" t="str">
        <f>VLOOKUP(D8781,[1]Customer!$A$2:$D$794,4,FALSE)</f>
        <v>Consumer</v>
      </c>
    </row>
    <row r="8782" spans="1:14" x14ac:dyDescent="0.35">
      <c r="A8782">
        <v>8781</v>
      </c>
      <c r="B8782" t="s">
        <v>5974</v>
      </c>
      <c r="C8782" s="1">
        <v>42064</v>
      </c>
      <c r="D8782" t="s">
        <v>5327</v>
      </c>
      <c r="E8782" t="s">
        <v>20</v>
      </c>
      <c r="F8782">
        <v>55.33</v>
      </c>
      <c r="G8782">
        <v>2</v>
      </c>
      <c r="H8782">
        <v>0.2</v>
      </c>
      <c r="I8782">
        <v>6.22</v>
      </c>
      <c r="J8782" t="s">
        <v>5328</v>
      </c>
      <c r="K8782" t="s">
        <v>39</v>
      </c>
      <c r="L8782" s="2">
        <v>0.11</v>
      </c>
      <c r="M8782">
        <v>641.66499999999996</v>
      </c>
      <c r="N8782" t="str">
        <f>VLOOKUP(D8782,[1]Customer!$A$2:$D$794,4,FALSE)</f>
        <v>Corporate</v>
      </c>
    </row>
    <row r="8783" spans="1:14" x14ac:dyDescent="0.35">
      <c r="A8783">
        <v>8782</v>
      </c>
      <c r="B8783" t="s">
        <v>5974</v>
      </c>
      <c r="C8783" s="1">
        <v>42064</v>
      </c>
      <c r="D8783" t="s">
        <v>5327</v>
      </c>
      <c r="E8783" t="s">
        <v>15</v>
      </c>
      <c r="F8783">
        <v>1228</v>
      </c>
      <c r="G8783">
        <v>6</v>
      </c>
      <c r="H8783">
        <v>0.32</v>
      </c>
      <c r="I8783">
        <v>-36.119999999999997</v>
      </c>
      <c r="J8783" t="s">
        <v>5328</v>
      </c>
      <c r="K8783" t="s">
        <v>39</v>
      </c>
      <c r="L8783" s="2">
        <v>-0.03</v>
      </c>
      <c r="M8783">
        <v>1228</v>
      </c>
      <c r="N8783" t="str">
        <f>VLOOKUP(D8783,[1]Customer!$A$2:$D$794,4,FALSE)</f>
        <v>Corporate</v>
      </c>
    </row>
    <row r="8784" spans="1:14" x14ac:dyDescent="0.35">
      <c r="A8784">
        <v>8783</v>
      </c>
      <c r="B8784" t="s">
        <v>5975</v>
      </c>
      <c r="C8784" s="1">
        <v>42628</v>
      </c>
      <c r="D8784" t="s">
        <v>819</v>
      </c>
      <c r="E8784" t="s">
        <v>20</v>
      </c>
      <c r="F8784">
        <v>20.420000000000002</v>
      </c>
      <c r="G8784">
        <v>4</v>
      </c>
      <c r="H8784">
        <v>0.2</v>
      </c>
      <c r="I8784">
        <v>6.64</v>
      </c>
      <c r="J8784" t="s">
        <v>820</v>
      </c>
      <c r="K8784" t="s">
        <v>39</v>
      </c>
      <c r="L8784" s="2">
        <v>0.33</v>
      </c>
      <c r="M8784">
        <v>574.40499999999997</v>
      </c>
      <c r="N8784" t="str">
        <f>VLOOKUP(D8784,[1]Customer!$A$2:$D$794,4,FALSE)</f>
        <v>Corporate</v>
      </c>
    </row>
    <row r="8785" spans="1:14" x14ac:dyDescent="0.35">
      <c r="A8785">
        <v>8784</v>
      </c>
      <c r="B8785" t="s">
        <v>5975</v>
      </c>
      <c r="C8785" s="1">
        <v>42628</v>
      </c>
      <c r="D8785" t="s">
        <v>819</v>
      </c>
      <c r="E8785" t="s">
        <v>15</v>
      </c>
      <c r="F8785">
        <v>1128.3900000000001</v>
      </c>
      <c r="G8785">
        <v>3</v>
      </c>
      <c r="H8785">
        <v>0</v>
      </c>
      <c r="I8785">
        <v>259.52999999999997</v>
      </c>
      <c r="J8785" t="s">
        <v>820</v>
      </c>
      <c r="K8785" t="s">
        <v>39</v>
      </c>
      <c r="L8785" s="2">
        <v>0.23</v>
      </c>
      <c r="M8785">
        <v>1128.3900000000001</v>
      </c>
      <c r="N8785" t="str">
        <f>VLOOKUP(D8785,[1]Customer!$A$2:$D$794,4,FALSE)</f>
        <v>Corporate</v>
      </c>
    </row>
    <row r="8786" spans="1:14" x14ac:dyDescent="0.35">
      <c r="A8786">
        <v>8785</v>
      </c>
      <c r="B8786" t="s">
        <v>5976</v>
      </c>
      <c r="C8786" s="1">
        <v>42811</v>
      </c>
      <c r="D8786" t="s">
        <v>1206</v>
      </c>
      <c r="E8786" t="s">
        <v>20</v>
      </c>
      <c r="F8786">
        <v>4.6100000000000003</v>
      </c>
      <c r="G8786">
        <v>2</v>
      </c>
      <c r="H8786">
        <v>0.2</v>
      </c>
      <c r="I8786">
        <v>1.67</v>
      </c>
      <c r="J8786" t="s">
        <v>1207</v>
      </c>
      <c r="K8786" t="s">
        <v>39</v>
      </c>
      <c r="L8786" s="2">
        <v>0.36</v>
      </c>
      <c r="M8786">
        <v>4.6100000000000003</v>
      </c>
      <c r="N8786" t="str">
        <f>VLOOKUP(D8786,[1]Customer!$A$2:$D$794,4,FALSE)</f>
        <v>Home Office</v>
      </c>
    </row>
    <row r="8787" spans="1:14" x14ac:dyDescent="0.35">
      <c r="A8787">
        <v>8786</v>
      </c>
      <c r="B8787" t="s">
        <v>5977</v>
      </c>
      <c r="C8787" s="1">
        <v>42883</v>
      </c>
      <c r="D8787" t="s">
        <v>3037</v>
      </c>
      <c r="E8787" t="s">
        <v>29</v>
      </c>
      <c r="F8787">
        <v>195.96</v>
      </c>
      <c r="G8787">
        <v>5</v>
      </c>
      <c r="H8787">
        <v>0.2</v>
      </c>
      <c r="I8787">
        <v>19.600000000000001</v>
      </c>
      <c r="J8787" t="s">
        <v>3038</v>
      </c>
      <c r="K8787" t="s">
        <v>39</v>
      </c>
      <c r="L8787" s="2">
        <v>0.1</v>
      </c>
      <c r="M8787">
        <v>161.16</v>
      </c>
      <c r="N8787" t="str">
        <f>VLOOKUP(D8787,[1]Customer!$A$2:$D$794,4,FALSE)</f>
        <v>Corporate</v>
      </c>
    </row>
    <row r="8788" spans="1:14" x14ac:dyDescent="0.35">
      <c r="A8788">
        <v>8787</v>
      </c>
      <c r="B8788" t="s">
        <v>5977</v>
      </c>
      <c r="C8788" s="1">
        <v>42883</v>
      </c>
      <c r="D8788" t="s">
        <v>3037</v>
      </c>
      <c r="E8788" t="s">
        <v>20</v>
      </c>
      <c r="F8788">
        <v>15.55</v>
      </c>
      <c r="G8788">
        <v>3</v>
      </c>
      <c r="H8788">
        <v>0.2</v>
      </c>
      <c r="I8788">
        <v>5.44</v>
      </c>
      <c r="J8788" t="s">
        <v>3038</v>
      </c>
      <c r="K8788" t="s">
        <v>39</v>
      </c>
      <c r="L8788" s="2">
        <v>0.35</v>
      </c>
      <c r="M8788">
        <v>143.76</v>
      </c>
      <c r="N8788" t="str">
        <f>VLOOKUP(D8788,[1]Customer!$A$2:$D$794,4,FALSE)</f>
        <v>Corporate</v>
      </c>
    </row>
    <row r="8789" spans="1:14" x14ac:dyDescent="0.35">
      <c r="A8789">
        <v>8788</v>
      </c>
      <c r="B8789" t="s">
        <v>5977</v>
      </c>
      <c r="C8789" s="1">
        <v>42883</v>
      </c>
      <c r="D8789" t="s">
        <v>3037</v>
      </c>
      <c r="E8789" t="s">
        <v>29</v>
      </c>
      <c r="F8789">
        <v>271.97000000000003</v>
      </c>
      <c r="G8789">
        <v>4</v>
      </c>
      <c r="H8789">
        <v>0.2</v>
      </c>
      <c r="I8789">
        <v>54.39</v>
      </c>
      <c r="J8789" t="s">
        <v>3038</v>
      </c>
      <c r="K8789" t="s">
        <v>39</v>
      </c>
      <c r="L8789" s="2">
        <v>0.2</v>
      </c>
      <c r="M8789">
        <v>271.97000000000003</v>
      </c>
      <c r="N8789" t="str">
        <f>VLOOKUP(D8789,[1]Customer!$A$2:$D$794,4,FALSE)</f>
        <v>Corporate</v>
      </c>
    </row>
    <row r="8790" spans="1:14" x14ac:dyDescent="0.35">
      <c r="A8790">
        <v>8789</v>
      </c>
      <c r="B8790" t="s">
        <v>5978</v>
      </c>
      <c r="C8790" s="1">
        <v>42901</v>
      </c>
      <c r="D8790" t="s">
        <v>2087</v>
      </c>
      <c r="E8790" t="s">
        <v>15</v>
      </c>
      <c r="F8790">
        <v>698.35</v>
      </c>
      <c r="G8790">
        <v>3</v>
      </c>
      <c r="H8790">
        <v>0.2</v>
      </c>
      <c r="I8790">
        <v>52.38</v>
      </c>
      <c r="J8790" t="s">
        <v>2088</v>
      </c>
      <c r="K8790" t="s">
        <v>22</v>
      </c>
      <c r="L8790" s="2">
        <v>0.08</v>
      </c>
      <c r="M8790">
        <v>388.04</v>
      </c>
      <c r="N8790" t="str">
        <f>VLOOKUP(D8790,[1]Customer!$A$2:$D$794,4,FALSE)</f>
        <v>Consumer</v>
      </c>
    </row>
    <row r="8791" spans="1:14" x14ac:dyDescent="0.35">
      <c r="A8791">
        <v>8790</v>
      </c>
      <c r="B8791" t="s">
        <v>5978</v>
      </c>
      <c r="C8791" s="1">
        <v>42901</v>
      </c>
      <c r="D8791" t="s">
        <v>2087</v>
      </c>
      <c r="E8791" t="s">
        <v>15</v>
      </c>
      <c r="F8791">
        <v>77.73</v>
      </c>
      <c r="G8791">
        <v>2</v>
      </c>
      <c r="H8791">
        <v>0.2</v>
      </c>
      <c r="I8791">
        <v>-3.89</v>
      </c>
      <c r="J8791" t="s">
        <v>2088</v>
      </c>
      <c r="K8791" t="s">
        <v>22</v>
      </c>
      <c r="L8791" s="2">
        <v>-0.05</v>
      </c>
      <c r="M8791">
        <v>77.73</v>
      </c>
      <c r="N8791" t="str">
        <f>VLOOKUP(D8791,[1]Customer!$A$2:$D$794,4,FALSE)</f>
        <v>Consumer</v>
      </c>
    </row>
    <row r="8792" spans="1:14" x14ac:dyDescent="0.35">
      <c r="A8792">
        <v>8791</v>
      </c>
      <c r="B8792" t="s">
        <v>5979</v>
      </c>
      <c r="C8792" s="1">
        <v>42253</v>
      </c>
      <c r="D8792" t="s">
        <v>429</v>
      </c>
      <c r="E8792" t="s">
        <v>20</v>
      </c>
      <c r="F8792">
        <v>46.62</v>
      </c>
      <c r="G8792">
        <v>9</v>
      </c>
      <c r="H8792">
        <v>0</v>
      </c>
      <c r="I8792">
        <v>21.45</v>
      </c>
      <c r="J8792" t="s">
        <v>430</v>
      </c>
      <c r="K8792" t="s">
        <v>17</v>
      </c>
      <c r="L8792" s="2">
        <v>0.46</v>
      </c>
      <c r="M8792">
        <v>46.62</v>
      </c>
      <c r="N8792" t="str">
        <f>VLOOKUP(D8792,[1]Customer!$A$2:$D$794,4,FALSE)</f>
        <v>Corporate</v>
      </c>
    </row>
    <row r="8793" spans="1:14" x14ac:dyDescent="0.35">
      <c r="A8793">
        <v>8792</v>
      </c>
      <c r="B8793" t="s">
        <v>5980</v>
      </c>
      <c r="C8793" s="1">
        <v>42812</v>
      </c>
      <c r="D8793" t="s">
        <v>2515</v>
      </c>
      <c r="E8793" t="s">
        <v>29</v>
      </c>
      <c r="F8793">
        <v>537.54</v>
      </c>
      <c r="G8793">
        <v>7</v>
      </c>
      <c r="H8793">
        <v>0.2</v>
      </c>
      <c r="I8793">
        <v>47.04</v>
      </c>
      <c r="J8793" t="s">
        <v>2516</v>
      </c>
      <c r="K8793" t="s">
        <v>39</v>
      </c>
      <c r="L8793" s="2">
        <v>0.09</v>
      </c>
      <c r="M8793">
        <v>537.54</v>
      </c>
      <c r="N8793" t="str">
        <f>VLOOKUP(D8793,[1]Customer!$A$2:$D$794,4,FALSE)</f>
        <v>Consumer</v>
      </c>
    </row>
    <row r="8794" spans="1:14" x14ac:dyDescent="0.35">
      <c r="A8794">
        <v>8793</v>
      </c>
      <c r="B8794" t="s">
        <v>5981</v>
      </c>
      <c r="C8794" s="1">
        <v>41992</v>
      </c>
      <c r="D8794" t="s">
        <v>523</v>
      </c>
      <c r="E8794" t="s">
        <v>20</v>
      </c>
      <c r="F8794">
        <v>14.62</v>
      </c>
      <c r="G8794">
        <v>2</v>
      </c>
      <c r="H8794">
        <v>0</v>
      </c>
      <c r="I8794">
        <v>6.87</v>
      </c>
      <c r="J8794" t="s">
        <v>524</v>
      </c>
      <c r="K8794" t="s">
        <v>39</v>
      </c>
      <c r="L8794" s="2">
        <v>0.47</v>
      </c>
      <c r="M8794">
        <v>208.035</v>
      </c>
      <c r="N8794" t="str">
        <f>VLOOKUP(D8794,[1]Customer!$A$2:$D$794,4,FALSE)</f>
        <v>Corporate</v>
      </c>
    </row>
    <row r="8795" spans="1:14" x14ac:dyDescent="0.35">
      <c r="A8795">
        <v>8794</v>
      </c>
      <c r="B8795" t="s">
        <v>5981</v>
      </c>
      <c r="C8795" s="1">
        <v>41992</v>
      </c>
      <c r="D8795" t="s">
        <v>523</v>
      </c>
      <c r="E8795" t="s">
        <v>20</v>
      </c>
      <c r="F8795">
        <v>22.55</v>
      </c>
      <c r="G8795">
        <v>5</v>
      </c>
      <c r="H8795">
        <v>0</v>
      </c>
      <c r="I8795">
        <v>8.7899999999999991</v>
      </c>
      <c r="J8795" t="s">
        <v>524</v>
      </c>
      <c r="K8795" t="s">
        <v>39</v>
      </c>
      <c r="L8795" s="2">
        <v>0.39</v>
      </c>
      <c r="M8795">
        <v>272.50666669999998</v>
      </c>
      <c r="N8795" t="str">
        <f>VLOOKUP(D8795,[1]Customer!$A$2:$D$794,4,FALSE)</f>
        <v>Corporate</v>
      </c>
    </row>
    <row r="8796" spans="1:14" x14ac:dyDescent="0.35">
      <c r="A8796">
        <v>8795</v>
      </c>
      <c r="B8796" t="s">
        <v>5981</v>
      </c>
      <c r="C8796" s="1">
        <v>41992</v>
      </c>
      <c r="D8796" t="s">
        <v>523</v>
      </c>
      <c r="E8796" t="s">
        <v>29</v>
      </c>
      <c r="F8796">
        <v>583.79999999999995</v>
      </c>
      <c r="G8796">
        <v>5</v>
      </c>
      <c r="H8796">
        <v>0.2</v>
      </c>
      <c r="I8796">
        <v>72.98</v>
      </c>
      <c r="J8796" t="s">
        <v>524</v>
      </c>
      <c r="K8796" t="s">
        <v>39</v>
      </c>
      <c r="L8796" s="2">
        <v>0.13</v>
      </c>
      <c r="M8796">
        <v>397.48500000000001</v>
      </c>
      <c r="N8796" t="str">
        <f>VLOOKUP(D8796,[1]Customer!$A$2:$D$794,4,FALSE)</f>
        <v>Corporate</v>
      </c>
    </row>
    <row r="8797" spans="1:14" x14ac:dyDescent="0.35">
      <c r="A8797">
        <v>8796</v>
      </c>
      <c r="B8797" t="s">
        <v>5981</v>
      </c>
      <c r="C8797" s="1">
        <v>41992</v>
      </c>
      <c r="D8797" t="s">
        <v>523</v>
      </c>
      <c r="E8797" t="s">
        <v>29</v>
      </c>
      <c r="F8797">
        <v>211.17</v>
      </c>
      <c r="G8797">
        <v>4</v>
      </c>
      <c r="H8797">
        <v>0.2</v>
      </c>
      <c r="I8797">
        <v>15.84</v>
      </c>
      <c r="J8797" t="s">
        <v>524</v>
      </c>
      <c r="K8797" t="s">
        <v>39</v>
      </c>
      <c r="L8797" s="2">
        <v>0.08</v>
      </c>
      <c r="M8797">
        <v>211.17</v>
      </c>
      <c r="N8797" t="str">
        <f>VLOOKUP(D8797,[1]Customer!$A$2:$D$794,4,FALSE)</f>
        <v>Corporate</v>
      </c>
    </row>
    <row r="8798" spans="1:14" x14ac:dyDescent="0.35">
      <c r="A8798">
        <v>8797</v>
      </c>
      <c r="B8798" t="s">
        <v>5982</v>
      </c>
      <c r="C8798" s="1">
        <v>42558</v>
      </c>
      <c r="D8798" t="s">
        <v>255</v>
      </c>
      <c r="E8798" t="s">
        <v>20</v>
      </c>
      <c r="F8798">
        <v>12.96</v>
      </c>
      <c r="G8798">
        <v>2</v>
      </c>
      <c r="H8798">
        <v>0</v>
      </c>
      <c r="I8798">
        <v>6.22</v>
      </c>
      <c r="J8798" t="s">
        <v>256</v>
      </c>
      <c r="K8798" t="s">
        <v>22</v>
      </c>
      <c r="L8798" s="2">
        <v>0.48</v>
      </c>
      <c r="M8798">
        <v>29.47</v>
      </c>
      <c r="N8798" t="str">
        <f>VLOOKUP(D8798,[1]Customer!$A$2:$D$794,4,FALSE)</f>
        <v>Consumer</v>
      </c>
    </row>
    <row r="8799" spans="1:14" x14ac:dyDescent="0.35">
      <c r="A8799">
        <v>8798</v>
      </c>
      <c r="B8799" t="s">
        <v>5982</v>
      </c>
      <c r="C8799" s="1">
        <v>42558</v>
      </c>
      <c r="D8799" t="s">
        <v>255</v>
      </c>
      <c r="E8799" t="s">
        <v>20</v>
      </c>
      <c r="F8799">
        <v>45.98</v>
      </c>
      <c r="G8799">
        <v>2</v>
      </c>
      <c r="H8799">
        <v>0</v>
      </c>
      <c r="I8799">
        <v>12.87</v>
      </c>
      <c r="J8799" t="s">
        <v>256</v>
      </c>
      <c r="K8799" t="s">
        <v>22</v>
      </c>
      <c r="L8799" s="2">
        <v>0.28000000000000003</v>
      </c>
      <c r="M8799">
        <v>45.98</v>
      </c>
      <c r="N8799" t="str">
        <f>VLOOKUP(D8799,[1]Customer!$A$2:$D$794,4,FALSE)</f>
        <v>Consumer</v>
      </c>
    </row>
    <row r="8800" spans="1:14" x14ac:dyDescent="0.35">
      <c r="A8800">
        <v>8799</v>
      </c>
      <c r="B8800" t="s">
        <v>5983</v>
      </c>
      <c r="C8800" s="1">
        <v>42466</v>
      </c>
      <c r="D8800" t="s">
        <v>298</v>
      </c>
      <c r="E8800" t="s">
        <v>29</v>
      </c>
      <c r="F8800">
        <v>1294.75</v>
      </c>
      <c r="G8800">
        <v>5</v>
      </c>
      <c r="H8800">
        <v>0</v>
      </c>
      <c r="I8800">
        <v>336.64</v>
      </c>
      <c r="J8800" t="s">
        <v>299</v>
      </c>
      <c r="K8800" t="s">
        <v>55</v>
      </c>
      <c r="L8800" s="2">
        <v>0.26</v>
      </c>
      <c r="M8800">
        <v>1294.75</v>
      </c>
      <c r="N8800" t="str">
        <f>VLOOKUP(D8800,[1]Customer!$A$2:$D$794,4,FALSE)</f>
        <v>Home Office</v>
      </c>
    </row>
    <row r="8801" spans="1:14" x14ac:dyDescent="0.35">
      <c r="A8801">
        <v>8800</v>
      </c>
      <c r="B8801" t="s">
        <v>5984</v>
      </c>
      <c r="C8801" s="1">
        <v>41767</v>
      </c>
      <c r="D8801" t="s">
        <v>1416</v>
      </c>
      <c r="E8801" t="s">
        <v>29</v>
      </c>
      <c r="F8801">
        <v>1799.97</v>
      </c>
      <c r="G8801">
        <v>5</v>
      </c>
      <c r="H8801">
        <v>0.4</v>
      </c>
      <c r="I8801">
        <v>240</v>
      </c>
      <c r="J8801" t="s">
        <v>1417</v>
      </c>
      <c r="K8801" t="s">
        <v>55</v>
      </c>
      <c r="L8801" s="2">
        <v>0.13</v>
      </c>
      <c r="M8801">
        <v>1799.97</v>
      </c>
      <c r="N8801" t="str">
        <f>VLOOKUP(D8801,[1]Customer!$A$2:$D$794,4,FALSE)</f>
        <v>Consumer</v>
      </c>
    </row>
    <row r="8802" spans="1:14" x14ac:dyDescent="0.35">
      <c r="A8802">
        <v>8801</v>
      </c>
      <c r="B8802" t="s">
        <v>5985</v>
      </c>
      <c r="C8802" s="1">
        <v>43062</v>
      </c>
      <c r="D8802" t="s">
        <v>966</v>
      </c>
      <c r="E8802" t="s">
        <v>20</v>
      </c>
      <c r="F8802">
        <v>10.69</v>
      </c>
      <c r="G8802">
        <v>2</v>
      </c>
      <c r="H8802">
        <v>0.2</v>
      </c>
      <c r="I8802">
        <v>3.74</v>
      </c>
      <c r="J8802" t="s">
        <v>967</v>
      </c>
      <c r="K8802" t="s">
        <v>17</v>
      </c>
      <c r="L8802" s="2">
        <v>0.35</v>
      </c>
      <c r="M8802">
        <v>10.69</v>
      </c>
      <c r="N8802" t="str">
        <f>VLOOKUP(D8802,[1]Customer!$A$2:$D$794,4,FALSE)</f>
        <v>Corporate</v>
      </c>
    </row>
    <row r="8803" spans="1:14" x14ac:dyDescent="0.35">
      <c r="A8803">
        <v>8802</v>
      </c>
      <c r="B8803" t="s">
        <v>5986</v>
      </c>
      <c r="C8803" s="1">
        <v>42684</v>
      </c>
      <c r="D8803" t="s">
        <v>3986</v>
      </c>
      <c r="E8803" t="s">
        <v>29</v>
      </c>
      <c r="F8803">
        <v>221.98</v>
      </c>
      <c r="G8803">
        <v>2</v>
      </c>
      <c r="H8803">
        <v>0</v>
      </c>
      <c r="I8803">
        <v>62.15</v>
      </c>
      <c r="J8803" t="s">
        <v>3987</v>
      </c>
      <c r="K8803" t="s">
        <v>22</v>
      </c>
      <c r="L8803" s="2">
        <v>0.28000000000000003</v>
      </c>
      <c r="M8803">
        <v>281.97000000000003</v>
      </c>
      <c r="N8803" t="str">
        <f>VLOOKUP(D8803,[1]Customer!$A$2:$D$794,4,FALSE)</f>
        <v>Consumer</v>
      </c>
    </row>
    <row r="8804" spans="1:14" x14ac:dyDescent="0.35">
      <c r="A8804">
        <v>8803</v>
      </c>
      <c r="B8804" t="s">
        <v>5986</v>
      </c>
      <c r="C8804" s="1">
        <v>42684</v>
      </c>
      <c r="D8804" t="s">
        <v>3986</v>
      </c>
      <c r="E8804" t="s">
        <v>15</v>
      </c>
      <c r="F8804">
        <v>341.96</v>
      </c>
      <c r="G8804">
        <v>2</v>
      </c>
      <c r="H8804">
        <v>0</v>
      </c>
      <c r="I8804">
        <v>54.71</v>
      </c>
      <c r="J8804" t="s">
        <v>3987</v>
      </c>
      <c r="K8804" t="s">
        <v>22</v>
      </c>
      <c r="L8804" s="2">
        <v>0.16</v>
      </c>
      <c r="M8804">
        <v>341.96</v>
      </c>
      <c r="N8804" t="str">
        <f>VLOOKUP(D8804,[1]Customer!$A$2:$D$794,4,FALSE)</f>
        <v>Consumer</v>
      </c>
    </row>
    <row r="8805" spans="1:14" x14ac:dyDescent="0.35">
      <c r="A8805">
        <v>8804</v>
      </c>
      <c r="B8805" t="s">
        <v>5987</v>
      </c>
      <c r="C8805" s="1">
        <v>42004</v>
      </c>
      <c r="D8805" t="s">
        <v>2994</v>
      </c>
      <c r="E8805" t="s">
        <v>29</v>
      </c>
      <c r="F8805">
        <v>34.770000000000003</v>
      </c>
      <c r="G8805">
        <v>3</v>
      </c>
      <c r="H8805">
        <v>0</v>
      </c>
      <c r="I8805">
        <v>11.47</v>
      </c>
      <c r="J8805" t="s">
        <v>2995</v>
      </c>
      <c r="K8805" t="s">
        <v>55</v>
      </c>
      <c r="L8805" s="2">
        <v>0.33</v>
      </c>
      <c r="M8805">
        <v>26.835000000000001</v>
      </c>
      <c r="N8805" t="str">
        <f>VLOOKUP(D8805,[1]Customer!$A$2:$D$794,4,FALSE)</f>
        <v>Corporate</v>
      </c>
    </row>
    <row r="8806" spans="1:14" x14ac:dyDescent="0.35">
      <c r="A8806">
        <v>8805</v>
      </c>
      <c r="B8806" t="s">
        <v>5987</v>
      </c>
      <c r="C8806" s="1">
        <v>42004</v>
      </c>
      <c r="D8806" t="s">
        <v>2994</v>
      </c>
      <c r="E8806" t="s">
        <v>20</v>
      </c>
      <c r="F8806">
        <v>18.899999999999999</v>
      </c>
      <c r="G8806">
        <v>3</v>
      </c>
      <c r="H8806">
        <v>0</v>
      </c>
      <c r="I8806">
        <v>8.69</v>
      </c>
      <c r="J8806" t="s">
        <v>2995</v>
      </c>
      <c r="K8806" t="s">
        <v>55</v>
      </c>
      <c r="L8806" s="2">
        <v>0.46</v>
      </c>
      <c r="M8806">
        <v>18.899999999999999</v>
      </c>
      <c r="N8806" t="str">
        <f>VLOOKUP(D8806,[1]Customer!$A$2:$D$794,4,FALSE)</f>
        <v>Corporate</v>
      </c>
    </row>
    <row r="8807" spans="1:14" x14ac:dyDescent="0.35">
      <c r="A8807">
        <v>8806</v>
      </c>
      <c r="B8807" t="s">
        <v>5988</v>
      </c>
      <c r="C8807" s="1">
        <v>42966</v>
      </c>
      <c r="D8807" t="s">
        <v>508</v>
      </c>
      <c r="E8807" t="s">
        <v>20</v>
      </c>
      <c r="F8807">
        <v>102.72</v>
      </c>
      <c r="G8807">
        <v>3</v>
      </c>
      <c r="H8807">
        <v>0.2</v>
      </c>
      <c r="I8807">
        <v>37.24</v>
      </c>
      <c r="J8807" t="s">
        <v>509</v>
      </c>
      <c r="K8807" t="s">
        <v>17</v>
      </c>
      <c r="L8807" s="2">
        <v>0.36</v>
      </c>
      <c r="M8807">
        <v>102.72</v>
      </c>
      <c r="N8807" t="str">
        <f>VLOOKUP(D8807,[1]Customer!$A$2:$D$794,4,FALSE)</f>
        <v>Consumer</v>
      </c>
    </row>
    <row r="8808" spans="1:14" x14ac:dyDescent="0.35">
      <c r="A8808">
        <v>8807</v>
      </c>
      <c r="B8808" t="s">
        <v>5989</v>
      </c>
      <c r="C8808" s="1">
        <v>42625</v>
      </c>
      <c r="D8808" t="s">
        <v>2149</v>
      </c>
      <c r="E8808" t="s">
        <v>15</v>
      </c>
      <c r="F8808">
        <v>40.479999999999997</v>
      </c>
      <c r="G8808">
        <v>2</v>
      </c>
      <c r="H8808">
        <v>0</v>
      </c>
      <c r="I8808">
        <v>14.57</v>
      </c>
      <c r="J8808" t="s">
        <v>2150</v>
      </c>
      <c r="K8808" t="s">
        <v>55</v>
      </c>
      <c r="L8808" s="2">
        <v>0.36</v>
      </c>
      <c r="M8808">
        <v>40.479999999999997</v>
      </c>
      <c r="N8808" t="str">
        <f>VLOOKUP(D8808,[1]Customer!$A$2:$D$794,4,FALSE)</f>
        <v>Corporate</v>
      </c>
    </row>
    <row r="8809" spans="1:14" x14ac:dyDescent="0.35">
      <c r="A8809">
        <v>8808</v>
      </c>
      <c r="B8809" t="s">
        <v>5990</v>
      </c>
      <c r="C8809" s="1">
        <v>43034</v>
      </c>
      <c r="D8809" t="s">
        <v>1537</v>
      </c>
      <c r="E8809" t="s">
        <v>20</v>
      </c>
      <c r="F8809">
        <v>33.28</v>
      </c>
      <c r="G8809">
        <v>3</v>
      </c>
      <c r="H8809">
        <v>0.7</v>
      </c>
      <c r="I8809">
        <v>-27.74</v>
      </c>
      <c r="J8809" t="s">
        <v>1538</v>
      </c>
      <c r="K8809" t="s">
        <v>22</v>
      </c>
      <c r="L8809" s="2">
        <v>-0.83</v>
      </c>
      <c r="M8809">
        <v>55.563333329999999</v>
      </c>
      <c r="N8809" t="str">
        <f>VLOOKUP(D8809,[1]Customer!$A$2:$D$794,4,FALSE)</f>
        <v>Consumer</v>
      </c>
    </row>
    <row r="8810" spans="1:14" x14ac:dyDescent="0.35">
      <c r="A8810">
        <v>8809</v>
      </c>
      <c r="B8810" t="s">
        <v>5990</v>
      </c>
      <c r="C8810" s="1">
        <v>43034</v>
      </c>
      <c r="D8810" t="s">
        <v>1537</v>
      </c>
      <c r="E8810" t="s">
        <v>29</v>
      </c>
      <c r="F8810">
        <v>118.65</v>
      </c>
      <c r="G8810">
        <v>5</v>
      </c>
      <c r="H8810">
        <v>0.4</v>
      </c>
      <c r="I8810">
        <v>19.78</v>
      </c>
      <c r="J8810" t="s">
        <v>1538</v>
      </c>
      <c r="K8810" t="s">
        <v>22</v>
      </c>
      <c r="L8810" s="2">
        <v>0.17</v>
      </c>
      <c r="M8810">
        <v>66.704999999999998</v>
      </c>
      <c r="N8810" t="str">
        <f>VLOOKUP(D8810,[1]Customer!$A$2:$D$794,4,FALSE)</f>
        <v>Consumer</v>
      </c>
    </row>
    <row r="8811" spans="1:14" x14ac:dyDescent="0.35">
      <c r="A8811">
        <v>8810</v>
      </c>
      <c r="B8811" t="s">
        <v>5990</v>
      </c>
      <c r="C8811" s="1">
        <v>43034</v>
      </c>
      <c r="D8811" t="s">
        <v>1537</v>
      </c>
      <c r="E8811" t="s">
        <v>20</v>
      </c>
      <c r="F8811">
        <v>14.76</v>
      </c>
      <c r="G8811">
        <v>5</v>
      </c>
      <c r="H8811">
        <v>0.2</v>
      </c>
      <c r="I8811">
        <v>4.9800000000000004</v>
      </c>
      <c r="J8811" t="s">
        <v>1538</v>
      </c>
      <c r="K8811" t="s">
        <v>22</v>
      </c>
      <c r="L8811" s="2">
        <v>0.34</v>
      </c>
      <c r="M8811">
        <v>14.76</v>
      </c>
      <c r="N8811" t="str">
        <f>VLOOKUP(D8811,[1]Customer!$A$2:$D$794,4,FALSE)</f>
        <v>Consumer</v>
      </c>
    </row>
    <row r="8812" spans="1:14" x14ac:dyDescent="0.35">
      <c r="A8812">
        <v>8811</v>
      </c>
      <c r="B8812" t="s">
        <v>5991</v>
      </c>
      <c r="C8812" s="1">
        <v>42885</v>
      </c>
      <c r="D8812" t="s">
        <v>1443</v>
      </c>
      <c r="E8812" t="s">
        <v>20</v>
      </c>
      <c r="F8812">
        <v>37.520000000000003</v>
      </c>
      <c r="G8812">
        <v>4</v>
      </c>
      <c r="H8812">
        <v>0</v>
      </c>
      <c r="I8812">
        <v>18.010000000000002</v>
      </c>
      <c r="J8812" t="s">
        <v>1444</v>
      </c>
      <c r="K8812" t="s">
        <v>17</v>
      </c>
      <c r="L8812" s="2">
        <v>0.48</v>
      </c>
      <c r="M8812">
        <v>37.520000000000003</v>
      </c>
      <c r="N8812" t="str">
        <f>VLOOKUP(D8812,[1]Customer!$A$2:$D$794,4,FALSE)</f>
        <v>Corporate</v>
      </c>
    </row>
    <row r="8813" spans="1:14" x14ac:dyDescent="0.35">
      <c r="A8813">
        <v>8812</v>
      </c>
      <c r="B8813" t="s">
        <v>5992</v>
      </c>
      <c r="C8813" s="1">
        <v>42437</v>
      </c>
      <c r="D8813" t="s">
        <v>234</v>
      </c>
      <c r="E8813" t="s">
        <v>20</v>
      </c>
      <c r="F8813">
        <v>207.14</v>
      </c>
      <c r="G8813">
        <v>3</v>
      </c>
      <c r="H8813">
        <v>0.1</v>
      </c>
      <c r="I8813">
        <v>48.33</v>
      </c>
      <c r="J8813" t="s">
        <v>235</v>
      </c>
      <c r="K8813" t="s">
        <v>22</v>
      </c>
      <c r="L8813" s="2">
        <v>0.23</v>
      </c>
      <c r="M8813">
        <v>110.52</v>
      </c>
      <c r="N8813" t="str">
        <f>VLOOKUP(D8813,[1]Customer!$A$2:$D$794,4,FALSE)</f>
        <v>Corporate</v>
      </c>
    </row>
    <row r="8814" spans="1:14" x14ac:dyDescent="0.35">
      <c r="A8814">
        <v>8813</v>
      </c>
      <c r="B8814" t="s">
        <v>5992</v>
      </c>
      <c r="C8814" s="1">
        <v>42437</v>
      </c>
      <c r="D8814" t="s">
        <v>234</v>
      </c>
      <c r="E8814" t="s">
        <v>20</v>
      </c>
      <c r="F8814">
        <v>13.9</v>
      </c>
      <c r="G8814">
        <v>5</v>
      </c>
      <c r="H8814">
        <v>0</v>
      </c>
      <c r="I8814">
        <v>3.75</v>
      </c>
      <c r="J8814" t="s">
        <v>235</v>
      </c>
      <c r="K8814" t="s">
        <v>22</v>
      </c>
      <c r="L8814" s="2">
        <v>0.27</v>
      </c>
      <c r="M8814">
        <v>13.9</v>
      </c>
      <c r="N8814" t="str">
        <f>VLOOKUP(D8814,[1]Customer!$A$2:$D$794,4,FALSE)</f>
        <v>Corporate</v>
      </c>
    </row>
    <row r="8815" spans="1:14" x14ac:dyDescent="0.35">
      <c r="A8815">
        <v>8814</v>
      </c>
      <c r="B8815" t="s">
        <v>5993</v>
      </c>
      <c r="C8815" s="1">
        <v>42211</v>
      </c>
      <c r="D8815" t="s">
        <v>1049</v>
      </c>
      <c r="E8815" t="s">
        <v>15</v>
      </c>
      <c r="F8815">
        <v>266.35000000000002</v>
      </c>
      <c r="G8815">
        <v>3</v>
      </c>
      <c r="H8815">
        <v>0.2</v>
      </c>
      <c r="I8815">
        <v>13.32</v>
      </c>
      <c r="J8815" t="s">
        <v>1050</v>
      </c>
      <c r="K8815" t="s">
        <v>55</v>
      </c>
      <c r="L8815" s="2">
        <v>0.05</v>
      </c>
      <c r="M8815">
        <v>266.35000000000002</v>
      </c>
      <c r="N8815" t="str">
        <f>VLOOKUP(D8815,[1]Customer!$A$2:$D$794,4,FALSE)</f>
        <v>Corporate</v>
      </c>
    </row>
    <row r="8816" spans="1:14" x14ac:dyDescent="0.35">
      <c r="A8816">
        <v>8815</v>
      </c>
      <c r="B8816" t="s">
        <v>5994</v>
      </c>
      <c r="C8816" s="1">
        <v>42331</v>
      </c>
      <c r="D8816" t="s">
        <v>2454</v>
      </c>
      <c r="E8816" t="s">
        <v>29</v>
      </c>
      <c r="F8816">
        <v>307.98</v>
      </c>
      <c r="G8816">
        <v>2</v>
      </c>
      <c r="H8816">
        <v>0</v>
      </c>
      <c r="I8816">
        <v>89.31</v>
      </c>
      <c r="J8816" t="s">
        <v>2455</v>
      </c>
      <c r="K8816" t="s">
        <v>22</v>
      </c>
      <c r="L8816" s="2">
        <v>0.28999999999999998</v>
      </c>
      <c r="M8816">
        <v>84.128</v>
      </c>
      <c r="N8816" t="str">
        <f>VLOOKUP(D8816,[1]Customer!$A$2:$D$794,4,FALSE)</f>
        <v>Consumer</v>
      </c>
    </row>
    <row r="8817" spans="1:14" x14ac:dyDescent="0.35">
      <c r="A8817">
        <v>8816</v>
      </c>
      <c r="B8817" t="s">
        <v>5994</v>
      </c>
      <c r="C8817" s="1">
        <v>42331</v>
      </c>
      <c r="D8817" t="s">
        <v>2454</v>
      </c>
      <c r="E8817" t="s">
        <v>20</v>
      </c>
      <c r="F8817">
        <v>44.1</v>
      </c>
      <c r="G8817">
        <v>6</v>
      </c>
      <c r="H8817">
        <v>0</v>
      </c>
      <c r="I8817">
        <v>20.73</v>
      </c>
      <c r="J8817" t="s">
        <v>2455</v>
      </c>
      <c r="K8817" t="s">
        <v>22</v>
      </c>
      <c r="L8817" s="2">
        <v>0.47</v>
      </c>
      <c r="M8817">
        <v>28.164999999999999</v>
      </c>
      <c r="N8817" t="str">
        <f>VLOOKUP(D8817,[1]Customer!$A$2:$D$794,4,FALSE)</f>
        <v>Consumer</v>
      </c>
    </row>
    <row r="8818" spans="1:14" x14ac:dyDescent="0.35">
      <c r="A8818">
        <v>8817</v>
      </c>
      <c r="B8818" t="s">
        <v>5994</v>
      </c>
      <c r="C8818" s="1">
        <v>42331</v>
      </c>
      <c r="D8818" t="s">
        <v>2454</v>
      </c>
      <c r="E8818" t="s">
        <v>20</v>
      </c>
      <c r="F8818">
        <v>13.12</v>
      </c>
      <c r="G8818">
        <v>4</v>
      </c>
      <c r="H8818">
        <v>0</v>
      </c>
      <c r="I8818">
        <v>5.64</v>
      </c>
      <c r="J8818" t="s">
        <v>2455</v>
      </c>
      <c r="K8818" t="s">
        <v>22</v>
      </c>
      <c r="L8818" s="2">
        <v>0.43</v>
      </c>
      <c r="M8818">
        <v>22.853333330000002</v>
      </c>
      <c r="N8818" t="str">
        <f>VLOOKUP(D8818,[1]Customer!$A$2:$D$794,4,FALSE)</f>
        <v>Consumer</v>
      </c>
    </row>
    <row r="8819" spans="1:14" x14ac:dyDescent="0.35">
      <c r="A8819">
        <v>8818</v>
      </c>
      <c r="B8819" t="s">
        <v>5994</v>
      </c>
      <c r="C8819" s="1">
        <v>42331</v>
      </c>
      <c r="D8819" t="s">
        <v>2454</v>
      </c>
      <c r="E8819" t="s">
        <v>20</v>
      </c>
      <c r="F8819">
        <v>16.559999999999999</v>
      </c>
      <c r="G8819">
        <v>2</v>
      </c>
      <c r="H8819">
        <v>0</v>
      </c>
      <c r="I8819">
        <v>7.78</v>
      </c>
      <c r="J8819" t="s">
        <v>2455</v>
      </c>
      <c r="K8819" t="s">
        <v>22</v>
      </c>
      <c r="L8819" s="2">
        <v>0.47</v>
      </c>
      <c r="M8819">
        <v>27.72</v>
      </c>
      <c r="N8819" t="str">
        <f>VLOOKUP(D8819,[1]Customer!$A$2:$D$794,4,FALSE)</f>
        <v>Consumer</v>
      </c>
    </row>
    <row r="8820" spans="1:14" x14ac:dyDescent="0.35">
      <c r="A8820">
        <v>8819</v>
      </c>
      <c r="B8820" t="s">
        <v>5994</v>
      </c>
      <c r="C8820" s="1">
        <v>42331</v>
      </c>
      <c r="D8820" t="s">
        <v>2454</v>
      </c>
      <c r="E8820" t="s">
        <v>20</v>
      </c>
      <c r="F8820">
        <v>38.880000000000003</v>
      </c>
      <c r="G8820">
        <v>6</v>
      </c>
      <c r="H8820">
        <v>0</v>
      </c>
      <c r="I8820">
        <v>18.66</v>
      </c>
      <c r="J8820" t="s">
        <v>2455</v>
      </c>
      <c r="K8820" t="s">
        <v>22</v>
      </c>
      <c r="L8820" s="2">
        <v>0.48</v>
      </c>
      <c r="M8820">
        <v>38.880000000000003</v>
      </c>
      <c r="N8820" t="str">
        <f>VLOOKUP(D8820,[1]Customer!$A$2:$D$794,4,FALSE)</f>
        <v>Consumer</v>
      </c>
    </row>
    <row r="8821" spans="1:14" x14ac:dyDescent="0.35">
      <c r="A8821">
        <v>8820</v>
      </c>
      <c r="B8821" t="s">
        <v>5995</v>
      </c>
      <c r="C8821" s="1">
        <v>42336</v>
      </c>
      <c r="D8821" t="s">
        <v>1510</v>
      </c>
      <c r="E8821" t="s">
        <v>20</v>
      </c>
      <c r="F8821">
        <v>335.52</v>
      </c>
      <c r="G8821">
        <v>4</v>
      </c>
      <c r="H8821">
        <v>0.2</v>
      </c>
      <c r="I8821">
        <v>117.43</v>
      </c>
      <c r="J8821" t="s">
        <v>1511</v>
      </c>
      <c r="K8821" t="s">
        <v>17</v>
      </c>
      <c r="L8821" s="2">
        <v>0.35</v>
      </c>
      <c r="M8821">
        <v>335.52</v>
      </c>
      <c r="N8821" t="str">
        <f>VLOOKUP(D8821,[1]Customer!$A$2:$D$794,4,FALSE)</f>
        <v>Consumer</v>
      </c>
    </row>
    <row r="8822" spans="1:14" x14ac:dyDescent="0.35">
      <c r="A8822">
        <v>8821</v>
      </c>
      <c r="B8822" t="s">
        <v>5996</v>
      </c>
      <c r="C8822" s="1">
        <v>43042</v>
      </c>
      <c r="D8822" t="s">
        <v>186</v>
      </c>
      <c r="E8822" t="s">
        <v>29</v>
      </c>
      <c r="F8822">
        <v>959.98</v>
      </c>
      <c r="G8822">
        <v>2</v>
      </c>
      <c r="H8822">
        <v>0.2</v>
      </c>
      <c r="I8822">
        <v>311.99</v>
      </c>
      <c r="J8822" t="s">
        <v>187</v>
      </c>
      <c r="K8822" t="s">
        <v>22</v>
      </c>
      <c r="L8822" s="2">
        <v>0.32</v>
      </c>
      <c r="M8822">
        <v>257.685</v>
      </c>
      <c r="N8822" t="str">
        <f>VLOOKUP(D8822,[1]Customer!$A$2:$D$794,4,FALSE)</f>
        <v>Consumer</v>
      </c>
    </row>
    <row r="8823" spans="1:14" x14ac:dyDescent="0.35">
      <c r="A8823">
        <v>8822</v>
      </c>
      <c r="B8823" t="s">
        <v>5996</v>
      </c>
      <c r="C8823" s="1">
        <v>43042</v>
      </c>
      <c r="D8823" t="s">
        <v>186</v>
      </c>
      <c r="E8823" t="s">
        <v>20</v>
      </c>
      <c r="F8823">
        <v>4.09</v>
      </c>
      <c r="G8823">
        <v>2</v>
      </c>
      <c r="H8823">
        <v>0.7</v>
      </c>
      <c r="I8823">
        <v>-3</v>
      </c>
      <c r="J8823" t="s">
        <v>187</v>
      </c>
      <c r="K8823" t="s">
        <v>22</v>
      </c>
      <c r="L8823" s="2">
        <v>-0.73</v>
      </c>
      <c r="M8823">
        <v>23.58666667</v>
      </c>
      <c r="N8823" t="str">
        <f>VLOOKUP(D8823,[1]Customer!$A$2:$D$794,4,FALSE)</f>
        <v>Consumer</v>
      </c>
    </row>
    <row r="8824" spans="1:14" x14ac:dyDescent="0.35">
      <c r="A8824">
        <v>8823</v>
      </c>
      <c r="B8824" t="s">
        <v>5996</v>
      </c>
      <c r="C8824" s="1">
        <v>43042</v>
      </c>
      <c r="D8824" t="s">
        <v>186</v>
      </c>
      <c r="E8824" t="s">
        <v>20</v>
      </c>
      <c r="F8824">
        <v>55.98</v>
      </c>
      <c r="G8824">
        <v>2</v>
      </c>
      <c r="H8824">
        <v>0.2</v>
      </c>
      <c r="I8824">
        <v>4.2</v>
      </c>
      <c r="J8824" t="s">
        <v>187</v>
      </c>
      <c r="K8824" t="s">
        <v>22</v>
      </c>
      <c r="L8824" s="2">
        <v>0.08</v>
      </c>
      <c r="M8824">
        <v>33.335000000000001</v>
      </c>
      <c r="N8824" t="str">
        <f>VLOOKUP(D8824,[1]Customer!$A$2:$D$794,4,FALSE)</f>
        <v>Consumer</v>
      </c>
    </row>
    <row r="8825" spans="1:14" x14ac:dyDescent="0.35">
      <c r="A8825">
        <v>8824</v>
      </c>
      <c r="B8825" t="s">
        <v>5996</v>
      </c>
      <c r="C8825" s="1">
        <v>43042</v>
      </c>
      <c r="D8825" t="s">
        <v>186</v>
      </c>
      <c r="E8825" t="s">
        <v>20</v>
      </c>
      <c r="F8825">
        <v>10.69</v>
      </c>
      <c r="G8825">
        <v>2</v>
      </c>
      <c r="H8825">
        <v>0.2</v>
      </c>
      <c r="I8825">
        <v>3.74</v>
      </c>
      <c r="J8825" t="s">
        <v>187</v>
      </c>
      <c r="K8825" t="s">
        <v>22</v>
      </c>
      <c r="L8825" s="2">
        <v>0.35</v>
      </c>
      <c r="M8825">
        <v>10.69</v>
      </c>
      <c r="N8825" t="str">
        <f>VLOOKUP(D8825,[1]Customer!$A$2:$D$794,4,FALSE)</f>
        <v>Consumer</v>
      </c>
    </row>
    <row r="8826" spans="1:14" x14ac:dyDescent="0.35">
      <c r="A8826">
        <v>8825</v>
      </c>
      <c r="B8826" t="s">
        <v>5997</v>
      </c>
      <c r="C8826" s="1">
        <v>42815</v>
      </c>
      <c r="D8826" t="s">
        <v>99</v>
      </c>
      <c r="E8826" t="s">
        <v>20</v>
      </c>
      <c r="F8826">
        <v>8.86</v>
      </c>
      <c r="G8826">
        <v>3</v>
      </c>
      <c r="H8826">
        <v>0.2</v>
      </c>
      <c r="I8826">
        <v>2.88</v>
      </c>
      <c r="J8826" t="s">
        <v>100</v>
      </c>
      <c r="K8826" t="s">
        <v>55</v>
      </c>
      <c r="L8826" s="2">
        <v>0.33</v>
      </c>
      <c r="M8826">
        <v>8.86</v>
      </c>
      <c r="N8826" t="str">
        <f>VLOOKUP(D8826,[1]Customer!$A$2:$D$794,4,FALSE)</f>
        <v>Consumer</v>
      </c>
    </row>
    <row r="8827" spans="1:14" x14ac:dyDescent="0.35">
      <c r="A8827">
        <v>8826</v>
      </c>
      <c r="B8827" t="s">
        <v>5998</v>
      </c>
      <c r="C8827" s="1">
        <v>42357</v>
      </c>
      <c r="D8827" t="s">
        <v>490</v>
      </c>
      <c r="E8827" t="s">
        <v>20</v>
      </c>
      <c r="F8827">
        <v>6.91</v>
      </c>
      <c r="G8827">
        <v>3</v>
      </c>
      <c r="H8827">
        <v>0.2</v>
      </c>
      <c r="I8827">
        <v>2.5099999999999998</v>
      </c>
      <c r="J8827" t="s">
        <v>491</v>
      </c>
      <c r="K8827" t="s">
        <v>22</v>
      </c>
      <c r="L8827" s="2">
        <v>0.36</v>
      </c>
      <c r="M8827">
        <v>6.91</v>
      </c>
      <c r="N8827" t="str">
        <f>VLOOKUP(D8827,[1]Customer!$A$2:$D$794,4,FALSE)</f>
        <v>Consumer</v>
      </c>
    </row>
    <row r="8828" spans="1:14" x14ac:dyDescent="0.35">
      <c r="A8828">
        <v>8827</v>
      </c>
      <c r="B8828" t="s">
        <v>5999</v>
      </c>
      <c r="C8828" s="1">
        <v>41731</v>
      </c>
      <c r="D8828" t="s">
        <v>3181</v>
      </c>
      <c r="E8828" t="s">
        <v>20</v>
      </c>
      <c r="F8828">
        <v>26.72</v>
      </c>
      <c r="G8828">
        <v>5</v>
      </c>
      <c r="H8828">
        <v>0.2</v>
      </c>
      <c r="I8828">
        <v>9.35</v>
      </c>
      <c r="J8828" t="s">
        <v>3182</v>
      </c>
      <c r="K8828" t="s">
        <v>39</v>
      </c>
      <c r="L8828" s="2">
        <v>0.35</v>
      </c>
      <c r="M8828">
        <v>30.105</v>
      </c>
      <c r="N8828" t="str">
        <f>VLOOKUP(D8828,[1]Customer!$A$2:$D$794,4,FALSE)</f>
        <v>Consumer</v>
      </c>
    </row>
    <row r="8829" spans="1:14" x14ac:dyDescent="0.35">
      <c r="A8829">
        <v>8828</v>
      </c>
      <c r="B8829" t="s">
        <v>5999</v>
      </c>
      <c r="C8829" s="1">
        <v>41731</v>
      </c>
      <c r="D8829" t="s">
        <v>3181</v>
      </c>
      <c r="E8829" t="s">
        <v>20</v>
      </c>
      <c r="F8829">
        <v>33.49</v>
      </c>
      <c r="G8829">
        <v>7</v>
      </c>
      <c r="H8829">
        <v>0.2</v>
      </c>
      <c r="I8829">
        <v>10.47</v>
      </c>
      <c r="J8829" t="s">
        <v>3182</v>
      </c>
      <c r="K8829" t="s">
        <v>39</v>
      </c>
      <c r="L8829" s="2">
        <v>0.31</v>
      </c>
      <c r="M8829">
        <v>33.49</v>
      </c>
      <c r="N8829" t="str">
        <f>VLOOKUP(D8829,[1]Customer!$A$2:$D$794,4,FALSE)</f>
        <v>Consumer</v>
      </c>
    </row>
    <row r="8830" spans="1:14" x14ac:dyDescent="0.35">
      <c r="A8830">
        <v>8829</v>
      </c>
      <c r="B8830" t="s">
        <v>6000</v>
      </c>
      <c r="C8830" s="1">
        <v>42160</v>
      </c>
      <c r="D8830" t="s">
        <v>581</v>
      </c>
      <c r="E8830" t="s">
        <v>20</v>
      </c>
      <c r="F8830">
        <v>10.56</v>
      </c>
      <c r="G8830">
        <v>2</v>
      </c>
      <c r="H8830">
        <v>0</v>
      </c>
      <c r="I8830">
        <v>4.75</v>
      </c>
      <c r="J8830" t="s">
        <v>582</v>
      </c>
      <c r="K8830" t="s">
        <v>39</v>
      </c>
      <c r="L8830" s="2">
        <v>0.45</v>
      </c>
      <c r="M8830">
        <v>10.56</v>
      </c>
      <c r="N8830" t="str">
        <f>VLOOKUP(D8830,[1]Customer!$A$2:$D$794,4,FALSE)</f>
        <v>Corporate</v>
      </c>
    </row>
    <row r="8831" spans="1:14" x14ac:dyDescent="0.35">
      <c r="A8831">
        <v>8830</v>
      </c>
      <c r="B8831" t="s">
        <v>6001</v>
      </c>
      <c r="C8831" s="1">
        <v>41918</v>
      </c>
      <c r="D8831" t="s">
        <v>4865</v>
      </c>
      <c r="E8831" t="s">
        <v>20</v>
      </c>
      <c r="F8831">
        <v>386.34</v>
      </c>
      <c r="G8831">
        <v>2</v>
      </c>
      <c r="H8831">
        <v>0</v>
      </c>
      <c r="I8831">
        <v>54.09</v>
      </c>
      <c r="J8831" t="s">
        <v>4866</v>
      </c>
      <c r="K8831" t="s">
        <v>22</v>
      </c>
      <c r="L8831" s="2">
        <v>0.14000000000000001</v>
      </c>
      <c r="M8831">
        <v>386.34</v>
      </c>
      <c r="N8831" t="str">
        <f>VLOOKUP(D8831,[1]Customer!$A$2:$D$794,4,FALSE)</f>
        <v>Corporate</v>
      </c>
    </row>
    <row r="8832" spans="1:14" x14ac:dyDescent="0.35">
      <c r="A8832">
        <v>8831</v>
      </c>
      <c r="B8832" t="s">
        <v>6002</v>
      </c>
      <c r="C8832" s="1">
        <v>42603</v>
      </c>
      <c r="D8832" t="s">
        <v>1158</v>
      </c>
      <c r="E8832" t="s">
        <v>20</v>
      </c>
      <c r="F8832">
        <v>33.44</v>
      </c>
      <c r="G8832">
        <v>10</v>
      </c>
      <c r="H8832">
        <v>0.2</v>
      </c>
      <c r="I8832">
        <v>11.7</v>
      </c>
      <c r="J8832" t="s">
        <v>1159</v>
      </c>
      <c r="K8832" t="s">
        <v>22</v>
      </c>
      <c r="L8832" s="2">
        <v>0.35</v>
      </c>
      <c r="M8832">
        <v>33.44</v>
      </c>
      <c r="N8832" t="str">
        <f>VLOOKUP(D8832,[1]Customer!$A$2:$D$794,4,FALSE)</f>
        <v>Corporate</v>
      </c>
    </row>
    <row r="8833" spans="1:14" x14ac:dyDescent="0.35">
      <c r="A8833">
        <v>8832</v>
      </c>
      <c r="B8833" t="s">
        <v>6003</v>
      </c>
      <c r="C8833" s="1">
        <v>42323</v>
      </c>
      <c r="D8833" t="s">
        <v>3369</v>
      </c>
      <c r="E8833" t="s">
        <v>15</v>
      </c>
      <c r="F8833">
        <v>39.96</v>
      </c>
      <c r="G8833">
        <v>2</v>
      </c>
      <c r="H8833">
        <v>0</v>
      </c>
      <c r="I8833">
        <v>14.39</v>
      </c>
      <c r="J8833" t="s">
        <v>3370</v>
      </c>
      <c r="K8833" t="s">
        <v>55</v>
      </c>
      <c r="L8833" s="2">
        <v>0.36</v>
      </c>
      <c r="M8833">
        <v>39.96</v>
      </c>
      <c r="N8833" t="str">
        <f>VLOOKUP(D8833,[1]Customer!$A$2:$D$794,4,FALSE)</f>
        <v>Home Office</v>
      </c>
    </row>
    <row r="8834" spans="1:14" x14ac:dyDescent="0.35">
      <c r="A8834">
        <v>8833</v>
      </c>
      <c r="B8834" t="s">
        <v>6004</v>
      </c>
      <c r="C8834" s="1">
        <v>42177</v>
      </c>
      <c r="D8834" t="s">
        <v>1865</v>
      </c>
      <c r="E8834" t="s">
        <v>20</v>
      </c>
      <c r="F8834">
        <v>1217.57</v>
      </c>
      <c r="G8834">
        <v>2</v>
      </c>
      <c r="H8834">
        <v>0.2</v>
      </c>
      <c r="I8834">
        <v>456.59</v>
      </c>
      <c r="J8834" t="s">
        <v>1866</v>
      </c>
      <c r="K8834" t="s">
        <v>17</v>
      </c>
      <c r="L8834" s="2">
        <v>0.38</v>
      </c>
      <c r="M8834">
        <v>1217.57</v>
      </c>
      <c r="N8834" t="str">
        <f>VLOOKUP(D8834,[1]Customer!$A$2:$D$794,4,FALSE)</f>
        <v>Consumer</v>
      </c>
    </row>
    <row r="8835" spans="1:14" x14ac:dyDescent="0.35">
      <c r="A8835">
        <v>8834</v>
      </c>
      <c r="B8835" t="s">
        <v>6005</v>
      </c>
      <c r="C8835" s="1">
        <v>43002</v>
      </c>
      <c r="D8835" t="s">
        <v>2238</v>
      </c>
      <c r="E8835" t="s">
        <v>20</v>
      </c>
      <c r="F8835">
        <v>15.51</v>
      </c>
      <c r="G8835">
        <v>1</v>
      </c>
      <c r="H8835">
        <v>0</v>
      </c>
      <c r="I8835">
        <v>3.88</v>
      </c>
      <c r="J8835" t="s">
        <v>2239</v>
      </c>
      <c r="K8835" t="s">
        <v>22</v>
      </c>
      <c r="L8835" s="2">
        <v>0.25</v>
      </c>
      <c r="M8835">
        <v>29.632000000000001</v>
      </c>
      <c r="N8835" t="str">
        <f>VLOOKUP(D8835,[1]Customer!$A$2:$D$794,4,FALSE)</f>
        <v>Home Office</v>
      </c>
    </row>
    <row r="8836" spans="1:14" x14ac:dyDescent="0.35">
      <c r="A8836">
        <v>8835</v>
      </c>
      <c r="B8836" t="s">
        <v>6005</v>
      </c>
      <c r="C8836" s="1">
        <v>43002</v>
      </c>
      <c r="D8836" t="s">
        <v>2238</v>
      </c>
      <c r="E8836" t="s">
        <v>29</v>
      </c>
      <c r="F8836">
        <v>89.9</v>
      </c>
      <c r="G8836">
        <v>2</v>
      </c>
      <c r="H8836">
        <v>0</v>
      </c>
      <c r="I8836">
        <v>25.17</v>
      </c>
      <c r="J8836" t="s">
        <v>2239</v>
      </c>
      <c r="K8836" t="s">
        <v>22</v>
      </c>
      <c r="L8836" s="2">
        <v>0.28000000000000003</v>
      </c>
      <c r="M8836">
        <v>33.162500000000001</v>
      </c>
      <c r="N8836" t="str">
        <f>VLOOKUP(D8836,[1]Customer!$A$2:$D$794,4,FALSE)</f>
        <v>Home Office</v>
      </c>
    </row>
    <row r="8837" spans="1:14" x14ac:dyDescent="0.35">
      <c r="A8837">
        <v>8836</v>
      </c>
      <c r="B8837" t="s">
        <v>6005</v>
      </c>
      <c r="C8837" s="1">
        <v>43002</v>
      </c>
      <c r="D8837" t="s">
        <v>2238</v>
      </c>
      <c r="E8837" t="s">
        <v>20</v>
      </c>
      <c r="F8837">
        <v>14.28</v>
      </c>
      <c r="G8837">
        <v>4</v>
      </c>
      <c r="H8837">
        <v>0</v>
      </c>
      <c r="I8837">
        <v>3.71</v>
      </c>
      <c r="J8837" t="s">
        <v>2239</v>
      </c>
      <c r="K8837" t="s">
        <v>22</v>
      </c>
      <c r="L8837" s="2">
        <v>0.26</v>
      </c>
      <c r="M8837">
        <v>14.25</v>
      </c>
      <c r="N8837" t="str">
        <f>VLOOKUP(D8837,[1]Customer!$A$2:$D$794,4,FALSE)</f>
        <v>Home Office</v>
      </c>
    </row>
    <row r="8838" spans="1:14" x14ac:dyDescent="0.35">
      <c r="A8838">
        <v>8837</v>
      </c>
      <c r="B8838" t="s">
        <v>6005</v>
      </c>
      <c r="C8838" s="1">
        <v>43002</v>
      </c>
      <c r="D8838" t="s">
        <v>2238</v>
      </c>
      <c r="E8838" t="s">
        <v>20</v>
      </c>
      <c r="F8838">
        <v>12.72</v>
      </c>
      <c r="G8838">
        <v>3</v>
      </c>
      <c r="H8838">
        <v>0</v>
      </c>
      <c r="I8838">
        <v>4.96</v>
      </c>
      <c r="J8838" t="s">
        <v>2239</v>
      </c>
      <c r="K8838" t="s">
        <v>22</v>
      </c>
      <c r="L8838" s="2">
        <v>0.39</v>
      </c>
      <c r="M8838">
        <v>14.234999999999999</v>
      </c>
      <c r="N8838" t="str">
        <f>VLOOKUP(D8838,[1]Customer!$A$2:$D$794,4,FALSE)</f>
        <v>Home Office</v>
      </c>
    </row>
    <row r="8839" spans="1:14" x14ac:dyDescent="0.35">
      <c r="A8839">
        <v>8838</v>
      </c>
      <c r="B8839" t="s">
        <v>6005</v>
      </c>
      <c r="C8839" s="1">
        <v>43002</v>
      </c>
      <c r="D8839" t="s">
        <v>2238</v>
      </c>
      <c r="E8839" t="s">
        <v>20</v>
      </c>
      <c r="F8839">
        <v>15.75</v>
      </c>
      <c r="G8839">
        <v>5</v>
      </c>
      <c r="H8839">
        <v>0</v>
      </c>
      <c r="I8839">
        <v>7.56</v>
      </c>
      <c r="J8839" t="s">
        <v>2239</v>
      </c>
      <c r="K8839" t="s">
        <v>22</v>
      </c>
      <c r="L8839" s="2">
        <v>0.48</v>
      </c>
      <c r="M8839">
        <v>15.75</v>
      </c>
      <c r="N8839" t="str">
        <f>VLOOKUP(D8839,[1]Customer!$A$2:$D$794,4,FALSE)</f>
        <v>Home Office</v>
      </c>
    </row>
    <row r="8840" spans="1:14" x14ac:dyDescent="0.35">
      <c r="A8840">
        <v>8839</v>
      </c>
      <c r="B8840" t="s">
        <v>6006</v>
      </c>
      <c r="C8840" s="1">
        <v>41735</v>
      </c>
      <c r="D8840" t="s">
        <v>1354</v>
      </c>
      <c r="E8840" t="s">
        <v>20</v>
      </c>
      <c r="F8840">
        <v>70.95</v>
      </c>
      <c r="G8840">
        <v>3</v>
      </c>
      <c r="H8840">
        <v>0</v>
      </c>
      <c r="I8840">
        <v>18.45</v>
      </c>
      <c r="J8840" t="s">
        <v>1355</v>
      </c>
      <c r="K8840" t="s">
        <v>39</v>
      </c>
      <c r="L8840" s="2">
        <v>0.26</v>
      </c>
      <c r="M8840">
        <v>145.49666669999999</v>
      </c>
      <c r="N8840" t="str">
        <f>VLOOKUP(D8840,[1]Customer!$A$2:$D$794,4,FALSE)</f>
        <v>Corporate</v>
      </c>
    </row>
    <row r="8841" spans="1:14" x14ac:dyDescent="0.35">
      <c r="A8841">
        <v>8840</v>
      </c>
      <c r="B8841" t="s">
        <v>6006</v>
      </c>
      <c r="C8841" s="1">
        <v>41735</v>
      </c>
      <c r="D8841" t="s">
        <v>1354</v>
      </c>
      <c r="E8841" t="s">
        <v>20</v>
      </c>
      <c r="F8841">
        <v>65.569999999999993</v>
      </c>
      <c r="G8841">
        <v>2</v>
      </c>
      <c r="H8841">
        <v>0.2</v>
      </c>
      <c r="I8841">
        <v>23.77</v>
      </c>
      <c r="J8841" t="s">
        <v>1355</v>
      </c>
      <c r="K8841" t="s">
        <v>39</v>
      </c>
      <c r="L8841" s="2">
        <v>0.36</v>
      </c>
      <c r="M8841">
        <v>182.77</v>
      </c>
      <c r="N8841" t="str">
        <f>VLOOKUP(D8841,[1]Customer!$A$2:$D$794,4,FALSE)</f>
        <v>Corporate</v>
      </c>
    </row>
    <row r="8842" spans="1:14" x14ac:dyDescent="0.35">
      <c r="A8842">
        <v>8841</v>
      </c>
      <c r="B8842" t="s">
        <v>6006</v>
      </c>
      <c r="C8842" s="1">
        <v>41735</v>
      </c>
      <c r="D8842" t="s">
        <v>1354</v>
      </c>
      <c r="E8842" t="s">
        <v>29</v>
      </c>
      <c r="F8842">
        <v>299.97000000000003</v>
      </c>
      <c r="G8842">
        <v>3</v>
      </c>
      <c r="H8842">
        <v>0</v>
      </c>
      <c r="I8842">
        <v>131.99</v>
      </c>
      <c r="J8842" t="s">
        <v>1355</v>
      </c>
      <c r="K8842" t="s">
        <v>39</v>
      </c>
      <c r="L8842" s="2">
        <v>0.44</v>
      </c>
      <c r="M8842">
        <v>299.97000000000003</v>
      </c>
      <c r="N8842" t="str">
        <f>VLOOKUP(D8842,[1]Customer!$A$2:$D$794,4,FALSE)</f>
        <v>Corporate</v>
      </c>
    </row>
    <row r="8843" spans="1:14" x14ac:dyDescent="0.35">
      <c r="A8843">
        <v>8842</v>
      </c>
      <c r="B8843" t="s">
        <v>6007</v>
      </c>
      <c r="C8843" s="1">
        <v>42409</v>
      </c>
      <c r="D8843" t="s">
        <v>1119</v>
      </c>
      <c r="E8843" t="s">
        <v>29</v>
      </c>
      <c r="F8843">
        <v>89.97</v>
      </c>
      <c r="G8843">
        <v>3</v>
      </c>
      <c r="H8843">
        <v>0</v>
      </c>
      <c r="I8843">
        <v>39.590000000000003</v>
      </c>
      <c r="J8843" t="s">
        <v>1120</v>
      </c>
      <c r="K8843" t="s">
        <v>55</v>
      </c>
      <c r="L8843" s="2">
        <v>0.44</v>
      </c>
      <c r="M8843">
        <v>60.914999999999999</v>
      </c>
      <c r="N8843" t="str">
        <f>VLOOKUP(D8843,[1]Customer!$A$2:$D$794,4,FALSE)</f>
        <v>Corporate</v>
      </c>
    </row>
    <row r="8844" spans="1:14" x14ac:dyDescent="0.35">
      <c r="A8844">
        <v>8843</v>
      </c>
      <c r="B8844" t="s">
        <v>6007</v>
      </c>
      <c r="C8844" s="1">
        <v>42409</v>
      </c>
      <c r="D8844" t="s">
        <v>1119</v>
      </c>
      <c r="E8844" t="s">
        <v>29</v>
      </c>
      <c r="F8844">
        <v>31.86</v>
      </c>
      <c r="G8844">
        <v>2</v>
      </c>
      <c r="H8844">
        <v>0</v>
      </c>
      <c r="I8844">
        <v>11.15</v>
      </c>
      <c r="J8844" t="s">
        <v>1120</v>
      </c>
      <c r="K8844" t="s">
        <v>55</v>
      </c>
      <c r="L8844" s="2">
        <v>0.35</v>
      </c>
      <c r="M8844">
        <v>31.86</v>
      </c>
      <c r="N8844" t="str">
        <f>VLOOKUP(D8844,[1]Customer!$A$2:$D$794,4,FALSE)</f>
        <v>Corporate</v>
      </c>
    </row>
    <row r="8845" spans="1:14" x14ac:dyDescent="0.35">
      <c r="A8845">
        <v>8844</v>
      </c>
      <c r="B8845" t="s">
        <v>6008</v>
      </c>
      <c r="C8845" s="1">
        <v>41961</v>
      </c>
      <c r="D8845" t="s">
        <v>131</v>
      </c>
      <c r="E8845" t="s">
        <v>20</v>
      </c>
      <c r="F8845">
        <v>67.150000000000006</v>
      </c>
      <c r="G8845">
        <v>5</v>
      </c>
      <c r="H8845">
        <v>0</v>
      </c>
      <c r="I8845">
        <v>16.79</v>
      </c>
      <c r="J8845" t="s">
        <v>132</v>
      </c>
      <c r="K8845" t="s">
        <v>17</v>
      </c>
      <c r="L8845" s="2">
        <v>0.25</v>
      </c>
      <c r="M8845">
        <v>67.150000000000006</v>
      </c>
      <c r="N8845" t="str">
        <f>VLOOKUP(D8845,[1]Customer!$A$2:$D$794,4,FALSE)</f>
        <v>Corporate</v>
      </c>
    </row>
    <row r="8846" spans="1:14" x14ac:dyDescent="0.35">
      <c r="A8846">
        <v>8845</v>
      </c>
      <c r="B8846" t="s">
        <v>6009</v>
      </c>
      <c r="C8846" s="1">
        <v>43087</v>
      </c>
      <c r="D8846" t="s">
        <v>1548</v>
      </c>
      <c r="E8846" t="s">
        <v>20</v>
      </c>
      <c r="F8846">
        <v>7.24</v>
      </c>
      <c r="G8846">
        <v>3</v>
      </c>
      <c r="H8846">
        <v>0.7</v>
      </c>
      <c r="I8846">
        <v>-6.03</v>
      </c>
      <c r="J8846" t="s">
        <v>1549</v>
      </c>
      <c r="K8846" t="s">
        <v>39</v>
      </c>
      <c r="L8846" s="2">
        <v>-0.83</v>
      </c>
      <c r="M8846">
        <v>58.3825</v>
      </c>
      <c r="N8846" t="str">
        <f>VLOOKUP(D8846,[1]Customer!$A$2:$D$794,4,FALSE)</f>
        <v>Consumer</v>
      </c>
    </row>
    <row r="8847" spans="1:14" x14ac:dyDescent="0.35">
      <c r="A8847">
        <v>8846</v>
      </c>
      <c r="B8847" t="s">
        <v>6009</v>
      </c>
      <c r="C8847" s="1">
        <v>43087</v>
      </c>
      <c r="D8847" t="s">
        <v>1548</v>
      </c>
      <c r="E8847" t="s">
        <v>20</v>
      </c>
      <c r="F8847">
        <v>4.82</v>
      </c>
      <c r="G8847">
        <v>3</v>
      </c>
      <c r="H8847">
        <v>0.2</v>
      </c>
      <c r="I8847">
        <v>1.75</v>
      </c>
      <c r="J8847" t="s">
        <v>1549</v>
      </c>
      <c r="K8847" t="s">
        <v>39</v>
      </c>
      <c r="L8847" s="2">
        <v>0.36</v>
      </c>
      <c r="M8847">
        <v>75.430000000000007</v>
      </c>
      <c r="N8847" t="str">
        <f>VLOOKUP(D8847,[1]Customer!$A$2:$D$794,4,FALSE)</f>
        <v>Consumer</v>
      </c>
    </row>
    <row r="8848" spans="1:14" x14ac:dyDescent="0.35">
      <c r="A8848">
        <v>8847</v>
      </c>
      <c r="B8848" t="s">
        <v>6009</v>
      </c>
      <c r="C8848" s="1">
        <v>43087</v>
      </c>
      <c r="D8848" t="s">
        <v>1548</v>
      </c>
      <c r="E8848" t="s">
        <v>20</v>
      </c>
      <c r="F8848">
        <v>91.36</v>
      </c>
      <c r="G8848">
        <v>5</v>
      </c>
      <c r="H8848">
        <v>0.2</v>
      </c>
      <c r="I8848">
        <v>29.69</v>
      </c>
      <c r="J8848" t="s">
        <v>1549</v>
      </c>
      <c r="K8848" t="s">
        <v>39</v>
      </c>
      <c r="L8848" s="2">
        <v>0.32</v>
      </c>
      <c r="M8848">
        <v>110.735</v>
      </c>
      <c r="N8848" t="str">
        <f>VLOOKUP(D8848,[1]Customer!$A$2:$D$794,4,FALSE)</f>
        <v>Consumer</v>
      </c>
    </row>
    <row r="8849" spans="1:14" x14ac:dyDescent="0.35">
      <c r="A8849">
        <v>8848</v>
      </c>
      <c r="B8849" t="s">
        <v>6009</v>
      </c>
      <c r="C8849" s="1">
        <v>43087</v>
      </c>
      <c r="D8849" t="s">
        <v>1548</v>
      </c>
      <c r="E8849" t="s">
        <v>20</v>
      </c>
      <c r="F8849">
        <v>130.11000000000001</v>
      </c>
      <c r="G8849">
        <v>2</v>
      </c>
      <c r="H8849">
        <v>0.2</v>
      </c>
      <c r="I8849">
        <v>13.01</v>
      </c>
      <c r="J8849" t="s">
        <v>1549</v>
      </c>
      <c r="K8849" t="s">
        <v>39</v>
      </c>
      <c r="L8849" s="2">
        <v>0.1</v>
      </c>
      <c r="M8849">
        <v>130.11000000000001</v>
      </c>
      <c r="N8849" t="str">
        <f>VLOOKUP(D8849,[1]Customer!$A$2:$D$794,4,FALSE)</f>
        <v>Consumer</v>
      </c>
    </row>
    <row r="8850" spans="1:14" x14ac:dyDescent="0.35">
      <c r="A8850">
        <v>8849</v>
      </c>
      <c r="B8850" t="s">
        <v>6010</v>
      </c>
      <c r="C8850" s="1">
        <v>42187</v>
      </c>
      <c r="D8850" t="s">
        <v>438</v>
      </c>
      <c r="E8850" t="s">
        <v>29</v>
      </c>
      <c r="F8850">
        <v>74.239999999999995</v>
      </c>
      <c r="G8850">
        <v>1</v>
      </c>
      <c r="H8850">
        <v>0.2</v>
      </c>
      <c r="I8850">
        <v>8.35</v>
      </c>
      <c r="J8850" t="s">
        <v>439</v>
      </c>
      <c r="K8850" t="s">
        <v>22</v>
      </c>
      <c r="L8850" s="2">
        <v>0.11</v>
      </c>
      <c r="M8850">
        <v>61.59</v>
      </c>
      <c r="N8850" t="str">
        <f>VLOOKUP(D8850,[1]Customer!$A$2:$D$794,4,FALSE)</f>
        <v>Corporate</v>
      </c>
    </row>
    <row r="8851" spans="1:14" x14ac:dyDescent="0.35">
      <c r="A8851">
        <v>8850</v>
      </c>
      <c r="B8851" t="s">
        <v>6010</v>
      </c>
      <c r="C8851" s="1">
        <v>42187</v>
      </c>
      <c r="D8851" t="s">
        <v>438</v>
      </c>
      <c r="E8851" t="s">
        <v>15</v>
      </c>
      <c r="F8851">
        <v>159.84</v>
      </c>
      <c r="G8851">
        <v>10</v>
      </c>
      <c r="H8851">
        <v>0.2</v>
      </c>
      <c r="I8851">
        <v>45.95</v>
      </c>
      <c r="J8851" t="s">
        <v>439</v>
      </c>
      <c r="K8851" t="s">
        <v>22</v>
      </c>
      <c r="L8851" s="2">
        <v>0.28999999999999998</v>
      </c>
      <c r="M8851">
        <v>57.373333330000001</v>
      </c>
      <c r="N8851" t="str">
        <f>VLOOKUP(D8851,[1]Customer!$A$2:$D$794,4,FALSE)</f>
        <v>Corporate</v>
      </c>
    </row>
    <row r="8852" spans="1:14" x14ac:dyDescent="0.35">
      <c r="A8852">
        <v>8851</v>
      </c>
      <c r="B8852" t="s">
        <v>6010</v>
      </c>
      <c r="C8852" s="1">
        <v>42187</v>
      </c>
      <c r="D8852" t="s">
        <v>438</v>
      </c>
      <c r="E8852" t="s">
        <v>20</v>
      </c>
      <c r="F8852">
        <v>2.89</v>
      </c>
      <c r="G8852">
        <v>2</v>
      </c>
      <c r="H8852">
        <v>0.7</v>
      </c>
      <c r="I8852">
        <v>-2.31</v>
      </c>
      <c r="J8852" t="s">
        <v>439</v>
      </c>
      <c r="K8852" t="s">
        <v>22</v>
      </c>
      <c r="L8852" s="2">
        <v>-0.8</v>
      </c>
      <c r="M8852">
        <v>6.14</v>
      </c>
      <c r="N8852" t="str">
        <f>VLOOKUP(D8852,[1]Customer!$A$2:$D$794,4,FALSE)</f>
        <v>Corporate</v>
      </c>
    </row>
    <row r="8853" spans="1:14" x14ac:dyDescent="0.35">
      <c r="A8853">
        <v>8852</v>
      </c>
      <c r="B8853" t="s">
        <v>6010</v>
      </c>
      <c r="C8853" s="1">
        <v>42187</v>
      </c>
      <c r="D8853" t="s">
        <v>438</v>
      </c>
      <c r="E8853" t="s">
        <v>20</v>
      </c>
      <c r="F8853">
        <v>9.39</v>
      </c>
      <c r="G8853">
        <v>2</v>
      </c>
      <c r="H8853">
        <v>0.2</v>
      </c>
      <c r="I8853">
        <v>3.29</v>
      </c>
      <c r="J8853" t="s">
        <v>439</v>
      </c>
      <c r="K8853" t="s">
        <v>22</v>
      </c>
      <c r="L8853" s="2">
        <v>0.35</v>
      </c>
      <c r="M8853">
        <v>9.39</v>
      </c>
      <c r="N8853" t="str">
        <f>VLOOKUP(D8853,[1]Customer!$A$2:$D$794,4,FALSE)</f>
        <v>Corporate</v>
      </c>
    </row>
    <row r="8854" spans="1:14" x14ac:dyDescent="0.35">
      <c r="A8854">
        <v>8853</v>
      </c>
      <c r="B8854" t="s">
        <v>6011</v>
      </c>
      <c r="C8854" s="1">
        <v>41920</v>
      </c>
      <c r="D8854" t="s">
        <v>128</v>
      </c>
      <c r="E8854" t="s">
        <v>20</v>
      </c>
      <c r="F8854">
        <v>123.92</v>
      </c>
      <c r="G8854">
        <v>4</v>
      </c>
      <c r="H8854">
        <v>0</v>
      </c>
      <c r="I8854">
        <v>55.76</v>
      </c>
      <c r="J8854" t="s">
        <v>129</v>
      </c>
      <c r="K8854" t="s">
        <v>22</v>
      </c>
      <c r="L8854" s="2">
        <v>0.45</v>
      </c>
      <c r="M8854">
        <v>123.92</v>
      </c>
      <c r="N8854" t="str">
        <f>VLOOKUP(D8854,[1]Customer!$A$2:$D$794,4,FALSE)</f>
        <v>Consumer</v>
      </c>
    </row>
    <row r="8855" spans="1:14" x14ac:dyDescent="0.35">
      <c r="A8855">
        <v>8854</v>
      </c>
      <c r="B8855" t="s">
        <v>6012</v>
      </c>
      <c r="C8855" s="1">
        <v>42269</v>
      </c>
      <c r="D8855" t="s">
        <v>1304</v>
      </c>
      <c r="E8855" t="s">
        <v>20</v>
      </c>
      <c r="F8855">
        <v>55.6</v>
      </c>
      <c r="G8855">
        <v>5</v>
      </c>
      <c r="H8855">
        <v>0.2</v>
      </c>
      <c r="I8855">
        <v>6.26</v>
      </c>
      <c r="J8855" t="s">
        <v>1305</v>
      </c>
      <c r="K8855" t="s">
        <v>55</v>
      </c>
      <c r="L8855" s="2">
        <v>0.11</v>
      </c>
      <c r="M8855">
        <v>336.79</v>
      </c>
      <c r="N8855" t="str">
        <f>VLOOKUP(D8855,[1]Customer!$A$2:$D$794,4,FALSE)</f>
        <v>Consumer</v>
      </c>
    </row>
    <row r="8856" spans="1:14" x14ac:dyDescent="0.35">
      <c r="A8856">
        <v>8855</v>
      </c>
      <c r="B8856" t="s">
        <v>6012</v>
      </c>
      <c r="C8856" s="1">
        <v>42269</v>
      </c>
      <c r="D8856" t="s">
        <v>1304</v>
      </c>
      <c r="E8856" t="s">
        <v>29</v>
      </c>
      <c r="F8856">
        <v>617.98</v>
      </c>
      <c r="G8856">
        <v>3</v>
      </c>
      <c r="H8856">
        <v>0.2</v>
      </c>
      <c r="I8856">
        <v>-7.72</v>
      </c>
      <c r="J8856" t="s">
        <v>1305</v>
      </c>
      <c r="K8856" t="s">
        <v>55</v>
      </c>
      <c r="L8856" s="2">
        <v>-0.01</v>
      </c>
      <c r="M8856">
        <v>617.98</v>
      </c>
      <c r="N8856" t="str">
        <f>VLOOKUP(D8856,[1]Customer!$A$2:$D$794,4,FALSE)</f>
        <v>Consumer</v>
      </c>
    </row>
    <row r="8857" spans="1:14" x14ac:dyDescent="0.35">
      <c r="A8857">
        <v>8856</v>
      </c>
      <c r="B8857" t="s">
        <v>6013</v>
      </c>
      <c r="C8857" s="1">
        <v>43093</v>
      </c>
      <c r="D8857" t="s">
        <v>1052</v>
      </c>
      <c r="E8857" t="s">
        <v>20</v>
      </c>
      <c r="F8857">
        <v>21.31</v>
      </c>
      <c r="G8857">
        <v>3</v>
      </c>
      <c r="H8857">
        <v>0.2</v>
      </c>
      <c r="I8857">
        <v>7.99</v>
      </c>
      <c r="J8857" t="s">
        <v>1053</v>
      </c>
      <c r="K8857" t="s">
        <v>22</v>
      </c>
      <c r="L8857" s="2">
        <v>0.37</v>
      </c>
      <c r="M8857">
        <v>21.31</v>
      </c>
      <c r="N8857" t="str">
        <f>VLOOKUP(D8857,[1]Customer!$A$2:$D$794,4,FALSE)</f>
        <v>Corporate</v>
      </c>
    </row>
    <row r="8858" spans="1:14" x14ac:dyDescent="0.35">
      <c r="A8858">
        <v>8857</v>
      </c>
      <c r="B8858" t="s">
        <v>6014</v>
      </c>
      <c r="C8858" s="1">
        <v>43021</v>
      </c>
      <c r="D8858" t="s">
        <v>1691</v>
      </c>
      <c r="E8858" t="s">
        <v>29</v>
      </c>
      <c r="F8858">
        <v>209.94</v>
      </c>
      <c r="G8858">
        <v>6</v>
      </c>
      <c r="H8858">
        <v>0</v>
      </c>
      <c r="I8858">
        <v>39.89</v>
      </c>
      <c r="J8858" t="s">
        <v>1692</v>
      </c>
      <c r="K8858" t="s">
        <v>22</v>
      </c>
      <c r="L8858" s="2">
        <v>0.19</v>
      </c>
      <c r="M8858">
        <v>1775.2933330000001</v>
      </c>
      <c r="N8858" t="str">
        <f>VLOOKUP(D8858,[1]Customer!$A$2:$D$794,4,FALSE)</f>
        <v>Corporate</v>
      </c>
    </row>
    <row r="8859" spans="1:14" x14ac:dyDescent="0.35">
      <c r="A8859">
        <v>8858</v>
      </c>
      <c r="B8859" t="s">
        <v>6014</v>
      </c>
      <c r="C8859" s="1">
        <v>43021</v>
      </c>
      <c r="D8859" t="s">
        <v>1691</v>
      </c>
      <c r="E8859" t="s">
        <v>29</v>
      </c>
      <c r="F8859">
        <v>31.98</v>
      </c>
      <c r="G8859">
        <v>2</v>
      </c>
      <c r="H8859">
        <v>0.2</v>
      </c>
      <c r="I8859">
        <v>-8</v>
      </c>
      <c r="J8859" t="s">
        <v>1692</v>
      </c>
      <c r="K8859" t="s">
        <v>22</v>
      </c>
      <c r="L8859" s="2">
        <v>-0.25</v>
      </c>
      <c r="M8859">
        <v>2557.9699999999998</v>
      </c>
      <c r="N8859" t="str">
        <f>VLOOKUP(D8859,[1]Customer!$A$2:$D$794,4,FALSE)</f>
        <v>Corporate</v>
      </c>
    </row>
    <row r="8860" spans="1:14" x14ac:dyDescent="0.35">
      <c r="A8860">
        <v>8859</v>
      </c>
      <c r="B8860" t="s">
        <v>6014</v>
      </c>
      <c r="C8860" s="1">
        <v>43021</v>
      </c>
      <c r="D8860" t="s">
        <v>1691</v>
      </c>
      <c r="E8860" t="s">
        <v>20</v>
      </c>
      <c r="F8860">
        <v>5083.96</v>
      </c>
      <c r="G8860">
        <v>5</v>
      </c>
      <c r="H8860">
        <v>0.2</v>
      </c>
      <c r="I8860">
        <v>1906.49</v>
      </c>
      <c r="J8860" t="s">
        <v>1692</v>
      </c>
      <c r="K8860" t="s">
        <v>22</v>
      </c>
      <c r="L8860" s="2">
        <v>0.38</v>
      </c>
      <c r="M8860">
        <v>5083.96</v>
      </c>
      <c r="N8860" t="str">
        <f>VLOOKUP(D8860,[1]Customer!$A$2:$D$794,4,FALSE)</f>
        <v>Corporate</v>
      </c>
    </row>
    <row r="8861" spans="1:14" x14ac:dyDescent="0.35">
      <c r="A8861">
        <v>8860</v>
      </c>
      <c r="B8861" t="s">
        <v>6015</v>
      </c>
      <c r="C8861" s="1">
        <v>42967</v>
      </c>
      <c r="D8861" t="s">
        <v>1785</v>
      </c>
      <c r="E8861" t="s">
        <v>29</v>
      </c>
      <c r="F8861">
        <v>35.96</v>
      </c>
      <c r="G8861">
        <v>1</v>
      </c>
      <c r="H8861">
        <v>0.2</v>
      </c>
      <c r="I8861">
        <v>3.6</v>
      </c>
      <c r="J8861" t="s">
        <v>1786</v>
      </c>
      <c r="K8861" t="s">
        <v>39</v>
      </c>
      <c r="L8861" s="2">
        <v>0.1</v>
      </c>
      <c r="M8861">
        <v>35.96</v>
      </c>
      <c r="N8861" t="str">
        <f>VLOOKUP(D8861,[1]Customer!$A$2:$D$794,4,FALSE)</f>
        <v>Home Office</v>
      </c>
    </row>
    <row r="8862" spans="1:14" x14ac:dyDescent="0.35">
      <c r="A8862">
        <v>8861</v>
      </c>
      <c r="B8862" t="s">
        <v>6016</v>
      </c>
      <c r="C8862" s="1">
        <v>42258</v>
      </c>
      <c r="D8862" t="s">
        <v>1298</v>
      </c>
      <c r="E8862" t="s">
        <v>20</v>
      </c>
      <c r="F8862">
        <v>31.05</v>
      </c>
      <c r="G8862">
        <v>3</v>
      </c>
      <c r="H8862">
        <v>0</v>
      </c>
      <c r="I8862">
        <v>14.9</v>
      </c>
      <c r="J8862" t="s">
        <v>1299</v>
      </c>
      <c r="K8862" t="s">
        <v>22</v>
      </c>
      <c r="L8862" s="2">
        <v>0.48</v>
      </c>
      <c r="M8862">
        <v>79.897999999999996</v>
      </c>
      <c r="N8862" t="str">
        <f>VLOOKUP(D8862,[1]Customer!$A$2:$D$794,4,FALSE)</f>
        <v>Home Office</v>
      </c>
    </row>
    <row r="8863" spans="1:14" x14ac:dyDescent="0.35">
      <c r="A8863">
        <v>8862</v>
      </c>
      <c r="B8863" t="s">
        <v>6016</v>
      </c>
      <c r="C8863" s="1">
        <v>42258</v>
      </c>
      <c r="D8863" t="s">
        <v>1298</v>
      </c>
      <c r="E8863" t="s">
        <v>15</v>
      </c>
      <c r="F8863">
        <v>8.92</v>
      </c>
      <c r="G8863">
        <v>4</v>
      </c>
      <c r="H8863">
        <v>0</v>
      </c>
      <c r="I8863">
        <v>3.92</v>
      </c>
      <c r="J8863" t="s">
        <v>1299</v>
      </c>
      <c r="K8863" t="s">
        <v>22</v>
      </c>
      <c r="L8863" s="2">
        <v>0.44</v>
      </c>
      <c r="M8863">
        <v>92.11</v>
      </c>
      <c r="N8863" t="str">
        <f>VLOOKUP(D8863,[1]Customer!$A$2:$D$794,4,FALSE)</f>
        <v>Home Office</v>
      </c>
    </row>
    <row r="8864" spans="1:14" x14ac:dyDescent="0.35">
      <c r="A8864">
        <v>8863</v>
      </c>
      <c r="B8864" t="s">
        <v>6016</v>
      </c>
      <c r="C8864" s="1">
        <v>42258</v>
      </c>
      <c r="D8864" t="s">
        <v>1298</v>
      </c>
      <c r="E8864" t="s">
        <v>20</v>
      </c>
      <c r="F8864">
        <v>209.6</v>
      </c>
      <c r="G8864">
        <v>4</v>
      </c>
      <c r="H8864">
        <v>0</v>
      </c>
      <c r="I8864">
        <v>96.42</v>
      </c>
      <c r="J8864" t="s">
        <v>1299</v>
      </c>
      <c r="K8864" t="s">
        <v>22</v>
      </c>
      <c r="L8864" s="2">
        <v>0.46</v>
      </c>
      <c r="M8864">
        <v>119.84</v>
      </c>
      <c r="N8864" t="str">
        <f>VLOOKUP(D8864,[1]Customer!$A$2:$D$794,4,FALSE)</f>
        <v>Home Office</v>
      </c>
    </row>
    <row r="8865" spans="1:14" x14ac:dyDescent="0.35">
      <c r="A8865">
        <v>8864</v>
      </c>
      <c r="B8865" t="s">
        <v>6016</v>
      </c>
      <c r="C8865" s="1">
        <v>42258</v>
      </c>
      <c r="D8865" t="s">
        <v>1298</v>
      </c>
      <c r="E8865" t="s">
        <v>20</v>
      </c>
      <c r="F8865">
        <v>111.04</v>
      </c>
      <c r="G8865">
        <v>4</v>
      </c>
      <c r="H8865">
        <v>0</v>
      </c>
      <c r="I8865">
        <v>29.98</v>
      </c>
      <c r="J8865" t="s">
        <v>1299</v>
      </c>
      <c r="K8865" t="s">
        <v>22</v>
      </c>
      <c r="L8865" s="2">
        <v>0.27</v>
      </c>
      <c r="M8865">
        <v>74.959999999999994</v>
      </c>
      <c r="N8865" t="str">
        <f>VLOOKUP(D8865,[1]Customer!$A$2:$D$794,4,FALSE)</f>
        <v>Home Office</v>
      </c>
    </row>
    <row r="8866" spans="1:14" x14ac:dyDescent="0.35">
      <c r="A8866">
        <v>8865</v>
      </c>
      <c r="B8866" t="s">
        <v>6016</v>
      </c>
      <c r="C8866" s="1">
        <v>42258</v>
      </c>
      <c r="D8866" t="s">
        <v>1298</v>
      </c>
      <c r="E8866" t="s">
        <v>20</v>
      </c>
      <c r="F8866">
        <v>38.880000000000003</v>
      </c>
      <c r="G8866">
        <v>6</v>
      </c>
      <c r="H8866">
        <v>0</v>
      </c>
      <c r="I8866">
        <v>18.66</v>
      </c>
      <c r="J8866" t="s">
        <v>1299</v>
      </c>
      <c r="K8866" t="s">
        <v>22</v>
      </c>
      <c r="L8866" s="2">
        <v>0.48</v>
      </c>
      <c r="M8866">
        <v>38.880000000000003</v>
      </c>
      <c r="N8866" t="str">
        <f>VLOOKUP(D8866,[1]Customer!$A$2:$D$794,4,FALSE)</f>
        <v>Home Office</v>
      </c>
    </row>
    <row r="8867" spans="1:14" x14ac:dyDescent="0.35">
      <c r="A8867">
        <v>8866</v>
      </c>
      <c r="B8867" t="s">
        <v>6017</v>
      </c>
      <c r="C8867" s="1">
        <v>42358</v>
      </c>
      <c r="D8867" t="s">
        <v>2486</v>
      </c>
      <c r="E8867" t="s">
        <v>20</v>
      </c>
      <c r="F8867">
        <v>36.270000000000003</v>
      </c>
      <c r="G8867">
        <v>3</v>
      </c>
      <c r="H8867">
        <v>0</v>
      </c>
      <c r="I8867">
        <v>10.88</v>
      </c>
      <c r="J8867" t="s">
        <v>2487</v>
      </c>
      <c r="K8867" t="s">
        <v>55</v>
      </c>
      <c r="L8867" s="2">
        <v>0.3</v>
      </c>
      <c r="M8867">
        <v>36.270000000000003</v>
      </c>
      <c r="N8867" t="str">
        <f>VLOOKUP(D8867,[1]Customer!$A$2:$D$794,4,FALSE)</f>
        <v>Consumer</v>
      </c>
    </row>
    <row r="8868" spans="1:14" x14ac:dyDescent="0.35">
      <c r="A8868">
        <v>8867</v>
      </c>
      <c r="B8868" t="s">
        <v>6018</v>
      </c>
      <c r="C8868" s="1">
        <v>41902</v>
      </c>
      <c r="D8868" t="s">
        <v>4339</v>
      </c>
      <c r="E8868" t="s">
        <v>15</v>
      </c>
      <c r="F8868">
        <v>493.43</v>
      </c>
      <c r="G8868">
        <v>5</v>
      </c>
      <c r="H8868">
        <v>0.3</v>
      </c>
      <c r="I8868">
        <v>-70.489999999999995</v>
      </c>
      <c r="J8868" t="s">
        <v>4340</v>
      </c>
      <c r="K8868" t="s">
        <v>55</v>
      </c>
      <c r="L8868" s="2">
        <v>-0.14000000000000001</v>
      </c>
      <c r="M8868">
        <v>252.27500000000001</v>
      </c>
      <c r="N8868" t="str">
        <f>VLOOKUP(D8868,[1]Customer!$A$2:$D$794,4,FALSE)</f>
        <v>Consumer</v>
      </c>
    </row>
    <row r="8869" spans="1:14" x14ac:dyDescent="0.35">
      <c r="A8869">
        <v>8868</v>
      </c>
      <c r="B8869" t="s">
        <v>6018</v>
      </c>
      <c r="C8869" s="1">
        <v>41902</v>
      </c>
      <c r="D8869" t="s">
        <v>4339</v>
      </c>
      <c r="E8869" t="s">
        <v>29</v>
      </c>
      <c r="F8869">
        <v>11.12</v>
      </c>
      <c r="G8869">
        <v>2</v>
      </c>
      <c r="H8869">
        <v>0.2</v>
      </c>
      <c r="I8869">
        <v>3.48</v>
      </c>
      <c r="J8869" t="s">
        <v>4340</v>
      </c>
      <c r="K8869" t="s">
        <v>55</v>
      </c>
      <c r="L8869" s="2">
        <v>0.31</v>
      </c>
      <c r="M8869">
        <v>11.12</v>
      </c>
      <c r="N8869" t="str">
        <f>VLOOKUP(D8869,[1]Customer!$A$2:$D$794,4,FALSE)</f>
        <v>Consumer</v>
      </c>
    </row>
    <row r="8870" spans="1:14" x14ac:dyDescent="0.35">
      <c r="A8870">
        <v>8869</v>
      </c>
      <c r="B8870" t="s">
        <v>6019</v>
      </c>
      <c r="C8870" s="1">
        <v>42678</v>
      </c>
      <c r="D8870" t="s">
        <v>3013</v>
      </c>
      <c r="E8870" t="s">
        <v>29</v>
      </c>
      <c r="F8870">
        <v>686.4</v>
      </c>
      <c r="G8870">
        <v>2</v>
      </c>
      <c r="H8870">
        <v>0.2</v>
      </c>
      <c r="I8870">
        <v>77.22</v>
      </c>
      <c r="J8870" t="s">
        <v>3014</v>
      </c>
      <c r="K8870" t="s">
        <v>55</v>
      </c>
      <c r="L8870" s="2">
        <v>0.11</v>
      </c>
      <c r="M8870">
        <v>686.4</v>
      </c>
      <c r="N8870" t="str">
        <f>VLOOKUP(D8870,[1]Customer!$A$2:$D$794,4,FALSE)</f>
        <v>Consumer</v>
      </c>
    </row>
    <row r="8871" spans="1:14" x14ac:dyDescent="0.35">
      <c r="A8871">
        <v>8870</v>
      </c>
      <c r="B8871" t="s">
        <v>6020</v>
      </c>
      <c r="C8871" s="1">
        <v>43070</v>
      </c>
      <c r="D8871" t="s">
        <v>216</v>
      </c>
      <c r="E8871" t="s">
        <v>20</v>
      </c>
      <c r="F8871">
        <v>15.92</v>
      </c>
      <c r="G8871">
        <v>5</v>
      </c>
      <c r="H8871">
        <v>0.2</v>
      </c>
      <c r="I8871">
        <v>5.37</v>
      </c>
      <c r="J8871" t="s">
        <v>217</v>
      </c>
      <c r="K8871" t="s">
        <v>22</v>
      </c>
      <c r="L8871" s="2">
        <v>0.34</v>
      </c>
      <c r="M8871">
        <v>209.28</v>
      </c>
      <c r="N8871" t="str">
        <f>VLOOKUP(D8871,[1]Customer!$A$2:$D$794,4,FALSE)</f>
        <v>Corporate</v>
      </c>
    </row>
    <row r="8872" spans="1:14" x14ac:dyDescent="0.35">
      <c r="A8872">
        <v>8871</v>
      </c>
      <c r="B8872" t="s">
        <v>6020</v>
      </c>
      <c r="C8872" s="1">
        <v>43070</v>
      </c>
      <c r="D8872" t="s">
        <v>216</v>
      </c>
      <c r="E8872" t="s">
        <v>15</v>
      </c>
      <c r="F8872">
        <v>70.680000000000007</v>
      </c>
      <c r="G8872">
        <v>12</v>
      </c>
      <c r="H8872">
        <v>0</v>
      </c>
      <c r="I8872">
        <v>31.1</v>
      </c>
      <c r="J8872" t="s">
        <v>217</v>
      </c>
      <c r="K8872" t="s">
        <v>22</v>
      </c>
      <c r="L8872" s="2">
        <v>0.44</v>
      </c>
      <c r="M8872">
        <v>305.95999999999998</v>
      </c>
      <c r="N8872" t="str">
        <f>VLOOKUP(D8872,[1]Customer!$A$2:$D$794,4,FALSE)</f>
        <v>Corporate</v>
      </c>
    </row>
    <row r="8873" spans="1:14" x14ac:dyDescent="0.35">
      <c r="A8873">
        <v>8872</v>
      </c>
      <c r="B8873" t="s">
        <v>6020</v>
      </c>
      <c r="C8873" s="1">
        <v>43070</v>
      </c>
      <c r="D8873" t="s">
        <v>216</v>
      </c>
      <c r="E8873" t="s">
        <v>20</v>
      </c>
      <c r="F8873">
        <v>541.24</v>
      </c>
      <c r="G8873">
        <v>4</v>
      </c>
      <c r="H8873">
        <v>0</v>
      </c>
      <c r="I8873">
        <v>5.41</v>
      </c>
      <c r="J8873" t="s">
        <v>217</v>
      </c>
      <c r="K8873" t="s">
        <v>22</v>
      </c>
      <c r="L8873" s="2">
        <v>0.01</v>
      </c>
      <c r="M8873">
        <v>541.24</v>
      </c>
      <c r="N8873" t="str">
        <f>VLOOKUP(D8873,[1]Customer!$A$2:$D$794,4,FALSE)</f>
        <v>Corporate</v>
      </c>
    </row>
    <row r="8874" spans="1:14" x14ac:dyDescent="0.35">
      <c r="A8874">
        <v>8873</v>
      </c>
      <c r="B8874" t="s">
        <v>6021</v>
      </c>
      <c r="C8874" s="1">
        <v>41922</v>
      </c>
      <c r="D8874" t="s">
        <v>2226</v>
      </c>
      <c r="E8874" t="s">
        <v>29</v>
      </c>
      <c r="F8874">
        <v>101.99</v>
      </c>
      <c r="G8874">
        <v>2</v>
      </c>
      <c r="H8874">
        <v>0.7</v>
      </c>
      <c r="I8874">
        <v>-71.400000000000006</v>
      </c>
      <c r="J8874" t="s">
        <v>2227</v>
      </c>
      <c r="K8874" t="s">
        <v>39</v>
      </c>
      <c r="L8874" s="2">
        <v>-0.7</v>
      </c>
      <c r="M8874">
        <v>60.125</v>
      </c>
      <c r="N8874" t="str">
        <f>VLOOKUP(D8874,[1]Customer!$A$2:$D$794,4,FALSE)</f>
        <v>Consumer</v>
      </c>
    </row>
    <row r="8875" spans="1:14" x14ac:dyDescent="0.35">
      <c r="A8875">
        <v>8874</v>
      </c>
      <c r="B8875" t="s">
        <v>6021</v>
      </c>
      <c r="C8875" s="1">
        <v>41922</v>
      </c>
      <c r="D8875" t="s">
        <v>2226</v>
      </c>
      <c r="E8875" t="s">
        <v>20</v>
      </c>
      <c r="F8875">
        <v>18.260000000000002</v>
      </c>
      <c r="G8875">
        <v>2</v>
      </c>
      <c r="H8875">
        <v>0.7</v>
      </c>
      <c r="I8875">
        <v>-13.39</v>
      </c>
      <c r="J8875" t="s">
        <v>2227</v>
      </c>
      <c r="K8875" t="s">
        <v>39</v>
      </c>
      <c r="L8875" s="2">
        <v>-0.73</v>
      </c>
      <c r="M8875">
        <v>18.260000000000002</v>
      </c>
      <c r="N8875" t="str">
        <f>VLOOKUP(D8875,[1]Customer!$A$2:$D$794,4,FALSE)</f>
        <v>Consumer</v>
      </c>
    </row>
    <row r="8876" spans="1:14" x14ac:dyDescent="0.35">
      <c r="A8876">
        <v>8875</v>
      </c>
      <c r="B8876" t="s">
        <v>6022</v>
      </c>
      <c r="C8876" s="1">
        <v>43053</v>
      </c>
      <c r="D8876" t="s">
        <v>2620</v>
      </c>
      <c r="E8876" t="s">
        <v>20</v>
      </c>
      <c r="F8876">
        <v>21.99</v>
      </c>
      <c r="G8876">
        <v>5</v>
      </c>
      <c r="H8876">
        <v>0.8</v>
      </c>
      <c r="I8876">
        <v>-32.99</v>
      </c>
      <c r="J8876" t="s">
        <v>2621</v>
      </c>
      <c r="K8876" t="s">
        <v>22</v>
      </c>
      <c r="L8876" s="2">
        <v>-1.5</v>
      </c>
      <c r="M8876">
        <v>21.99</v>
      </c>
      <c r="N8876" t="str">
        <f>VLOOKUP(D8876,[1]Customer!$A$2:$D$794,4,FALSE)</f>
        <v>Consumer</v>
      </c>
    </row>
    <row r="8877" spans="1:14" x14ac:dyDescent="0.35">
      <c r="A8877">
        <v>8876</v>
      </c>
      <c r="B8877" t="s">
        <v>6023</v>
      </c>
      <c r="C8877" s="1">
        <v>42595</v>
      </c>
      <c r="D8877" t="s">
        <v>2141</v>
      </c>
      <c r="E8877" t="s">
        <v>20</v>
      </c>
      <c r="F8877">
        <v>185.38</v>
      </c>
      <c r="G8877">
        <v>2</v>
      </c>
      <c r="H8877">
        <v>0.2</v>
      </c>
      <c r="I8877">
        <v>-34.76</v>
      </c>
      <c r="J8877" t="s">
        <v>2142</v>
      </c>
      <c r="K8877" t="s">
        <v>39</v>
      </c>
      <c r="L8877" s="2">
        <v>-0.19</v>
      </c>
      <c r="M8877">
        <v>122.15</v>
      </c>
      <c r="N8877" t="str">
        <f>VLOOKUP(D8877,[1]Customer!$A$2:$D$794,4,FALSE)</f>
        <v>Consumer</v>
      </c>
    </row>
    <row r="8878" spans="1:14" x14ac:dyDescent="0.35">
      <c r="A8878">
        <v>8877</v>
      </c>
      <c r="B8878" t="s">
        <v>6023</v>
      </c>
      <c r="C8878" s="1">
        <v>42595</v>
      </c>
      <c r="D8878" t="s">
        <v>2141</v>
      </c>
      <c r="E8878" t="s">
        <v>20</v>
      </c>
      <c r="F8878">
        <v>58.92</v>
      </c>
      <c r="G8878">
        <v>1</v>
      </c>
      <c r="H8878">
        <v>0.8</v>
      </c>
      <c r="I8878">
        <v>-153.19999999999999</v>
      </c>
      <c r="J8878" t="s">
        <v>2142</v>
      </c>
      <c r="K8878" t="s">
        <v>39</v>
      </c>
      <c r="L8878" s="2">
        <v>-2.6</v>
      </c>
      <c r="M8878">
        <v>58.92</v>
      </c>
      <c r="N8878" t="str">
        <f>VLOOKUP(D8878,[1]Customer!$A$2:$D$794,4,FALSE)</f>
        <v>Consumer</v>
      </c>
    </row>
    <row r="8879" spans="1:14" x14ac:dyDescent="0.35">
      <c r="A8879">
        <v>8878</v>
      </c>
      <c r="B8879" t="s">
        <v>6024</v>
      </c>
      <c r="C8879" s="1">
        <v>42995</v>
      </c>
      <c r="D8879" t="s">
        <v>165</v>
      </c>
      <c r="E8879" t="s">
        <v>29</v>
      </c>
      <c r="F8879">
        <v>480</v>
      </c>
      <c r="G8879">
        <v>4</v>
      </c>
      <c r="H8879">
        <v>0</v>
      </c>
      <c r="I8879">
        <v>225.6</v>
      </c>
      <c r="J8879" t="s">
        <v>166</v>
      </c>
      <c r="K8879" t="s">
        <v>39</v>
      </c>
      <c r="L8879" s="2">
        <v>0.47</v>
      </c>
      <c r="M8879">
        <v>257.02499999999998</v>
      </c>
      <c r="N8879" t="str">
        <f>VLOOKUP(D8879,[1]Customer!$A$2:$D$794,4,FALSE)</f>
        <v>Consumer</v>
      </c>
    </row>
    <row r="8880" spans="1:14" x14ac:dyDescent="0.35">
      <c r="A8880">
        <v>8879</v>
      </c>
      <c r="B8880" t="s">
        <v>6024</v>
      </c>
      <c r="C8880" s="1">
        <v>42995</v>
      </c>
      <c r="D8880" t="s">
        <v>165</v>
      </c>
      <c r="E8880" t="s">
        <v>20</v>
      </c>
      <c r="F8880">
        <v>34.049999999999997</v>
      </c>
      <c r="G8880">
        <v>3</v>
      </c>
      <c r="H8880">
        <v>0</v>
      </c>
      <c r="I8880">
        <v>9.5299999999999994</v>
      </c>
      <c r="J8880" t="s">
        <v>166</v>
      </c>
      <c r="K8880" t="s">
        <v>39</v>
      </c>
      <c r="L8880" s="2">
        <v>0.28000000000000003</v>
      </c>
      <c r="M8880">
        <v>34.049999999999997</v>
      </c>
      <c r="N8880" t="str">
        <f>VLOOKUP(D8880,[1]Customer!$A$2:$D$794,4,FALSE)</f>
        <v>Consumer</v>
      </c>
    </row>
    <row r="8881" spans="1:14" x14ac:dyDescent="0.35">
      <c r="A8881">
        <v>8880</v>
      </c>
      <c r="B8881" t="s">
        <v>6025</v>
      </c>
      <c r="C8881" s="1">
        <v>42086</v>
      </c>
      <c r="D8881" t="s">
        <v>286</v>
      </c>
      <c r="E8881" t="s">
        <v>20</v>
      </c>
      <c r="F8881">
        <v>192.72</v>
      </c>
      <c r="G8881">
        <v>11</v>
      </c>
      <c r="H8881">
        <v>0</v>
      </c>
      <c r="I8881">
        <v>92.51</v>
      </c>
      <c r="J8881" t="s">
        <v>287</v>
      </c>
      <c r="K8881" t="s">
        <v>39</v>
      </c>
      <c r="L8881" s="2">
        <v>0.48</v>
      </c>
      <c r="M8881">
        <v>216.345</v>
      </c>
      <c r="N8881" t="str">
        <f>VLOOKUP(D8881,[1]Customer!$A$2:$D$794,4,FALSE)</f>
        <v>Corporate</v>
      </c>
    </row>
    <row r="8882" spans="1:14" x14ac:dyDescent="0.35">
      <c r="A8882">
        <v>8881</v>
      </c>
      <c r="B8882" t="s">
        <v>6025</v>
      </c>
      <c r="C8882" s="1">
        <v>42086</v>
      </c>
      <c r="D8882" t="s">
        <v>286</v>
      </c>
      <c r="E8882" t="s">
        <v>29</v>
      </c>
      <c r="F8882">
        <v>239.97</v>
      </c>
      <c r="G8882">
        <v>3</v>
      </c>
      <c r="H8882">
        <v>0</v>
      </c>
      <c r="I8882">
        <v>86.39</v>
      </c>
      <c r="J8882" t="s">
        <v>287</v>
      </c>
      <c r="K8882" t="s">
        <v>39</v>
      </c>
      <c r="L8882" s="2">
        <v>0.36</v>
      </c>
      <c r="M8882">
        <v>239.97</v>
      </c>
      <c r="N8882" t="str">
        <f>VLOOKUP(D8882,[1]Customer!$A$2:$D$794,4,FALSE)</f>
        <v>Corporate</v>
      </c>
    </row>
    <row r="8883" spans="1:14" x14ac:dyDescent="0.35">
      <c r="A8883">
        <v>8882</v>
      </c>
      <c r="B8883" t="s">
        <v>6026</v>
      </c>
      <c r="C8883" s="1">
        <v>42551</v>
      </c>
      <c r="D8883" t="s">
        <v>2185</v>
      </c>
      <c r="E8883" t="s">
        <v>29</v>
      </c>
      <c r="F8883">
        <v>50.12</v>
      </c>
      <c r="G8883">
        <v>7</v>
      </c>
      <c r="H8883">
        <v>0.2</v>
      </c>
      <c r="I8883">
        <v>-0.63</v>
      </c>
      <c r="J8883" t="s">
        <v>2186</v>
      </c>
      <c r="K8883" t="s">
        <v>22</v>
      </c>
      <c r="L8883" s="2">
        <v>-0.01</v>
      </c>
      <c r="M8883">
        <v>50.12</v>
      </c>
      <c r="N8883" t="str">
        <f>VLOOKUP(D8883,[1]Customer!$A$2:$D$794,4,FALSE)</f>
        <v>Home Office</v>
      </c>
    </row>
    <row r="8884" spans="1:14" x14ac:dyDescent="0.35">
      <c r="A8884">
        <v>8883</v>
      </c>
      <c r="B8884" t="s">
        <v>6027</v>
      </c>
      <c r="C8884" s="1">
        <v>43028</v>
      </c>
      <c r="D8884" t="s">
        <v>1794</v>
      </c>
      <c r="E8884" t="s">
        <v>29</v>
      </c>
      <c r="F8884">
        <v>15.98</v>
      </c>
      <c r="G8884">
        <v>2</v>
      </c>
      <c r="H8884">
        <v>0.2</v>
      </c>
      <c r="I8884">
        <v>1.4</v>
      </c>
      <c r="J8884" t="s">
        <v>1795</v>
      </c>
      <c r="K8884" t="s">
        <v>39</v>
      </c>
      <c r="L8884" s="2">
        <v>0.09</v>
      </c>
      <c r="M8884">
        <v>15.164999999999999</v>
      </c>
      <c r="N8884" t="str">
        <f>VLOOKUP(D8884,[1]Customer!$A$2:$D$794,4,FALSE)</f>
        <v>Corporate</v>
      </c>
    </row>
    <row r="8885" spans="1:14" x14ac:dyDescent="0.35">
      <c r="A8885">
        <v>8884</v>
      </c>
      <c r="B8885" t="s">
        <v>6027</v>
      </c>
      <c r="C8885" s="1">
        <v>43028</v>
      </c>
      <c r="D8885" t="s">
        <v>1794</v>
      </c>
      <c r="E8885" t="s">
        <v>20</v>
      </c>
      <c r="F8885">
        <v>14.35</v>
      </c>
      <c r="G8885">
        <v>3</v>
      </c>
      <c r="H8885">
        <v>0.2</v>
      </c>
      <c r="I8885">
        <v>4.49</v>
      </c>
      <c r="J8885" t="s">
        <v>1795</v>
      </c>
      <c r="K8885" t="s">
        <v>39</v>
      </c>
      <c r="L8885" s="2">
        <v>0.31</v>
      </c>
      <c r="M8885">
        <v>14.35</v>
      </c>
      <c r="N8885" t="str">
        <f>VLOOKUP(D8885,[1]Customer!$A$2:$D$794,4,FALSE)</f>
        <v>Corporate</v>
      </c>
    </row>
    <row r="8886" spans="1:14" x14ac:dyDescent="0.35">
      <c r="A8886">
        <v>8885</v>
      </c>
      <c r="B8886" t="s">
        <v>6028</v>
      </c>
      <c r="C8886" s="1">
        <v>41876</v>
      </c>
      <c r="D8886" t="s">
        <v>108</v>
      </c>
      <c r="E8886" t="s">
        <v>20</v>
      </c>
      <c r="F8886">
        <v>6.53</v>
      </c>
      <c r="G8886">
        <v>4</v>
      </c>
      <c r="H8886">
        <v>0.7</v>
      </c>
      <c r="I8886">
        <v>-4.57</v>
      </c>
      <c r="J8886" t="s">
        <v>109</v>
      </c>
      <c r="K8886" t="s">
        <v>22</v>
      </c>
      <c r="L8886" s="2">
        <v>-0.7</v>
      </c>
      <c r="M8886">
        <v>10.08333333</v>
      </c>
      <c r="N8886" t="str">
        <f>VLOOKUP(D8886,[1]Customer!$A$2:$D$794,4,FALSE)</f>
        <v>Corporate</v>
      </c>
    </row>
    <row r="8887" spans="1:14" x14ac:dyDescent="0.35">
      <c r="A8887">
        <v>8886</v>
      </c>
      <c r="B8887" t="s">
        <v>6028</v>
      </c>
      <c r="C8887" s="1">
        <v>41876</v>
      </c>
      <c r="D8887" t="s">
        <v>108</v>
      </c>
      <c r="E8887" t="s">
        <v>20</v>
      </c>
      <c r="F8887">
        <v>2.86</v>
      </c>
      <c r="G8887">
        <v>3</v>
      </c>
      <c r="H8887">
        <v>0.7</v>
      </c>
      <c r="I8887">
        <v>-2.29</v>
      </c>
      <c r="J8887" t="s">
        <v>109</v>
      </c>
      <c r="K8887" t="s">
        <v>22</v>
      </c>
      <c r="L8887" s="2">
        <v>-0.8</v>
      </c>
      <c r="M8887">
        <v>11.86</v>
      </c>
      <c r="N8887" t="str">
        <f>VLOOKUP(D8887,[1]Customer!$A$2:$D$794,4,FALSE)</f>
        <v>Corporate</v>
      </c>
    </row>
    <row r="8888" spans="1:14" x14ac:dyDescent="0.35">
      <c r="A8888">
        <v>8887</v>
      </c>
      <c r="B8888" t="s">
        <v>6028</v>
      </c>
      <c r="C8888" s="1">
        <v>41876</v>
      </c>
      <c r="D8888" t="s">
        <v>108</v>
      </c>
      <c r="E8888" t="s">
        <v>20</v>
      </c>
      <c r="F8888">
        <v>20.86</v>
      </c>
      <c r="G8888">
        <v>8</v>
      </c>
      <c r="H8888">
        <v>0.7</v>
      </c>
      <c r="I8888">
        <v>-16.68</v>
      </c>
      <c r="J8888" t="s">
        <v>109</v>
      </c>
      <c r="K8888" t="s">
        <v>22</v>
      </c>
      <c r="L8888" s="2">
        <v>-0.8</v>
      </c>
      <c r="M8888">
        <v>20.86</v>
      </c>
      <c r="N8888" t="str">
        <f>VLOOKUP(D8888,[1]Customer!$A$2:$D$794,4,FALSE)</f>
        <v>Corporate</v>
      </c>
    </row>
    <row r="8889" spans="1:14" x14ac:dyDescent="0.35">
      <c r="A8889">
        <v>8888</v>
      </c>
      <c r="B8889" t="s">
        <v>6029</v>
      </c>
      <c r="C8889" s="1">
        <v>41847</v>
      </c>
      <c r="D8889" t="s">
        <v>391</v>
      </c>
      <c r="E8889" t="s">
        <v>20</v>
      </c>
      <c r="F8889">
        <v>276.27999999999997</v>
      </c>
      <c r="G8889">
        <v>2</v>
      </c>
      <c r="H8889">
        <v>0</v>
      </c>
      <c r="I8889">
        <v>0</v>
      </c>
      <c r="J8889" t="s">
        <v>392</v>
      </c>
      <c r="K8889" t="s">
        <v>22</v>
      </c>
      <c r="L8889" s="2">
        <v>0</v>
      </c>
      <c r="M8889">
        <v>276.27999999999997</v>
      </c>
      <c r="N8889" t="str">
        <f>VLOOKUP(D8889,[1]Customer!$A$2:$D$794,4,FALSE)</f>
        <v>Corporate</v>
      </c>
    </row>
    <row r="8890" spans="1:14" x14ac:dyDescent="0.35">
      <c r="A8890">
        <v>8889</v>
      </c>
      <c r="B8890" t="s">
        <v>6030</v>
      </c>
      <c r="C8890" s="1">
        <v>43070</v>
      </c>
      <c r="D8890" t="s">
        <v>1935</v>
      </c>
      <c r="E8890" t="s">
        <v>15</v>
      </c>
      <c r="F8890">
        <v>629.64</v>
      </c>
      <c r="G8890">
        <v>9</v>
      </c>
      <c r="H8890">
        <v>0</v>
      </c>
      <c r="I8890">
        <v>107.04</v>
      </c>
      <c r="J8890" t="s">
        <v>1936</v>
      </c>
      <c r="K8890" t="s">
        <v>17</v>
      </c>
      <c r="L8890" s="2">
        <v>0.17</v>
      </c>
      <c r="M8890">
        <v>629.64</v>
      </c>
      <c r="N8890" t="str">
        <f>VLOOKUP(D8890,[1]Customer!$A$2:$D$794,4,FALSE)</f>
        <v>Home Office</v>
      </c>
    </row>
    <row r="8891" spans="1:14" x14ac:dyDescent="0.35">
      <c r="A8891">
        <v>8890</v>
      </c>
      <c r="B8891" t="s">
        <v>6031</v>
      </c>
      <c r="C8891" s="1">
        <v>42660</v>
      </c>
      <c r="D8891" t="s">
        <v>4252</v>
      </c>
      <c r="E8891" t="s">
        <v>29</v>
      </c>
      <c r="F8891">
        <v>449.97</v>
      </c>
      <c r="G8891">
        <v>3</v>
      </c>
      <c r="H8891">
        <v>0</v>
      </c>
      <c r="I8891">
        <v>220.49</v>
      </c>
      <c r="J8891" t="s">
        <v>4253</v>
      </c>
      <c r="K8891" t="s">
        <v>55</v>
      </c>
      <c r="L8891" s="2">
        <v>0.49</v>
      </c>
      <c r="M8891">
        <v>1188.78</v>
      </c>
      <c r="N8891" t="str">
        <f>VLOOKUP(D8891,[1]Customer!$A$2:$D$794,4,FALSE)</f>
        <v>Home Office</v>
      </c>
    </row>
    <row r="8892" spans="1:14" x14ac:dyDescent="0.35">
      <c r="A8892">
        <v>8891</v>
      </c>
      <c r="B8892" t="s">
        <v>6031</v>
      </c>
      <c r="C8892" s="1">
        <v>42660</v>
      </c>
      <c r="D8892" t="s">
        <v>4252</v>
      </c>
      <c r="E8892" t="s">
        <v>20</v>
      </c>
      <c r="F8892">
        <v>1927.59</v>
      </c>
      <c r="G8892">
        <v>7</v>
      </c>
      <c r="H8892">
        <v>0</v>
      </c>
      <c r="I8892">
        <v>751.76</v>
      </c>
      <c r="J8892" t="s">
        <v>4253</v>
      </c>
      <c r="K8892" t="s">
        <v>55</v>
      </c>
      <c r="L8892" s="2">
        <v>0.39</v>
      </c>
      <c r="M8892">
        <v>1927.59</v>
      </c>
      <c r="N8892" t="str">
        <f>VLOOKUP(D8892,[1]Customer!$A$2:$D$794,4,FALSE)</f>
        <v>Home Office</v>
      </c>
    </row>
    <row r="8893" spans="1:14" x14ac:dyDescent="0.35">
      <c r="A8893">
        <v>8892</v>
      </c>
      <c r="B8893" t="s">
        <v>6032</v>
      </c>
      <c r="C8893" s="1">
        <v>42629</v>
      </c>
      <c r="D8893" t="s">
        <v>417</v>
      </c>
      <c r="E8893" t="s">
        <v>15</v>
      </c>
      <c r="F8893">
        <v>121.78</v>
      </c>
      <c r="G8893">
        <v>2</v>
      </c>
      <c r="H8893">
        <v>0</v>
      </c>
      <c r="I8893">
        <v>30.45</v>
      </c>
      <c r="J8893" t="s">
        <v>418</v>
      </c>
      <c r="K8893" t="s">
        <v>55</v>
      </c>
      <c r="L8893" s="2">
        <v>0.25</v>
      </c>
      <c r="M8893">
        <v>121.78</v>
      </c>
      <c r="N8893" t="str">
        <f>VLOOKUP(D8893,[1]Customer!$A$2:$D$794,4,FALSE)</f>
        <v>Home Office</v>
      </c>
    </row>
    <row r="8894" spans="1:14" x14ac:dyDescent="0.35">
      <c r="A8894">
        <v>8893</v>
      </c>
      <c r="B8894" t="s">
        <v>6033</v>
      </c>
      <c r="C8894" s="1">
        <v>42339</v>
      </c>
      <c r="D8894" t="s">
        <v>5588</v>
      </c>
      <c r="E8894" t="s">
        <v>15</v>
      </c>
      <c r="F8894">
        <v>2676.67</v>
      </c>
      <c r="G8894">
        <v>9</v>
      </c>
      <c r="H8894">
        <v>0.2</v>
      </c>
      <c r="I8894">
        <v>267.67</v>
      </c>
      <c r="J8894" t="s">
        <v>5589</v>
      </c>
      <c r="K8894" t="s">
        <v>17</v>
      </c>
      <c r="L8894" s="2">
        <v>0.1</v>
      </c>
      <c r="M8894">
        <v>2676.67</v>
      </c>
      <c r="N8894" t="str">
        <f>VLOOKUP(D8894,[1]Customer!$A$2:$D$794,4,FALSE)</f>
        <v>Home Office</v>
      </c>
    </row>
    <row r="8895" spans="1:14" x14ac:dyDescent="0.35">
      <c r="A8895">
        <v>8894</v>
      </c>
      <c r="B8895" t="s">
        <v>6034</v>
      </c>
      <c r="C8895" s="1">
        <v>41856</v>
      </c>
      <c r="D8895" t="s">
        <v>165</v>
      </c>
      <c r="E8895" t="s">
        <v>15</v>
      </c>
      <c r="F8895">
        <v>489.23</v>
      </c>
      <c r="G8895">
        <v>2</v>
      </c>
      <c r="H8895">
        <v>0.3</v>
      </c>
      <c r="I8895">
        <v>41.93</v>
      </c>
      <c r="J8895" t="s">
        <v>166</v>
      </c>
      <c r="K8895" t="s">
        <v>39</v>
      </c>
      <c r="L8895" s="2">
        <v>0.09</v>
      </c>
      <c r="M8895">
        <v>489.23</v>
      </c>
      <c r="N8895" t="str">
        <f>VLOOKUP(D8895,[1]Customer!$A$2:$D$794,4,FALSE)</f>
        <v>Consumer</v>
      </c>
    </row>
    <row r="8896" spans="1:14" x14ac:dyDescent="0.35">
      <c r="A8896">
        <v>8895</v>
      </c>
      <c r="B8896" t="s">
        <v>6035</v>
      </c>
      <c r="C8896" s="1">
        <v>42597</v>
      </c>
      <c r="D8896" t="s">
        <v>712</v>
      </c>
      <c r="E8896" t="s">
        <v>15</v>
      </c>
      <c r="F8896">
        <v>312.02999999999997</v>
      </c>
      <c r="G8896">
        <v>3</v>
      </c>
      <c r="H8896">
        <v>0</v>
      </c>
      <c r="I8896">
        <v>43.68</v>
      </c>
      <c r="J8896" t="s">
        <v>713</v>
      </c>
      <c r="K8896" t="s">
        <v>22</v>
      </c>
      <c r="L8896" s="2">
        <v>0.14000000000000001</v>
      </c>
      <c r="M8896">
        <v>133.27250000000001</v>
      </c>
      <c r="N8896" t="str">
        <f>VLOOKUP(D8896,[1]Customer!$A$2:$D$794,4,FALSE)</f>
        <v>Consumer</v>
      </c>
    </row>
    <row r="8897" spans="1:14" x14ac:dyDescent="0.35">
      <c r="A8897">
        <v>8896</v>
      </c>
      <c r="B8897" t="s">
        <v>6035</v>
      </c>
      <c r="C8897" s="1">
        <v>42597</v>
      </c>
      <c r="D8897" t="s">
        <v>712</v>
      </c>
      <c r="E8897" t="s">
        <v>20</v>
      </c>
      <c r="F8897">
        <v>17.940000000000001</v>
      </c>
      <c r="G8897">
        <v>3</v>
      </c>
      <c r="H8897">
        <v>0</v>
      </c>
      <c r="I8897">
        <v>3.05</v>
      </c>
      <c r="J8897" t="s">
        <v>713</v>
      </c>
      <c r="K8897" t="s">
        <v>22</v>
      </c>
      <c r="L8897" s="2">
        <v>0.17</v>
      </c>
      <c r="M8897">
        <v>73.686666669999994</v>
      </c>
      <c r="N8897" t="str">
        <f>VLOOKUP(D8897,[1]Customer!$A$2:$D$794,4,FALSE)</f>
        <v>Consumer</v>
      </c>
    </row>
    <row r="8898" spans="1:14" x14ac:dyDescent="0.35">
      <c r="A8898">
        <v>8897</v>
      </c>
      <c r="B8898" t="s">
        <v>6035</v>
      </c>
      <c r="C8898" s="1">
        <v>42597</v>
      </c>
      <c r="D8898" t="s">
        <v>712</v>
      </c>
      <c r="E8898" t="s">
        <v>29</v>
      </c>
      <c r="F8898">
        <v>165.6</v>
      </c>
      <c r="G8898">
        <v>3</v>
      </c>
      <c r="H8898">
        <v>0.2</v>
      </c>
      <c r="I8898">
        <v>10.35</v>
      </c>
      <c r="J8898" t="s">
        <v>713</v>
      </c>
      <c r="K8898" t="s">
        <v>22</v>
      </c>
      <c r="L8898" s="2">
        <v>0.06</v>
      </c>
      <c r="M8898">
        <v>101.56</v>
      </c>
      <c r="N8898" t="str">
        <f>VLOOKUP(D8898,[1]Customer!$A$2:$D$794,4,FALSE)</f>
        <v>Consumer</v>
      </c>
    </row>
    <row r="8899" spans="1:14" x14ac:dyDescent="0.35">
      <c r="A8899">
        <v>8898</v>
      </c>
      <c r="B8899" t="s">
        <v>6035</v>
      </c>
      <c r="C8899" s="1">
        <v>42597</v>
      </c>
      <c r="D8899" t="s">
        <v>712</v>
      </c>
      <c r="E8899" t="s">
        <v>20</v>
      </c>
      <c r="F8899">
        <v>37.520000000000003</v>
      </c>
      <c r="G8899">
        <v>4</v>
      </c>
      <c r="H8899">
        <v>0</v>
      </c>
      <c r="I8899">
        <v>18.010000000000002</v>
      </c>
      <c r="J8899" t="s">
        <v>713</v>
      </c>
      <c r="K8899" t="s">
        <v>22</v>
      </c>
      <c r="L8899" s="2">
        <v>0.48</v>
      </c>
      <c r="M8899">
        <v>37.520000000000003</v>
      </c>
      <c r="N8899" t="str">
        <f>VLOOKUP(D8899,[1]Customer!$A$2:$D$794,4,FALSE)</f>
        <v>Consumer</v>
      </c>
    </row>
    <row r="8900" spans="1:14" x14ac:dyDescent="0.35">
      <c r="A8900">
        <v>8899</v>
      </c>
      <c r="B8900" t="s">
        <v>6036</v>
      </c>
      <c r="C8900" s="1">
        <v>42223</v>
      </c>
      <c r="D8900" t="s">
        <v>1040</v>
      </c>
      <c r="E8900" t="s">
        <v>29</v>
      </c>
      <c r="F8900">
        <v>494.97</v>
      </c>
      <c r="G8900">
        <v>3</v>
      </c>
      <c r="H8900">
        <v>0</v>
      </c>
      <c r="I8900">
        <v>148.49</v>
      </c>
      <c r="J8900" t="s">
        <v>1041</v>
      </c>
      <c r="K8900" t="s">
        <v>22</v>
      </c>
      <c r="L8900" s="2">
        <v>0.3</v>
      </c>
      <c r="M8900">
        <v>260.01499999999999</v>
      </c>
      <c r="N8900" t="str">
        <f>VLOOKUP(D8900,[1]Customer!$A$2:$D$794,4,FALSE)</f>
        <v>Corporate</v>
      </c>
    </row>
    <row r="8901" spans="1:14" x14ac:dyDescent="0.35">
      <c r="A8901">
        <v>8900</v>
      </c>
      <c r="B8901" t="s">
        <v>6036</v>
      </c>
      <c r="C8901" s="1">
        <v>42223</v>
      </c>
      <c r="D8901" t="s">
        <v>1040</v>
      </c>
      <c r="E8901" t="s">
        <v>20</v>
      </c>
      <c r="F8901">
        <v>25.06</v>
      </c>
      <c r="G8901">
        <v>2</v>
      </c>
      <c r="H8901">
        <v>0</v>
      </c>
      <c r="I8901">
        <v>11.78</v>
      </c>
      <c r="J8901" t="s">
        <v>1041</v>
      </c>
      <c r="K8901" t="s">
        <v>22</v>
      </c>
      <c r="L8901" s="2">
        <v>0.47</v>
      </c>
      <c r="M8901">
        <v>25.06</v>
      </c>
      <c r="N8901" t="str">
        <f>VLOOKUP(D8901,[1]Customer!$A$2:$D$794,4,FALSE)</f>
        <v>Corporate</v>
      </c>
    </row>
    <row r="8902" spans="1:14" x14ac:dyDescent="0.35">
      <c r="A8902">
        <v>8901</v>
      </c>
      <c r="B8902" t="s">
        <v>6037</v>
      </c>
      <c r="C8902" s="1">
        <v>42521</v>
      </c>
      <c r="D8902" t="s">
        <v>1548</v>
      </c>
      <c r="E8902" t="s">
        <v>15</v>
      </c>
      <c r="F8902">
        <v>32.06</v>
      </c>
      <c r="G8902">
        <v>3</v>
      </c>
      <c r="H8902">
        <v>0.6</v>
      </c>
      <c r="I8902">
        <v>-12.83</v>
      </c>
      <c r="J8902" t="s">
        <v>1549</v>
      </c>
      <c r="K8902" t="s">
        <v>39</v>
      </c>
      <c r="L8902" s="2">
        <v>-0.4</v>
      </c>
      <c r="M8902">
        <v>63.002499999999998</v>
      </c>
      <c r="N8902" t="str">
        <f>VLOOKUP(D8902,[1]Customer!$A$2:$D$794,4,FALSE)</f>
        <v>Consumer</v>
      </c>
    </row>
    <row r="8903" spans="1:14" x14ac:dyDescent="0.35">
      <c r="A8903">
        <v>8902</v>
      </c>
      <c r="B8903" t="s">
        <v>6037</v>
      </c>
      <c r="C8903" s="1">
        <v>42521</v>
      </c>
      <c r="D8903" t="s">
        <v>1548</v>
      </c>
      <c r="E8903" t="s">
        <v>20</v>
      </c>
      <c r="F8903">
        <v>18.5</v>
      </c>
      <c r="G8903">
        <v>4</v>
      </c>
      <c r="H8903">
        <v>0.2</v>
      </c>
      <c r="I8903">
        <v>6.7</v>
      </c>
      <c r="J8903" t="s">
        <v>1549</v>
      </c>
      <c r="K8903" t="s">
        <v>39</v>
      </c>
      <c r="L8903" s="2">
        <v>0.36</v>
      </c>
      <c r="M8903">
        <v>73.316666670000004</v>
      </c>
      <c r="N8903" t="str">
        <f>VLOOKUP(D8903,[1]Customer!$A$2:$D$794,4,FALSE)</f>
        <v>Consumer</v>
      </c>
    </row>
    <row r="8904" spans="1:14" x14ac:dyDescent="0.35">
      <c r="A8904">
        <v>8903</v>
      </c>
      <c r="B8904" t="s">
        <v>6037</v>
      </c>
      <c r="C8904" s="1">
        <v>42521</v>
      </c>
      <c r="D8904" t="s">
        <v>1548</v>
      </c>
      <c r="E8904" t="s">
        <v>15</v>
      </c>
      <c r="F8904">
        <v>191.08</v>
      </c>
      <c r="G8904">
        <v>3</v>
      </c>
      <c r="H8904">
        <v>0.3</v>
      </c>
      <c r="I8904">
        <v>-38.22</v>
      </c>
      <c r="J8904" t="s">
        <v>1549</v>
      </c>
      <c r="K8904" t="s">
        <v>39</v>
      </c>
      <c r="L8904" s="2">
        <v>-0.2</v>
      </c>
      <c r="M8904">
        <v>100.72499999999999</v>
      </c>
      <c r="N8904" t="str">
        <f>VLOOKUP(D8904,[1]Customer!$A$2:$D$794,4,FALSE)</f>
        <v>Consumer</v>
      </c>
    </row>
    <row r="8905" spans="1:14" x14ac:dyDescent="0.35">
      <c r="A8905">
        <v>8904</v>
      </c>
      <c r="B8905" t="s">
        <v>6037</v>
      </c>
      <c r="C8905" s="1">
        <v>42521</v>
      </c>
      <c r="D8905" t="s">
        <v>1548</v>
      </c>
      <c r="E8905" t="s">
        <v>20</v>
      </c>
      <c r="F8905">
        <v>10.37</v>
      </c>
      <c r="G8905">
        <v>2</v>
      </c>
      <c r="H8905">
        <v>0.2</v>
      </c>
      <c r="I8905">
        <v>3.63</v>
      </c>
      <c r="J8905" t="s">
        <v>1549</v>
      </c>
      <c r="K8905" t="s">
        <v>39</v>
      </c>
      <c r="L8905" s="2">
        <v>0.35</v>
      </c>
      <c r="M8905">
        <v>10.37</v>
      </c>
      <c r="N8905" t="str">
        <f>VLOOKUP(D8905,[1]Customer!$A$2:$D$794,4,FALSE)</f>
        <v>Consumer</v>
      </c>
    </row>
    <row r="8906" spans="1:14" x14ac:dyDescent="0.35">
      <c r="A8906">
        <v>8905</v>
      </c>
      <c r="B8906" t="s">
        <v>6038</v>
      </c>
      <c r="C8906" s="1">
        <v>42552</v>
      </c>
      <c r="D8906" t="s">
        <v>3192</v>
      </c>
      <c r="E8906" t="s">
        <v>20</v>
      </c>
      <c r="F8906">
        <v>30.53</v>
      </c>
      <c r="G8906">
        <v>1</v>
      </c>
      <c r="H8906">
        <v>0</v>
      </c>
      <c r="I8906">
        <v>14.04</v>
      </c>
      <c r="J8906" t="s">
        <v>3193</v>
      </c>
      <c r="K8906" t="s">
        <v>17</v>
      </c>
      <c r="L8906" s="2">
        <v>0.46</v>
      </c>
      <c r="M8906">
        <v>45.47666667</v>
      </c>
      <c r="N8906" t="str">
        <f>VLOOKUP(D8906,[1]Customer!$A$2:$D$794,4,FALSE)</f>
        <v>Home Office</v>
      </c>
    </row>
    <row r="8907" spans="1:14" x14ac:dyDescent="0.35">
      <c r="A8907">
        <v>8906</v>
      </c>
      <c r="B8907" t="s">
        <v>6038</v>
      </c>
      <c r="C8907" s="1">
        <v>42552</v>
      </c>
      <c r="D8907" t="s">
        <v>3192</v>
      </c>
      <c r="E8907" t="s">
        <v>29</v>
      </c>
      <c r="F8907">
        <v>30.84</v>
      </c>
      <c r="G8907">
        <v>3</v>
      </c>
      <c r="H8907">
        <v>0</v>
      </c>
      <c r="I8907">
        <v>6.17</v>
      </c>
      <c r="J8907" t="s">
        <v>3193</v>
      </c>
      <c r="K8907" t="s">
        <v>17</v>
      </c>
      <c r="L8907" s="2">
        <v>0.2</v>
      </c>
      <c r="M8907">
        <v>52.95</v>
      </c>
      <c r="N8907" t="str">
        <f>VLOOKUP(D8907,[1]Customer!$A$2:$D$794,4,FALSE)</f>
        <v>Home Office</v>
      </c>
    </row>
    <row r="8908" spans="1:14" x14ac:dyDescent="0.35">
      <c r="A8908">
        <v>8907</v>
      </c>
      <c r="B8908" t="s">
        <v>6038</v>
      </c>
      <c r="C8908" s="1">
        <v>42552</v>
      </c>
      <c r="D8908" t="s">
        <v>3192</v>
      </c>
      <c r="E8908" t="s">
        <v>20</v>
      </c>
      <c r="F8908">
        <v>75.06</v>
      </c>
      <c r="G8908">
        <v>9</v>
      </c>
      <c r="H8908">
        <v>0</v>
      </c>
      <c r="I8908">
        <v>33.78</v>
      </c>
      <c r="J8908" t="s">
        <v>3193</v>
      </c>
      <c r="K8908" t="s">
        <v>17</v>
      </c>
      <c r="L8908" s="2">
        <v>0.45</v>
      </c>
      <c r="M8908">
        <v>75.06</v>
      </c>
      <c r="N8908" t="str">
        <f>VLOOKUP(D8908,[1]Customer!$A$2:$D$794,4,FALSE)</f>
        <v>Home Office</v>
      </c>
    </row>
    <row r="8909" spans="1:14" x14ac:dyDescent="0.35">
      <c r="A8909">
        <v>8908</v>
      </c>
      <c r="B8909" t="s">
        <v>6039</v>
      </c>
      <c r="C8909" s="1">
        <v>42722</v>
      </c>
      <c r="D8909" t="s">
        <v>2836</v>
      </c>
      <c r="E8909" t="s">
        <v>29</v>
      </c>
      <c r="F8909">
        <v>66.98</v>
      </c>
      <c r="G8909">
        <v>7</v>
      </c>
      <c r="H8909">
        <v>0.2</v>
      </c>
      <c r="I8909">
        <v>6.7</v>
      </c>
      <c r="J8909" t="s">
        <v>2837</v>
      </c>
      <c r="K8909" t="s">
        <v>22</v>
      </c>
      <c r="L8909" s="2">
        <v>0.1</v>
      </c>
      <c r="M8909">
        <v>66.98</v>
      </c>
      <c r="N8909" t="str">
        <f>VLOOKUP(D8909,[1]Customer!$A$2:$D$794,4,FALSE)</f>
        <v>Corporate</v>
      </c>
    </row>
    <row r="8910" spans="1:14" x14ac:dyDescent="0.35">
      <c r="A8910">
        <v>8909</v>
      </c>
      <c r="B8910" t="s">
        <v>6040</v>
      </c>
      <c r="C8910" s="1">
        <v>42030</v>
      </c>
      <c r="D8910" t="s">
        <v>2369</v>
      </c>
      <c r="E8910" t="s">
        <v>20</v>
      </c>
      <c r="F8910">
        <v>182.72</v>
      </c>
      <c r="G8910">
        <v>8</v>
      </c>
      <c r="H8910">
        <v>0</v>
      </c>
      <c r="I8910">
        <v>84.05</v>
      </c>
      <c r="J8910" t="s">
        <v>2370</v>
      </c>
      <c r="K8910" t="s">
        <v>39</v>
      </c>
      <c r="L8910" s="2">
        <v>0.46</v>
      </c>
      <c r="M8910">
        <v>182.72</v>
      </c>
      <c r="N8910" t="str">
        <f>VLOOKUP(D8910,[1]Customer!$A$2:$D$794,4,FALSE)</f>
        <v>Corporate</v>
      </c>
    </row>
    <row r="8911" spans="1:14" x14ac:dyDescent="0.35">
      <c r="A8911">
        <v>8910</v>
      </c>
      <c r="B8911" t="s">
        <v>6041</v>
      </c>
      <c r="C8911" s="1">
        <v>43036</v>
      </c>
      <c r="D8911" t="s">
        <v>631</v>
      </c>
      <c r="E8911" t="s">
        <v>20</v>
      </c>
      <c r="F8911">
        <v>21.93</v>
      </c>
      <c r="G8911">
        <v>3</v>
      </c>
      <c r="H8911">
        <v>0</v>
      </c>
      <c r="I8911">
        <v>10.31</v>
      </c>
      <c r="J8911" t="s">
        <v>632</v>
      </c>
      <c r="K8911" t="s">
        <v>39</v>
      </c>
      <c r="L8911" s="2">
        <v>0.47</v>
      </c>
      <c r="M8911">
        <v>21.93</v>
      </c>
      <c r="N8911" t="str">
        <f>VLOOKUP(D8911,[1]Customer!$A$2:$D$794,4,FALSE)</f>
        <v>Consumer</v>
      </c>
    </row>
    <row r="8912" spans="1:14" x14ac:dyDescent="0.35">
      <c r="A8912">
        <v>8911</v>
      </c>
      <c r="B8912" t="s">
        <v>6042</v>
      </c>
      <c r="C8912" s="1">
        <v>43043</v>
      </c>
      <c r="D8912" t="s">
        <v>795</v>
      </c>
      <c r="E8912" t="s">
        <v>29</v>
      </c>
      <c r="F8912">
        <v>95.98</v>
      </c>
      <c r="G8912">
        <v>3</v>
      </c>
      <c r="H8912">
        <v>0.2</v>
      </c>
      <c r="I8912">
        <v>15.6</v>
      </c>
      <c r="J8912" t="s">
        <v>796</v>
      </c>
      <c r="K8912" t="s">
        <v>39</v>
      </c>
      <c r="L8912" s="2">
        <v>0.16</v>
      </c>
      <c r="M8912">
        <v>62.1</v>
      </c>
      <c r="N8912" t="str">
        <f>VLOOKUP(D8912,[1]Customer!$A$2:$D$794,4,FALSE)</f>
        <v>Consumer</v>
      </c>
    </row>
    <row r="8913" spans="1:14" x14ac:dyDescent="0.35">
      <c r="A8913">
        <v>8912</v>
      </c>
      <c r="B8913" t="s">
        <v>6042</v>
      </c>
      <c r="C8913" s="1">
        <v>43043</v>
      </c>
      <c r="D8913" t="s">
        <v>795</v>
      </c>
      <c r="E8913" t="s">
        <v>29</v>
      </c>
      <c r="F8913">
        <v>143.93</v>
      </c>
      <c r="G8913">
        <v>9</v>
      </c>
      <c r="H8913">
        <v>0.2</v>
      </c>
      <c r="I8913">
        <v>-32.380000000000003</v>
      </c>
      <c r="J8913" t="s">
        <v>796</v>
      </c>
      <c r="K8913" t="s">
        <v>39</v>
      </c>
      <c r="L8913" s="2">
        <v>-0.22</v>
      </c>
      <c r="M8913">
        <v>50.806666669999998</v>
      </c>
      <c r="N8913" t="str">
        <f>VLOOKUP(D8913,[1]Customer!$A$2:$D$794,4,FALSE)</f>
        <v>Consumer</v>
      </c>
    </row>
    <row r="8914" spans="1:14" x14ac:dyDescent="0.35">
      <c r="A8914">
        <v>8913</v>
      </c>
      <c r="B8914" t="s">
        <v>6042</v>
      </c>
      <c r="C8914" s="1">
        <v>43043</v>
      </c>
      <c r="D8914" t="s">
        <v>795</v>
      </c>
      <c r="E8914" t="s">
        <v>20</v>
      </c>
      <c r="F8914">
        <v>3.56</v>
      </c>
      <c r="G8914">
        <v>2</v>
      </c>
      <c r="H8914">
        <v>0.7</v>
      </c>
      <c r="I8914">
        <v>-2.97</v>
      </c>
      <c r="J8914" t="s">
        <v>796</v>
      </c>
      <c r="K8914" t="s">
        <v>39</v>
      </c>
      <c r="L8914" s="2">
        <v>-0.83</v>
      </c>
      <c r="M8914">
        <v>4.2450000000000001</v>
      </c>
      <c r="N8914" t="str">
        <f>VLOOKUP(D8914,[1]Customer!$A$2:$D$794,4,FALSE)</f>
        <v>Consumer</v>
      </c>
    </row>
    <row r="8915" spans="1:14" x14ac:dyDescent="0.35">
      <c r="A8915">
        <v>8914</v>
      </c>
      <c r="B8915" t="s">
        <v>6042</v>
      </c>
      <c r="C8915" s="1">
        <v>43043</v>
      </c>
      <c r="D8915" t="s">
        <v>795</v>
      </c>
      <c r="E8915" t="s">
        <v>20</v>
      </c>
      <c r="F8915">
        <v>4.93</v>
      </c>
      <c r="G8915">
        <v>2</v>
      </c>
      <c r="H8915">
        <v>0.2</v>
      </c>
      <c r="I8915">
        <v>1.72</v>
      </c>
      <c r="J8915" t="s">
        <v>796</v>
      </c>
      <c r="K8915" t="s">
        <v>39</v>
      </c>
      <c r="L8915" s="2">
        <v>0.35</v>
      </c>
      <c r="M8915">
        <v>4.93</v>
      </c>
      <c r="N8915" t="str">
        <f>VLOOKUP(D8915,[1]Customer!$A$2:$D$794,4,FALSE)</f>
        <v>Consumer</v>
      </c>
    </row>
    <row r="8916" spans="1:14" x14ac:dyDescent="0.35">
      <c r="A8916">
        <v>8915</v>
      </c>
      <c r="B8916" t="s">
        <v>6043</v>
      </c>
      <c r="C8916" s="1">
        <v>42499</v>
      </c>
      <c r="D8916" t="s">
        <v>177</v>
      </c>
      <c r="E8916" t="s">
        <v>20</v>
      </c>
      <c r="F8916">
        <v>856.66</v>
      </c>
      <c r="G8916">
        <v>6</v>
      </c>
      <c r="H8916">
        <v>0.2</v>
      </c>
      <c r="I8916">
        <v>107.08</v>
      </c>
      <c r="J8916" t="s">
        <v>178</v>
      </c>
      <c r="K8916" t="s">
        <v>55</v>
      </c>
      <c r="L8916" s="2">
        <v>0.12</v>
      </c>
      <c r="M8916">
        <v>202.75800000000001</v>
      </c>
      <c r="N8916" t="str">
        <f>VLOOKUP(D8916,[1]Customer!$A$2:$D$794,4,FALSE)</f>
        <v>Corporate</v>
      </c>
    </row>
    <row r="8917" spans="1:14" x14ac:dyDescent="0.35">
      <c r="A8917">
        <v>8916</v>
      </c>
      <c r="B8917" t="s">
        <v>6043</v>
      </c>
      <c r="C8917" s="1">
        <v>42499</v>
      </c>
      <c r="D8917" t="s">
        <v>177</v>
      </c>
      <c r="E8917" t="s">
        <v>20</v>
      </c>
      <c r="F8917">
        <v>13.18</v>
      </c>
      <c r="G8917">
        <v>4</v>
      </c>
      <c r="H8917">
        <v>0.8</v>
      </c>
      <c r="I8917">
        <v>-20.440000000000001</v>
      </c>
      <c r="J8917" t="s">
        <v>178</v>
      </c>
      <c r="K8917" t="s">
        <v>55</v>
      </c>
      <c r="L8917" s="2">
        <v>-1.55</v>
      </c>
      <c r="M8917">
        <v>39.282499999999999</v>
      </c>
      <c r="N8917" t="str">
        <f>VLOOKUP(D8917,[1]Customer!$A$2:$D$794,4,FALSE)</f>
        <v>Corporate</v>
      </c>
    </row>
    <row r="8918" spans="1:14" x14ac:dyDescent="0.35">
      <c r="A8918">
        <v>8917</v>
      </c>
      <c r="B8918" t="s">
        <v>6043</v>
      </c>
      <c r="C8918" s="1">
        <v>42499</v>
      </c>
      <c r="D8918" t="s">
        <v>177</v>
      </c>
      <c r="E8918" t="s">
        <v>20</v>
      </c>
      <c r="F8918">
        <v>48.78</v>
      </c>
      <c r="G8918">
        <v>4</v>
      </c>
      <c r="H8918">
        <v>0.8</v>
      </c>
      <c r="I8918">
        <v>-131.72</v>
      </c>
      <c r="J8918" t="s">
        <v>178</v>
      </c>
      <c r="K8918" t="s">
        <v>55</v>
      </c>
      <c r="L8918" s="2">
        <v>-2.7</v>
      </c>
      <c r="M8918">
        <v>47.983333330000001</v>
      </c>
      <c r="N8918" t="str">
        <f>VLOOKUP(D8918,[1]Customer!$A$2:$D$794,4,FALSE)</f>
        <v>Corporate</v>
      </c>
    </row>
    <row r="8919" spans="1:14" x14ac:dyDescent="0.35">
      <c r="A8919">
        <v>8918</v>
      </c>
      <c r="B8919" t="s">
        <v>6043</v>
      </c>
      <c r="C8919" s="1">
        <v>42499</v>
      </c>
      <c r="D8919" t="s">
        <v>177</v>
      </c>
      <c r="E8919" t="s">
        <v>20</v>
      </c>
      <c r="F8919">
        <v>76.64</v>
      </c>
      <c r="G8919">
        <v>2</v>
      </c>
      <c r="H8919">
        <v>0.2</v>
      </c>
      <c r="I8919">
        <v>26.82</v>
      </c>
      <c r="J8919" t="s">
        <v>178</v>
      </c>
      <c r="K8919" t="s">
        <v>55</v>
      </c>
      <c r="L8919" s="2">
        <v>0.35</v>
      </c>
      <c r="M8919">
        <v>47.585000000000001</v>
      </c>
      <c r="N8919" t="str">
        <f>VLOOKUP(D8919,[1]Customer!$A$2:$D$794,4,FALSE)</f>
        <v>Corporate</v>
      </c>
    </row>
    <row r="8920" spans="1:14" x14ac:dyDescent="0.35">
      <c r="A8920">
        <v>8919</v>
      </c>
      <c r="B8920" t="s">
        <v>6043</v>
      </c>
      <c r="C8920" s="1">
        <v>42499</v>
      </c>
      <c r="D8920" t="s">
        <v>177</v>
      </c>
      <c r="E8920" t="s">
        <v>20</v>
      </c>
      <c r="F8920">
        <v>18.53</v>
      </c>
      <c r="G8920">
        <v>6</v>
      </c>
      <c r="H8920">
        <v>0.8</v>
      </c>
      <c r="I8920">
        <v>-27.79</v>
      </c>
      <c r="J8920" t="s">
        <v>178</v>
      </c>
      <c r="K8920" t="s">
        <v>55</v>
      </c>
      <c r="L8920" s="2">
        <v>-1.5</v>
      </c>
      <c r="M8920">
        <v>18.53</v>
      </c>
      <c r="N8920" t="str">
        <f>VLOOKUP(D8920,[1]Customer!$A$2:$D$794,4,FALSE)</f>
        <v>Corporate</v>
      </c>
    </row>
    <row r="8921" spans="1:14" x14ac:dyDescent="0.35">
      <c r="A8921">
        <v>8920</v>
      </c>
      <c r="B8921" t="s">
        <v>6044</v>
      </c>
      <c r="C8921" s="1">
        <v>41731</v>
      </c>
      <c r="D8921" t="s">
        <v>3140</v>
      </c>
      <c r="E8921" t="s">
        <v>15</v>
      </c>
      <c r="F8921">
        <v>177.68</v>
      </c>
      <c r="G8921">
        <v>2</v>
      </c>
      <c r="H8921">
        <v>0</v>
      </c>
      <c r="I8921">
        <v>46.2</v>
      </c>
      <c r="J8921" t="s">
        <v>3141</v>
      </c>
      <c r="K8921" t="s">
        <v>55</v>
      </c>
      <c r="L8921" s="2">
        <v>0.26</v>
      </c>
      <c r="M8921">
        <v>177.68</v>
      </c>
      <c r="N8921" t="str">
        <f>VLOOKUP(D8921,[1]Customer!$A$2:$D$794,4,FALSE)</f>
        <v>Corporate</v>
      </c>
    </row>
    <row r="8922" spans="1:14" x14ac:dyDescent="0.35">
      <c r="A8922">
        <v>8921</v>
      </c>
      <c r="B8922" t="s">
        <v>6045</v>
      </c>
      <c r="C8922" s="1">
        <v>41757</v>
      </c>
      <c r="D8922" t="s">
        <v>334</v>
      </c>
      <c r="E8922" t="s">
        <v>29</v>
      </c>
      <c r="F8922">
        <v>159.97999999999999</v>
      </c>
      <c r="G8922">
        <v>2</v>
      </c>
      <c r="H8922">
        <v>0</v>
      </c>
      <c r="I8922">
        <v>57.59</v>
      </c>
      <c r="J8922" t="s">
        <v>335</v>
      </c>
      <c r="K8922" t="s">
        <v>39</v>
      </c>
      <c r="L8922" s="2">
        <v>0.36</v>
      </c>
      <c r="M8922">
        <v>159.97999999999999</v>
      </c>
      <c r="N8922" t="str">
        <f>VLOOKUP(D8922,[1]Customer!$A$2:$D$794,4,FALSE)</f>
        <v>Corporate</v>
      </c>
    </row>
    <row r="8923" spans="1:14" x14ac:dyDescent="0.35">
      <c r="A8923">
        <v>8922</v>
      </c>
      <c r="B8923" t="s">
        <v>6046</v>
      </c>
      <c r="C8923" s="1">
        <v>42647</v>
      </c>
      <c r="D8923" t="s">
        <v>3140</v>
      </c>
      <c r="E8923" t="s">
        <v>29</v>
      </c>
      <c r="F8923">
        <v>52.68</v>
      </c>
      <c r="G8923">
        <v>3</v>
      </c>
      <c r="H8923">
        <v>0.2</v>
      </c>
      <c r="I8923">
        <v>19.760000000000002</v>
      </c>
      <c r="J8923" t="s">
        <v>3141</v>
      </c>
      <c r="K8923" t="s">
        <v>55</v>
      </c>
      <c r="L8923" s="2">
        <v>0.38</v>
      </c>
      <c r="M8923">
        <v>32.125</v>
      </c>
      <c r="N8923" t="str">
        <f>VLOOKUP(D8923,[1]Customer!$A$2:$D$794,4,FALSE)</f>
        <v>Corporate</v>
      </c>
    </row>
    <row r="8924" spans="1:14" x14ac:dyDescent="0.35">
      <c r="A8924">
        <v>8923</v>
      </c>
      <c r="B8924" t="s">
        <v>6046</v>
      </c>
      <c r="C8924" s="1">
        <v>42647</v>
      </c>
      <c r="D8924" t="s">
        <v>3140</v>
      </c>
      <c r="E8924" t="s">
        <v>15</v>
      </c>
      <c r="F8924">
        <v>11.57</v>
      </c>
      <c r="G8924">
        <v>3</v>
      </c>
      <c r="H8924">
        <v>0.2</v>
      </c>
      <c r="I8924">
        <v>2.6</v>
      </c>
      <c r="J8924" t="s">
        <v>3141</v>
      </c>
      <c r="K8924" t="s">
        <v>55</v>
      </c>
      <c r="L8924" s="2">
        <v>0.22</v>
      </c>
      <c r="M8924">
        <v>11.57</v>
      </c>
      <c r="N8924" t="str">
        <f>VLOOKUP(D8924,[1]Customer!$A$2:$D$794,4,FALSE)</f>
        <v>Corporate</v>
      </c>
    </row>
    <row r="8925" spans="1:14" x14ac:dyDescent="0.35">
      <c r="A8925">
        <v>8924</v>
      </c>
      <c r="B8925" t="s">
        <v>6047</v>
      </c>
      <c r="C8925" s="1">
        <v>42897</v>
      </c>
      <c r="D8925" t="s">
        <v>762</v>
      </c>
      <c r="E8925" t="s">
        <v>20</v>
      </c>
      <c r="F8925">
        <v>4.57</v>
      </c>
      <c r="G8925">
        <v>4</v>
      </c>
      <c r="H8925">
        <v>0.7</v>
      </c>
      <c r="I8925">
        <v>-3.81</v>
      </c>
      <c r="J8925" t="s">
        <v>763</v>
      </c>
      <c r="K8925" t="s">
        <v>22</v>
      </c>
      <c r="L8925" s="2">
        <v>-0.83</v>
      </c>
      <c r="M8925">
        <v>4.57</v>
      </c>
      <c r="N8925" t="str">
        <f>VLOOKUP(D8925,[1]Customer!$A$2:$D$794,4,FALSE)</f>
        <v>Consumer</v>
      </c>
    </row>
    <row r="8926" spans="1:14" x14ac:dyDescent="0.35">
      <c r="A8926">
        <v>8925</v>
      </c>
      <c r="B8926" t="s">
        <v>6048</v>
      </c>
      <c r="C8926" s="1">
        <v>42399</v>
      </c>
      <c r="D8926" t="s">
        <v>2659</v>
      </c>
      <c r="E8926" t="s">
        <v>29</v>
      </c>
      <c r="F8926">
        <v>1439.97</v>
      </c>
      <c r="G8926">
        <v>4</v>
      </c>
      <c r="H8926">
        <v>0.2</v>
      </c>
      <c r="I8926">
        <v>144</v>
      </c>
      <c r="J8926" t="s">
        <v>2660</v>
      </c>
      <c r="K8926" t="s">
        <v>22</v>
      </c>
      <c r="L8926" s="2">
        <v>0.1</v>
      </c>
      <c r="M8926">
        <v>689.26666669999997</v>
      </c>
      <c r="N8926" t="str">
        <f>VLOOKUP(D8926,[1]Customer!$A$2:$D$794,4,FALSE)</f>
        <v>Consumer</v>
      </c>
    </row>
    <row r="8927" spans="1:14" x14ac:dyDescent="0.35">
      <c r="A8927">
        <v>8926</v>
      </c>
      <c r="B8927" t="s">
        <v>6048</v>
      </c>
      <c r="C8927" s="1">
        <v>42399</v>
      </c>
      <c r="D8927" t="s">
        <v>2659</v>
      </c>
      <c r="E8927" t="s">
        <v>20</v>
      </c>
      <c r="F8927">
        <v>1.73</v>
      </c>
      <c r="G8927">
        <v>3</v>
      </c>
      <c r="H8927">
        <v>0.8</v>
      </c>
      <c r="I8927">
        <v>-2.68</v>
      </c>
      <c r="J8927" t="s">
        <v>2660</v>
      </c>
      <c r="K8927" t="s">
        <v>22</v>
      </c>
      <c r="L8927" s="2">
        <v>-1.55</v>
      </c>
      <c r="M8927">
        <v>313.91500000000002</v>
      </c>
      <c r="N8927" t="str">
        <f>VLOOKUP(D8927,[1]Customer!$A$2:$D$794,4,FALSE)</f>
        <v>Consumer</v>
      </c>
    </row>
    <row r="8928" spans="1:14" x14ac:dyDescent="0.35">
      <c r="A8928">
        <v>8927</v>
      </c>
      <c r="B8928" t="s">
        <v>6048</v>
      </c>
      <c r="C8928" s="1">
        <v>42399</v>
      </c>
      <c r="D8928" t="s">
        <v>2659</v>
      </c>
      <c r="E8928" t="s">
        <v>15</v>
      </c>
      <c r="F8928">
        <v>626.1</v>
      </c>
      <c r="G8928">
        <v>3</v>
      </c>
      <c r="H8928">
        <v>0.5</v>
      </c>
      <c r="I8928">
        <v>-538.45000000000005</v>
      </c>
      <c r="J8928" t="s">
        <v>2660</v>
      </c>
      <c r="K8928" t="s">
        <v>22</v>
      </c>
      <c r="L8928" s="2">
        <v>-0.86</v>
      </c>
      <c r="M8928">
        <v>626.1</v>
      </c>
      <c r="N8928" t="str">
        <f>VLOOKUP(D8928,[1]Customer!$A$2:$D$794,4,FALSE)</f>
        <v>Consumer</v>
      </c>
    </row>
    <row r="8929" spans="1:14" x14ac:dyDescent="0.35">
      <c r="A8929">
        <v>8928</v>
      </c>
      <c r="B8929" t="s">
        <v>6049</v>
      </c>
      <c r="C8929" s="1">
        <v>42274</v>
      </c>
      <c r="D8929" t="s">
        <v>529</v>
      </c>
      <c r="E8929" t="s">
        <v>20</v>
      </c>
      <c r="F8929">
        <v>99.2</v>
      </c>
      <c r="G8929">
        <v>5</v>
      </c>
      <c r="H8929">
        <v>0</v>
      </c>
      <c r="I8929">
        <v>25.79</v>
      </c>
      <c r="J8929" t="s">
        <v>530</v>
      </c>
      <c r="K8929" t="s">
        <v>55</v>
      </c>
      <c r="L8929" s="2">
        <v>0.26</v>
      </c>
      <c r="M8929">
        <v>99.2</v>
      </c>
      <c r="N8929" t="str">
        <f>VLOOKUP(D8929,[1]Customer!$A$2:$D$794,4,FALSE)</f>
        <v>Corporate</v>
      </c>
    </row>
    <row r="8930" spans="1:14" x14ac:dyDescent="0.35">
      <c r="A8930">
        <v>8929</v>
      </c>
      <c r="B8930" t="s">
        <v>6050</v>
      </c>
      <c r="C8930" s="1">
        <v>42107</v>
      </c>
      <c r="D8930" t="s">
        <v>735</v>
      </c>
      <c r="E8930" t="s">
        <v>15</v>
      </c>
      <c r="F8930">
        <v>609.98</v>
      </c>
      <c r="G8930">
        <v>4</v>
      </c>
      <c r="H8930">
        <v>0.3</v>
      </c>
      <c r="I8930">
        <v>-113.28</v>
      </c>
      <c r="J8930" t="s">
        <v>736</v>
      </c>
      <c r="K8930" t="s">
        <v>22</v>
      </c>
      <c r="L8930" s="2">
        <v>-0.19</v>
      </c>
      <c r="M8930">
        <v>353.77666670000002</v>
      </c>
      <c r="N8930" t="str">
        <f>VLOOKUP(D8930,[1]Customer!$A$2:$D$794,4,FALSE)</f>
        <v>Consumer</v>
      </c>
    </row>
    <row r="8931" spans="1:14" x14ac:dyDescent="0.35">
      <c r="A8931">
        <v>8930</v>
      </c>
      <c r="B8931" t="s">
        <v>6050</v>
      </c>
      <c r="C8931" s="1">
        <v>42107</v>
      </c>
      <c r="D8931" t="s">
        <v>735</v>
      </c>
      <c r="E8931" t="s">
        <v>15</v>
      </c>
      <c r="F8931">
        <v>211.37</v>
      </c>
      <c r="G8931">
        <v>2</v>
      </c>
      <c r="H8931">
        <v>0.3</v>
      </c>
      <c r="I8931">
        <v>-45.29</v>
      </c>
      <c r="J8931" t="s">
        <v>736</v>
      </c>
      <c r="K8931" t="s">
        <v>22</v>
      </c>
      <c r="L8931" s="2">
        <v>-0.21</v>
      </c>
      <c r="M8931">
        <v>225.67500000000001</v>
      </c>
      <c r="N8931" t="str">
        <f>VLOOKUP(D8931,[1]Customer!$A$2:$D$794,4,FALSE)</f>
        <v>Consumer</v>
      </c>
    </row>
    <row r="8932" spans="1:14" x14ac:dyDescent="0.35">
      <c r="A8932">
        <v>8931</v>
      </c>
      <c r="B8932" t="s">
        <v>6050</v>
      </c>
      <c r="C8932" s="1">
        <v>42107</v>
      </c>
      <c r="D8932" t="s">
        <v>735</v>
      </c>
      <c r="E8932" t="s">
        <v>29</v>
      </c>
      <c r="F8932">
        <v>239.98</v>
      </c>
      <c r="G8932">
        <v>3</v>
      </c>
      <c r="H8932">
        <v>0.2</v>
      </c>
      <c r="I8932">
        <v>18</v>
      </c>
      <c r="J8932" t="s">
        <v>736</v>
      </c>
      <c r="K8932" t="s">
        <v>22</v>
      </c>
      <c r="L8932" s="2">
        <v>0.08</v>
      </c>
      <c r="M8932">
        <v>239.98</v>
      </c>
      <c r="N8932" t="str">
        <f>VLOOKUP(D8932,[1]Customer!$A$2:$D$794,4,FALSE)</f>
        <v>Consumer</v>
      </c>
    </row>
    <row r="8933" spans="1:14" x14ac:dyDescent="0.35">
      <c r="A8933">
        <v>8932</v>
      </c>
      <c r="B8933" t="s">
        <v>6051</v>
      </c>
      <c r="C8933" s="1">
        <v>43087</v>
      </c>
      <c r="D8933" t="s">
        <v>5640</v>
      </c>
      <c r="E8933" t="s">
        <v>15</v>
      </c>
      <c r="F8933">
        <v>99.95</v>
      </c>
      <c r="G8933">
        <v>5</v>
      </c>
      <c r="H8933">
        <v>0</v>
      </c>
      <c r="I8933">
        <v>22.99</v>
      </c>
      <c r="J8933" t="s">
        <v>5641</v>
      </c>
      <c r="K8933" t="s">
        <v>39</v>
      </c>
      <c r="L8933" s="2">
        <v>0.23</v>
      </c>
      <c r="M8933">
        <v>64.644999999999996</v>
      </c>
      <c r="N8933" t="str">
        <f>VLOOKUP(D8933,[1]Customer!$A$2:$D$794,4,FALSE)</f>
        <v>Corporate</v>
      </c>
    </row>
    <row r="8934" spans="1:14" x14ac:dyDescent="0.35">
      <c r="A8934">
        <v>8933</v>
      </c>
      <c r="B8934" t="s">
        <v>6051</v>
      </c>
      <c r="C8934" s="1">
        <v>43087</v>
      </c>
      <c r="D8934" t="s">
        <v>5640</v>
      </c>
      <c r="E8934" t="s">
        <v>29</v>
      </c>
      <c r="F8934">
        <v>29.34</v>
      </c>
      <c r="G8934">
        <v>3</v>
      </c>
      <c r="H8934">
        <v>0</v>
      </c>
      <c r="I8934">
        <v>10.86</v>
      </c>
      <c r="J8934" t="s">
        <v>5641</v>
      </c>
      <c r="K8934" t="s">
        <v>39</v>
      </c>
      <c r="L8934" s="2">
        <v>0.37</v>
      </c>
      <c r="M8934">
        <v>29.34</v>
      </c>
      <c r="N8934" t="str">
        <f>VLOOKUP(D8934,[1]Customer!$A$2:$D$794,4,FALSE)</f>
        <v>Corporate</v>
      </c>
    </row>
    <row r="8935" spans="1:14" x14ac:dyDescent="0.35">
      <c r="A8935">
        <v>8934</v>
      </c>
      <c r="B8935" t="s">
        <v>6052</v>
      </c>
      <c r="C8935" s="1">
        <v>42443</v>
      </c>
      <c r="D8935" t="s">
        <v>847</v>
      </c>
      <c r="E8935" t="s">
        <v>15</v>
      </c>
      <c r="F8935">
        <v>16.739999999999998</v>
      </c>
      <c r="G8935">
        <v>2</v>
      </c>
      <c r="H8935">
        <v>0</v>
      </c>
      <c r="I8935">
        <v>4.3499999999999996</v>
      </c>
      <c r="J8935" t="s">
        <v>848</v>
      </c>
      <c r="K8935" t="s">
        <v>55</v>
      </c>
      <c r="L8935" s="2">
        <v>0.26</v>
      </c>
      <c r="M8935">
        <v>16.739999999999998</v>
      </c>
      <c r="N8935" t="str">
        <f>VLOOKUP(D8935,[1]Customer!$A$2:$D$794,4,FALSE)</f>
        <v>Corporate</v>
      </c>
    </row>
    <row r="8936" spans="1:14" x14ac:dyDescent="0.35">
      <c r="A8936">
        <v>8935</v>
      </c>
      <c r="B8936" t="s">
        <v>6053</v>
      </c>
      <c r="C8936" s="1">
        <v>42974</v>
      </c>
      <c r="D8936" t="s">
        <v>423</v>
      </c>
      <c r="E8936" t="s">
        <v>20</v>
      </c>
      <c r="F8936">
        <v>12.67</v>
      </c>
      <c r="G8936">
        <v>3</v>
      </c>
      <c r="H8936">
        <v>0.2</v>
      </c>
      <c r="I8936">
        <v>3.96</v>
      </c>
      <c r="J8936" t="s">
        <v>424</v>
      </c>
      <c r="K8936" t="s">
        <v>22</v>
      </c>
      <c r="L8936" s="2">
        <v>0.31</v>
      </c>
      <c r="M8936">
        <v>566.28</v>
      </c>
      <c r="N8936" t="str">
        <f>VLOOKUP(D8936,[1]Customer!$A$2:$D$794,4,FALSE)</f>
        <v>Corporate</v>
      </c>
    </row>
    <row r="8937" spans="1:14" x14ac:dyDescent="0.35">
      <c r="A8937">
        <v>8936</v>
      </c>
      <c r="B8937" t="s">
        <v>6053</v>
      </c>
      <c r="C8937" s="1">
        <v>42974</v>
      </c>
      <c r="D8937" t="s">
        <v>423</v>
      </c>
      <c r="E8937" t="s">
        <v>29</v>
      </c>
      <c r="F8937">
        <v>1119.8900000000001</v>
      </c>
      <c r="G8937">
        <v>14</v>
      </c>
      <c r="H8937">
        <v>0.2</v>
      </c>
      <c r="I8937">
        <v>209.98</v>
      </c>
      <c r="J8937" t="s">
        <v>424</v>
      </c>
      <c r="K8937" t="s">
        <v>22</v>
      </c>
      <c r="L8937" s="2">
        <v>0.19</v>
      </c>
      <c r="M8937">
        <v>1119.8900000000001</v>
      </c>
      <c r="N8937" t="str">
        <f>VLOOKUP(D8937,[1]Customer!$A$2:$D$794,4,FALSE)</f>
        <v>Corporate</v>
      </c>
    </row>
    <row r="8938" spans="1:14" x14ac:dyDescent="0.35">
      <c r="A8938">
        <v>8937</v>
      </c>
      <c r="B8938" t="s">
        <v>6054</v>
      </c>
      <c r="C8938" s="1">
        <v>42355</v>
      </c>
      <c r="D8938" t="s">
        <v>138</v>
      </c>
      <c r="E8938" t="s">
        <v>20</v>
      </c>
      <c r="F8938">
        <v>204.85</v>
      </c>
      <c r="G8938">
        <v>5</v>
      </c>
      <c r="H8938">
        <v>0</v>
      </c>
      <c r="I8938">
        <v>53.26</v>
      </c>
      <c r="J8938" t="s">
        <v>139</v>
      </c>
      <c r="K8938" t="s">
        <v>39</v>
      </c>
      <c r="L8938" s="2">
        <v>0.26</v>
      </c>
      <c r="M8938">
        <v>112.5475</v>
      </c>
      <c r="N8938" t="str">
        <f>VLOOKUP(D8938,[1]Customer!$A$2:$D$794,4,FALSE)</f>
        <v>Consumer</v>
      </c>
    </row>
    <row r="8939" spans="1:14" x14ac:dyDescent="0.35">
      <c r="A8939">
        <v>8938</v>
      </c>
      <c r="B8939" t="s">
        <v>6054</v>
      </c>
      <c r="C8939" s="1">
        <v>42355</v>
      </c>
      <c r="D8939" t="s">
        <v>138</v>
      </c>
      <c r="E8939" t="s">
        <v>29</v>
      </c>
      <c r="F8939">
        <v>135.97999999999999</v>
      </c>
      <c r="G8939">
        <v>2</v>
      </c>
      <c r="H8939">
        <v>0.2</v>
      </c>
      <c r="I8939">
        <v>17</v>
      </c>
      <c r="J8939" t="s">
        <v>139</v>
      </c>
      <c r="K8939" t="s">
        <v>39</v>
      </c>
      <c r="L8939" s="2">
        <v>0.13</v>
      </c>
      <c r="M8939">
        <v>81.78</v>
      </c>
      <c r="N8939" t="str">
        <f>VLOOKUP(D8939,[1]Customer!$A$2:$D$794,4,FALSE)</f>
        <v>Consumer</v>
      </c>
    </row>
    <row r="8940" spans="1:14" x14ac:dyDescent="0.35">
      <c r="A8940">
        <v>8939</v>
      </c>
      <c r="B8940" t="s">
        <v>6054</v>
      </c>
      <c r="C8940" s="1">
        <v>42355</v>
      </c>
      <c r="D8940" t="s">
        <v>138</v>
      </c>
      <c r="E8940" t="s">
        <v>20</v>
      </c>
      <c r="F8940">
        <v>16.399999999999999</v>
      </c>
      <c r="G8940">
        <v>5</v>
      </c>
      <c r="H8940">
        <v>0</v>
      </c>
      <c r="I8940">
        <v>7.05</v>
      </c>
      <c r="J8940" t="s">
        <v>139</v>
      </c>
      <c r="K8940" t="s">
        <v>39</v>
      </c>
      <c r="L8940" s="2">
        <v>0.43</v>
      </c>
      <c r="M8940">
        <v>54.68</v>
      </c>
      <c r="N8940" t="str">
        <f>VLOOKUP(D8940,[1]Customer!$A$2:$D$794,4,FALSE)</f>
        <v>Consumer</v>
      </c>
    </row>
    <row r="8941" spans="1:14" x14ac:dyDescent="0.35">
      <c r="A8941">
        <v>8940</v>
      </c>
      <c r="B8941" t="s">
        <v>6054</v>
      </c>
      <c r="C8941" s="1">
        <v>42355</v>
      </c>
      <c r="D8941" t="s">
        <v>138</v>
      </c>
      <c r="E8941" t="s">
        <v>20</v>
      </c>
      <c r="F8941">
        <v>92.96</v>
      </c>
      <c r="G8941">
        <v>2</v>
      </c>
      <c r="H8941">
        <v>0.2</v>
      </c>
      <c r="I8941">
        <v>31.37</v>
      </c>
      <c r="J8941" t="s">
        <v>139</v>
      </c>
      <c r="K8941" t="s">
        <v>39</v>
      </c>
      <c r="L8941" s="2">
        <v>0.34</v>
      </c>
      <c r="M8941">
        <v>92.96</v>
      </c>
      <c r="N8941" t="str">
        <f>VLOOKUP(D8941,[1]Customer!$A$2:$D$794,4,FALSE)</f>
        <v>Consumer</v>
      </c>
    </row>
    <row r="8942" spans="1:14" x14ac:dyDescent="0.35">
      <c r="A8942">
        <v>8941</v>
      </c>
      <c r="B8942" t="s">
        <v>6055</v>
      </c>
      <c r="C8942" s="1">
        <v>41873</v>
      </c>
      <c r="D8942" t="s">
        <v>612</v>
      </c>
      <c r="E8942" t="s">
        <v>20</v>
      </c>
      <c r="F8942">
        <v>7.63</v>
      </c>
      <c r="G8942">
        <v>3</v>
      </c>
      <c r="H8942">
        <v>0.2</v>
      </c>
      <c r="I8942">
        <v>-1.81</v>
      </c>
      <c r="J8942" t="s">
        <v>613</v>
      </c>
      <c r="K8942" t="s">
        <v>22</v>
      </c>
      <c r="L8942" s="2">
        <v>-0.24</v>
      </c>
      <c r="M8942">
        <v>7.63</v>
      </c>
      <c r="N8942" t="str">
        <f>VLOOKUP(D8942,[1]Customer!$A$2:$D$794,4,FALSE)</f>
        <v>Consumer</v>
      </c>
    </row>
    <row r="8943" spans="1:14" x14ac:dyDescent="0.35">
      <c r="A8943">
        <v>8942</v>
      </c>
      <c r="B8943" t="s">
        <v>6056</v>
      </c>
      <c r="C8943" s="1">
        <v>42677</v>
      </c>
      <c r="D8943" t="s">
        <v>1830</v>
      </c>
      <c r="E8943" t="s">
        <v>20</v>
      </c>
      <c r="F8943">
        <v>4.16</v>
      </c>
      <c r="G8943">
        <v>7</v>
      </c>
      <c r="H8943">
        <v>0.7</v>
      </c>
      <c r="I8943">
        <v>-3.47</v>
      </c>
      <c r="J8943" t="s">
        <v>1831</v>
      </c>
      <c r="K8943" t="s">
        <v>22</v>
      </c>
      <c r="L8943" s="2">
        <v>-0.83</v>
      </c>
      <c r="M8943">
        <v>92.075000000000003</v>
      </c>
      <c r="N8943" t="str">
        <f>VLOOKUP(D8943,[1]Customer!$A$2:$D$794,4,FALSE)</f>
        <v>Consumer</v>
      </c>
    </row>
    <row r="8944" spans="1:14" x14ac:dyDescent="0.35">
      <c r="A8944">
        <v>8943</v>
      </c>
      <c r="B8944" t="s">
        <v>6056</v>
      </c>
      <c r="C8944" s="1">
        <v>42677</v>
      </c>
      <c r="D8944" t="s">
        <v>1830</v>
      </c>
      <c r="E8944" t="s">
        <v>29</v>
      </c>
      <c r="F8944">
        <v>179.99</v>
      </c>
      <c r="G8944">
        <v>3</v>
      </c>
      <c r="H8944">
        <v>0.7</v>
      </c>
      <c r="I8944">
        <v>-251.99</v>
      </c>
      <c r="J8944" t="s">
        <v>1831</v>
      </c>
      <c r="K8944" t="s">
        <v>22</v>
      </c>
      <c r="L8944" s="2">
        <v>-1.4</v>
      </c>
      <c r="M8944">
        <v>179.99</v>
      </c>
      <c r="N8944" t="str">
        <f>VLOOKUP(D8944,[1]Customer!$A$2:$D$794,4,FALSE)</f>
        <v>Consumer</v>
      </c>
    </row>
    <row r="8945" spans="1:14" x14ac:dyDescent="0.35">
      <c r="A8945">
        <v>8944</v>
      </c>
      <c r="B8945" t="s">
        <v>6057</v>
      </c>
      <c r="C8945" s="1">
        <v>43018</v>
      </c>
      <c r="D8945" t="s">
        <v>2195</v>
      </c>
      <c r="E8945" t="s">
        <v>15</v>
      </c>
      <c r="F8945">
        <v>239.36</v>
      </c>
      <c r="G8945">
        <v>3</v>
      </c>
      <c r="H8945">
        <v>0.3</v>
      </c>
      <c r="I8945">
        <v>-47.87</v>
      </c>
      <c r="J8945" t="s">
        <v>2196</v>
      </c>
      <c r="K8945" t="s">
        <v>22</v>
      </c>
      <c r="L8945" s="2">
        <v>-0.2</v>
      </c>
      <c r="M8945">
        <v>239.36</v>
      </c>
      <c r="N8945" t="str">
        <f>VLOOKUP(D8945,[1]Customer!$A$2:$D$794,4,FALSE)</f>
        <v>Consumer</v>
      </c>
    </row>
    <row r="8946" spans="1:14" x14ac:dyDescent="0.35">
      <c r="A8946">
        <v>8945</v>
      </c>
      <c r="B8946" t="s">
        <v>6058</v>
      </c>
      <c r="C8946" s="1">
        <v>41980</v>
      </c>
      <c r="D8946" t="s">
        <v>1301</v>
      </c>
      <c r="E8946" t="s">
        <v>20</v>
      </c>
      <c r="F8946">
        <v>164.88</v>
      </c>
      <c r="G8946">
        <v>3</v>
      </c>
      <c r="H8946">
        <v>0</v>
      </c>
      <c r="I8946">
        <v>80.790000000000006</v>
      </c>
      <c r="J8946" t="s">
        <v>1302</v>
      </c>
      <c r="K8946" t="s">
        <v>22</v>
      </c>
      <c r="L8946" s="2">
        <v>0.49</v>
      </c>
      <c r="M8946">
        <v>164.88</v>
      </c>
      <c r="N8946" t="str">
        <f>VLOOKUP(D8946,[1]Customer!$A$2:$D$794,4,FALSE)</f>
        <v>Home Office</v>
      </c>
    </row>
    <row r="8947" spans="1:14" x14ac:dyDescent="0.35">
      <c r="A8947">
        <v>8946</v>
      </c>
      <c r="B8947" t="s">
        <v>6059</v>
      </c>
      <c r="C8947" s="1">
        <v>41958</v>
      </c>
      <c r="D8947" t="s">
        <v>2396</v>
      </c>
      <c r="E8947" t="s">
        <v>20</v>
      </c>
      <c r="F8947">
        <v>10.95</v>
      </c>
      <c r="G8947">
        <v>3</v>
      </c>
      <c r="H8947">
        <v>0</v>
      </c>
      <c r="I8947">
        <v>3.29</v>
      </c>
      <c r="J8947" t="s">
        <v>2397</v>
      </c>
      <c r="K8947" t="s">
        <v>22</v>
      </c>
      <c r="L8947" s="2">
        <v>0.3</v>
      </c>
      <c r="M8947">
        <v>10.95</v>
      </c>
      <c r="N8947" t="str">
        <f>VLOOKUP(D8947,[1]Customer!$A$2:$D$794,4,FALSE)</f>
        <v>Corporate</v>
      </c>
    </row>
    <row r="8948" spans="1:14" x14ac:dyDescent="0.35">
      <c r="A8948">
        <v>8947</v>
      </c>
      <c r="B8948" t="s">
        <v>6060</v>
      </c>
      <c r="C8948" s="1">
        <v>43093</v>
      </c>
      <c r="D8948" t="s">
        <v>3241</v>
      </c>
      <c r="E8948" t="s">
        <v>20</v>
      </c>
      <c r="F8948">
        <v>19.440000000000001</v>
      </c>
      <c r="G8948">
        <v>3</v>
      </c>
      <c r="H8948">
        <v>0</v>
      </c>
      <c r="I8948">
        <v>9.33</v>
      </c>
      <c r="J8948" t="s">
        <v>3242</v>
      </c>
      <c r="K8948" t="s">
        <v>39</v>
      </c>
      <c r="L8948" s="2">
        <v>0.48</v>
      </c>
      <c r="M8948">
        <v>15.87</v>
      </c>
      <c r="N8948" t="str">
        <f>VLOOKUP(D8948,[1]Customer!$A$2:$D$794,4,FALSE)</f>
        <v>Corporate</v>
      </c>
    </row>
    <row r="8949" spans="1:14" x14ac:dyDescent="0.35">
      <c r="A8949">
        <v>8948</v>
      </c>
      <c r="B8949" t="s">
        <v>6060</v>
      </c>
      <c r="C8949" s="1">
        <v>43093</v>
      </c>
      <c r="D8949" t="s">
        <v>3241</v>
      </c>
      <c r="E8949" t="s">
        <v>20</v>
      </c>
      <c r="F8949">
        <v>12.3</v>
      </c>
      <c r="G8949">
        <v>5</v>
      </c>
      <c r="H8949">
        <v>0</v>
      </c>
      <c r="I8949">
        <v>6.15</v>
      </c>
      <c r="J8949" t="s">
        <v>3242</v>
      </c>
      <c r="K8949" t="s">
        <v>39</v>
      </c>
      <c r="L8949" s="2">
        <v>0.5</v>
      </c>
      <c r="M8949">
        <v>12.3</v>
      </c>
      <c r="N8949" t="str">
        <f>VLOOKUP(D8949,[1]Customer!$A$2:$D$794,4,FALSE)</f>
        <v>Corporate</v>
      </c>
    </row>
    <row r="8950" spans="1:14" x14ac:dyDescent="0.35">
      <c r="A8950">
        <v>8949</v>
      </c>
      <c r="B8950" t="s">
        <v>6061</v>
      </c>
      <c r="C8950" s="1">
        <v>41997</v>
      </c>
      <c r="D8950" t="s">
        <v>2044</v>
      </c>
      <c r="E8950" t="s">
        <v>20</v>
      </c>
      <c r="F8950">
        <v>13.97</v>
      </c>
      <c r="G8950">
        <v>1</v>
      </c>
      <c r="H8950">
        <v>0</v>
      </c>
      <c r="I8950">
        <v>3.63</v>
      </c>
      <c r="J8950" t="s">
        <v>2045</v>
      </c>
      <c r="K8950" t="s">
        <v>17</v>
      </c>
      <c r="L8950" s="2">
        <v>0.26</v>
      </c>
      <c r="M8950">
        <v>13.97</v>
      </c>
      <c r="N8950" t="str">
        <f>VLOOKUP(D8950,[1]Customer!$A$2:$D$794,4,FALSE)</f>
        <v>Consumer</v>
      </c>
    </row>
    <row r="8951" spans="1:14" x14ac:dyDescent="0.35">
      <c r="A8951">
        <v>8950</v>
      </c>
      <c r="B8951" t="s">
        <v>6062</v>
      </c>
      <c r="C8951" s="1">
        <v>43091</v>
      </c>
      <c r="D8951" t="s">
        <v>2987</v>
      </c>
      <c r="E8951" t="s">
        <v>15</v>
      </c>
      <c r="F8951">
        <v>934.96</v>
      </c>
      <c r="G8951">
        <v>6</v>
      </c>
      <c r="H8951">
        <v>0.4</v>
      </c>
      <c r="I8951">
        <v>-249.32</v>
      </c>
      <c r="J8951" t="s">
        <v>2988</v>
      </c>
      <c r="K8951" t="s">
        <v>39</v>
      </c>
      <c r="L8951" s="2">
        <v>-0.27</v>
      </c>
      <c r="M8951">
        <v>218.07</v>
      </c>
      <c r="N8951" t="str">
        <f>VLOOKUP(D8951,[1]Customer!$A$2:$D$794,4,FALSE)</f>
        <v>Consumer</v>
      </c>
    </row>
    <row r="8952" spans="1:14" x14ac:dyDescent="0.35">
      <c r="A8952">
        <v>8951</v>
      </c>
      <c r="B8952" t="s">
        <v>6062</v>
      </c>
      <c r="C8952" s="1">
        <v>43091</v>
      </c>
      <c r="D8952" t="s">
        <v>2987</v>
      </c>
      <c r="E8952" t="s">
        <v>29</v>
      </c>
      <c r="F8952">
        <v>46.86</v>
      </c>
      <c r="G8952">
        <v>2</v>
      </c>
      <c r="H8952">
        <v>0.2</v>
      </c>
      <c r="I8952">
        <v>7.62</v>
      </c>
      <c r="J8952" t="s">
        <v>2988</v>
      </c>
      <c r="K8952" t="s">
        <v>39</v>
      </c>
      <c r="L8952" s="2">
        <v>0.16</v>
      </c>
      <c r="M8952">
        <v>38.847499999999997</v>
      </c>
      <c r="N8952" t="str">
        <f>VLOOKUP(D8952,[1]Customer!$A$2:$D$794,4,FALSE)</f>
        <v>Consumer</v>
      </c>
    </row>
    <row r="8953" spans="1:14" x14ac:dyDescent="0.35">
      <c r="A8953">
        <v>8952</v>
      </c>
      <c r="B8953" t="s">
        <v>6062</v>
      </c>
      <c r="C8953" s="1">
        <v>43091</v>
      </c>
      <c r="D8953" t="s">
        <v>2987</v>
      </c>
      <c r="E8953" t="s">
        <v>20</v>
      </c>
      <c r="F8953">
        <v>26.16</v>
      </c>
      <c r="G8953">
        <v>3</v>
      </c>
      <c r="H8953">
        <v>0.2</v>
      </c>
      <c r="I8953">
        <v>1.96</v>
      </c>
      <c r="J8953" t="s">
        <v>2988</v>
      </c>
      <c r="K8953" t="s">
        <v>39</v>
      </c>
      <c r="L8953" s="2">
        <v>7.0000000000000007E-2</v>
      </c>
      <c r="M8953">
        <v>36.176666670000003</v>
      </c>
      <c r="N8953" t="str">
        <f>VLOOKUP(D8953,[1]Customer!$A$2:$D$794,4,FALSE)</f>
        <v>Consumer</v>
      </c>
    </row>
    <row r="8954" spans="1:14" x14ac:dyDescent="0.35">
      <c r="A8954">
        <v>8953</v>
      </c>
      <c r="B8954" t="s">
        <v>6062</v>
      </c>
      <c r="C8954" s="1">
        <v>43091</v>
      </c>
      <c r="D8954" t="s">
        <v>2987</v>
      </c>
      <c r="E8954" t="s">
        <v>20</v>
      </c>
      <c r="F8954">
        <v>23.13</v>
      </c>
      <c r="G8954">
        <v>7</v>
      </c>
      <c r="H8954">
        <v>0.2</v>
      </c>
      <c r="I8954">
        <v>2.89</v>
      </c>
      <c r="J8954" t="s">
        <v>2988</v>
      </c>
      <c r="K8954" t="s">
        <v>39</v>
      </c>
      <c r="L8954" s="2">
        <v>0.12</v>
      </c>
      <c r="M8954">
        <v>41.185000000000002</v>
      </c>
      <c r="N8954" t="str">
        <f>VLOOKUP(D8954,[1]Customer!$A$2:$D$794,4,FALSE)</f>
        <v>Consumer</v>
      </c>
    </row>
    <row r="8955" spans="1:14" x14ac:dyDescent="0.35">
      <c r="A8955">
        <v>8954</v>
      </c>
      <c r="B8955" t="s">
        <v>6062</v>
      </c>
      <c r="C8955" s="1">
        <v>43091</v>
      </c>
      <c r="D8955" t="s">
        <v>2987</v>
      </c>
      <c r="E8955" t="s">
        <v>20</v>
      </c>
      <c r="F8955">
        <v>59.24</v>
      </c>
      <c r="G8955">
        <v>5</v>
      </c>
      <c r="H8955">
        <v>0.2</v>
      </c>
      <c r="I8955">
        <v>16.29</v>
      </c>
      <c r="J8955" t="s">
        <v>2988</v>
      </c>
      <c r="K8955" t="s">
        <v>39</v>
      </c>
      <c r="L8955" s="2">
        <v>0.27</v>
      </c>
      <c r="M8955">
        <v>59.24</v>
      </c>
      <c r="N8955" t="str">
        <f>VLOOKUP(D8955,[1]Customer!$A$2:$D$794,4,FALSE)</f>
        <v>Consumer</v>
      </c>
    </row>
    <row r="8956" spans="1:14" x14ac:dyDescent="0.35">
      <c r="A8956">
        <v>8955</v>
      </c>
      <c r="B8956" t="s">
        <v>6063</v>
      </c>
      <c r="C8956" s="1">
        <v>41859</v>
      </c>
      <c r="D8956" t="s">
        <v>1235</v>
      </c>
      <c r="E8956" t="s">
        <v>15</v>
      </c>
      <c r="F8956">
        <v>155.46</v>
      </c>
      <c r="G8956">
        <v>4</v>
      </c>
      <c r="H8956">
        <v>0.2</v>
      </c>
      <c r="I8956">
        <v>-7.77</v>
      </c>
      <c r="J8956" t="s">
        <v>1236</v>
      </c>
      <c r="K8956" t="s">
        <v>22</v>
      </c>
      <c r="L8956" s="2">
        <v>-0.05</v>
      </c>
      <c r="M8956">
        <v>155.46</v>
      </c>
      <c r="N8956" t="str">
        <f>VLOOKUP(D8956,[1]Customer!$A$2:$D$794,4,FALSE)</f>
        <v>Consumer</v>
      </c>
    </row>
    <row r="8957" spans="1:14" x14ac:dyDescent="0.35">
      <c r="A8957">
        <v>8956</v>
      </c>
      <c r="B8957" t="s">
        <v>6064</v>
      </c>
      <c r="C8957" s="1">
        <v>41902</v>
      </c>
      <c r="D8957" t="s">
        <v>1497</v>
      </c>
      <c r="E8957" t="s">
        <v>20</v>
      </c>
      <c r="F8957">
        <v>8.56</v>
      </c>
      <c r="G8957">
        <v>2</v>
      </c>
      <c r="H8957">
        <v>0</v>
      </c>
      <c r="I8957">
        <v>3.85</v>
      </c>
      <c r="J8957" t="s">
        <v>1498</v>
      </c>
      <c r="K8957" t="s">
        <v>22</v>
      </c>
      <c r="L8957" s="2">
        <v>0.45</v>
      </c>
      <c r="M8957">
        <v>8.56</v>
      </c>
      <c r="N8957" t="str">
        <f>VLOOKUP(D8957,[1]Customer!$A$2:$D$794,4,FALSE)</f>
        <v>Corporate</v>
      </c>
    </row>
    <row r="8958" spans="1:14" x14ac:dyDescent="0.35">
      <c r="A8958">
        <v>8957</v>
      </c>
      <c r="B8958" t="s">
        <v>6065</v>
      </c>
      <c r="C8958" s="1">
        <v>43094</v>
      </c>
      <c r="D8958" t="s">
        <v>1262</v>
      </c>
      <c r="E8958" t="s">
        <v>15</v>
      </c>
      <c r="F8958">
        <v>21</v>
      </c>
      <c r="G8958">
        <v>3</v>
      </c>
      <c r="H8958">
        <v>0.2</v>
      </c>
      <c r="I8958">
        <v>5.78</v>
      </c>
      <c r="J8958" t="s">
        <v>1263</v>
      </c>
      <c r="K8958" t="s">
        <v>17</v>
      </c>
      <c r="L8958" s="2">
        <v>0.28000000000000003</v>
      </c>
      <c r="M8958">
        <v>70.5</v>
      </c>
      <c r="N8958" t="str">
        <f>VLOOKUP(D8958,[1]Customer!$A$2:$D$794,4,FALSE)</f>
        <v>Consumer</v>
      </c>
    </row>
    <row r="8959" spans="1:14" x14ac:dyDescent="0.35">
      <c r="A8959">
        <v>8958</v>
      </c>
      <c r="B8959" t="s">
        <v>6065</v>
      </c>
      <c r="C8959" s="1">
        <v>43094</v>
      </c>
      <c r="D8959" t="s">
        <v>1262</v>
      </c>
      <c r="E8959" t="s">
        <v>29</v>
      </c>
      <c r="F8959">
        <v>120</v>
      </c>
      <c r="G8959">
        <v>2</v>
      </c>
      <c r="H8959">
        <v>0.5</v>
      </c>
      <c r="I8959">
        <v>-7.2</v>
      </c>
      <c r="J8959" t="s">
        <v>1263</v>
      </c>
      <c r="K8959" t="s">
        <v>17</v>
      </c>
      <c r="L8959" s="2">
        <v>-0.06</v>
      </c>
      <c r="M8959">
        <v>120</v>
      </c>
      <c r="N8959" t="str">
        <f>VLOOKUP(D8959,[1]Customer!$A$2:$D$794,4,FALSE)</f>
        <v>Consumer</v>
      </c>
    </row>
    <row r="8960" spans="1:14" x14ac:dyDescent="0.35">
      <c r="A8960">
        <v>8959</v>
      </c>
      <c r="B8960" t="s">
        <v>6066</v>
      </c>
      <c r="C8960" s="1">
        <v>43064</v>
      </c>
      <c r="D8960" t="s">
        <v>643</v>
      </c>
      <c r="E8960" t="s">
        <v>29</v>
      </c>
      <c r="F8960">
        <v>299.95999999999998</v>
      </c>
      <c r="G8960">
        <v>5</v>
      </c>
      <c r="H8960">
        <v>0.2</v>
      </c>
      <c r="I8960">
        <v>37.5</v>
      </c>
      <c r="J8960" t="s">
        <v>644</v>
      </c>
      <c r="K8960" t="s">
        <v>17</v>
      </c>
      <c r="L8960" s="2">
        <v>0.13</v>
      </c>
      <c r="M8960">
        <v>310.10500000000002</v>
      </c>
      <c r="N8960" t="str">
        <f>VLOOKUP(D8960,[1]Customer!$A$2:$D$794,4,FALSE)</f>
        <v>Consumer</v>
      </c>
    </row>
    <row r="8961" spans="1:14" x14ac:dyDescent="0.35">
      <c r="A8961">
        <v>8960</v>
      </c>
      <c r="B8961" t="s">
        <v>6066</v>
      </c>
      <c r="C8961" s="1">
        <v>43064</v>
      </c>
      <c r="D8961" t="s">
        <v>643</v>
      </c>
      <c r="E8961" t="s">
        <v>20</v>
      </c>
      <c r="F8961">
        <v>67.84</v>
      </c>
      <c r="G8961">
        <v>5</v>
      </c>
      <c r="H8961">
        <v>0.8</v>
      </c>
      <c r="I8961">
        <v>-179.78</v>
      </c>
      <c r="J8961" t="s">
        <v>644</v>
      </c>
      <c r="K8961" t="s">
        <v>17</v>
      </c>
      <c r="L8961" s="2">
        <v>-2.65</v>
      </c>
      <c r="M8961">
        <v>313.4866667</v>
      </c>
      <c r="N8961" t="str">
        <f>VLOOKUP(D8961,[1]Customer!$A$2:$D$794,4,FALSE)</f>
        <v>Consumer</v>
      </c>
    </row>
    <row r="8962" spans="1:14" x14ac:dyDescent="0.35">
      <c r="A8962">
        <v>8961</v>
      </c>
      <c r="B8962" t="s">
        <v>6066</v>
      </c>
      <c r="C8962" s="1">
        <v>43064</v>
      </c>
      <c r="D8962" t="s">
        <v>643</v>
      </c>
      <c r="E8962" t="s">
        <v>15</v>
      </c>
      <c r="F8962">
        <v>853.93</v>
      </c>
      <c r="G8962">
        <v>5</v>
      </c>
      <c r="H8962">
        <v>0.3</v>
      </c>
      <c r="I8962">
        <v>-24.4</v>
      </c>
      <c r="J8962" t="s">
        <v>644</v>
      </c>
      <c r="K8962" t="s">
        <v>17</v>
      </c>
      <c r="L8962" s="2">
        <v>-0.03</v>
      </c>
      <c r="M8962">
        <v>436.31</v>
      </c>
      <c r="N8962" t="str">
        <f>VLOOKUP(D8962,[1]Customer!$A$2:$D$794,4,FALSE)</f>
        <v>Consumer</v>
      </c>
    </row>
    <row r="8963" spans="1:14" x14ac:dyDescent="0.35">
      <c r="A8963">
        <v>8962</v>
      </c>
      <c r="B8963" t="s">
        <v>6066</v>
      </c>
      <c r="C8963" s="1">
        <v>43064</v>
      </c>
      <c r="D8963" t="s">
        <v>643</v>
      </c>
      <c r="E8963" t="s">
        <v>20</v>
      </c>
      <c r="F8963">
        <v>18.690000000000001</v>
      </c>
      <c r="G8963">
        <v>4</v>
      </c>
      <c r="H8963">
        <v>0.2</v>
      </c>
      <c r="I8963">
        <v>3.74</v>
      </c>
      <c r="J8963" t="s">
        <v>644</v>
      </c>
      <c r="K8963" t="s">
        <v>17</v>
      </c>
      <c r="L8963" s="2">
        <v>0.2</v>
      </c>
      <c r="M8963">
        <v>18.690000000000001</v>
      </c>
      <c r="N8963" t="str">
        <f>VLOOKUP(D8963,[1]Customer!$A$2:$D$794,4,FALSE)</f>
        <v>Consumer</v>
      </c>
    </row>
    <row r="8964" spans="1:14" x14ac:dyDescent="0.35">
      <c r="A8964">
        <v>8963</v>
      </c>
      <c r="B8964" t="s">
        <v>6067</v>
      </c>
      <c r="C8964" s="1">
        <v>42679</v>
      </c>
      <c r="D8964" t="s">
        <v>3910</v>
      </c>
      <c r="E8964" t="s">
        <v>15</v>
      </c>
      <c r="F8964">
        <v>273.95999999999998</v>
      </c>
      <c r="G8964">
        <v>2</v>
      </c>
      <c r="H8964">
        <v>0</v>
      </c>
      <c r="I8964">
        <v>71.23</v>
      </c>
      <c r="J8964" t="s">
        <v>3911</v>
      </c>
      <c r="K8964" t="s">
        <v>55</v>
      </c>
      <c r="L8964" s="2">
        <v>0.26</v>
      </c>
      <c r="M8964">
        <v>373.57666669999998</v>
      </c>
      <c r="N8964" t="str">
        <f>VLOOKUP(D8964,[1]Customer!$A$2:$D$794,4,FALSE)</f>
        <v>Consumer</v>
      </c>
    </row>
    <row r="8965" spans="1:14" x14ac:dyDescent="0.35">
      <c r="A8965">
        <v>8964</v>
      </c>
      <c r="B8965" t="s">
        <v>6067</v>
      </c>
      <c r="C8965" s="1">
        <v>42679</v>
      </c>
      <c r="D8965" t="s">
        <v>3910</v>
      </c>
      <c r="E8965" t="s">
        <v>29</v>
      </c>
      <c r="F8965">
        <v>89.97</v>
      </c>
      <c r="G8965">
        <v>3</v>
      </c>
      <c r="H8965">
        <v>0</v>
      </c>
      <c r="I8965">
        <v>18.89</v>
      </c>
      <c r="J8965" t="s">
        <v>3911</v>
      </c>
      <c r="K8965" t="s">
        <v>55</v>
      </c>
      <c r="L8965" s="2">
        <v>0.21</v>
      </c>
      <c r="M8965">
        <v>423.38499999999999</v>
      </c>
      <c r="N8965" t="str">
        <f>VLOOKUP(D8965,[1]Customer!$A$2:$D$794,4,FALSE)</f>
        <v>Consumer</v>
      </c>
    </row>
    <row r="8966" spans="1:14" x14ac:dyDescent="0.35">
      <c r="A8966">
        <v>8965</v>
      </c>
      <c r="B8966" t="s">
        <v>6067</v>
      </c>
      <c r="C8966" s="1">
        <v>42679</v>
      </c>
      <c r="D8966" t="s">
        <v>3910</v>
      </c>
      <c r="E8966" t="s">
        <v>15</v>
      </c>
      <c r="F8966">
        <v>756.8</v>
      </c>
      <c r="G8966">
        <v>5</v>
      </c>
      <c r="H8966">
        <v>0</v>
      </c>
      <c r="I8966">
        <v>75.680000000000007</v>
      </c>
      <c r="J8966" t="s">
        <v>3911</v>
      </c>
      <c r="K8966" t="s">
        <v>55</v>
      </c>
      <c r="L8966" s="2">
        <v>0.1</v>
      </c>
      <c r="M8966">
        <v>756.8</v>
      </c>
      <c r="N8966" t="str">
        <f>VLOOKUP(D8966,[1]Customer!$A$2:$D$794,4,FALSE)</f>
        <v>Consumer</v>
      </c>
    </row>
    <row r="8967" spans="1:14" x14ac:dyDescent="0.35">
      <c r="A8967">
        <v>8966</v>
      </c>
      <c r="B8967" t="s">
        <v>6068</v>
      </c>
      <c r="C8967" s="1">
        <v>43045</v>
      </c>
      <c r="D8967" t="s">
        <v>2768</v>
      </c>
      <c r="E8967" t="s">
        <v>20</v>
      </c>
      <c r="F8967">
        <v>1.25</v>
      </c>
      <c r="G8967">
        <v>2</v>
      </c>
      <c r="H8967">
        <v>0.8</v>
      </c>
      <c r="I8967">
        <v>-1.93</v>
      </c>
      <c r="J8967" t="s">
        <v>2769</v>
      </c>
      <c r="K8967" t="s">
        <v>17</v>
      </c>
      <c r="L8967" s="2">
        <v>-1.54</v>
      </c>
      <c r="M8967">
        <v>1.25</v>
      </c>
      <c r="N8967" t="str">
        <f>VLOOKUP(D8967,[1]Customer!$A$2:$D$794,4,FALSE)</f>
        <v>Consumer</v>
      </c>
    </row>
    <row r="8968" spans="1:14" x14ac:dyDescent="0.35">
      <c r="A8968">
        <v>8967</v>
      </c>
      <c r="B8968" t="s">
        <v>6069</v>
      </c>
      <c r="C8968" s="1">
        <v>42677</v>
      </c>
      <c r="D8968" t="s">
        <v>2689</v>
      </c>
      <c r="E8968" t="s">
        <v>29</v>
      </c>
      <c r="F8968">
        <v>72</v>
      </c>
      <c r="G8968">
        <v>1</v>
      </c>
      <c r="H8968">
        <v>0.2</v>
      </c>
      <c r="I8968">
        <v>14.4</v>
      </c>
      <c r="J8968" t="s">
        <v>2690</v>
      </c>
      <c r="K8968" t="s">
        <v>17</v>
      </c>
      <c r="L8968" s="2">
        <v>0.2</v>
      </c>
      <c r="M8968">
        <v>271.08</v>
      </c>
      <c r="N8968" t="str">
        <f>VLOOKUP(D8968,[1]Customer!$A$2:$D$794,4,FALSE)</f>
        <v>Home Office</v>
      </c>
    </row>
    <row r="8969" spans="1:14" x14ac:dyDescent="0.35">
      <c r="A8969">
        <v>8968</v>
      </c>
      <c r="B8969" t="s">
        <v>6069</v>
      </c>
      <c r="C8969" s="1">
        <v>42677</v>
      </c>
      <c r="D8969" t="s">
        <v>2689</v>
      </c>
      <c r="E8969" t="s">
        <v>15</v>
      </c>
      <c r="F8969">
        <v>470.16</v>
      </c>
      <c r="G8969">
        <v>7</v>
      </c>
      <c r="H8969">
        <v>0.3</v>
      </c>
      <c r="I8969">
        <v>-13.43</v>
      </c>
      <c r="J8969" t="s">
        <v>2690</v>
      </c>
      <c r="K8969" t="s">
        <v>17</v>
      </c>
      <c r="L8969" s="2">
        <v>-0.03</v>
      </c>
      <c r="M8969">
        <v>470.16</v>
      </c>
      <c r="N8969" t="str">
        <f>VLOOKUP(D8969,[1]Customer!$A$2:$D$794,4,FALSE)</f>
        <v>Home Office</v>
      </c>
    </row>
    <row r="8970" spans="1:14" x14ac:dyDescent="0.35">
      <c r="A8970">
        <v>8969</v>
      </c>
      <c r="B8970" t="s">
        <v>6070</v>
      </c>
      <c r="C8970" s="1">
        <v>42003</v>
      </c>
      <c r="D8970" t="s">
        <v>3512</v>
      </c>
      <c r="E8970" t="s">
        <v>20</v>
      </c>
      <c r="F8970">
        <v>39.130000000000003</v>
      </c>
      <c r="G8970">
        <v>1</v>
      </c>
      <c r="H8970">
        <v>0.2</v>
      </c>
      <c r="I8970">
        <v>-8.8000000000000007</v>
      </c>
      <c r="J8970" t="s">
        <v>3513</v>
      </c>
      <c r="K8970" t="s">
        <v>39</v>
      </c>
      <c r="L8970" s="2">
        <v>-0.22</v>
      </c>
      <c r="M8970">
        <v>39.130000000000003</v>
      </c>
      <c r="N8970" t="str">
        <f>VLOOKUP(D8970,[1]Customer!$A$2:$D$794,4,FALSE)</f>
        <v>Consumer</v>
      </c>
    </row>
    <row r="8971" spans="1:14" x14ac:dyDescent="0.35">
      <c r="A8971">
        <v>8970</v>
      </c>
      <c r="B8971" t="s">
        <v>6071</v>
      </c>
      <c r="C8971" s="1">
        <v>43071</v>
      </c>
      <c r="D8971" t="s">
        <v>81</v>
      </c>
      <c r="E8971" t="s">
        <v>20</v>
      </c>
      <c r="F8971">
        <v>19.73</v>
      </c>
      <c r="G8971">
        <v>9</v>
      </c>
      <c r="H8971">
        <v>0.2</v>
      </c>
      <c r="I8971">
        <v>1.73</v>
      </c>
      <c r="J8971" t="s">
        <v>82</v>
      </c>
      <c r="K8971" t="s">
        <v>17</v>
      </c>
      <c r="L8971" s="2">
        <v>0.09</v>
      </c>
      <c r="M8971">
        <v>85.46</v>
      </c>
      <c r="N8971" t="str">
        <f>VLOOKUP(D8971,[1]Customer!$A$2:$D$794,4,FALSE)</f>
        <v>Corporate</v>
      </c>
    </row>
    <row r="8972" spans="1:14" x14ac:dyDescent="0.35">
      <c r="A8972">
        <v>8971</v>
      </c>
      <c r="B8972" t="s">
        <v>6071</v>
      </c>
      <c r="C8972" s="1">
        <v>43071</v>
      </c>
      <c r="D8972" t="s">
        <v>81</v>
      </c>
      <c r="E8972" t="s">
        <v>29</v>
      </c>
      <c r="F8972">
        <v>151.19</v>
      </c>
      <c r="G8972">
        <v>2</v>
      </c>
      <c r="H8972">
        <v>0.4</v>
      </c>
      <c r="I8972">
        <v>-25.2</v>
      </c>
      <c r="J8972" t="s">
        <v>82</v>
      </c>
      <c r="K8972" t="s">
        <v>17</v>
      </c>
      <c r="L8972" s="2">
        <v>-0.17</v>
      </c>
      <c r="M8972">
        <v>151.19</v>
      </c>
      <c r="N8972" t="str">
        <f>VLOOKUP(D8972,[1]Customer!$A$2:$D$794,4,FALSE)</f>
        <v>Corporate</v>
      </c>
    </row>
    <row r="8973" spans="1:14" x14ac:dyDescent="0.35">
      <c r="A8973">
        <v>8972</v>
      </c>
      <c r="B8973" t="s">
        <v>6072</v>
      </c>
      <c r="C8973" s="1">
        <v>42818</v>
      </c>
      <c r="D8973" t="s">
        <v>2324</v>
      </c>
      <c r="E8973" t="s">
        <v>15</v>
      </c>
      <c r="F8973">
        <v>271.76</v>
      </c>
      <c r="G8973">
        <v>2</v>
      </c>
      <c r="H8973">
        <v>0.1</v>
      </c>
      <c r="I8973">
        <v>60.39</v>
      </c>
      <c r="J8973" t="s">
        <v>2325</v>
      </c>
      <c r="K8973" t="s">
        <v>17</v>
      </c>
      <c r="L8973" s="2">
        <v>0.22</v>
      </c>
      <c r="M8973">
        <v>271.76</v>
      </c>
      <c r="N8973" t="str">
        <f>VLOOKUP(D8973,[1]Customer!$A$2:$D$794,4,FALSE)</f>
        <v>Consumer</v>
      </c>
    </row>
    <row r="8974" spans="1:14" x14ac:dyDescent="0.35">
      <c r="A8974">
        <v>8973</v>
      </c>
      <c r="B8974" t="s">
        <v>6073</v>
      </c>
      <c r="C8974" s="1">
        <v>41962</v>
      </c>
      <c r="D8974" t="s">
        <v>252</v>
      </c>
      <c r="E8974" t="s">
        <v>29</v>
      </c>
      <c r="F8974">
        <v>47.5</v>
      </c>
      <c r="G8974">
        <v>1</v>
      </c>
      <c r="H8974">
        <v>0.2</v>
      </c>
      <c r="I8974">
        <v>-1.19</v>
      </c>
      <c r="J8974" t="s">
        <v>253</v>
      </c>
      <c r="K8974" t="s">
        <v>22</v>
      </c>
      <c r="L8974" s="2">
        <v>-0.03</v>
      </c>
      <c r="M8974">
        <v>47.5</v>
      </c>
      <c r="N8974" t="str">
        <f>VLOOKUP(D8974,[1]Customer!$A$2:$D$794,4,FALSE)</f>
        <v>Consumer</v>
      </c>
    </row>
    <row r="8975" spans="1:14" x14ac:dyDescent="0.35">
      <c r="A8975">
        <v>8974</v>
      </c>
      <c r="B8975" t="s">
        <v>6074</v>
      </c>
      <c r="C8975" s="1">
        <v>42850</v>
      </c>
      <c r="D8975" t="s">
        <v>687</v>
      </c>
      <c r="E8975" t="s">
        <v>15</v>
      </c>
      <c r="F8975">
        <v>344.98</v>
      </c>
      <c r="G8975">
        <v>7</v>
      </c>
      <c r="H8975">
        <v>0.15</v>
      </c>
      <c r="I8975">
        <v>28.41</v>
      </c>
      <c r="J8975" t="s">
        <v>688</v>
      </c>
      <c r="K8975" t="s">
        <v>17</v>
      </c>
      <c r="L8975" s="2">
        <v>0.08</v>
      </c>
      <c r="M8975">
        <v>344.98</v>
      </c>
      <c r="N8975" t="str">
        <f>VLOOKUP(D8975,[1]Customer!$A$2:$D$794,4,FALSE)</f>
        <v>Consumer</v>
      </c>
    </row>
    <row r="8976" spans="1:14" x14ac:dyDescent="0.35">
      <c r="A8976">
        <v>8975</v>
      </c>
      <c r="B8976" t="s">
        <v>6075</v>
      </c>
      <c r="C8976" s="1">
        <v>43062</v>
      </c>
      <c r="D8976" t="s">
        <v>2947</v>
      </c>
      <c r="E8976" t="s">
        <v>20</v>
      </c>
      <c r="F8976">
        <v>36.29</v>
      </c>
      <c r="G8976">
        <v>7</v>
      </c>
      <c r="H8976">
        <v>0.2</v>
      </c>
      <c r="I8976">
        <v>12.7</v>
      </c>
      <c r="J8976" t="s">
        <v>2948</v>
      </c>
      <c r="K8976" t="s">
        <v>55</v>
      </c>
      <c r="L8976" s="2">
        <v>0.35</v>
      </c>
      <c r="M8976">
        <v>62.12</v>
      </c>
      <c r="N8976" t="str">
        <f>VLOOKUP(D8976,[1]Customer!$A$2:$D$794,4,FALSE)</f>
        <v>Corporate</v>
      </c>
    </row>
    <row r="8977" spans="1:14" x14ac:dyDescent="0.35">
      <c r="A8977">
        <v>8976</v>
      </c>
      <c r="B8977" t="s">
        <v>6075</v>
      </c>
      <c r="C8977" s="1">
        <v>43062</v>
      </c>
      <c r="D8977" t="s">
        <v>2947</v>
      </c>
      <c r="E8977" t="s">
        <v>20</v>
      </c>
      <c r="F8977">
        <v>78.3</v>
      </c>
      <c r="G8977">
        <v>2</v>
      </c>
      <c r="H8977">
        <v>0.2</v>
      </c>
      <c r="I8977">
        <v>29.36</v>
      </c>
      <c r="J8977" t="s">
        <v>2948</v>
      </c>
      <c r="K8977" t="s">
        <v>55</v>
      </c>
      <c r="L8977" s="2">
        <v>0.37</v>
      </c>
      <c r="M8977">
        <v>70.73</v>
      </c>
      <c r="N8977" t="str">
        <f>VLOOKUP(D8977,[1]Customer!$A$2:$D$794,4,FALSE)</f>
        <v>Corporate</v>
      </c>
    </row>
    <row r="8978" spans="1:14" x14ac:dyDescent="0.35">
      <c r="A8978">
        <v>8977</v>
      </c>
      <c r="B8978" t="s">
        <v>6075</v>
      </c>
      <c r="C8978" s="1">
        <v>43062</v>
      </c>
      <c r="D8978" t="s">
        <v>2947</v>
      </c>
      <c r="E8978" t="s">
        <v>15</v>
      </c>
      <c r="F8978">
        <v>127.79</v>
      </c>
      <c r="G8978">
        <v>1</v>
      </c>
      <c r="H8978">
        <v>0.3</v>
      </c>
      <c r="I8978">
        <v>-31.03</v>
      </c>
      <c r="J8978" t="s">
        <v>2948</v>
      </c>
      <c r="K8978" t="s">
        <v>55</v>
      </c>
      <c r="L8978" s="2">
        <v>-0.24</v>
      </c>
      <c r="M8978">
        <v>66.944999999999993</v>
      </c>
      <c r="N8978" t="str">
        <f>VLOOKUP(D8978,[1]Customer!$A$2:$D$794,4,FALSE)</f>
        <v>Corporate</v>
      </c>
    </row>
    <row r="8979" spans="1:14" x14ac:dyDescent="0.35">
      <c r="A8979">
        <v>8978</v>
      </c>
      <c r="B8979" t="s">
        <v>6075</v>
      </c>
      <c r="C8979" s="1">
        <v>43062</v>
      </c>
      <c r="D8979" t="s">
        <v>2947</v>
      </c>
      <c r="E8979" t="s">
        <v>20</v>
      </c>
      <c r="F8979">
        <v>6.1</v>
      </c>
      <c r="G8979">
        <v>2</v>
      </c>
      <c r="H8979">
        <v>0.8</v>
      </c>
      <c r="I8979">
        <v>-9.16</v>
      </c>
      <c r="J8979" t="s">
        <v>2948</v>
      </c>
      <c r="K8979" t="s">
        <v>55</v>
      </c>
      <c r="L8979" s="2">
        <v>-1.5</v>
      </c>
      <c r="M8979">
        <v>6.1</v>
      </c>
      <c r="N8979" t="str">
        <f>VLOOKUP(D8979,[1]Customer!$A$2:$D$794,4,FALSE)</f>
        <v>Corporate</v>
      </c>
    </row>
    <row r="8980" spans="1:14" x14ac:dyDescent="0.35">
      <c r="A8980">
        <v>8979</v>
      </c>
      <c r="B8980" t="s">
        <v>6076</v>
      </c>
      <c r="C8980" s="1">
        <v>41946</v>
      </c>
      <c r="D8980" t="s">
        <v>2756</v>
      </c>
      <c r="E8980" t="s">
        <v>20</v>
      </c>
      <c r="F8980">
        <v>5.76</v>
      </c>
      <c r="G8980">
        <v>2</v>
      </c>
      <c r="H8980">
        <v>0</v>
      </c>
      <c r="I8980">
        <v>2.82</v>
      </c>
      <c r="J8980" t="s">
        <v>2757</v>
      </c>
      <c r="K8980" t="s">
        <v>17</v>
      </c>
      <c r="L8980" s="2">
        <v>0.49</v>
      </c>
      <c r="M8980">
        <v>5.76</v>
      </c>
      <c r="N8980" t="str">
        <f>VLOOKUP(D8980,[1]Customer!$A$2:$D$794,4,FALSE)</f>
        <v>Corporate</v>
      </c>
    </row>
    <row r="8981" spans="1:14" x14ac:dyDescent="0.35">
      <c r="A8981">
        <v>8980</v>
      </c>
      <c r="B8981" t="s">
        <v>6077</v>
      </c>
      <c r="C8981" s="1">
        <v>42296</v>
      </c>
      <c r="D8981" t="s">
        <v>3884</v>
      </c>
      <c r="E8981" t="s">
        <v>20</v>
      </c>
      <c r="F8981">
        <v>1.72</v>
      </c>
      <c r="G8981">
        <v>1</v>
      </c>
      <c r="H8981">
        <v>0.8</v>
      </c>
      <c r="I8981">
        <v>-2.84</v>
      </c>
      <c r="J8981" t="s">
        <v>3885</v>
      </c>
      <c r="K8981" t="s">
        <v>17</v>
      </c>
      <c r="L8981" s="2">
        <v>-1.65</v>
      </c>
      <c r="M8981">
        <v>1.72</v>
      </c>
      <c r="N8981" t="str">
        <f>VLOOKUP(D8981,[1]Customer!$A$2:$D$794,4,FALSE)</f>
        <v>Consumer</v>
      </c>
    </row>
    <row r="8982" spans="1:14" x14ac:dyDescent="0.35">
      <c r="A8982">
        <v>8981</v>
      </c>
      <c r="B8982" t="s">
        <v>6078</v>
      </c>
      <c r="C8982" s="1">
        <v>41676</v>
      </c>
      <c r="D8982" t="s">
        <v>359</v>
      </c>
      <c r="E8982" t="s">
        <v>20</v>
      </c>
      <c r="F8982">
        <v>8.9499999999999993</v>
      </c>
      <c r="G8982">
        <v>2</v>
      </c>
      <c r="H8982">
        <v>0.8</v>
      </c>
      <c r="I8982">
        <v>-14.77</v>
      </c>
      <c r="J8982" t="s">
        <v>360</v>
      </c>
      <c r="K8982" t="s">
        <v>55</v>
      </c>
      <c r="L8982" s="2">
        <v>-1.65</v>
      </c>
      <c r="M8982">
        <v>8.9499999999999993</v>
      </c>
      <c r="N8982" t="str">
        <f>VLOOKUP(D8982,[1]Customer!$A$2:$D$794,4,FALSE)</f>
        <v>Consumer</v>
      </c>
    </row>
    <row r="8983" spans="1:14" x14ac:dyDescent="0.35">
      <c r="A8983">
        <v>8982</v>
      </c>
      <c r="B8983" t="s">
        <v>6079</v>
      </c>
      <c r="C8983" s="1">
        <v>42435</v>
      </c>
      <c r="D8983" t="s">
        <v>168</v>
      </c>
      <c r="E8983" t="s">
        <v>20</v>
      </c>
      <c r="F8983">
        <v>2.33</v>
      </c>
      <c r="G8983">
        <v>3</v>
      </c>
      <c r="H8983">
        <v>0.8</v>
      </c>
      <c r="I8983">
        <v>-6.3</v>
      </c>
      <c r="J8983" t="s">
        <v>169</v>
      </c>
      <c r="K8983" t="s">
        <v>22</v>
      </c>
      <c r="L8983" s="2">
        <v>-2.7</v>
      </c>
      <c r="M8983">
        <v>77.27</v>
      </c>
      <c r="N8983" t="str">
        <f>VLOOKUP(D8983,[1]Customer!$A$2:$D$794,4,FALSE)</f>
        <v>Consumer</v>
      </c>
    </row>
    <row r="8984" spans="1:14" x14ac:dyDescent="0.35">
      <c r="A8984">
        <v>8983</v>
      </c>
      <c r="B8984" t="s">
        <v>6079</v>
      </c>
      <c r="C8984" s="1">
        <v>42435</v>
      </c>
      <c r="D8984" t="s">
        <v>168</v>
      </c>
      <c r="E8984" t="s">
        <v>20</v>
      </c>
      <c r="F8984">
        <v>1.73</v>
      </c>
      <c r="G8984">
        <v>4</v>
      </c>
      <c r="H8984">
        <v>0.8</v>
      </c>
      <c r="I8984">
        <v>-2.76</v>
      </c>
      <c r="J8984" t="s">
        <v>169</v>
      </c>
      <c r="K8984" t="s">
        <v>22</v>
      </c>
      <c r="L8984" s="2">
        <v>-1.6</v>
      </c>
      <c r="M8984">
        <v>102.25</v>
      </c>
      <c r="N8984" t="str">
        <f>VLOOKUP(D8984,[1]Customer!$A$2:$D$794,4,FALSE)</f>
        <v>Consumer</v>
      </c>
    </row>
    <row r="8985" spans="1:14" x14ac:dyDescent="0.35">
      <c r="A8985">
        <v>8984</v>
      </c>
      <c r="B8985" t="s">
        <v>6079</v>
      </c>
      <c r="C8985" s="1">
        <v>42435</v>
      </c>
      <c r="D8985" t="s">
        <v>168</v>
      </c>
      <c r="E8985" t="s">
        <v>15</v>
      </c>
      <c r="F8985">
        <v>159.04</v>
      </c>
      <c r="G8985">
        <v>5</v>
      </c>
      <c r="H8985">
        <v>0.6</v>
      </c>
      <c r="I8985">
        <v>-194.82</v>
      </c>
      <c r="J8985" t="s">
        <v>169</v>
      </c>
      <c r="K8985" t="s">
        <v>22</v>
      </c>
      <c r="L8985" s="2">
        <v>-1.22</v>
      </c>
      <c r="M8985">
        <v>152.51</v>
      </c>
      <c r="N8985" t="str">
        <f>VLOOKUP(D8985,[1]Customer!$A$2:$D$794,4,FALSE)</f>
        <v>Consumer</v>
      </c>
    </row>
    <row r="8986" spans="1:14" x14ac:dyDescent="0.35">
      <c r="A8986">
        <v>8985</v>
      </c>
      <c r="B8986" t="s">
        <v>6079</v>
      </c>
      <c r="C8986" s="1">
        <v>42435</v>
      </c>
      <c r="D8986" t="s">
        <v>168</v>
      </c>
      <c r="E8986" t="s">
        <v>15</v>
      </c>
      <c r="F8986">
        <v>145.97999999999999</v>
      </c>
      <c r="G8986">
        <v>2</v>
      </c>
      <c r="H8986">
        <v>0.5</v>
      </c>
      <c r="I8986">
        <v>-99.27</v>
      </c>
      <c r="J8986" t="s">
        <v>169</v>
      </c>
      <c r="K8986" t="s">
        <v>22</v>
      </c>
      <c r="L8986" s="2">
        <v>-0.68</v>
      </c>
      <c r="M8986">
        <v>145.97999999999999</v>
      </c>
      <c r="N8986" t="str">
        <f>VLOOKUP(D8986,[1]Customer!$A$2:$D$794,4,FALSE)</f>
        <v>Consumer</v>
      </c>
    </row>
    <row r="8987" spans="1:14" x14ac:dyDescent="0.35">
      <c r="A8987">
        <v>8986</v>
      </c>
      <c r="B8987" t="s">
        <v>6080</v>
      </c>
      <c r="C8987" s="1">
        <v>42341</v>
      </c>
      <c r="D8987" t="s">
        <v>520</v>
      </c>
      <c r="E8987" t="s">
        <v>15</v>
      </c>
      <c r="F8987">
        <v>77.95</v>
      </c>
      <c r="G8987">
        <v>3</v>
      </c>
      <c r="H8987">
        <v>0.2</v>
      </c>
      <c r="I8987">
        <v>12.67</v>
      </c>
      <c r="J8987" t="s">
        <v>521</v>
      </c>
      <c r="K8987" t="s">
        <v>22</v>
      </c>
      <c r="L8987" s="2">
        <v>0.16</v>
      </c>
      <c r="M8987">
        <v>72.209999999999994</v>
      </c>
      <c r="N8987" t="str">
        <f>VLOOKUP(D8987,[1]Customer!$A$2:$D$794,4,FALSE)</f>
        <v>Consumer</v>
      </c>
    </row>
    <row r="8988" spans="1:14" x14ac:dyDescent="0.35">
      <c r="A8988">
        <v>8987</v>
      </c>
      <c r="B8988" t="s">
        <v>6080</v>
      </c>
      <c r="C8988" s="1">
        <v>42341</v>
      </c>
      <c r="D8988" t="s">
        <v>520</v>
      </c>
      <c r="E8988" t="s">
        <v>20</v>
      </c>
      <c r="F8988">
        <v>95.97</v>
      </c>
      <c r="G8988">
        <v>5</v>
      </c>
      <c r="H8988">
        <v>0.7</v>
      </c>
      <c r="I8988">
        <v>-73.58</v>
      </c>
      <c r="J8988" t="s">
        <v>521</v>
      </c>
      <c r="K8988" t="s">
        <v>22</v>
      </c>
      <c r="L8988" s="2">
        <v>-0.77</v>
      </c>
      <c r="M8988">
        <v>70.296666669999993</v>
      </c>
      <c r="N8988" t="str">
        <f>VLOOKUP(D8988,[1]Customer!$A$2:$D$794,4,FALSE)</f>
        <v>Consumer</v>
      </c>
    </row>
    <row r="8989" spans="1:14" x14ac:dyDescent="0.35">
      <c r="A8989">
        <v>8988</v>
      </c>
      <c r="B8989" t="s">
        <v>6080</v>
      </c>
      <c r="C8989" s="1">
        <v>42341</v>
      </c>
      <c r="D8989" t="s">
        <v>520</v>
      </c>
      <c r="E8989" t="s">
        <v>29</v>
      </c>
      <c r="F8989">
        <v>105.58</v>
      </c>
      <c r="G8989">
        <v>2</v>
      </c>
      <c r="H8989">
        <v>0.2</v>
      </c>
      <c r="I8989">
        <v>9.24</v>
      </c>
      <c r="J8989" t="s">
        <v>521</v>
      </c>
      <c r="K8989" t="s">
        <v>22</v>
      </c>
      <c r="L8989" s="2">
        <v>0.09</v>
      </c>
      <c r="M8989">
        <v>57.46</v>
      </c>
      <c r="N8989" t="str">
        <f>VLOOKUP(D8989,[1]Customer!$A$2:$D$794,4,FALSE)</f>
        <v>Consumer</v>
      </c>
    </row>
    <row r="8990" spans="1:14" x14ac:dyDescent="0.35">
      <c r="A8990">
        <v>8989</v>
      </c>
      <c r="B8990" t="s">
        <v>6080</v>
      </c>
      <c r="C8990" s="1">
        <v>42341</v>
      </c>
      <c r="D8990" t="s">
        <v>520</v>
      </c>
      <c r="E8990" t="s">
        <v>20</v>
      </c>
      <c r="F8990">
        <v>9.34</v>
      </c>
      <c r="G8990">
        <v>2</v>
      </c>
      <c r="H8990">
        <v>0.2</v>
      </c>
      <c r="I8990">
        <v>1.17</v>
      </c>
      <c r="J8990" t="s">
        <v>521</v>
      </c>
      <c r="K8990" t="s">
        <v>22</v>
      </c>
      <c r="L8990" s="2">
        <v>0.13</v>
      </c>
      <c r="M8990">
        <v>9.34</v>
      </c>
      <c r="N8990" t="str">
        <f>VLOOKUP(D8990,[1]Customer!$A$2:$D$794,4,FALSE)</f>
        <v>Consumer</v>
      </c>
    </row>
    <row r="8991" spans="1:14" x14ac:dyDescent="0.35">
      <c r="A8991">
        <v>8990</v>
      </c>
      <c r="B8991" t="s">
        <v>6081</v>
      </c>
      <c r="C8991" s="1">
        <v>42362</v>
      </c>
      <c r="D8991" t="s">
        <v>1563</v>
      </c>
      <c r="E8991" t="s">
        <v>15</v>
      </c>
      <c r="F8991">
        <v>9.68</v>
      </c>
      <c r="G8991">
        <v>2</v>
      </c>
      <c r="H8991">
        <v>0</v>
      </c>
      <c r="I8991">
        <v>3.78</v>
      </c>
      <c r="J8991" t="s">
        <v>1564</v>
      </c>
      <c r="K8991" t="s">
        <v>55</v>
      </c>
      <c r="L8991" s="2">
        <v>0.39</v>
      </c>
      <c r="M8991">
        <v>2454.8049999999998</v>
      </c>
      <c r="N8991" t="str">
        <f>VLOOKUP(D8991,[1]Customer!$A$2:$D$794,4,FALSE)</f>
        <v>Corporate</v>
      </c>
    </row>
    <row r="8992" spans="1:14" x14ac:dyDescent="0.35">
      <c r="A8992">
        <v>8991</v>
      </c>
      <c r="B8992" t="s">
        <v>6081</v>
      </c>
      <c r="C8992" s="1">
        <v>42362</v>
      </c>
      <c r="D8992" t="s">
        <v>1563</v>
      </c>
      <c r="E8992" t="s">
        <v>29</v>
      </c>
      <c r="F8992">
        <v>4899.93</v>
      </c>
      <c r="G8992">
        <v>7</v>
      </c>
      <c r="H8992">
        <v>0</v>
      </c>
      <c r="I8992">
        <v>2302.9699999999998</v>
      </c>
      <c r="J8992" t="s">
        <v>1564</v>
      </c>
      <c r="K8992" t="s">
        <v>55</v>
      </c>
      <c r="L8992" s="2">
        <v>0.47</v>
      </c>
      <c r="M8992">
        <v>4899.93</v>
      </c>
      <c r="N8992" t="str">
        <f>VLOOKUP(D8992,[1]Customer!$A$2:$D$794,4,FALSE)</f>
        <v>Corporate</v>
      </c>
    </row>
    <row r="8993" spans="1:14" x14ac:dyDescent="0.35">
      <c r="A8993">
        <v>8992</v>
      </c>
      <c r="B8993" t="s">
        <v>6082</v>
      </c>
      <c r="C8993" s="1">
        <v>43009</v>
      </c>
      <c r="D8993" t="s">
        <v>601</v>
      </c>
      <c r="E8993" t="s">
        <v>29</v>
      </c>
      <c r="F8993">
        <v>104.75</v>
      </c>
      <c r="G8993">
        <v>5</v>
      </c>
      <c r="H8993">
        <v>0</v>
      </c>
      <c r="I8993">
        <v>22</v>
      </c>
      <c r="J8993" t="s">
        <v>602</v>
      </c>
      <c r="K8993" t="s">
        <v>22</v>
      </c>
      <c r="L8993" s="2">
        <v>0.21</v>
      </c>
      <c r="M8993">
        <v>104.75</v>
      </c>
      <c r="N8993" t="str">
        <f>VLOOKUP(D8993,[1]Customer!$A$2:$D$794,4,FALSE)</f>
        <v>Home Office</v>
      </c>
    </row>
    <row r="8994" spans="1:14" x14ac:dyDescent="0.35">
      <c r="A8994">
        <v>8993</v>
      </c>
      <c r="B8994" t="s">
        <v>6083</v>
      </c>
      <c r="C8994" s="1">
        <v>43024</v>
      </c>
      <c r="D8994" t="s">
        <v>4865</v>
      </c>
      <c r="E8994" t="s">
        <v>29</v>
      </c>
      <c r="F8994">
        <v>18.53</v>
      </c>
      <c r="G8994">
        <v>2</v>
      </c>
      <c r="H8994">
        <v>0.2</v>
      </c>
      <c r="I8994">
        <v>4.4000000000000004</v>
      </c>
      <c r="J8994" t="s">
        <v>4866</v>
      </c>
      <c r="K8994" t="s">
        <v>22</v>
      </c>
      <c r="L8994" s="2">
        <v>0.24</v>
      </c>
      <c r="M8994">
        <v>946.89499999999998</v>
      </c>
      <c r="N8994" t="str">
        <f>VLOOKUP(D8994,[1]Customer!$A$2:$D$794,4,FALSE)</f>
        <v>Corporate</v>
      </c>
    </row>
    <row r="8995" spans="1:14" x14ac:dyDescent="0.35">
      <c r="A8995">
        <v>8994</v>
      </c>
      <c r="B8995" t="s">
        <v>6083</v>
      </c>
      <c r="C8995" s="1">
        <v>43024</v>
      </c>
      <c r="D8995" t="s">
        <v>4865</v>
      </c>
      <c r="E8995" t="s">
        <v>15</v>
      </c>
      <c r="F8995">
        <v>1875.26</v>
      </c>
      <c r="G8995">
        <v>7</v>
      </c>
      <c r="H8995">
        <v>0.4</v>
      </c>
      <c r="I8995">
        <v>-968.88</v>
      </c>
      <c r="J8995" t="s">
        <v>4866</v>
      </c>
      <c r="K8995" t="s">
        <v>22</v>
      </c>
      <c r="L8995" s="2">
        <v>-0.52</v>
      </c>
      <c r="M8995">
        <v>1875.26</v>
      </c>
      <c r="N8995" t="str">
        <f>VLOOKUP(D8995,[1]Customer!$A$2:$D$794,4,FALSE)</f>
        <v>Corporate</v>
      </c>
    </row>
    <row r="8996" spans="1:14" x14ac:dyDescent="0.35">
      <c r="A8996">
        <v>8995</v>
      </c>
      <c r="B8996" t="s">
        <v>6084</v>
      </c>
      <c r="C8996" s="1">
        <v>41866</v>
      </c>
      <c r="D8996" t="s">
        <v>1345</v>
      </c>
      <c r="E8996" t="s">
        <v>20</v>
      </c>
      <c r="F8996">
        <v>91.36</v>
      </c>
      <c r="G8996">
        <v>5</v>
      </c>
      <c r="H8996">
        <v>0.2</v>
      </c>
      <c r="I8996">
        <v>29.69</v>
      </c>
      <c r="J8996" t="s">
        <v>1346</v>
      </c>
      <c r="K8996" t="s">
        <v>17</v>
      </c>
      <c r="L8996" s="2">
        <v>0.32</v>
      </c>
      <c r="M8996">
        <v>121.8</v>
      </c>
      <c r="N8996" t="str">
        <f>VLOOKUP(D8996,[1]Customer!$A$2:$D$794,4,FALSE)</f>
        <v>Consumer</v>
      </c>
    </row>
    <row r="8997" spans="1:14" x14ac:dyDescent="0.35">
      <c r="A8997">
        <v>8996</v>
      </c>
      <c r="B8997" t="s">
        <v>6084</v>
      </c>
      <c r="C8997" s="1">
        <v>41866</v>
      </c>
      <c r="D8997" t="s">
        <v>1345</v>
      </c>
      <c r="E8997" t="s">
        <v>20</v>
      </c>
      <c r="F8997">
        <v>152.24</v>
      </c>
      <c r="G8997">
        <v>5</v>
      </c>
      <c r="H8997">
        <v>0.2</v>
      </c>
      <c r="I8997">
        <v>17.13</v>
      </c>
      <c r="J8997" t="s">
        <v>1346</v>
      </c>
      <c r="K8997" t="s">
        <v>17</v>
      </c>
      <c r="L8997" s="2">
        <v>0.11</v>
      </c>
      <c r="M8997">
        <v>152.24</v>
      </c>
      <c r="N8997" t="str">
        <f>VLOOKUP(D8997,[1]Customer!$A$2:$D$794,4,FALSE)</f>
        <v>Consumer</v>
      </c>
    </row>
    <row r="8998" spans="1:14" x14ac:dyDescent="0.35">
      <c r="A8998">
        <v>8997</v>
      </c>
      <c r="B8998" t="s">
        <v>6085</v>
      </c>
      <c r="C8998" s="1">
        <v>43050</v>
      </c>
      <c r="D8998" t="s">
        <v>1026</v>
      </c>
      <c r="E8998" t="s">
        <v>29</v>
      </c>
      <c r="F8998">
        <v>35.18</v>
      </c>
      <c r="G8998">
        <v>2</v>
      </c>
      <c r="H8998">
        <v>0.2</v>
      </c>
      <c r="I8998">
        <v>12.31</v>
      </c>
      <c r="J8998" t="s">
        <v>1027</v>
      </c>
      <c r="K8998" t="s">
        <v>22</v>
      </c>
      <c r="L8998" s="2">
        <v>0.35</v>
      </c>
      <c r="M8998">
        <v>35.18</v>
      </c>
      <c r="N8998" t="str">
        <f>VLOOKUP(D8998,[1]Customer!$A$2:$D$794,4,FALSE)</f>
        <v>Consumer</v>
      </c>
    </row>
    <row r="8999" spans="1:14" x14ac:dyDescent="0.35">
      <c r="A8999">
        <v>8998</v>
      </c>
      <c r="B8999" t="s">
        <v>6086</v>
      </c>
      <c r="C8999" s="1">
        <v>42814</v>
      </c>
      <c r="D8999" t="s">
        <v>2791</v>
      </c>
      <c r="E8999" t="s">
        <v>20</v>
      </c>
      <c r="F8999">
        <v>56.7</v>
      </c>
      <c r="G8999">
        <v>2</v>
      </c>
      <c r="H8999">
        <v>0.2</v>
      </c>
      <c r="I8999">
        <v>19.14</v>
      </c>
      <c r="J8999" t="s">
        <v>2792</v>
      </c>
      <c r="K8999" t="s">
        <v>17</v>
      </c>
      <c r="L8999" s="2">
        <v>0.34</v>
      </c>
      <c r="M8999">
        <v>165.38</v>
      </c>
      <c r="N8999" t="str">
        <f>VLOOKUP(D8999,[1]Customer!$A$2:$D$794,4,FALSE)</f>
        <v>Consumer</v>
      </c>
    </row>
    <row r="9000" spans="1:14" x14ac:dyDescent="0.35">
      <c r="A9000">
        <v>8999</v>
      </c>
      <c r="B9000" t="s">
        <v>6086</v>
      </c>
      <c r="C9000" s="1">
        <v>42814</v>
      </c>
      <c r="D9000" t="s">
        <v>2791</v>
      </c>
      <c r="E9000" t="s">
        <v>20</v>
      </c>
      <c r="F9000">
        <v>274.06</v>
      </c>
      <c r="G9000">
        <v>7</v>
      </c>
      <c r="H9000">
        <v>0.2</v>
      </c>
      <c r="I9000">
        <v>102.77</v>
      </c>
      <c r="J9000" t="s">
        <v>2792</v>
      </c>
      <c r="K9000" t="s">
        <v>17</v>
      </c>
      <c r="L9000" s="2">
        <v>0.37</v>
      </c>
      <c r="M9000">
        <v>274.06</v>
      </c>
      <c r="N9000" t="str">
        <f>VLOOKUP(D9000,[1]Customer!$A$2:$D$794,4,FALSE)</f>
        <v>Consumer</v>
      </c>
    </row>
    <row r="9001" spans="1:14" x14ac:dyDescent="0.35">
      <c r="A9001">
        <v>9000</v>
      </c>
      <c r="B9001" t="s">
        <v>6087</v>
      </c>
      <c r="C9001" s="1">
        <v>42868</v>
      </c>
      <c r="D9001" t="s">
        <v>1436</v>
      </c>
      <c r="E9001" t="s">
        <v>15</v>
      </c>
      <c r="F9001">
        <v>458.43</v>
      </c>
      <c r="G9001">
        <v>5</v>
      </c>
      <c r="H9001">
        <v>0.3</v>
      </c>
      <c r="I9001">
        <v>-124.43</v>
      </c>
      <c r="J9001" t="s">
        <v>1437</v>
      </c>
      <c r="K9001" t="s">
        <v>55</v>
      </c>
      <c r="L9001" s="2">
        <v>-0.27</v>
      </c>
      <c r="M9001">
        <v>458.43</v>
      </c>
      <c r="N9001" t="str">
        <f>VLOOKUP(D9001,[1]Customer!$A$2:$D$794,4,FALSE)</f>
        <v>Home Office</v>
      </c>
    </row>
    <row r="9002" spans="1:14" x14ac:dyDescent="0.35">
      <c r="A9002">
        <v>9001</v>
      </c>
      <c r="B9002" t="s">
        <v>6088</v>
      </c>
      <c r="C9002" s="1">
        <v>41812</v>
      </c>
      <c r="D9002" t="s">
        <v>1833</v>
      </c>
      <c r="E9002" t="s">
        <v>20</v>
      </c>
      <c r="F9002">
        <v>8.23</v>
      </c>
      <c r="G9002">
        <v>3</v>
      </c>
      <c r="H9002">
        <v>0.7</v>
      </c>
      <c r="I9002">
        <v>-6.03</v>
      </c>
      <c r="J9002" t="s">
        <v>1834</v>
      </c>
      <c r="K9002" t="s">
        <v>55</v>
      </c>
      <c r="L9002" s="2">
        <v>-0.73</v>
      </c>
      <c r="M9002">
        <v>8.23</v>
      </c>
      <c r="N9002" t="str">
        <f>VLOOKUP(D9002,[1]Customer!$A$2:$D$794,4,FALSE)</f>
        <v>Consumer</v>
      </c>
    </row>
    <row r="9003" spans="1:14" x14ac:dyDescent="0.35">
      <c r="A9003">
        <v>9002</v>
      </c>
      <c r="B9003" t="s">
        <v>6089</v>
      </c>
      <c r="C9003" s="1">
        <v>41975</v>
      </c>
      <c r="D9003" t="s">
        <v>2369</v>
      </c>
      <c r="E9003" t="s">
        <v>29</v>
      </c>
      <c r="F9003">
        <v>5.95</v>
      </c>
      <c r="G9003">
        <v>1</v>
      </c>
      <c r="H9003">
        <v>0</v>
      </c>
      <c r="I9003">
        <v>0.83</v>
      </c>
      <c r="J9003" t="s">
        <v>2370</v>
      </c>
      <c r="K9003" t="s">
        <v>39</v>
      </c>
      <c r="L9003" s="2">
        <v>0.14000000000000001</v>
      </c>
      <c r="M9003">
        <v>10.595000000000001</v>
      </c>
      <c r="N9003" t="str">
        <f>VLOOKUP(D9003,[1]Customer!$A$2:$D$794,4,FALSE)</f>
        <v>Corporate</v>
      </c>
    </row>
    <row r="9004" spans="1:14" x14ac:dyDescent="0.35">
      <c r="A9004">
        <v>9003</v>
      </c>
      <c r="B9004" t="s">
        <v>6089</v>
      </c>
      <c r="C9004" s="1">
        <v>41975</v>
      </c>
      <c r="D9004" t="s">
        <v>2369</v>
      </c>
      <c r="E9004" t="s">
        <v>20</v>
      </c>
      <c r="F9004">
        <v>15.24</v>
      </c>
      <c r="G9004">
        <v>3</v>
      </c>
      <c r="H9004">
        <v>0</v>
      </c>
      <c r="I9004">
        <v>7.16</v>
      </c>
      <c r="J9004" t="s">
        <v>2370</v>
      </c>
      <c r="K9004" t="s">
        <v>39</v>
      </c>
      <c r="L9004" s="2">
        <v>0.47</v>
      </c>
      <c r="M9004">
        <v>15.24</v>
      </c>
      <c r="N9004" t="str">
        <f>VLOOKUP(D9004,[1]Customer!$A$2:$D$794,4,FALSE)</f>
        <v>Corporate</v>
      </c>
    </row>
    <row r="9005" spans="1:14" x14ac:dyDescent="0.35">
      <c r="A9005">
        <v>9004</v>
      </c>
      <c r="B9005" t="s">
        <v>6090</v>
      </c>
      <c r="C9005" s="1">
        <v>42099</v>
      </c>
      <c r="D9005" t="s">
        <v>741</v>
      </c>
      <c r="E9005" t="s">
        <v>29</v>
      </c>
      <c r="F9005">
        <v>239.94</v>
      </c>
      <c r="G9005">
        <v>6</v>
      </c>
      <c r="H9005">
        <v>0</v>
      </c>
      <c r="I9005">
        <v>26.39</v>
      </c>
      <c r="J9005" t="s">
        <v>742</v>
      </c>
      <c r="K9005" t="s">
        <v>55</v>
      </c>
      <c r="L9005" s="2">
        <v>0.11</v>
      </c>
      <c r="M9005">
        <v>131.88999999999999</v>
      </c>
      <c r="N9005" t="str">
        <f>VLOOKUP(D9005,[1]Customer!$A$2:$D$794,4,FALSE)</f>
        <v>Consumer</v>
      </c>
    </row>
    <row r="9006" spans="1:14" x14ac:dyDescent="0.35">
      <c r="A9006">
        <v>9005</v>
      </c>
      <c r="B9006" t="s">
        <v>6090</v>
      </c>
      <c r="C9006" s="1">
        <v>42099</v>
      </c>
      <c r="D9006" t="s">
        <v>741</v>
      </c>
      <c r="E9006" t="s">
        <v>20</v>
      </c>
      <c r="F9006">
        <v>23.84</v>
      </c>
      <c r="G9006">
        <v>8</v>
      </c>
      <c r="H9006">
        <v>0</v>
      </c>
      <c r="I9006">
        <v>6.44</v>
      </c>
      <c r="J9006" t="s">
        <v>742</v>
      </c>
      <c r="K9006" t="s">
        <v>55</v>
      </c>
      <c r="L9006" s="2">
        <v>0.27</v>
      </c>
      <c r="M9006">
        <v>23.84</v>
      </c>
      <c r="N9006" t="str">
        <f>VLOOKUP(D9006,[1]Customer!$A$2:$D$794,4,FALSE)</f>
        <v>Consumer</v>
      </c>
    </row>
    <row r="9007" spans="1:14" x14ac:dyDescent="0.35">
      <c r="A9007">
        <v>9006</v>
      </c>
      <c r="B9007" t="s">
        <v>6091</v>
      </c>
      <c r="C9007" s="1">
        <v>43057</v>
      </c>
      <c r="D9007" t="s">
        <v>783</v>
      </c>
      <c r="E9007" t="s">
        <v>20</v>
      </c>
      <c r="F9007">
        <v>92.52</v>
      </c>
      <c r="G9007">
        <v>6</v>
      </c>
      <c r="H9007">
        <v>0</v>
      </c>
      <c r="I9007">
        <v>24.98</v>
      </c>
      <c r="J9007" t="s">
        <v>784</v>
      </c>
      <c r="K9007" t="s">
        <v>39</v>
      </c>
      <c r="L9007" s="2">
        <v>0.27</v>
      </c>
      <c r="M9007">
        <v>35.869999999999997</v>
      </c>
      <c r="N9007" t="str">
        <f>VLOOKUP(D9007,[1]Customer!$A$2:$D$794,4,FALSE)</f>
        <v>Corporate</v>
      </c>
    </row>
    <row r="9008" spans="1:14" x14ac:dyDescent="0.35">
      <c r="A9008">
        <v>9007</v>
      </c>
      <c r="B9008" t="s">
        <v>6091</v>
      </c>
      <c r="C9008" s="1">
        <v>43057</v>
      </c>
      <c r="D9008" t="s">
        <v>783</v>
      </c>
      <c r="E9008" t="s">
        <v>20</v>
      </c>
      <c r="F9008">
        <v>37.76</v>
      </c>
      <c r="G9008">
        <v>1</v>
      </c>
      <c r="H9008">
        <v>0</v>
      </c>
      <c r="I9008">
        <v>10.57</v>
      </c>
      <c r="J9008" t="s">
        <v>784</v>
      </c>
      <c r="K9008" t="s">
        <v>39</v>
      </c>
      <c r="L9008" s="2">
        <v>0.28000000000000003</v>
      </c>
      <c r="M9008">
        <v>16.986666670000002</v>
      </c>
      <c r="N9008" t="str">
        <f>VLOOKUP(D9008,[1]Customer!$A$2:$D$794,4,FALSE)</f>
        <v>Corporate</v>
      </c>
    </row>
    <row r="9009" spans="1:14" x14ac:dyDescent="0.35">
      <c r="A9009">
        <v>9008</v>
      </c>
      <c r="B9009" t="s">
        <v>6091</v>
      </c>
      <c r="C9009" s="1">
        <v>43057</v>
      </c>
      <c r="D9009" t="s">
        <v>783</v>
      </c>
      <c r="E9009" t="s">
        <v>20</v>
      </c>
      <c r="F9009">
        <v>7.38</v>
      </c>
      <c r="G9009">
        <v>2</v>
      </c>
      <c r="H9009">
        <v>0</v>
      </c>
      <c r="I9009">
        <v>3.47</v>
      </c>
      <c r="J9009" t="s">
        <v>784</v>
      </c>
      <c r="K9009" t="s">
        <v>39</v>
      </c>
      <c r="L9009" s="2">
        <v>0.47</v>
      </c>
      <c r="M9009">
        <v>6.6</v>
      </c>
      <c r="N9009" t="str">
        <f>VLOOKUP(D9009,[1]Customer!$A$2:$D$794,4,FALSE)</f>
        <v>Corporate</v>
      </c>
    </row>
    <row r="9010" spans="1:14" x14ac:dyDescent="0.35">
      <c r="A9010">
        <v>9009</v>
      </c>
      <c r="B9010" t="s">
        <v>6091</v>
      </c>
      <c r="C9010" s="1">
        <v>43057</v>
      </c>
      <c r="D9010" t="s">
        <v>783</v>
      </c>
      <c r="E9010" t="s">
        <v>15</v>
      </c>
      <c r="F9010">
        <v>5.82</v>
      </c>
      <c r="G9010">
        <v>2</v>
      </c>
      <c r="H9010">
        <v>0</v>
      </c>
      <c r="I9010">
        <v>2.74</v>
      </c>
      <c r="J9010" t="s">
        <v>784</v>
      </c>
      <c r="K9010" t="s">
        <v>39</v>
      </c>
      <c r="L9010" s="2">
        <v>0.47</v>
      </c>
      <c r="M9010">
        <v>5.82</v>
      </c>
      <c r="N9010" t="str">
        <f>VLOOKUP(D9010,[1]Customer!$A$2:$D$794,4,FALSE)</f>
        <v>Corporate</v>
      </c>
    </row>
    <row r="9011" spans="1:14" x14ac:dyDescent="0.35">
      <c r="A9011">
        <v>9010</v>
      </c>
      <c r="B9011" t="s">
        <v>6092</v>
      </c>
      <c r="C9011" s="1">
        <v>42928</v>
      </c>
      <c r="D9011" t="s">
        <v>3884</v>
      </c>
      <c r="E9011" t="s">
        <v>20</v>
      </c>
      <c r="F9011">
        <v>3.82</v>
      </c>
      <c r="G9011">
        <v>1</v>
      </c>
      <c r="H9011">
        <v>0.2</v>
      </c>
      <c r="I9011">
        <v>1.19</v>
      </c>
      <c r="J9011" t="s">
        <v>3885</v>
      </c>
      <c r="K9011" t="s">
        <v>17</v>
      </c>
      <c r="L9011" s="2">
        <v>0.31</v>
      </c>
      <c r="M9011">
        <v>3.82</v>
      </c>
      <c r="N9011" t="str">
        <f>VLOOKUP(D9011,[1]Customer!$A$2:$D$794,4,FALSE)</f>
        <v>Consumer</v>
      </c>
    </row>
    <row r="9012" spans="1:14" x14ac:dyDescent="0.35">
      <c r="A9012">
        <v>9011</v>
      </c>
      <c r="B9012" t="s">
        <v>6093</v>
      </c>
      <c r="C9012" s="1">
        <v>42874</v>
      </c>
      <c r="D9012" t="s">
        <v>1988</v>
      </c>
      <c r="E9012" t="s">
        <v>20</v>
      </c>
      <c r="F9012">
        <v>26.16</v>
      </c>
      <c r="G9012">
        <v>4</v>
      </c>
      <c r="H9012">
        <v>0</v>
      </c>
      <c r="I9012">
        <v>12.82</v>
      </c>
      <c r="J9012" t="s">
        <v>1989</v>
      </c>
      <c r="K9012" t="s">
        <v>17</v>
      </c>
      <c r="L9012" s="2">
        <v>0.49</v>
      </c>
      <c r="M9012">
        <v>26.16</v>
      </c>
      <c r="N9012" t="str">
        <f>VLOOKUP(D9012,[1]Customer!$A$2:$D$794,4,FALSE)</f>
        <v>Corporate</v>
      </c>
    </row>
    <row r="9013" spans="1:14" x14ac:dyDescent="0.35">
      <c r="A9013">
        <v>9012</v>
      </c>
      <c r="B9013" t="s">
        <v>6094</v>
      </c>
      <c r="C9013" s="1">
        <v>42358</v>
      </c>
      <c r="D9013" t="s">
        <v>1914</v>
      </c>
      <c r="E9013" t="s">
        <v>29</v>
      </c>
      <c r="F9013">
        <v>100.8</v>
      </c>
      <c r="G9013">
        <v>2</v>
      </c>
      <c r="H9013">
        <v>0.2</v>
      </c>
      <c r="I9013">
        <v>21.42</v>
      </c>
      <c r="J9013" t="s">
        <v>1915</v>
      </c>
      <c r="K9013" t="s">
        <v>22</v>
      </c>
      <c r="L9013" s="2">
        <v>0.21</v>
      </c>
      <c r="M9013">
        <v>100.8</v>
      </c>
      <c r="N9013" t="str">
        <f>VLOOKUP(D9013,[1]Customer!$A$2:$D$794,4,FALSE)</f>
        <v>Home Office</v>
      </c>
    </row>
    <row r="9014" spans="1:14" x14ac:dyDescent="0.35">
      <c r="A9014">
        <v>9013</v>
      </c>
      <c r="B9014" t="s">
        <v>6095</v>
      </c>
      <c r="C9014" s="1">
        <v>42421</v>
      </c>
      <c r="D9014" t="s">
        <v>340</v>
      </c>
      <c r="E9014" t="s">
        <v>15</v>
      </c>
      <c r="F9014">
        <v>135.80000000000001</v>
      </c>
      <c r="G9014">
        <v>7</v>
      </c>
      <c r="H9014">
        <v>0</v>
      </c>
      <c r="I9014">
        <v>66.540000000000006</v>
      </c>
      <c r="J9014" t="s">
        <v>341</v>
      </c>
      <c r="K9014" t="s">
        <v>17</v>
      </c>
      <c r="L9014" s="2">
        <v>0.49</v>
      </c>
      <c r="M9014">
        <v>135.80000000000001</v>
      </c>
      <c r="N9014" t="str">
        <f>VLOOKUP(D9014,[1]Customer!$A$2:$D$794,4,FALSE)</f>
        <v>Corporate</v>
      </c>
    </row>
    <row r="9015" spans="1:14" x14ac:dyDescent="0.35">
      <c r="A9015">
        <v>9014</v>
      </c>
      <c r="B9015" t="s">
        <v>6096</v>
      </c>
      <c r="C9015" s="1">
        <v>42812</v>
      </c>
      <c r="D9015" t="s">
        <v>4499</v>
      </c>
      <c r="E9015" t="s">
        <v>20</v>
      </c>
      <c r="F9015">
        <v>13.9</v>
      </c>
      <c r="G9015">
        <v>5</v>
      </c>
      <c r="H9015">
        <v>0</v>
      </c>
      <c r="I9015">
        <v>3.75</v>
      </c>
      <c r="J9015" t="s">
        <v>4500</v>
      </c>
      <c r="K9015" t="s">
        <v>55</v>
      </c>
      <c r="L9015" s="2">
        <v>0.27</v>
      </c>
      <c r="M9015">
        <v>16.649999999999999</v>
      </c>
      <c r="N9015" t="str">
        <f>VLOOKUP(D9015,[1]Customer!$A$2:$D$794,4,FALSE)</f>
        <v>Corporate</v>
      </c>
    </row>
    <row r="9016" spans="1:14" x14ac:dyDescent="0.35">
      <c r="A9016">
        <v>9015</v>
      </c>
      <c r="B9016" t="s">
        <v>6096</v>
      </c>
      <c r="C9016" s="1">
        <v>42812</v>
      </c>
      <c r="D9016" t="s">
        <v>4499</v>
      </c>
      <c r="E9016" t="s">
        <v>20</v>
      </c>
      <c r="F9016">
        <v>19.399999999999999</v>
      </c>
      <c r="G9016">
        <v>5</v>
      </c>
      <c r="H9016">
        <v>0</v>
      </c>
      <c r="I9016">
        <v>9.31</v>
      </c>
      <c r="J9016" t="s">
        <v>4500</v>
      </c>
      <c r="K9016" t="s">
        <v>55</v>
      </c>
      <c r="L9016" s="2">
        <v>0.48</v>
      </c>
      <c r="M9016">
        <v>19.399999999999999</v>
      </c>
      <c r="N9016" t="str">
        <f>VLOOKUP(D9016,[1]Customer!$A$2:$D$794,4,FALSE)</f>
        <v>Corporate</v>
      </c>
    </row>
    <row r="9017" spans="1:14" x14ac:dyDescent="0.35">
      <c r="A9017">
        <v>9016</v>
      </c>
      <c r="B9017" t="s">
        <v>6097</v>
      </c>
      <c r="C9017" s="1">
        <v>42721</v>
      </c>
      <c r="D9017" t="s">
        <v>1271</v>
      </c>
      <c r="E9017" t="s">
        <v>20</v>
      </c>
      <c r="F9017">
        <v>13.49</v>
      </c>
      <c r="G9017">
        <v>2</v>
      </c>
      <c r="H9017">
        <v>0.2</v>
      </c>
      <c r="I9017">
        <v>4.38</v>
      </c>
      <c r="J9017" t="s">
        <v>1272</v>
      </c>
      <c r="K9017" t="s">
        <v>39</v>
      </c>
      <c r="L9017" s="2">
        <v>0.32</v>
      </c>
      <c r="M9017">
        <v>12.455</v>
      </c>
      <c r="N9017" t="str">
        <f>VLOOKUP(D9017,[1]Customer!$A$2:$D$794,4,FALSE)</f>
        <v>Corporate</v>
      </c>
    </row>
    <row r="9018" spans="1:14" x14ac:dyDescent="0.35">
      <c r="A9018">
        <v>9017</v>
      </c>
      <c r="B9018" t="s">
        <v>6097</v>
      </c>
      <c r="C9018" s="1">
        <v>42721</v>
      </c>
      <c r="D9018" t="s">
        <v>1271</v>
      </c>
      <c r="E9018" t="s">
        <v>20</v>
      </c>
      <c r="F9018">
        <v>11.42</v>
      </c>
      <c r="G9018">
        <v>1</v>
      </c>
      <c r="H9018">
        <v>0.2</v>
      </c>
      <c r="I9018">
        <v>3.85</v>
      </c>
      <c r="J9018" t="s">
        <v>1272</v>
      </c>
      <c r="K9018" t="s">
        <v>39</v>
      </c>
      <c r="L9018" s="2">
        <v>0.34</v>
      </c>
      <c r="M9018">
        <v>11.42</v>
      </c>
      <c r="N9018" t="str">
        <f>VLOOKUP(D9018,[1]Customer!$A$2:$D$794,4,FALSE)</f>
        <v>Corporate</v>
      </c>
    </row>
    <row r="9019" spans="1:14" x14ac:dyDescent="0.35">
      <c r="A9019">
        <v>9018</v>
      </c>
      <c r="B9019" t="s">
        <v>6098</v>
      </c>
      <c r="C9019" s="1">
        <v>42455</v>
      </c>
      <c r="D9019" t="s">
        <v>2324</v>
      </c>
      <c r="E9019" t="s">
        <v>20</v>
      </c>
      <c r="F9019">
        <v>17.64</v>
      </c>
      <c r="G9019">
        <v>3</v>
      </c>
      <c r="H9019">
        <v>0</v>
      </c>
      <c r="I9019">
        <v>8.64</v>
      </c>
      <c r="J9019" t="s">
        <v>2325</v>
      </c>
      <c r="K9019" t="s">
        <v>17</v>
      </c>
      <c r="L9019" s="2">
        <v>0.49</v>
      </c>
      <c r="M9019">
        <v>17.34</v>
      </c>
      <c r="N9019" t="str">
        <f>VLOOKUP(D9019,[1]Customer!$A$2:$D$794,4,FALSE)</f>
        <v>Consumer</v>
      </c>
    </row>
    <row r="9020" spans="1:14" x14ac:dyDescent="0.35">
      <c r="A9020">
        <v>9019</v>
      </c>
      <c r="B9020" t="s">
        <v>6098</v>
      </c>
      <c r="C9020" s="1">
        <v>42455</v>
      </c>
      <c r="D9020" t="s">
        <v>2324</v>
      </c>
      <c r="E9020" t="s">
        <v>20</v>
      </c>
      <c r="F9020">
        <v>17.04</v>
      </c>
      <c r="G9020">
        <v>3</v>
      </c>
      <c r="H9020">
        <v>0.2</v>
      </c>
      <c r="I9020">
        <v>5.54</v>
      </c>
      <c r="J9020" t="s">
        <v>2325</v>
      </c>
      <c r="K9020" t="s">
        <v>17</v>
      </c>
      <c r="L9020" s="2">
        <v>0.33</v>
      </c>
      <c r="M9020">
        <v>17.04</v>
      </c>
      <c r="N9020" t="str">
        <f>VLOOKUP(D9020,[1]Customer!$A$2:$D$794,4,FALSE)</f>
        <v>Consumer</v>
      </c>
    </row>
    <row r="9021" spans="1:14" x14ac:dyDescent="0.35">
      <c r="A9021">
        <v>9020</v>
      </c>
      <c r="B9021" t="s">
        <v>6099</v>
      </c>
      <c r="C9021" s="1">
        <v>41989</v>
      </c>
      <c r="D9021" t="s">
        <v>316</v>
      </c>
      <c r="E9021" t="s">
        <v>29</v>
      </c>
      <c r="F9021">
        <v>99.98</v>
      </c>
      <c r="G9021">
        <v>2</v>
      </c>
      <c r="H9021">
        <v>0</v>
      </c>
      <c r="I9021">
        <v>8</v>
      </c>
      <c r="J9021" t="s">
        <v>317</v>
      </c>
      <c r="K9021" t="s">
        <v>22</v>
      </c>
      <c r="L9021" s="2">
        <v>0.08</v>
      </c>
      <c r="M9021">
        <v>64.72</v>
      </c>
      <c r="N9021" t="str">
        <f>VLOOKUP(D9021,[1]Customer!$A$2:$D$794,4,FALSE)</f>
        <v>Consumer</v>
      </c>
    </row>
    <row r="9022" spans="1:14" x14ac:dyDescent="0.35">
      <c r="A9022">
        <v>9021</v>
      </c>
      <c r="B9022" t="s">
        <v>6099</v>
      </c>
      <c r="C9022" s="1">
        <v>41989</v>
      </c>
      <c r="D9022" t="s">
        <v>316</v>
      </c>
      <c r="E9022" t="s">
        <v>15</v>
      </c>
      <c r="F9022">
        <v>29.46</v>
      </c>
      <c r="G9022">
        <v>6</v>
      </c>
      <c r="H9022">
        <v>0</v>
      </c>
      <c r="I9022">
        <v>9.7200000000000006</v>
      </c>
      <c r="J9022" t="s">
        <v>317</v>
      </c>
      <c r="K9022" t="s">
        <v>22</v>
      </c>
      <c r="L9022" s="2">
        <v>0.33</v>
      </c>
      <c r="M9022">
        <v>29.46</v>
      </c>
      <c r="N9022" t="str">
        <f>VLOOKUP(D9022,[1]Customer!$A$2:$D$794,4,FALSE)</f>
        <v>Consumer</v>
      </c>
    </row>
    <row r="9023" spans="1:14" x14ac:dyDescent="0.35">
      <c r="A9023">
        <v>9022</v>
      </c>
      <c r="B9023" t="s">
        <v>6100</v>
      </c>
      <c r="C9023" s="1">
        <v>42323</v>
      </c>
      <c r="D9023" t="s">
        <v>4865</v>
      </c>
      <c r="E9023" t="s">
        <v>20</v>
      </c>
      <c r="F9023">
        <v>166.92</v>
      </c>
      <c r="G9023">
        <v>13</v>
      </c>
      <c r="H9023">
        <v>0.7</v>
      </c>
      <c r="I9023">
        <v>-116.84</v>
      </c>
      <c r="J9023" t="s">
        <v>4866</v>
      </c>
      <c r="K9023" t="s">
        <v>22</v>
      </c>
      <c r="L9023" s="2">
        <v>-0.7</v>
      </c>
      <c r="M9023">
        <v>166.92</v>
      </c>
      <c r="N9023" t="str">
        <f>VLOOKUP(D9023,[1]Customer!$A$2:$D$794,4,FALSE)</f>
        <v>Corporate</v>
      </c>
    </row>
    <row r="9024" spans="1:14" x14ac:dyDescent="0.35">
      <c r="A9024">
        <v>9023</v>
      </c>
      <c r="B9024" t="s">
        <v>6101</v>
      </c>
      <c r="C9024" s="1">
        <v>42604</v>
      </c>
      <c r="D9024" t="s">
        <v>2896</v>
      </c>
      <c r="E9024" t="s">
        <v>15</v>
      </c>
      <c r="F9024">
        <v>98.33</v>
      </c>
      <c r="G9024">
        <v>3</v>
      </c>
      <c r="H9024">
        <v>0.2</v>
      </c>
      <c r="I9024">
        <v>9.83</v>
      </c>
      <c r="J9024" t="s">
        <v>2897</v>
      </c>
      <c r="K9024" t="s">
        <v>17</v>
      </c>
      <c r="L9024" s="2">
        <v>0.1</v>
      </c>
      <c r="M9024">
        <v>98.33</v>
      </c>
      <c r="N9024" t="str">
        <f>VLOOKUP(D9024,[1]Customer!$A$2:$D$794,4,FALSE)</f>
        <v>Home Office</v>
      </c>
    </row>
    <row r="9025" spans="1:14" x14ac:dyDescent="0.35">
      <c r="A9025">
        <v>9024</v>
      </c>
      <c r="B9025" t="s">
        <v>6102</v>
      </c>
      <c r="C9025" s="1">
        <v>42184</v>
      </c>
      <c r="D9025" t="s">
        <v>1768</v>
      </c>
      <c r="E9025" t="s">
        <v>15</v>
      </c>
      <c r="F9025">
        <v>117.88</v>
      </c>
      <c r="G9025">
        <v>1</v>
      </c>
      <c r="H9025">
        <v>0.1</v>
      </c>
      <c r="I9025">
        <v>1.31</v>
      </c>
      <c r="J9025" t="s">
        <v>1769</v>
      </c>
      <c r="K9025" t="s">
        <v>55</v>
      </c>
      <c r="L9025" s="2">
        <v>0.01</v>
      </c>
      <c r="M9025">
        <v>117.88</v>
      </c>
      <c r="N9025" t="str">
        <f>VLOOKUP(D9025,[1]Customer!$A$2:$D$794,4,FALSE)</f>
        <v>Consumer</v>
      </c>
    </row>
    <row r="9026" spans="1:14" x14ac:dyDescent="0.35">
      <c r="A9026">
        <v>9025</v>
      </c>
      <c r="B9026" t="s">
        <v>6103</v>
      </c>
      <c r="C9026" s="1">
        <v>42547</v>
      </c>
      <c r="D9026" t="s">
        <v>4865</v>
      </c>
      <c r="E9026" t="s">
        <v>29</v>
      </c>
      <c r="F9026">
        <v>20.97</v>
      </c>
      <c r="G9026">
        <v>3</v>
      </c>
      <c r="H9026">
        <v>0</v>
      </c>
      <c r="I9026">
        <v>9.02</v>
      </c>
      <c r="J9026" t="s">
        <v>4866</v>
      </c>
      <c r="K9026" t="s">
        <v>22</v>
      </c>
      <c r="L9026" s="2">
        <v>0.43</v>
      </c>
      <c r="M9026">
        <v>66.223333330000003</v>
      </c>
      <c r="N9026" t="str">
        <f>VLOOKUP(D9026,[1]Customer!$A$2:$D$794,4,FALSE)</f>
        <v>Corporate</v>
      </c>
    </row>
    <row r="9027" spans="1:14" x14ac:dyDescent="0.35">
      <c r="A9027">
        <v>9026</v>
      </c>
      <c r="B9027" t="s">
        <v>6103</v>
      </c>
      <c r="C9027" s="1">
        <v>42547</v>
      </c>
      <c r="D9027" t="s">
        <v>4865</v>
      </c>
      <c r="E9027" t="s">
        <v>29</v>
      </c>
      <c r="F9027">
        <v>139.96</v>
      </c>
      <c r="G9027">
        <v>4</v>
      </c>
      <c r="H9027">
        <v>0</v>
      </c>
      <c r="I9027">
        <v>9.8000000000000007</v>
      </c>
      <c r="J9027" t="s">
        <v>4866</v>
      </c>
      <c r="K9027" t="s">
        <v>22</v>
      </c>
      <c r="L9027" s="2">
        <v>7.0000000000000007E-2</v>
      </c>
      <c r="M9027">
        <v>88.85</v>
      </c>
      <c r="N9027" t="str">
        <f>VLOOKUP(D9027,[1]Customer!$A$2:$D$794,4,FALSE)</f>
        <v>Corporate</v>
      </c>
    </row>
    <row r="9028" spans="1:14" x14ac:dyDescent="0.35">
      <c r="A9028">
        <v>9027</v>
      </c>
      <c r="B9028" t="s">
        <v>6103</v>
      </c>
      <c r="C9028" s="1">
        <v>42547</v>
      </c>
      <c r="D9028" t="s">
        <v>4865</v>
      </c>
      <c r="E9028" t="s">
        <v>15</v>
      </c>
      <c r="F9028">
        <v>37.74</v>
      </c>
      <c r="G9028">
        <v>3</v>
      </c>
      <c r="H9028">
        <v>0</v>
      </c>
      <c r="I9028">
        <v>12.83</v>
      </c>
      <c r="J9028" t="s">
        <v>4866</v>
      </c>
      <c r="K9028" t="s">
        <v>22</v>
      </c>
      <c r="L9028" s="2">
        <v>0.34</v>
      </c>
      <c r="M9028">
        <v>37.74</v>
      </c>
      <c r="N9028" t="str">
        <f>VLOOKUP(D9028,[1]Customer!$A$2:$D$794,4,FALSE)</f>
        <v>Corporate</v>
      </c>
    </row>
    <row r="9029" spans="1:14" x14ac:dyDescent="0.35">
      <c r="A9029">
        <v>9028</v>
      </c>
      <c r="B9029" t="s">
        <v>6104</v>
      </c>
      <c r="C9029" s="1">
        <v>42630</v>
      </c>
      <c r="D9029" t="s">
        <v>87</v>
      </c>
      <c r="E9029" t="s">
        <v>15</v>
      </c>
      <c r="F9029">
        <v>14.82</v>
      </c>
      <c r="G9029">
        <v>3</v>
      </c>
      <c r="H9029">
        <v>0</v>
      </c>
      <c r="I9029">
        <v>6.22</v>
      </c>
      <c r="J9029" t="s">
        <v>88</v>
      </c>
      <c r="K9029" t="s">
        <v>39</v>
      </c>
      <c r="L9029" s="2">
        <v>0.42</v>
      </c>
      <c r="M9029">
        <v>103.32</v>
      </c>
      <c r="N9029" t="str">
        <f>VLOOKUP(D9029,[1]Customer!$A$2:$D$794,4,FALSE)</f>
        <v>Consumer</v>
      </c>
    </row>
    <row r="9030" spans="1:14" x14ac:dyDescent="0.35">
      <c r="A9030">
        <v>9029</v>
      </c>
      <c r="B9030" t="s">
        <v>6104</v>
      </c>
      <c r="C9030" s="1">
        <v>42630</v>
      </c>
      <c r="D9030" t="s">
        <v>87</v>
      </c>
      <c r="E9030" t="s">
        <v>15</v>
      </c>
      <c r="F9030">
        <v>191.82</v>
      </c>
      <c r="G9030">
        <v>3</v>
      </c>
      <c r="H9030">
        <v>0</v>
      </c>
      <c r="I9030">
        <v>61.38</v>
      </c>
      <c r="J9030" t="s">
        <v>88</v>
      </c>
      <c r="K9030" t="s">
        <v>39</v>
      </c>
      <c r="L9030" s="2">
        <v>0.32</v>
      </c>
      <c r="M9030">
        <v>191.82</v>
      </c>
      <c r="N9030" t="str">
        <f>VLOOKUP(D9030,[1]Customer!$A$2:$D$794,4,FALSE)</f>
        <v>Consumer</v>
      </c>
    </row>
    <row r="9031" spans="1:14" x14ac:dyDescent="0.35">
      <c r="A9031">
        <v>9030</v>
      </c>
      <c r="B9031" t="s">
        <v>6105</v>
      </c>
      <c r="C9031" s="1">
        <v>41838</v>
      </c>
      <c r="D9031" t="s">
        <v>2987</v>
      </c>
      <c r="E9031" t="s">
        <v>20</v>
      </c>
      <c r="F9031">
        <v>13.9</v>
      </c>
      <c r="G9031">
        <v>2</v>
      </c>
      <c r="H9031">
        <v>0.2</v>
      </c>
      <c r="I9031">
        <v>4.5199999999999996</v>
      </c>
      <c r="J9031" t="s">
        <v>2988</v>
      </c>
      <c r="K9031" t="s">
        <v>39</v>
      </c>
      <c r="L9031" s="2">
        <v>0.33</v>
      </c>
      <c r="M9031">
        <v>13.9</v>
      </c>
      <c r="N9031" t="str">
        <f>VLOOKUP(D9031,[1]Customer!$A$2:$D$794,4,FALSE)</f>
        <v>Consumer</v>
      </c>
    </row>
    <row r="9032" spans="1:14" x14ac:dyDescent="0.35">
      <c r="A9032">
        <v>9031</v>
      </c>
      <c r="B9032" t="s">
        <v>6106</v>
      </c>
      <c r="C9032" s="1">
        <v>42979</v>
      </c>
      <c r="D9032" t="s">
        <v>1610</v>
      </c>
      <c r="E9032" t="s">
        <v>20</v>
      </c>
      <c r="F9032">
        <v>314.60000000000002</v>
      </c>
      <c r="G9032">
        <v>4</v>
      </c>
      <c r="H9032">
        <v>0</v>
      </c>
      <c r="I9032">
        <v>103.82</v>
      </c>
      <c r="J9032" t="s">
        <v>1611</v>
      </c>
      <c r="K9032" t="s">
        <v>22</v>
      </c>
      <c r="L9032" s="2">
        <v>0.33</v>
      </c>
      <c r="M9032">
        <v>299.08</v>
      </c>
      <c r="N9032" t="str">
        <f>VLOOKUP(D9032,[1]Customer!$A$2:$D$794,4,FALSE)</f>
        <v>Corporate</v>
      </c>
    </row>
    <row r="9033" spans="1:14" x14ac:dyDescent="0.35">
      <c r="A9033">
        <v>9032</v>
      </c>
      <c r="B9033" t="s">
        <v>6106</v>
      </c>
      <c r="C9033" s="1">
        <v>42979</v>
      </c>
      <c r="D9033" t="s">
        <v>1610</v>
      </c>
      <c r="E9033" t="s">
        <v>15</v>
      </c>
      <c r="F9033">
        <v>283.56</v>
      </c>
      <c r="G9033">
        <v>4</v>
      </c>
      <c r="H9033">
        <v>0</v>
      </c>
      <c r="I9033">
        <v>45.37</v>
      </c>
      <c r="J9033" t="s">
        <v>1611</v>
      </c>
      <c r="K9033" t="s">
        <v>22</v>
      </c>
      <c r="L9033" s="2">
        <v>0.16</v>
      </c>
      <c r="M9033">
        <v>283.56</v>
      </c>
      <c r="N9033" t="str">
        <f>VLOOKUP(D9033,[1]Customer!$A$2:$D$794,4,FALSE)</f>
        <v>Corporate</v>
      </c>
    </row>
    <row r="9034" spans="1:14" x14ac:dyDescent="0.35">
      <c r="A9034">
        <v>9033</v>
      </c>
      <c r="B9034" t="s">
        <v>6107</v>
      </c>
      <c r="C9034" s="1">
        <v>42908</v>
      </c>
      <c r="D9034" t="s">
        <v>162</v>
      </c>
      <c r="E9034" t="s">
        <v>15</v>
      </c>
      <c r="F9034">
        <v>487.96</v>
      </c>
      <c r="G9034">
        <v>2</v>
      </c>
      <c r="H9034">
        <v>0</v>
      </c>
      <c r="I9034">
        <v>146.38999999999999</v>
      </c>
      <c r="J9034" t="s">
        <v>163</v>
      </c>
      <c r="K9034" t="s">
        <v>39</v>
      </c>
      <c r="L9034" s="2">
        <v>0.3</v>
      </c>
      <c r="M9034">
        <v>487.96</v>
      </c>
      <c r="N9034" t="str">
        <f>VLOOKUP(D9034,[1]Customer!$A$2:$D$794,4,FALSE)</f>
        <v>Home Office</v>
      </c>
    </row>
    <row r="9035" spans="1:14" x14ac:dyDescent="0.35">
      <c r="A9035">
        <v>9034</v>
      </c>
      <c r="B9035" t="s">
        <v>6108</v>
      </c>
      <c r="C9035" s="1">
        <v>41884</v>
      </c>
      <c r="D9035" t="s">
        <v>596</v>
      </c>
      <c r="E9035" t="s">
        <v>20</v>
      </c>
      <c r="F9035">
        <v>1793.98</v>
      </c>
      <c r="G9035">
        <v>2</v>
      </c>
      <c r="H9035">
        <v>0</v>
      </c>
      <c r="I9035">
        <v>843.17</v>
      </c>
      <c r="J9035" t="s">
        <v>597</v>
      </c>
      <c r="K9035" t="s">
        <v>22</v>
      </c>
      <c r="L9035" s="2">
        <v>0.47</v>
      </c>
      <c r="M9035">
        <v>1793.98</v>
      </c>
      <c r="N9035" t="str">
        <f>VLOOKUP(D9035,[1]Customer!$A$2:$D$794,4,FALSE)</f>
        <v>Consumer</v>
      </c>
    </row>
    <row r="9036" spans="1:14" x14ac:dyDescent="0.35">
      <c r="A9036">
        <v>9035</v>
      </c>
      <c r="B9036" t="s">
        <v>6109</v>
      </c>
      <c r="C9036" s="1">
        <v>42278</v>
      </c>
      <c r="D9036" t="s">
        <v>249</v>
      </c>
      <c r="E9036" t="s">
        <v>20</v>
      </c>
      <c r="F9036">
        <v>2.99</v>
      </c>
      <c r="G9036">
        <v>4</v>
      </c>
      <c r="H9036">
        <v>0.8</v>
      </c>
      <c r="I9036">
        <v>-4.49</v>
      </c>
      <c r="J9036" t="s">
        <v>250</v>
      </c>
      <c r="K9036" t="s">
        <v>55</v>
      </c>
      <c r="L9036" s="2">
        <v>-1.5</v>
      </c>
      <c r="M9036">
        <v>55.88</v>
      </c>
      <c r="N9036" t="str">
        <f>VLOOKUP(D9036,[1]Customer!$A$2:$D$794,4,FALSE)</f>
        <v>Consumer</v>
      </c>
    </row>
    <row r="9037" spans="1:14" x14ac:dyDescent="0.35">
      <c r="A9037">
        <v>9036</v>
      </c>
      <c r="B9037" t="s">
        <v>6109</v>
      </c>
      <c r="C9037" s="1">
        <v>42278</v>
      </c>
      <c r="D9037" t="s">
        <v>249</v>
      </c>
      <c r="E9037" t="s">
        <v>29</v>
      </c>
      <c r="F9037">
        <v>108.77</v>
      </c>
      <c r="G9037">
        <v>4</v>
      </c>
      <c r="H9037">
        <v>0.2</v>
      </c>
      <c r="I9037">
        <v>2.72</v>
      </c>
      <c r="J9037" t="s">
        <v>250</v>
      </c>
      <c r="K9037" t="s">
        <v>55</v>
      </c>
      <c r="L9037" s="2">
        <v>0.03</v>
      </c>
      <c r="M9037">
        <v>108.77</v>
      </c>
      <c r="N9037" t="str">
        <f>VLOOKUP(D9037,[1]Customer!$A$2:$D$794,4,FALSE)</f>
        <v>Consumer</v>
      </c>
    </row>
    <row r="9038" spans="1:14" x14ac:dyDescent="0.35">
      <c r="A9038">
        <v>9037</v>
      </c>
      <c r="B9038" t="s">
        <v>6110</v>
      </c>
      <c r="C9038" s="1">
        <v>42101</v>
      </c>
      <c r="D9038" t="s">
        <v>854</v>
      </c>
      <c r="E9038" t="s">
        <v>20</v>
      </c>
      <c r="F9038">
        <v>25.92</v>
      </c>
      <c r="G9038">
        <v>4</v>
      </c>
      <c r="H9038">
        <v>0</v>
      </c>
      <c r="I9038">
        <v>12.44</v>
      </c>
      <c r="J9038" t="s">
        <v>855</v>
      </c>
      <c r="K9038" t="s">
        <v>55</v>
      </c>
      <c r="L9038" s="2">
        <v>0.48</v>
      </c>
      <c r="M9038">
        <v>24.25</v>
      </c>
      <c r="N9038" t="str">
        <f>VLOOKUP(D9038,[1]Customer!$A$2:$D$794,4,FALSE)</f>
        <v>Consumer</v>
      </c>
    </row>
    <row r="9039" spans="1:14" x14ac:dyDescent="0.35">
      <c r="A9039">
        <v>9038</v>
      </c>
      <c r="B9039" t="s">
        <v>6110</v>
      </c>
      <c r="C9039" s="1">
        <v>42101</v>
      </c>
      <c r="D9039" t="s">
        <v>854</v>
      </c>
      <c r="E9039" t="s">
        <v>20</v>
      </c>
      <c r="F9039">
        <v>22.58</v>
      </c>
      <c r="G9039">
        <v>2</v>
      </c>
      <c r="H9039">
        <v>0</v>
      </c>
      <c r="I9039">
        <v>5.87</v>
      </c>
      <c r="J9039" t="s">
        <v>855</v>
      </c>
      <c r="K9039" t="s">
        <v>55</v>
      </c>
      <c r="L9039" s="2">
        <v>0.26</v>
      </c>
      <c r="M9039">
        <v>22.58</v>
      </c>
      <c r="N9039" t="str">
        <f>VLOOKUP(D9039,[1]Customer!$A$2:$D$794,4,FALSE)</f>
        <v>Consumer</v>
      </c>
    </row>
    <row r="9040" spans="1:14" x14ac:dyDescent="0.35">
      <c r="A9040">
        <v>9039</v>
      </c>
      <c r="B9040" t="s">
        <v>6111</v>
      </c>
      <c r="C9040" s="1">
        <v>43060</v>
      </c>
      <c r="D9040" t="s">
        <v>1883</v>
      </c>
      <c r="E9040" t="s">
        <v>29</v>
      </c>
      <c r="F9040">
        <v>55.18</v>
      </c>
      <c r="G9040">
        <v>3</v>
      </c>
      <c r="H9040">
        <v>0.2</v>
      </c>
      <c r="I9040">
        <v>-12.41</v>
      </c>
      <c r="J9040" t="s">
        <v>1884</v>
      </c>
      <c r="K9040" t="s">
        <v>55</v>
      </c>
      <c r="L9040" s="2">
        <v>-0.22</v>
      </c>
      <c r="M9040">
        <v>55.18</v>
      </c>
      <c r="N9040" t="str">
        <f>VLOOKUP(D9040,[1]Customer!$A$2:$D$794,4,FALSE)</f>
        <v>Consumer</v>
      </c>
    </row>
    <row r="9041" spans="1:14" x14ac:dyDescent="0.35">
      <c r="A9041">
        <v>9040</v>
      </c>
      <c r="B9041" t="s">
        <v>6112</v>
      </c>
      <c r="C9041" s="1">
        <v>42721</v>
      </c>
      <c r="D9041" t="s">
        <v>1596</v>
      </c>
      <c r="E9041" t="s">
        <v>20</v>
      </c>
      <c r="F9041">
        <v>9892.74</v>
      </c>
      <c r="G9041">
        <v>13</v>
      </c>
      <c r="H9041">
        <v>0</v>
      </c>
      <c r="I9041">
        <v>4946.37</v>
      </c>
      <c r="J9041" t="s">
        <v>1597</v>
      </c>
      <c r="K9041" t="s">
        <v>22</v>
      </c>
      <c r="L9041" s="2">
        <v>0.5</v>
      </c>
      <c r="M9041">
        <v>9892.74</v>
      </c>
      <c r="N9041" t="str">
        <f>VLOOKUP(D9041,[1]Customer!$A$2:$D$794,4,FALSE)</f>
        <v>Consumer</v>
      </c>
    </row>
    <row r="9042" spans="1:14" x14ac:dyDescent="0.35">
      <c r="A9042">
        <v>9041</v>
      </c>
      <c r="B9042" t="s">
        <v>6113</v>
      </c>
      <c r="C9042" s="1">
        <v>41901</v>
      </c>
      <c r="D9042" t="s">
        <v>1988</v>
      </c>
      <c r="E9042" t="s">
        <v>15</v>
      </c>
      <c r="F9042">
        <v>73.92</v>
      </c>
      <c r="G9042">
        <v>1</v>
      </c>
      <c r="H9042">
        <v>0.5</v>
      </c>
      <c r="I9042">
        <v>-45.83</v>
      </c>
      <c r="J9042" t="s">
        <v>1989</v>
      </c>
      <c r="K9042" t="s">
        <v>17</v>
      </c>
      <c r="L9042" s="2">
        <v>-0.62</v>
      </c>
      <c r="M9042">
        <v>73.92</v>
      </c>
      <c r="N9042" t="str">
        <f>VLOOKUP(D9042,[1]Customer!$A$2:$D$794,4,FALSE)</f>
        <v>Corporate</v>
      </c>
    </row>
    <row r="9043" spans="1:14" x14ac:dyDescent="0.35">
      <c r="A9043">
        <v>9042</v>
      </c>
      <c r="B9043" t="s">
        <v>6114</v>
      </c>
      <c r="C9043" s="1">
        <v>41910</v>
      </c>
      <c r="D9043" t="s">
        <v>622</v>
      </c>
      <c r="E9043" t="s">
        <v>15</v>
      </c>
      <c r="F9043">
        <v>337.09</v>
      </c>
      <c r="G9043">
        <v>4</v>
      </c>
      <c r="H9043">
        <v>0.2</v>
      </c>
      <c r="I9043">
        <v>16.850000000000001</v>
      </c>
      <c r="J9043" t="s">
        <v>623</v>
      </c>
      <c r="K9043" t="s">
        <v>22</v>
      </c>
      <c r="L9043" s="2">
        <v>0.05</v>
      </c>
      <c r="M9043">
        <v>337.09</v>
      </c>
      <c r="N9043" t="str">
        <f>VLOOKUP(D9043,[1]Customer!$A$2:$D$794,4,FALSE)</f>
        <v>Consumer</v>
      </c>
    </row>
    <row r="9044" spans="1:14" x14ac:dyDescent="0.35">
      <c r="A9044">
        <v>9043</v>
      </c>
      <c r="B9044" t="s">
        <v>6115</v>
      </c>
      <c r="C9044" s="1">
        <v>42269</v>
      </c>
      <c r="D9044" t="s">
        <v>493</v>
      </c>
      <c r="E9044" t="s">
        <v>20</v>
      </c>
      <c r="F9044">
        <v>61.44</v>
      </c>
      <c r="G9044">
        <v>3</v>
      </c>
      <c r="H9044">
        <v>0</v>
      </c>
      <c r="I9044">
        <v>16.59</v>
      </c>
      <c r="J9044" t="s">
        <v>494</v>
      </c>
      <c r="K9044" t="s">
        <v>39</v>
      </c>
      <c r="L9044" s="2">
        <v>0.27</v>
      </c>
      <c r="M9044">
        <v>61.44</v>
      </c>
      <c r="N9044" t="str">
        <f>VLOOKUP(D9044,[1]Customer!$A$2:$D$794,4,FALSE)</f>
        <v>Corporate</v>
      </c>
    </row>
    <row r="9045" spans="1:14" x14ac:dyDescent="0.35">
      <c r="A9045">
        <v>9044</v>
      </c>
      <c r="B9045" t="s">
        <v>6116</v>
      </c>
      <c r="C9045" s="1">
        <v>42681</v>
      </c>
      <c r="D9045" t="s">
        <v>1811</v>
      </c>
      <c r="E9045" t="s">
        <v>29</v>
      </c>
      <c r="F9045">
        <v>479.97</v>
      </c>
      <c r="G9045">
        <v>3</v>
      </c>
      <c r="H9045">
        <v>0</v>
      </c>
      <c r="I9045">
        <v>163.19</v>
      </c>
      <c r="J9045" t="s">
        <v>1812</v>
      </c>
      <c r="K9045" t="s">
        <v>22</v>
      </c>
      <c r="L9045" s="2">
        <v>0.34</v>
      </c>
      <c r="M9045">
        <v>479.97</v>
      </c>
      <c r="N9045" t="str">
        <f>VLOOKUP(D9045,[1]Customer!$A$2:$D$794,4,FALSE)</f>
        <v>Corporate</v>
      </c>
    </row>
    <row r="9046" spans="1:14" x14ac:dyDescent="0.35">
      <c r="A9046">
        <v>9045</v>
      </c>
      <c r="B9046" t="s">
        <v>6117</v>
      </c>
      <c r="C9046" s="1">
        <v>43085</v>
      </c>
      <c r="D9046" t="s">
        <v>1243</v>
      </c>
      <c r="E9046" t="s">
        <v>20</v>
      </c>
      <c r="F9046">
        <v>5.98</v>
      </c>
      <c r="G9046">
        <v>2</v>
      </c>
      <c r="H9046">
        <v>0.2</v>
      </c>
      <c r="I9046">
        <v>2.2400000000000002</v>
      </c>
      <c r="J9046" t="s">
        <v>1244</v>
      </c>
      <c r="K9046" t="s">
        <v>55</v>
      </c>
      <c r="L9046" s="2">
        <v>0.37</v>
      </c>
      <c r="M9046">
        <v>84.046000000000006</v>
      </c>
      <c r="N9046" t="str">
        <f>VLOOKUP(D9046,[1]Customer!$A$2:$D$794,4,FALSE)</f>
        <v>Corporate</v>
      </c>
    </row>
    <row r="9047" spans="1:14" x14ac:dyDescent="0.35">
      <c r="A9047">
        <v>9046</v>
      </c>
      <c r="B9047" t="s">
        <v>6117</v>
      </c>
      <c r="C9047" s="1">
        <v>43085</v>
      </c>
      <c r="D9047" t="s">
        <v>1243</v>
      </c>
      <c r="E9047" t="s">
        <v>29</v>
      </c>
      <c r="F9047">
        <v>189.95</v>
      </c>
      <c r="G9047">
        <v>5</v>
      </c>
      <c r="H9047">
        <v>0</v>
      </c>
      <c r="I9047">
        <v>45.59</v>
      </c>
      <c r="J9047" t="s">
        <v>1244</v>
      </c>
      <c r="K9047" t="s">
        <v>55</v>
      </c>
      <c r="L9047" s="2">
        <v>0.24</v>
      </c>
      <c r="M9047">
        <v>103.5625</v>
      </c>
      <c r="N9047" t="str">
        <f>VLOOKUP(D9047,[1]Customer!$A$2:$D$794,4,FALSE)</f>
        <v>Corporate</v>
      </c>
    </row>
    <row r="9048" spans="1:14" x14ac:dyDescent="0.35">
      <c r="A9048">
        <v>9047</v>
      </c>
      <c r="B9048" t="s">
        <v>6117</v>
      </c>
      <c r="C9048" s="1">
        <v>43085</v>
      </c>
      <c r="D9048" t="s">
        <v>1243</v>
      </c>
      <c r="E9048" t="s">
        <v>29</v>
      </c>
      <c r="F9048">
        <v>149.94999999999999</v>
      </c>
      <c r="G9048">
        <v>5</v>
      </c>
      <c r="H9048">
        <v>0</v>
      </c>
      <c r="I9048">
        <v>31.49</v>
      </c>
      <c r="J9048" t="s">
        <v>1244</v>
      </c>
      <c r="K9048" t="s">
        <v>55</v>
      </c>
      <c r="L9048" s="2">
        <v>0.21</v>
      </c>
      <c r="M9048">
        <v>74.766666670000006</v>
      </c>
      <c r="N9048" t="str">
        <f>VLOOKUP(D9048,[1]Customer!$A$2:$D$794,4,FALSE)</f>
        <v>Corporate</v>
      </c>
    </row>
    <row r="9049" spans="1:14" x14ac:dyDescent="0.35">
      <c r="A9049">
        <v>9048</v>
      </c>
      <c r="B9049" t="s">
        <v>6117</v>
      </c>
      <c r="C9049" s="1">
        <v>43085</v>
      </c>
      <c r="D9049" t="s">
        <v>1243</v>
      </c>
      <c r="E9049" t="s">
        <v>20</v>
      </c>
      <c r="F9049">
        <v>29.95</v>
      </c>
      <c r="G9049">
        <v>5</v>
      </c>
      <c r="H9049">
        <v>0</v>
      </c>
      <c r="I9049">
        <v>8.69</v>
      </c>
      <c r="J9049" t="s">
        <v>1244</v>
      </c>
      <c r="K9049" t="s">
        <v>55</v>
      </c>
      <c r="L9049" s="2">
        <v>0.28999999999999998</v>
      </c>
      <c r="M9049">
        <v>37.174999999999997</v>
      </c>
      <c r="N9049" t="str">
        <f>VLOOKUP(D9049,[1]Customer!$A$2:$D$794,4,FALSE)</f>
        <v>Corporate</v>
      </c>
    </row>
    <row r="9050" spans="1:14" x14ac:dyDescent="0.35">
      <c r="A9050">
        <v>9049</v>
      </c>
      <c r="B9050" t="s">
        <v>6117</v>
      </c>
      <c r="C9050" s="1">
        <v>43085</v>
      </c>
      <c r="D9050" t="s">
        <v>1243</v>
      </c>
      <c r="E9050" t="s">
        <v>20</v>
      </c>
      <c r="F9050">
        <v>44.4</v>
      </c>
      <c r="G9050">
        <v>3</v>
      </c>
      <c r="H9050">
        <v>0</v>
      </c>
      <c r="I9050">
        <v>22.2</v>
      </c>
      <c r="J9050" t="s">
        <v>1244</v>
      </c>
      <c r="K9050" t="s">
        <v>55</v>
      </c>
      <c r="L9050" s="2">
        <v>0.5</v>
      </c>
      <c r="M9050">
        <v>44.4</v>
      </c>
      <c r="N9050" t="str">
        <f>VLOOKUP(D9050,[1]Customer!$A$2:$D$794,4,FALSE)</f>
        <v>Corporate</v>
      </c>
    </row>
    <row r="9051" spans="1:14" x14ac:dyDescent="0.35">
      <c r="A9051">
        <v>9050</v>
      </c>
      <c r="B9051" t="s">
        <v>6118</v>
      </c>
      <c r="C9051" s="1">
        <v>41903</v>
      </c>
      <c r="D9051" t="s">
        <v>1213</v>
      </c>
      <c r="E9051" t="s">
        <v>20</v>
      </c>
      <c r="F9051">
        <v>66.03</v>
      </c>
      <c r="G9051">
        <v>3</v>
      </c>
      <c r="H9051">
        <v>0</v>
      </c>
      <c r="I9051">
        <v>17.170000000000002</v>
      </c>
      <c r="J9051" t="s">
        <v>1214</v>
      </c>
      <c r="K9051" t="s">
        <v>17</v>
      </c>
      <c r="L9051" s="2">
        <v>0.26</v>
      </c>
      <c r="M9051">
        <v>66.03</v>
      </c>
      <c r="N9051" t="str">
        <f>VLOOKUP(D9051,[1]Customer!$A$2:$D$794,4,FALSE)</f>
        <v>Home Office</v>
      </c>
    </row>
    <row r="9052" spans="1:14" x14ac:dyDescent="0.35">
      <c r="A9052">
        <v>9051</v>
      </c>
      <c r="B9052" t="s">
        <v>6119</v>
      </c>
      <c r="C9052" s="1">
        <v>42142</v>
      </c>
      <c r="D9052" t="s">
        <v>1067</v>
      </c>
      <c r="E9052" t="s">
        <v>20</v>
      </c>
      <c r="F9052">
        <v>10.86</v>
      </c>
      <c r="G9052">
        <v>2</v>
      </c>
      <c r="H9052">
        <v>0</v>
      </c>
      <c r="I9052">
        <v>5.32</v>
      </c>
      <c r="J9052" t="s">
        <v>1068</v>
      </c>
      <c r="K9052" t="s">
        <v>17</v>
      </c>
      <c r="L9052" s="2">
        <v>0.49</v>
      </c>
      <c r="M9052">
        <v>10.86</v>
      </c>
      <c r="N9052" t="str">
        <f>VLOOKUP(D9052,[1]Customer!$A$2:$D$794,4,FALSE)</f>
        <v>Corporate</v>
      </c>
    </row>
    <row r="9053" spans="1:14" x14ac:dyDescent="0.35">
      <c r="A9053">
        <v>9052</v>
      </c>
      <c r="B9053" t="s">
        <v>6120</v>
      </c>
      <c r="C9053" s="1">
        <v>41724</v>
      </c>
      <c r="D9053" t="s">
        <v>1613</v>
      </c>
      <c r="E9053" t="s">
        <v>20</v>
      </c>
      <c r="F9053">
        <v>3.36</v>
      </c>
      <c r="G9053">
        <v>2</v>
      </c>
      <c r="H9053">
        <v>0</v>
      </c>
      <c r="I9053">
        <v>0.84</v>
      </c>
      <c r="J9053" t="s">
        <v>1614</v>
      </c>
      <c r="K9053" t="s">
        <v>22</v>
      </c>
      <c r="L9053" s="2">
        <v>0.25</v>
      </c>
      <c r="M9053">
        <v>20.026666670000001</v>
      </c>
      <c r="N9053" t="str">
        <f>VLOOKUP(D9053,[1]Customer!$A$2:$D$794,4,FALSE)</f>
        <v>Corporate</v>
      </c>
    </row>
    <row r="9054" spans="1:14" x14ac:dyDescent="0.35">
      <c r="A9054">
        <v>9053</v>
      </c>
      <c r="B9054" t="s">
        <v>6120</v>
      </c>
      <c r="C9054" s="1">
        <v>41724</v>
      </c>
      <c r="D9054" t="s">
        <v>1613</v>
      </c>
      <c r="E9054" t="s">
        <v>20</v>
      </c>
      <c r="F9054">
        <v>27.94</v>
      </c>
      <c r="G9054">
        <v>4</v>
      </c>
      <c r="H9054">
        <v>0.2</v>
      </c>
      <c r="I9054">
        <v>9.43</v>
      </c>
      <c r="J9054" t="s">
        <v>1614</v>
      </c>
      <c r="K9054" t="s">
        <v>22</v>
      </c>
      <c r="L9054" s="2">
        <v>0.34</v>
      </c>
      <c r="M9054">
        <v>28.36</v>
      </c>
      <c r="N9054" t="str">
        <f>VLOOKUP(D9054,[1]Customer!$A$2:$D$794,4,FALSE)</f>
        <v>Corporate</v>
      </c>
    </row>
    <row r="9055" spans="1:14" x14ac:dyDescent="0.35">
      <c r="A9055">
        <v>9054</v>
      </c>
      <c r="B9055" t="s">
        <v>6120</v>
      </c>
      <c r="C9055" s="1">
        <v>41724</v>
      </c>
      <c r="D9055" t="s">
        <v>1613</v>
      </c>
      <c r="E9055" t="s">
        <v>29</v>
      </c>
      <c r="F9055">
        <v>28.78</v>
      </c>
      <c r="G9055">
        <v>2</v>
      </c>
      <c r="H9055">
        <v>0.2</v>
      </c>
      <c r="I9055">
        <v>2.88</v>
      </c>
      <c r="J9055" t="s">
        <v>1614</v>
      </c>
      <c r="K9055" t="s">
        <v>22</v>
      </c>
      <c r="L9055" s="2">
        <v>0.1</v>
      </c>
      <c r="M9055">
        <v>28.78</v>
      </c>
      <c r="N9055" t="str">
        <f>VLOOKUP(D9055,[1]Customer!$A$2:$D$794,4,FALSE)</f>
        <v>Corporate</v>
      </c>
    </row>
    <row r="9056" spans="1:14" x14ac:dyDescent="0.35">
      <c r="A9056">
        <v>9055</v>
      </c>
      <c r="B9056" t="s">
        <v>6121</v>
      </c>
      <c r="C9056" s="1">
        <v>43000</v>
      </c>
      <c r="D9056" t="s">
        <v>1057</v>
      </c>
      <c r="E9056" t="s">
        <v>20</v>
      </c>
      <c r="F9056">
        <v>21.96</v>
      </c>
      <c r="G9056">
        <v>2</v>
      </c>
      <c r="H9056">
        <v>0</v>
      </c>
      <c r="I9056">
        <v>6.15</v>
      </c>
      <c r="J9056" t="s">
        <v>1058</v>
      </c>
      <c r="K9056" t="s">
        <v>55</v>
      </c>
      <c r="L9056" s="2">
        <v>0.28000000000000003</v>
      </c>
      <c r="M9056">
        <v>21.96</v>
      </c>
      <c r="N9056" t="str">
        <f>VLOOKUP(D9056,[1]Customer!$A$2:$D$794,4,FALSE)</f>
        <v>Consumer</v>
      </c>
    </row>
    <row r="9057" spans="1:14" x14ac:dyDescent="0.35">
      <c r="A9057">
        <v>9056</v>
      </c>
      <c r="B9057" t="s">
        <v>6122</v>
      </c>
      <c r="C9057" s="1">
        <v>42259</v>
      </c>
      <c r="D9057" t="s">
        <v>365</v>
      </c>
      <c r="E9057" t="s">
        <v>29</v>
      </c>
      <c r="F9057">
        <v>21.98</v>
      </c>
      <c r="G9057">
        <v>2</v>
      </c>
      <c r="H9057">
        <v>0</v>
      </c>
      <c r="I9057">
        <v>8.57</v>
      </c>
      <c r="J9057" t="s">
        <v>366</v>
      </c>
      <c r="K9057" t="s">
        <v>55</v>
      </c>
      <c r="L9057" s="2">
        <v>0.39</v>
      </c>
      <c r="M9057">
        <v>21.98</v>
      </c>
      <c r="N9057" t="str">
        <f>VLOOKUP(D9057,[1]Customer!$A$2:$D$794,4,FALSE)</f>
        <v>Consumer</v>
      </c>
    </row>
    <row r="9058" spans="1:14" x14ac:dyDescent="0.35">
      <c r="A9058">
        <v>9057</v>
      </c>
      <c r="B9058" t="s">
        <v>6123</v>
      </c>
      <c r="C9058" s="1">
        <v>42310</v>
      </c>
      <c r="D9058" t="s">
        <v>1914</v>
      </c>
      <c r="E9058" t="s">
        <v>15</v>
      </c>
      <c r="F9058">
        <v>2621.3200000000002</v>
      </c>
      <c r="G9058">
        <v>11</v>
      </c>
      <c r="H9058">
        <v>0.1</v>
      </c>
      <c r="I9058">
        <v>553.39</v>
      </c>
      <c r="J9058" t="s">
        <v>1915</v>
      </c>
      <c r="K9058" t="s">
        <v>22</v>
      </c>
      <c r="L9058" s="2">
        <v>0.21</v>
      </c>
      <c r="M9058">
        <v>2621.3200000000002</v>
      </c>
      <c r="N9058" t="str">
        <f>VLOOKUP(D9058,[1]Customer!$A$2:$D$794,4,FALSE)</f>
        <v>Home Office</v>
      </c>
    </row>
    <row r="9059" spans="1:14" x14ac:dyDescent="0.35">
      <c r="A9059">
        <v>9058</v>
      </c>
      <c r="B9059" t="s">
        <v>6124</v>
      </c>
      <c r="C9059" s="1">
        <v>42297</v>
      </c>
      <c r="D9059" t="s">
        <v>2624</v>
      </c>
      <c r="E9059" t="s">
        <v>15</v>
      </c>
      <c r="F9059">
        <v>74.760000000000005</v>
      </c>
      <c r="G9059">
        <v>7</v>
      </c>
      <c r="H9059">
        <v>0</v>
      </c>
      <c r="I9059">
        <v>23.92</v>
      </c>
      <c r="J9059" t="s">
        <v>2625</v>
      </c>
      <c r="K9059" t="s">
        <v>22</v>
      </c>
      <c r="L9059" s="2">
        <v>0.32</v>
      </c>
      <c r="M9059">
        <v>219.77</v>
      </c>
      <c r="N9059" t="str">
        <f>VLOOKUP(D9059,[1]Customer!$A$2:$D$794,4,FALSE)</f>
        <v>Consumer</v>
      </c>
    </row>
    <row r="9060" spans="1:14" x14ac:dyDescent="0.35">
      <c r="A9060">
        <v>9059</v>
      </c>
      <c r="B9060" t="s">
        <v>6124</v>
      </c>
      <c r="C9060" s="1">
        <v>42297</v>
      </c>
      <c r="D9060" t="s">
        <v>2624</v>
      </c>
      <c r="E9060" t="s">
        <v>15</v>
      </c>
      <c r="F9060">
        <v>364.78</v>
      </c>
      <c r="G9060">
        <v>3</v>
      </c>
      <c r="H9060">
        <v>0.2</v>
      </c>
      <c r="I9060">
        <v>27.36</v>
      </c>
      <c r="J9060" t="s">
        <v>2625</v>
      </c>
      <c r="K9060" t="s">
        <v>22</v>
      </c>
      <c r="L9060" s="2">
        <v>0.08</v>
      </c>
      <c r="M9060">
        <v>364.78</v>
      </c>
      <c r="N9060" t="str">
        <f>VLOOKUP(D9060,[1]Customer!$A$2:$D$794,4,FALSE)</f>
        <v>Consumer</v>
      </c>
    </row>
    <row r="9061" spans="1:14" x14ac:dyDescent="0.35">
      <c r="A9061">
        <v>9060</v>
      </c>
      <c r="B9061" t="s">
        <v>6125</v>
      </c>
      <c r="C9061" s="1">
        <v>42535</v>
      </c>
      <c r="D9061" t="s">
        <v>833</v>
      </c>
      <c r="E9061" t="s">
        <v>15</v>
      </c>
      <c r="F9061">
        <v>1115.17</v>
      </c>
      <c r="G9061">
        <v>7</v>
      </c>
      <c r="H9061">
        <v>0</v>
      </c>
      <c r="I9061">
        <v>334.55</v>
      </c>
      <c r="J9061" t="s">
        <v>834</v>
      </c>
      <c r="K9061" t="s">
        <v>22</v>
      </c>
      <c r="L9061" s="2">
        <v>0.3</v>
      </c>
      <c r="M9061">
        <v>1115.17</v>
      </c>
      <c r="N9061" t="str">
        <f>VLOOKUP(D9061,[1]Customer!$A$2:$D$794,4,FALSE)</f>
        <v>Corporate</v>
      </c>
    </row>
    <row r="9062" spans="1:14" x14ac:dyDescent="0.35">
      <c r="A9062">
        <v>9061</v>
      </c>
      <c r="B9062" t="s">
        <v>6126</v>
      </c>
      <c r="C9062" s="1">
        <v>42328</v>
      </c>
      <c r="D9062" t="s">
        <v>966</v>
      </c>
      <c r="E9062" t="s">
        <v>20</v>
      </c>
      <c r="F9062">
        <v>89.7</v>
      </c>
      <c r="G9062">
        <v>4</v>
      </c>
      <c r="H9062">
        <v>0.2</v>
      </c>
      <c r="I9062">
        <v>33.64</v>
      </c>
      <c r="J9062" t="s">
        <v>967</v>
      </c>
      <c r="K9062" t="s">
        <v>17</v>
      </c>
      <c r="L9062" s="2">
        <v>0.38</v>
      </c>
      <c r="M9062">
        <v>69.91</v>
      </c>
      <c r="N9062" t="str">
        <f>VLOOKUP(D9062,[1]Customer!$A$2:$D$794,4,FALSE)</f>
        <v>Corporate</v>
      </c>
    </row>
    <row r="9063" spans="1:14" x14ac:dyDescent="0.35">
      <c r="A9063">
        <v>9062</v>
      </c>
      <c r="B9063" t="s">
        <v>6126</v>
      </c>
      <c r="C9063" s="1">
        <v>42328</v>
      </c>
      <c r="D9063" t="s">
        <v>966</v>
      </c>
      <c r="E9063" t="s">
        <v>20</v>
      </c>
      <c r="F9063">
        <v>50.12</v>
      </c>
      <c r="G9063">
        <v>4</v>
      </c>
      <c r="H9063">
        <v>0</v>
      </c>
      <c r="I9063">
        <v>23.56</v>
      </c>
      <c r="J9063" t="s">
        <v>967</v>
      </c>
      <c r="K9063" t="s">
        <v>17</v>
      </c>
      <c r="L9063" s="2">
        <v>0.47</v>
      </c>
      <c r="M9063">
        <v>50.12</v>
      </c>
      <c r="N9063" t="str">
        <f>VLOOKUP(D9063,[1]Customer!$A$2:$D$794,4,FALSE)</f>
        <v>Corporate</v>
      </c>
    </row>
    <row r="9064" spans="1:14" x14ac:dyDescent="0.35">
      <c r="A9064">
        <v>9063</v>
      </c>
      <c r="B9064" t="s">
        <v>6127</v>
      </c>
      <c r="C9064" s="1">
        <v>42428</v>
      </c>
      <c r="D9064" t="s">
        <v>2617</v>
      </c>
      <c r="E9064" t="s">
        <v>20</v>
      </c>
      <c r="F9064">
        <v>36.479999999999997</v>
      </c>
      <c r="G9064">
        <v>6</v>
      </c>
      <c r="H9064">
        <v>0</v>
      </c>
      <c r="I9064">
        <v>18.239999999999998</v>
      </c>
      <c r="J9064" t="s">
        <v>2618</v>
      </c>
      <c r="K9064" t="s">
        <v>55</v>
      </c>
      <c r="L9064" s="2">
        <v>0.5</v>
      </c>
      <c r="M9064">
        <v>36.479999999999997</v>
      </c>
      <c r="N9064" t="str">
        <f>VLOOKUP(D9064,[1]Customer!$A$2:$D$794,4,FALSE)</f>
        <v>Corporate</v>
      </c>
    </row>
    <row r="9065" spans="1:14" x14ac:dyDescent="0.35">
      <c r="A9065">
        <v>9064</v>
      </c>
      <c r="B9065" t="s">
        <v>6128</v>
      </c>
      <c r="C9065" s="1">
        <v>41926</v>
      </c>
      <c r="D9065" t="s">
        <v>700</v>
      </c>
      <c r="E9065" t="s">
        <v>20</v>
      </c>
      <c r="F9065">
        <v>322.19</v>
      </c>
      <c r="G9065">
        <v>13</v>
      </c>
      <c r="H9065">
        <v>0.2</v>
      </c>
      <c r="I9065">
        <v>100.69</v>
      </c>
      <c r="J9065" t="s">
        <v>701</v>
      </c>
      <c r="K9065" t="s">
        <v>39</v>
      </c>
      <c r="L9065" s="2">
        <v>0.31</v>
      </c>
      <c r="M9065">
        <v>114.76</v>
      </c>
      <c r="N9065" t="str">
        <f>VLOOKUP(D9065,[1]Customer!$A$2:$D$794,4,FALSE)</f>
        <v>Consumer</v>
      </c>
    </row>
    <row r="9066" spans="1:14" x14ac:dyDescent="0.35">
      <c r="A9066">
        <v>9065</v>
      </c>
      <c r="B9066" t="s">
        <v>6128</v>
      </c>
      <c r="C9066" s="1">
        <v>41926</v>
      </c>
      <c r="D9066" t="s">
        <v>700</v>
      </c>
      <c r="E9066" t="s">
        <v>20</v>
      </c>
      <c r="F9066">
        <v>2.95</v>
      </c>
      <c r="G9066">
        <v>3</v>
      </c>
      <c r="H9066">
        <v>0.8</v>
      </c>
      <c r="I9066">
        <v>-4.8600000000000003</v>
      </c>
      <c r="J9066" t="s">
        <v>701</v>
      </c>
      <c r="K9066" t="s">
        <v>39</v>
      </c>
      <c r="L9066" s="2">
        <v>-1.65</v>
      </c>
      <c r="M9066">
        <v>11.045</v>
      </c>
      <c r="N9066" t="str">
        <f>VLOOKUP(D9066,[1]Customer!$A$2:$D$794,4,FALSE)</f>
        <v>Consumer</v>
      </c>
    </row>
    <row r="9067" spans="1:14" x14ac:dyDescent="0.35">
      <c r="A9067">
        <v>9066</v>
      </c>
      <c r="B9067" t="s">
        <v>6128</v>
      </c>
      <c r="C9067" s="1">
        <v>41926</v>
      </c>
      <c r="D9067" t="s">
        <v>700</v>
      </c>
      <c r="E9067" t="s">
        <v>20</v>
      </c>
      <c r="F9067">
        <v>19.14</v>
      </c>
      <c r="G9067">
        <v>4</v>
      </c>
      <c r="H9067">
        <v>0.2</v>
      </c>
      <c r="I9067">
        <v>6.94</v>
      </c>
      <c r="J9067" t="s">
        <v>701</v>
      </c>
      <c r="K9067" t="s">
        <v>39</v>
      </c>
      <c r="L9067" s="2">
        <v>0.36</v>
      </c>
      <c r="M9067">
        <v>19.14</v>
      </c>
      <c r="N9067" t="str">
        <f>VLOOKUP(D9067,[1]Customer!$A$2:$D$794,4,FALSE)</f>
        <v>Consumer</v>
      </c>
    </row>
    <row r="9068" spans="1:14" x14ac:dyDescent="0.35">
      <c r="A9068">
        <v>9067</v>
      </c>
      <c r="B9068" t="s">
        <v>6129</v>
      </c>
      <c r="C9068" s="1">
        <v>42881</v>
      </c>
      <c r="D9068" t="s">
        <v>980</v>
      </c>
      <c r="E9068" t="s">
        <v>29</v>
      </c>
      <c r="F9068">
        <v>23.08</v>
      </c>
      <c r="G9068">
        <v>2</v>
      </c>
      <c r="H9068">
        <v>0</v>
      </c>
      <c r="I9068">
        <v>6.92</v>
      </c>
      <c r="J9068" t="s">
        <v>981</v>
      </c>
      <c r="K9068" t="s">
        <v>55</v>
      </c>
      <c r="L9068" s="2">
        <v>0.3</v>
      </c>
      <c r="M9068">
        <v>23.08</v>
      </c>
      <c r="N9068" t="str">
        <f>VLOOKUP(D9068,[1]Customer!$A$2:$D$794,4,FALSE)</f>
        <v>Consumer</v>
      </c>
    </row>
    <row r="9069" spans="1:14" x14ac:dyDescent="0.35">
      <c r="A9069">
        <v>9068</v>
      </c>
      <c r="B9069" t="s">
        <v>6130</v>
      </c>
      <c r="C9069" s="1">
        <v>42404</v>
      </c>
      <c r="D9069" t="s">
        <v>1113</v>
      </c>
      <c r="E9069" t="s">
        <v>29</v>
      </c>
      <c r="F9069">
        <v>90.48</v>
      </c>
      <c r="G9069">
        <v>2</v>
      </c>
      <c r="H9069">
        <v>0</v>
      </c>
      <c r="I9069">
        <v>23.52</v>
      </c>
      <c r="J9069" t="s">
        <v>1114</v>
      </c>
      <c r="K9069" t="s">
        <v>39</v>
      </c>
      <c r="L9069" s="2">
        <v>0.26</v>
      </c>
      <c r="M9069">
        <v>90.48</v>
      </c>
      <c r="N9069" t="str">
        <f>VLOOKUP(D9069,[1]Customer!$A$2:$D$794,4,FALSE)</f>
        <v>Consumer</v>
      </c>
    </row>
    <row r="9070" spans="1:14" x14ac:dyDescent="0.35">
      <c r="A9070">
        <v>9069</v>
      </c>
      <c r="B9070" t="s">
        <v>6131</v>
      </c>
      <c r="C9070" s="1">
        <v>42615</v>
      </c>
      <c r="D9070" t="s">
        <v>258</v>
      </c>
      <c r="E9070" t="s">
        <v>15</v>
      </c>
      <c r="F9070">
        <v>215.98</v>
      </c>
      <c r="G9070">
        <v>3</v>
      </c>
      <c r="H9070">
        <v>0.2</v>
      </c>
      <c r="I9070">
        <v>-2.7</v>
      </c>
      <c r="J9070" t="s">
        <v>259</v>
      </c>
      <c r="K9070" t="s">
        <v>39</v>
      </c>
      <c r="L9070" s="2">
        <v>-0.01</v>
      </c>
      <c r="M9070">
        <v>140.96</v>
      </c>
      <c r="N9070" t="str">
        <f>VLOOKUP(D9070,[1]Customer!$A$2:$D$794,4,FALSE)</f>
        <v>Consumer</v>
      </c>
    </row>
    <row r="9071" spans="1:14" x14ac:dyDescent="0.35">
      <c r="A9071">
        <v>9070</v>
      </c>
      <c r="B9071" t="s">
        <v>6131</v>
      </c>
      <c r="C9071" s="1">
        <v>42615</v>
      </c>
      <c r="D9071" t="s">
        <v>258</v>
      </c>
      <c r="E9071" t="s">
        <v>20</v>
      </c>
      <c r="F9071">
        <v>65.94</v>
      </c>
      <c r="G9071">
        <v>3</v>
      </c>
      <c r="H9071">
        <v>0</v>
      </c>
      <c r="I9071">
        <v>30.99</v>
      </c>
      <c r="J9071" t="s">
        <v>259</v>
      </c>
      <c r="K9071" t="s">
        <v>39</v>
      </c>
      <c r="L9071" s="2">
        <v>0.47</v>
      </c>
      <c r="M9071">
        <v>65.94</v>
      </c>
      <c r="N9071" t="str">
        <f>VLOOKUP(D9071,[1]Customer!$A$2:$D$794,4,FALSE)</f>
        <v>Consumer</v>
      </c>
    </row>
    <row r="9072" spans="1:14" x14ac:dyDescent="0.35">
      <c r="A9072">
        <v>9071</v>
      </c>
      <c r="B9072" t="s">
        <v>6132</v>
      </c>
      <c r="C9072" s="1">
        <v>43073</v>
      </c>
      <c r="D9072" t="s">
        <v>3362</v>
      </c>
      <c r="E9072" t="s">
        <v>15</v>
      </c>
      <c r="F9072">
        <v>11.35</v>
      </c>
      <c r="G9072">
        <v>3</v>
      </c>
      <c r="H9072">
        <v>0.2</v>
      </c>
      <c r="I9072">
        <v>2.7</v>
      </c>
      <c r="J9072" t="s">
        <v>3363</v>
      </c>
      <c r="K9072" t="s">
        <v>17</v>
      </c>
      <c r="L9072" s="2">
        <v>0.24</v>
      </c>
      <c r="M9072">
        <v>11.35</v>
      </c>
      <c r="N9072" t="str">
        <f>VLOOKUP(D9072,[1]Customer!$A$2:$D$794,4,FALSE)</f>
        <v>Corporate</v>
      </c>
    </row>
    <row r="9073" spans="1:14" x14ac:dyDescent="0.35">
      <c r="A9073">
        <v>9072</v>
      </c>
      <c r="B9073" t="s">
        <v>6133</v>
      </c>
      <c r="C9073" s="1">
        <v>42167</v>
      </c>
      <c r="D9073" t="s">
        <v>1569</v>
      </c>
      <c r="E9073" t="s">
        <v>20</v>
      </c>
      <c r="F9073">
        <v>24.56</v>
      </c>
      <c r="G9073">
        <v>2</v>
      </c>
      <c r="H9073">
        <v>0</v>
      </c>
      <c r="I9073">
        <v>6.88</v>
      </c>
      <c r="J9073" t="s">
        <v>1570</v>
      </c>
      <c r="K9073" t="s">
        <v>22</v>
      </c>
      <c r="L9073" s="2">
        <v>0.28000000000000003</v>
      </c>
      <c r="M9073">
        <v>24.56</v>
      </c>
      <c r="N9073" t="str">
        <f>VLOOKUP(D9073,[1]Customer!$A$2:$D$794,4,FALSE)</f>
        <v>Home Office</v>
      </c>
    </row>
    <row r="9074" spans="1:14" x14ac:dyDescent="0.35">
      <c r="A9074">
        <v>9073</v>
      </c>
      <c r="B9074" t="s">
        <v>6134</v>
      </c>
      <c r="C9074" s="1">
        <v>42617</v>
      </c>
      <c r="D9074" t="s">
        <v>1652</v>
      </c>
      <c r="E9074" t="s">
        <v>20</v>
      </c>
      <c r="F9074">
        <v>16.559999999999999</v>
      </c>
      <c r="G9074">
        <v>2</v>
      </c>
      <c r="H9074">
        <v>0</v>
      </c>
      <c r="I9074">
        <v>7.78</v>
      </c>
      <c r="J9074" t="s">
        <v>1653</v>
      </c>
      <c r="K9074" t="s">
        <v>55</v>
      </c>
      <c r="L9074" s="2">
        <v>0.47</v>
      </c>
      <c r="M9074">
        <v>148.255</v>
      </c>
      <c r="N9074" t="str">
        <f>VLOOKUP(D9074,[1]Customer!$A$2:$D$794,4,FALSE)</f>
        <v>Consumer</v>
      </c>
    </row>
    <row r="9075" spans="1:14" x14ac:dyDescent="0.35">
      <c r="A9075">
        <v>9074</v>
      </c>
      <c r="B9075" t="s">
        <v>6134</v>
      </c>
      <c r="C9075" s="1">
        <v>42617</v>
      </c>
      <c r="D9075" t="s">
        <v>1652</v>
      </c>
      <c r="E9075" t="s">
        <v>29</v>
      </c>
      <c r="F9075">
        <v>279.95</v>
      </c>
      <c r="G9075">
        <v>5</v>
      </c>
      <c r="H9075">
        <v>0</v>
      </c>
      <c r="I9075">
        <v>67.19</v>
      </c>
      <c r="J9075" t="s">
        <v>1653</v>
      </c>
      <c r="K9075" t="s">
        <v>55</v>
      </c>
      <c r="L9075" s="2">
        <v>0.24</v>
      </c>
      <c r="M9075">
        <v>279.95</v>
      </c>
      <c r="N9075" t="str">
        <f>VLOOKUP(D9075,[1]Customer!$A$2:$D$794,4,FALSE)</f>
        <v>Consumer</v>
      </c>
    </row>
    <row r="9076" spans="1:14" x14ac:dyDescent="0.35">
      <c r="A9076">
        <v>9075</v>
      </c>
      <c r="B9076" t="s">
        <v>6135</v>
      </c>
      <c r="C9076" s="1">
        <v>41750</v>
      </c>
      <c r="D9076" t="s">
        <v>2279</v>
      </c>
      <c r="E9076" t="s">
        <v>20</v>
      </c>
      <c r="F9076">
        <v>828.84</v>
      </c>
      <c r="G9076">
        <v>6</v>
      </c>
      <c r="H9076">
        <v>0</v>
      </c>
      <c r="I9076">
        <v>0</v>
      </c>
      <c r="J9076" t="s">
        <v>2280</v>
      </c>
      <c r="K9076" t="s">
        <v>17</v>
      </c>
      <c r="L9076" s="2">
        <v>0</v>
      </c>
      <c r="M9076">
        <v>828.84</v>
      </c>
      <c r="N9076" t="str">
        <f>VLOOKUP(D9076,[1]Customer!$A$2:$D$794,4,FALSE)</f>
        <v>Corporate</v>
      </c>
    </row>
    <row r="9077" spans="1:14" x14ac:dyDescent="0.35">
      <c r="A9077">
        <v>9076</v>
      </c>
      <c r="B9077" t="s">
        <v>6136</v>
      </c>
      <c r="C9077" s="1">
        <v>42313</v>
      </c>
      <c r="D9077" t="s">
        <v>2108</v>
      </c>
      <c r="E9077" t="s">
        <v>20</v>
      </c>
      <c r="F9077">
        <v>7.22</v>
      </c>
      <c r="G9077">
        <v>3</v>
      </c>
      <c r="H9077">
        <v>0.7</v>
      </c>
      <c r="I9077">
        <v>-5.53</v>
      </c>
      <c r="J9077" t="s">
        <v>2109</v>
      </c>
      <c r="K9077" t="s">
        <v>55</v>
      </c>
      <c r="L9077" s="2">
        <v>-0.77</v>
      </c>
      <c r="M9077">
        <v>17.21</v>
      </c>
      <c r="N9077" t="str">
        <f>VLOOKUP(D9077,[1]Customer!$A$2:$D$794,4,FALSE)</f>
        <v>Consumer</v>
      </c>
    </row>
    <row r="9078" spans="1:14" x14ac:dyDescent="0.35">
      <c r="A9078">
        <v>9077</v>
      </c>
      <c r="B9078" t="s">
        <v>6136</v>
      </c>
      <c r="C9078" s="1">
        <v>42313</v>
      </c>
      <c r="D9078" t="s">
        <v>2108</v>
      </c>
      <c r="E9078" t="s">
        <v>20</v>
      </c>
      <c r="F9078">
        <v>27.2</v>
      </c>
      <c r="G9078">
        <v>4</v>
      </c>
      <c r="H9078">
        <v>0.2</v>
      </c>
      <c r="I9078">
        <v>2.04</v>
      </c>
      <c r="J9078" t="s">
        <v>2109</v>
      </c>
      <c r="K9078" t="s">
        <v>55</v>
      </c>
      <c r="L9078" s="2">
        <v>0.08</v>
      </c>
      <c r="M9078">
        <v>27.2</v>
      </c>
      <c r="N9078" t="str">
        <f>VLOOKUP(D9078,[1]Customer!$A$2:$D$794,4,FALSE)</f>
        <v>Consumer</v>
      </c>
    </row>
    <row r="9079" spans="1:14" x14ac:dyDescent="0.35">
      <c r="A9079">
        <v>9078</v>
      </c>
      <c r="B9079" t="s">
        <v>6137</v>
      </c>
      <c r="C9079" s="1">
        <v>41946</v>
      </c>
      <c r="D9079" t="s">
        <v>234</v>
      </c>
      <c r="E9079" t="s">
        <v>29</v>
      </c>
      <c r="F9079">
        <v>89.97</v>
      </c>
      <c r="G9079">
        <v>3</v>
      </c>
      <c r="H9079">
        <v>0</v>
      </c>
      <c r="I9079">
        <v>18.89</v>
      </c>
      <c r="J9079" t="s">
        <v>235</v>
      </c>
      <c r="K9079" t="s">
        <v>22</v>
      </c>
      <c r="L9079" s="2">
        <v>0.21</v>
      </c>
      <c r="M9079">
        <v>89.97</v>
      </c>
      <c r="N9079" t="str">
        <f>VLOOKUP(D9079,[1]Customer!$A$2:$D$794,4,FALSE)</f>
        <v>Corporate</v>
      </c>
    </row>
    <row r="9080" spans="1:14" x14ac:dyDescent="0.35">
      <c r="A9080">
        <v>9079</v>
      </c>
      <c r="B9080" t="s">
        <v>6138</v>
      </c>
      <c r="C9080" s="1">
        <v>42416</v>
      </c>
      <c r="D9080" t="s">
        <v>2004</v>
      </c>
      <c r="E9080" t="s">
        <v>15</v>
      </c>
      <c r="F9080">
        <v>318.08</v>
      </c>
      <c r="G9080">
        <v>4</v>
      </c>
      <c r="H9080">
        <v>0</v>
      </c>
      <c r="I9080">
        <v>34.99</v>
      </c>
      <c r="J9080" t="s">
        <v>2005</v>
      </c>
      <c r="K9080" t="s">
        <v>22</v>
      </c>
      <c r="L9080" s="2">
        <v>0.11</v>
      </c>
      <c r="M9080">
        <v>161.94</v>
      </c>
      <c r="N9080" t="str">
        <f>VLOOKUP(D9080,[1]Customer!$A$2:$D$794,4,FALSE)</f>
        <v>Consumer</v>
      </c>
    </row>
    <row r="9081" spans="1:14" x14ac:dyDescent="0.35">
      <c r="A9081">
        <v>9080</v>
      </c>
      <c r="B9081" t="s">
        <v>6138</v>
      </c>
      <c r="C9081" s="1">
        <v>42416</v>
      </c>
      <c r="D9081" t="s">
        <v>2004</v>
      </c>
      <c r="E9081" t="s">
        <v>20</v>
      </c>
      <c r="F9081">
        <v>5.8</v>
      </c>
      <c r="G9081">
        <v>1</v>
      </c>
      <c r="H9081">
        <v>0</v>
      </c>
      <c r="I9081">
        <v>2.61</v>
      </c>
      <c r="J9081" t="s">
        <v>2005</v>
      </c>
      <c r="K9081" t="s">
        <v>22</v>
      </c>
      <c r="L9081" s="2">
        <v>0.45</v>
      </c>
      <c r="M9081">
        <v>5.8</v>
      </c>
      <c r="N9081" t="str">
        <f>VLOOKUP(D9081,[1]Customer!$A$2:$D$794,4,FALSE)</f>
        <v>Consumer</v>
      </c>
    </row>
    <row r="9082" spans="1:14" x14ac:dyDescent="0.35">
      <c r="A9082">
        <v>9081</v>
      </c>
      <c r="B9082" t="s">
        <v>6139</v>
      </c>
      <c r="C9082" s="1">
        <v>42989</v>
      </c>
      <c r="D9082" t="s">
        <v>568</v>
      </c>
      <c r="E9082" t="s">
        <v>29</v>
      </c>
      <c r="F9082">
        <v>143.94999999999999</v>
      </c>
      <c r="G9082">
        <v>6</v>
      </c>
      <c r="H9082">
        <v>0.2</v>
      </c>
      <c r="I9082">
        <v>17.989999999999998</v>
      </c>
      <c r="J9082" t="s">
        <v>569</v>
      </c>
      <c r="K9082" t="s">
        <v>39</v>
      </c>
      <c r="L9082" s="2">
        <v>0.12</v>
      </c>
      <c r="M9082">
        <v>81.694999999999993</v>
      </c>
      <c r="N9082" t="str">
        <f>VLOOKUP(D9082,[1]Customer!$A$2:$D$794,4,FALSE)</f>
        <v>Corporate</v>
      </c>
    </row>
    <row r="9083" spans="1:14" x14ac:dyDescent="0.35">
      <c r="A9083">
        <v>9082</v>
      </c>
      <c r="B9083" t="s">
        <v>6139</v>
      </c>
      <c r="C9083" s="1">
        <v>42989</v>
      </c>
      <c r="D9083" t="s">
        <v>568</v>
      </c>
      <c r="E9083" t="s">
        <v>20</v>
      </c>
      <c r="F9083">
        <v>19.440000000000001</v>
      </c>
      <c r="G9083">
        <v>3</v>
      </c>
      <c r="H9083">
        <v>0</v>
      </c>
      <c r="I9083">
        <v>9.33</v>
      </c>
      <c r="J9083" t="s">
        <v>569</v>
      </c>
      <c r="K9083" t="s">
        <v>39</v>
      </c>
      <c r="L9083" s="2">
        <v>0.48</v>
      </c>
      <c r="M9083">
        <v>19.440000000000001</v>
      </c>
      <c r="N9083" t="str">
        <f>VLOOKUP(D9083,[1]Customer!$A$2:$D$794,4,FALSE)</f>
        <v>Corporate</v>
      </c>
    </row>
    <row r="9084" spans="1:14" x14ac:dyDescent="0.35">
      <c r="A9084">
        <v>9083</v>
      </c>
      <c r="B9084" t="s">
        <v>6140</v>
      </c>
      <c r="C9084" s="1">
        <v>43041</v>
      </c>
      <c r="D9084" t="s">
        <v>4349</v>
      </c>
      <c r="E9084" t="s">
        <v>20</v>
      </c>
      <c r="F9084">
        <v>5.56</v>
      </c>
      <c r="G9084">
        <v>2</v>
      </c>
      <c r="H9084">
        <v>0</v>
      </c>
      <c r="I9084">
        <v>1.45</v>
      </c>
      <c r="J9084" t="s">
        <v>4350</v>
      </c>
      <c r="K9084" t="s">
        <v>17</v>
      </c>
      <c r="L9084" s="2">
        <v>0.26</v>
      </c>
      <c r="M9084">
        <v>5.56</v>
      </c>
      <c r="N9084" t="str">
        <f>VLOOKUP(D9084,[1]Customer!$A$2:$D$794,4,FALSE)</f>
        <v>Consumer</v>
      </c>
    </row>
    <row r="9085" spans="1:14" x14ac:dyDescent="0.35">
      <c r="A9085">
        <v>9084</v>
      </c>
      <c r="B9085" t="s">
        <v>6141</v>
      </c>
      <c r="C9085" s="1">
        <v>42041</v>
      </c>
      <c r="D9085" t="s">
        <v>2521</v>
      </c>
      <c r="E9085" t="s">
        <v>20</v>
      </c>
      <c r="F9085">
        <v>146.72999999999999</v>
      </c>
      <c r="G9085">
        <v>3</v>
      </c>
      <c r="H9085">
        <v>0</v>
      </c>
      <c r="I9085">
        <v>2.93</v>
      </c>
      <c r="J9085" t="s">
        <v>2522</v>
      </c>
      <c r="K9085" t="s">
        <v>22</v>
      </c>
      <c r="L9085" s="2">
        <v>0.02</v>
      </c>
      <c r="M9085">
        <v>88.314999999999998</v>
      </c>
      <c r="N9085" t="str">
        <f>VLOOKUP(D9085,[1]Customer!$A$2:$D$794,4,FALSE)</f>
        <v>Corporate</v>
      </c>
    </row>
    <row r="9086" spans="1:14" x14ac:dyDescent="0.35">
      <c r="A9086">
        <v>9085</v>
      </c>
      <c r="B9086" t="s">
        <v>6141</v>
      </c>
      <c r="C9086" s="1">
        <v>42041</v>
      </c>
      <c r="D9086" t="s">
        <v>2521</v>
      </c>
      <c r="E9086" t="s">
        <v>20</v>
      </c>
      <c r="F9086">
        <v>29.9</v>
      </c>
      <c r="G9086">
        <v>5</v>
      </c>
      <c r="H9086">
        <v>0</v>
      </c>
      <c r="I9086">
        <v>13.46</v>
      </c>
      <c r="J9086" t="s">
        <v>2522</v>
      </c>
      <c r="K9086" t="s">
        <v>22</v>
      </c>
      <c r="L9086" s="2">
        <v>0.45</v>
      </c>
      <c r="M9086">
        <v>29.9</v>
      </c>
      <c r="N9086" t="str">
        <f>VLOOKUP(D9086,[1]Customer!$A$2:$D$794,4,FALSE)</f>
        <v>Corporate</v>
      </c>
    </row>
    <row r="9087" spans="1:14" x14ac:dyDescent="0.35">
      <c r="A9087">
        <v>9086</v>
      </c>
      <c r="B9087" t="s">
        <v>6142</v>
      </c>
      <c r="C9087" s="1">
        <v>42623</v>
      </c>
      <c r="D9087" t="s">
        <v>756</v>
      </c>
      <c r="E9087" t="s">
        <v>20</v>
      </c>
      <c r="F9087">
        <v>276.77999999999997</v>
      </c>
      <c r="G9087">
        <v>2</v>
      </c>
      <c r="H9087">
        <v>0.2</v>
      </c>
      <c r="I9087">
        <v>89.95</v>
      </c>
      <c r="J9087" t="s">
        <v>757</v>
      </c>
      <c r="K9087" t="s">
        <v>22</v>
      </c>
      <c r="L9087" s="2">
        <v>0.32</v>
      </c>
      <c r="M9087">
        <v>276.77999999999997</v>
      </c>
      <c r="N9087" t="str">
        <f>VLOOKUP(D9087,[1]Customer!$A$2:$D$794,4,FALSE)</f>
        <v>Consumer</v>
      </c>
    </row>
    <row r="9088" spans="1:14" x14ac:dyDescent="0.35">
      <c r="A9088">
        <v>9087</v>
      </c>
      <c r="B9088" t="s">
        <v>6143</v>
      </c>
      <c r="C9088" s="1">
        <v>42639</v>
      </c>
      <c r="D9088" t="s">
        <v>4014</v>
      </c>
      <c r="E9088" t="s">
        <v>20</v>
      </c>
      <c r="F9088">
        <v>93.03</v>
      </c>
      <c r="G9088">
        <v>2</v>
      </c>
      <c r="H9088">
        <v>0.8</v>
      </c>
      <c r="I9088">
        <v>-251.19</v>
      </c>
      <c r="J9088" t="s">
        <v>4015</v>
      </c>
      <c r="K9088" t="s">
        <v>55</v>
      </c>
      <c r="L9088" s="2">
        <v>-2.7</v>
      </c>
      <c r="M9088">
        <v>274</v>
      </c>
      <c r="N9088" t="str">
        <f>VLOOKUP(D9088,[1]Customer!$A$2:$D$794,4,FALSE)</f>
        <v>Corporate</v>
      </c>
    </row>
    <row r="9089" spans="1:14" x14ac:dyDescent="0.35">
      <c r="A9089">
        <v>9088</v>
      </c>
      <c r="B9089" t="s">
        <v>6143</v>
      </c>
      <c r="C9089" s="1">
        <v>42639</v>
      </c>
      <c r="D9089" t="s">
        <v>4014</v>
      </c>
      <c r="E9089" t="s">
        <v>15</v>
      </c>
      <c r="F9089">
        <v>454.97</v>
      </c>
      <c r="G9089">
        <v>5</v>
      </c>
      <c r="H9089">
        <v>0.3</v>
      </c>
      <c r="I9089">
        <v>-136.49</v>
      </c>
      <c r="J9089" t="s">
        <v>4015</v>
      </c>
      <c r="K9089" t="s">
        <v>55</v>
      </c>
      <c r="L9089" s="2">
        <v>-0.3</v>
      </c>
      <c r="M9089">
        <v>454.97</v>
      </c>
      <c r="N9089" t="str">
        <f>VLOOKUP(D9089,[1]Customer!$A$2:$D$794,4,FALSE)</f>
        <v>Corporate</v>
      </c>
    </row>
    <row r="9090" spans="1:14" x14ac:dyDescent="0.35">
      <c r="A9090">
        <v>9089</v>
      </c>
      <c r="B9090" t="s">
        <v>6144</v>
      </c>
      <c r="C9090" s="1">
        <v>42353</v>
      </c>
      <c r="D9090" t="s">
        <v>2617</v>
      </c>
      <c r="E9090" t="s">
        <v>29</v>
      </c>
      <c r="F9090">
        <v>246.17</v>
      </c>
      <c r="G9090">
        <v>3</v>
      </c>
      <c r="H9090">
        <v>0.2</v>
      </c>
      <c r="I9090">
        <v>21.54</v>
      </c>
      <c r="J9090" t="s">
        <v>2618</v>
      </c>
      <c r="K9090" t="s">
        <v>55</v>
      </c>
      <c r="L9090" s="2">
        <v>0.09</v>
      </c>
      <c r="M9090">
        <v>246.17</v>
      </c>
      <c r="N9090" t="str">
        <f>VLOOKUP(D9090,[1]Customer!$A$2:$D$794,4,FALSE)</f>
        <v>Corporate</v>
      </c>
    </row>
    <row r="9091" spans="1:14" x14ac:dyDescent="0.35">
      <c r="A9091">
        <v>9090</v>
      </c>
      <c r="B9091" t="s">
        <v>6145</v>
      </c>
      <c r="C9091" s="1">
        <v>42630</v>
      </c>
      <c r="D9091" t="s">
        <v>201</v>
      </c>
      <c r="E9091" t="s">
        <v>20</v>
      </c>
      <c r="F9091">
        <v>295.39999999999998</v>
      </c>
      <c r="G9091">
        <v>5</v>
      </c>
      <c r="H9091">
        <v>0.2</v>
      </c>
      <c r="I9091">
        <v>-62.77</v>
      </c>
      <c r="J9091" t="s">
        <v>202</v>
      </c>
      <c r="K9091" t="s">
        <v>22</v>
      </c>
      <c r="L9091" s="2">
        <v>-0.21</v>
      </c>
      <c r="M9091">
        <v>295.39999999999998</v>
      </c>
      <c r="N9091" t="str">
        <f>VLOOKUP(D9091,[1]Customer!$A$2:$D$794,4,FALSE)</f>
        <v>Consumer</v>
      </c>
    </row>
    <row r="9092" spans="1:14" x14ac:dyDescent="0.35">
      <c r="A9092">
        <v>9091</v>
      </c>
      <c r="B9092" t="s">
        <v>6146</v>
      </c>
      <c r="C9092" s="1">
        <v>43021</v>
      </c>
      <c r="D9092" t="s">
        <v>377</v>
      </c>
      <c r="E9092" t="s">
        <v>20</v>
      </c>
      <c r="F9092">
        <v>348.56</v>
      </c>
      <c r="G9092">
        <v>8</v>
      </c>
      <c r="H9092">
        <v>0</v>
      </c>
      <c r="I9092">
        <v>104.57</v>
      </c>
      <c r="J9092" t="s">
        <v>378</v>
      </c>
      <c r="K9092" t="s">
        <v>22</v>
      </c>
      <c r="L9092" s="2">
        <v>0.3</v>
      </c>
      <c r="M9092">
        <v>348.56</v>
      </c>
      <c r="N9092" t="str">
        <f>VLOOKUP(D9092,[1]Customer!$A$2:$D$794,4,FALSE)</f>
        <v>Consumer</v>
      </c>
    </row>
    <row r="9093" spans="1:14" x14ac:dyDescent="0.35">
      <c r="A9093">
        <v>9092</v>
      </c>
      <c r="B9093" t="s">
        <v>6147</v>
      </c>
      <c r="C9093" s="1">
        <v>42183</v>
      </c>
      <c r="D9093" t="s">
        <v>207</v>
      </c>
      <c r="E9093" t="s">
        <v>20</v>
      </c>
      <c r="F9093">
        <v>15.55</v>
      </c>
      <c r="G9093">
        <v>3</v>
      </c>
      <c r="H9093">
        <v>0.2</v>
      </c>
      <c r="I9093">
        <v>5.44</v>
      </c>
      <c r="J9093" t="s">
        <v>208</v>
      </c>
      <c r="K9093" t="s">
        <v>55</v>
      </c>
      <c r="L9093" s="2">
        <v>0.35</v>
      </c>
      <c r="M9093">
        <v>249.245</v>
      </c>
      <c r="N9093" t="str">
        <f>VLOOKUP(D9093,[1]Customer!$A$2:$D$794,4,FALSE)</f>
        <v>Corporate</v>
      </c>
    </row>
    <row r="9094" spans="1:14" x14ac:dyDescent="0.35">
      <c r="A9094">
        <v>9093</v>
      </c>
      <c r="B9094" t="s">
        <v>6147</v>
      </c>
      <c r="C9094" s="1">
        <v>42183</v>
      </c>
      <c r="D9094" t="s">
        <v>207</v>
      </c>
      <c r="E9094" t="s">
        <v>15</v>
      </c>
      <c r="F9094">
        <v>482.94</v>
      </c>
      <c r="G9094">
        <v>6</v>
      </c>
      <c r="H9094">
        <v>0.5</v>
      </c>
      <c r="I9094">
        <v>-376.69</v>
      </c>
      <c r="J9094" t="s">
        <v>208</v>
      </c>
      <c r="K9094" t="s">
        <v>55</v>
      </c>
      <c r="L9094" s="2">
        <v>-0.78</v>
      </c>
      <c r="M9094">
        <v>482.94</v>
      </c>
      <c r="N9094" t="str">
        <f>VLOOKUP(D9094,[1]Customer!$A$2:$D$794,4,FALSE)</f>
        <v>Corporate</v>
      </c>
    </row>
    <row r="9095" spans="1:14" x14ac:dyDescent="0.35">
      <c r="A9095">
        <v>9094</v>
      </c>
      <c r="B9095" t="s">
        <v>6148</v>
      </c>
      <c r="C9095" s="1">
        <v>42156</v>
      </c>
      <c r="D9095" t="s">
        <v>720</v>
      </c>
      <c r="E9095" t="s">
        <v>29</v>
      </c>
      <c r="F9095">
        <v>299.98</v>
      </c>
      <c r="G9095">
        <v>2</v>
      </c>
      <c r="H9095">
        <v>0</v>
      </c>
      <c r="I9095">
        <v>83.99</v>
      </c>
      <c r="J9095" t="s">
        <v>721</v>
      </c>
      <c r="K9095" t="s">
        <v>17</v>
      </c>
      <c r="L9095" s="2">
        <v>0.28000000000000003</v>
      </c>
      <c r="M9095">
        <v>193.61750000000001</v>
      </c>
      <c r="N9095" t="str">
        <f>VLOOKUP(D9095,[1]Customer!$A$2:$D$794,4,FALSE)</f>
        <v>Consumer</v>
      </c>
    </row>
    <row r="9096" spans="1:14" x14ac:dyDescent="0.35">
      <c r="A9096">
        <v>9095</v>
      </c>
      <c r="B9096" t="s">
        <v>6148</v>
      </c>
      <c r="C9096" s="1">
        <v>42156</v>
      </c>
      <c r="D9096" t="s">
        <v>720</v>
      </c>
      <c r="E9096" t="s">
        <v>20</v>
      </c>
      <c r="F9096">
        <v>403.68</v>
      </c>
      <c r="G9096">
        <v>6</v>
      </c>
      <c r="H9096">
        <v>0</v>
      </c>
      <c r="I9096">
        <v>181.66</v>
      </c>
      <c r="J9096" t="s">
        <v>721</v>
      </c>
      <c r="K9096" t="s">
        <v>17</v>
      </c>
      <c r="L9096" s="2">
        <v>0.45</v>
      </c>
      <c r="M9096">
        <v>158.16333330000001</v>
      </c>
      <c r="N9096" t="str">
        <f>VLOOKUP(D9096,[1]Customer!$A$2:$D$794,4,FALSE)</f>
        <v>Consumer</v>
      </c>
    </row>
    <row r="9097" spans="1:14" x14ac:dyDescent="0.35">
      <c r="A9097">
        <v>9096</v>
      </c>
      <c r="B9097" t="s">
        <v>6148</v>
      </c>
      <c r="C9097" s="1">
        <v>42156</v>
      </c>
      <c r="D9097" t="s">
        <v>720</v>
      </c>
      <c r="E9097" t="s">
        <v>29</v>
      </c>
      <c r="F9097">
        <v>41.9</v>
      </c>
      <c r="G9097">
        <v>2</v>
      </c>
      <c r="H9097">
        <v>0</v>
      </c>
      <c r="I9097">
        <v>11.73</v>
      </c>
      <c r="J9097" t="s">
        <v>721</v>
      </c>
      <c r="K9097" t="s">
        <v>17</v>
      </c>
      <c r="L9097" s="2">
        <v>0.28000000000000003</v>
      </c>
      <c r="M9097">
        <v>35.405000000000001</v>
      </c>
      <c r="N9097" t="str">
        <f>VLOOKUP(D9097,[1]Customer!$A$2:$D$794,4,FALSE)</f>
        <v>Consumer</v>
      </c>
    </row>
    <row r="9098" spans="1:14" x14ac:dyDescent="0.35">
      <c r="A9098">
        <v>9097</v>
      </c>
      <c r="B9098" t="s">
        <v>6148</v>
      </c>
      <c r="C9098" s="1">
        <v>42156</v>
      </c>
      <c r="D9098" t="s">
        <v>720</v>
      </c>
      <c r="E9098" t="s">
        <v>20</v>
      </c>
      <c r="F9098">
        <v>28.91</v>
      </c>
      <c r="G9098">
        <v>7</v>
      </c>
      <c r="H9098">
        <v>0</v>
      </c>
      <c r="I9098">
        <v>13.3</v>
      </c>
      <c r="J9098" t="s">
        <v>721</v>
      </c>
      <c r="K9098" t="s">
        <v>17</v>
      </c>
      <c r="L9098" s="2">
        <v>0.46</v>
      </c>
      <c r="M9098">
        <v>28.91</v>
      </c>
      <c r="N9098" t="str">
        <f>VLOOKUP(D9098,[1]Customer!$A$2:$D$794,4,FALSE)</f>
        <v>Consumer</v>
      </c>
    </row>
    <row r="9099" spans="1:14" x14ac:dyDescent="0.35">
      <c r="A9099">
        <v>9098</v>
      </c>
      <c r="B9099" t="s">
        <v>6149</v>
      </c>
      <c r="C9099" s="1">
        <v>41741</v>
      </c>
      <c r="D9099" t="s">
        <v>2624</v>
      </c>
      <c r="E9099" t="s">
        <v>20</v>
      </c>
      <c r="F9099">
        <v>32.4</v>
      </c>
      <c r="G9099">
        <v>5</v>
      </c>
      <c r="H9099">
        <v>0</v>
      </c>
      <c r="I9099">
        <v>15.55</v>
      </c>
      <c r="J9099" t="s">
        <v>2625</v>
      </c>
      <c r="K9099" t="s">
        <v>22</v>
      </c>
      <c r="L9099" s="2">
        <v>0.48</v>
      </c>
      <c r="M9099">
        <v>32.4</v>
      </c>
      <c r="N9099" t="str">
        <f>VLOOKUP(D9099,[1]Customer!$A$2:$D$794,4,FALSE)</f>
        <v>Consumer</v>
      </c>
    </row>
    <row r="9100" spans="1:14" x14ac:dyDescent="0.35">
      <c r="A9100">
        <v>9099</v>
      </c>
      <c r="B9100" t="s">
        <v>6150</v>
      </c>
      <c r="C9100" s="1">
        <v>43020</v>
      </c>
      <c r="D9100" t="s">
        <v>1284</v>
      </c>
      <c r="E9100" t="s">
        <v>29</v>
      </c>
      <c r="F9100">
        <v>369.54</v>
      </c>
      <c r="G9100">
        <v>7</v>
      </c>
      <c r="H9100">
        <v>0.2</v>
      </c>
      <c r="I9100">
        <v>27.72</v>
      </c>
      <c r="J9100" t="s">
        <v>1285</v>
      </c>
      <c r="K9100" t="s">
        <v>55</v>
      </c>
      <c r="L9100" s="2">
        <v>0.08</v>
      </c>
      <c r="M9100">
        <v>390.59666670000001</v>
      </c>
      <c r="N9100" t="str">
        <f>VLOOKUP(D9100,[1]Customer!$A$2:$D$794,4,FALSE)</f>
        <v>Home Office</v>
      </c>
    </row>
    <row r="9101" spans="1:14" x14ac:dyDescent="0.35">
      <c r="A9101">
        <v>9100</v>
      </c>
      <c r="B9101" t="s">
        <v>6150</v>
      </c>
      <c r="C9101" s="1">
        <v>43020</v>
      </c>
      <c r="D9101" t="s">
        <v>1284</v>
      </c>
      <c r="E9101" t="s">
        <v>20</v>
      </c>
      <c r="F9101">
        <v>10.37</v>
      </c>
      <c r="G9101">
        <v>2</v>
      </c>
      <c r="H9101">
        <v>0.2</v>
      </c>
      <c r="I9101">
        <v>3.76</v>
      </c>
      <c r="J9101" t="s">
        <v>1285</v>
      </c>
      <c r="K9101" t="s">
        <v>55</v>
      </c>
      <c r="L9101" s="2">
        <v>0.36</v>
      </c>
      <c r="M9101">
        <v>401.125</v>
      </c>
      <c r="N9101" t="str">
        <f>VLOOKUP(D9101,[1]Customer!$A$2:$D$794,4,FALSE)</f>
        <v>Home Office</v>
      </c>
    </row>
    <row r="9102" spans="1:14" x14ac:dyDescent="0.35">
      <c r="A9102">
        <v>9101</v>
      </c>
      <c r="B9102" t="s">
        <v>6150</v>
      </c>
      <c r="C9102" s="1">
        <v>43020</v>
      </c>
      <c r="D9102" t="s">
        <v>1284</v>
      </c>
      <c r="E9102" t="s">
        <v>29</v>
      </c>
      <c r="F9102">
        <v>791.88</v>
      </c>
      <c r="G9102">
        <v>3</v>
      </c>
      <c r="H9102">
        <v>0.2</v>
      </c>
      <c r="I9102">
        <v>128.68</v>
      </c>
      <c r="J9102" t="s">
        <v>1285</v>
      </c>
      <c r="K9102" t="s">
        <v>55</v>
      </c>
      <c r="L9102" s="2">
        <v>0.16</v>
      </c>
      <c r="M9102">
        <v>791.88</v>
      </c>
      <c r="N9102" t="str">
        <f>VLOOKUP(D9102,[1]Customer!$A$2:$D$794,4,FALSE)</f>
        <v>Home Office</v>
      </c>
    </row>
    <row r="9103" spans="1:14" x14ac:dyDescent="0.35">
      <c r="A9103">
        <v>9102</v>
      </c>
      <c r="B9103" t="s">
        <v>6151</v>
      </c>
      <c r="C9103" s="1">
        <v>42315</v>
      </c>
      <c r="D9103" t="s">
        <v>1596</v>
      </c>
      <c r="E9103" t="s">
        <v>20</v>
      </c>
      <c r="F9103">
        <v>23.64</v>
      </c>
      <c r="G9103">
        <v>3</v>
      </c>
      <c r="H9103">
        <v>0.2</v>
      </c>
      <c r="I9103">
        <v>5.32</v>
      </c>
      <c r="J9103" t="s">
        <v>1597</v>
      </c>
      <c r="K9103" t="s">
        <v>22</v>
      </c>
      <c r="L9103" s="2">
        <v>0.23</v>
      </c>
      <c r="M9103">
        <v>111.83333330000001</v>
      </c>
      <c r="N9103" t="str">
        <f>VLOOKUP(D9103,[1]Customer!$A$2:$D$794,4,FALSE)</f>
        <v>Consumer</v>
      </c>
    </row>
    <row r="9104" spans="1:14" x14ac:dyDescent="0.35">
      <c r="A9104">
        <v>9103</v>
      </c>
      <c r="B9104" t="s">
        <v>6151</v>
      </c>
      <c r="C9104" s="1">
        <v>42315</v>
      </c>
      <c r="D9104" t="s">
        <v>1596</v>
      </c>
      <c r="E9104" t="s">
        <v>20</v>
      </c>
      <c r="F9104">
        <v>84.78</v>
      </c>
      <c r="G9104">
        <v>2</v>
      </c>
      <c r="H9104">
        <v>0.2</v>
      </c>
      <c r="I9104">
        <v>-16.96</v>
      </c>
      <c r="J9104" t="s">
        <v>1597</v>
      </c>
      <c r="K9104" t="s">
        <v>22</v>
      </c>
      <c r="L9104" s="2">
        <v>-0.2</v>
      </c>
      <c r="M9104">
        <v>129.47200000000001</v>
      </c>
      <c r="N9104" t="str">
        <f>VLOOKUP(D9104,[1]Customer!$A$2:$D$794,4,FALSE)</f>
        <v>Consumer</v>
      </c>
    </row>
    <row r="9105" spans="1:14" x14ac:dyDescent="0.35">
      <c r="A9105">
        <v>9104</v>
      </c>
      <c r="B9105" t="s">
        <v>6151</v>
      </c>
      <c r="C9105" s="1">
        <v>42315</v>
      </c>
      <c r="D9105" t="s">
        <v>1596</v>
      </c>
      <c r="E9105" t="s">
        <v>15</v>
      </c>
      <c r="F9105">
        <v>64.959999999999994</v>
      </c>
      <c r="G9105">
        <v>5</v>
      </c>
      <c r="H9105">
        <v>0.6</v>
      </c>
      <c r="I9105">
        <v>-84.45</v>
      </c>
      <c r="J9105" t="s">
        <v>1597</v>
      </c>
      <c r="K9105" t="s">
        <v>22</v>
      </c>
      <c r="L9105" s="2">
        <v>-1.3</v>
      </c>
      <c r="M9105">
        <v>140.64500000000001</v>
      </c>
      <c r="N9105" t="str">
        <f>VLOOKUP(D9105,[1]Customer!$A$2:$D$794,4,FALSE)</f>
        <v>Consumer</v>
      </c>
    </row>
    <row r="9106" spans="1:14" x14ac:dyDescent="0.35">
      <c r="A9106">
        <v>9105</v>
      </c>
      <c r="B9106" t="s">
        <v>6151</v>
      </c>
      <c r="C9106" s="1">
        <v>42315</v>
      </c>
      <c r="D9106" t="s">
        <v>1596</v>
      </c>
      <c r="E9106" t="s">
        <v>20</v>
      </c>
      <c r="F9106">
        <v>32.06</v>
      </c>
      <c r="G9106">
        <v>10</v>
      </c>
      <c r="H9106">
        <v>0.8</v>
      </c>
      <c r="I9106">
        <v>-51.3</v>
      </c>
      <c r="J9106" t="s">
        <v>1597</v>
      </c>
      <c r="K9106" t="s">
        <v>22</v>
      </c>
      <c r="L9106" s="2">
        <v>-1.6</v>
      </c>
      <c r="M9106">
        <v>165.87333330000001</v>
      </c>
      <c r="N9106" t="str">
        <f>VLOOKUP(D9106,[1]Customer!$A$2:$D$794,4,FALSE)</f>
        <v>Consumer</v>
      </c>
    </row>
    <row r="9107" spans="1:14" x14ac:dyDescent="0.35">
      <c r="A9107">
        <v>9106</v>
      </c>
      <c r="B9107" t="s">
        <v>6151</v>
      </c>
      <c r="C9107" s="1">
        <v>42315</v>
      </c>
      <c r="D9107" t="s">
        <v>1596</v>
      </c>
      <c r="E9107" t="s">
        <v>20</v>
      </c>
      <c r="F9107">
        <v>177.65</v>
      </c>
      <c r="G9107">
        <v>2</v>
      </c>
      <c r="H9107">
        <v>0.2</v>
      </c>
      <c r="I9107">
        <v>-28.87</v>
      </c>
      <c r="J9107" t="s">
        <v>1597</v>
      </c>
      <c r="K9107" t="s">
        <v>22</v>
      </c>
      <c r="L9107" s="2">
        <v>-0.16</v>
      </c>
      <c r="M9107">
        <v>232.78</v>
      </c>
      <c r="N9107" t="str">
        <f>VLOOKUP(D9107,[1]Customer!$A$2:$D$794,4,FALSE)</f>
        <v>Consumer</v>
      </c>
    </row>
    <row r="9108" spans="1:14" x14ac:dyDescent="0.35">
      <c r="A9108">
        <v>9107</v>
      </c>
      <c r="B9108" t="s">
        <v>6151</v>
      </c>
      <c r="C9108" s="1">
        <v>42315</v>
      </c>
      <c r="D9108" t="s">
        <v>1596</v>
      </c>
      <c r="E9108" t="s">
        <v>29</v>
      </c>
      <c r="F9108">
        <v>287.91000000000003</v>
      </c>
      <c r="G9108">
        <v>3</v>
      </c>
      <c r="H9108">
        <v>0.4</v>
      </c>
      <c r="I9108">
        <v>33.590000000000003</v>
      </c>
      <c r="J9108" t="s">
        <v>1597</v>
      </c>
      <c r="K9108" t="s">
        <v>22</v>
      </c>
      <c r="L9108" s="2">
        <v>0.12</v>
      </c>
      <c r="M9108">
        <v>287.91000000000003</v>
      </c>
      <c r="N9108" t="str">
        <f>VLOOKUP(D9108,[1]Customer!$A$2:$D$794,4,FALSE)</f>
        <v>Consumer</v>
      </c>
    </row>
    <row r="9109" spans="1:14" x14ac:dyDescent="0.35">
      <c r="A9109">
        <v>9108</v>
      </c>
      <c r="B9109" t="s">
        <v>6152</v>
      </c>
      <c r="C9109" s="1">
        <v>42149</v>
      </c>
      <c r="D9109" t="s">
        <v>493</v>
      </c>
      <c r="E9109" t="s">
        <v>20</v>
      </c>
      <c r="F9109">
        <v>22.37</v>
      </c>
      <c r="G9109">
        <v>2</v>
      </c>
      <c r="H9109">
        <v>0.2</v>
      </c>
      <c r="I9109">
        <v>1.68</v>
      </c>
      <c r="J9109" t="s">
        <v>494</v>
      </c>
      <c r="K9109" t="s">
        <v>39</v>
      </c>
      <c r="L9109" s="2">
        <v>0.08</v>
      </c>
      <c r="M9109">
        <v>87.573333329999997</v>
      </c>
      <c r="N9109" t="str">
        <f>VLOOKUP(D9109,[1]Customer!$A$2:$D$794,4,FALSE)</f>
        <v>Corporate</v>
      </c>
    </row>
    <row r="9110" spans="1:14" x14ac:dyDescent="0.35">
      <c r="A9110">
        <v>9109</v>
      </c>
      <c r="B9110" t="s">
        <v>6152</v>
      </c>
      <c r="C9110" s="1">
        <v>42149</v>
      </c>
      <c r="D9110" t="s">
        <v>493</v>
      </c>
      <c r="E9110" t="s">
        <v>20</v>
      </c>
      <c r="F9110">
        <v>32.369999999999997</v>
      </c>
      <c r="G9110">
        <v>7</v>
      </c>
      <c r="H9110">
        <v>0.2</v>
      </c>
      <c r="I9110">
        <v>11.73</v>
      </c>
      <c r="J9110" t="s">
        <v>494</v>
      </c>
      <c r="K9110" t="s">
        <v>39</v>
      </c>
      <c r="L9110" s="2">
        <v>0.36</v>
      </c>
      <c r="M9110">
        <v>120.175</v>
      </c>
      <c r="N9110" t="str">
        <f>VLOOKUP(D9110,[1]Customer!$A$2:$D$794,4,FALSE)</f>
        <v>Corporate</v>
      </c>
    </row>
    <row r="9111" spans="1:14" x14ac:dyDescent="0.35">
      <c r="A9111">
        <v>9110</v>
      </c>
      <c r="B9111" t="s">
        <v>6152</v>
      </c>
      <c r="C9111" s="1">
        <v>42149</v>
      </c>
      <c r="D9111" t="s">
        <v>493</v>
      </c>
      <c r="E9111" t="s">
        <v>29</v>
      </c>
      <c r="F9111">
        <v>207.98</v>
      </c>
      <c r="G9111">
        <v>2</v>
      </c>
      <c r="H9111">
        <v>0.2</v>
      </c>
      <c r="I9111">
        <v>36.4</v>
      </c>
      <c r="J9111" t="s">
        <v>494</v>
      </c>
      <c r="K9111" t="s">
        <v>39</v>
      </c>
      <c r="L9111" s="2">
        <v>0.18</v>
      </c>
      <c r="M9111">
        <v>207.98</v>
      </c>
      <c r="N9111" t="str">
        <f>VLOOKUP(D9111,[1]Customer!$A$2:$D$794,4,FALSE)</f>
        <v>Corporate</v>
      </c>
    </row>
    <row r="9112" spans="1:14" x14ac:dyDescent="0.35">
      <c r="A9112">
        <v>9111</v>
      </c>
      <c r="B9112" t="s">
        <v>6153</v>
      </c>
      <c r="C9112" s="1">
        <v>41925</v>
      </c>
      <c r="D9112" t="s">
        <v>2830</v>
      </c>
      <c r="E9112" t="s">
        <v>20</v>
      </c>
      <c r="F9112">
        <v>36.4</v>
      </c>
      <c r="G9112">
        <v>5</v>
      </c>
      <c r="H9112">
        <v>0</v>
      </c>
      <c r="I9112">
        <v>17.47</v>
      </c>
      <c r="J9112" t="s">
        <v>2831</v>
      </c>
      <c r="K9112" t="s">
        <v>55</v>
      </c>
      <c r="L9112" s="2">
        <v>0.48</v>
      </c>
      <c r="M9112">
        <v>97.435000000000002</v>
      </c>
      <c r="N9112" t="str">
        <f>VLOOKUP(D9112,[1]Customer!$A$2:$D$794,4,FALSE)</f>
        <v>Home Office</v>
      </c>
    </row>
    <row r="9113" spans="1:14" x14ac:dyDescent="0.35">
      <c r="A9113">
        <v>9112</v>
      </c>
      <c r="B9113" t="s">
        <v>6153</v>
      </c>
      <c r="C9113" s="1">
        <v>41925</v>
      </c>
      <c r="D9113" t="s">
        <v>2830</v>
      </c>
      <c r="E9113" t="s">
        <v>29</v>
      </c>
      <c r="F9113">
        <v>22.96</v>
      </c>
      <c r="G9113">
        <v>2</v>
      </c>
      <c r="H9113">
        <v>0</v>
      </c>
      <c r="I9113">
        <v>4.3600000000000003</v>
      </c>
      <c r="J9113" t="s">
        <v>2831</v>
      </c>
      <c r="K9113" t="s">
        <v>55</v>
      </c>
      <c r="L9113" s="2">
        <v>0.19</v>
      </c>
      <c r="M9113">
        <v>117.78</v>
      </c>
      <c r="N9113" t="str">
        <f>VLOOKUP(D9113,[1]Customer!$A$2:$D$794,4,FALSE)</f>
        <v>Home Office</v>
      </c>
    </row>
    <row r="9114" spans="1:14" x14ac:dyDescent="0.35">
      <c r="A9114">
        <v>9113</v>
      </c>
      <c r="B9114" t="s">
        <v>6153</v>
      </c>
      <c r="C9114" s="1">
        <v>41925</v>
      </c>
      <c r="D9114" t="s">
        <v>2830</v>
      </c>
      <c r="E9114" t="s">
        <v>20</v>
      </c>
      <c r="F9114">
        <v>315.2</v>
      </c>
      <c r="G9114">
        <v>4</v>
      </c>
      <c r="H9114">
        <v>0</v>
      </c>
      <c r="I9114">
        <v>6.3</v>
      </c>
      <c r="J9114" t="s">
        <v>2831</v>
      </c>
      <c r="K9114" t="s">
        <v>55</v>
      </c>
      <c r="L9114" s="2">
        <v>0.02</v>
      </c>
      <c r="M9114">
        <v>165.19</v>
      </c>
      <c r="N9114" t="str">
        <f>VLOOKUP(D9114,[1]Customer!$A$2:$D$794,4,FALSE)</f>
        <v>Home Office</v>
      </c>
    </row>
    <row r="9115" spans="1:14" x14ac:dyDescent="0.35">
      <c r="A9115">
        <v>9114</v>
      </c>
      <c r="B9115" t="s">
        <v>6153</v>
      </c>
      <c r="C9115" s="1">
        <v>41925</v>
      </c>
      <c r="D9115" t="s">
        <v>2830</v>
      </c>
      <c r="E9115" t="s">
        <v>20</v>
      </c>
      <c r="F9115">
        <v>15.18</v>
      </c>
      <c r="G9115">
        <v>3</v>
      </c>
      <c r="H9115">
        <v>0</v>
      </c>
      <c r="I9115">
        <v>7.13</v>
      </c>
      <c r="J9115" t="s">
        <v>2831</v>
      </c>
      <c r="K9115" t="s">
        <v>55</v>
      </c>
      <c r="L9115" s="2">
        <v>0.47</v>
      </c>
      <c r="M9115">
        <v>15.18</v>
      </c>
      <c r="N9115" t="str">
        <f>VLOOKUP(D9115,[1]Customer!$A$2:$D$794,4,FALSE)</f>
        <v>Home Office</v>
      </c>
    </row>
    <row r="9116" spans="1:14" x14ac:dyDescent="0.35">
      <c r="A9116">
        <v>9115</v>
      </c>
      <c r="B9116" t="s">
        <v>6154</v>
      </c>
      <c r="C9116" s="1">
        <v>42407</v>
      </c>
      <c r="D9116" t="s">
        <v>1479</v>
      </c>
      <c r="E9116" t="s">
        <v>29</v>
      </c>
      <c r="F9116">
        <v>623.96</v>
      </c>
      <c r="G9116">
        <v>5</v>
      </c>
      <c r="H9116">
        <v>0.2</v>
      </c>
      <c r="I9116">
        <v>39</v>
      </c>
      <c r="J9116" t="s">
        <v>1480</v>
      </c>
      <c r="K9116" t="s">
        <v>22</v>
      </c>
      <c r="L9116" s="2">
        <v>0.06</v>
      </c>
      <c r="M9116">
        <v>623.96</v>
      </c>
      <c r="N9116" t="str">
        <f>VLOOKUP(D9116,[1]Customer!$A$2:$D$794,4,FALSE)</f>
        <v>Corporate</v>
      </c>
    </row>
    <row r="9117" spans="1:14" x14ac:dyDescent="0.35">
      <c r="A9117">
        <v>9116</v>
      </c>
      <c r="B9117" t="s">
        <v>6155</v>
      </c>
      <c r="C9117" s="1">
        <v>42754</v>
      </c>
      <c r="D9117" t="s">
        <v>1856</v>
      </c>
      <c r="E9117" t="s">
        <v>29</v>
      </c>
      <c r="F9117">
        <v>429.6</v>
      </c>
      <c r="G9117">
        <v>2</v>
      </c>
      <c r="H9117">
        <v>0.4</v>
      </c>
      <c r="I9117">
        <v>-93.08</v>
      </c>
      <c r="J9117" t="s">
        <v>1857</v>
      </c>
      <c r="K9117" t="s">
        <v>39</v>
      </c>
      <c r="L9117" s="2">
        <v>-0.22</v>
      </c>
      <c r="M9117">
        <v>342.63499999999999</v>
      </c>
      <c r="N9117" t="str">
        <f>VLOOKUP(D9117,[1]Customer!$A$2:$D$794,4,FALSE)</f>
        <v>Consumer</v>
      </c>
    </row>
    <row r="9118" spans="1:14" x14ac:dyDescent="0.35">
      <c r="A9118">
        <v>9117</v>
      </c>
      <c r="B9118" t="s">
        <v>6155</v>
      </c>
      <c r="C9118" s="1">
        <v>42754</v>
      </c>
      <c r="D9118" t="s">
        <v>1856</v>
      </c>
      <c r="E9118" t="s">
        <v>15</v>
      </c>
      <c r="F9118">
        <v>31.97</v>
      </c>
      <c r="G9118">
        <v>2</v>
      </c>
      <c r="H9118">
        <v>0.2</v>
      </c>
      <c r="I9118">
        <v>6.39</v>
      </c>
      <c r="J9118" t="s">
        <v>1857</v>
      </c>
      <c r="K9118" t="s">
        <v>39</v>
      </c>
      <c r="L9118" s="2">
        <v>0.2</v>
      </c>
      <c r="M9118">
        <v>313.64666670000003</v>
      </c>
      <c r="N9118" t="str">
        <f>VLOOKUP(D9118,[1]Customer!$A$2:$D$794,4,FALSE)</f>
        <v>Consumer</v>
      </c>
    </row>
    <row r="9119" spans="1:14" x14ac:dyDescent="0.35">
      <c r="A9119">
        <v>9118</v>
      </c>
      <c r="B9119" t="s">
        <v>6155</v>
      </c>
      <c r="C9119" s="1">
        <v>42754</v>
      </c>
      <c r="D9119" t="s">
        <v>1856</v>
      </c>
      <c r="E9119" t="s">
        <v>15</v>
      </c>
      <c r="F9119">
        <v>887.27</v>
      </c>
      <c r="G9119">
        <v>3</v>
      </c>
      <c r="H9119">
        <v>0.3</v>
      </c>
      <c r="I9119">
        <v>-63.38</v>
      </c>
      <c r="J9119" t="s">
        <v>1857</v>
      </c>
      <c r="K9119" t="s">
        <v>39</v>
      </c>
      <c r="L9119" s="2">
        <v>-7.0000000000000007E-2</v>
      </c>
      <c r="M9119">
        <v>454.48500000000001</v>
      </c>
      <c r="N9119" t="str">
        <f>VLOOKUP(D9119,[1]Customer!$A$2:$D$794,4,FALSE)</f>
        <v>Consumer</v>
      </c>
    </row>
    <row r="9120" spans="1:14" x14ac:dyDescent="0.35">
      <c r="A9120">
        <v>9119</v>
      </c>
      <c r="B9120" t="s">
        <v>6155</v>
      </c>
      <c r="C9120" s="1">
        <v>42754</v>
      </c>
      <c r="D9120" t="s">
        <v>1856</v>
      </c>
      <c r="E9120" t="s">
        <v>20</v>
      </c>
      <c r="F9120">
        <v>21.7</v>
      </c>
      <c r="G9120">
        <v>4</v>
      </c>
      <c r="H9120">
        <v>0.2</v>
      </c>
      <c r="I9120">
        <v>7.05</v>
      </c>
      <c r="J9120" t="s">
        <v>1857</v>
      </c>
      <c r="K9120" t="s">
        <v>39</v>
      </c>
      <c r="L9120" s="2">
        <v>0.32</v>
      </c>
      <c r="M9120">
        <v>21.7</v>
      </c>
      <c r="N9120" t="str">
        <f>VLOOKUP(D9120,[1]Customer!$A$2:$D$794,4,FALSE)</f>
        <v>Consumer</v>
      </c>
    </row>
    <row r="9121" spans="1:14" x14ac:dyDescent="0.35">
      <c r="A9121">
        <v>9120</v>
      </c>
      <c r="B9121" t="s">
        <v>6156</v>
      </c>
      <c r="C9121" s="1">
        <v>42527</v>
      </c>
      <c r="D9121" t="s">
        <v>571</v>
      </c>
      <c r="E9121" t="s">
        <v>20</v>
      </c>
      <c r="F9121">
        <v>22.05</v>
      </c>
      <c r="G9121">
        <v>7</v>
      </c>
      <c r="H9121">
        <v>0</v>
      </c>
      <c r="I9121">
        <v>10.58</v>
      </c>
      <c r="J9121" t="s">
        <v>572</v>
      </c>
      <c r="K9121" t="s">
        <v>17</v>
      </c>
      <c r="L9121" s="2">
        <v>0.48</v>
      </c>
      <c r="M9121">
        <v>60.975000000000001</v>
      </c>
      <c r="N9121" t="str">
        <f>VLOOKUP(D9121,[1]Customer!$A$2:$D$794,4,FALSE)</f>
        <v>Home Office</v>
      </c>
    </row>
    <row r="9122" spans="1:14" x14ac:dyDescent="0.35">
      <c r="A9122">
        <v>9121</v>
      </c>
      <c r="B9122" t="s">
        <v>6156</v>
      </c>
      <c r="C9122" s="1">
        <v>42527</v>
      </c>
      <c r="D9122" t="s">
        <v>571</v>
      </c>
      <c r="E9122" t="s">
        <v>20</v>
      </c>
      <c r="F9122">
        <v>99.9</v>
      </c>
      <c r="G9122">
        <v>5</v>
      </c>
      <c r="H9122">
        <v>0</v>
      </c>
      <c r="I9122">
        <v>46.95</v>
      </c>
      <c r="J9122" t="s">
        <v>572</v>
      </c>
      <c r="K9122" t="s">
        <v>17</v>
      </c>
      <c r="L9122" s="2">
        <v>0.47</v>
      </c>
      <c r="M9122">
        <v>99.9</v>
      </c>
      <c r="N9122" t="str">
        <f>VLOOKUP(D9122,[1]Customer!$A$2:$D$794,4,FALSE)</f>
        <v>Home Office</v>
      </c>
    </row>
    <row r="9123" spans="1:14" x14ac:dyDescent="0.35">
      <c r="A9123">
        <v>9122</v>
      </c>
      <c r="B9123" t="s">
        <v>6157</v>
      </c>
      <c r="C9123" s="1">
        <v>42812</v>
      </c>
      <c r="D9123" t="s">
        <v>4194</v>
      </c>
      <c r="E9123" t="s">
        <v>20</v>
      </c>
      <c r="F9123">
        <v>90.86</v>
      </c>
      <c r="G9123">
        <v>7</v>
      </c>
      <c r="H9123">
        <v>0</v>
      </c>
      <c r="I9123">
        <v>26.35</v>
      </c>
      <c r="J9123" t="s">
        <v>4195</v>
      </c>
      <c r="K9123" t="s">
        <v>39</v>
      </c>
      <c r="L9123" s="2">
        <v>0.28999999999999998</v>
      </c>
      <c r="M9123">
        <v>90.86</v>
      </c>
      <c r="N9123" t="str">
        <f>VLOOKUP(D9123,[1]Customer!$A$2:$D$794,4,FALSE)</f>
        <v>Corporate</v>
      </c>
    </row>
    <row r="9124" spans="1:14" x14ac:dyDescent="0.35">
      <c r="A9124">
        <v>9123</v>
      </c>
      <c r="B9124" t="s">
        <v>6158</v>
      </c>
      <c r="C9124" s="1">
        <v>43063</v>
      </c>
      <c r="D9124" t="s">
        <v>3078</v>
      </c>
      <c r="E9124" t="s">
        <v>20</v>
      </c>
      <c r="F9124">
        <v>7.78</v>
      </c>
      <c r="G9124">
        <v>1</v>
      </c>
      <c r="H9124">
        <v>0</v>
      </c>
      <c r="I9124">
        <v>3.5</v>
      </c>
      <c r="J9124" t="s">
        <v>3079</v>
      </c>
      <c r="K9124" t="s">
        <v>22</v>
      </c>
      <c r="L9124" s="2">
        <v>0.45</v>
      </c>
      <c r="M9124">
        <v>7.78</v>
      </c>
      <c r="N9124" t="str">
        <f>VLOOKUP(D9124,[1]Customer!$A$2:$D$794,4,FALSE)</f>
        <v>Consumer</v>
      </c>
    </row>
    <row r="9125" spans="1:14" x14ac:dyDescent="0.35">
      <c r="A9125">
        <v>9124</v>
      </c>
      <c r="B9125" t="s">
        <v>6159</v>
      </c>
      <c r="C9125" s="1">
        <v>42700</v>
      </c>
      <c r="D9125" t="s">
        <v>60</v>
      </c>
      <c r="E9125" t="s">
        <v>20</v>
      </c>
      <c r="F9125">
        <v>78.760000000000005</v>
      </c>
      <c r="G9125">
        <v>9</v>
      </c>
      <c r="H9125">
        <v>0.7</v>
      </c>
      <c r="I9125">
        <v>-57.76</v>
      </c>
      <c r="J9125" t="s">
        <v>61</v>
      </c>
      <c r="K9125" t="s">
        <v>22</v>
      </c>
      <c r="L9125" s="2">
        <v>-0.73</v>
      </c>
      <c r="M9125">
        <v>78.760000000000005</v>
      </c>
      <c r="N9125" t="str">
        <f>VLOOKUP(D9125,[1]Customer!$A$2:$D$794,4,FALSE)</f>
        <v>Consumer</v>
      </c>
    </row>
    <row r="9126" spans="1:14" x14ac:dyDescent="0.35">
      <c r="A9126">
        <v>9125</v>
      </c>
      <c r="B9126" t="s">
        <v>6160</v>
      </c>
      <c r="C9126" s="1">
        <v>42600</v>
      </c>
      <c r="D9126" t="s">
        <v>66</v>
      </c>
      <c r="E9126" t="s">
        <v>15</v>
      </c>
      <c r="F9126">
        <v>9.5500000000000007</v>
      </c>
      <c r="G9126">
        <v>3</v>
      </c>
      <c r="H9126">
        <v>0.6</v>
      </c>
      <c r="I9126">
        <v>-3.82</v>
      </c>
      <c r="J9126" t="s">
        <v>67</v>
      </c>
      <c r="K9126" t="s">
        <v>39</v>
      </c>
      <c r="L9126" s="2">
        <v>-0.4</v>
      </c>
      <c r="M9126">
        <v>7.4450000000000003</v>
      </c>
      <c r="N9126" t="str">
        <f>VLOOKUP(D9126,[1]Customer!$A$2:$D$794,4,FALSE)</f>
        <v>Home Office</v>
      </c>
    </row>
    <row r="9127" spans="1:14" x14ac:dyDescent="0.35">
      <c r="A9127">
        <v>9126</v>
      </c>
      <c r="B9127" t="s">
        <v>6160</v>
      </c>
      <c r="C9127" s="1">
        <v>42600</v>
      </c>
      <c r="D9127" t="s">
        <v>66</v>
      </c>
      <c r="E9127" t="s">
        <v>15</v>
      </c>
      <c r="F9127">
        <v>5.34</v>
      </c>
      <c r="G9127">
        <v>4</v>
      </c>
      <c r="H9127">
        <v>0.6</v>
      </c>
      <c r="I9127">
        <v>-2.14</v>
      </c>
      <c r="J9127" t="s">
        <v>67</v>
      </c>
      <c r="K9127" t="s">
        <v>39</v>
      </c>
      <c r="L9127" s="2">
        <v>-0.4</v>
      </c>
      <c r="M9127">
        <v>5.34</v>
      </c>
      <c r="N9127" t="str">
        <f>VLOOKUP(D9127,[1]Customer!$A$2:$D$794,4,FALSE)</f>
        <v>Home Office</v>
      </c>
    </row>
    <row r="9128" spans="1:14" x14ac:dyDescent="0.35">
      <c r="A9128">
        <v>9127</v>
      </c>
      <c r="B9128" t="s">
        <v>6161</v>
      </c>
      <c r="C9128" s="1">
        <v>42336</v>
      </c>
      <c r="D9128" t="s">
        <v>2830</v>
      </c>
      <c r="E9128" t="s">
        <v>20</v>
      </c>
      <c r="F9128">
        <v>8.2799999999999994</v>
      </c>
      <c r="G9128">
        <v>2</v>
      </c>
      <c r="H9128">
        <v>0</v>
      </c>
      <c r="I9128">
        <v>3.48</v>
      </c>
      <c r="J9128" t="s">
        <v>2831</v>
      </c>
      <c r="K9128" t="s">
        <v>55</v>
      </c>
      <c r="L9128" s="2">
        <v>0.42</v>
      </c>
      <c r="M9128">
        <v>8.2799999999999994</v>
      </c>
      <c r="N9128" t="str">
        <f>VLOOKUP(D9128,[1]Customer!$A$2:$D$794,4,FALSE)</f>
        <v>Home Office</v>
      </c>
    </row>
    <row r="9129" spans="1:14" x14ac:dyDescent="0.35">
      <c r="A9129">
        <v>9128</v>
      </c>
      <c r="B9129" t="s">
        <v>6162</v>
      </c>
      <c r="C9129" s="1">
        <v>42880</v>
      </c>
      <c r="D9129" t="s">
        <v>471</v>
      </c>
      <c r="E9129" t="s">
        <v>20</v>
      </c>
      <c r="F9129">
        <v>50.14</v>
      </c>
      <c r="G9129">
        <v>3</v>
      </c>
      <c r="H9129">
        <v>0.2</v>
      </c>
      <c r="I9129">
        <v>-11.28</v>
      </c>
      <c r="J9129" t="s">
        <v>472</v>
      </c>
      <c r="K9129" t="s">
        <v>55</v>
      </c>
      <c r="L9129" s="2">
        <v>-0.22</v>
      </c>
      <c r="M9129">
        <v>50.14</v>
      </c>
      <c r="N9129" t="str">
        <f>VLOOKUP(D9129,[1]Customer!$A$2:$D$794,4,FALSE)</f>
        <v>Consumer</v>
      </c>
    </row>
    <row r="9130" spans="1:14" x14ac:dyDescent="0.35">
      <c r="A9130">
        <v>9129</v>
      </c>
      <c r="B9130" t="s">
        <v>6163</v>
      </c>
      <c r="C9130" s="1">
        <v>42982</v>
      </c>
      <c r="D9130" t="s">
        <v>1543</v>
      </c>
      <c r="E9130" t="s">
        <v>20</v>
      </c>
      <c r="F9130">
        <v>88.07</v>
      </c>
      <c r="G9130">
        <v>7</v>
      </c>
      <c r="H9130">
        <v>0.7</v>
      </c>
      <c r="I9130">
        <v>-58.72</v>
      </c>
      <c r="J9130" t="s">
        <v>1544</v>
      </c>
      <c r="K9130" t="s">
        <v>17</v>
      </c>
      <c r="L9130" s="2">
        <v>-0.67</v>
      </c>
      <c r="M9130">
        <v>88.07</v>
      </c>
      <c r="N9130" t="str">
        <f>VLOOKUP(D9130,[1]Customer!$A$2:$D$794,4,FALSE)</f>
        <v>Corporate</v>
      </c>
    </row>
    <row r="9131" spans="1:14" x14ac:dyDescent="0.35">
      <c r="A9131">
        <v>9130</v>
      </c>
      <c r="B9131" t="s">
        <v>6164</v>
      </c>
      <c r="C9131" s="1">
        <v>42453</v>
      </c>
      <c r="D9131" t="s">
        <v>1455</v>
      </c>
      <c r="E9131" t="s">
        <v>15</v>
      </c>
      <c r="F9131">
        <v>301.47000000000003</v>
      </c>
      <c r="G9131">
        <v>3</v>
      </c>
      <c r="H9131">
        <v>0.5</v>
      </c>
      <c r="I9131">
        <v>-241.18</v>
      </c>
      <c r="J9131" t="s">
        <v>1456</v>
      </c>
      <c r="K9131" t="s">
        <v>17</v>
      </c>
      <c r="L9131" s="2">
        <v>-0.8</v>
      </c>
      <c r="M9131">
        <v>160.065</v>
      </c>
      <c r="N9131" t="str">
        <f>VLOOKUP(D9131,[1]Customer!$A$2:$D$794,4,FALSE)</f>
        <v>Consumer</v>
      </c>
    </row>
    <row r="9132" spans="1:14" x14ac:dyDescent="0.35">
      <c r="A9132">
        <v>9131</v>
      </c>
      <c r="B9132" t="s">
        <v>6164</v>
      </c>
      <c r="C9132" s="1">
        <v>42453</v>
      </c>
      <c r="D9132" t="s">
        <v>1455</v>
      </c>
      <c r="E9132" t="s">
        <v>20</v>
      </c>
      <c r="F9132">
        <v>18.66</v>
      </c>
      <c r="G9132">
        <v>2</v>
      </c>
      <c r="H9132">
        <v>0.2</v>
      </c>
      <c r="I9132">
        <v>1.63</v>
      </c>
      <c r="J9132" t="s">
        <v>1456</v>
      </c>
      <c r="K9132" t="s">
        <v>17</v>
      </c>
      <c r="L9132" s="2">
        <v>0.09</v>
      </c>
      <c r="M9132">
        <v>18.66</v>
      </c>
      <c r="N9132" t="str">
        <f>VLOOKUP(D9132,[1]Customer!$A$2:$D$794,4,FALSE)</f>
        <v>Consumer</v>
      </c>
    </row>
    <row r="9133" spans="1:14" x14ac:dyDescent="0.35">
      <c r="A9133">
        <v>9132</v>
      </c>
      <c r="B9133" t="s">
        <v>6165</v>
      </c>
      <c r="C9133" s="1">
        <v>42883</v>
      </c>
      <c r="D9133" t="s">
        <v>2055</v>
      </c>
      <c r="E9133" t="s">
        <v>15</v>
      </c>
      <c r="F9133">
        <v>27.46</v>
      </c>
      <c r="G9133">
        <v>2</v>
      </c>
      <c r="H9133">
        <v>0</v>
      </c>
      <c r="I9133">
        <v>9.89</v>
      </c>
      <c r="J9133" t="s">
        <v>2056</v>
      </c>
      <c r="K9133" t="s">
        <v>39</v>
      </c>
      <c r="L9133" s="2">
        <v>0.36</v>
      </c>
      <c r="M9133">
        <v>76.295000000000002</v>
      </c>
      <c r="N9133" t="str">
        <f>VLOOKUP(D9133,[1]Customer!$A$2:$D$794,4,FALSE)</f>
        <v>Corporate</v>
      </c>
    </row>
    <row r="9134" spans="1:14" x14ac:dyDescent="0.35">
      <c r="A9134">
        <v>9133</v>
      </c>
      <c r="B9134" t="s">
        <v>6165</v>
      </c>
      <c r="C9134" s="1">
        <v>42883</v>
      </c>
      <c r="D9134" t="s">
        <v>2055</v>
      </c>
      <c r="E9134" t="s">
        <v>20</v>
      </c>
      <c r="F9134">
        <v>125.13</v>
      </c>
      <c r="G9134">
        <v>3</v>
      </c>
      <c r="H9134">
        <v>0</v>
      </c>
      <c r="I9134">
        <v>36.29</v>
      </c>
      <c r="J9134" t="s">
        <v>2056</v>
      </c>
      <c r="K9134" t="s">
        <v>39</v>
      </c>
      <c r="L9134" s="2">
        <v>0.28999999999999998</v>
      </c>
      <c r="M9134">
        <v>125.13</v>
      </c>
      <c r="N9134" t="str">
        <f>VLOOKUP(D9134,[1]Customer!$A$2:$D$794,4,FALSE)</f>
        <v>Corporate</v>
      </c>
    </row>
    <row r="9135" spans="1:14" x14ac:dyDescent="0.35">
      <c r="A9135">
        <v>9134</v>
      </c>
      <c r="B9135" t="s">
        <v>6166</v>
      </c>
      <c r="C9135" s="1">
        <v>42247</v>
      </c>
      <c r="D9135" t="s">
        <v>2133</v>
      </c>
      <c r="E9135" t="s">
        <v>29</v>
      </c>
      <c r="F9135">
        <v>555.96</v>
      </c>
      <c r="G9135">
        <v>5</v>
      </c>
      <c r="H9135">
        <v>0.2</v>
      </c>
      <c r="I9135">
        <v>41.7</v>
      </c>
      <c r="J9135" t="s">
        <v>2134</v>
      </c>
      <c r="K9135" t="s">
        <v>55</v>
      </c>
      <c r="L9135" s="2">
        <v>0.08</v>
      </c>
      <c r="M9135">
        <v>555.96</v>
      </c>
      <c r="N9135" t="str">
        <f>VLOOKUP(D9135,[1]Customer!$A$2:$D$794,4,FALSE)</f>
        <v>Home Office</v>
      </c>
    </row>
    <row r="9136" spans="1:14" x14ac:dyDescent="0.35">
      <c r="A9136">
        <v>9135</v>
      </c>
      <c r="B9136" t="s">
        <v>6167</v>
      </c>
      <c r="C9136" s="1">
        <v>42472</v>
      </c>
      <c r="D9136" t="s">
        <v>1955</v>
      </c>
      <c r="E9136" t="s">
        <v>20</v>
      </c>
      <c r="F9136">
        <v>129.55000000000001</v>
      </c>
      <c r="G9136">
        <v>3</v>
      </c>
      <c r="H9136">
        <v>0.2</v>
      </c>
      <c r="I9136">
        <v>-22.67</v>
      </c>
      <c r="J9136" t="s">
        <v>1956</v>
      </c>
      <c r="K9136" t="s">
        <v>39</v>
      </c>
      <c r="L9136" s="2">
        <v>-0.17</v>
      </c>
      <c r="M9136">
        <v>63.933333330000004</v>
      </c>
      <c r="N9136" t="str">
        <f>VLOOKUP(D9136,[1]Customer!$A$2:$D$794,4,FALSE)</f>
        <v>Corporate</v>
      </c>
    </row>
    <row r="9137" spans="1:14" x14ac:dyDescent="0.35">
      <c r="A9137">
        <v>9136</v>
      </c>
      <c r="B9137" t="s">
        <v>6167</v>
      </c>
      <c r="C9137" s="1">
        <v>42472</v>
      </c>
      <c r="D9137" t="s">
        <v>1955</v>
      </c>
      <c r="E9137" t="s">
        <v>20</v>
      </c>
      <c r="F9137">
        <v>51.98</v>
      </c>
      <c r="G9137">
        <v>1</v>
      </c>
      <c r="H9137">
        <v>0.2</v>
      </c>
      <c r="I9137">
        <v>-5.2</v>
      </c>
      <c r="J9137" t="s">
        <v>1956</v>
      </c>
      <c r="K9137" t="s">
        <v>39</v>
      </c>
      <c r="L9137" s="2">
        <v>-0.1</v>
      </c>
      <c r="M9137">
        <v>31.125</v>
      </c>
      <c r="N9137" t="str">
        <f>VLOOKUP(D9137,[1]Customer!$A$2:$D$794,4,FALSE)</f>
        <v>Corporate</v>
      </c>
    </row>
    <row r="9138" spans="1:14" x14ac:dyDescent="0.35">
      <c r="A9138">
        <v>9137</v>
      </c>
      <c r="B9138" t="s">
        <v>6167</v>
      </c>
      <c r="C9138" s="1">
        <v>42472</v>
      </c>
      <c r="D9138" t="s">
        <v>1955</v>
      </c>
      <c r="E9138" t="s">
        <v>20</v>
      </c>
      <c r="F9138">
        <v>10.27</v>
      </c>
      <c r="G9138">
        <v>3</v>
      </c>
      <c r="H9138">
        <v>0.2</v>
      </c>
      <c r="I9138">
        <v>3.47</v>
      </c>
      <c r="J9138" t="s">
        <v>1956</v>
      </c>
      <c r="K9138" t="s">
        <v>39</v>
      </c>
      <c r="L9138" s="2">
        <v>0.34</v>
      </c>
      <c r="M9138">
        <v>10.27</v>
      </c>
      <c r="N9138" t="str">
        <f>VLOOKUP(D9138,[1]Customer!$A$2:$D$794,4,FALSE)</f>
        <v>Corporate</v>
      </c>
    </row>
    <row r="9139" spans="1:14" x14ac:dyDescent="0.35">
      <c r="A9139">
        <v>9138</v>
      </c>
      <c r="B9139" t="s">
        <v>6168</v>
      </c>
      <c r="C9139" s="1">
        <v>41672</v>
      </c>
      <c r="D9139" t="s">
        <v>1869</v>
      </c>
      <c r="E9139" t="s">
        <v>20</v>
      </c>
      <c r="F9139">
        <v>18.34</v>
      </c>
      <c r="G9139">
        <v>2</v>
      </c>
      <c r="H9139">
        <v>0.7</v>
      </c>
      <c r="I9139">
        <v>-12.22</v>
      </c>
      <c r="J9139" t="s">
        <v>1870</v>
      </c>
      <c r="K9139" t="s">
        <v>22</v>
      </c>
      <c r="L9139" s="2">
        <v>-0.67</v>
      </c>
      <c r="M9139">
        <v>99.65</v>
      </c>
      <c r="N9139" t="str">
        <f>VLOOKUP(D9139,[1]Customer!$A$2:$D$794,4,FALSE)</f>
        <v>Consumer</v>
      </c>
    </row>
    <row r="9140" spans="1:14" x14ac:dyDescent="0.35">
      <c r="A9140">
        <v>9139</v>
      </c>
      <c r="B9140" t="s">
        <v>6168</v>
      </c>
      <c r="C9140" s="1">
        <v>41672</v>
      </c>
      <c r="D9140" t="s">
        <v>1869</v>
      </c>
      <c r="E9140" t="s">
        <v>29</v>
      </c>
      <c r="F9140">
        <v>180.96</v>
      </c>
      <c r="G9140">
        <v>5</v>
      </c>
      <c r="H9140">
        <v>0.2</v>
      </c>
      <c r="I9140">
        <v>13.57</v>
      </c>
      <c r="J9140" t="s">
        <v>1870</v>
      </c>
      <c r="K9140" t="s">
        <v>22</v>
      </c>
      <c r="L9140" s="2">
        <v>7.0000000000000007E-2</v>
      </c>
      <c r="M9140">
        <v>180.96</v>
      </c>
      <c r="N9140" t="str">
        <f>VLOOKUP(D9140,[1]Customer!$A$2:$D$794,4,FALSE)</f>
        <v>Consumer</v>
      </c>
    </row>
    <row r="9141" spans="1:14" x14ac:dyDescent="0.35">
      <c r="A9141">
        <v>9140</v>
      </c>
      <c r="B9141" t="s">
        <v>6169</v>
      </c>
      <c r="C9141" s="1">
        <v>41884</v>
      </c>
      <c r="D9141" t="s">
        <v>980</v>
      </c>
      <c r="E9141" t="s">
        <v>29</v>
      </c>
      <c r="F9141">
        <v>475.94</v>
      </c>
      <c r="G9141">
        <v>7</v>
      </c>
      <c r="H9141">
        <v>0.2</v>
      </c>
      <c r="I9141">
        <v>95.19</v>
      </c>
      <c r="J9141" t="s">
        <v>981</v>
      </c>
      <c r="K9141" t="s">
        <v>55</v>
      </c>
      <c r="L9141" s="2">
        <v>0.2</v>
      </c>
      <c r="M9141">
        <v>475.94</v>
      </c>
      <c r="N9141" t="str">
        <f>VLOOKUP(D9141,[1]Customer!$A$2:$D$794,4,FALSE)</f>
        <v>Consumer</v>
      </c>
    </row>
    <row r="9142" spans="1:14" x14ac:dyDescent="0.35">
      <c r="A9142">
        <v>9141</v>
      </c>
      <c r="B9142" t="s">
        <v>6170</v>
      </c>
      <c r="C9142" s="1">
        <v>43008</v>
      </c>
      <c r="D9142" t="s">
        <v>1396</v>
      </c>
      <c r="E9142" t="s">
        <v>29</v>
      </c>
      <c r="F9142">
        <v>159.97999999999999</v>
      </c>
      <c r="G9142">
        <v>2</v>
      </c>
      <c r="H9142">
        <v>0</v>
      </c>
      <c r="I9142">
        <v>47.99</v>
      </c>
      <c r="J9142" t="s">
        <v>1397</v>
      </c>
      <c r="K9142" t="s">
        <v>22</v>
      </c>
      <c r="L9142" s="2">
        <v>0.3</v>
      </c>
      <c r="M9142">
        <v>159.97999999999999</v>
      </c>
      <c r="N9142" t="str">
        <f>VLOOKUP(D9142,[1]Customer!$A$2:$D$794,4,FALSE)</f>
        <v>Home Office</v>
      </c>
    </row>
    <row r="9143" spans="1:14" x14ac:dyDescent="0.35">
      <c r="A9143">
        <v>9142</v>
      </c>
      <c r="B9143" t="s">
        <v>6171</v>
      </c>
      <c r="C9143" s="1">
        <v>42618</v>
      </c>
      <c r="D9143" t="s">
        <v>5378</v>
      </c>
      <c r="E9143" t="s">
        <v>29</v>
      </c>
      <c r="F9143">
        <v>43.6</v>
      </c>
      <c r="G9143">
        <v>4</v>
      </c>
      <c r="H9143">
        <v>0</v>
      </c>
      <c r="I9143">
        <v>12.21</v>
      </c>
      <c r="J9143" t="s">
        <v>5379</v>
      </c>
      <c r="K9143" t="s">
        <v>17</v>
      </c>
      <c r="L9143" s="2">
        <v>0.28000000000000003</v>
      </c>
      <c r="M9143">
        <v>43.6</v>
      </c>
      <c r="N9143" t="str">
        <f>VLOOKUP(D9143,[1]Customer!$A$2:$D$794,4,FALSE)</f>
        <v>Corporate</v>
      </c>
    </row>
    <row r="9144" spans="1:14" x14ac:dyDescent="0.35">
      <c r="A9144">
        <v>9143</v>
      </c>
      <c r="B9144" t="s">
        <v>6172</v>
      </c>
      <c r="C9144" s="1">
        <v>42875</v>
      </c>
      <c r="D9144" t="s">
        <v>1797</v>
      </c>
      <c r="E9144" t="s">
        <v>20</v>
      </c>
      <c r="F9144">
        <v>8.2899999999999991</v>
      </c>
      <c r="G9144">
        <v>2</v>
      </c>
      <c r="H9144">
        <v>0.2</v>
      </c>
      <c r="I9144">
        <v>3</v>
      </c>
      <c r="J9144" t="s">
        <v>1798</v>
      </c>
      <c r="K9144" t="s">
        <v>22</v>
      </c>
      <c r="L9144" s="2">
        <v>0.36</v>
      </c>
      <c r="M9144">
        <v>398.77333329999999</v>
      </c>
      <c r="N9144" t="str">
        <f>VLOOKUP(D9144,[1]Customer!$A$2:$D$794,4,FALSE)</f>
        <v>Consumer</v>
      </c>
    </row>
    <row r="9145" spans="1:14" x14ac:dyDescent="0.35">
      <c r="A9145">
        <v>9144</v>
      </c>
      <c r="B9145" t="s">
        <v>6172</v>
      </c>
      <c r="C9145" s="1">
        <v>42875</v>
      </c>
      <c r="D9145" t="s">
        <v>1797</v>
      </c>
      <c r="E9145" t="s">
        <v>29</v>
      </c>
      <c r="F9145">
        <v>1123.1300000000001</v>
      </c>
      <c r="G9145">
        <v>9</v>
      </c>
      <c r="H9145">
        <v>0.2</v>
      </c>
      <c r="I9145">
        <v>70.2</v>
      </c>
      <c r="J9145" t="s">
        <v>1798</v>
      </c>
      <c r="K9145" t="s">
        <v>22</v>
      </c>
      <c r="L9145" s="2">
        <v>0.06</v>
      </c>
      <c r="M9145">
        <v>594.01499999999999</v>
      </c>
      <c r="N9145" t="str">
        <f>VLOOKUP(D9145,[1]Customer!$A$2:$D$794,4,FALSE)</f>
        <v>Consumer</v>
      </c>
    </row>
    <row r="9146" spans="1:14" x14ac:dyDescent="0.35">
      <c r="A9146">
        <v>9145</v>
      </c>
      <c r="B9146" t="s">
        <v>6172</v>
      </c>
      <c r="C9146" s="1">
        <v>42875</v>
      </c>
      <c r="D9146" t="s">
        <v>1797</v>
      </c>
      <c r="E9146" t="s">
        <v>20</v>
      </c>
      <c r="F9146">
        <v>64.900000000000006</v>
      </c>
      <c r="G9146">
        <v>5</v>
      </c>
      <c r="H9146">
        <v>0</v>
      </c>
      <c r="I9146">
        <v>18.82</v>
      </c>
      <c r="J9146" t="s">
        <v>1798</v>
      </c>
      <c r="K9146" t="s">
        <v>22</v>
      </c>
      <c r="L9146" s="2">
        <v>0.28999999999999998</v>
      </c>
      <c r="M9146">
        <v>64.900000000000006</v>
      </c>
      <c r="N9146" t="str">
        <f>VLOOKUP(D9146,[1]Customer!$A$2:$D$794,4,FALSE)</f>
        <v>Consumer</v>
      </c>
    </row>
    <row r="9147" spans="1:14" x14ac:dyDescent="0.35">
      <c r="A9147">
        <v>9146</v>
      </c>
      <c r="B9147" t="s">
        <v>6173</v>
      </c>
      <c r="C9147" s="1">
        <v>42267</v>
      </c>
      <c r="D9147" t="s">
        <v>771</v>
      </c>
      <c r="E9147" t="s">
        <v>20</v>
      </c>
      <c r="F9147">
        <v>2.81</v>
      </c>
      <c r="G9147">
        <v>3</v>
      </c>
      <c r="H9147">
        <v>0.8</v>
      </c>
      <c r="I9147">
        <v>-4.49</v>
      </c>
      <c r="J9147" t="s">
        <v>772</v>
      </c>
      <c r="K9147" t="s">
        <v>55</v>
      </c>
      <c r="L9147" s="2">
        <v>-1.6</v>
      </c>
      <c r="M9147">
        <v>2.81</v>
      </c>
      <c r="N9147" t="str">
        <f>VLOOKUP(D9147,[1]Customer!$A$2:$D$794,4,FALSE)</f>
        <v>Consumer</v>
      </c>
    </row>
    <row r="9148" spans="1:14" x14ac:dyDescent="0.35">
      <c r="A9148">
        <v>9147</v>
      </c>
      <c r="B9148" t="s">
        <v>6174</v>
      </c>
      <c r="C9148" s="1">
        <v>42392</v>
      </c>
      <c r="D9148" t="s">
        <v>380</v>
      </c>
      <c r="E9148" t="s">
        <v>29</v>
      </c>
      <c r="F9148">
        <v>99.98</v>
      </c>
      <c r="G9148">
        <v>2</v>
      </c>
      <c r="H9148">
        <v>0</v>
      </c>
      <c r="I9148">
        <v>42.99</v>
      </c>
      <c r="J9148" t="s">
        <v>381</v>
      </c>
      <c r="K9148" t="s">
        <v>17</v>
      </c>
      <c r="L9148" s="2">
        <v>0.43</v>
      </c>
      <c r="M9148">
        <v>557.43666670000005</v>
      </c>
      <c r="N9148" t="str">
        <f>VLOOKUP(D9148,[1]Customer!$A$2:$D$794,4,FALSE)</f>
        <v>Corporate</v>
      </c>
    </row>
    <row r="9149" spans="1:14" x14ac:dyDescent="0.35">
      <c r="A9149">
        <v>9148</v>
      </c>
      <c r="B9149" t="s">
        <v>6174</v>
      </c>
      <c r="C9149" s="1">
        <v>42392</v>
      </c>
      <c r="D9149" t="s">
        <v>380</v>
      </c>
      <c r="E9149" t="s">
        <v>20</v>
      </c>
      <c r="F9149">
        <v>8.0399999999999991</v>
      </c>
      <c r="G9149">
        <v>6</v>
      </c>
      <c r="H9149">
        <v>0</v>
      </c>
      <c r="I9149">
        <v>2.73</v>
      </c>
      <c r="J9149" t="s">
        <v>381</v>
      </c>
      <c r="K9149" t="s">
        <v>17</v>
      </c>
      <c r="L9149" s="2">
        <v>0.34</v>
      </c>
      <c r="M9149">
        <v>786.16499999999996</v>
      </c>
      <c r="N9149" t="str">
        <f>VLOOKUP(D9149,[1]Customer!$A$2:$D$794,4,FALSE)</f>
        <v>Corporate</v>
      </c>
    </row>
    <row r="9150" spans="1:14" x14ac:dyDescent="0.35">
      <c r="A9150">
        <v>9149</v>
      </c>
      <c r="B9150" t="s">
        <v>6174</v>
      </c>
      <c r="C9150" s="1">
        <v>42392</v>
      </c>
      <c r="D9150" t="s">
        <v>380</v>
      </c>
      <c r="E9150" t="s">
        <v>20</v>
      </c>
      <c r="F9150">
        <v>1564.29</v>
      </c>
      <c r="G9150">
        <v>13</v>
      </c>
      <c r="H9150">
        <v>0</v>
      </c>
      <c r="I9150">
        <v>406.72</v>
      </c>
      <c r="J9150" t="s">
        <v>381</v>
      </c>
      <c r="K9150" t="s">
        <v>17</v>
      </c>
      <c r="L9150" s="2">
        <v>0.26</v>
      </c>
      <c r="M9150">
        <v>1564.29</v>
      </c>
      <c r="N9150" t="str">
        <f>VLOOKUP(D9150,[1]Customer!$A$2:$D$794,4,FALSE)</f>
        <v>Corporate</v>
      </c>
    </row>
    <row r="9151" spans="1:14" x14ac:dyDescent="0.35">
      <c r="A9151">
        <v>9150</v>
      </c>
      <c r="B9151" t="s">
        <v>6175</v>
      </c>
      <c r="C9151" s="1">
        <v>41791</v>
      </c>
      <c r="D9151" t="s">
        <v>1482</v>
      </c>
      <c r="E9151" t="s">
        <v>20</v>
      </c>
      <c r="F9151">
        <v>138.56</v>
      </c>
      <c r="G9151">
        <v>4</v>
      </c>
      <c r="H9151">
        <v>0</v>
      </c>
      <c r="I9151">
        <v>66.510000000000005</v>
      </c>
      <c r="J9151" t="s">
        <v>1483</v>
      </c>
      <c r="K9151" t="s">
        <v>39</v>
      </c>
      <c r="L9151" s="2">
        <v>0.48</v>
      </c>
      <c r="M9151">
        <v>102.04</v>
      </c>
      <c r="N9151" t="str">
        <f>VLOOKUP(D9151,[1]Customer!$A$2:$D$794,4,FALSE)</f>
        <v>Corporate</v>
      </c>
    </row>
    <row r="9152" spans="1:14" x14ac:dyDescent="0.35">
      <c r="A9152">
        <v>9151</v>
      </c>
      <c r="B9152" t="s">
        <v>6175</v>
      </c>
      <c r="C9152" s="1">
        <v>41791</v>
      </c>
      <c r="D9152" t="s">
        <v>1482</v>
      </c>
      <c r="E9152" t="s">
        <v>20</v>
      </c>
      <c r="F9152">
        <v>65.52</v>
      </c>
      <c r="G9152">
        <v>5</v>
      </c>
      <c r="H9152">
        <v>0.1</v>
      </c>
      <c r="I9152">
        <v>12.38</v>
      </c>
      <c r="J9152" t="s">
        <v>1483</v>
      </c>
      <c r="K9152" t="s">
        <v>39</v>
      </c>
      <c r="L9152" s="2">
        <v>0.19</v>
      </c>
      <c r="M9152">
        <v>65.52</v>
      </c>
      <c r="N9152" t="str">
        <f>VLOOKUP(D9152,[1]Customer!$A$2:$D$794,4,FALSE)</f>
        <v>Corporate</v>
      </c>
    </row>
    <row r="9153" spans="1:14" x14ac:dyDescent="0.35">
      <c r="A9153">
        <v>9152</v>
      </c>
      <c r="B9153" t="s">
        <v>6176</v>
      </c>
      <c r="C9153" s="1">
        <v>42271</v>
      </c>
      <c r="D9153" t="s">
        <v>102</v>
      </c>
      <c r="E9153" t="s">
        <v>20</v>
      </c>
      <c r="F9153">
        <v>14.58</v>
      </c>
      <c r="G9153">
        <v>2</v>
      </c>
      <c r="H9153">
        <v>0.2</v>
      </c>
      <c r="I9153">
        <v>2.37</v>
      </c>
      <c r="J9153" t="s">
        <v>103</v>
      </c>
      <c r="K9153" t="s">
        <v>22</v>
      </c>
      <c r="L9153" s="2">
        <v>0.16</v>
      </c>
      <c r="M9153">
        <v>18.079999999999998</v>
      </c>
      <c r="N9153" t="str">
        <f>VLOOKUP(D9153,[1]Customer!$A$2:$D$794,4,FALSE)</f>
        <v>Consumer</v>
      </c>
    </row>
    <row r="9154" spans="1:14" x14ac:dyDescent="0.35">
      <c r="A9154">
        <v>9153</v>
      </c>
      <c r="B9154" t="s">
        <v>6176</v>
      </c>
      <c r="C9154" s="1">
        <v>42271</v>
      </c>
      <c r="D9154" t="s">
        <v>102</v>
      </c>
      <c r="E9154" t="s">
        <v>29</v>
      </c>
      <c r="F9154">
        <v>23.2</v>
      </c>
      <c r="G9154">
        <v>2</v>
      </c>
      <c r="H9154">
        <v>0.2</v>
      </c>
      <c r="I9154">
        <v>1.45</v>
      </c>
      <c r="J9154" t="s">
        <v>103</v>
      </c>
      <c r="K9154" t="s">
        <v>22</v>
      </c>
      <c r="L9154" s="2">
        <v>0.06</v>
      </c>
      <c r="M9154">
        <v>19.829999999999998</v>
      </c>
      <c r="N9154" t="str">
        <f>VLOOKUP(D9154,[1]Customer!$A$2:$D$794,4,FALSE)</f>
        <v>Consumer</v>
      </c>
    </row>
    <row r="9155" spans="1:14" x14ac:dyDescent="0.35">
      <c r="A9155">
        <v>9154</v>
      </c>
      <c r="B9155" t="s">
        <v>6176</v>
      </c>
      <c r="C9155" s="1">
        <v>42271</v>
      </c>
      <c r="D9155" t="s">
        <v>102</v>
      </c>
      <c r="E9155" t="s">
        <v>20</v>
      </c>
      <c r="F9155">
        <v>16.46</v>
      </c>
      <c r="G9155">
        <v>7</v>
      </c>
      <c r="H9155">
        <v>0.2</v>
      </c>
      <c r="I9155">
        <v>1.85</v>
      </c>
      <c r="J9155" t="s">
        <v>103</v>
      </c>
      <c r="K9155" t="s">
        <v>22</v>
      </c>
      <c r="L9155" s="2">
        <v>0.11</v>
      </c>
      <c r="M9155">
        <v>16.46</v>
      </c>
      <c r="N9155" t="str">
        <f>VLOOKUP(D9155,[1]Customer!$A$2:$D$794,4,FALSE)</f>
        <v>Consumer</v>
      </c>
    </row>
    <row r="9156" spans="1:14" x14ac:dyDescent="0.35">
      <c r="A9156">
        <v>9155</v>
      </c>
      <c r="B9156" t="s">
        <v>6177</v>
      </c>
      <c r="C9156" s="1">
        <v>42583</v>
      </c>
      <c r="D9156" t="s">
        <v>3463</v>
      </c>
      <c r="E9156" t="s">
        <v>15</v>
      </c>
      <c r="F9156">
        <v>19.309999999999999</v>
      </c>
      <c r="G9156">
        <v>2</v>
      </c>
      <c r="H9156">
        <v>0.2</v>
      </c>
      <c r="I9156">
        <v>3.14</v>
      </c>
      <c r="J9156" t="s">
        <v>3464</v>
      </c>
      <c r="K9156" t="s">
        <v>17</v>
      </c>
      <c r="L9156" s="2">
        <v>0.16</v>
      </c>
      <c r="M9156">
        <v>19.309999999999999</v>
      </c>
      <c r="N9156" t="str">
        <f>VLOOKUP(D9156,[1]Customer!$A$2:$D$794,4,FALSE)</f>
        <v>Consumer</v>
      </c>
    </row>
    <row r="9157" spans="1:14" x14ac:dyDescent="0.35">
      <c r="A9157">
        <v>9156</v>
      </c>
      <c r="B9157" t="s">
        <v>6178</v>
      </c>
      <c r="C9157" s="1">
        <v>41662</v>
      </c>
      <c r="D9157" t="s">
        <v>4952</v>
      </c>
      <c r="E9157" t="s">
        <v>20</v>
      </c>
      <c r="F9157">
        <v>40.08</v>
      </c>
      <c r="G9157">
        <v>6</v>
      </c>
      <c r="H9157">
        <v>0</v>
      </c>
      <c r="I9157">
        <v>19.239999999999998</v>
      </c>
      <c r="J9157" t="s">
        <v>4953</v>
      </c>
      <c r="K9157" t="s">
        <v>22</v>
      </c>
      <c r="L9157" s="2">
        <v>0.48</v>
      </c>
      <c r="M9157">
        <v>40.08</v>
      </c>
      <c r="N9157" t="str">
        <f>VLOOKUP(D9157,[1]Customer!$A$2:$D$794,4,FALSE)</f>
        <v>Consumer</v>
      </c>
    </row>
    <row r="9158" spans="1:14" x14ac:dyDescent="0.35">
      <c r="A9158">
        <v>9157</v>
      </c>
      <c r="B9158" t="s">
        <v>6179</v>
      </c>
      <c r="C9158" s="1">
        <v>41855</v>
      </c>
      <c r="D9158" t="s">
        <v>1811</v>
      </c>
      <c r="E9158" t="s">
        <v>20</v>
      </c>
      <c r="F9158">
        <v>101.96</v>
      </c>
      <c r="G9158">
        <v>2</v>
      </c>
      <c r="H9158">
        <v>0</v>
      </c>
      <c r="I9158">
        <v>27.53</v>
      </c>
      <c r="J9158" t="s">
        <v>1812</v>
      </c>
      <c r="K9158" t="s">
        <v>22</v>
      </c>
      <c r="L9158" s="2">
        <v>0.27</v>
      </c>
      <c r="M9158">
        <v>205.7066667</v>
      </c>
      <c r="N9158" t="str">
        <f>VLOOKUP(D9158,[1]Customer!$A$2:$D$794,4,FALSE)</f>
        <v>Corporate</v>
      </c>
    </row>
    <row r="9159" spans="1:14" x14ac:dyDescent="0.35">
      <c r="A9159">
        <v>9158</v>
      </c>
      <c r="B9159" t="s">
        <v>6179</v>
      </c>
      <c r="C9159" s="1">
        <v>41855</v>
      </c>
      <c r="D9159" t="s">
        <v>1811</v>
      </c>
      <c r="E9159" t="s">
        <v>20</v>
      </c>
      <c r="F9159">
        <v>259.74</v>
      </c>
      <c r="G9159">
        <v>13</v>
      </c>
      <c r="H9159">
        <v>0</v>
      </c>
      <c r="I9159">
        <v>124.68</v>
      </c>
      <c r="J9159" t="s">
        <v>1812</v>
      </c>
      <c r="K9159" t="s">
        <v>22</v>
      </c>
      <c r="L9159" s="2">
        <v>0.48</v>
      </c>
      <c r="M9159">
        <v>257.58</v>
      </c>
      <c r="N9159" t="str">
        <f>VLOOKUP(D9159,[1]Customer!$A$2:$D$794,4,FALSE)</f>
        <v>Corporate</v>
      </c>
    </row>
    <row r="9160" spans="1:14" x14ac:dyDescent="0.35">
      <c r="A9160">
        <v>9159</v>
      </c>
      <c r="B9160" t="s">
        <v>6179</v>
      </c>
      <c r="C9160" s="1">
        <v>41855</v>
      </c>
      <c r="D9160" t="s">
        <v>1811</v>
      </c>
      <c r="E9160" t="s">
        <v>29</v>
      </c>
      <c r="F9160">
        <v>255.42</v>
      </c>
      <c r="G9160">
        <v>9</v>
      </c>
      <c r="H9160">
        <v>0</v>
      </c>
      <c r="I9160">
        <v>104.72</v>
      </c>
      <c r="J9160" t="s">
        <v>1812</v>
      </c>
      <c r="K9160" t="s">
        <v>22</v>
      </c>
      <c r="L9160" s="2">
        <v>0.41</v>
      </c>
      <c r="M9160">
        <v>255.42</v>
      </c>
      <c r="N9160" t="str">
        <f>VLOOKUP(D9160,[1]Customer!$A$2:$D$794,4,FALSE)</f>
        <v>Corporate</v>
      </c>
    </row>
    <row r="9161" spans="1:14" x14ac:dyDescent="0.35">
      <c r="A9161">
        <v>9160</v>
      </c>
      <c r="B9161" t="s">
        <v>6180</v>
      </c>
      <c r="C9161" s="1">
        <v>42591</v>
      </c>
      <c r="D9161" t="s">
        <v>2963</v>
      </c>
      <c r="E9161" t="s">
        <v>20</v>
      </c>
      <c r="F9161">
        <v>4.34</v>
      </c>
      <c r="G9161">
        <v>3</v>
      </c>
      <c r="H9161">
        <v>0.7</v>
      </c>
      <c r="I9161">
        <v>-3.04</v>
      </c>
      <c r="J9161" t="s">
        <v>2964</v>
      </c>
      <c r="K9161" t="s">
        <v>22</v>
      </c>
      <c r="L9161" s="2">
        <v>-0.7</v>
      </c>
      <c r="M9161">
        <v>8.11</v>
      </c>
      <c r="N9161" t="str">
        <f>VLOOKUP(D9161,[1]Customer!$A$2:$D$794,4,FALSE)</f>
        <v>Home Office</v>
      </c>
    </row>
    <row r="9162" spans="1:14" x14ac:dyDescent="0.35">
      <c r="A9162">
        <v>9161</v>
      </c>
      <c r="B9162" t="s">
        <v>6180</v>
      </c>
      <c r="C9162" s="1">
        <v>42591</v>
      </c>
      <c r="D9162" t="s">
        <v>2963</v>
      </c>
      <c r="E9162" t="s">
        <v>20</v>
      </c>
      <c r="F9162">
        <v>11.88</v>
      </c>
      <c r="G9162">
        <v>5</v>
      </c>
      <c r="H9162">
        <v>0.7</v>
      </c>
      <c r="I9162">
        <v>-7.92</v>
      </c>
      <c r="J9162" t="s">
        <v>2964</v>
      </c>
      <c r="K9162" t="s">
        <v>22</v>
      </c>
      <c r="L9162" s="2">
        <v>-0.67</v>
      </c>
      <c r="M9162">
        <v>11.88</v>
      </c>
      <c r="N9162" t="str">
        <f>VLOOKUP(D9162,[1]Customer!$A$2:$D$794,4,FALSE)</f>
        <v>Home Office</v>
      </c>
    </row>
    <row r="9163" spans="1:14" x14ac:dyDescent="0.35">
      <c r="A9163">
        <v>9162</v>
      </c>
      <c r="B9163" t="s">
        <v>6181</v>
      </c>
      <c r="C9163" s="1">
        <v>42712</v>
      </c>
      <c r="D9163" t="s">
        <v>490</v>
      </c>
      <c r="E9163" t="s">
        <v>15</v>
      </c>
      <c r="F9163">
        <v>405.86</v>
      </c>
      <c r="G9163">
        <v>7</v>
      </c>
      <c r="H9163">
        <v>0</v>
      </c>
      <c r="I9163">
        <v>32.47</v>
      </c>
      <c r="J9163" t="s">
        <v>491</v>
      </c>
      <c r="K9163" t="s">
        <v>22</v>
      </c>
      <c r="L9163" s="2">
        <v>0.08</v>
      </c>
      <c r="M9163">
        <v>542.93499999999995</v>
      </c>
      <c r="N9163" t="str">
        <f>VLOOKUP(D9163,[1]Customer!$A$2:$D$794,4,FALSE)</f>
        <v>Consumer</v>
      </c>
    </row>
    <row r="9164" spans="1:14" x14ac:dyDescent="0.35">
      <c r="A9164">
        <v>9163</v>
      </c>
      <c r="B9164" t="s">
        <v>6181</v>
      </c>
      <c r="C9164" s="1">
        <v>42712</v>
      </c>
      <c r="D9164" t="s">
        <v>490</v>
      </c>
      <c r="E9164" t="s">
        <v>15</v>
      </c>
      <c r="F9164">
        <v>680.01</v>
      </c>
      <c r="G9164">
        <v>3</v>
      </c>
      <c r="H9164">
        <v>0</v>
      </c>
      <c r="I9164">
        <v>176.8</v>
      </c>
      <c r="J9164" t="s">
        <v>491</v>
      </c>
      <c r="K9164" t="s">
        <v>22</v>
      </c>
      <c r="L9164" s="2">
        <v>0.26</v>
      </c>
      <c r="M9164">
        <v>680.01</v>
      </c>
      <c r="N9164" t="str">
        <f>VLOOKUP(D9164,[1]Customer!$A$2:$D$794,4,FALSE)</f>
        <v>Consumer</v>
      </c>
    </row>
    <row r="9165" spans="1:14" x14ac:dyDescent="0.35">
      <c r="A9165">
        <v>9164</v>
      </c>
      <c r="B9165" t="s">
        <v>6182</v>
      </c>
      <c r="C9165" s="1">
        <v>42163</v>
      </c>
      <c r="D9165" t="s">
        <v>3420</v>
      </c>
      <c r="E9165" t="s">
        <v>29</v>
      </c>
      <c r="F9165">
        <v>2.38</v>
      </c>
      <c r="G9165">
        <v>3</v>
      </c>
      <c r="H9165">
        <v>0.2</v>
      </c>
      <c r="I9165">
        <v>0.74</v>
      </c>
      <c r="J9165" t="s">
        <v>3421</v>
      </c>
      <c r="K9165" t="s">
        <v>55</v>
      </c>
      <c r="L9165" s="2">
        <v>0.31</v>
      </c>
      <c r="M9165">
        <v>72.754999999999995</v>
      </c>
      <c r="N9165" t="str">
        <f>VLOOKUP(D9165,[1]Customer!$A$2:$D$794,4,FALSE)</f>
        <v>Consumer</v>
      </c>
    </row>
    <row r="9166" spans="1:14" x14ac:dyDescent="0.35">
      <c r="A9166">
        <v>9165</v>
      </c>
      <c r="B9166" t="s">
        <v>6182</v>
      </c>
      <c r="C9166" s="1">
        <v>42163</v>
      </c>
      <c r="D9166" t="s">
        <v>3420</v>
      </c>
      <c r="E9166" t="s">
        <v>20</v>
      </c>
      <c r="F9166">
        <v>143.13</v>
      </c>
      <c r="G9166">
        <v>2</v>
      </c>
      <c r="H9166">
        <v>0.8</v>
      </c>
      <c r="I9166">
        <v>-393.6</v>
      </c>
      <c r="J9166" t="s">
        <v>3421</v>
      </c>
      <c r="K9166" t="s">
        <v>55</v>
      </c>
      <c r="L9166" s="2">
        <v>-2.75</v>
      </c>
      <c r="M9166">
        <v>143.13</v>
      </c>
      <c r="N9166" t="str">
        <f>VLOOKUP(D9166,[1]Customer!$A$2:$D$794,4,FALSE)</f>
        <v>Consumer</v>
      </c>
    </row>
    <row r="9167" spans="1:14" x14ac:dyDescent="0.35">
      <c r="A9167">
        <v>9166</v>
      </c>
      <c r="B9167" t="s">
        <v>6183</v>
      </c>
      <c r="C9167" s="1">
        <v>42545</v>
      </c>
      <c r="D9167" t="s">
        <v>255</v>
      </c>
      <c r="E9167" t="s">
        <v>29</v>
      </c>
      <c r="F9167">
        <v>4476.8</v>
      </c>
      <c r="G9167">
        <v>4</v>
      </c>
      <c r="H9167">
        <v>0.2</v>
      </c>
      <c r="I9167">
        <v>503.64</v>
      </c>
      <c r="J9167" t="s">
        <v>256</v>
      </c>
      <c r="K9167" t="s">
        <v>22</v>
      </c>
      <c r="L9167" s="2">
        <v>0.11</v>
      </c>
      <c r="M9167">
        <v>1607.6966669999999</v>
      </c>
      <c r="N9167" t="str">
        <f>VLOOKUP(D9167,[1]Customer!$A$2:$D$794,4,FALSE)</f>
        <v>Consumer</v>
      </c>
    </row>
    <row r="9168" spans="1:14" x14ac:dyDescent="0.35">
      <c r="A9168">
        <v>9167</v>
      </c>
      <c r="B9168" t="s">
        <v>6183</v>
      </c>
      <c r="C9168" s="1">
        <v>42545</v>
      </c>
      <c r="D9168" t="s">
        <v>255</v>
      </c>
      <c r="E9168" t="s">
        <v>20</v>
      </c>
      <c r="F9168">
        <v>104.85</v>
      </c>
      <c r="G9168">
        <v>1</v>
      </c>
      <c r="H9168">
        <v>0</v>
      </c>
      <c r="I9168">
        <v>50.33</v>
      </c>
      <c r="J9168" t="s">
        <v>256</v>
      </c>
      <c r="K9168" t="s">
        <v>22</v>
      </c>
      <c r="L9168" s="2">
        <v>0.48</v>
      </c>
      <c r="M9168">
        <v>173.14500000000001</v>
      </c>
      <c r="N9168" t="str">
        <f>VLOOKUP(D9168,[1]Customer!$A$2:$D$794,4,FALSE)</f>
        <v>Consumer</v>
      </c>
    </row>
    <row r="9169" spans="1:14" x14ac:dyDescent="0.35">
      <c r="A9169">
        <v>9168</v>
      </c>
      <c r="B9169" t="s">
        <v>6183</v>
      </c>
      <c r="C9169" s="1">
        <v>42545</v>
      </c>
      <c r="D9169" t="s">
        <v>255</v>
      </c>
      <c r="E9169" t="s">
        <v>20</v>
      </c>
      <c r="F9169">
        <v>241.44</v>
      </c>
      <c r="G9169">
        <v>3</v>
      </c>
      <c r="H9169">
        <v>0</v>
      </c>
      <c r="I9169">
        <v>72.430000000000007</v>
      </c>
      <c r="J9169" t="s">
        <v>256</v>
      </c>
      <c r="K9169" t="s">
        <v>22</v>
      </c>
      <c r="L9169" s="2">
        <v>0.3</v>
      </c>
      <c r="M9169">
        <v>241.44</v>
      </c>
      <c r="N9169" t="str">
        <f>VLOOKUP(D9169,[1]Customer!$A$2:$D$794,4,FALSE)</f>
        <v>Consumer</v>
      </c>
    </row>
    <row r="9170" spans="1:14" x14ac:dyDescent="0.35">
      <c r="A9170">
        <v>9169</v>
      </c>
      <c r="B9170" t="s">
        <v>6184</v>
      </c>
      <c r="C9170" s="1">
        <v>42444</v>
      </c>
      <c r="D9170" t="s">
        <v>1060</v>
      </c>
      <c r="E9170" t="s">
        <v>20</v>
      </c>
      <c r="F9170">
        <v>319.76</v>
      </c>
      <c r="G9170">
        <v>14</v>
      </c>
      <c r="H9170">
        <v>0</v>
      </c>
      <c r="I9170">
        <v>147.09</v>
      </c>
      <c r="J9170" t="s">
        <v>1061</v>
      </c>
      <c r="K9170" t="s">
        <v>55</v>
      </c>
      <c r="L9170" s="2">
        <v>0.46</v>
      </c>
      <c r="M9170">
        <v>182.72</v>
      </c>
      <c r="N9170" t="str">
        <f>VLOOKUP(D9170,[1]Customer!$A$2:$D$794,4,FALSE)</f>
        <v>Home Office</v>
      </c>
    </row>
    <row r="9171" spans="1:14" x14ac:dyDescent="0.35">
      <c r="A9171">
        <v>9170</v>
      </c>
      <c r="B9171" t="s">
        <v>6184</v>
      </c>
      <c r="C9171" s="1">
        <v>42444</v>
      </c>
      <c r="D9171" t="s">
        <v>1060</v>
      </c>
      <c r="E9171" t="s">
        <v>20</v>
      </c>
      <c r="F9171">
        <v>45.68</v>
      </c>
      <c r="G9171">
        <v>2</v>
      </c>
      <c r="H9171">
        <v>0</v>
      </c>
      <c r="I9171">
        <v>21.01</v>
      </c>
      <c r="J9171" t="s">
        <v>1061</v>
      </c>
      <c r="K9171" t="s">
        <v>55</v>
      </c>
      <c r="L9171" s="2">
        <v>0.46</v>
      </c>
      <c r="M9171">
        <v>45.68</v>
      </c>
      <c r="N9171" t="str">
        <f>VLOOKUP(D9171,[1]Customer!$A$2:$D$794,4,FALSE)</f>
        <v>Home Office</v>
      </c>
    </row>
    <row r="9172" spans="1:14" x14ac:dyDescent="0.35">
      <c r="A9172">
        <v>9171</v>
      </c>
      <c r="B9172" t="s">
        <v>6185</v>
      </c>
      <c r="C9172" s="1">
        <v>42705</v>
      </c>
      <c r="D9172" t="s">
        <v>3034</v>
      </c>
      <c r="E9172" t="s">
        <v>15</v>
      </c>
      <c r="F9172">
        <v>31.96</v>
      </c>
      <c r="G9172">
        <v>2</v>
      </c>
      <c r="H9172">
        <v>0</v>
      </c>
      <c r="I9172">
        <v>1.6</v>
      </c>
      <c r="J9172" t="s">
        <v>3035</v>
      </c>
      <c r="K9172" t="s">
        <v>39</v>
      </c>
      <c r="L9172" s="2">
        <v>0.05</v>
      </c>
      <c r="M9172">
        <v>303.93</v>
      </c>
      <c r="N9172" t="str">
        <f>VLOOKUP(D9172,[1]Customer!$A$2:$D$794,4,FALSE)</f>
        <v>Home Office</v>
      </c>
    </row>
    <row r="9173" spans="1:14" x14ac:dyDescent="0.35">
      <c r="A9173">
        <v>9172</v>
      </c>
      <c r="B9173" t="s">
        <v>6185</v>
      </c>
      <c r="C9173" s="1">
        <v>42705</v>
      </c>
      <c r="D9173" t="s">
        <v>3034</v>
      </c>
      <c r="E9173" t="s">
        <v>20</v>
      </c>
      <c r="F9173">
        <v>47.9</v>
      </c>
      <c r="G9173">
        <v>1</v>
      </c>
      <c r="H9173">
        <v>0</v>
      </c>
      <c r="I9173">
        <v>22.99</v>
      </c>
      <c r="J9173" t="s">
        <v>3035</v>
      </c>
      <c r="K9173" t="s">
        <v>39</v>
      </c>
      <c r="L9173" s="2">
        <v>0.48</v>
      </c>
      <c r="M9173">
        <v>394.58666670000002</v>
      </c>
      <c r="N9173" t="str">
        <f>VLOOKUP(D9173,[1]Customer!$A$2:$D$794,4,FALSE)</f>
        <v>Home Office</v>
      </c>
    </row>
    <row r="9174" spans="1:14" x14ac:dyDescent="0.35">
      <c r="A9174">
        <v>9173</v>
      </c>
      <c r="B9174" t="s">
        <v>6185</v>
      </c>
      <c r="C9174" s="1">
        <v>42705</v>
      </c>
      <c r="D9174" t="s">
        <v>3034</v>
      </c>
      <c r="E9174" t="s">
        <v>20</v>
      </c>
      <c r="F9174">
        <v>1112.94</v>
      </c>
      <c r="G9174">
        <v>3</v>
      </c>
      <c r="H9174">
        <v>0</v>
      </c>
      <c r="I9174">
        <v>222.59</v>
      </c>
      <c r="J9174" t="s">
        <v>3035</v>
      </c>
      <c r="K9174" t="s">
        <v>39</v>
      </c>
      <c r="L9174" s="2">
        <v>0.2</v>
      </c>
      <c r="M9174">
        <v>567.92999999999995</v>
      </c>
      <c r="N9174" t="str">
        <f>VLOOKUP(D9174,[1]Customer!$A$2:$D$794,4,FALSE)</f>
        <v>Home Office</v>
      </c>
    </row>
    <row r="9175" spans="1:14" x14ac:dyDescent="0.35">
      <c r="A9175">
        <v>9174</v>
      </c>
      <c r="B9175" t="s">
        <v>6185</v>
      </c>
      <c r="C9175" s="1">
        <v>42705</v>
      </c>
      <c r="D9175" t="s">
        <v>3034</v>
      </c>
      <c r="E9175" t="s">
        <v>20</v>
      </c>
      <c r="F9175">
        <v>22.92</v>
      </c>
      <c r="G9175">
        <v>3</v>
      </c>
      <c r="H9175">
        <v>0</v>
      </c>
      <c r="I9175">
        <v>11.23</v>
      </c>
      <c r="J9175" t="s">
        <v>3035</v>
      </c>
      <c r="K9175" t="s">
        <v>39</v>
      </c>
      <c r="L9175" s="2">
        <v>0.49</v>
      </c>
      <c r="M9175">
        <v>22.92</v>
      </c>
      <c r="N9175" t="str">
        <f>VLOOKUP(D9175,[1]Customer!$A$2:$D$794,4,FALSE)</f>
        <v>Home Office</v>
      </c>
    </row>
    <row r="9176" spans="1:14" x14ac:dyDescent="0.35">
      <c r="A9176">
        <v>9175</v>
      </c>
      <c r="B9176" t="s">
        <v>6186</v>
      </c>
      <c r="C9176" s="1">
        <v>42898</v>
      </c>
      <c r="D9176" t="s">
        <v>4339</v>
      </c>
      <c r="E9176" t="s">
        <v>29</v>
      </c>
      <c r="F9176">
        <v>71.98</v>
      </c>
      <c r="G9176">
        <v>3</v>
      </c>
      <c r="H9176">
        <v>0.2</v>
      </c>
      <c r="I9176">
        <v>9</v>
      </c>
      <c r="J9176" t="s">
        <v>4340</v>
      </c>
      <c r="K9176" t="s">
        <v>55</v>
      </c>
      <c r="L9176" s="2">
        <v>0.13</v>
      </c>
      <c r="M9176">
        <v>45.71</v>
      </c>
      <c r="N9176" t="str">
        <f>VLOOKUP(D9176,[1]Customer!$A$2:$D$794,4,FALSE)</f>
        <v>Consumer</v>
      </c>
    </row>
    <row r="9177" spans="1:14" x14ac:dyDescent="0.35">
      <c r="A9177">
        <v>9176</v>
      </c>
      <c r="B9177" t="s">
        <v>6186</v>
      </c>
      <c r="C9177" s="1">
        <v>42898</v>
      </c>
      <c r="D9177" t="s">
        <v>4339</v>
      </c>
      <c r="E9177" t="s">
        <v>20</v>
      </c>
      <c r="F9177">
        <v>19.440000000000001</v>
      </c>
      <c r="G9177">
        <v>3</v>
      </c>
      <c r="H9177">
        <v>0</v>
      </c>
      <c r="I9177">
        <v>9.33</v>
      </c>
      <c r="J9177" t="s">
        <v>4340</v>
      </c>
      <c r="K9177" t="s">
        <v>55</v>
      </c>
      <c r="L9177" s="2">
        <v>0.48</v>
      </c>
      <c r="M9177">
        <v>19.440000000000001</v>
      </c>
      <c r="N9177" t="str">
        <f>VLOOKUP(D9177,[1]Customer!$A$2:$D$794,4,FALSE)</f>
        <v>Consumer</v>
      </c>
    </row>
    <row r="9178" spans="1:14" x14ac:dyDescent="0.35">
      <c r="A9178">
        <v>9177</v>
      </c>
      <c r="B9178" t="s">
        <v>6187</v>
      </c>
      <c r="C9178" s="1">
        <v>42448</v>
      </c>
      <c r="D9178" t="s">
        <v>2157</v>
      </c>
      <c r="E9178" t="s">
        <v>20</v>
      </c>
      <c r="F9178">
        <v>31.09</v>
      </c>
      <c r="G9178">
        <v>3</v>
      </c>
      <c r="H9178">
        <v>0.7</v>
      </c>
      <c r="I9178">
        <v>-20.72</v>
      </c>
      <c r="J9178" t="s">
        <v>2158</v>
      </c>
      <c r="K9178" t="s">
        <v>55</v>
      </c>
      <c r="L9178" s="2">
        <v>-0.67</v>
      </c>
      <c r="M9178">
        <v>31.09</v>
      </c>
      <c r="N9178" t="str">
        <f>VLOOKUP(D9178,[1]Customer!$A$2:$D$794,4,FALSE)</f>
        <v>Corporate</v>
      </c>
    </row>
    <row r="9179" spans="1:14" x14ac:dyDescent="0.35">
      <c r="A9179">
        <v>9178</v>
      </c>
      <c r="B9179" t="s">
        <v>6188</v>
      </c>
      <c r="C9179" s="1">
        <v>42688</v>
      </c>
      <c r="D9179" t="s">
        <v>93</v>
      </c>
      <c r="E9179" t="s">
        <v>29</v>
      </c>
      <c r="F9179">
        <v>13.98</v>
      </c>
      <c r="G9179">
        <v>2</v>
      </c>
      <c r="H9179">
        <v>0</v>
      </c>
      <c r="I9179">
        <v>3.91</v>
      </c>
      <c r="J9179" t="s">
        <v>94</v>
      </c>
      <c r="K9179" t="s">
        <v>39</v>
      </c>
      <c r="L9179" s="2">
        <v>0.28000000000000003</v>
      </c>
      <c r="M9179">
        <v>18.815000000000001</v>
      </c>
      <c r="N9179" t="str">
        <f>VLOOKUP(D9179,[1]Customer!$A$2:$D$794,4,FALSE)</f>
        <v>Consumer</v>
      </c>
    </row>
    <row r="9180" spans="1:14" x14ac:dyDescent="0.35">
      <c r="A9180">
        <v>9179</v>
      </c>
      <c r="B9180" t="s">
        <v>6188</v>
      </c>
      <c r="C9180" s="1">
        <v>42688</v>
      </c>
      <c r="D9180" t="s">
        <v>93</v>
      </c>
      <c r="E9180" t="s">
        <v>20</v>
      </c>
      <c r="F9180">
        <v>23.65</v>
      </c>
      <c r="G9180">
        <v>1</v>
      </c>
      <c r="H9180">
        <v>0</v>
      </c>
      <c r="I9180">
        <v>6.15</v>
      </c>
      <c r="J9180" t="s">
        <v>94</v>
      </c>
      <c r="K9180" t="s">
        <v>39</v>
      </c>
      <c r="L9180" s="2">
        <v>0.26</v>
      </c>
      <c r="M9180">
        <v>23.65</v>
      </c>
      <c r="N9180" t="str">
        <f>VLOOKUP(D9180,[1]Customer!$A$2:$D$794,4,FALSE)</f>
        <v>Consumer</v>
      </c>
    </row>
    <row r="9181" spans="1:14" x14ac:dyDescent="0.35">
      <c r="A9181">
        <v>9180</v>
      </c>
      <c r="B9181" t="s">
        <v>6189</v>
      </c>
      <c r="C9181" s="1">
        <v>42954</v>
      </c>
      <c r="D9181" t="s">
        <v>471</v>
      </c>
      <c r="E9181" t="s">
        <v>29</v>
      </c>
      <c r="F9181">
        <v>707.88</v>
      </c>
      <c r="G9181">
        <v>3</v>
      </c>
      <c r="H9181">
        <v>0.2</v>
      </c>
      <c r="I9181">
        <v>44.24</v>
      </c>
      <c r="J9181" t="s">
        <v>472</v>
      </c>
      <c r="K9181" t="s">
        <v>55</v>
      </c>
      <c r="L9181" s="2">
        <v>0.06</v>
      </c>
      <c r="M9181">
        <v>320.41374999999999</v>
      </c>
      <c r="N9181" t="str">
        <f>VLOOKUP(D9181,[1]Customer!$A$2:$D$794,4,FALSE)</f>
        <v>Consumer</v>
      </c>
    </row>
    <row r="9182" spans="1:14" x14ac:dyDescent="0.35">
      <c r="A9182">
        <v>9181</v>
      </c>
      <c r="B9182" t="s">
        <v>6189</v>
      </c>
      <c r="C9182" s="1">
        <v>42954</v>
      </c>
      <c r="D9182" t="s">
        <v>471</v>
      </c>
      <c r="E9182" t="s">
        <v>20</v>
      </c>
      <c r="F9182">
        <v>11.95</v>
      </c>
      <c r="G9182">
        <v>3</v>
      </c>
      <c r="H9182">
        <v>0.2</v>
      </c>
      <c r="I9182">
        <v>4.18</v>
      </c>
      <c r="J9182" t="s">
        <v>472</v>
      </c>
      <c r="K9182" t="s">
        <v>55</v>
      </c>
      <c r="L9182" s="2">
        <v>0.35</v>
      </c>
      <c r="M9182">
        <v>265.0614286</v>
      </c>
      <c r="N9182" t="str">
        <f>VLOOKUP(D9182,[1]Customer!$A$2:$D$794,4,FALSE)</f>
        <v>Consumer</v>
      </c>
    </row>
    <row r="9183" spans="1:14" x14ac:dyDescent="0.35">
      <c r="A9183">
        <v>9182</v>
      </c>
      <c r="B9183" t="s">
        <v>6189</v>
      </c>
      <c r="C9183" s="1">
        <v>42954</v>
      </c>
      <c r="D9183" t="s">
        <v>471</v>
      </c>
      <c r="E9183" t="s">
        <v>20</v>
      </c>
      <c r="F9183">
        <v>31.13</v>
      </c>
      <c r="G9183">
        <v>3</v>
      </c>
      <c r="H9183">
        <v>0.2</v>
      </c>
      <c r="I9183">
        <v>11.67</v>
      </c>
      <c r="J9183" t="s">
        <v>472</v>
      </c>
      <c r="K9183" t="s">
        <v>55</v>
      </c>
      <c r="L9183" s="2">
        <v>0.37</v>
      </c>
      <c r="M9183">
        <v>307.24666669999999</v>
      </c>
      <c r="N9183" t="str">
        <f>VLOOKUP(D9183,[1]Customer!$A$2:$D$794,4,FALSE)</f>
        <v>Consumer</v>
      </c>
    </row>
    <row r="9184" spans="1:14" x14ac:dyDescent="0.35">
      <c r="A9184">
        <v>9183</v>
      </c>
      <c r="B9184" t="s">
        <v>6189</v>
      </c>
      <c r="C9184" s="1">
        <v>42954</v>
      </c>
      <c r="D9184" t="s">
        <v>471</v>
      </c>
      <c r="E9184" t="s">
        <v>29</v>
      </c>
      <c r="F9184">
        <v>55.76</v>
      </c>
      <c r="G9184">
        <v>4</v>
      </c>
      <c r="H9184">
        <v>0</v>
      </c>
      <c r="I9184">
        <v>7.81</v>
      </c>
      <c r="J9184" t="s">
        <v>472</v>
      </c>
      <c r="K9184" t="s">
        <v>55</v>
      </c>
      <c r="L9184" s="2">
        <v>0.14000000000000001</v>
      </c>
      <c r="M9184">
        <v>362.47</v>
      </c>
      <c r="N9184" t="str">
        <f>VLOOKUP(D9184,[1]Customer!$A$2:$D$794,4,FALSE)</f>
        <v>Consumer</v>
      </c>
    </row>
    <row r="9185" spans="1:14" x14ac:dyDescent="0.35">
      <c r="A9185">
        <v>9184</v>
      </c>
      <c r="B9185" t="s">
        <v>6189</v>
      </c>
      <c r="C9185" s="1">
        <v>42954</v>
      </c>
      <c r="D9185" t="s">
        <v>471</v>
      </c>
      <c r="E9185" t="s">
        <v>20</v>
      </c>
      <c r="F9185">
        <v>24.56</v>
      </c>
      <c r="G9185">
        <v>2</v>
      </c>
      <c r="H9185">
        <v>0</v>
      </c>
      <c r="I9185">
        <v>11.54</v>
      </c>
      <c r="J9185" t="s">
        <v>472</v>
      </c>
      <c r="K9185" t="s">
        <v>55</v>
      </c>
      <c r="L9185" s="2">
        <v>0.47</v>
      </c>
      <c r="M9185">
        <v>439.14749999999998</v>
      </c>
      <c r="N9185" t="str">
        <f>VLOOKUP(D9185,[1]Customer!$A$2:$D$794,4,FALSE)</f>
        <v>Consumer</v>
      </c>
    </row>
    <row r="9186" spans="1:14" x14ac:dyDescent="0.35">
      <c r="A9186">
        <v>9185</v>
      </c>
      <c r="B9186" t="s">
        <v>6189</v>
      </c>
      <c r="C9186" s="1">
        <v>42954</v>
      </c>
      <c r="D9186" t="s">
        <v>471</v>
      </c>
      <c r="E9186" t="s">
        <v>15</v>
      </c>
      <c r="F9186">
        <v>51.75</v>
      </c>
      <c r="G9186">
        <v>1</v>
      </c>
      <c r="H9186">
        <v>0</v>
      </c>
      <c r="I9186">
        <v>15.53</v>
      </c>
      <c r="J9186" t="s">
        <v>472</v>
      </c>
      <c r="K9186" t="s">
        <v>55</v>
      </c>
      <c r="L9186" s="2">
        <v>0.3</v>
      </c>
      <c r="M9186">
        <v>577.34333330000004</v>
      </c>
      <c r="N9186" t="str">
        <f>VLOOKUP(D9186,[1]Customer!$A$2:$D$794,4,FALSE)</f>
        <v>Consumer</v>
      </c>
    </row>
    <row r="9187" spans="1:14" x14ac:dyDescent="0.35">
      <c r="A9187">
        <v>9186</v>
      </c>
      <c r="B9187" t="s">
        <v>6189</v>
      </c>
      <c r="C9187" s="1">
        <v>42954</v>
      </c>
      <c r="D9187" t="s">
        <v>471</v>
      </c>
      <c r="E9187" t="s">
        <v>15</v>
      </c>
      <c r="F9187">
        <v>207.18</v>
      </c>
      <c r="G9187">
        <v>1</v>
      </c>
      <c r="H9187">
        <v>0.2</v>
      </c>
      <c r="I9187">
        <v>25.9</v>
      </c>
      <c r="J9187" t="s">
        <v>472</v>
      </c>
      <c r="K9187" t="s">
        <v>55</v>
      </c>
      <c r="L9187" s="2">
        <v>0.13</v>
      </c>
      <c r="M9187">
        <v>840.14</v>
      </c>
      <c r="N9187" t="str">
        <f>VLOOKUP(D9187,[1]Customer!$A$2:$D$794,4,FALSE)</f>
        <v>Consumer</v>
      </c>
    </row>
    <row r="9188" spans="1:14" x14ac:dyDescent="0.35">
      <c r="A9188">
        <v>9187</v>
      </c>
      <c r="B9188" t="s">
        <v>6189</v>
      </c>
      <c r="C9188" s="1">
        <v>42954</v>
      </c>
      <c r="D9188" t="s">
        <v>471</v>
      </c>
      <c r="E9188" t="s">
        <v>20</v>
      </c>
      <c r="F9188">
        <v>1473.1</v>
      </c>
      <c r="G9188">
        <v>5</v>
      </c>
      <c r="H9188">
        <v>0</v>
      </c>
      <c r="I9188">
        <v>412.47</v>
      </c>
      <c r="J9188" t="s">
        <v>472</v>
      </c>
      <c r="K9188" t="s">
        <v>55</v>
      </c>
      <c r="L9188" s="2">
        <v>0.28000000000000003</v>
      </c>
      <c r="M9188">
        <v>1473.1</v>
      </c>
      <c r="N9188" t="str">
        <f>VLOOKUP(D9188,[1]Customer!$A$2:$D$794,4,FALSE)</f>
        <v>Consumer</v>
      </c>
    </row>
    <row r="9189" spans="1:14" x14ac:dyDescent="0.35">
      <c r="A9189">
        <v>9188</v>
      </c>
      <c r="B9189" t="s">
        <v>6190</v>
      </c>
      <c r="C9189" s="1">
        <v>42237</v>
      </c>
      <c r="D9189" t="s">
        <v>2328</v>
      </c>
      <c r="E9189" t="s">
        <v>20</v>
      </c>
      <c r="F9189">
        <v>3.49</v>
      </c>
      <c r="G9189">
        <v>2</v>
      </c>
      <c r="H9189">
        <v>0.2</v>
      </c>
      <c r="I9189">
        <v>-0.7</v>
      </c>
      <c r="J9189" t="s">
        <v>2329</v>
      </c>
      <c r="K9189" t="s">
        <v>17</v>
      </c>
      <c r="L9189" s="2">
        <v>-0.2</v>
      </c>
      <c r="M9189">
        <v>167.49</v>
      </c>
      <c r="N9189" t="str">
        <f>VLOOKUP(D9189,[1]Customer!$A$2:$D$794,4,FALSE)</f>
        <v>Home Office</v>
      </c>
    </row>
    <row r="9190" spans="1:14" x14ac:dyDescent="0.35">
      <c r="A9190">
        <v>9189</v>
      </c>
      <c r="B9190" t="s">
        <v>6190</v>
      </c>
      <c r="C9190" s="1">
        <v>42237</v>
      </c>
      <c r="D9190" t="s">
        <v>2328</v>
      </c>
      <c r="E9190" t="s">
        <v>29</v>
      </c>
      <c r="F9190">
        <v>21.73</v>
      </c>
      <c r="G9190">
        <v>4</v>
      </c>
      <c r="H9190">
        <v>0.2</v>
      </c>
      <c r="I9190">
        <v>3.8</v>
      </c>
      <c r="J9190" t="s">
        <v>2329</v>
      </c>
      <c r="K9190" t="s">
        <v>17</v>
      </c>
      <c r="L9190" s="2">
        <v>0.17</v>
      </c>
      <c r="M9190">
        <v>208.49</v>
      </c>
      <c r="N9190" t="str">
        <f>VLOOKUP(D9190,[1]Customer!$A$2:$D$794,4,FALSE)</f>
        <v>Home Office</v>
      </c>
    </row>
    <row r="9191" spans="1:14" x14ac:dyDescent="0.35">
      <c r="A9191">
        <v>9190</v>
      </c>
      <c r="B9191" t="s">
        <v>6190</v>
      </c>
      <c r="C9191" s="1">
        <v>42237</v>
      </c>
      <c r="D9191" t="s">
        <v>2328</v>
      </c>
      <c r="E9191" t="s">
        <v>20</v>
      </c>
      <c r="F9191">
        <v>663.07</v>
      </c>
      <c r="G9191">
        <v>6</v>
      </c>
      <c r="H9191">
        <v>0.2</v>
      </c>
      <c r="I9191">
        <v>-165.77</v>
      </c>
      <c r="J9191" t="s">
        <v>2329</v>
      </c>
      <c r="K9191" t="s">
        <v>17</v>
      </c>
      <c r="L9191" s="2">
        <v>-0.25</v>
      </c>
      <c r="M9191">
        <v>270.74333330000002</v>
      </c>
      <c r="N9191" t="str">
        <f>VLOOKUP(D9191,[1]Customer!$A$2:$D$794,4,FALSE)</f>
        <v>Home Office</v>
      </c>
    </row>
    <row r="9192" spans="1:14" x14ac:dyDescent="0.35">
      <c r="A9192">
        <v>9191</v>
      </c>
      <c r="B9192" t="s">
        <v>6190</v>
      </c>
      <c r="C9192" s="1">
        <v>42237</v>
      </c>
      <c r="D9192" t="s">
        <v>2328</v>
      </c>
      <c r="E9192" t="s">
        <v>20</v>
      </c>
      <c r="F9192">
        <v>99.59</v>
      </c>
      <c r="G9192">
        <v>2</v>
      </c>
      <c r="H9192">
        <v>0.7</v>
      </c>
      <c r="I9192">
        <v>-82.99</v>
      </c>
      <c r="J9192" t="s">
        <v>2329</v>
      </c>
      <c r="K9192" t="s">
        <v>17</v>
      </c>
      <c r="L9192" s="2">
        <v>-0.83</v>
      </c>
      <c r="M9192">
        <v>74.58</v>
      </c>
      <c r="N9192" t="str">
        <f>VLOOKUP(D9192,[1]Customer!$A$2:$D$794,4,FALSE)</f>
        <v>Home Office</v>
      </c>
    </row>
    <row r="9193" spans="1:14" x14ac:dyDescent="0.35">
      <c r="A9193">
        <v>9192</v>
      </c>
      <c r="B9193" t="s">
        <v>6190</v>
      </c>
      <c r="C9193" s="1">
        <v>42237</v>
      </c>
      <c r="D9193" t="s">
        <v>2328</v>
      </c>
      <c r="E9193" t="s">
        <v>20</v>
      </c>
      <c r="F9193">
        <v>49.57</v>
      </c>
      <c r="G9193">
        <v>2</v>
      </c>
      <c r="H9193">
        <v>0.2</v>
      </c>
      <c r="I9193">
        <v>15.49</v>
      </c>
      <c r="J9193" t="s">
        <v>2329</v>
      </c>
      <c r="K9193" t="s">
        <v>17</v>
      </c>
      <c r="L9193" s="2">
        <v>0.31</v>
      </c>
      <c r="M9193">
        <v>49.57</v>
      </c>
      <c r="N9193" t="str">
        <f>VLOOKUP(D9193,[1]Customer!$A$2:$D$794,4,FALSE)</f>
        <v>Home Office</v>
      </c>
    </row>
    <row r="9194" spans="1:14" x14ac:dyDescent="0.35">
      <c r="A9194">
        <v>9193</v>
      </c>
      <c r="B9194" t="s">
        <v>6191</v>
      </c>
      <c r="C9194" s="1">
        <v>42310</v>
      </c>
      <c r="D9194" t="s">
        <v>391</v>
      </c>
      <c r="E9194" t="s">
        <v>20</v>
      </c>
      <c r="F9194">
        <v>29.37</v>
      </c>
      <c r="G9194">
        <v>7</v>
      </c>
      <c r="H9194">
        <v>0.8</v>
      </c>
      <c r="I9194">
        <v>-47</v>
      </c>
      <c r="J9194" t="s">
        <v>392</v>
      </c>
      <c r="K9194" t="s">
        <v>22</v>
      </c>
      <c r="L9194" s="2">
        <v>-1.6</v>
      </c>
      <c r="M9194">
        <v>187.035</v>
      </c>
      <c r="N9194" t="str">
        <f>VLOOKUP(D9194,[1]Customer!$A$2:$D$794,4,FALSE)</f>
        <v>Corporate</v>
      </c>
    </row>
    <row r="9195" spans="1:14" x14ac:dyDescent="0.35">
      <c r="A9195">
        <v>9194</v>
      </c>
      <c r="B9195" t="s">
        <v>6191</v>
      </c>
      <c r="C9195" s="1">
        <v>42310</v>
      </c>
      <c r="D9195" t="s">
        <v>391</v>
      </c>
      <c r="E9195" t="s">
        <v>29</v>
      </c>
      <c r="F9195">
        <v>344.7</v>
      </c>
      <c r="G9195">
        <v>2</v>
      </c>
      <c r="H9195">
        <v>0.2</v>
      </c>
      <c r="I9195">
        <v>38.78</v>
      </c>
      <c r="J9195" t="s">
        <v>392</v>
      </c>
      <c r="K9195" t="s">
        <v>22</v>
      </c>
      <c r="L9195" s="2">
        <v>0.11</v>
      </c>
      <c r="M9195">
        <v>344.7</v>
      </c>
      <c r="N9195" t="str">
        <f>VLOOKUP(D9195,[1]Customer!$A$2:$D$794,4,FALSE)</f>
        <v>Corporate</v>
      </c>
    </row>
    <row r="9196" spans="1:14" x14ac:dyDescent="0.35">
      <c r="A9196">
        <v>9195</v>
      </c>
      <c r="B9196" t="s">
        <v>6192</v>
      </c>
      <c r="C9196" s="1">
        <v>41973</v>
      </c>
      <c r="D9196" t="s">
        <v>552</v>
      </c>
      <c r="E9196" t="s">
        <v>20</v>
      </c>
      <c r="F9196">
        <v>47.99</v>
      </c>
      <c r="G9196">
        <v>7</v>
      </c>
      <c r="H9196">
        <v>0.2</v>
      </c>
      <c r="I9196">
        <v>3.6</v>
      </c>
      <c r="J9196" t="s">
        <v>553</v>
      </c>
      <c r="K9196" t="s">
        <v>22</v>
      </c>
      <c r="L9196" s="2">
        <v>0.08</v>
      </c>
      <c r="M9196">
        <v>75.114999999999995</v>
      </c>
      <c r="N9196" t="str">
        <f>VLOOKUP(D9196,[1]Customer!$A$2:$D$794,4,FALSE)</f>
        <v>Consumer</v>
      </c>
    </row>
    <row r="9197" spans="1:14" x14ac:dyDescent="0.35">
      <c r="A9197">
        <v>9196</v>
      </c>
      <c r="B9197" t="s">
        <v>6192</v>
      </c>
      <c r="C9197" s="1">
        <v>41973</v>
      </c>
      <c r="D9197" t="s">
        <v>552</v>
      </c>
      <c r="E9197" t="s">
        <v>29</v>
      </c>
      <c r="F9197">
        <v>102.24</v>
      </c>
      <c r="G9197">
        <v>4</v>
      </c>
      <c r="H9197">
        <v>0.2</v>
      </c>
      <c r="I9197">
        <v>-16.61</v>
      </c>
      <c r="J9197" t="s">
        <v>553</v>
      </c>
      <c r="K9197" t="s">
        <v>22</v>
      </c>
      <c r="L9197" s="2">
        <v>-0.16</v>
      </c>
      <c r="M9197">
        <v>102.24</v>
      </c>
      <c r="N9197" t="str">
        <f>VLOOKUP(D9197,[1]Customer!$A$2:$D$794,4,FALSE)</f>
        <v>Consumer</v>
      </c>
    </row>
    <row r="9198" spans="1:14" x14ac:dyDescent="0.35">
      <c r="A9198">
        <v>9197</v>
      </c>
      <c r="B9198" t="s">
        <v>6193</v>
      </c>
      <c r="C9198" s="1">
        <v>41769</v>
      </c>
      <c r="D9198" t="s">
        <v>1423</v>
      </c>
      <c r="E9198" t="s">
        <v>20</v>
      </c>
      <c r="F9198">
        <v>39.96</v>
      </c>
      <c r="G9198">
        <v>2</v>
      </c>
      <c r="H9198">
        <v>0</v>
      </c>
      <c r="I9198">
        <v>19.18</v>
      </c>
      <c r="J9198" t="s">
        <v>1424</v>
      </c>
      <c r="K9198" t="s">
        <v>22</v>
      </c>
      <c r="L9198" s="2">
        <v>0.48</v>
      </c>
      <c r="M9198">
        <v>442.44499999999999</v>
      </c>
      <c r="N9198" t="str">
        <f>VLOOKUP(D9198,[1]Customer!$A$2:$D$794,4,FALSE)</f>
        <v>Consumer</v>
      </c>
    </row>
    <row r="9199" spans="1:14" x14ac:dyDescent="0.35">
      <c r="A9199">
        <v>9198</v>
      </c>
      <c r="B9199" t="s">
        <v>6193</v>
      </c>
      <c r="C9199" s="1">
        <v>41769</v>
      </c>
      <c r="D9199" t="s">
        <v>1423</v>
      </c>
      <c r="E9199" t="s">
        <v>29</v>
      </c>
      <c r="F9199">
        <v>1432</v>
      </c>
      <c r="G9199">
        <v>5</v>
      </c>
      <c r="H9199">
        <v>0.2</v>
      </c>
      <c r="I9199">
        <v>125.3</v>
      </c>
      <c r="J9199" t="s">
        <v>1424</v>
      </c>
      <c r="K9199" t="s">
        <v>22</v>
      </c>
      <c r="L9199" s="2">
        <v>0.09</v>
      </c>
      <c r="M9199">
        <v>576.60666670000001</v>
      </c>
      <c r="N9199" t="str">
        <f>VLOOKUP(D9199,[1]Customer!$A$2:$D$794,4,FALSE)</f>
        <v>Consumer</v>
      </c>
    </row>
    <row r="9200" spans="1:14" x14ac:dyDescent="0.35">
      <c r="A9200">
        <v>9199</v>
      </c>
      <c r="B9200" t="s">
        <v>6193</v>
      </c>
      <c r="C9200" s="1">
        <v>41769</v>
      </c>
      <c r="D9200" t="s">
        <v>1423</v>
      </c>
      <c r="E9200" t="s">
        <v>20</v>
      </c>
      <c r="F9200">
        <v>41.04</v>
      </c>
      <c r="G9200">
        <v>6</v>
      </c>
      <c r="H9200">
        <v>0</v>
      </c>
      <c r="I9200">
        <v>11.08</v>
      </c>
      <c r="J9200" t="s">
        <v>1424</v>
      </c>
      <c r="K9200" t="s">
        <v>22</v>
      </c>
      <c r="L9200" s="2">
        <v>0.27</v>
      </c>
      <c r="M9200">
        <v>148.91</v>
      </c>
      <c r="N9200" t="str">
        <f>VLOOKUP(D9200,[1]Customer!$A$2:$D$794,4,FALSE)</f>
        <v>Consumer</v>
      </c>
    </row>
    <row r="9201" spans="1:14" x14ac:dyDescent="0.35">
      <c r="A9201">
        <v>9200</v>
      </c>
      <c r="B9201" t="s">
        <v>6193</v>
      </c>
      <c r="C9201" s="1">
        <v>41769</v>
      </c>
      <c r="D9201" t="s">
        <v>1423</v>
      </c>
      <c r="E9201" t="s">
        <v>15</v>
      </c>
      <c r="F9201">
        <v>256.77999999999997</v>
      </c>
      <c r="G9201">
        <v>1</v>
      </c>
      <c r="H9201">
        <v>0.2</v>
      </c>
      <c r="I9201">
        <v>32.1</v>
      </c>
      <c r="J9201" t="s">
        <v>1424</v>
      </c>
      <c r="K9201" t="s">
        <v>22</v>
      </c>
      <c r="L9201" s="2">
        <v>0.13</v>
      </c>
      <c r="M9201">
        <v>256.77999999999997</v>
      </c>
      <c r="N9201" t="str">
        <f>VLOOKUP(D9201,[1]Customer!$A$2:$D$794,4,FALSE)</f>
        <v>Consumer</v>
      </c>
    </row>
    <row r="9202" spans="1:14" x14ac:dyDescent="0.35">
      <c r="A9202">
        <v>9201</v>
      </c>
      <c r="B9202" t="s">
        <v>6194</v>
      </c>
      <c r="C9202" s="1">
        <v>42660</v>
      </c>
      <c r="D9202" t="s">
        <v>3854</v>
      </c>
      <c r="E9202" t="s">
        <v>15</v>
      </c>
      <c r="F9202">
        <v>120.98</v>
      </c>
      <c r="G9202">
        <v>1</v>
      </c>
      <c r="H9202">
        <v>0</v>
      </c>
      <c r="I9202">
        <v>12.1</v>
      </c>
      <c r="J9202" t="s">
        <v>3855</v>
      </c>
      <c r="K9202" t="s">
        <v>39</v>
      </c>
      <c r="L9202" s="2">
        <v>0.1</v>
      </c>
      <c r="M9202">
        <v>218.48</v>
      </c>
      <c r="N9202" t="str">
        <f>VLOOKUP(D9202,[1]Customer!$A$2:$D$794,4,FALSE)</f>
        <v>Consumer</v>
      </c>
    </row>
    <row r="9203" spans="1:14" x14ac:dyDescent="0.35">
      <c r="A9203">
        <v>9202</v>
      </c>
      <c r="B9203" t="s">
        <v>6194</v>
      </c>
      <c r="C9203" s="1">
        <v>42660</v>
      </c>
      <c r="D9203" t="s">
        <v>3854</v>
      </c>
      <c r="E9203" t="s">
        <v>20</v>
      </c>
      <c r="F9203">
        <v>315.98</v>
      </c>
      <c r="G9203">
        <v>1</v>
      </c>
      <c r="H9203">
        <v>0</v>
      </c>
      <c r="I9203">
        <v>148.51</v>
      </c>
      <c r="J9203" t="s">
        <v>3855</v>
      </c>
      <c r="K9203" t="s">
        <v>39</v>
      </c>
      <c r="L9203" s="2">
        <v>0.47</v>
      </c>
      <c r="M9203">
        <v>315.98</v>
      </c>
      <c r="N9203" t="str">
        <f>VLOOKUP(D9203,[1]Customer!$A$2:$D$794,4,FALSE)</f>
        <v>Consumer</v>
      </c>
    </row>
    <row r="9204" spans="1:14" x14ac:dyDescent="0.35">
      <c r="A9204">
        <v>9203</v>
      </c>
      <c r="B9204" t="s">
        <v>6195</v>
      </c>
      <c r="C9204" s="1">
        <v>42673</v>
      </c>
      <c r="D9204" t="s">
        <v>2071</v>
      </c>
      <c r="E9204" t="s">
        <v>20</v>
      </c>
      <c r="F9204">
        <v>28.75</v>
      </c>
      <c r="G9204">
        <v>3</v>
      </c>
      <c r="H9204">
        <v>0.2</v>
      </c>
      <c r="I9204">
        <v>10.06</v>
      </c>
      <c r="J9204" t="s">
        <v>2072</v>
      </c>
      <c r="K9204" t="s">
        <v>55</v>
      </c>
      <c r="L9204" s="2">
        <v>0.35</v>
      </c>
      <c r="M9204">
        <v>71.849999999999994</v>
      </c>
      <c r="N9204" t="str">
        <f>VLOOKUP(D9204,[1]Customer!$A$2:$D$794,4,FALSE)</f>
        <v>Corporate</v>
      </c>
    </row>
    <row r="9205" spans="1:14" x14ac:dyDescent="0.35">
      <c r="A9205">
        <v>9204</v>
      </c>
      <c r="B9205" t="s">
        <v>6195</v>
      </c>
      <c r="C9205" s="1">
        <v>42673</v>
      </c>
      <c r="D9205" t="s">
        <v>2071</v>
      </c>
      <c r="E9205" t="s">
        <v>20</v>
      </c>
      <c r="F9205">
        <v>114.95</v>
      </c>
      <c r="G9205">
        <v>5</v>
      </c>
      <c r="H9205">
        <v>0</v>
      </c>
      <c r="I9205">
        <v>32.19</v>
      </c>
      <c r="J9205" t="s">
        <v>2072</v>
      </c>
      <c r="K9205" t="s">
        <v>55</v>
      </c>
      <c r="L9205" s="2">
        <v>0.28000000000000003</v>
      </c>
      <c r="M9205">
        <v>114.95</v>
      </c>
      <c r="N9205" t="str">
        <f>VLOOKUP(D9205,[1]Customer!$A$2:$D$794,4,FALSE)</f>
        <v>Corporate</v>
      </c>
    </row>
    <row r="9206" spans="1:14" x14ac:dyDescent="0.35">
      <c r="A9206">
        <v>9205</v>
      </c>
      <c r="B9206" t="s">
        <v>6196</v>
      </c>
      <c r="C9206" s="1">
        <v>42705</v>
      </c>
      <c r="D9206" t="s">
        <v>301</v>
      </c>
      <c r="E9206" t="s">
        <v>20</v>
      </c>
      <c r="F9206">
        <v>23.04</v>
      </c>
      <c r="G9206">
        <v>8</v>
      </c>
      <c r="H9206">
        <v>0</v>
      </c>
      <c r="I9206">
        <v>6.91</v>
      </c>
      <c r="J9206" t="s">
        <v>302</v>
      </c>
      <c r="K9206" t="s">
        <v>55</v>
      </c>
      <c r="L9206" s="2">
        <v>0.3</v>
      </c>
      <c r="M9206">
        <v>23.04</v>
      </c>
      <c r="N9206" t="str">
        <f>VLOOKUP(D9206,[1]Customer!$A$2:$D$794,4,FALSE)</f>
        <v>Corporate</v>
      </c>
    </row>
    <row r="9207" spans="1:14" x14ac:dyDescent="0.35">
      <c r="A9207">
        <v>9206</v>
      </c>
      <c r="B9207" t="s">
        <v>6197</v>
      </c>
      <c r="C9207" s="1">
        <v>42481</v>
      </c>
      <c r="D9207" t="s">
        <v>1974</v>
      </c>
      <c r="E9207" t="s">
        <v>20</v>
      </c>
      <c r="F9207">
        <v>15.48</v>
      </c>
      <c r="G9207">
        <v>3</v>
      </c>
      <c r="H9207">
        <v>0</v>
      </c>
      <c r="I9207">
        <v>4.49</v>
      </c>
      <c r="J9207" t="s">
        <v>1975</v>
      </c>
      <c r="K9207" t="s">
        <v>55</v>
      </c>
      <c r="L9207" s="2">
        <v>0.28999999999999998</v>
      </c>
      <c r="M9207">
        <v>33.659999999999997</v>
      </c>
      <c r="N9207" t="str">
        <f>VLOOKUP(D9207,[1]Customer!$A$2:$D$794,4,FALSE)</f>
        <v>Consumer</v>
      </c>
    </row>
    <row r="9208" spans="1:14" x14ac:dyDescent="0.35">
      <c r="A9208">
        <v>9207</v>
      </c>
      <c r="B9208" t="s">
        <v>6197</v>
      </c>
      <c r="C9208" s="1">
        <v>42481</v>
      </c>
      <c r="D9208" t="s">
        <v>1974</v>
      </c>
      <c r="E9208" t="s">
        <v>20</v>
      </c>
      <c r="F9208">
        <v>51.84</v>
      </c>
      <c r="G9208">
        <v>8</v>
      </c>
      <c r="H9208">
        <v>0</v>
      </c>
      <c r="I9208">
        <v>24.88</v>
      </c>
      <c r="J9208" t="s">
        <v>1975</v>
      </c>
      <c r="K9208" t="s">
        <v>55</v>
      </c>
      <c r="L9208" s="2">
        <v>0.48</v>
      </c>
      <c r="M9208">
        <v>51.84</v>
      </c>
      <c r="N9208" t="str">
        <f>VLOOKUP(D9208,[1]Customer!$A$2:$D$794,4,FALSE)</f>
        <v>Consumer</v>
      </c>
    </row>
    <row r="9209" spans="1:14" x14ac:dyDescent="0.35">
      <c r="A9209">
        <v>9208</v>
      </c>
      <c r="B9209" t="s">
        <v>6198</v>
      </c>
      <c r="C9209" s="1">
        <v>42950</v>
      </c>
      <c r="D9209" t="s">
        <v>1596</v>
      </c>
      <c r="E9209" t="s">
        <v>29</v>
      </c>
      <c r="F9209">
        <v>39.82</v>
      </c>
      <c r="G9209">
        <v>3</v>
      </c>
      <c r="H9209">
        <v>0.2</v>
      </c>
      <c r="I9209">
        <v>7.47</v>
      </c>
      <c r="J9209" t="s">
        <v>1597</v>
      </c>
      <c r="K9209" t="s">
        <v>22</v>
      </c>
      <c r="L9209" s="2">
        <v>0.19</v>
      </c>
      <c r="M9209">
        <v>39.82</v>
      </c>
      <c r="N9209" t="str">
        <f>VLOOKUP(D9209,[1]Customer!$A$2:$D$794,4,FALSE)</f>
        <v>Consumer</v>
      </c>
    </row>
    <row r="9210" spans="1:14" x14ac:dyDescent="0.35">
      <c r="A9210">
        <v>9209</v>
      </c>
      <c r="B9210" t="s">
        <v>6199</v>
      </c>
      <c r="C9210" s="1">
        <v>42950</v>
      </c>
      <c r="D9210" t="s">
        <v>2075</v>
      </c>
      <c r="E9210" t="s">
        <v>20</v>
      </c>
      <c r="F9210">
        <v>16.059999999999999</v>
      </c>
      <c r="G9210">
        <v>1</v>
      </c>
      <c r="H9210">
        <v>0</v>
      </c>
      <c r="I9210">
        <v>4.18</v>
      </c>
      <c r="J9210" t="s">
        <v>2076</v>
      </c>
      <c r="K9210" t="s">
        <v>39</v>
      </c>
      <c r="L9210" s="2">
        <v>0.26</v>
      </c>
      <c r="M9210">
        <v>16.059999999999999</v>
      </c>
      <c r="N9210" t="str">
        <f>VLOOKUP(D9210,[1]Customer!$A$2:$D$794,4,FALSE)</f>
        <v>Corporate</v>
      </c>
    </row>
    <row r="9211" spans="1:14" x14ac:dyDescent="0.35">
      <c r="A9211">
        <v>9210</v>
      </c>
      <c r="B9211" t="s">
        <v>6200</v>
      </c>
      <c r="C9211" s="1">
        <v>43080</v>
      </c>
      <c r="D9211" t="s">
        <v>6201</v>
      </c>
      <c r="E9211" t="s">
        <v>20</v>
      </c>
      <c r="F9211">
        <v>7.28</v>
      </c>
      <c r="G9211">
        <v>1</v>
      </c>
      <c r="H9211">
        <v>0</v>
      </c>
      <c r="I9211">
        <v>3.49</v>
      </c>
      <c r="J9211" t="s">
        <v>6202</v>
      </c>
      <c r="K9211" t="s">
        <v>39</v>
      </c>
      <c r="L9211" s="2">
        <v>0.48</v>
      </c>
      <c r="M9211">
        <v>6.34</v>
      </c>
      <c r="N9211" t="str">
        <f>VLOOKUP(D9211,[1]Customer!$A$2:$D$794,4,FALSE)</f>
        <v>Home Office</v>
      </c>
    </row>
    <row r="9212" spans="1:14" x14ac:dyDescent="0.35">
      <c r="A9212">
        <v>9211</v>
      </c>
      <c r="B9212" t="s">
        <v>6200</v>
      </c>
      <c r="C9212" s="1">
        <v>43080</v>
      </c>
      <c r="D9212" t="s">
        <v>6201</v>
      </c>
      <c r="E9212" t="s">
        <v>20</v>
      </c>
      <c r="F9212">
        <v>5.4</v>
      </c>
      <c r="G9212">
        <v>3</v>
      </c>
      <c r="H9212">
        <v>0</v>
      </c>
      <c r="I9212">
        <v>2.59</v>
      </c>
      <c r="J9212" t="s">
        <v>6202</v>
      </c>
      <c r="K9212" t="s">
        <v>39</v>
      </c>
      <c r="L9212" s="2">
        <v>0.48</v>
      </c>
      <c r="M9212">
        <v>5.4</v>
      </c>
      <c r="N9212" t="str">
        <f>VLOOKUP(D9212,[1]Customer!$A$2:$D$794,4,FALSE)</f>
        <v>Home Office</v>
      </c>
    </row>
    <row r="9213" spans="1:14" x14ac:dyDescent="0.35">
      <c r="A9213">
        <v>9212</v>
      </c>
      <c r="B9213" t="s">
        <v>6203</v>
      </c>
      <c r="C9213" s="1">
        <v>42077</v>
      </c>
      <c r="D9213" t="s">
        <v>1712</v>
      </c>
      <c r="E9213" t="s">
        <v>20</v>
      </c>
      <c r="F9213">
        <v>19.440000000000001</v>
      </c>
      <c r="G9213">
        <v>3</v>
      </c>
      <c r="H9213">
        <v>0</v>
      </c>
      <c r="I9213">
        <v>9.33</v>
      </c>
      <c r="J9213" t="s">
        <v>1713</v>
      </c>
      <c r="K9213" t="s">
        <v>55</v>
      </c>
      <c r="L9213" s="2">
        <v>0.48</v>
      </c>
      <c r="M9213">
        <v>19.440000000000001</v>
      </c>
      <c r="N9213" t="str">
        <f>VLOOKUP(D9213,[1]Customer!$A$2:$D$794,4,FALSE)</f>
        <v>Consumer</v>
      </c>
    </row>
    <row r="9214" spans="1:14" x14ac:dyDescent="0.35">
      <c r="A9214">
        <v>9213</v>
      </c>
      <c r="B9214" t="s">
        <v>6204</v>
      </c>
      <c r="C9214" s="1">
        <v>41981</v>
      </c>
      <c r="D9214" t="s">
        <v>812</v>
      </c>
      <c r="E9214" t="s">
        <v>15</v>
      </c>
      <c r="F9214">
        <v>39.880000000000003</v>
      </c>
      <c r="G9214">
        <v>2</v>
      </c>
      <c r="H9214">
        <v>0</v>
      </c>
      <c r="I9214">
        <v>11.17</v>
      </c>
      <c r="J9214" t="s">
        <v>813</v>
      </c>
      <c r="K9214" t="s">
        <v>17</v>
      </c>
      <c r="L9214" s="2">
        <v>0.28000000000000003</v>
      </c>
      <c r="M9214">
        <v>59.66</v>
      </c>
      <c r="N9214" t="str">
        <f>VLOOKUP(D9214,[1]Customer!$A$2:$D$794,4,FALSE)</f>
        <v>Corporate</v>
      </c>
    </row>
    <row r="9215" spans="1:14" x14ac:dyDescent="0.35">
      <c r="A9215">
        <v>9214</v>
      </c>
      <c r="B9215" t="s">
        <v>6204</v>
      </c>
      <c r="C9215" s="1">
        <v>41981</v>
      </c>
      <c r="D9215" t="s">
        <v>812</v>
      </c>
      <c r="E9215" t="s">
        <v>15</v>
      </c>
      <c r="F9215">
        <v>79.44</v>
      </c>
      <c r="G9215">
        <v>3</v>
      </c>
      <c r="H9215">
        <v>0</v>
      </c>
      <c r="I9215">
        <v>28.6</v>
      </c>
      <c r="J9215" t="s">
        <v>813</v>
      </c>
      <c r="K9215" t="s">
        <v>17</v>
      </c>
      <c r="L9215" s="2">
        <v>0.36</v>
      </c>
      <c r="M9215">
        <v>79.44</v>
      </c>
      <c r="N9215" t="str">
        <f>VLOOKUP(D9215,[1]Customer!$A$2:$D$794,4,FALSE)</f>
        <v>Corporate</v>
      </c>
    </row>
    <row r="9216" spans="1:14" x14ac:dyDescent="0.35">
      <c r="A9216">
        <v>9215</v>
      </c>
      <c r="B9216" t="s">
        <v>6205</v>
      </c>
      <c r="C9216" s="1">
        <v>43008</v>
      </c>
      <c r="D9216" t="s">
        <v>1997</v>
      </c>
      <c r="E9216" t="s">
        <v>20</v>
      </c>
      <c r="F9216">
        <v>20.66</v>
      </c>
      <c r="G9216">
        <v>7</v>
      </c>
      <c r="H9216">
        <v>0.2</v>
      </c>
      <c r="I9216">
        <v>6.97</v>
      </c>
      <c r="J9216" t="s">
        <v>1998</v>
      </c>
      <c r="K9216" t="s">
        <v>17</v>
      </c>
      <c r="L9216" s="2">
        <v>0.34</v>
      </c>
      <c r="M9216">
        <v>20.66</v>
      </c>
      <c r="N9216" t="str">
        <f>VLOOKUP(D9216,[1]Customer!$A$2:$D$794,4,FALSE)</f>
        <v>Corporate</v>
      </c>
    </row>
    <row r="9217" spans="1:14" x14ac:dyDescent="0.35">
      <c r="A9217">
        <v>9216</v>
      </c>
      <c r="B9217" t="s">
        <v>6206</v>
      </c>
      <c r="C9217" s="1">
        <v>42695</v>
      </c>
      <c r="D9217" t="s">
        <v>851</v>
      </c>
      <c r="E9217" t="s">
        <v>20</v>
      </c>
      <c r="F9217">
        <v>32.4</v>
      </c>
      <c r="G9217">
        <v>5</v>
      </c>
      <c r="H9217">
        <v>0</v>
      </c>
      <c r="I9217">
        <v>15.55</v>
      </c>
      <c r="J9217" t="s">
        <v>852</v>
      </c>
      <c r="K9217" t="s">
        <v>39</v>
      </c>
      <c r="L9217" s="2">
        <v>0.48</v>
      </c>
      <c r="M9217">
        <v>32.4</v>
      </c>
      <c r="N9217" t="str">
        <f>VLOOKUP(D9217,[1]Customer!$A$2:$D$794,4,FALSE)</f>
        <v>Corporate</v>
      </c>
    </row>
    <row r="9218" spans="1:14" x14ac:dyDescent="0.35">
      <c r="A9218">
        <v>9217</v>
      </c>
      <c r="B9218" t="s">
        <v>6207</v>
      </c>
      <c r="C9218" s="1">
        <v>43063</v>
      </c>
      <c r="D9218" t="s">
        <v>2930</v>
      </c>
      <c r="E9218" t="s">
        <v>20</v>
      </c>
      <c r="F9218">
        <v>13.76</v>
      </c>
      <c r="G9218">
        <v>1</v>
      </c>
      <c r="H9218">
        <v>0.8</v>
      </c>
      <c r="I9218">
        <v>-24.77</v>
      </c>
      <c r="J9218" t="s">
        <v>2931</v>
      </c>
      <c r="K9218" t="s">
        <v>55</v>
      </c>
      <c r="L9218" s="2">
        <v>-1.8</v>
      </c>
      <c r="M9218">
        <v>13.76</v>
      </c>
      <c r="N9218" t="str">
        <f>VLOOKUP(D9218,[1]Customer!$A$2:$D$794,4,FALSE)</f>
        <v>Corporate</v>
      </c>
    </row>
    <row r="9219" spans="1:14" x14ac:dyDescent="0.35">
      <c r="A9219">
        <v>9218</v>
      </c>
      <c r="B9219" t="s">
        <v>6208</v>
      </c>
      <c r="C9219" s="1">
        <v>43053</v>
      </c>
      <c r="D9219" t="s">
        <v>2269</v>
      </c>
      <c r="E9219" t="s">
        <v>20</v>
      </c>
      <c r="F9219">
        <v>15.28</v>
      </c>
      <c r="G9219">
        <v>2</v>
      </c>
      <c r="H9219">
        <v>0</v>
      </c>
      <c r="I9219">
        <v>7.49</v>
      </c>
      <c r="J9219" t="s">
        <v>2270</v>
      </c>
      <c r="K9219" t="s">
        <v>39</v>
      </c>
      <c r="L9219" s="2">
        <v>0.49</v>
      </c>
      <c r="M9219">
        <v>15.28</v>
      </c>
      <c r="N9219" t="str">
        <f>VLOOKUP(D9219,[1]Customer!$A$2:$D$794,4,FALSE)</f>
        <v>Home Office</v>
      </c>
    </row>
    <row r="9220" spans="1:14" x14ac:dyDescent="0.35">
      <c r="A9220">
        <v>9219</v>
      </c>
      <c r="B9220" t="s">
        <v>6209</v>
      </c>
      <c r="C9220" s="1">
        <v>42232</v>
      </c>
      <c r="D9220" t="s">
        <v>1924</v>
      </c>
      <c r="E9220" t="s">
        <v>20</v>
      </c>
      <c r="F9220">
        <v>44.69</v>
      </c>
      <c r="G9220">
        <v>7</v>
      </c>
      <c r="H9220">
        <v>0.2</v>
      </c>
      <c r="I9220">
        <v>3.35</v>
      </c>
      <c r="J9220" t="s">
        <v>1925</v>
      </c>
      <c r="K9220" t="s">
        <v>22</v>
      </c>
      <c r="L9220" s="2">
        <v>7.0000000000000007E-2</v>
      </c>
      <c r="M9220">
        <v>173.08</v>
      </c>
      <c r="N9220" t="str">
        <f>VLOOKUP(D9220,[1]Customer!$A$2:$D$794,4,FALSE)</f>
        <v>Consumer</v>
      </c>
    </row>
    <row r="9221" spans="1:14" x14ac:dyDescent="0.35">
      <c r="A9221">
        <v>9220</v>
      </c>
      <c r="B9221" t="s">
        <v>6209</v>
      </c>
      <c r="C9221" s="1">
        <v>42232</v>
      </c>
      <c r="D9221" t="s">
        <v>1924</v>
      </c>
      <c r="E9221" t="s">
        <v>15</v>
      </c>
      <c r="F9221">
        <v>301.47000000000003</v>
      </c>
      <c r="G9221">
        <v>3</v>
      </c>
      <c r="H9221">
        <v>0.5</v>
      </c>
      <c r="I9221">
        <v>-205</v>
      </c>
      <c r="J9221" t="s">
        <v>1925</v>
      </c>
      <c r="K9221" t="s">
        <v>22</v>
      </c>
      <c r="L9221" s="2">
        <v>-0.68</v>
      </c>
      <c r="M9221">
        <v>301.47000000000003</v>
      </c>
      <c r="N9221" t="str">
        <f>VLOOKUP(D9221,[1]Customer!$A$2:$D$794,4,FALSE)</f>
        <v>Consumer</v>
      </c>
    </row>
    <row r="9222" spans="1:14" x14ac:dyDescent="0.35">
      <c r="A9222">
        <v>9221</v>
      </c>
      <c r="B9222" t="s">
        <v>6210</v>
      </c>
      <c r="C9222" s="1">
        <v>43021</v>
      </c>
      <c r="D9222" t="s">
        <v>2726</v>
      </c>
      <c r="E9222" t="s">
        <v>20</v>
      </c>
      <c r="F9222">
        <v>11.07</v>
      </c>
      <c r="G9222">
        <v>3</v>
      </c>
      <c r="H9222">
        <v>0</v>
      </c>
      <c r="I9222">
        <v>5.2</v>
      </c>
      <c r="J9222" t="s">
        <v>2727</v>
      </c>
      <c r="K9222" t="s">
        <v>22</v>
      </c>
      <c r="L9222" s="2">
        <v>0.47</v>
      </c>
      <c r="M9222">
        <v>513.83666670000002</v>
      </c>
      <c r="N9222" t="str">
        <f>VLOOKUP(D9222,[1]Customer!$A$2:$D$794,4,FALSE)</f>
        <v>Consumer</v>
      </c>
    </row>
    <row r="9223" spans="1:14" x14ac:dyDescent="0.35">
      <c r="A9223">
        <v>9222</v>
      </c>
      <c r="B9223" t="s">
        <v>6210</v>
      </c>
      <c r="C9223" s="1">
        <v>43021</v>
      </c>
      <c r="D9223" t="s">
        <v>2726</v>
      </c>
      <c r="E9223" t="s">
        <v>15</v>
      </c>
      <c r="F9223">
        <v>1504.52</v>
      </c>
      <c r="G9223">
        <v>4</v>
      </c>
      <c r="H9223">
        <v>0</v>
      </c>
      <c r="I9223">
        <v>346.04</v>
      </c>
      <c r="J9223" t="s">
        <v>2727</v>
      </c>
      <c r="K9223" t="s">
        <v>22</v>
      </c>
      <c r="L9223" s="2">
        <v>0.23</v>
      </c>
      <c r="M9223">
        <v>765.22</v>
      </c>
      <c r="N9223" t="str">
        <f>VLOOKUP(D9223,[1]Customer!$A$2:$D$794,4,FALSE)</f>
        <v>Consumer</v>
      </c>
    </row>
    <row r="9224" spans="1:14" x14ac:dyDescent="0.35">
      <c r="A9224">
        <v>9223</v>
      </c>
      <c r="B9224" t="s">
        <v>6210</v>
      </c>
      <c r="C9224" s="1">
        <v>43021</v>
      </c>
      <c r="D9224" t="s">
        <v>2726</v>
      </c>
      <c r="E9224" t="s">
        <v>20</v>
      </c>
      <c r="F9224">
        <v>25.92</v>
      </c>
      <c r="G9224">
        <v>4</v>
      </c>
      <c r="H9224">
        <v>0</v>
      </c>
      <c r="I9224">
        <v>12.44</v>
      </c>
      <c r="J9224" t="s">
        <v>2727</v>
      </c>
      <c r="K9224" t="s">
        <v>22</v>
      </c>
      <c r="L9224" s="2">
        <v>0.48</v>
      </c>
      <c r="M9224">
        <v>25.92</v>
      </c>
      <c r="N9224" t="str">
        <f>VLOOKUP(D9224,[1]Customer!$A$2:$D$794,4,FALSE)</f>
        <v>Consumer</v>
      </c>
    </row>
    <row r="9225" spans="1:14" x14ac:dyDescent="0.35">
      <c r="A9225">
        <v>9224</v>
      </c>
      <c r="B9225" t="s">
        <v>6211</v>
      </c>
      <c r="C9225" s="1">
        <v>43043</v>
      </c>
      <c r="D9225" t="s">
        <v>283</v>
      </c>
      <c r="E9225" t="s">
        <v>20</v>
      </c>
      <c r="F9225">
        <v>7.54</v>
      </c>
      <c r="G9225">
        <v>6</v>
      </c>
      <c r="H9225">
        <v>0.8</v>
      </c>
      <c r="I9225">
        <v>-13.19</v>
      </c>
      <c r="J9225" t="s">
        <v>284</v>
      </c>
      <c r="K9225" t="s">
        <v>22</v>
      </c>
      <c r="L9225" s="2">
        <v>-1.75</v>
      </c>
      <c r="M9225">
        <v>16.46</v>
      </c>
      <c r="N9225" t="str">
        <f>VLOOKUP(D9225,[1]Customer!$A$2:$D$794,4,FALSE)</f>
        <v>Home Office</v>
      </c>
    </row>
    <row r="9226" spans="1:14" x14ac:dyDescent="0.35">
      <c r="A9226">
        <v>9225</v>
      </c>
      <c r="B9226" t="s">
        <v>6211</v>
      </c>
      <c r="C9226" s="1">
        <v>43043</v>
      </c>
      <c r="D9226" t="s">
        <v>283</v>
      </c>
      <c r="E9226" t="s">
        <v>20</v>
      </c>
      <c r="F9226">
        <v>1.41</v>
      </c>
      <c r="G9226">
        <v>2</v>
      </c>
      <c r="H9226">
        <v>0.8</v>
      </c>
      <c r="I9226">
        <v>-2.3199999999999998</v>
      </c>
      <c r="J9226" t="s">
        <v>284</v>
      </c>
      <c r="K9226" t="s">
        <v>22</v>
      </c>
      <c r="L9226" s="2">
        <v>-1.65</v>
      </c>
      <c r="M9226">
        <v>19.43333333</v>
      </c>
      <c r="N9226" t="str">
        <f>VLOOKUP(D9226,[1]Customer!$A$2:$D$794,4,FALSE)</f>
        <v>Home Office</v>
      </c>
    </row>
    <row r="9227" spans="1:14" x14ac:dyDescent="0.35">
      <c r="A9227">
        <v>9226</v>
      </c>
      <c r="B9227" t="s">
        <v>6211</v>
      </c>
      <c r="C9227" s="1">
        <v>43043</v>
      </c>
      <c r="D9227" t="s">
        <v>283</v>
      </c>
      <c r="E9227" t="s">
        <v>20</v>
      </c>
      <c r="F9227">
        <v>4.1399999999999997</v>
      </c>
      <c r="G9227">
        <v>4</v>
      </c>
      <c r="H9227">
        <v>0.8</v>
      </c>
      <c r="I9227">
        <v>-6.42</v>
      </c>
      <c r="J9227" t="s">
        <v>284</v>
      </c>
      <c r="K9227" t="s">
        <v>22</v>
      </c>
      <c r="L9227" s="2">
        <v>-1.55</v>
      </c>
      <c r="M9227">
        <v>28.445</v>
      </c>
      <c r="N9227" t="str">
        <f>VLOOKUP(D9227,[1]Customer!$A$2:$D$794,4,FALSE)</f>
        <v>Home Office</v>
      </c>
    </row>
    <row r="9228" spans="1:14" x14ac:dyDescent="0.35">
      <c r="A9228">
        <v>9227</v>
      </c>
      <c r="B9228" t="s">
        <v>6211</v>
      </c>
      <c r="C9228" s="1">
        <v>43043</v>
      </c>
      <c r="D9228" t="s">
        <v>283</v>
      </c>
      <c r="E9228" t="s">
        <v>20</v>
      </c>
      <c r="F9228">
        <v>52.75</v>
      </c>
      <c r="G9228">
        <v>3</v>
      </c>
      <c r="H9228">
        <v>0.2</v>
      </c>
      <c r="I9228">
        <v>-12.53</v>
      </c>
      <c r="J9228" t="s">
        <v>284</v>
      </c>
      <c r="K9228" t="s">
        <v>22</v>
      </c>
      <c r="L9228" s="2">
        <v>-0.24</v>
      </c>
      <c r="M9228">
        <v>52.75</v>
      </c>
      <c r="N9228" t="str">
        <f>VLOOKUP(D9228,[1]Customer!$A$2:$D$794,4,FALSE)</f>
        <v>Home Office</v>
      </c>
    </row>
    <row r="9229" spans="1:14" x14ac:dyDescent="0.35">
      <c r="A9229">
        <v>9228</v>
      </c>
      <c r="B9229" t="s">
        <v>6212</v>
      </c>
      <c r="C9229" s="1">
        <v>42813</v>
      </c>
      <c r="D9229" t="s">
        <v>1513</v>
      </c>
      <c r="E9229" t="s">
        <v>20</v>
      </c>
      <c r="F9229">
        <v>381.36</v>
      </c>
      <c r="G9229">
        <v>7</v>
      </c>
      <c r="H9229">
        <v>0</v>
      </c>
      <c r="I9229">
        <v>106.78</v>
      </c>
      <c r="J9229" t="s">
        <v>1514</v>
      </c>
      <c r="K9229" t="s">
        <v>55</v>
      </c>
      <c r="L9229" s="2">
        <v>0.28000000000000003</v>
      </c>
      <c r="M9229">
        <v>381.36</v>
      </c>
      <c r="N9229" t="str">
        <f>VLOOKUP(D9229,[1]Customer!$A$2:$D$794,4,FALSE)</f>
        <v>Corporate</v>
      </c>
    </row>
    <row r="9230" spans="1:14" x14ac:dyDescent="0.35">
      <c r="A9230">
        <v>9229</v>
      </c>
      <c r="B9230" t="s">
        <v>6213</v>
      </c>
      <c r="C9230" s="1">
        <v>41946</v>
      </c>
      <c r="D9230" t="s">
        <v>1487</v>
      </c>
      <c r="E9230" t="s">
        <v>20</v>
      </c>
      <c r="F9230">
        <v>6.72</v>
      </c>
      <c r="G9230">
        <v>4</v>
      </c>
      <c r="H9230">
        <v>0</v>
      </c>
      <c r="I9230">
        <v>3.36</v>
      </c>
      <c r="J9230" t="s">
        <v>1488</v>
      </c>
      <c r="K9230" t="s">
        <v>17</v>
      </c>
      <c r="L9230" s="2">
        <v>0.5</v>
      </c>
      <c r="M9230">
        <v>6.72</v>
      </c>
      <c r="N9230" t="str">
        <f>VLOOKUP(D9230,[1]Customer!$A$2:$D$794,4,FALSE)</f>
        <v>Home Office</v>
      </c>
    </row>
    <row r="9231" spans="1:14" x14ac:dyDescent="0.35">
      <c r="A9231">
        <v>9230</v>
      </c>
      <c r="B9231" t="s">
        <v>6214</v>
      </c>
      <c r="C9231" s="1">
        <v>42939</v>
      </c>
      <c r="D9231" t="s">
        <v>63</v>
      </c>
      <c r="E9231" t="s">
        <v>20</v>
      </c>
      <c r="F9231">
        <v>15.19</v>
      </c>
      <c r="G9231">
        <v>3</v>
      </c>
      <c r="H9231">
        <v>0.2</v>
      </c>
      <c r="I9231">
        <v>5.51</v>
      </c>
      <c r="J9231" t="s">
        <v>64</v>
      </c>
      <c r="K9231" t="s">
        <v>55</v>
      </c>
      <c r="L9231" s="2">
        <v>0.36</v>
      </c>
      <c r="M9231">
        <v>36.755000000000003</v>
      </c>
      <c r="N9231" t="str">
        <f>VLOOKUP(D9231,[1]Customer!$A$2:$D$794,4,FALSE)</f>
        <v>Consumer</v>
      </c>
    </row>
    <row r="9232" spans="1:14" x14ac:dyDescent="0.35">
      <c r="A9232">
        <v>9231</v>
      </c>
      <c r="B9232" t="s">
        <v>6214</v>
      </c>
      <c r="C9232" s="1">
        <v>42939</v>
      </c>
      <c r="D9232" t="s">
        <v>63</v>
      </c>
      <c r="E9232" t="s">
        <v>20</v>
      </c>
      <c r="F9232">
        <v>58.32</v>
      </c>
      <c r="G9232">
        <v>9</v>
      </c>
      <c r="H9232">
        <v>0</v>
      </c>
      <c r="I9232">
        <v>27.99</v>
      </c>
      <c r="J9232" t="s">
        <v>64</v>
      </c>
      <c r="K9232" t="s">
        <v>55</v>
      </c>
      <c r="L9232" s="2">
        <v>0.48</v>
      </c>
      <c r="M9232">
        <v>58.32</v>
      </c>
      <c r="N9232" t="str">
        <f>VLOOKUP(D9232,[1]Customer!$A$2:$D$794,4,FALSE)</f>
        <v>Consumer</v>
      </c>
    </row>
    <row r="9233" spans="1:14" x14ac:dyDescent="0.35">
      <c r="A9233">
        <v>9232</v>
      </c>
      <c r="B9233" t="s">
        <v>6215</v>
      </c>
      <c r="C9233" s="1">
        <v>42000</v>
      </c>
      <c r="D9233" t="s">
        <v>854</v>
      </c>
      <c r="E9233" t="s">
        <v>20</v>
      </c>
      <c r="F9233">
        <v>946.76</v>
      </c>
      <c r="G9233">
        <v>6</v>
      </c>
      <c r="H9233">
        <v>0.7</v>
      </c>
      <c r="I9233">
        <v>-694.29</v>
      </c>
      <c r="J9233" t="s">
        <v>855</v>
      </c>
      <c r="K9233" t="s">
        <v>55</v>
      </c>
      <c r="L9233" s="2">
        <v>-0.73</v>
      </c>
      <c r="M9233">
        <v>946.76</v>
      </c>
      <c r="N9233" t="str">
        <f>VLOOKUP(D9233,[1]Customer!$A$2:$D$794,4,FALSE)</f>
        <v>Consumer</v>
      </c>
    </row>
    <row r="9234" spans="1:14" x14ac:dyDescent="0.35">
      <c r="A9234">
        <v>9233</v>
      </c>
      <c r="B9234" t="s">
        <v>6216</v>
      </c>
      <c r="C9234" s="1">
        <v>42615</v>
      </c>
      <c r="D9234" t="s">
        <v>768</v>
      </c>
      <c r="E9234" t="s">
        <v>15</v>
      </c>
      <c r="F9234">
        <v>94.68</v>
      </c>
      <c r="G9234">
        <v>9</v>
      </c>
      <c r="H9234">
        <v>0</v>
      </c>
      <c r="I9234">
        <v>31.24</v>
      </c>
      <c r="J9234" t="s">
        <v>769</v>
      </c>
      <c r="K9234" t="s">
        <v>22</v>
      </c>
      <c r="L9234" s="2">
        <v>0.33</v>
      </c>
      <c r="M9234">
        <v>300.70833329999999</v>
      </c>
      <c r="N9234" t="str">
        <f>VLOOKUP(D9234,[1]Customer!$A$2:$D$794,4,FALSE)</f>
        <v>Consumer</v>
      </c>
    </row>
    <row r="9235" spans="1:14" x14ac:dyDescent="0.35">
      <c r="A9235">
        <v>9234</v>
      </c>
      <c r="B9235" t="s">
        <v>6216</v>
      </c>
      <c r="C9235" s="1">
        <v>42615</v>
      </c>
      <c r="D9235" t="s">
        <v>768</v>
      </c>
      <c r="E9235" t="s">
        <v>20</v>
      </c>
      <c r="F9235">
        <v>23.67</v>
      </c>
      <c r="G9235">
        <v>3</v>
      </c>
      <c r="H9235">
        <v>0</v>
      </c>
      <c r="I9235">
        <v>0.95</v>
      </c>
      <c r="J9235" t="s">
        <v>769</v>
      </c>
      <c r="K9235" t="s">
        <v>22</v>
      </c>
      <c r="L9235" s="2">
        <v>0.04</v>
      </c>
      <c r="M9235">
        <v>341.91399999999999</v>
      </c>
      <c r="N9235" t="str">
        <f>VLOOKUP(D9235,[1]Customer!$A$2:$D$794,4,FALSE)</f>
        <v>Consumer</v>
      </c>
    </row>
    <row r="9236" spans="1:14" x14ac:dyDescent="0.35">
      <c r="A9236">
        <v>9235</v>
      </c>
      <c r="B9236" t="s">
        <v>6216</v>
      </c>
      <c r="C9236" s="1">
        <v>42615</v>
      </c>
      <c r="D9236" t="s">
        <v>768</v>
      </c>
      <c r="E9236" t="s">
        <v>29</v>
      </c>
      <c r="F9236">
        <v>1091.17</v>
      </c>
      <c r="G9236">
        <v>4</v>
      </c>
      <c r="H9236">
        <v>0.2</v>
      </c>
      <c r="I9236">
        <v>68.2</v>
      </c>
      <c r="J9236" t="s">
        <v>769</v>
      </c>
      <c r="K9236" t="s">
        <v>22</v>
      </c>
      <c r="L9236" s="2">
        <v>0.06</v>
      </c>
      <c r="M9236">
        <v>421.47500000000002</v>
      </c>
      <c r="N9236" t="str">
        <f>VLOOKUP(D9236,[1]Customer!$A$2:$D$794,4,FALSE)</f>
        <v>Consumer</v>
      </c>
    </row>
    <row r="9237" spans="1:14" x14ac:dyDescent="0.35">
      <c r="A9237">
        <v>9236</v>
      </c>
      <c r="B9237" t="s">
        <v>6216</v>
      </c>
      <c r="C9237" s="1">
        <v>42615</v>
      </c>
      <c r="D9237" t="s">
        <v>768</v>
      </c>
      <c r="E9237" t="s">
        <v>20</v>
      </c>
      <c r="F9237">
        <v>18.690000000000001</v>
      </c>
      <c r="G9237">
        <v>7</v>
      </c>
      <c r="H9237">
        <v>0</v>
      </c>
      <c r="I9237">
        <v>5.23</v>
      </c>
      <c r="J9237" t="s">
        <v>769</v>
      </c>
      <c r="K9237" t="s">
        <v>22</v>
      </c>
      <c r="L9237" s="2">
        <v>0.28000000000000003</v>
      </c>
      <c r="M9237">
        <v>198.24333329999999</v>
      </c>
      <c r="N9237" t="str">
        <f>VLOOKUP(D9237,[1]Customer!$A$2:$D$794,4,FALSE)</f>
        <v>Consumer</v>
      </c>
    </row>
    <row r="9238" spans="1:14" x14ac:dyDescent="0.35">
      <c r="A9238">
        <v>9237</v>
      </c>
      <c r="B9238" t="s">
        <v>6216</v>
      </c>
      <c r="C9238" s="1">
        <v>42615</v>
      </c>
      <c r="D9238" t="s">
        <v>768</v>
      </c>
      <c r="E9238" t="s">
        <v>15</v>
      </c>
      <c r="F9238">
        <v>568.73</v>
      </c>
      <c r="G9238">
        <v>3</v>
      </c>
      <c r="H9238">
        <v>0.2</v>
      </c>
      <c r="I9238">
        <v>28.44</v>
      </c>
      <c r="J9238" t="s">
        <v>769</v>
      </c>
      <c r="K9238" t="s">
        <v>22</v>
      </c>
      <c r="L9238" s="2">
        <v>0.05</v>
      </c>
      <c r="M9238">
        <v>288.02</v>
      </c>
      <c r="N9238" t="str">
        <f>VLOOKUP(D9238,[1]Customer!$A$2:$D$794,4,FALSE)</f>
        <v>Consumer</v>
      </c>
    </row>
    <row r="9239" spans="1:14" x14ac:dyDescent="0.35">
      <c r="A9239">
        <v>9238</v>
      </c>
      <c r="B9239" t="s">
        <v>6216</v>
      </c>
      <c r="C9239" s="1">
        <v>42615</v>
      </c>
      <c r="D9239" t="s">
        <v>768</v>
      </c>
      <c r="E9239" t="s">
        <v>20</v>
      </c>
      <c r="F9239">
        <v>7.31</v>
      </c>
      <c r="G9239">
        <v>1</v>
      </c>
      <c r="H9239">
        <v>0.2</v>
      </c>
      <c r="I9239">
        <v>2.56</v>
      </c>
      <c r="J9239" t="s">
        <v>769</v>
      </c>
      <c r="K9239" t="s">
        <v>22</v>
      </c>
      <c r="L9239" s="2">
        <v>0.35</v>
      </c>
      <c r="M9239">
        <v>7.31</v>
      </c>
      <c r="N9239" t="str">
        <f>VLOOKUP(D9239,[1]Customer!$A$2:$D$794,4,FALSE)</f>
        <v>Consumer</v>
      </c>
    </row>
    <row r="9240" spans="1:14" x14ac:dyDescent="0.35">
      <c r="A9240">
        <v>9239</v>
      </c>
      <c r="B9240" t="s">
        <v>6217</v>
      </c>
      <c r="C9240" s="1">
        <v>42777</v>
      </c>
      <c r="D9240" t="s">
        <v>2176</v>
      </c>
      <c r="E9240" t="s">
        <v>15</v>
      </c>
      <c r="F9240">
        <v>147.57</v>
      </c>
      <c r="G9240">
        <v>2</v>
      </c>
      <c r="H9240">
        <v>0.2</v>
      </c>
      <c r="I9240">
        <v>-3.69</v>
      </c>
      <c r="J9240" t="s">
        <v>2177</v>
      </c>
      <c r="K9240" t="s">
        <v>55</v>
      </c>
      <c r="L9240" s="2">
        <v>-0.03</v>
      </c>
      <c r="M9240">
        <v>147.57</v>
      </c>
      <c r="N9240" t="str">
        <f>VLOOKUP(D9240,[1]Customer!$A$2:$D$794,4,FALSE)</f>
        <v>Consumer</v>
      </c>
    </row>
    <row r="9241" spans="1:14" x14ac:dyDescent="0.35">
      <c r="A9241">
        <v>9240</v>
      </c>
      <c r="B9241" t="s">
        <v>6218</v>
      </c>
      <c r="C9241" s="1">
        <v>43035</v>
      </c>
      <c r="D9241" t="s">
        <v>783</v>
      </c>
      <c r="E9241" t="s">
        <v>20</v>
      </c>
      <c r="F9241">
        <v>56.78</v>
      </c>
      <c r="G9241">
        <v>7</v>
      </c>
      <c r="H9241">
        <v>0.2</v>
      </c>
      <c r="I9241">
        <v>20.58</v>
      </c>
      <c r="J9241" t="s">
        <v>784</v>
      </c>
      <c r="K9241" t="s">
        <v>39</v>
      </c>
      <c r="L9241" s="2">
        <v>0.36</v>
      </c>
      <c r="M9241">
        <v>22.99</v>
      </c>
      <c r="N9241" t="str">
        <f>VLOOKUP(D9241,[1]Customer!$A$2:$D$794,4,FALSE)</f>
        <v>Corporate</v>
      </c>
    </row>
    <row r="9242" spans="1:14" x14ac:dyDescent="0.35">
      <c r="A9242">
        <v>9241</v>
      </c>
      <c r="B9242" t="s">
        <v>6218</v>
      </c>
      <c r="C9242" s="1">
        <v>43035</v>
      </c>
      <c r="D9242" t="s">
        <v>783</v>
      </c>
      <c r="E9242" t="s">
        <v>20</v>
      </c>
      <c r="F9242">
        <v>5.61</v>
      </c>
      <c r="G9242">
        <v>3</v>
      </c>
      <c r="H9242">
        <v>0.7</v>
      </c>
      <c r="I9242">
        <v>-3.92</v>
      </c>
      <c r="J9242" t="s">
        <v>784</v>
      </c>
      <c r="K9242" t="s">
        <v>39</v>
      </c>
      <c r="L9242" s="2">
        <v>-0.7</v>
      </c>
      <c r="M9242">
        <v>6.0949999999999998</v>
      </c>
      <c r="N9242" t="str">
        <f>VLOOKUP(D9242,[1]Customer!$A$2:$D$794,4,FALSE)</f>
        <v>Corporate</v>
      </c>
    </row>
    <row r="9243" spans="1:14" x14ac:dyDescent="0.35">
      <c r="A9243">
        <v>9242</v>
      </c>
      <c r="B9243" t="s">
        <v>6218</v>
      </c>
      <c r="C9243" s="1">
        <v>43035</v>
      </c>
      <c r="D9243" t="s">
        <v>783</v>
      </c>
      <c r="E9243" t="s">
        <v>20</v>
      </c>
      <c r="F9243">
        <v>6.58</v>
      </c>
      <c r="G9243">
        <v>3</v>
      </c>
      <c r="H9243">
        <v>0.2</v>
      </c>
      <c r="I9243">
        <v>0.57999999999999996</v>
      </c>
      <c r="J9243" t="s">
        <v>784</v>
      </c>
      <c r="K9243" t="s">
        <v>39</v>
      </c>
      <c r="L9243" s="2">
        <v>0.09</v>
      </c>
      <c r="M9243">
        <v>6.58</v>
      </c>
      <c r="N9243" t="str">
        <f>VLOOKUP(D9243,[1]Customer!$A$2:$D$794,4,FALSE)</f>
        <v>Corporate</v>
      </c>
    </row>
    <row r="9244" spans="1:14" x14ac:dyDescent="0.35">
      <c r="A9244">
        <v>9243</v>
      </c>
      <c r="B9244" t="s">
        <v>6219</v>
      </c>
      <c r="C9244" s="1">
        <v>41829</v>
      </c>
      <c r="D9244" t="s">
        <v>930</v>
      </c>
      <c r="E9244" t="s">
        <v>20</v>
      </c>
      <c r="F9244">
        <v>14.3</v>
      </c>
      <c r="G9244">
        <v>6</v>
      </c>
      <c r="H9244">
        <v>0.2</v>
      </c>
      <c r="I9244">
        <v>4.6500000000000004</v>
      </c>
      <c r="J9244" t="s">
        <v>931</v>
      </c>
      <c r="K9244" t="s">
        <v>22</v>
      </c>
      <c r="L9244" s="2">
        <v>0.33</v>
      </c>
      <c r="M9244">
        <v>43.022500000000001</v>
      </c>
      <c r="N9244" t="str">
        <f>VLOOKUP(D9244,[1]Customer!$A$2:$D$794,4,FALSE)</f>
        <v>Home Office</v>
      </c>
    </row>
    <row r="9245" spans="1:14" x14ac:dyDescent="0.35">
      <c r="A9245">
        <v>9244</v>
      </c>
      <c r="B9245" t="s">
        <v>6219</v>
      </c>
      <c r="C9245" s="1">
        <v>41829</v>
      </c>
      <c r="D9245" t="s">
        <v>930</v>
      </c>
      <c r="E9245" t="s">
        <v>15</v>
      </c>
      <c r="F9245">
        <v>119.83</v>
      </c>
      <c r="G9245">
        <v>1</v>
      </c>
      <c r="H9245">
        <v>0.15</v>
      </c>
      <c r="I9245">
        <v>7.05</v>
      </c>
      <c r="J9245" t="s">
        <v>931</v>
      </c>
      <c r="K9245" t="s">
        <v>22</v>
      </c>
      <c r="L9245" s="2">
        <v>0.06</v>
      </c>
      <c r="M9245">
        <v>52.596666669999998</v>
      </c>
      <c r="N9245" t="str">
        <f>VLOOKUP(D9245,[1]Customer!$A$2:$D$794,4,FALSE)</f>
        <v>Home Office</v>
      </c>
    </row>
    <row r="9246" spans="1:14" x14ac:dyDescent="0.35">
      <c r="A9246">
        <v>9245</v>
      </c>
      <c r="B9246" t="s">
        <v>6219</v>
      </c>
      <c r="C9246" s="1">
        <v>41829</v>
      </c>
      <c r="D9246" t="s">
        <v>930</v>
      </c>
      <c r="E9246" t="s">
        <v>20</v>
      </c>
      <c r="F9246">
        <v>5.56</v>
      </c>
      <c r="G9246">
        <v>2</v>
      </c>
      <c r="H9246">
        <v>0</v>
      </c>
      <c r="I9246">
        <v>2.2200000000000002</v>
      </c>
      <c r="J9246" t="s">
        <v>931</v>
      </c>
      <c r="K9246" t="s">
        <v>22</v>
      </c>
      <c r="L9246" s="2">
        <v>0.4</v>
      </c>
      <c r="M9246">
        <v>18.98</v>
      </c>
      <c r="N9246" t="str">
        <f>VLOOKUP(D9246,[1]Customer!$A$2:$D$794,4,FALSE)</f>
        <v>Home Office</v>
      </c>
    </row>
    <row r="9247" spans="1:14" x14ac:dyDescent="0.35">
      <c r="A9247">
        <v>9246</v>
      </c>
      <c r="B9247" t="s">
        <v>6219</v>
      </c>
      <c r="C9247" s="1">
        <v>41829</v>
      </c>
      <c r="D9247" t="s">
        <v>930</v>
      </c>
      <c r="E9247" t="s">
        <v>20</v>
      </c>
      <c r="F9247">
        <v>32.4</v>
      </c>
      <c r="G9247">
        <v>5</v>
      </c>
      <c r="H9247">
        <v>0</v>
      </c>
      <c r="I9247">
        <v>15.55</v>
      </c>
      <c r="J9247" t="s">
        <v>931</v>
      </c>
      <c r="K9247" t="s">
        <v>22</v>
      </c>
      <c r="L9247" s="2">
        <v>0.48</v>
      </c>
      <c r="M9247">
        <v>32.4</v>
      </c>
      <c r="N9247" t="str">
        <f>VLOOKUP(D9247,[1]Customer!$A$2:$D$794,4,FALSE)</f>
        <v>Home Office</v>
      </c>
    </row>
    <row r="9248" spans="1:14" x14ac:dyDescent="0.35">
      <c r="A9248">
        <v>9247</v>
      </c>
      <c r="B9248" t="s">
        <v>6220</v>
      </c>
      <c r="C9248" s="1">
        <v>42877</v>
      </c>
      <c r="D9248" t="s">
        <v>2761</v>
      </c>
      <c r="E9248" t="s">
        <v>20</v>
      </c>
      <c r="F9248">
        <v>9.84</v>
      </c>
      <c r="G9248">
        <v>3</v>
      </c>
      <c r="H9248">
        <v>0</v>
      </c>
      <c r="I9248">
        <v>2.85</v>
      </c>
      <c r="J9248" t="s">
        <v>2762</v>
      </c>
      <c r="K9248" t="s">
        <v>39</v>
      </c>
      <c r="L9248" s="2">
        <v>0.28999999999999998</v>
      </c>
      <c r="M9248">
        <v>6.31</v>
      </c>
      <c r="N9248" t="str">
        <f>VLOOKUP(D9248,[1]Customer!$A$2:$D$794,4,FALSE)</f>
        <v>Home Office</v>
      </c>
    </row>
    <row r="9249" spans="1:14" x14ac:dyDescent="0.35">
      <c r="A9249">
        <v>9248</v>
      </c>
      <c r="B9249" t="s">
        <v>6220</v>
      </c>
      <c r="C9249" s="1">
        <v>42877</v>
      </c>
      <c r="D9249" t="s">
        <v>2761</v>
      </c>
      <c r="E9249" t="s">
        <v>20</v>
      </c>
      <c r="F9249">
        <v>2.78</v>
      </c>
      <c r="G9249">
        <v>1</v>
      </c>
      <c r="H9249">
        <v>0</v>
      </c>
      <c r="I9249">
        <v>0.72</v>
      </c>
      <c r="J9249" t="s">
        <v>2762</v>
      </c>
      <c r="K9249" t="s">
        <v>39</v>
      </c>
      <c r="L9249" s="2">
        <v>0.26</v>
      </c>
      <c r="M9249">
        <v>2.78</v>
      </c>
      <c r="N9249" t="str">
        <f>VLOOKUP(D9249,[1]Customer!$A$2:$D$794,4,FALSE)</f>
        <v>Home Office</v>
      </c>
    </row>
    <row r="9250" spans="1:14" x14ac:dyDescent="0.35">
      <c r="A9250">
        <v>9249</v>
      </c>
      <c r="B9250" t="s">
        <v>6221</v>
      </c>
      <c r="C9250" s="1">
        <v>42684</v>
      </c>
      <c r="D9250" t="s">
        <v>1174</v>
      </c>
      <c r="E9250" t="s">
        <v>20</v>
      </c>
      <c r="F9250">
        <v>3.64</v>
      </c>
      <c r="G9250">
        <v>1</v>
      </c>
      <c r="H9250">
        <v>0.2</v>
      </c>
      <c r="I9250">
        <v>1.37</v>
      </c>
      <c r="J9250" t="s">
        <v>1175</v>
      </c>
      <c r="K9250" t="s">
        <v>17</v>
      </c>
      <c r="L9250" s="2">
        <v>0.38</v>
      </c>
      <c r="M9250">
        <v>442.78500000000003</v>
      </c>
      <c r="N9250" t="str">
        <f>VLOOKUP(D9250,[1]Customer!$A$2:$D$794,4,FALSE)</f>
        <v>Consumer</v>
      </c>
    </row>
    <row r="9251" spans="1:14" x14ac:dyDescent="0.35">
      <c r="A9251">
        <v>9250</v>
      </c>
      <c r="B9251" t="s">
        <v>6221</v>
      </c>
      <c r="C9251" s="1">
        <v>42684</v>
      </c>
      <c r="D9251" t="s">
        <v>1174</v>
      </c>
      <c r="E9251" t="s">
        <v>29</v>
      </c>
      <c r="F9251">
        <v>881.93</v>
      </c>
      <c r="G9251">
        <v>7</v>
      </c>
      <c r="H9251">
        <v>0</v>
      </c>
      <c r="I9251">
        <v>220.48</v>
      </c>
      <c r="J9251" t="s">
        <v>1175</v>
      </c>
      <c r="K9251" t="s">
        <v>17</v>
      </c>
      <c r="L9251" s="2">
        <v>0.25</v>
      </c>
      <c r="M9251">
        <v>881.93</v>
      </c>
      <c r="N9251" t="str">
        <f>VLOOKUP(D9251,[1]Customer!$A$2:$D$794,4,FALSE)</f>
        <v>Consumer</v>
      </c>
    </row>
    <row r="9252" spans="1:14" x14ac:dyDescent="0.35">
      <c r="A9252">
        <v>9251</v>
      </c>
      <c r="B9252" t="s">
        <v>6222</v>
      </c>
      <c r="C9252" s="1">
        <v>42706</v>
      </c>
      <c r="D9252" t="s">
        <v>1627</v>
      </c>
      <c r="E9252" t="s">
        <v>20</v>
      </c>
      <c r="F9252">
        <v>115.84</v>
      </c>
      <c r="G9252">
        <v>8</v>
      </c>
      <c r="H9252">
        <v>0</v>
      </c>
      <c r="I9252">
        <v>54.44</v>
      </c>
      <c r="J9252" t="s">
        <v>1628</v>
      </c>
      <c r="K9252" t="s">
        <v>17</v>
      </c>
      <c r="L9252" s="2">
        <v>0.47</v>
      </c>
      <c r="M9252">
        <v>115.84</v>
      </c>
      <c r="N9252" t="str">
        <f>VLOOKUP(D9252,[1]Customer!$A$2:$D$794,4,FALSE)</f>
        <v>Corporate</v>
      </c>
    </row>
    <row r="9253" spans="1:14" x14ac:dyDescent="0.35">
      <c r="A9253">
        <v>9252</v>
      </c>
      <c r="B9253" t="s">
        <v>6223</v>
      </c>
      <c r="C9253" s="1">
        <v>42796</v>
      </c>
      <c r="D9253" t="s">
        <v>2526</v>
      </c>
      <c r="E9253" t="s">
        <v>20</v>
      </c>
      <c r="F9253">
        <v>107.65</v>
      </c>
      <c r="G9253">
        <v>2</v>
      </c>
      <c r="H9253">
        <v>0.2</v>
      </c>
      <c r="I9253">
        <v>33.64</v>
      </c>
      <c r="J9253" t="s">
        <v>2527</v>
      </c>
      <c r="K9253" t="s">
        <v>22</v>
      </c>
      <c r="L9253" s="2">
        <v>0.31</v>
      </c>
      <c r="M9253">
        <v>107.65</v>
      </c>
      <c r="N9253" t="str">
        <f>VLOOKUP(D9253,[1]Customer!$A$2:$D$794,4,FALSE)</f>
        <v>Corporate</v>
      </c>
    </row>
    <row r="9254" spans="1:14" x14ac:dyDescent="0.35">
      <c r="A9254">
        <v>9253</v>
      </c>
      <c r="B9254" t="s">
        <v>6224</v>
      </c>
      <c r="C9254" s="1">
        <v>43001</v>
      </c>
      <c r="D9254" t="s">
        <v>4473</v>
      </c>
      <c r="E9254" t="s">
        <v>29</v>
      </c>
      <c r="F9254">
        <v>199.95</v>
      </c>
      <c r="G9254">
        <v>5</v>
      </c>
      <c r="H9254">
        <v>0</v>
      </c>
      <c r="I9254">
        <v>63.98</v>
      </c>
      <c r="J9254" t="s">
        <v>4474</v>
      </c>
      <c r="K9254" t="s">
        <v>22</v>
      </c>
      <c r="L9254" s="2">
        <v>0.32</v>
      </c>
      <c r="M9254">
        <v>106.455</v>
      </c>
      <c r="N9254" t="str">
        <f>VLOOKUP(D9254,[1]Customer!$A$2:$D$794,4,FALSE)</f>
        <v>Consumer</v>
      </c>
    </row>
    <row r="9255" spans="1:14" x14ac:dyDescent="0.35">
      <c r="A9255">
        <v>9254</v>
      </c>
      <c r="B9255" t="s">
        <v>6224</v>
      </c>
      <c r="C9255" s="1">
        <v>43001</v>
      </c>
      <c r="D9255" t="s">
        <v>4473</v>
      </c>
      <c r="E9255" t="s">
        <v>20</v>
      </c>
      <c r="F9255">
        <v>12.96</v>
      </c>
      <c r="G9255">
        <v>2</v>
      </c>
      <c r="H9255">
        <v>0</v>
      </c>
      <c r="I9255">
        <v>6.22</v>
      </c>
      <c r="J9255" t="s">
        <v>4474</v>
      </c>
      <c r="K9255" t="s">
        <v>22</v>
      </c>
      <c r="L9255" s="2">
        <v>0.48</v>
      </c>
      <c r="M9255">
        <v>12.96</v>
      </c>
      <c r="N9255" t="str">
        <f>VLOOKUP(D9255,[1]Customer!$A$2:$D$794,4,FALSE)</f>
        <v>Consumer</v>
      </c>
    </row>
    <row r="9256" spans="1:14" x14ac:dyDescent="0.35">
      <c r="A9256">
        <v>9255</v>
      </c>
      <c r="B9256" t="s">
        <v>6225</v>
      </c>
      <c r="C9256" s="1">
        <v>41681</v>
      </c>
      <c r="D9256" t="s">
        <v>1046</v>
      </c>
      <c r="E9256" t="s">
        <v>15</v>
      </c>
      <c r="F9256">
        <v>60.89</v>
      </c>
      <c r="G9256">
        <v>1</v>
      </c>
      <c r="H9256">
        <v>0</v>
      </c>
      <c r="I9256">
        <v>15.22</v>
      </c>
      <c r="J9256" t="s">
        <v>1047</v>
      </c>
      <c r="K9256" t="s">
        <v>55</v>
      </c>
      <c r="L9256" s="2">
        <v>0.25</v>
      </c>
      <c r="M9256">
        <v>89.21166667</v>
      </c>
      <c r="N9256" t="str">
        <f>VLOOKUP(D9256,[1]Customer!$A$2:$D$794,4,FALSE)</f>
        <v>Consumer</v>
      </c>
    </row>
    <row r="9257" spans="1:14" x14ac:dyDescent="0.35">
      <c r="A9257">
        <v>9256</v>
      </c>
      <c r="B9257" t="s">
        <v>6225</v>
      </c>
      <c r="C9257" s="1">
        <v>41681</v>
      </c>
      <c r="D9257" t="s">
        <v>1046</v>
      </c>
      <c r="E9257" t="s">
        <v>20</v>
      </c>
      <c r="F9257">
        <v>14.94</v>
      </c>
      <c r="G9257">
        <v>3</v>
      </c>
      <c r="H9257">
        <v>0</v>
      </c>
      <c r="I9257">
        <v>6.87</v>
      </c>
      <c r="J9257" t="s">
        <v>1047</v>
      </c>
      <c r="K9257" t="s">
        <v>55</v>
      </c>
      <c r="L9257" s="2">
        <v>0.46</v>
      </c>
      <c r="M9257">
        <v>94.876000000000005</v>
      </c>
      <c r="N9257" t="str">
        <f>VLOOKUP(D9257,[1]Customer!$A$2:$D$794,4,FALSE)</f>
        <v>Consumer</v>
      </c>
    </row>
    <row r="9258" spans="1:14" x14ac:dyDescent="0.35">
      <c r="A9258">
        <v>9257</v>
      </c>
      <c r="B9258" t="s">
        <v>6225</v>
      </c>
      <c r="C9258" s="1">
        <v>41681</v>
      </c>
      <c r="D9258" t="s">
        <v>1046</v>
      </c>
      <c r="E9258" t="s">
        <v>20</v>
      </c>
      <c r="F9258">
        <v>9.64</v>
      </c>
      <c r="G9258">
        <v>2</v>
      </c>
      <c r="H9258">
        <v>0</v>
      </c>
      <c r="I9258">
        <v>4.43</v>
      </c>
      <c r="J9258" t="s">
        <v>1047</v>
      </c>
      <c r="K9258" t="s">
        <v>55</v>
      </c>
      <c r="L9258" s="2">
        <v>0.46</v>
      </c>
      <c r="M9258">
        <v>114.86</v>
      </c>
      <c r="N9258" t="str">
        <f>VLOOKUP(D9258,[1]Customer!$A$2:$D$794,4,FALSE)</f>
        <v>Consumer</v>
      </c>
    </row>
    <row r="9259" spans="1:14" x14ac:dyDescent="0.35">
      <c r="A9259">
        <v>9258</v>
      </c>
      <c r="B9259" t="s">
        <v>6225</v>
      </c>
      <c r="C9259" s="1">
        <v>41681</v>
      </c>
      <c r="D9259" t="s">
        <v>1046</v>
      </c>
      <c r="E9259" t="s">
        <v>15</v>
      </c>
      <c r="F9259">
        <v>332.94</v>
      </c>
      <c r="G9259">
        <v>3</v>
      </c>
      <c r="H9259">
        <v>0</v>
      </c>
      <c r="I9259">
        <v>53.27</v>
      </c>
      <c r="J9259" t="s">
        <v>1047</v>
      </c>
      <c r="K9259" t="s">
        <v>55</v>
      </c>
      <c r="L9259" s="2">
        <v>0.16</v>
      </c>
      <c r="M9259">
        <v>149.93333329999999</v>
      </c>
      <c r="N9259" t="str">
        <f>VLOOKUP(D9259,[1]Customer!$A$2:$D$794,4,FALSE)</f>
        <v>Consumer</v>
      </c>
    </row>
    <row r="9260" spans="1:14" x14ac:dyDescent="0.35">
      <c r="A9260">
        <v>9259</v>
      </c>
      <c r="B9260" t="s">
        <v>6225</v>
      </c>
      <c r="C9260" s="1">
        <v>41681</v>
      </c>
      <c r="D9260" t="s">
        <v>1046</v>
      </c>
      <c r="E9260" t="s">
        <v>20</v>
      </c>
      <c r="F9260">
        <v>51.9</v>
      </c>
      <c r="G9260">
        <v>3</v>
      </c>
      <c r="H9260">
        <v>0</v>
      </c>
      <c r="I9260">
        <v>24.39</v>
      </c>
      <c r="J9260" t="s">
        <v>1047</v>
      </c>
      <c r="K9260" t="s">
        <v>55</v>
      </c>
      <c r="L9260" s="2">
        <v>0.47</v>
      </c>
      <c r="M9260">
        <v>58.43</v>
      </c>
      <c r="N9260" t="str">
        <f>VLOOKUP(D9260,[1]Customer!$A$2:$D$794,4,FALSE)</f>
        <v>Consumer</v>
      </c>
    </row>
    <row r="9261" spans="1:14" x14ac:dyDescent="0.35">
      <c r="A9261">
        <v>9260</v>
      </c>
      <c r="B9261" t="s">
        <v>6225</v>
      </c>
      <c r="C9261" s="1">
        <v>41681</v>
      </c>
      <c r="D9261" t="s">
        <v>1046</v>
      </c>
      <c r="E9261" t="s">
        <v>20</v>
      </c>
      <c r="F9261">
        <v>64.959999999999994</v>
      </c>
      <c r="G9261">
        <v>2</v>
      </c>
      <c r="H9261">
        <v>0</v>
      </c>
      <c r="I9261">
        <v>2.6</v>
      </c>
      <c r="J9261" t="s">
        <v>1047</v>
      </c>
      <c r="K9261" t="s">
        <v>55</v>
      </c>
      <c r="L9261" s="2">
        <v>0.04</v>
      </c>
      <c r="M9261">
        <v>64.959999999999994</v>
      </c>
      <c r="N9261" t="str">
        <f>VLOOKUP(D9261,[1]Customer!$A$2:$D$794,4,FALSE)</f>
        <v>Consumer</v>
      </c>
    </row>
    <row r="9262" spans="1:14" x14ac:dyDescent="0.35">
      <c r="A9262">
        <v>9261</v>
      </c>
      <c r="B9262" t="s">
        <v>6226</v>
      </c>
      <c r="C9262" s="1">
        <v>43050</v>
      </c>
      <c r="D9262" t="s">
        <v>471</v>
      </c>
      <c r="E9262" t="s">
        <v>20</v>
      </c>
      <c r="F9262">
        <v>25.5</v>
      </c>
      <c r="G9262">
        <v>3</v>
      </c>
      <c r="H9262">
        <v>0</v>
      </c>
      <c r="I9262">
        <v>6.63</v>
      </c>
      <c r="J9262" t="s">
        <v>472</v>
      </c>
      <c r="K9262" t="s">
        <v>55</v>
      </c>
      <c r="L9262" s="2">
        <v>0.26</v>
      </c>
      <c r="M9262">
        <v>25.5</v>
      </c>
      <c r="N9262" t="str">
        <f>VLOOKUP(D9262,[1]Customer!$A$2:$D$794,4,FALSE)</f>
        <v>Consumer</v>
      </c>
    </row>
    <row r="9263" spans="1:14" x14ac:dyDescent="0.35">
      <c r="A9263">
        <v>9262</v>
      </c>
      <c r="B9263" t="s">
        <v>6227</v>
      </c>
      <c r="C9263" s="1">
        <v>42980</v>
      </c>
      <c r="D9263" t="s">
        <v>3192</v>
      </c>
      <c r="E9263" t="s">
        <v>15</v>
      </c>
      <c r="F9263">
        <v>215.98</v>
      </c>
      <c r="G9263">
        <v>3</v>
      </c>
      <c r="H9263">
        <v>0.2</v>
      </c>
      <c r="I9263">
        <v>-2.7</v>
      </c>
      <c r="J9263" t="s">
        <v>3193</v>
      </c>
      <c r="K9263" t="s">
        <v>17</v>
      </c>
      <c r="L9263" s="2">
        <v>-0.01</v>
      </c>
      <c r="M9263">
        <v>215.98</v>
      </c>
      <c r="N9263" t="str">
        <f>VLOOKUP(D9263,[1]Customer!$A$2:$D$794,4,FALSE)</f>
        <v>Home Office</v>
      </c>
    </row>
    <row r="9264" spans="1:14" x14ac:dyDescent="0.35">
      <c r="A9264">
        <v>9263</v>
      </c>
      <c r="B9264" t="s">
        <v>6228</v>
      </c>
      <c r="C9264" s="1">
        <v>42286</v>
      </c>
      <c r="D9264" t="s">
        <v>808</v>
      </c>
      <c r="E9264" t="s">
        <v>15</v>
      </c>
      <c r="F9264">
        <v>389.97</v>
      </c>
      <c r="G9264">
        <v>3</v>
      </c>
      <c r="H9264">
        <v>0</v>
      </c>
      <c r="I9264">
        <v>35.1</v>
      </c>
      <c r="J9264" t="s">
        <v>809</v>
      </c>
      <c r="K9264" t="s">
        <v>22</v>
      </c>
      <c r="L9264" s="2">
        <v>0.09</v>
      </c>
      <c r="M9264">
        <v>329.94</v>
      </c>
      <c r="N9264" t="str">
        <f>VLOOKUP(D9264,[1]Customer!$A$2:$D$794,4,FALSE)</f>
        <v>Consumer</v>
      </c>
    </row>
    <row r="9265" spans="1:14" x14ac:dyDescent="0.35">
      <c r="A9265">
        <v>9264</v>
      </c>
      <c r="B9265" t="s">
        <v>6228</v>
      </c>
      <c r="C9265" s="1">
        <v>42286</v>
      </c>
      <c r="D9265" t="s">
        <v>808</v>
      </c>
      <c r="E9265" t="s">
        <v>20</v>
      </c>
      <c r="F9265">
        <v>269.91000000000003</v>
      </c>
      <c r="G9265">
        <v>5</v>
      </c>
      <c r="H9265">
        <v>0.1</v>
      </c>
      <c r="I9265">
        <v>53.98</v>
      </c>
      <c r="J9265" t="s">
        <v>809</v>
      </c>
      <c r="K9265" t="s">
        <v>22</v>
      </c>
      <c r="L9265" s="2">
        <v>0.2</v>
      </c>
      <c r="M9265">
        <v>269.91000000000003</v>
      </c>
      <c r="N9265" t="str">
        <f>VLOOKUP(D9265,[1]Customer!$A$2:$D$794,4,FALSE)</f>
        <v>Consumer</v>
      </c>
    </row>
    <row r="9266" spans="1:14" x14ac:dyDescent="0.35">
      <c r="A9266">
        <v>9265</v>
      </c>
      <c r="B9266" t="s">
        <v>6229</v>
      </c>
      <c r="C9266" s="1">
        <v>43063</v>
      </c>
      <c r="D9266" t="s">
        <v>650</v>
      </c>
      <c r="E9266" t="s">
        <v>20</v>
      </c>
      <c r="F9266">
        <v>11.67</v>
      </c>
      <c r="G9266">
        <v>3</v>
      </c>
      <c r="H9266">
        <v>0.7</v>
      </c>
      <c r="I9266">
        <v>-7.78</v>
      </c>
      <c r="J9266" t="s">
        <v>651</v>
      </c>
      <c r="K9266" t="s">
        <v>22</v>
      </c>
      <c r="L9266" s="2">
        <v>-0.67</v>
      </c>
      <c r="M9266">
        <v>38.26</v>
      </c>
      <c r="N9266" t="str">
        <f>VLOOKUP(D9266,[1]Customer!$A$2:$D$794,4,FALSE)</f>
        <v>Corporate</v>
      </c>
    </row>
    <row r="9267" spans="1:14" x14ac:dyDescent="0.35">
      <c r="A9267">
        <v>9266</v>
      </c>
      <c r="B9267" t="s">
        <v>6229</v>
      </c>
      <c r="C9267" s="1">
        <v>43063</v>
      </c>
      <c r="D9267" t="s">
        <v>650</v>
      </c>
      <c r="E9267" t="s">
        <v>20</v>
      </c>
      <c r="F9267">
        <v>64.849999999999994</v>
      </c>
      <c r="G9267">
        <v>7</v>
      </c>
      <c r="H9267">
        <v>0.2</v>
      </c>
      <c r="I9267">
        <v>24.32</v>
      </c>
      <c r="J9267" t="s">
        <v>651</v>
      </c>
      <c r="K9267" t="s">
        <v>22</v>
      </c>
      <c r="L9267" s="2">
        <v>0.38</v>
      </c>
      <c r="M9267">
        <v>64.849999999999994</v>
      </c>
      <c r="N9267" t="str">
        <f>VLOOKUP(D9267,[1]Customer!$A$2:$D$794,4,FALSE)</f>
        <v>Corporate</v>
      </c>
    </row>
    <row r="9268" spans="1:14" x14ac:dyDescent="0.35">
      <c r="A9268">
        <v>9267</v>
      </c>
      <c r="B9268" t="s">
        <v>6230</v>
      </c>
      <c r="C9268" s="1">
        <v>41678</v>
      </c>
      <c r="D9268" t="s">
        <v>435</v>
      </c>
      <c r="E9268" t="s">
        <v>15</v>
      </c>
      <c r="F9268">
        <v>14.56</v>
      </c>
      <c r="G9268">
        <v>2</v>
      </c>
      <c r="H9268">
        <v>0</v>
      </c>
      <c r="I9268">
        <v>5.53</v>
      </c>
      <c r="J9268" t="s">
        <v>436</v>
      </c>
      <c r="K9268" t="s">
        <v>55</v>
      </c>
      <c r="L9268" s="2">
        <v>0.38</v>
      </c>
      <c r="M9268">
        <v>14.56</v>
      </c>
      <c r="N9268" t="str">
        <f>VLOOKUP(D9268,[1]Customer!$A$2:$D$794,4,FALSE)</f>
        <v>Home Office</v>
      </c>
    </row>
    <row r="9269" spans="1:14" x14ac:dyDescent="0.35">
      <c r="A9269">
        <v>9268</v>
      </c>
      <c r="B9269" t="s">
        <v>6231</v>
      </c>
      <c r="C9269" s="1">
        <v>42272</v>
      </c>
      <c r="D9269" t="s">
        <v>750</v>
      </c>
      <c r="E9269" t="s">
        <v>15</v>
      </c>
      <c r="F9269">
        <v>102.58</v>
      </c>
      <c r="G9269">
        <v>1</v>
      </c>
      <c r="H9269">
        <v>0.1</v>
      </c>
      <c r="I9269">
        <v>6.84</v>
      </c>
      <c r="J9269" t="s">
        <v>751</v>
      </c>
      <c r="K9269" t="s">
        <v>39</v>
      </c>
      <c r="L9269" s="2">
        <v>7.0000000000000007E-2</v>
      </c>
      <c r="M9269">
        <v>61.31</v>
      </c>
      <c r="N9269" t="str">
        <f>VLOOKUP(D9269,[1]Customer!$A$2:$D$794,4,FALSE)</f>
        <v>Consumer</v>
      </c>
    </row>
    <row r="9270" spans="1:14" x14ac:dyDescent="0.35">
      <c r="A9270">
        <v>9269</v>
      </c>
      <c r="B9270" t="s">
        <v>6231</v>
      </c>
      <c r="C9270" s="1">
        <v>42272</v>
      </c>
      <c r="D9270" t="s">
        <v>750</v>
      </c>
      <c r="E9270" t="s">
        <v>20</v>
      </c>
      <c r="F9270">
        <v>20.04</v>
      </c>
      <c r="G9270">
        <v>3</v>
      </c>
      <c r="H9270">
        <v>0</v>
      </c>
      <c r="I9270">
        <v>9.6199999999999992</v>
      </c>
      <c r="J9270" t="s">
        <v>751</v>
      </c>
      <c r="K9270" t="s">
        <v>39</v>
      </c>
      <c r="L9270" s="2">
        <v>0.48</v>
      </c>
      <c r="M9270">
        <v>20.04</v>
      </c>
      <c r="N9270" t="str">
        <f>VLOOKUP(D9270,[1]Customer!$A$2:$D$794,4,FALSE)</f>
        <v>Consumer</v>
      </c>
    </row>
    <row r="9271" spans="1:14" x14ac:dyDescent="0.35">
      <c r="A9271">
        <v>9270</v>
      </c>
      <c r="B9271" t="s">
        <v>6232</v>
      </c>
      <c r="C9271" s="1">
        <v>42968</v>
      </c>
      <c r="D9271" t="s">
        <v>41</v>
      </c>
      <c r="E9271" t="s">
        <v>20</v>
      </c>
      <c r="F9271">
        <v>32.090000000000003</v>
      </c>
      <c r="G9271">
        <v>7</v>
      </c>
      <c r="H9271">
        <v>0.2</v>
      </c>
      <c r="I9271">
        <v>11.23</v>
      </c>
      <c r="J9271" t="s">
        <v>42</v>
      </c>
      <c r="K9271" t="s">
        <v>39</v>
      </c>
      <c r="L9271" s="2">
        <v>0.35</v>
      </c>
      <c r="M9271">
        <v>2168.8200000000002</v>
      </c>
      <c r="N9271" t="str">
        <f>VLOOKUP(D9271,[1]Customer!$A$2:$D$794,4,FALSE)</f>
        <v>Consumer</v>
      </c>
    </row>
    <row r="9272" spans="1:14" x14ac:dyDescent="0.35">
      <c r="A9272">
        <v>9271</v>
      </c>
      <c r="B9272" t="s">
        <v>6232</v>
      </c>
      <c r="C9272" s="1">
        <v>42968</v>
      </c>
      <c r="D9272" t="s">
        <v>41</v>
      </c>
      <c r="E9272" t="s">
        <v>20</v>
      </c>
      <c r="F9272">
        <v>4305.55</v>
      </c>
      <c r="G9272">
        <v>6</v>
      </c>
      <c r="H9272">
        <v>0.2</v>
      </c>
      <c r="I9272">
        <v>1453.12</v>
      </c>
      <c r="J9272" t="s">
        <v>42</v>
      </c>
      <c r="K9272" t="s">
        <v>39</v>
      </c>
      <c r="L9272" s="2">
        <v>0.34</v>
      </c>
      <c r="M9272">
        <v>4305.55</v>
      </c>
      <c r="N9272" t="str">
        <f>VLOOKUP(D9272,[1]Customer!$A$2:$D$794,4,FALSE)</f>
        <v>Consumer</v>
      </c>
    </row>
    <row r="9273" spans="1:14" x14ac:dyDescent="0.35">
      <c r="A9273">
        <v>9272</v>
      </c>
      <c r="B9273" t="s">
        <v>6233</v>
      </c>
      <c r="C9273" s="1">
        <v>42502</v>
      </c>
      <c r="D9273" t="s">
        <v>1563</v>
      </c>
      <c r="E9273" t="s">
        <v>15</v>
      </c>
      <c r="F9273">
        <v>10.02</v>
      </c>
      <c r="G9273">
        <v>3</v>
      </c>
      <c r="H9273">
        <v>0</v>
      </c>
      <c r="I9273">
        <v>4.41</v>
      </c>
      <c r="J9273" t="s">
        <v>1564</v>
      </c>
      <c r="K9273" t="s">
        <v>55</v>
      </c>
      <c r="L9273" s="2">
        <v>0.44</v>
      </c>
      <c r="M9273">
        <v>320.99</v>
      </c>
      <c r="N9273" t="str">
        <f>VLOOKUP(D9273,[1]Customer!$A$2:$D$794,4,FALSE)</f>
        <v>Corporate</v>
      </c>
    </row>
    <row r="9274" spans="1:14" x14ac:dyDescent="0.35">
      <c r="A9274">
        <v>9273</v>
      </c>
      <c r="B9274" t="s">
        <v>6233</v>
      </c>
      <c r="C9274" s="1">
        <v>42502</v>
      </c>
      <c r="D9274" t="s">
        <v>1563</v>
      </c>
      <c r="E9274" t="s">
        <v>29</v>
      </c>
      <c r="F9274">
        <v>631.96</v>
      </c>
      <c r="G9274">
        <v>4</v>
      </c>
      <c r="H9274">
        <v>0</v>
      </c>
      <c r="I9274">
        <v>303.33999999999997</v>
      </c>
      <c r="J9274" t="s">
        <v>1564</v>
      </c>
      <c r="K9274" t="s">
        <v>55</v>
      </c>
      <c r="L9274" s="2">
        <v>0.48</v>
      </c>
      <c r="M9274">
        <v>631.96</v>
      </c>
      <c r="N9274" t="str">
        <f>VLOOKUP(D9274,[1]Customer!$A$2:$D$794,4,FALSE)</f>
        <v>Corporate</v>
      </c>
    </row>
    <row r="9275" spans="1:14" x14ac:dyDescent="0.35">
      <c r="A9275">
        <v>9274</v>
      </c>
      <c r="B9275" t="s">
        <v>6234</v>
      </c>
      <c r="C9275" s="1">
        <v>42980</v>
      </c>
      <c r="D9275" t="s">
        <v>377</v>
      </c>
      <c r="E9275" t="s">
        <v>20</v>
      </c>
      <c r="F9275">
        <v>1577.94</v>
      </c>
      <c r="G9275">
        <v>3</v>
      </c>
      <c r="H9275">
        <v>0</v>
      </c>
      <c r="I9275">
        <v>757.41</v>
      </c>
      <c r="J9275" t="s">
        <v>378</v>
      </c>
      <c r="K9275" t="s">
        <v>22</v>
      </c>
      <c r="L9275" s="2">
        <v>0.48</v>
      </c>
      <c r="M9275">
        <v>1577.94</v>
      </c>
      <c r="N9275" t="str">
        <f>VLOOKUP(D9275,[1]Customer!$A$2:$D$794,4,FALSE)</f>
        <v>Consumer</v>
      </c>
    </row>
    <row r="9276" spans="1:14" x14ac:dyDescent="0.35">
      <c r="A9276">
        <v>9275</v>
      </c>
      <c r="B9276" t="s">
        <v>6235</v>
      </c>
      <c r="C9276" s="1">
        <v>41922</v>
      </c>
      <c r="D9276" t="s">
        <v>3215</v>
      </c>
      <c r="E9276" t="s">
        <v>20</v>
      </c>
      <c r="F9276">
        <v>255.85</v>
      </c>
      <c r="G9276">
        <v>7</v>
      </c>
      <c r="H9276">
        <v>0</v>
      </c>
      <c r="I9276">
        <v>112.57</v>
      </c>
      <c r="J9276" t="s">
        <v>3216</v>
      </c>
      <c r="K9276" t="s">
        <v>39</v>
      </c>
      <c r="L9276" s="2">
        <v>0.44</v>
      </c>
      <c r="M9276">
        <v>255.85</v>
      </c>
      <c r="N9276" t="str">
        <f>VLOOKUP(D9276,[1]Customer!$A$2:$D$794,4,FALSE)</f>
        <v>Corporate</v>
      </c>
    </row>
    <row r="9277" spans="1:14" x14ac:dyDescent="0.35">
      <c r="A9277">
        <v>9276</v>
      </c>
      <c r="B9277" t="s">
        <v>6236</v>
      </c>
      <c r="C9277" s="1">
        <v>42516</v>
      </c>
      <c r="D9277" t="s">
        <v>1518</v>
      </c>
      <c r="E9277" t="s">
        <v>20</v>
      </c>
      <c r="F9277">
        <v>184.7</v>
      </c>
      <c r="G9277">
        <v>6</v>
      </c>
      <c r="H9277">
        <v>0.2</v>
      </c>
      <c r="I9277">
        <v>13.85</v>
      </c>
      <c r="J9277" t="s">
        <v>1519</v>
      </c>
      <c r="K9277" t="s">
        <v>55</v>
      </c>
      <c r="L9277" s="2">
        <v>7.0000000000000007E-2</v>
      </c>
      <c r="M9277">
        <v>116.31</v>
      </c>
      <c r="N9277" t="str">
        <f>VLOOKUP(D9277,[1]Customer!$A$2:$D$794,4,FALSE)</f>
        <v>Corporate</v>
      </c>
    </row>
    <row r="9278" spans="1:14" x14ac:dyDescent="0.35">
      <c r="A9278">
        <v>9277</v>
      </c>
      <c r="B9278" t="s">
        <v>6236</v>
      </c>
      <c r="C9278" s="1">
        <v>42516</v>
      </c>
      <c r="D9278" t="s">
        <v>1518</v>
      </c>
      <c r="E9278" t="s">
        <v>29</v>
      </c>
      <c r="F9278">
        <v>47.92</v>
      </c>
      <c r="G9278">
        <v>2</v>
      </c>
      <c r="H9278">
        <v>0.2</v>
      </c>
      <c r="I9278">
        <v>11.98</v>
      </c>
      <c r="J9278" t="s">
        <v>1519</v>
      </c>
      <c r="K9278" t="s">
        <v>55</v>
      </c>
      <c r="L9278" s="2">
        <v>0.25</v>
      </c>
      <c r="M9278">
        <v>47.92</v>
      </c>
      <c r="N9278" t="str">
        <f>VLOOKUP(D9278,[1]Customer!$A$2:$D$794,4,FALSE)</f>
        <v>Corporate</v>
      </c>
    </row>
    <row r="9279" spans="1:14" x14ac:dyDescent="0.35">
      <c r="A9279">
        <v>9278</v>
      </c>
      <c r="B9279" t="s">
        <v>6237</v>
      </c>
      <c r="C9279" s="1">
        <v>43070</v>
      </c>
      <c r="D9279" t="s">
        <v>825</v>
      </c>
      <c r="E9279" t="s">
        <v>20</v>
      </c>
      <c r="F9279">
        <v>15.94</v>
      </c>
      <c r="G9279">
        <v>4</v>
      </c>
      <c r="H9279">
        <v>0.2</v>
      </c>
      <c r="I9279">
        <v>5.18</v>
      </c>
      <c r="J9279" t="s">
        <v>826</v>
      </c>
      <c r="K9279" t="s">
        <v>39</v>
      </c>
      <c r="L9279" s="2">
        <v>0.32</v>
      </c>
      <c r="M9279">
        <v>140.97</v>
      </c>
      <c r="N9279" t="str">
        <f>VLOOKUP(D9279,[1]Customer!$A$2:$D$794,4,FALSE)</f>
        <v>Consumer</v>
      </c>
    </row>
    <row r="9280" spans="1:14" x14ac:dyDescent="0.35">
      <c r="A9280">
        <v>9279</v>
      </c>
      <c r="B9280" t="s">
        <v>6237</v>
      </c>
      <c r="C9280" s="1">
        <v>43070</v>
      </c>
      <c r="D9280" t="s">
        <v>825</v>
      </c>
      <c r="E9280" t="s">
        <v>20</v>
      </c>
      <c r="F9280">
        <v>8</v>
      </c>
      <c r="G9280">
        <v>7</v>
      </c>
      <c r="H9280">
        <v>0.7</v>
      </c>
      <c r="I9280">
        <v>-5.6</v>
      </c>
      <c r="J9280" t="s">
        <v>826</v>
      </c>
      <c r="K9280" t="s">
        <v>39</v>
      </c>
      <c r="L9280" s="2">
        <v>-0.7</v>
      </c>
      <c r="M9280">
        <v>203.48500000000001</v>
      </c>
      <c r="N9280" t="str">
        <f>VLOOKUP(D9280,[1]Customer!$A$2:$D$794,4,FALSE)</f>
        <v>Consumer</v>
      </c>
    </row>
    <row r="9281" spans="1:14" x14ac:dyDescent="0.35">
      <c r="A9281">
        <v>9280</v>
      </c>
      <c r="B9281" t="s">
        <v>6237</v>
      </c>
      <c r="C9281" s="1">
        <v>43070</v>
      </c>
      <c r="D9281" t="s">
        <v>825</v>
      </c>
      <c r="E9281" t="s">
        <v>15</v>
      </c>
      <c r="F9281">
        <v>398.97</v>
      </c>
      <c r="G9281">
        <v>2</v>
      </c>
      <c r="H9281">
        <v>0.3</v>
      </c>
      <c r="I9281">
        <v>-28.5</v>
      </c>
      <c r="J9281" t="s">
        <v>826</v>
      </c>
      <c r="K9281" t="s">
        <v>39</v>
      </c>
      <c r="L9281" s="2">
        <v>-7.0000000000000007E-2</v>
      </c>
      <c r="M9281">
        <v>398.97</v>
      </c>
      <c r="N9281" t="str">
        <f>VLOOKUP(D9281,[1]Customer!$A$2:$D$794,4,FALSE)</f>
        <v>Consumer</v>
      </c>
    </row>
    <row r="9282" spans="1:14" x14ac:dyDescent="0.35">
      <c r="A9282">
        <v>9281</v>
      </c>
      <c r="B9282" t="s">
        <v>6238</v>
      </c>
      <c r="C9282" s="1">
        <v>42633</v>
      </c>
      <c r="D9282" t="s">
        <v>3153</v>
      </c>
      <c r="E9282" t="s">
        <v>15</v>
      </c>
      <c r="F9282">
        <v>163.88</v>
      </c>
      <c r="G9282">
        <v>2</v>
      </c>
      <c r="H9282">
        <v>0</v>
      </c>
      <c r="I9282">
        <v>40.97</v>
      </c>
      <c r="J9282" t="s">
        <v>3154</v>
      </c>
      <c r="K9282" t="s">
        <v>17</v>
      </c>
      <c r="L9282" s="2">
        <v>0.25</v>
      </c>
      <c r="M9282">
        <v>163.88</v>
      </c>
      <c r="N9282" t="str">
        <f>VLOOKUP(D9282,[1]Customer!$A$2:$D$794,4,FALSE)</f>
        <v>Home Office</v>
      </c>
    </row>
    <row r="9283" spans="1:14" x14ac:dyDescent="0.35">
      <c r="A9283">
        <v>9282</v>
      </c>
      <c r="B9283" t="s">
        <v>6239</v>
      </c>
      <c r="C9283" s="1">
        <v>42989</v>
      </c>
      <c r="D9283" t="s">
        <v>295</v>
      </c>
      <c r="E9283" t="s">
        <v>20</v>
      </c>
      <c r="F9283">
        <v>67.900000000000006</v>
      </c>
      <c r="G9283">
        <v>5</v>
      </c>
      <c r="H9283">
        <v>0</v>
      </c>
      <c r="I9283">
        <v>20.37</v>
      </c>
      <c r="J9283" t="s">
        <v>296</v>
      </c>
      <c r="K9283" t="s">
        <v>55</v>
      </c>
      <c r="L9283" s="2">
        <v>0.3</v>
      </c>
      <c r="M9283">
        <v>67.900000000000006</v>
      </c>
      <c r="N9283" t="str">
        <f>VLOOKUP(D9283,[1]Customer!$A$2:$D$794,4,FALSE)</f>
        <v>Consumer</v>
      </c>
    </row>
    <row r="9284" spans="1:14" x14ac:dyDescent="0.35">
      <c r="A9284">
        <v>9283</v>
      </c>
      <c r="B9284" t="s">
        <v>6240</v>
      </c>
      <c r="C9284" s="1">
        <v>42734</v>
      </c>
      <c r="D9284" t="s">
        <v>3043</v>
      </c>
      <c r="E9284" t="s">
        <v>20</v>
      </c>
      <c r="F9284">
        <v>72.22</v>
      </c>
      <c r="G9284">
        <v>4</v>
      </c>
      <c r="H9284">
        <v>0.2</v>
      </c>
      <c r="I9284">
        <v>25.28</v>
      </c>
      <c r="J9284" t="s">
        <v>3044</v>
      </c>
      <c r="K9284" t="s">
        <v>17</v>
      </c>
      <c r="L9284" s="2">
        <v>0.35</v>
      </c>
      <c r="M9284">
        <v>72.22</v>
      </c>
      <c r="N9284" t="str">
        <f>VLOOKUP(D9284,[1]Customer!$A$2:$D$794,4,FALSE)</f>
        <v>Consumer</v>
      </c>
    </row>
    <row r="9285" spans="1:14" x14ac:dyDescent="0.35">
      <c r="A9285">
        <v>9284</v>
      </c>
      <c r="B9285" t="s">
        <v>6241</v>
      </c>
      <c r="C9285" s="1">
        <v>42980</v>
      </c>
      <c r="D9285" t="s">
        <v>2118</v>
      </c>
      <c r="E9285" t="s">
        <v>20</v>
      </c>
      <c r="F9285">
        <v>11.7</v>
      </c>
      <c r="G9285">
        <v>2</v>
      </c>
      <c r="H9285">
        <v>0.2</v>
      </c>
      <c r="I9285">
        <v>3.95</v>
      </c>
      <c r="J9285" t="s">
        <v>2119</v>
      </c>
      <c r="K9285" t="s">
        <v>22</v>
      </c>
      <c r="L9285" s="2">
        <v>0.34</v>
      </c>
      <c r="M9285">
        <v>11.7</v>
      </c>
      <c r="N9285" t="str">
        <f>VLOOKUP(D9285,[1]Customer!$A$2:$D$794,4,FALSE)</f>
        <v>Consumer</v>
      </c>
    </row>
    <row r="9286" spans="1:14" x14ac:dyDescent="0.35">
      <c r="A9286">
        <v>9285</v>
      </c>
      <c r="B9286" t="s">
        <v>6242</v>
      </c>
      <c r="C9286" s="1">
        <v>41961</v>
      </c>
      <c r="D9286" t="s">
        <v>484</v>
      </c>
      <c r="E9286" t="s">
        <v>15</v>
      </c>
      <c r="F9286">
        <v>392.94</v>
      </c>
      <c r="G9286">
        <v>3</v>
      </c>
      <c r="H9286">
        <v>0</v>
      </c>
      <c r="I9286">
        <v>43.22</v>
      </c>
      <c r="J9286" t="s">
        <v>485</v>
      </c>
      <c r="K9286" t="s">
        <v>55</v>
      </c>
      <c r="L9286" s="2">
        <v>0.11</v>
      </c>
      <c r="M9286">
        <v>392.94</v>
      </c>
      <c r="N9286" t="str">
        <f>VLOOKUP(D9286,[1]Customer!$A$2:$D$794,4,FALSE)</f>
        <v>Corporate</v>
      </c>
    </row>
    <row r="9287" spans="1:14" x14ac:dyDescent="0.35">
      <c r="A9287">
        <v>9286</v>
      </c>
      <c r="B9287" t="s">
        <v>6243</v>
      </c>
      <c r="C9287" s="1">
        <v>42329</v>
      </c>
      <c r="D9287" t="s">
        <v>2242</v>
      </c>
      <c r="E9287" t="s">
        <v>15</v>
      </c>
      <c r="F9287">
        <v>18.18</v>
      </c>
      <c r="G9287">
        <v>1</v>
      </c>
      <c r="H9287">
        <v>0.2</v>
      </c>
      <c r="I9287">
        <v>4.7699999999999996</v>
      </c>
      <c r="J9287" t="s">
        <v>2243</v>
      </c>
      <c r="K9287" t="s">
        <v>55</v>
      </c>
      <c r="L9287" s="2">
        <v>0.26</v>
      </c>
      <c r="M9287">
        <v>18.18</v>
      </c>
      <c r="N9287" t="str">
        <f>VLOOKUP(D9287,[1]Customer!$A$2:$D$794,4,FALSE)</f>
        <v>Consumer</v>
      </c>
    </row>
    <row r="9288" spans="1:14" x14ac:dyDescent="0.35">
      <c r="A9288">
        <v>9287</v>
      </c>
      <c r="B9288" t="s">
        <v>6244</v>
      </c>
      <c r="C9288" s="1">
        <v>42905</v>
      </c>
      <c r="D9288" t="s">
        <v>1741</v>
      </c>
      <c r="E9288" t="s">
        <v>20</v>
      </c>
      <c r="F9288">
        <v>6.89</v>
      </c>
      <c r="G9288">
        <v>3</v>
      </c>
      <c r="H9288">
        <v>0.8</v>
      </c>
      <c r="I9288">
        <v>-11.02</v>
      </c>
      <c r="J9288" t="s">
        <v>1742</v>
      </c>
      <c r="K9288" t="s">
        <v>22</v>
      </c>
      <c r="L9288" s="2">
        <v>-1.6</v>
      </c>
      <c r="M9288">
        <v>232.19</v>
      </c>
      <c r="N9288" t="str">
        <f>VLOOKUP(D9288,[1]Customer!$A$2:$D$794,4,FALSE)</f>
        <v>Home Office</v>
      </c>
    </row>
    <row r="9289" spans="1:14" x14ac:dyDescent="0.35">
      <c r="A9289">
        <v>9288</v>
      </c>
      <c r="B9289" t="s">
        <v>6244</v>
      </c>
      <c r="C9289" s="1">
        <v>42905</v>
      </c>
      <c r="D9289" t="s">
        <v>1741</v>
      </c>
      <c r="E9289" t="s">
        <v>15</v>
      </c>
      <c r="F9289">
        <v>457.49</v>
      </c>
      <c r="G9289">
        <v>3</v>
      </c>
      <c r="H9289">
        <v>0.3</v>
      </c>
      <c r="I9289">
        <v>-84.96</v>
      </c>
      <c r="J9289" t="s">
        <v>1742</v>
      </c>
      <c r="K9289" t="s">
        <v>22</v>
      </c>
      <c r="L9289" s="2">
        <v>-0.19</v>
      </c>
      <c r="M9289">
        <v>457.49</v>
      </c>
      <c r="N9289" t="str">
        <f>VLOOKUP(D9289,[1]Customer!$A$2:$D$794,4,FALSE)</f>
        <v>Home Office</v>
      </c>
    </row>
    <row r="9290" spans="1:14" x14ac:dyDescent="0.35">
      <c r="A9290">
        <v>9289</v>
      </c>
      <c r="B9290" t="s">
        <v>6245</v>
      </c>
      <c r="C9290" s="1">
        <v>43069</v>
      </c>
      <c r="D9290" t="s">
        <v>2214</v>
      </c>
      <c r="E9290" t="s">
        <v>15</v>
      </c>
      <c r="F9290">
        <v>1079.32</v>
      </c>
      <c r="G9290">
        <v>6</v>
      </c>
      <c r="H9290">
        <v>0.3</v>
      </c>
      <c r="I9290">
        <v>-15.42</v>
      </c>
      <c r="J9290" t="s">
        <v>2215</v>
      </c>
      <c r="K9290" t="s">
        <v>39</v>
      </c>
      <c r="L9290" s="2">
        <v>-0.01</v>
      </c>
      <c r="M9290">
        <v>1079.32</v>
      </c>
      <c r="N9290" t="str">
        <f>VLOOKUP(D9290,[1]Customer!$A$2:$D$794,4,FALSE)</f>
        <v>Consumer</v>
      </c>
    </row>
    <row r="9291" spans="1:14" x14ac:dyDescent="0.35">
      <c r="A9291">
        <v>9290</v>
      </c>
      <c r="B9291" t="s">
        <v>6246</v>
      </c>
      <c r="C9291" s="1">
        <v>41752</v>
      </c>
      <c r="D9291" t="s">
        <v>435</v>
      </c>
      <c r="E9291" t="s">
        <v>20</v>
      </c>
      <c r="F9291">
        <v>48.91</v>
      </c>
      <c r="G9291">
        <v>1</v>
      </c>
      <c r="H9291">
        <v>0</v>
      </c>
      <c r="I9291">
        <v>22.99</v>
      </c>
      <c r="J9291" t="s">
        <v>436</v>
      </c>
      <c r="K9291" t="s">
        <v>55</v>
      </c>
      <c r="L9291" s="2">
        <v>0.47</v>
      </c>
      <c r="M9291">
        <v>48.91</v>
      </c>
      <c r="N9291" t="str">
        <f>VLOOKUP(D9291,[1]Customer!$A$2:$D$794,4,FALSE)</f>
        <v>Home Office</v>
      </c>
    </row>
    <row r="9292" spans="1:14" x14ac:dyDescent="0.35">
      <c r="A9292">
        <v>9291</v>
      </c>
      <c r="B9292" t="s">
        <v>6247</v>
      </c>
      <c r="C9292" s="1">
        <v>41905</v>
      </c>
      <c r="D9292" t="s">
        <v>2515</v>
      </c>
      <c r="E9292" t="s">
        <v>20</v>
      </c>
      <c r="F9292">
        <v>9.84</v>
      </c>
      <c r="G9292">
        <v>3</v>
      </c>
      <c r="H9292">
        <v>0</v>
      </c>
      <c r="I9292">
        <v>2.85</v>
      </c>
      <c r="J9292" t="s">
        <v>2516</v>
      </c>
      <c r="K9292" t="s">
        <v>39</v>
      </c>
      <c r="L9292" s="2">
        <v>0.28999999999999998</v>
      </c>
      <c r="M9292">
        <v>22.17</v>
      </c>
      <c r="N9292" t="str">
        <f>VLOOKUP(D9292,[1]Customer!$A$2:$D$794,4,FALSE)</f>
        <v>Consumer</v>
      </c>
    </row>
    <row r="9293" spans="1:14" x14ac:dyDescent="0.35">
      <c r="A9293">
        <v>9292</v>
      </c>
      <c r="B9293" t="s">
        <v>6247</v>
      </c>
      <c r="C9293" s="1">
        <v>41905</v>
      </c>
      <c r="D9293" t="s">
        <v>2515</v>
      </c>
      <c r="E9293" t="s">
        <v>20</v>
      </c>
      <c r="F9293">
        <v>34.5</v>
      </c>
      <c r="G9293">
        <v>3</v>
      </c>
      <c r="H9293">
        <v>0</v>
      </c>
      <c r="I9293">
        <v>15.53</v>
      </c>
      <c r="J9293" t="s">
        <v>2516</v>
      </c>
      <c r="K9293" t="s">
        <v>39</v>
      </c>
      <c r="L9293" s="2">
        <v>0.45</v>
      </c>
      <c r="M9293">
        <v>34.5</v>
      </c>
      <c r="N9293" t="str">
        <f>VLOOKUP(D9293,[1]Customer!$A$2:$D$794,4,FALSE)</f>
        <v>Consumer</v>
      </c>
    </row>
    <row r="9294" spans="1:14" x14ac:dyDescent="0.35">
      <c r="A9294">
        <v>9293</v>
      </c>
      <c r="B9294" t="s">
        <v>6248</v>
      </c>
      <c r="C9294" s="1">
        <v>42796</v>
      </c>
      <c r="D9294" t="s">
        <v>903</v>
      </c>
      <c r="E9294" t="s">
        <v>20</v>
      </c>
      <c r="F9294">
        <v>0.56000000000000005</v>
      </c>
      <c r="G9294">
        <v>1</v>
      </c>
      <c r="H9294">
        <v>0.8</v>
      </c>
      <c r="I9294">
        <v>-0.95</v>
      </c>
      <c r="J9294" t="s">
        <v>904</v>
      </c>
      <c r="K9294" t="s">
        <v>55</v>
      </c>
      <c r="L9294" s="2">
        <v>-1.7</v>
      </c>
      <c r="M9294">
        <v>0.56000000000000005</v>
      </c>
      <c r="N9294" t="str">
        <f>VLOOKUP(D9294,[1]Customer!$A$2:$D$794,4,FALSE)</f>
        <v>Corporate</v>
      </c>
    </row>
    <row r="9295" spans="1:14" x14ac:dyDescent="0.35">
      <c r="A9295">
        <v>9294</v>
      </c>
      <c r="B9295" t="s">
        <v>6249</v>
      </c>
      <c r="C9295" s="1">
        <v>43056</v>
      </c>
      <c r="D9295" t="s">
        <v>2214</v>
      </c>
      <c r="E9295" t="s">
        <v>20</v>
      </c>
      <c r="F9295">
        <v>43.8</v>
      </c>
      <c r="G9295">
        <v>6</v>
      </c>
      <c r="H9295">
        <v>0</v>
      </c>
      <c r="I9295">
        <v>20.59</v>
      </c>
      <c r="J9295" t="s">
        <v>2215</v>
      </c>
      <c r="K9295" t="s">
        <v>39</v>
      </c>
      <c r="L9295" s="2">
        <v>0.47</v>
      </c>
      <c r="M9295">
        <v>43.8</v>
      </c>
      <c r="N9295" t="str">
        <f>VLOOKUP(D9295,[1]Customer!$A$2:$D$794,4,FALSE)</f>
        <v>Consumer</v>
      </c>
    </row>
    <row r="9296" spans="1:14" x14ac:dyDescent="0.35">
      <c r="A9296">
        <v>9295</v>
      </c>
      <c r="B9296" t="s">
        <v>6250</v>
      </c>
      <c r="C9296" s="1">
        <v>42883</v>
      </c>
      <c r="D9296" t="s">
        <v>286</v>
      </c>
      <c r="E9296" t="s">
        <v>20</v>
      </c>
      <c r="F9296">
        <v>13.87</v>
      </c>
      <c r="G9296">
        <v>3</v>
      </c>
      <c r="H9296">
        <v>0.2</v>
      </c>
      <c r="I9296">
        <v>5.03</v>
      </c>
      <c r="J9296" t="s">
        <v>287</v>
      </c>
      <c r="K9296" t="s">
        <v>39</v>
      </c>
      <c r="L9296" s="2">
        <v>0.36</v>
      </c>
      <c r="M9296">
        <v>64.915000000000006</v>
      </c>
      <c r="N9296" t="str">
        <f>VLOOKUP(D9296,[1]Customer!$A$2:$D$794,4,FALSE)</f>
        <v>Corporate</v>
      </c>
    </row>
    <row r="9297" spans="1:14" x14ac:dyDescent="0.35">
      <c r="A9297">
        <v>9296</v>
      </c>
      <c r="B9297" t="s">
        <v>6250</v>
      </c>
      <c r="C9297" s="1">
        <v>42883</v>
      </c>
      <c r="D9297" t="s">
        <v>286</v>
      </c>
      <c r="E9297" t="s">
        <v>15</v>
      </c>
      <c r="F9297">
        <v>115.96</v>
      </c>
      <c r="G9297">
        <v>4</v>
      </c>
      <c r="H9297">
        <v>0.5</v>
      </c>
      <c r="I9297">
        <v>-64.94</v>
      </c>
      <c r="J9297" t="s">
        <v>287</v>
      </c>
      <c r="K9297" t="s">
        <v>39</v>
      </c>
      <c r="L9297" s="2">
        <v>-0.56000000000000005</v>
      </c>
      <c r="M9297">
        <v>115.96</v>
      </c>
      <c r="N9297" t="str">
        <f>VLOOKUP(D9297,[1]Customer!$A$2:$D$794,4,FALSE)</f>
        <v>Corporate</v>
      </c>
    </row>
    <row r="9298" spans="1:14" x14ac:dyDescent="0.35">
      <c r="A9298">
        <v>9297</v>
      </c>
      <c r="B9298" t="s">
        <v>6251</v>
      </c>
      <c r="C9298" s="1">
        <v>42112</v>
      </c>
      <c r="D9298" t="s">
        <v>558</v>
      </c>
      <c r="E9298" t="s">
        <v>29</v>
      </c>
      <c r="F9298">
        <v>41.42</v>
      </c>
      <c r="G9298">
        <v>2</v>
      </c>
      <c r="H9298">
        <v>0.2</v>
      </c>
      <c r="I9298">
        <v>8.2799999999999994</v>
      </c>
      <c r="J9298" t="s">
        <v>559</v>
      </c>
      <c r="K9298" t="s">
        <v>55</v>
      </c>
      <c r="L9298" s="2">
        <v>0.2</v>
      </c>
      <c r="M9298">
        <v>60.49</v>
      </c>
      <c r="N9298" t="str">
        <f>VLOOKUP(D9298,[1]Customer!$A$2:$D$794,4,FALSE)</f>
        <v>Corporate</v>
      </c>
    </row>
    <row r="9299" spans="1:14" x14ac:dyDescent="0.35">
      <c r="A9299">
        <v>9298</v>
      </c>
      <c r="B9299" t="s">
        <v>6251</v>
      </c>
      <c r="C9299" s="1">
        <v>42112</v>
      </c>
      <c r="D9299" t="s">
        <v>558</v>
      </c>
      <c r="E9299" t="s">
        <v>29</v>
      </c>
      <c r="F9299">
        <v>244.77</v>
      </c>
      <c r="G9299">
        <v>4</v>
      </c>
      <c r="H9299">
        <v>0.2</v>
      </c>
      <c r="I9299">
        <v>24.48</v>
      </c>
      <c r="J9299" t="s">
        <v>559</v>
      </c>
      <c r="K9299" t="s">
        <v>55</v>
      </c>
      <c r="L9299" s="2">
        <v>0.1</v>
      </c>
      <c r="M9299">
        <v>62.873750000000001</v>
      </c>
      <c r="N9299" t="str">
        <f>VLOOKUP(D9299,[1]Customer!$A$2:$D$794,4,FALSE)</f>
        <v>Corporate</v>
      </c>
    </row>
    <row r="9300" spans="1:14" x14ac:dyDescent="0.35">
      <c r="A9300">
        <v>9299</v>
      </c>
      <c r="B9300" t="s">
        <v>6251</v>
      </c>
      <c r="C9300" s="1">
        <v>42112</v>
      </c>
      <c r="D9300" t="s">
        <v>558</v>
      </c>
      <c r="E9300" t="s">
        <v>20</v>
      </c>
      <c r="F9300">
        <v>74.349999999999994</v>
      </c>
      <c r="G9300">
        <v>3</v>
      </c>
      <c r="H9300">
        <v>0.2</v>
      </c>
      <c r="I9300">
        <v>6.51</v>
      </c>
      <c r="J9300" t="s">
        <v>559</v>
      </c>
      <c r="K9300" t="s">
        <v>55</v>
      </c>
      <c r="L9300" s="2">
        <v>0.09</v>
      </c>
      <c r="M9300">
        <v>36.888571429999999</v>
      </c>
      <c r="N9300" t="str">
        <f>VLOOKUP(D9300,[1]Customer!$A$2:$D$794,4,FALSE)</f>
        <v>Corporate</v>
      </c>
    </row>
    <row r="9301" spans="1:14" x14ac:dyDescent="0.35">
      <c r="A9301">
        <v>9300</v>
      </c>
      <c r="B9301" t="s">
        <v>6251</v>
      </c>
      <c r="C9301" s="1">
        <v>42112</v>
      </c>
      <c r="D9301" t="s">
        <v>558</v>
      </c>
      <c r="E9301" t="s">
        <v>20</v>
      </c>
      <c r="F9301">
        <v>4.3099999999999996</v>
      </c>
      <c r="G9301">
        <v>2</v>
      </c>
      <c r="H9301">
        <v>0.8</v>
      </c>
      <c r="I9301">
        <v>-6.9</v>
      </c>
      <c r="J9301" t="s">
        <v>559</v>
      </c>
      <c r="K9301" t="s">
        <v>55</v>
      </c>
      <c r="L9301" s="2">
        <v>-1.6</v>
      </c>
      <c r="M9301">
        <v>30.645</v>
      </c>
      <c r="N9301" t="str">
        <f>VLOOKUP(D9301,[1]Customer!$A$2:$D$794,4,FALSE)</f>
        <v>Corporate</v>
      </c>
    </row>
    <row r="9302" spans="1:14" x14ac:dyDescent="0.35">
      <c r="A9302">
        <v>9301</v>
      </c>
      <c r="B9302" t="s">
        <v>6251</v>
      </c>
      <c r="C9302" s="1">
        <v>42112</v>
      </c>
      <c r="D9302" t="s">
        <v>558</v>
      </c>
      <c r="E9302" t="s">
        <v>15</v>
      </c>
      <c r="F9302">
        <v>56.69</v>
      </c>
      <c r="G9302">
        <v>1</v>
      </c>
      <c r="H9302">
        <v>0.3</v>
      </c>
      <c r="I9302">
        <v>-20.25</v>
      </c>
      <c r="J9302" t="s">
        <v>559</v>
      </c>
      <c r="K9302" t="s">
        <v>55</v>
      </c>
      <c r="L9302" s="2">
        <v>-0.36</v>
      </c>
      <c r="M9302">
        <v>35.911999999999999</v>
      </c>
      <c r="N9302" t="str">
        <f>VLOOKUP(D9302,[1]Customer!$A$2:$D$794,4,FALSE)</f>
        <v>Corporate</v>
      </c>
    </row>
    <row r="9303" spans="1:14" x14ac:dyDescent="0.35">
      <c r="A9303">
        <v>9302</v>
      </c>
      <c r="B9303" t="s">
        <v>6251</v>
      </c>
      <c r="C9303" s="1">
        <v>42112</v>
      </c>
      <c r="D9303" t="s">
        <v>558</v>
      </c>
      <c r="E9303" t="s">
        <v>29</v>
      </c>
      <c r="F9303">
        <v>97.97</v>
      </c>
      <c r="G9303">
        <v>2</v>
      </c>
      <c r="H9303">
        <v>0.2</v>
      </c>
      <c r="I9303">
        <v>6.12</v>
      </c>
      <c r="J9303" t="s">
        <v>559</v>
      </c>
      <c r="K9303" t="s">
        <v>55</v>
      </c>
      <c r="L9303" s="2">
        <v>0.06</v>
      </c>
      <c r="M9303">
        <v>30.717500000000001</v>
      </c>
      <c r="N9303" t="str">
        <f>VLOOKUP(D9303,[1]Customer!$A$2:$D$794,4,FALSE)</f>
        <v>Corporate</v>
      </c>
    </row>
    <row r="9304" spans="1:14" x14ac:dyDescent="0.35">
      <c r="A9304">
        <v>9303</v>
      </c>
      <c r="B9304" t="s">
        <v>6251</v>
      </c>
      <c r="C9304" s="1">
        <v>42112</v>
      </c>
      <c r="D9304" t="s">
        <v>558</v>
      </c>
      <c r="E9304" t="s">
        <v>20</v>
      </c>
      <c r="F9304">
        <v>7.87</v>
      </c>
      <c r="G9304">
        <v>3</v>
      </c>
      <c r="H9304">
        <v>0.2</v>
      </c>
      <c r="I9304">
        <v>0.89</v>
      </c>
      <c r="J9304" t="s">
        <v>559</v>
      </c>
      <c r="K9304" t="s">
        <v>55</v>
      </c>
      <c r="L9304" s="2">
        <v>0.11</v>
      </c>
      <c r="M9304">
        <v>8.3000000000000007</v>
      </c>
      <c r="N9304" t="str">
        <f>VLOOKUP(D9304,[1]Customer!$A$2:$D$794,4,FALSE)</f>
        <v>Corporate</v>
      </c>
    </row>
    <row r="9305" spans="1:14" x14ac:dyDescent="0.35">
      <c r="A9305">
        <v>9304</v>
      </c>
      <c r="B9305" t="s">
        <v>6251</v>
      </c>
      <c r="C9305" s="1">
        <v>42112</v>
      </c>
      <c r="D9305" t="s">
        <v>558</v>
      </c>
      <c r="E9305" t="s">
        <v>20</v>
      </c>
      <c r="F9305">
        <v>15.55</v>
      </c>
      <c r="G9305">
        <v>3</v>
      </c>
      <c r="H9305">
        <v>0.2</v>
      </c>
      <c r="I9305">
        <v>5.44</v>
      </c>
      <c r="J9305" t="s">
        <v>559</v>
      </c>
      <c r="K9305" t="s">
        <v>55</v>
      </c>
      <c r="L9305" s="2">
        <v>0.35</v>
      </c>
      <c r="M9305">
        <v>8.5150000000000006</v>
      </c>
      <c r="N9305" t="str">
        <f>VLOOKUP(D9305,[1]Customer!$A$2:$D$794,4,FALSE)</f>
        <v>Corporate</v>
      </c>
    </row>
    <row r="9306" spans="1:14" x14ac:dyDescent="0.35">
      <c r="A9306">
        <v>9305</v>
      </c>
      <c r="B9306" t="s">
        <v>6251</v>
      </c>
      <c r="C9306" s="1">
        <v>42112</v>
      </c>
      <c r="D9306" t="s">
        <v>558</v>
      </c>
      <c r="E9306" t="s">
        <v>20</v>
      </c>
      <c r="F9306">
        <v>1.48</v>
      </c>
      <c r="G9306">
        <v>1</v>
      </c>
      <c r="H9306">
        <v>0.8</v>
      </c>
      <c r="I9306">
        <v>-2.29</v>
      </c>
      <c r="J9306" t="s">
        <v>559</v>
      </c>
      <c r="K9306" t="s">
        <v>55</v>
      </c>
      <c r="L9306" s="2">
        <v>-1.55</v>
      </c>
      <c r="M9306">
        <v>1.48</v>
      </c>
      <c r="N9306" t="str">
        <f>VLOOKUP(D9306,[1]Customer!$A$2:$D$794,4,FALSE)</f>
        <v>Corporate</v>
      </c>
    </row>
    <row r="9307" spans="1:14" x14ac:dyDescent="0.35">
      <c r="A9307">
        <v>9306</v>
      </c>
      <c r="B9307" t="s">
        <v>6252</v>
      </c>
      <c r="C9307" s="1">
        <v>42266</v>
      </c>
      <c r="D9307" t="s">
        <v>4247</v>
      </c>
      <c r="E9307" t="s">
        <v>20</v>
      </c>
      <c r="F9307">
        <v>8.4</v>
      </c>
      <c r="G9307">
        <v>5</v>
      </c>
      <c r="H9307">
        <v>0</v>
      </c>
      <c r="I9307">
        <v>2.1800000000000002</v>
      </c>
      <c r="J9307" t="s">
        <v>4248</v>
      </c>
      <c r="K9307" t="s">
        <v>22</v>
      </c>
      <c r="L9307" s="2">
        <v>0.26</v>
      </c>
      <c r="M9307">
        <v>8.4</v>
      </c>
      <c r="N9307" t="str">
        <f>VLOOKUP(D9307,[1]Customer!$A$2:$D$794,4,FALSE)</f>
        <v>Home Office</v>
      </c>
    </row>
    <row r="9308" spans="1:14" x14ac:dyDescent="0.35">
      <c r="A9308">
        <v>9307</v>
      </c>
      <c r="B9308" t="s">
        <v>6253</v>
      </c>
      <c r="C9308" s="1">
        <v>41723</v>
      </c>
      <c r="D9308" t="s">
        <v>795</v>
      </c>
      <c r="E9308" t="s">
        <v>20</v>
      </c>
      <c r="F9308">
        <v>6.56</v>
      </c>
      <c r="G9308">
        <v>2</v>
      </c>
      <c r="H9308">
        <v>0</v>
      </c>
      <c r="I9308">
        <v>1.9</v>
      </c>
      <c r="J9308" t="s">
        <v>796</v>
      </c>
      <c r="K9308" t="s">
        <v>39</v>
      </c>
      <c r="L9308" s="2">
        <v>0.28999999999999998</v>
      </c>
      <c r="M9308">
        <v>23.09</v>
      </c>
      <c r="N9308" t="str">
        <f>VLOOKUP(D9308,[1]Customer!$A$2:$D$794,4,FALSE)</f>
        <v>Consumer</v>
      </c>
    </row>
    <row r="9309" spans="1:14" x14ac:dyDescent="0.35">
      <c r="A9309">
        <v>9308</v>
      </c>
      <c r="B9309" t="s">
        <v>6253</v>
      </c>
      <c r="C9309" s="1">
        <v>41723</v>
      </c>
      <c r="D9309" t="s">
        <v>795</v>
      </c>
      <c r="E9309" t="s">
        <v>20</v>
      </c>
      <c r="F9309">
        <v>14.88</v>
      </c>
      <c r="G9309">
        <v>2</v>
      </c>
      <c r="H9309">
        <v>0</v>
      </c>
      <c r="I9309">
        <v>3.72</v>
      </c>
      <c r="J9309" t="s">
        <v>796</v>
      </c>
      <c r="K9309" t="s">
        <v>39</v>
      </c>
      <c r="L9309" s="2">
        <v>0.25</v>
      </c>
      <c r="M9309">
        <v>28.6</v>
      </c>
      <c r="N9309" t="str">
        <f>VLOOKUP(D9309,[1]Customer!$A$2:$D$794,4,FALSE)</f>
        <v>Consumer</v>
      </c>
    </row>
    <row r="9310" spans="1:14" x14ac:dyDescent="0.35">
      <c r="A9310">
        <v>9309</v>
      </c>
      <c r="B9310" t="s">
        <v>6253</v>
      </c>
      <c r="C9310" s="1">
        <v>41723</v>
      </c>
      <c r="D9310" t="s">
        <v>795</v>
      </c>
      <c r="E9310" t="s">
        <v>29</v>
      </c>
      <c r="F9310">
        <v>45.48</v>
      </c>
      <c r="G9310">
        <v>4</v>
      </c>
      <c r="H9310">
        <v>0</v>
      </c>
      <c r="I9310">
        <v>15.92</v>
      </c>
      <c r="J9310" t="s">
        <v>796</v>
      </c>
      <c r="K9310" t="s">
        <v>39</v>
      </c>
      <c r="L9310" s="2">
        <v>0.35</v>
      </c>
      <c r="M9310">
        <v>35.46</v>
      </c>
      <c r="N9310" t="str">
        <f>VLOOKUP(D9310,[1]Customer!$A$2:$D$794,4,FALSE)</f>
        <v>Consumer</v>
      </c>
    </row>
    <row r="9311" spans="1:14" x14ac:dyDescent="0.35">
      <c r="A9311">
        <v>9310</v>
      </c>
      <c r="B9311" t="s">
        <v>6253</v>
      </c>
      <c r="C9311" s="1">
        <v>41723</v>
      </c>
      <c r="D9311" t="s">
        <v>795</v>
      </c>
      <c r="E9311" t="s">
        <v>20</v>
      </c>
      <c r="F9311">
        <v>25.44</v>
      </c>
      <c r="G9311">
        <v>6</v>
      </c>
      <c r="H9311">
        <v>0</v>
      </c>
      <c r="I9311">
        <v>9.92</v>
      </c>
      <c r="J9311" t="s">
        <v>796</v>
      </c>
      <c r="K9311" t="s">
        <v>39</v>
      </c>
      <c r="L9311" s="2">
        <v>0.39</v>
      </c>
      <c r="M9311">
        <v>25.44</v>
      </c>
      <c r="N9311" t="str">
        <f>VLOOKUP(D9311,[1]Customer!$A$2:$D$794,4,FALSE)</f>
        <v>Consumer</v>
      </c>
    </row>
    <row r="9312" spans="1:14" x14ac:dyDescent="0.35">
      <c r="A9312">
        <v>9311</v>
      </c>
      <c r="B9312" t="s">
        <v>6254</v>
      </c>
      <c r="C9312" s="1">
        <v>42608</v>
      </c>
      <c r="D9312" t="s">
        <v>2526</v>
      </c>
      <c r="E9312" t="s">
        <v>20</v>
      </c>
      <c r="F9312">
        <v>146.69</v>
      </c>
      <c r="G9312">
        <v>8</v>
      </c>
      <c r="H9312">
        <v>0.2</v>
      </c>
      <c r="I9312">
        <v>45.84</v>
      </c>
      <c r="J9312" t="s">
        <v>2527</v>
      </c>
      <c r="K9312" t="s">
        <v>22</v>
      </c>
      <c r="L9312" s="2">
        <v>0.31</v>
      </c>
      <c r="M9312">
        <v>146.69</v>
      </c>
      <c r="N9312" t="str">
        <f>VLOOKUP(D9312,[1]Customer!$A$2:$D$794,4,FALSE)</f>
        <v>Corporate</v>
      </c>
    </row>
    <row r="9313" spans="1:14" x14ac:dyDescent="0.35">
      <c r="A9313">
        <v>9312</v>
      </c>
      <c r="B9313" t="s">
        <v>6255</v>
      </c>
      <c r="C9313" s="1">
        <v>42800</v>
      </c>
      <c r="D9313" t="s">
        <v>1313</v>
      </c>
      <c r="E9313" t="s">
        <v>20</v>
      </c>
      <c r="F9313">
        <v>4.93</v>
      </c>
      <c r="G9313">
        <v>2</v>
      </c>
      <c r="H9313">
        <v>0.2</v>
      </c>
      <c r="I9313">
        <v>1.72</v>
      </c>
      <c r="J9313" t="s">
        <v>1314</v>
      </c>
      <c r="K9313" t="s">
        <v>22</v>
      </c>
      <c r="L9313" s="2">
        <v>0.35</v>
      </c>
      <c r="M9313">
        <v>34.21</v>
      </c>
      <c r="N9313" t="str">
        <f>VLOOKUP(D9313,[1]Customer!$A$2:$D$794,4,FALSE)</f>
        <v>Consumer</v>
      </c>
    </row>
    <row r="9314" spans="1:14" x14ac:dyDescent="0.35">
      <c r="A9314">
        <v>9313</v>
      </c>
      <c r="B9314" t="s">
        <v>6255</v>
      </c>
      <c r="C9314" s="1">
        <v>42800</v>
      </c>
      <c r="D9314" t="s">
        <v>1313</v>
      </c>
      <c r="E9314" t="s">
        <v>20</v>
      </c>
      <c r="F9314">
        <v>63.49</v>
      </c>
      <c r="G9314">
        <v>4</v>
      </c>
      <c r="H9314">
        <v>0.2</v>
      </c>
      <c r="I9314">
        <v>4.76</v>
      </c>
      <c r="J9314" t="s">
        <v>1314</v>
      </c>
      <c r="K9314" t="s">
        <v>22</v>
      </c>
      <c r="L9314" s="2">
        <v>7.0000000000000007E-2</v>
      </c>
      <c r="M9314">
        <v>63.49</v>
      </c>
      <c r="N9314" t="str">
        <f>VLOOKUP(D9314,[1]Customer!$A$2:$D$794,4,FALSE)</f>
        <v>Consumer</v>
      </c>
    </row>
    <row r="9315" spans="1:14" x14ac:dyDescent="0.35">
      <c r="A9315">
        <v>9314</v>
      </c>
      <c r="B9315" t="s">
        <v>6256</v>
      </c>
      <c r="C9315" s="1">
        <v>42319</v>
      </c>
      <c r="D9315" t="s">
        <v>394</v>
      </c>
      <c r="E9315" t="s">
        <v>20</v>
      </c>
      <c r="F9315">
        <v>418.32</v>
      </c>
      <c r="G9315">
        <v>7</v>
      </c>
      <c r="H9315">
        <v>0</v>
      </c>
      <c r="I9315">
        <v>117.13</v>
      </c>
      <c r="J9315" t="s">
        <v>395</v>
      </c>
      <c r="K9315" t="s">
        <v>55</v>
      </c>
      <c r="L9315" s="2">
        <v>0.28000000000000003</v>
      </c>
      <c r="M9315">
        <v>271.08999999999997</v>
      </c>
      <c r="N9315" t="str">
        <f>VLOOKUP(D9315,[1]Customer!$A$2:$D$794,4,FALSE)</f>
        <v>Corporate</v>
      </c>
    </row>
    <row r="9316" spans="1:14" x14ac:dyDescent="0.35">
      <c r="A9316">
        <v>9315</v>
      </c>
      <c r="B9316" t="s">
        <v>6256</v>
      </c>
      <c r="C9316" s="1">
        <v>42319</v>
      </c>
      <c r="D9316" t="s">
        <v>394</v>
      </c>
      <c r="E9316" t="s">
        <v>20</v>
      </c>
      <c r="F9316">
        <v>123.86</v>
      </c>
      <c r="G9316">
        <v>2</v>
      </c>
      <c r="H9316">
        <v>0.1</v>
      </c>
      <c r="I9316">
        <v>46.79</v>
      </c>
      <c r="J9316" t="s">
        <v>395</v>
      </c>
      <c r="K9316" t="s">
        <v>55</v>
      </c>
      <c r="L9316" s="2">
        <v>0.38</v>
      </c>
      <c r="M9316">
        <v>123.86</v>
      </c>
      <c r="N9316" t="str">
        <f>VLOOKUP(D9316,[1]Customer!$A$2:$D$794,4,FALSE)</f>
        <v>Corporate</v>
      </c>
    </row>
    <row r="9317" spans="1:14" x14ac:dyDescent="0.35">
      <c r="A9317">
        <v>9316</v>
      </c>
      <c r="B9317" t="s">
        <v>6257</v>
      </c>
      <c r="C9317" s="1">
        <v>42465</v>
      </c>
      <c r="D9317" t="s">
        <v>1476</v>
      </c>
      <c r="E9317" t="s">
        <v>29</v>
      </c>
      <c r="F9317">
        <v>118.78</v>
      </c>
      <c r="G9317">
        <v>3</v>
      </c>
      <c r="H9317">
        <v>0.4</v>
      </c>
      <c r="I9317">
        <v>-27.72</v>
      </c>
      <c r="J9317" t="s">
        <v>1477</v>
      </c>
      <c r="K9317" t="s">
        <v>22</v>
      </c>
      <c r="L9317" s="2">
        <v>-0.23</v>
      </c>
      <c r="M9317">
        <v>443.98</v>
      </c>
      <c r="N9317" t="str">
        <f>VLOOKUP(D9317,[1]Customer!$A$2:$D$794,4,FALSE)</f>
        <v>Consumer</v>
      </c>
    </row>
    <row r="9318" spans="1:14" x14ac:dyDescent="0.35">
      <c r="A9318">
        <v>9317</v>
      </c>
      <c r="B9318" t="s">
        <v>6257</v>
      </c>
      <c r="C9318" s="1">
        <v>42465</v>
      </c>
      <c r="D9318" t="s">
        <v>1476</v>
      </c>
      <c r="E9318" t="s">
        <v>20</v>
      </c>
      <c r="F9318">
        <v>769.18</v>
      </c>
      <c r="G9318">
        <v>4</v>
      </c>
      <c r="H9318">
        <v>0.2</v>
      </c>
      <c r="I9318">
        <v>-163.44999999999999</v>
      </c>
      <c r="J9318" t="s">
        <v>1477</v>
      </c>
      <c r="K9318" t="s">
        <v>22</v>
      </c>
      <c r="L9318" s="2">
        <v>-0.21</v>
      </c>
      <c r="M9318">
        <v>769.18</v>
      </c>
      <c r="N9318" t="str">
        <f>VLOOKUP(D9318,[1]Customer!$A$2:$D$794,4,FALSE)</f>
        <v>Consumer</v>
      </c>
    </row>
    <row r="9319" spans="1:14" x14ac:dyDescent="0.35">
      <c r="A9319">
        <v>9318</v>
      </c>
      <c r="B9319" t="s">
        <v>6258</v>
      </c>
      <c r="C9319" s="1">
        <v>42787</v>
      </c>
      <c r="D9319" t="s">
        <v>186</v>
      </c>
      <c r="E9319" t="s">
        <v>29</v>
      </c>
      <c r="F9319">
        <v>47.9</v>
      </c>
      <c r="G9319">
        <v>1</v>
      </c>
      <c r="H9319">
        <v>0.2</v>
      </c>
      <c r="I9319">
        <v>-2.99</v>
      </c>
      <c r="J9319" t="s">
        <v>187</v>
      </c>
      <c r="K9319" t="s">
        <v>22</v>
      </c>
      <c r="L9319" s="2">
        <v>-0.06</v>
      </c>
      <c r="M9319">
        <v>47.9</v>
      </c>
      <c r="N9319" t="str">
        <f>VLOOKUP(D9319,[1]Customer!$A$2:$D$794,4,FALSE)</f>
        <v>Consumer</v>
      </c>
    </row>
    <row r="9320" spans="1:14" x14ac:dyDescent="0.35">
      <c r="A9320">
        <v>9319</v>
      </c>
      <c r="B9320" t="s">
        <v>6259</v>
      </c>
      <c r="C9320" s="1">
        <v>42936</v>
      </c>
      <c r="D9320" t="s">
        <v>833</v>
      </c>
      <c r="E9320" t="s">
        <v>20</v>
      </c>
      <c r="F9320">
        <v>13.36</v>
      </c>
      <c r="G9320">
        <v>2</v>
      </c>
      <c r="H9320">
        <v>0</v>
      </c>
      <c r="I9320">
        <v>6.41</v>
      </c>
      <c r="J9320" t="s">
        <v>834</v>
      </c>
      <c r="K9320" t="s">
        <v>22</v>
      </c>
      <c r="L9320" s="2">
        <v>0.48</v>
      </c>
      <c r="M9320">
        <v>120.3466667</v>
      </c>
      <c r="N9320" t="str">
        <f>VLOOKUP(D9320,[1]Customer!$A$2:$D$794,4,FALSE)</f>
        <v>Corporate</v>
      </c>
    </row>
    <row r="9321" spans="1:14" x14ac:dyDescent="0.35">
      <c r="A9321">
        <v>9320</v>
      </c>
      <c r="B9321" t="s">
        <v>6259</v>
      </c>
      <c r="C9321" s="1">
        <v>42936</v>
      </c>
      <c r="D9321" t="s">
        <v>833</v>
      </c>
      <c r="E9321" t="s">
        <v>15</v>
      </c>
      <c r="F9321">
        <v>163.76</v>
      </c>
      <c r="G9321">
        <v>2</v>
      </c>
      <c r="H9321">
        <v>0.1</v>
      </c>
      <c r="I9321">
        <v>25.47</v>
      </c>
      <c r="J9321" t="s">
        <v>834</v>
      </c>
      <c r="K9321" t="s">
        <v>22</v>
      </c>
      <c r="L9321" s="2">
        <v>0.16</v>
      </c>
      <c r="M9321">
        <v>173.84</v>
      </c>
      <c r="N9321" t="str">
        <f>VLOOKUP(D9321,[1]Customer!$A$2:$D$794,4,FALSE)</f>
        <v>Corporate</v>
      </c>
    </row>
    <row r="9322" spans="1:14" x14ac:dyDescent="0.35">
      <c r="A9322">
        <v>9321</v>
      </c>
      <c r="B9322" t="s">
        <v>6259</v>
      </c>
      <c r="C9322" s="1">
        <v>42936</v>
      </c>
      <c r="D9322" t="s">
        <v>833</v>
      </c>
      <c r="E9322" t="s">
        <v>15</v>
      </c>
      <c r="F9322">
        <v>183.92</v>
      </c>
      <c r="G9322">
        <v>4</v>
      </c>
      <c r="H9322">
        <v>0</v>
      </c>
      <c r="I9322">
        <v>31.27</v>
      </c>
      <c r="J9322" t="s">
        <v>834</v>
      </c>
      <c r="K9322" t="s">
        <v>22</v>
      </c>
      <c r="L9322" s="2">
        <v>0.17</v>
      </c>
      <c r="M9322">
        <v>183.92</v>
      </c>
      <c r="N9322" t="str">
        <f>VLOOKUP(D9322,[1]Customer!$A$2:$D$794,4,FALSE)</f>
        <v>Corporate</v>
      </c>
    </row>
    <row r="9323" spans="1:14" x14ac:dyDescent="0.35">
      <c r="A9323">
        <v>9322</v>
      </c>
      <c r="B9323" t="s">
        <v>6260</v>
      </c>
      <c r="C9323" s="1">
        <v>42678</v>
      </c>
      <c r="D9323" t="s">
        <v>1080</v>
      </c>
      <c r="E9323" t="s">
        <v>15</v>
      </c>
      <c r="F9323">
        <v>11.38</v>
      </c>
      <c r="G9323">
        <v>3</v>
      </c>
      <c r="H9323">
        <v>0.6</v>
      </c>
      <c r="I9323">
        <v>-5.69</v>
      </c>
      <c r="J9323" t="s">
        <v>1081</v>
      </c>
      <c r="K9323" t="s">
        <v>55</v>
      </c>
      <c r="L9323" s="2">
        <v>-0.5</v>
      </c>
      <c r="M9323">
        <v>38.744999999999997</v>
      </c>
      <c r="N9323" t="str">
        <f>VLOOKUP(D9323,[1]Customer!$A$2:$D$794,4,FALSE)</f>
        <v>Consumer</v>
      </c>
    </row>
    <row r="9324" spans="1:14" x14ac:dyDescent="0.35">
      <c r="A9324">
        <v>9323</v>
      </c>
      <c r="B9324" t="s">
        <v>6260</v>
      </c>
      <c r="C9324" s="1">
        <v>42678</v>
      </c>
      <c r="D9324" t="s">
        <v>1080</v>
      </c>
      <c r="E9324" t="s">
        <v>15</v>
      </c>
      <c r="F9324">
        <v>66.11</v>
      </c>
      <c r="G9324">
        <v>4</v>
      </c>
      <c r="H9324">
        <v>0.6</v>
      </c>
      <c r="I9324">
        <v>-84.29</v>
      </c>
      <c r="J9324" t="s">
        <v>1081</v>
      </c>
      <c r="K9324" t="s">
        <v>55</v>
      </c>
      <c r="L9324" s="2">
        <v>-1.27</v>
      </c>
      <c r="M9324">
        <v>66.11</v>
      </c>
      <c r="N9324" t="str">
        <f>VLOOKUP(D9324,[1]Customer!$A$2:$D$794,4,FALSE)</f>
        <v>Consumer</v>
      </c>
    </row>
    <row r="9325" spans="1:14" x14ac:dyDescent="0.35">
      <c r="A9325">
        <v>9324</v>
      </c>
      <c r="B9325" t="s">
        <v>6261</v>
      </c>
      <c r="C9325" s="1">
        <v>43001</v>
      </c>
      <c r="D9325" t="s">
        <v>2060</v>
      </c>
      <c r="E9325" t="s">
        <v>20</v>
      </c>
      <c r="F9325">
        <v>211.04</v>
      </c>
      <c r="G9325">
        <v>8</v>
      </c>
      <c r="H9325">
        <v>0</v>
      </c>
      <c r="I9325">
        <v>97.08</v>
      </c>
      <c r="J9325" t="s">
        <v>2061</v>
      </c>
      <c r="K9325" t="s">
        <v>55</v>
      </c>
      <c r="L9325" s="2">
        <v>0.46</v>
      </c>
      <c r="M9325">
        <v>292.94</v>
      </c>
      <c r="N9325" t="str">
        <f>VLOOKUP(D9325,[1]Customer!$A$2:$D$794,4,FALSE)</f>
        <v>Consumer</v>
      </c>
    </row>
    <row r="9326" spans="1:14" x14ac:dyDescent="0.35">
      <c r="A9326">
        <v>9325</v>
      </c>
      <c r="B9326" t="s">
        <v>6261</v>
      </c>
      <c r="C9326" s="1">
        <v>43001</v>
      </c>
      <c r="D9326" t="s">
        <v>2060</v>
      </c>
      <c r="E9326" t="s">
        <v>15</v>
      </c>
      <c r="F9326">
        <v>594.82000000000005</v>
      </c>
      <c r="G9326">
        <v>2</v>
      </c>
      <c r="H9326">
        <v>0.2</v>
      </c>
      <c r="I9326">
        <v>59.48</v>
      </c>
      <c r="J9326" t="s">
        <v>2061</v>
      </c>
      <c r="K9326" t="s">
        <v>55</v>
      </c>
      <c r="L9326" s="2">
        <v>0.1</v>
      </c>
      <c r="M9326">
        <v>333.89</v>
      </c>
      <c r="N9326" t="str">
        <f>VLOOKUP(D9326,[1]Customer!$A$2:$D$794,4,FALSE)</f>
        <v>Consumer</v>
      </c>
    </row>
    <row r="9327" spans="1:14" x14ac:dyDescent="0.35">
      <c r="A9327">
        <v>9326</v>
      </c>
      <c r="B9327" t="s">
        <v>6261</v>
      </c>
      <c r="C9327" s="1">
        <v>43001</v>
      </c>
      <c r="D9327" t="s">
        <v>2060</v>
      </c>
      <c r="E9327" t="s">
        <v>20</v>
      </c>
      <c r="F9327">
        <v>72.959999999999994</v>
      </c>
      <c r="G9327">
        <v>3</v>
      </c>
      <c r="H9327">
        <v>0.2</v>
      </c>
      <c r="I9327">
        <v>23.71</v>
      </c>
      <c r="J9327" t="s">
        <v>2061</v>
      </c>
      <c r="K9327" t="s">
        <v>55</v>
      </c>
      <c r="L9327" s="2">
        <v>0.32</v>
      </c>
      <c r="M9327">
        <v>72.959999999999994</v>
      </c>
      <c r="N9327" t="str">
        <f>VLOOKUP(D9327,[1]Customer!$A$2:$D$794,4,FALSE)</f>
        <v>Consumer</v>
      </c>
    </row>
    <row r="9328" spans="1:14" x14ac:dyDescent="0.35">
      <c r="A9328">
        <v>9327</v>
      </c>
      <c r="B9328" t="s">
        <v>6262</v>
      </c>
      <c r="C9328" s="1">
        <v>42985</v>
      </c>
      <c r="D9328" t="s">
        <v>1450</v>
      </c>
      <c r="E9328" t="s">
        <v>15</v>
      </c>
      <c r="F9328">
        <v>80.959999999999994</v>
      </c>
      <c r="G9328">
        <v>4</v>
      </c>
      <c r="H9328">
        <v>0</v>
      </c>
      <c r="I9328">
        <v>34.81</v>
      </c>
      <c r="J9328" t="s">
        <v>1451</v>
      </c>
      <c r="K9328" t="s">
        <v>22</v>
      </c>
      <c r="L9328" s="2">
        <v>0.43</v>
      </c>
      <c r="M9328">
        <v>187.55</v>
      </c>
      <c r="N9328" t="str">
        <f>VLOOKUP(D9328,[1]Customer!$A$2:$D$794,4,FALSE)</f>
        <v>Consumer</v>
      </c>
    </row>
    <row r="9329" spans="1:14" x14ac:dyDescent="0.35">
      <c r="A9329">
        <v>9328</v>
      </c>
      <c r="B9329" t="s">
        <v>6262</v>
      </c>
      <c r="C9329" s="1">
        <v>42985</v>
      </c>
      <c r="D9329" t="s">
        <v>1450</v>
      </c>
      <c r="E9329" t="s">
        <v>29</v>
      </c>
      <c r="F9329">
        <v>455.71</v>
      </c>
      <c r="G9329">
        <v>2</v>
      </c>
      <c r="H9329">
        <v>0.2</v>
      </c>
      <c r="I9329">
        <v>34.18</v>
      </c>
      <c r="J9329" t="s">
        <v>1451</v>
      </c>
      <c r="K9329" t="s">
        <v>22</v>
      </c>
      <c r="L9329" s="2">
        <v>0.08</v>
      </c>
      <c r="M9329">
        <v>240.845</v>
      </c>
      <c r="N9329" t="str">
        <f>VLOOKUP(D9329,[1]Customer!$A$2:$D$794,4,FALSE)</f>
        <v>Consumer</v>
      </c>
    </row>
    <row r="9330" spans="1:14" x14ac:dyDescent="0.35">
      <c r="A9330">
        <v>9329</v>
      </c>
      <c r="B9330" t="s">
        <v>6262</v>
      </c>
      <c r="C9330" s="1">
        <v>42985</v>
      </c>
      <c r="D9330" t="s">
        <v>1450</v>
      </c>
      <c r="E9330" t="s">
        <v>20</v>
      </c>
      <c r="F9330">
        <v>25.98</v>
      </c>
      <c r="G9330">
        <v>1</v>
      </c>
      <c r="H9330">
        <v>0</v>
      </c>
      <c r="I9330">
        <v>7.27</v>
      </c>
      <c r="J9330" t="s">
        <v>1451</v>
      </c>
      <c r="K9330" t="s">
        <v>22</v>
      </c>
      <c r="L9330" s="2">
        <v>0.28000000000000003</v>
      </c>
      <c r="M9330">
        <v>25.98</v>
      </c>
      <c r="N9330" t="str">
        <f>VLOOKUP(D9330,[1]Customer!$A$2:$D$794,4,FALSE)</f>
        <v>Consumer</v>
      </c>
    </row>
    <row r="9331" spans="1:14" x14ac:dyDescent="0.35">
      <c r="A9331">
        <v>9330</v>
      </c>
      <c r="B9331" t="s">
        <v>6263</v>
      </c>
      <c r="C9331" s="1">
        <v>42336</v>
      </c>
      <c r="D9331" t="s">
        <v>720</v>
      </c>
      <c r="E9331" t="s">
        <v>20</v>
      </c>
      <c r="F9331">
        <v>45.28</v>
      </c>
      <c r="G9331">
        <v>4</v>
      </c>
      <c r="H9331">
        <v>0</v>
      </c>
      <c r="I9331">
        <v>15.4</v>
      </c>
      <c r="J9331" t="s">
        <v>721</v>
      </c>
      <c r="K9331" t="s">
        <v>17</v>
      </c>
      <c r="L9331" s="2">
        <v>0.34</v>
      </c>
      <c r="M9331">
        <v>45.28</v>
      </c>
      <c r="N9331" t="str">
        <f>VLOOKUP(D9331,[1]Customer!$A$2:$D$794,4,FALSE)</f>
        <v>Consumer</v>
      </c>
    </row>
    <row r="9332" spans="1:14" x14ac:dyDescent="0.35">
      <c r="A9332">
        <v>9331</v>
      </c>
      <c r="B9332" t="s">
        <v>6264</v>
      </c>
      <c r="C9332" s="1">
        <v>42320</v>
      </c>
      <c r="D9332" t="s">
        <v>2942</v>
      </c>
      <c r="E9332" t="s">
        <v>20</v>
      </c>
      <c r="F9332">
        <v>15.56</v>
      </c>
      <c r="G9332">
        <v>2</v>
      </c>
      <c r="H9332">
        <v>0</v>
      </c>
      <c r="I9332">
        <v>7.31</v>
      </c>
      <c r="J9332" t="s">
        <v>2943</v>
      </c>
      <c r="K9332" t="s">
        <v>55</v>
      </c>
      <c r="L9332" s="2">
        <v>0.47</v>
      </c>
      <c r="M9332">
        <v>15.56</v>
      </c>
      <c r="N9332" t="str">
        <f>VLOOKUP(D9332,[1]Customer!$A$2:$D$794,4,FALSE)</f>
        <v>Consumer</v>
      </c>
    </row>
    <row r="9333" spans="1:14" x14ac:dyDescent="0.35">
      <c r="A9333">
        <v>9332</v>
      </c>
      <c r="B9333" t="s">
        <v>6265</v>
      </c>
      <c r="C9333" s="1">
        <v>42642</v>
      </c>
      <c r="D9333" t="s">
        <v>81</v>
      </c>
      <c r="E9333" t="s">
        <v>29</v>
      </c>
      <c r="F9333">
        <v>859.2</v>
      </c>
      <c r="G9333">
        <v>3</v>
      </c>
      <c r="H9333">
        <v>0.2</v>
      </c>
      <c r="I9333">
        <v>75.180000000000007</v>
      </c>
      <c r="J9333" t="s">
        <v>82</v>
      </c>
      <c r="K9333" t="s">
        <v>17</v>
      </c>
      <c r="L9333" s="2">
        <v>0.09</v>
      </c>
      <c r="M9333">
        <v>859.2</v>
      </c>
      <c r="N9333" t="str">
        <f>VLOOKUP(D9333,[1]Customer!$A$2:$D$794,4,FALSE)</f>
        <v>Corporate</v>
      </c>
    </row>
    <row r="9334" spans="1:14" x14ac:dyDescent="0.35">
      <c r="A9334">
        <v>9333</v>
      </c>
      <c r="B9334" t="s">
        <v>6266</v>
      </c>
      <c r="C9334" s="1">
        <v>42989</v>
      </c>
      <c r="D9334" t="s">
        <v>4020</v>
      </c>
      <c r="E9334" t="s">
        <v>20</v>
      </c>
      <c r="F9334">
        <v>195.68</v>
      </c>
      <c r="G9334">
        <v>4</v>
      </c>
      <c r="H9334">
        <v>0</v>
      </c>
      <c r="I9334">
        <v>50.88</v>
      </c>
      <c r="J9334" t="s">
        <v>4021</v>
      </c>
      <c r="K9334" t="s">
        <v>22</v>
      </c>
      <c r="L9334" s="2">
        <v>0.26</v>
      </c>
      <c r="M9334">
        <v>104.94</v>
      </c>
      <c r="N9334" t="str">
        <f>VLOOKUP(D9334,[1]Customer!$A$2:$D$794,4,FALSE)</f>
        <v>Consumer</v>
      </c>
    </row>
    <row r="9335" spans="1:14" x14ac:dyDescent="0.35">
      <c r="A9335">
        <v>9334</v>
      </c>
      <c r="B9335" t="s">
        <v>6266</v>
      </c>
      <c r="C9335" s="1">
        <v>42989</v>
      </c>
      <c r="D9335" t="s">
        <v>4020</v>
      </c>
      <c r="E9335" t="s">
        <v>20</v>
      </c>
      <c r="F9335">
        <v>14.2</v>
      </c>
      <c r="G9335">
        <v>4</v>
      </c>
      <c r="H9335">
        <v>0</v>
      </c>
      <c r="I9335">
        <v>6.67</v>
      </c>
      <c r="J9335" t="s">
        <v>4021</v>
      </c>
      <c r="K9335" t="s">
        <v>22</v>
      </c>
      <c r="L9335" s="2">
        <v>0.47</v>
      </c>
      <c r="M9335">
        <v>14.2</v>
      </c>
      <c r="N9335" t="str">
        <f>VLOOKUP(D9335,[1]Customer!$A$2:$D$794,4,FALSE)</f>
        <v>Consumer</v>
      </c>
    </row>
    <row r="9336" spans="1:14" x14ac:dyDescent="0.35">
      <c r="A9336">
        <v>9335</v>
      </c>
      <c r="B9336" t="s">
        <v>6267</v>
      </c>
      <c r="C9336" s="1">
        <v>42856</v>
      </c>
      <c r="D9336" t="s">
        <v>490</v>
      </c>
      <c r="E9336" t="s">
        <v>15</v>
      </c>
      <c r="F9336">
        <v>314.35000000000002</v>
      </c>
      <c r="G9336">
        <v>3</v>
      </c>
      <c r="H9336">
        <v>0.2</v>
      </c>
      <c r="I9336">
        <v>-15.72</v>
      </c>
      <c r="J9336" t="s">
        <v>491</v>
      </c>
      <c r="K9336" t="s">
        <v>22</v>
      </c>
      <c r="L9336" s="2">
        <v>-0.05</v>
      </c>
      <c r="M9336">
        <v>159.47999999999999</v>
      </c>
      <c r="N9336" t="str">
        <f>VLOOKUP(D9336,[1]Customer!$A$2:$D$794,4,FALSE)</f>
        <v>Consumer</v>
      </c>
    </row>
    <row r="9337" spans="1:14" x14ac:dyDescent="0.35">
      <c r="A9337">
        <v>9336</v>
      </c>
      <c r="B9337" t="s">
        <v>6267</v>
      </c>
      <c r="C9337" s="1">
        <v>42856</v>
      </c>
      <c r="D9337" t="s">
        <v>490</v>
      </c>
      <c r="E9337" t="s">
        <v>20</v>
      </c>
      <c r="F9337">
        <v>4.6100000000000003</v>
      </c>
      <c r="G9337">
        <v>2</v>
      </c>
      <c r="H9337">
        <v>0.2</v>
      </c>
      <c r="I9337">
        <v>1.5</v>
      </c>
      <c r="J9337" t="s">
        <v>491</v>
      </c>
      <c r="K9337" t="s">
        <v>22</v>
      </c>
      <c r="L9337" s="2">
        <v>0.33</v>
      </c>
      <c r="M9337">
        <v>4.6100000000000003</v>
      </c>
      <c r="N9337" t="str">
        <f>VLOOKUP(D9337,[1]Customer!$A$2:$D$794,4,FALSE)</f>
        <v>Consumer</v>
      </c>
    </row>
    <row r="9338" spans="1:14" x14ac:dyDescent="0.35">
      <c r="A9338">
        <v>9337</v>
      </c>
      <c r="B9338" t="s">
        <v>6268</v>
      </c>
      <c r="C9338" s="1">
        <v>42994</v>
      </c>
      <c r="D9338" t="s">
        <v>1321</v>
      </c>
      <c r="E9338" t="s">
        <v>20</v>
      </c>
      <c r="F9338">
        <v>17.899999999999999</v>
      </c>
      <c r="G9338">
        <v>5</v>
      </c>
      <c r="H9338">
        <v>0</v>
      </c>
      <c r="I9338">
        <v>8.77</v>
      </c>
      <c r="J9338" t="s">
        <v>1322</v>
      </c>
      <c r="K9338" t="s">
        <v>22</v>
      </c>
      <c r="L9338" s="2">
        <v>0.49</v>
      </c>
      <c r="M9338">
        <v>17.899999999999999</v>
      </c>
      <c r="N9338" t="str">
        <f>VLOOKUP(D9338,[1]Customer!$A$2:$D$794,4,FALSE)</f>
        <v>Corporate</v>
      </c>
    </row>
    <row r="9339" spans="1:14" x14ac:dyDescent="0.35">
      <c r="A9339">
        <v>9338</v>
      </c>
      <c r="B9339" t="s">
        <v>6269</v>
      </c>
      <c r="C9339" s="1">
        <v>41931</v>
      </c>
      <c r="D9339" t="s">
        <v>1158</v>
      </c>
      <c r="E9339" t="s">
        <v>20</v>
      </c>
      <c r="F9339">
        <v>2.99</v>
      </c>
      <c r="G9339">
        <v>1</v>
      </c>
      <c r="H9339">
        <v>0.2</v>
      </c>
      <c r="I9339">
        <v>1.1200000000000001</v>
      </c>
      <c r="J9339" t="s">
        <v>1159</v>
      </c>
      <c r="K9339" t="s">
        <v>22</v>
      </c>
      <c r="L9339" s="2">
        <v>0.37</v>
      </c>
      <c r="M9339">
        <v>61.222000000000001</v>
      </c>
      <c r="N9339" t="str">
        <f>VLOOKUP(D9339,[1]Customer!$A$2:$D$794,4,FALSE)</f>
        <v>Corporate</v>
      </c>
    </row>
    <row r="9340" spans="1:14" x14ac:dyDescent="0.35">
      <c r="A9340">
        <v>9339</v>
      </c>
      <c r="B9340" t="s">
        <v>6269</v>
      </c>
      <c r="C9340" s="1">
        <v>41931</v>
      </c>
      <c r="D9340" t="s">
        <v>1158</v>
      </c>
      <c r="E9340" t="s">
        <v>20</v>
      </c>
      <c r="F9340">
        <v>20.059999999999999</v>
      </c>
      <c r="G9340">
        <v>6</v>
      </c>
      <c r="H9340">
        <v>0.2</v>
      </c>
      <c r="I9340">
        <v>7.02</v>
      </c>
      <c r="J9340" t="s">
        <v>1159</v>
      </c>
      <c r="K9340" t="s">
        <v>22</v>
      </c>
      <c r="L9340" s="2">
        <v>0.35</v>
      </c>
      <c r="M9340">
        <v>75.78</v>
      </c>
      <c r="N9340" t="str">
        <f>VLOOKUP(D9340,[1]Customer!$A$2:$D$794,4,FALSE)</f>
        <v>Corporate</v>
      </c>
    </row>
    <row r="9341" spans="1:14" x14ac:dyDescent="0.35">
      <c r="A9341">
        <v>9340</v>
      </c>
      <c r="B9341" t="s">
        <v>6269</v>
      </c>
      <c r="C9341" s="1">
        <v>41931</v>
      </c>
      <c r="D9341" t="s">
        <v>1158</v>
      </c>
      <c r="E9341" t="s">
        <v>20</v>
      </c>
      <c r="F9341">
        <v>146.72999999999999</v>
      </c>
      <c r="G9341">
        <v>3</v>
      </c>
      <c r="H9341">
        <v>0</v>
      </c>
      <c r="I9341">
        <v>68.959999999999994</v>
      </c>
      <c r="J9341" t="s">
        <v>1159</v>
      </c>
      <c r="K9341" t="s">
        <v>22</v>
      </c>
      <c r="L9341" s="2">
        <v>0.47</v>
      </c>
      <c r="M9341">
        <v>94.353333329999998</v>
      </c>
      <c r="N9341" t="str">
        <f>VLOOKUP(D9341,[1]Customer!$A$2:$D$794,4,FALSE)</f>
        <v>Corporate</v>
      </c>
    </row>
    <row r="9342" spans="1:14" x14ac:dyDescent="0.35">
      <c r="A9342">
        <v>9341</v>
      </c>
      <c r="B9342" t="s">
        <v>6269</v>
      </c>
      <c r="C9342" s="1">
        <v>41931</v>
      </c>
      <c r="D9342" t="s">
        <v>1158</v>
      </c>
      <c r="E9342" t="s">
        <v>20</v>
      </c>
      <c r="F9342">
        <v>18.75</v>
      </c>
      <c r="G9342">
        <v>5</v>
      </c>
      <c r="H9342">
        <v>0</v>
      </c>
      <c r="I9342">
        <v>9</v>
      </c>
      <c r="J9342" t="s">
        <v>1159</v>
      </c>
      <c r="K9342" t="s">
        <v>22</v>
      </c>
      <c r="L9342" s="2">
        <v>0.48</v>
      </c>
      <c r="M9342">
        <v>68.165000000000006</v>
      </c>
      <c r="N9342" t="str">
        <f>VLOOKUP(D9342,[1]Customer!$A$2:$D$794,4,FALSE)</f>
        <v>Corporate</v>
      </c>
    </row>
    <row r="9343" spans="1:14" x14ac:dyDescent="0.35">
      <c r="A9343">
        <v>9342</v>
      </c>
      <c r="B9343" t="s">
        <v>6269</v>
      </c>
      <c r="C9343" s="1">
        <v>41931</v>
      </c>
      <c r="D9343" t="s">
        <v>1158</v>
      </c>
      <c r="E9343" t="s">
        <v>29</v>
      </c>
      <c r="F9343">
        <v>117.58</v>
      </c>
      <c r="G9343">
        <v>3</v>
      </c>
      <c r="H9343">
        <v>0.2</v>
      </c>
      <c r="I9343">
        <v>11.76</v>
      </c>
      <c r="J9343" t="s">
        <v>1159</v>
      </c>
      <c r="K9343" t="s">
        <v>22</v>
      </c>
      <c r="L9343" s="2">
        <v>0.1</v>
      </c>
      <c r="M9343">
        <v>117.58</v>
      </c>
      <c r="N9343" t="str">
        <f>VLOOKUP(D9343,[1]Customer!$A$2:$D$794,4,FALSE)</f>
        <v>Corporate</v>
      </c>
    </row>
    <row r="9344" spans="1:14" x14ac:dyDescent="0.35">
      <c r="A9344">
        <v>9343</v>
      </c>
      <c r="B9344" t="s">
        <v>6270</v>
      </c>
      <c r="C9344" s="1">
        <v>42442</v>
      </c>
      <c r="D9344" t="s">
        <v>3819</v>
      </c>
      <c r="E9344" t="s">
        <v>20</v>
      </c>
      <c r="F9344">
        <v>51.18</v>
      </c>
      <c r="G9344">
        <v>7</v>
      </c>
      <c r="H9344">
        <v>0.2</v>
      </c>
      <c r="I9344">
        <v>19.190000000000001</v>
      </c>
      <c r="J9344" t="s">
        <v>3820</v>
      </c>
      <c r="K9344" t="s">
        <v>55</v>
      </c>
      <c r="L9344" s="2">
        <v>0.37</v>
      </c>
      <c r="M9344">
        <v>51.18</v>
      </c>
      <c r="N9344" t="str">
        <f>VLOOKUP(D9344,[1]Customer!$A$2:$D$794,4,FALSE)</f>
        <v>Home Office</v>
      </c>
    </row>
    <row r="9345" spans="1:14" x14ac:dyDescent="0.35">
      <c r="A9345">
        <v>9344</v>
      </c>
      <c r="B9345" t="s">
        <v>6271</v>
      </c>
      <c r="C9345" s="1">
        <v>42783</v>
      </c>
      <c r="D9345" t="s">
        <v>911</v>
      </c>
      <c r="E9345" t="s">
        <v>15</v>
      </c>
      <c r="F9345">
        <v>455.97</v>
      </c>
      <c r="G9345">
        <v>5</v>
      </c>
      <c r="H9345">
        <v>0.4</v>
      </c>
      <c r="I9345">
        <v>-106.39</v>
      </c>
      <c r="J9345" t="s">
        <v>912</v>
      </c>
      <c r="K9345" t="s">
        <v>22</v>
      </c>
      <c r="L9345" s="2">
        <v>-0.23</v>
      </c>
      <c r="M9345">
        <v>289.77</v>
      </c>
      <c r="N9345" t="str">
        <f>VLOOKUP(D9345,[1]Customer!$A$2:$D$794,4,FALSE)</f>
        <v>Home Office</v>
      </c>
    </row>
    <row r="9346" spans="1:14" x14ac:dyDescent="0.35">
      <c r="A9346">
        <v>9345</v>
      </c>
      <c r="B9346" t="s">
        <v>6271</v>
      </c>
      <c r="C9346" s="1">
        <v>42783</v>
      </c>
      <c r="D9346" t="s">
        <v>911</v>
      </c>
      <c r="E9346" t="s">
        <v>20</v>
      </c>
      <c r="F9346">
        <v>5.72</v>
      </c>
      <c r="G9346">
        <v>5</v>
      </c>
      <c r="H9346">
        <v>0.7</v>
      </c>
      <c r="I9346">
        <v>-4.76</v>
      </c>
      <c r="J9346" t="s">
        <v>912</v>
      </c>
      <c r="K9346" t="s">
        <v>22</v>
      </c>
      <c r="L9346" s="2">
        <v>-0.83</v>
      </c>
      <c r="M9346">
        <v>248.22</v>
      </c>
      <c r="N9346" t="str">
        <f>VLOOKUP(D9346,[1]Customer!$A$2:$D$794,4,FALSE)</f>
        <v>Home Office</v>
      </c>
    </row>
    <row r="9347" spans="1:14" x14ac:dyDescent="0.35">
      <c r="A9347">
        <v>9346</v>
      </c>
      <c r="B9347" t="s">
        <v>6271</v>
      </c>
      <c r="C9347" s="1">
        <v>42783</v>
      </c>
      <c r="D9347" t="s">
        <v>911</v>
      </c>
      <c r="E9347" t="s">
        <v>29</v>
      </c>
      <c r="F9347">
        <v>57.59</v>
      </c>
      <c r="G9347">
        <v>1</v>
      </c>
      <c r="H9347">
        <v>0.4</v>
      </c>
      <c r="I9347">
        <v>-11.52</v>
      </c>
      <c r="J9347" t="s">
        <v>912</v>
      </c>
      <c r="K9347" t="s">
        <v>22</v>
      </c>
      <c r="L9347" s="2">
        <v>-0.2</v>
      </c>
      <c r="M9347">
        <v>329.05333330000002</v>
      </c>
      <c r="N9347" t="str">
        <f>VLOOKUP(D9347,[1]Customer!$A$2:$D$794,4,FALSE)</f>
        <v>Home Office</v>
      </c>
    </row>
    <row r="9348" spans="1:14" x14ac:dyDescent="0.35">
      <c r="A9348">
        <v>9347</v>
      </c>
      <c r="B9348" t="s">
        <v>6271</v>
      </c>
      <c r="C9348" s="1">
        <v>42783</v>
      </c>
      <c r="D9348" t="s">
        <v>911</v>
      </c>
      <c r="E9348" t="s">
        <v>15</v>
      </c>
      <c r="F9348">
        <v>30.14</v>
      </c>
      <c r="G9348">
        <v>2</v>
      </c>
      <c r="H9348">
        <v>0.2</v>
      </c>
      <c r="I9348">
        <v>8.2899999999999991</v>
      </c>
      <c r="J9348" t="s">
        <v>912</v>
      </c>
      <c r="K9348" t="s">
        <v>22</v>
      </c>
      <c r="L9348" s="2">
        <v>0.28000000000000003</v>
      </c>
      <c r="M9348">
        <v>464.78500000000003</v>
      </c>
      <c r="N9348" t="str">
        <f>VLOOKUP(D9348,[1]Customer!$A$2:$D$794,4,FALSE)</f>
        <v>Home Office</v>
      </c>
    </row>
    <row r="9349" spans="1:14" x14ac:dyDescent="0.35">
      <c r="A9349">
        <v>9348</v>
      </c>
      <c r="B9349" t="s">
        <v>6271</v>
      </c>
      <c r="C9349" s="1">
        <v>42783</v>
      </c>
      <c r="D9349" t="s">
        <v>911</v>
      </c>
      <c r="E9349" t="s">
        <v>15</v>
      </c>
      <c r="F9349">
        <v>899.43</v>
      </c>
      <c r="G9349">
        <v>5</v>
      </c>
      <c r="H9349">
        <v>0.3</v>
      </c>
      <c r="I9349">
        <v>-12.85</v>
      </c>
      <c r="J9349" t="s">
        <v>912</v>
      </c>
      <c r="K9349" t="s">
        <v>22</v>
      </c>
      <c r="L9349" s="2">
        <v>-0.01</v>
      </c>
      <c r="M9349">
        <v>899.43</v>
      </c>
      <c r="N9349" t="str">
        <f>VLOOKUP(D9349,[1]Customer!$A$2:$D$794,4,FALSE)</f>
        <v>Home Office</v>
      </c>
    </row>
    <row r="9350" spans="1:14" x14ac:dyDescent="0.35">
      <c r="A9350">
        <v>9349</v>
      </c>
      <c r="B9350" t="s">
        <v>6272</v>
      </c>
      <c r="C9350" s="1">
        <v>42726</v>
      </c>
      <c r="D9350" t="s">
        <v>128</v>
      </c>
      <c r="E9350" t="s">
        <v>15</v>
      </c>
      <c r="F9350">
        <v>842.72</v>
      </c>
      <c r="G9350">
        <v>8</v>
      </c>
      <c r="H9350">
        <v>0</v>
      </c>
      <c r="I9350">
        <v>202.25</v>
      </c>
      <c r="J9350" t="s">
        <v>129</v>
      </c>
      <c r="K9350" t="s">
        <v>22</v>
      </c>
      <c r="L9350" s="2">
        <v>0.24</v>
      </c>
      <c r="M9350">
        <v>442.34</v>
      </c>
      <c r="N9350" t="str">
        <f>VLOOKUP(D9350,[1]Customer!$A$2:$D$794,4,FALSE)</f>
        <v>Consumer</v>
      </c>
    </row>
    <row r="9351" spans="1:14" x14ac:dyDescent="0.35">
      <c r="A9351">
        <v>9350</v>
      </c>
      <c r="B9351" t="s">
        <v>6272</v>
      </c>
      <c r="C9351" s="1">
        <v>42726</v>
      </c>
      <c r="D9351" t="s">
        <v>128</v>
      </c>
      <c r="E9351" t="s">
        <v>15</v>
      </c>
      <c r="F9351">
        <v>41.96</v>
      </c>
      <c r="G9351">
        <v>2</v>
      </c>
      <c r="H9351">
        <v>0</v>
      </c>
      <c r="I9351">
        <v>10.91</v>
      </c>
      <c r="J9351" t="s">
        <v>129</v>
      </c>
      <c r="K9351" t="s">
        <v>22</v>
      </c>
      <c r="L9351" s="2">
        <v>0.26</v>
      </c>
      <c r="M9351">
        <v>41.96</v>
      </c>
      <c r="N9351" t="str">
        <f>VLOOKUP(D9351,[1]Customer!$A$2:$D$794,4,FALSE)</f>
        <v>Consumer</v>
      </c>
    </row>
    <row r="9352" spans="1:14" x14ac:dyDescent="0.35">
      <c r="A9352">
        <v>9351</v>
      </c>
      <c r="B9352" t="s">
        <v>6273</v>
      </c>
      <c r="C9352" s="1">
        <v>42636</v>
      </c>
      <c r="D9352" t="s">
        <v>1052</v>
      </c>
      <c r="E9352" t="s">
        <v>20</v>
      </c>
      <c r="F9352">
        <v>13.22</v>
      </c>
      <c r="G9352">
        <v>4</v>
      </c>
      <c r="H9352">
        <v>0.2</v>
      </c>
      <c r="I9352">
        <v>4.46</v>
      </c>
      <c r="J9352" t="s">
        <v>1053</v>
      </c>
      <c r="K9352" t="s">
        <v>22</v>
      </c>
      <c r="L9352" s="2">
        <v>0.34</v>
      </c>
      <c r="M9352">
        <v>98.984999999999999</v>
      </c>
      <c r="N9352" t="str">
        <f>VLOOKUP(D9352,[1]Customer!$A$2:$D$794,4,FALSE)</f>
        <v>Corporate</v>
      </c>
    </row>
    <row r="9353" spans="1:14" x14ac:dyDescent="0.35">
      <c r="A9353">
        <v>9352</v>
      </c>
      <c r="B9353" t="s">
        <v>6273</v>
      </c>
      <c r="C9353" s="1">
        <v>42636</v>
      </c>
      <c r="D9353" t="s">
        <v>1052</v>
      </c>
      <c r="E9353" t="s">
        <v>15</v>
      </c>
      <c r="F9353">
        <v>184.75</v>
      </c>
      <c r="G9353">
        <v>3</v>
      </c>
      <c r="H9353">
        <v>0.2</v>
      </c>
      <c r="I9353">
        <v>-20.78</v>
      </c>
      <c r="J9353" t="s">
        <v>1053</v>
      </c>
      <c r="K9353" t="s">
        <v>22</v>
      </c>
      <c r="L9353" s="2">
        <v>-0.11</v>
      </c>
      <c r="M9353">
        <v>184.75</v>
      </c>
      <c r="N9353" t="str">
        <f>VLOOKUP(D9353,[1]Customer!$A$2:$D$794,4,FALSE)</f>
        <v>Corporate</v>
      </c>
    </row>
    <row r="9354" spans="1:14" x14ac:dyDescent="0.35">
      <c r="A9354">
        <v>9353</v>
      </c>
      <c r="B9354" t="s">
        <v>6274</v>
      </c>
      <c r="C9354" s="1">
        <v>43002</v>
      </c>
      <c r="D9354" t="s">
        <v>643</v>
      </c>
      <c r="E9354" t="s">
        <v>15</v>
      </c>
      <c r="F9354">
        <v>520.46</v>
      </c>
      <c r="G9354">
        <v>2</v>
      </c>
      <c r="H9354">
        <v>0.3</v>
      </c>
      <c r="I9354">
        <v>-14.87</v>
      </c>
      <c r="J9354" t="s">
        <v>644</v>
      </c>
      <c r="K9354" t="s">
        <v>17</v>
      </c>
      <c r="L9354" s="2">
        <v>-0.03</v>
      </c>
      <c r="M9354">
        <v>265.94</v>
      </c>
      <c r="N9354" t="str">
        <f>VLOOKUP(D9354,[1]Customer!$A$2:$D$794,4,FALSE)</f>
        <v>Consumer</v>
      </c>
    </row>
    <row r="9355" spans="1:14" x14ac:dyDescent="0.35">
      <c r="A9355">
        <v>9354</v>
      </c>
      <c r="B9355" t="s">
        <v>6274</v>
      </c>
      <c r="C9355" s="1">
        <v>43002</v>
      </c>
      <c r="D9355" t="s">
        <v>643</v>
      </c>
      <c r="E9355" t="s">
        <v>20</v>
      </c>
      <c r="F9355">
        <v>11.42</v>
      </c>
      <c r="G9355">
        <v>3</v>
      </c>
      <c r="H9355">
        <v>0.2</v>
      </c>
      <c r="I9355">
        <v>3.71</v>
      </c>
      <c r="J9355" t="s">
        <v>644</v>
      </c>
      <c r="K9355" t="s">
        <v>17</v>
      </c>
      <c r="L9355" s="2">
        <v>0.32</v>
      </c>
      <c r="M9355">
        <v>11.42</v>
      </c>
      <c r="N9355" t="str">
        <f>VLOOKUP(D9355,[1]Customer!$A$2:$D$794,4,FALSE)</f>
        <v>Consumer</v>
      </c>
    </row>
    <row r="9356" spans="1:14" x14ac:dyDescent="0.35">
      <c r="A9356">
        <v>9355</v>
      </c>
      <c r="B9356" t="s">
        <v>6275</v>
      </c>
      <c r="C9356" s="1">
        <v>42339</v>
      </c>
      <c r="D9356" t="s">
        <v>66</v>
      </c>
      <c r="E9356" t="s">
        <v>20</v>
      </c>
      <c r="F9356">
        <v>19.440000000000001</v>
      </c>
      <c r="G9356">
        <v>3</v>
      </c>
      <c r="H9356">
        <v>0</v>
      </c>
      <c r="I9356">
        <v>9.33</v>
      </c>
      <c r="J9356" t="s">
        <v>67</v>
      </c>
      <c r="K9356" t="s">
        <v>39</v>
      </c>
      <c r="L9356" s="2">
        <v>0.48</v>
      </c>
      <c r="M9356">
        <v>13.873333329999999</v>
      </c>
      <c r="N9356" t="str">
        <f>VLOOKUP(D9356,[1]Customer!$A$2:$D$794,4,FALSE)</f>
        <v>Home Office</v>
      </c>
    </row>
    <row r="9357" spans="1:14" x14ac:dyDescent="0.35">
      <c r="A9357">
        <v>9356</v>
      </c>
      <c r="B9357" t="s">
        <v>6275</v>
      </c>
      <c r="C9357" s="1">
        <v>42339</v>
      </c>
      <c r="D9357" t="s">
        <v>66</v>
      </c>
      <c r="E9357" t="s">
        <v>20</v>
      </c>
      <c r="F9357">
        <v>3.64</v>
      </c>
      <c r="G9357">
        <v>2</v>
      </c>
      <c r="H9357">
        <v>0</v>
      </c>
      <c r="I9357">
        <v>1.02</v>
      </c>
      <c r="J9357" t="s">
        <v>67</v>
      </c>
      <c r="K9357" t="s">
        <v>39</v>
      </c>
      <c r="L9357" s="2">
        <v>0.28000000000000003</v>
      </c>
      <c r="M9357">
        <v>11.09</v>
      </c>
      <c r="N9357" t="str">
        <f>VLOOKUP(D9357,[1]Customer!$A$2:$D$794,4,FALSE)</f>
        <v>Home Office</v>
      </c>
    </row>
    <row r="9358" spans="1:14" x14ac:dyDescent="0.35">
      <c r="A9358">
        <v>9357</v>
      </c>
      <c r="B9358" t="s">
        <v>6275</v>
      </c>
      <c r="C9358" s="1">
        <v>42339</v>
      </c>
      <c r="D9358" t="s">
        <v>66</v>
      </c>
      <c r="E9358" t="s">
        <v>20</v>
      </c>
      <c r="F9358">
        <v>18.54</v>
      </c>
      <c r="G9358">
        <v>2</v>
      </c>
      <c r="H9358">
        <v>0</v>
      </c>
      <c r="I9358">
        <v>8.7100000000000009</v>
      </c>
      <c r="J9358" t="s">
        <v>67</v>
      </c>
      <c r="K9358" t="s">
        <v>39</v>
      </c>
      <c r="L9358" s="2">
        <v>0.47</v>
      </c>
      <c r="M9358">
        <v>18.54</v>
      </c>
      <c r="N9358" t="str">
        <f>VLOOKUP(D9358,[1]Customer!$A$2:$D$794,4,FALSE)</f>
        <v>Home Office</v>
      </c>
    </row>
    <row r="9359" spans="1:14" x14ac:dyDescent="0.35">
      <c r="A9359">
        <v>9358</v>
      </c>
      <c r="B9359" t="s">
        <v>6276</v>
      </c>
      <c r="C9359" s="1">
        <v>42394</v>
      </c>
      <c r="D9359" t="s">
        <v>213</v>
      </c>
      <c r="E9359" t="s">
        <v>20</v>
      </c>
      <c r="F9359">
        <v>43.12</v>
      </c>
      <c r="G9359">
        <v>5</v>
      </c>
      <c r="H9359">
        <v>0.2</v>
      </c>
      <c r="I9359">
        <v>15.09</v>
      </c>
      <c r="J9359" t="s">
        <v>214</v>
      </c>
      <c r="K9359" t="s">
        <v>55</v>
      </c>
      <c r="L9359" s="2">
        <v>0.35</v>
      </c>
      <c r="M9359">
        <v>207.875</v>
      </c>
      <c r="N9359" t="str">
        <f>VLOOKUP(D9359,[1]Customer!$A$2:$D$794,4,FALSE)</f>
        <v>Corporate</v>
      </c>
    </row>
    <row r="9360" spans="1:14" x14ac:dyDescent="0.35">
      <c r="A9360">
        <v>9359</v>
      </c>
      <c r="B9360" t="s">
        <v>6276</v>
      </c>
      <c r="C9360" s="1">
        <v>42394</v>
      </c>
      <c r="D9360" t="s">
        <v>213</v>
      </c>
      <c r="E9360" t="s">
        <v>15</v>
      </c>
      <c r="F9360">
        <v>313.72000000000003</v>
      </c>
      <c r="G9360">
        <v>3</v>
      </c>
      <c r="H9360">
        <v>0.4</v>
      </c>
      <c r="I9360">
        <v>-99.35</v>
      </c>
      <c r="J9360" t="s">
        <v>214</v>
      </c>
      <c r="K9360" t="s">
        <v>55</v>
      </c>
      <c r="L9360" s="2">
        <v>-0.32</v>
      </c>
      <c r="M9360">
        <v>262.79333329999997</v>
      </c>
      <c r="N9360" t="str">
        <f>VLOOKUP(D9360,[1]Customer!$A$2:$D$794,4,FALSE)</f>
        <v>Corporate</v>
      </c>
    </row>
    <row r="9361" spans="1:14" x14ac:dyDescent="0.35">
      <c r="A9361">
        <v>9360</v>
      </c>
      <c r="B9361" t="s">
        <v>6276</v>
      </c>
      <c r="C9361" s="1">
        <v>42394</v>
      </c>
      <c r="D9361" t="s">
        <v>213</v>
      </c>
      <c r="E9361" t="s">
        <v>15</v>
      </c>
      <c r="F9361">
        <v>45.98</v>
      </c>
      <c r="G9361">
        <v>1</v>
      </c>
      <c r="H9361">
        <v>0</v>
      </c>
      <c r="I9361">
        <v>7.82</v>
      </c>
      <c r="J9361" t="s">
        <v>214</v>
      </c>
      <c r="K9361" t="s">
        <v>55</v>
      </c>
      <c r="L9361" s="2">
        <v>0.17</v>
      </c>
      <c r="M9361">
        <v>237.33</v>
      </c>
      <c r="N9361" t="str">
        <f>VLOOKUP(D9361,[1]Customer!$A$2:$D$794,4,FALSE)</f>
        <v>Corporate</v>
      </c>
    </row>
    <row r="9362" spans="1:14" x14ac:dyDescent="0.35">
      <c r="A9362">
        <v>9361</v>
      </c>
      <c r="B9362" t="s">
        <v>6276</v>
      </c>
      <c r="C9362" s="1">
        <v>42394</v>
      </c>
      <c r="D9362" t="s">
        <v>213</v>
      </c>
      <c r="E9362" t="s">
        <v>20</v>
      </c>
      <c r="F9362">
        <v>428.68</v>
      </c>
      <c r="G9362">
        <v>7</v>
      </c>
      <c r="H9362">
        <v>0</v>
      </c>
      <c r="I9362">
        <v>0</v>
      </c>
      <c r="J9362" t="s">
        <v>214</v>
      </c>
      <c r="K9362" t="s">
        <v>55</v>
      </c>
      <c r="L9362" s="2">
        <v>0</v>
      </c>
      <c r="M9362">
        <v>428.68</v>
      </c>
      <c r="N9362" t="str">
        <f>VLOOKUP(D9362,[1]Customer!$A$2:$D$794,4,FALSE)</f>
        <v>Corporate</v>
      </c>
    </row>
    <row r="9363" spans="1:14" x14ac:dyDescent="0.35">
      <c r="A9363">
        <v>9362</v>
      </c>
      <c r="B9363" t="s">
        <v>6277</v>
      </c>
      <c r="C9363" s="1">
        <v>42815</v>
      </c>
      <c r="D9363" t="s">
        <v>105</v>
      </c>
      <c r="E9363" t="s">
        <v>20</v>
      </c>
      <c r="F9363">
        <v>30.58</v>
      </c>
      <c r="G9363">
        <v>6</v>
      </c>
      <c r="H9363">
        <v>0.2</v>
      </c>
      <c r="I9363">
        <v>10.32</v>
      </c>
      <c r="J9363" t="s">
        <v>106</v>
      </c>
      <c r="K9363" t="s">
        <v>39</v>
      </c>
      <c r="L9363" s="2">
        <v>0.34</v>
      </c>
      <c r="M9363">
        <v>106.265</v>
      </c>
      <c r="N9363" t="str">
        <f>VLOOKUP(D9363,[1]Customer!$A$2:$D$794,4,FALSE)</f>
        <v>Home Office</v>
      </c>
    </row>
    <row r="9364" spans="1:14" x14ac:dyDescent="0.35">
      <c r="A9364">
        <v>9363</v>
      </c>
      <c r="B9364" t="s">
        <v>6277</v>
      </c>
      <c r="C9364" s="1">
        <v>42815</v>
      </c>
      <c r="D9364" t="s">
        <v>105</v>
      </c>
      <c r="E9364" t="s">
        <v>20</v>
      </c>
      <c r="F9364">
        <v>13.02</v>
      </c>
      <c r="G9364">
        <v>7</v>
      </c>
      <c r="H9364">
        <v>0</v>
      </c>
      <c r="I9364">
        <v>0.39</v>
      </c>
      <c r="J9364" t="s">
        <v>106</v>
      </c>
      <c r="K9364" t="s">
        <v>39</v>
      </c>
      <c r="L9364" s="2">
        <v>0.03</v>
      </c>
      <c r="M9364">
        <v>131.49333329999999</v>
      </c>
      <c r="N9364" t="str">
        <f>VLOOKUP(D9364,[1]Customer!$A$2:$D$794,4,FALSE)</f>
        <v>Home Office</v>
      </c>
    </row>
    <row r="9365" spans="1:14" x14ac:dyDescent="0.35">
      <c r="A9365">
        <v>9364</v>
      </c>
      <c r="B9365" t="s">
        <v>6277</v>
      </c>
      <c r="C9365" s="1">
        <v>42815</v>
      </c>
      <c r="D9365" t="s">
        <v>105</v>
      </c>
      <c r="E9365" t="s">
        <v>15</v>
      </c>
      <c r="F9365">
        <v>22.14</v>
      </c>
      <c r="G9365">
        <v>3</v>
      </c>
      <c r="H9365">
        <v>0</v>
      </c>
      <c r="I9365">
        <v>6.42</v>
      </c>
      <c r="J9365" t="s">
        <v>106</v>
      </c>
      <c r="K9365" t="s">
        <v>39</v>
      </c>
      <c r="L9365" s="2">
        <v>0.28999999999999998</v>
      </c>
      <c r="M9365">
        <v>190.73</v>
      </c>
      <c r="N9365" t="str">
        <f>VLOOKUP(D9365,[1]Customer!$A$2:$D$794,4,FALSE)</f>
        <v>Home Office</v>
      </c>
    </row>
    <row r="9366" spans="1:14" x14ac:dyDescent="0.35">
      <c r="A9366">
        <v>9365</v>
      </c>
      <c r="B9366" t="s">
        <v>6277</v>
      </c>
      <c r="C9366" s="1">
        <v>42815</v>
      </c>
      <c r="D9366" t="s">
        <v>105</v>
      </c>
      <c r="E9366" t="s">
        <v>20</v>
      </c>
      <c r="F9366">
        <v>359.32</v>
      </c>
      <c r="G9366">
        <v>4</v>
      </c>
      <c r="H9366">
        <v>0</v>
      </c>
      <c r="I9366">
        <v>7.19</v>
      </c>
      <c r="J9366" t="s">
        <v>106</v>
      </c>
      <c r="K9366" t="s">
        <v>39</v>
      </c>
      <c r="L9366" s="2">
        <v>0.02</v>
      </c>
      <c r="M9366">
        <v>359.32</v>
      </c>
      <c r="N9366" t="str">
        <f>VLOOKUP(D9366,[1]Customer!$A$2:$D$794,4,FALSE)</f>
        <v>Home Office</v>
      </c>
    </row>
    <row r="9367" spans="1:14" x14ac:dyDescent="0.35">
      <c r="A9367">
        <v>9366</v>
      </c>
      <c r="B9367" t="s">
        <v>6278</v>
      </c>
      <c r="C9367" s="1">
        <v>41873</v>
      </c>
      <c r="D9367" t="s">
        <v>741</v>
      </c>
      <c r="E9367" t="s">
        <v>20</v>
      </c>
      <c r="F9367">
        <v>11.56</v>
      </c>
      <c r="G9367">
        <v>2</v>
      </c>
      <c r="H9367">
        <v>0</v>
      </c>
      <c r="I9367">
        <v>5.66</v>
      </c>
      <c r="J9367" t="s">
        <v>742</v>
      </c>
      <c r="K9367" t="s">
        <v>55</v>
      </c>
      <c r="L9367" s="2">
        <v>0.49</v>
      </c>
      <c r="M9367">
        <v>11.56</v>
      </c>
      <c r="N9367" t="str">
        <f>VLOOKUP(D9367,[1]Customer!$A$2:$D$794,4,FALSE)</f>
        <v>Consumer</v>
      </c>
    </row>
    <row r="9368" spans="1:14" x14ac:dyDescent="0.35">
      <c r="A9368">
        <v>9367</v>
      </c>
      <c r="B9368" t="s">
        <v>6279</v>
      </c>
      <c r="C9368" s="1">
        <v>41798</v>
      </c>
      <c r="D9368" t="s">
        <v>1797</v>
      </c>
      <c r="E9368" t="s">
        <v>20</v>
      </c>
      <c r="F9368">
        <v>68.48</v>
      </c>
      <c r="G9368">
        <v>2</v>
      </c>
      <c r="H9368">
        <v>0.2</v>
      </c>
      <c r="I9368">
        <v>25.68</v>
      </c>
      <c r="J9368" t="s">
        <v>1798</v>
      </c>
      <c r="K9368" t="s">
        <v>22</v>
      </c>
      <c r="L9368" s="2">
        <v>0.38</v>
      </c>
      <c r="M9368">
        <v>872.68</v>
      </c>
      <c r="N9368" t="str">
        <f>VLOOKUP(D9368,[1]Customer!$A$2:$D$794,4,FALSE)</f>
        <v>Consumer</v>
      </c>
    </row>
    <row r="9369" spans="1:14" x14ac:dyDescent="0.35">
      <c r="A9369">
        <v>9368</v>
      </c>
      <c r="B9369" t="s">
        <v>6279</v>
      </c>
      <c r="C9369" s="1">
        <v>41798</v>
      </c>
      <c r="D9369" t="s">
        <v>1797</v>
      </c>
      <c r="E9369" t="s">
        <v>20</v>
      </c>
      <c r="F9369">
        <v>1676.88</v>
      </c>
      <c r="G9369">
        <v>6</v>
      </c>
      <c r="H9369">
        <v>0</v>
      </c>
      <c r="I9369">
        <v>83.84</v>
      </c>
      <c r="J9369" t="s">
        <v>1798</v>
      </c>
      <c r="K9369" t="s">
        <v>22</v>
      </c>
      <c r="L9369" s="2">
        <v>0.05</v>
      </c>
      <c r="M9369">
        <v>1676.88</v>
      </c>
      <c r="N9369" t="str">
        <f>VLOOKUP(D9369,[1]Customer!$A$2:$D$794,4,FALSE)</f>
        <v>Consumer</v>
      </c>
    </row>
    <row r="9370" spans="1:14" x14ac:dyDescent="0.35">
      <c r="A9370">
        <v>9369</v>
      </c>
      <c r="B9370" t="s">
        <v>6280</v>
      </c>
      <c r="C9370" s="1">
        <v>42467</v>
      </c>
      <c r="D9370" t="s">
        <v>81</v>
      </c>
      <c r="E9370" t="s">
        <v>20</v>
      </c>
      <c r="F9370">
        <v>37.94</v>
      </c>
      <c r="G9370">
        <v>2</v>
      </c>
      <c r="H9370">
        <v>0</v>
      </c>
      <c r="I9370">
        <v>18.21</v>
      </c>
      <c r="J9370" t="s">
        <v>82</v>
      </c>
      <c r="K9370" t="s">
        <v>17</v>
      </c>
      <c r="L9370" s="2">
        <v>0.48</v>
      </c>
      <c r="M9370">
        <v>37.94</v>
      </c>
      <c r="N9370" t="str">
        <f>VLOOKUP(D9370,[1]Customer!$A$2:$D$794,4,FALSE)</f>
        <v>Corporate</v>
      </c>
    </row>
    <row r="9371" spans="1:14" x14ac:dyDescent="0.35">
      <c r="A9371">
        <v>9370</v>
      </c>
      <c r="B9371" t="s">
        <v>6281</v>
      </c>
      <c r="C9371" s="1">
        <v>43046</v>
      </c>
      <c r="D9371" t="s">
        <v>1663</v>
      </c>
      <c r="E9371" t="s">
        <v>15</v>
      </c>
      <c r="F9371">
        <v>272.97000000000003</v>
      </c>
      <c r="G9371">
        <v>3</v>
      </c>
      <c r="H9371">
        <v>0</v>
      </c>
      <c r="I9371">
        <v>43.68</v>
      </c>
      <c r="J9371" t="s">
        <v>1664</v>
      </c>
      <c r="K9371" t="s">
        <v>22</v>
      </c>
      <c r="L9371" s="2">
        <v>0.16</v>
      </c>
      <c r="M9371">
        <v>272.97000000000003</v>
      </c>
      <c r="N9371" t="str">
        <f>VLOOKUP(D9371,[1]Customer!$A$2:$D$794,4,FALSE)</f>
        <v>Corporate</v>
      </c>
    </row>
    <row r="9372" spans="1:14" x14ac:dyDescent="0.35">
      <c r="A9372">
        <v>9371</v>
      </c>
      <c r="B9372" t="s">
        <v>6282</v>
      </c>
      <c r="C9372" s="1">
        <v>42153</v>
      </c>
      <c r="D9372" t="s">
        <v>4865</v>
      </c>
      <c r="E9372" t="s">
        <v>15</v>
      </c>
      <c r="F9372">
        <v>41.57</v>
      </c>
      <c r="G9372">
        <v>4</v>
      </c>
      <c r="H9372">
        <v>0.2</v>
      </c>
      <c r="I9372">
        <v>-4.16</v>
      </c>
      <c r="J9372" t="s">
        <v>4866</v>
      </c>
      <c r="K9372" t="s">
        <v>22</v>
      </c>
      <c r="L9372" s="2">
        <v>-0.1</v>
      </c>
      <c r="M9372">
        <v>122.22333329999999</v>
      </c>
      <c r="N9372" t="str">
        <f>VLOOKUP(D9372,[1]Customer!$A$2:$D$794,4,FALSE)</f>
        <v>Corporate</v>
      </c>
    </row>
    <row r="9373" spans="1:14" x14ac:dyDescent="0.35">
      <c r="A9373">
        <v>9372</v>
      </c>
      <c r="B9373" t="s">
        <v>6282</v>
      </c>
      <c r="C9373" s="1">
        <v>42153</v>
      </c>
      <c r="D9373" t="s">
        <v>4865</v>
      </c>
      <c r="E9373" t="s">
        <v>15</v>
      </c>
      <c r="F9373">
        <v>317.06</v>
      </c>
      <c r="G9373">
        <v>3</v>
      </c>
      <c r="H9373">
        <v>0.3</v>
      </c>
      <c r="I9373">
        <v>-86.06</v>
      </c>
      <c r="J9373" t="s">
        <v>4866</v>
      </c>
      <c r="K9373" t="s">
        <v>22</v>
      </c>
      <c r="L9373" s="2">
        <v>-0.27</v>
      </c>
      <c r="M9373">
        <v>162.55000000000001</v>
      </c>
      <c r="N9373" t="str">
        <f>VLOOKUP(D9373,[1]Customer!$A$2:$D$794,4,FALSE)</f>
        <v>Corporate</v>
      </c>
    </row>
    <row r="9374" spans="1:14" x14ac:dyDescent="0.35">
      <c r="A9374">
        <v>9373</v>
      </c>
      <c r="B9374" t="s">
        <v>6282</v>
      </c>
      <c r="C9374" s="1">
        <v>42153</v>
      </c>
      <c r="D9374" t="s">
        <v>4865</v>
      </c>
      <c r="E9374" t="s">
        <v>20</v>
      </c>
      <c r="F9374">
        <v>8.0399999999999991</v>
      </c>
      <c r="G9374">
        <v>5</v>
      </c>
      <c r="H9374">
        <v>0.2</v>
      </c>
      <c r="I9374">
        <v>2.91</v>
      </c>
      <c r="J9374" t="s">
        <v>4866</v>
      </c>
      <c r="K9374" t="s">
        <v>22</v>
      </c>
      <c r="L9374" s="2">
        <v>0.36</v>
      </c>
      <c r="M9374">
        <v>8.0399999999999991</v>
      </c>
      <c r="N9374" t="str">
        <f>VLOOKUP(D9374,[1]Customer!$A$2:$D$794,4,FALSE)</f>
        <v>Corporate</v>
      </c>
    </row>
    <row r="9375" spans="1:14" x14ac:dyDescent="0.35">
      <c r="A9375">
        <v>9374</v>
      </c>
      <c r="B9375" t="s">
        <v>6283</v>
      </c>
      <c r="C9375" s="1">
        <v>42862</v>
      </c>
      <c r="D9375" t="s">
        <v>750</v>
      </c>
      <c r="E9375" t="s">
        <v>29</v>
      </c>
      <c r="F9375">
        <v>419.94</v>
      </c>
      <c r="G9375">
        <v>7</v>
      </c>
      <c r="H9375">
        <v>0.2</v>
      </c>
      <c r="I9375">
        <v>52.49</v>
      </c>
      <c r="J9375" t="s">
        <v>751</v>
      </c>
      <c r="K9375" t="s">
        <v>39</v>
      </c>
      <c r="L9375" s="2">
        <v>0.12</v>
      </c>
      <c r="M9375">
        <v>419.94</v>
      </c>
      <c r="N9375" t="str">
        <f>VLOOKUP(D9375,[1]Customer!$A$2:$D$794,4,FALSE)</f>
        <v>Consumer</v>
      </c>
    </row>
    <row r="9376" spans="1:14" x14ac:dyDescent="0.35">
      <c r="A9376">
        <v>9375</v>
      </c>
      <c r="B9376" t="s">
        <v>6284</v>
      </c>
      <c r="C9376" s="1">
        <v>42526</v>
      </c>
      <c r="D9376" t="s">
        <v>121</v>
      </c>
      <c r="E9376" t="s">
        <v>20</v>
      </c>
      <c r="F9376">
        <v>61.38</v>
      </c>
      <c r="G9376">
        <v>6</v>
      </c>
      <c r="H9376">
        <v>0</v>
      </c>
      <c r="I9376">
        <v>15.96</v>
      </c>
      <c r="J9376" t="s">
        <v>122</v>
      </c>
      <c r="K9376" t="s">
        <v>39</v>
      </c>
      <c r="L9376" s="2">
        <v>0.26</v>
      </c>
      <c r="M9376">
        <v>61.38</v>
      </c>
      <c r="N9376" t="str">
        <f>VLOOKUP(D9376,[1]Customer!$A$2:$D$794,4,FALSE)</f>
        <v>Corporate</v>
      </c>
    </row>
    <row r="9377" spans="1:14" x14ac:dyDescent="0.35">
      <c r="A9377">
        <v>9376</v>
      </c>
      <c r="B9377" t="s">
        <v>6285</v>
      </c>
      <c r="C9377" s="1">
        <v>42352</v>
      </c>
      <c r="D9377" t="s">
        <v>720</v>
      </c>
      <c r="E9377" t="s">
        <v>29</v>
      </c>
      <c r="F9377">
        <v>50</v>
      </c>
      <c r="G9377">
        <v>2</v>
      </c>
      <c r="H9377">
        <v>0</v>
      </c>
      <c r="I9377">
        <v>10.5</v>
      </c>
      <c r="J9377" t="s">
        <v>721</v>
      </c>
      <c r="K9377" t="s">
        <v>17</v>
      </c>
      <c r="L9377" s="2">
        <v>0.21</v>
      </c>
      <c r="M9377">
        <v>50</v>
      </c>
      <c r="N9377" t="str">
        <f>VLOOKUP(D9377,[1]Customer!$A$2:$D$794,4,FALSE)</f>
        <v>Consumer</v>
      </c>
    </row>
    <row r="9378" spans="1:14" x14ac:dyDescent="0.35">
      <c r="A9378">
        <v>9377</v>
      </c>
      <c r="B9378" t="s">
        <v>6286</v>
      </c>
      <c r="C9378" s="1">
        <v>43094</v>
      </c>
      <c r="D9378" t="s">
        <v>87</v>
      </c>
      <c r="E9378" t="s">
        <v>29</v>
      </c>
      <c r="F9378">
        <v>31.8</v>
      </c>
      <c r="G9378">
        <v>3</v>
      </c>
      <c r="H9378">
        <v>0</v>
      </c>
      <c r="I9378">
        <v>13.67</v>
      </c>
      <c r="J9378" t="s">
        <v>88</v>
      </c>
      <c r="K9378" t="s">
        <v>39</v>
      </c>
      <c r="L9378" s="2">
        <v>0.43</v>
      </c>
      <c r="M9378">
        <v>31.8</v>
      </c>
      <c r="N9378" t="str">
        <f>VLOOKUP(D9378,[1]Customer!$A$2:$D$794,4,FALSE)</f>
        <v>Consumer</v>
      </c>
    </row>
    <row r="9379" spans="1:14" x14ac:dyDescent="0.35">
      <c r="A9379">
        <v>9378</v>
      </c>
      <c r="B9379" t="s">
        <v>6287</v>
      </c>
      <c r="C9379" s="1">
        <v>43086</v>
      </c>
      <c r="D9379" t="s">
        <v>1052</v>
      </c>
      <c r="E9379" t="s">
        <v>20</v>
      </c>
      <c r="F9379">
        <v>32.56</v>
      </c>
      <c r="G9379">
        <v>2</v>
      </c>
      <c r="H9379">
        <v>0</v>
      </c>
      <c r="I9379">
        <v>8.4700000000000006</v>
      </c>
      <c r="J9379" t="s">
        <v>1053</v>
      </c>
      <c r="K9379" t="s">
        <v>22</v>
      </c>
      <c r="L9379" s="2">
        <v>0.26</v>
      </c>
      <c r="M9379">
        <v>32.56</v>
      </c>
      <c r="N9379" t="str">
        <f>VLOOKUP(D9379,[1]Customer!$A$2:$D$794,4,FALSE)</f>
        <v>Corporate</v>
      </c>
    </row>
    <row r="9380" spans="1:14" x14ac:dyDescent="0.35">
      <c r="A9380">
        <v>9379</v>
      </c>
      <c r="B9380" t="s">
        <v>6288</v>
      </c>
      <c r="C9380" s="1">
        <v>42500</v>
      </c>
      <c r="D9380" t="s">
        <v>1467</v>
      </c>
      <c r="E9380" t="s">
        <v>20</v>
      </c>
      <c r="F9380">
        <v>7.07</v>
      </c>
      <c r="G9380">
        <v>2</v>
      </c>
      <c r="H9380">
        <v>0.2</v>
      </c>
      <c r="I9380">
        <v>2.39</v>
      </c>
      <c r="J9380" t="s">
        <v>1468</v>
      </c>
      <c r="K9380" t="s">
        <v>55</v>
      </c>
      <c r="L9380" s="2">
        <v>0.34</v>
      </c>
      <c r="M9380">
        <v>7.07</v>
      </c>
      <c r="N9380" t="str">
        <f>VLOOKUP(D9380,[1]Customer!$A$2:$D$794,4,FALSE)</f>
        <v>Consumer</v>
      </c>
    </row>
    <row r="9381" spans="1:14" x14ac:dyDescent="0.35">
      <c r="A9381">
        <v>9380</v>
      </c>
      <c r="B9381" t="s">
        <v>6289</v>
      </c>
      <c r="C9381" s="1">
        <v>41996</v>
      </c>
      <c r="D9381" t="s">
        <v>365</v>
      </c>
      <c r="E9381" t="s">
        <v>20</v>
      </c>
      <c r="F9381">
        <v>45.53</v>
      </c>
      <c r="G9381">
        <v>3</v>
      </c>
      <c r="H9381">
        <v>0.2</v>
      </c>
      <c r="I9381">
        <v>15.93</v>
      </c>
      <c r="J9381" t="s">
        <v>366</v>
      </c>
      <c r="K9381" t="s">
        <v>55</v>
      </c>
      <c r="L9381" s="2">
        <v>0.35</v>
      </c>
      <c r="M9381">
        <v>123.968</v>
      </c>
      <c r="N9381" t="str">
        <f>VLOOKUP(D9381,[1]Customer!$A$2:$D$794,4,FALSE)</f>
        <v>Consumer</v>
      </c>
    </row>
    <row r="9382" spans="1:14" x14ac:dyDescent="0.35">
      <c r="A9382">
        <v>9381</v>
      </c>
      <c r="B9382" t="s">
        <v>6289</v>
      </c>
      <c r="C9382" s="1">
        <v>41996</v>
      </c>
      <c r="D9382" t="s">
        <v>365</v>
      </c>
      <c r="E9382" t="s">
        <v>15</v>
      </c>
      <c r="F9382">
        <v>64.78</v>
      </c>
      <c r="G9382">
        <v>1</v>
      </c>
      <c r="H9382">
        <v>0.2</v>
      </c>
      <c r="I9382">
        <v>6.48</v>
      </c>
      <c r="J9382" t="s">
        <v>366</v>
      </c>
      <c r="K9382" t="s">
        <v>55</v>
      </c>
      <c r="L9382" s="2">
        <v>0.1</v>
      </c>
      <c r="M9382">
        <v>143.57749999999999</v>
      </c>
      <c r="N9382" t="str">
        <f>VLOOKUP(D9382,[1]Customer!$A$2:$D$794,4,FALSE)</f>
        <v>Consumer</v>
      </c>
    </row>
    <row r="9383" spans="1:14" x14ac:dyDescent="0.35">
      <c r="A9383">
        <v>9382</v>
      </c>
      <c r="B9383" t="s">
        <v>6289</v>
      </c>
      <c r="C9383" s="1">
        <v>41996</v>
      </c>
      <c r="D9383" t="s">
        <v>365</v>
      </c>
      <c r="E9383" t="s">
        <v>20</v>
      </c>
      <c r="F9383">
        <v>424.27</v>
      </c>
      <c r="G9383">
        <v>2</v>
      </c>
      <c r="H9383">
        <v>0.2</v>
      </c>
      <c r="I9383">
        <v>-10.61</v>
      </c>
      <c r="J9383" t="s">
        <v>366</v>
      </c>
      <c r="K9383" t="s">
        <v>55</v>
      </c>
      <c r="L9383" s="2">
        <v>-0.03</v>
      </c>
      <c r="M9383">
        <v>169.84333330000001</v>
      </c>
      <c r="N9383" t="str">
        <f>VLOOKUP(D9383,[1]Customer!$A$2:$D$794,4,FALSE)</f>
        <v>Consumer</v>
      </c>
    </row>
    <row r="9384" spans="1:14" x14ac:dyDescent="0.35">
      <c r="A9384">
        <v>9383</v>
      </c>
      <c r="B9384" t="s">
        <v>6289</v>
      </c>
      <c r="C9384" s="1">
        <v>41996</v>
      </c>
      <c r="D9384" t="s">
        <v>365</v>
      </c>
      <c r="E9384" t="s">
        <v>20</v>
      </c>
      <c r="F9384">
        <v>1.34</v>
      </c>
      <c r="G9384">
        <v>1</v>
      </c>
      <c r="H9384">
        <v>0.2</v>
      </c>
      <c r="I9384">
        <v>0.5</v>
      </c>
      <c r="J9384" t="s">
        <v>366</v>
      </c>
      <c r="K9384" t="s">
        <v>55</v>
      </c>
      <c r="L9384" s="2">
        <v>0.37</v>
      </c>
      <c r="M9384">
        <v>42.63</v>
      </c>
      <c r="N9384" t="str">
        <f>VLOOKUP(D9384,[1]Customer!$A$2:$D$794,4,FALSE)</f>
        <v>Consumer</v>
      </c>
    </row>
    <row r="9385" spans="1:14" x14ac:dyDescent="0.35">
      <c r="A9385">
        <v>9384</v>
      </c>
      <c r="B9385" t="s">
        <v>6289</v>
      </c>
      <c r="C9385" s="1">
        <v>41996</v>
      </c>
      <c r="D9385" t="s">
        <v>365</v>
      </c>
      <c r="E9385" t="s">
        <v>20</v>
      </c>
      <c r="F9385">
        <v>83.92</v>
      </c>
      <c r="G9385">
        <v>5</v>
      </c>
      <c r="H9385">
        <v>0.2</v>
      </c>
      <c r="I9385">
        <v>-1.05</v>
      </c>
      <c r="J9385" t="s">
        <v>366</v>
      </c>
      <c r="K9385" t="s">
        <v>55</v>
      </c>
      <c r="L9385" s="2">
        <v>-0.01</v>
      </c>
      <c r="M9385">
        <v>83.92</v>
      </c>
      <c r="N9385" t="str">
        <f>VLOOKUP(D9385,[1]Customer!$A$2:$D$794,4,FALSE)</f>
        <v>Consumer</v>
      </c>
    </row>
    <row r="9386" spans="1:14" x14ac:dyDescent="0.35">
      <c r="A9386">
        <v>9385</v>
      </c>
      <c r="B9386" t="s">
        <v>6290</v>
      </c>
      <c r="C9386" s="1">
        <v>42958</v>
      </c>
      <c r="D9386" t="s">
        <v>1060</v>
      </c>
      <c r="E9386" t="s">
        <v>20</v>
      </c>
      <c r="F9386">
        <v>25.92</v>
      </c>
      <c r="G9386">
        <v>4</v>
      </c>
      <c r="H9386">
        <v>0</v>
      </c>
      <c r="I9386">
        <v>12.44</v>
      </c>
      <c r="J9386" t="s">
        <v>1061</v>
      </c>
      <c r="K9386" t="s">
        <v>55</v>
      </c>
      <c r="L9386" s="2">
        <v>0.48</v>
      </c>
      <c r="M9386">
        <v>25.92</v>
      </c>
      <c r="N9386" t="str">
        <f>VLOOKUP(D9386,[1]Customer!$A$2:$D$794,4,FALSE)</f>
        <v>Home Office</v>
      </c>
    </row>
    <row r="9387" spans="1:14" x14ac:dyDescent="0.35">
      <c r="A9387">
        <v>9386</v>
      </c>
      <c r="B9387" t="s">
        <v>6291</v>
      </c>
      <c r="C9387" s="1">
        <v>42974</v>
      </c>
      <c r="D9387" t="s">
        <v>744</v>
      </c>
      <c r="E9387" t="s">
        <v>15</v>
      </c>
      <c r="F9387">
        <v>120.58</v>
      </c>
      <c r="G9387">
        <v>8</v>
      </c>
      <c r="H9387">
        <v>0.2</v>
      </c>
      <c r="I9387">
        <v>33.159999999999997</v>
      </c>
      <c r="J9387" t="s">
        <v>745</v>
      </c>
      <c r="K9387" t="s">
        <v>22</v>
      </c>
      <c r="L9387" s="2">
        <v>0.28000000000000003</v>
      </c>
      <c r="M9387">
        <v>120.58</v>
      </c>
      <c r="N9387" t="str">
        <f>VLOOKUP(D9387,[1]Customer!$A$2:$D$794,4,FALSE)</f>
        <v>Consumer</v>
      </c>
    </row>
    <row r="9388" spans="1:14" x14ac:dyDescent="0.35">
      <c r="A9388">
        <v>9387</v>
      </c>
      <c r="B9388" t="s">
        <v>6292</v>
      </c>
      <c r="C9388" s="1">
        <v>42754</v>
      </c>
      <c r="D9388" t="s">
        <v>1930</v>
      </c>
      <c r="E9388" t="s">
        <v>20</v>
      </c>
      <c r="F9388">
        <v>79.92</v>
      </c>
      <c r="G9388">
        <v>4</v>
      </c>
      <c r="H9388">
        <v>0</v>
      </c>
      <c r="I9388">
        <v>37.56</v>
      </c>
      <c r="J9388" t="s">
        <v>1931</v>
      </c>
      <c r="K9388" t="s">
        <v>39</v>
      </c>
      <c r="L9388" s="2">
        <v>0.47</v>
      </c>
      <c r="M9388">
        <v>159.29499999999999</v>
      </c>
      <c r="N9388" t="str">
        <f>VLOOKUP(D9388,[1]Customer!$A$2:$D$794,4,FALSE)</f>
        <v>Consumer</v>
      </c>
    </row>
    <row r="9389" spans="1:14" x14ac:dyDescent="0.35">
      <c r="A9389">
        <v>9388</v>
      </c>
      <c r="B9389" t="s">
        <v>6292</v>
      </c>
      <c r="C9389" s="1">
        <v>42754</v>
      </c>
      <c r="D9389" t="s">
        <v>1930</v>
      </c>
      <c r="E9389" t="s">
        <v>20</v>
      </c>
      <c r="F9389">
        <v>12.28</v>
      </c>
      <c r="G9389">
        <v>1</v>
      </c>
      <c r="H9389">
        <v>0</v>
      </c>
      <c r="I9389">
        <v>5.77</v>
      </c>
      <c r="J9389" t="s">
        <v>1931</v>
      </c>
      <c r="K9389" t="s">
        <v>39</v>
      </c>
      <c r="L9389" s="2">
        <v>0.47</v>
      </c>
      <c r="M9389">
        <v>185.75333330000001</v>
      </c>
      <c r="N9389" t="str">
        <f>VLOOKUP(D9389,[1]Customer!$A$2:$D$794,4,FALSE)</f>
        <v>Consumer</v>
      </c>
    </row>
    <row r="9390" spans="1:14" x14ac:dyDescent="0.35">
      <c r="A9390">
        <v>9389</v>
      </c>
      <c r="B9390" t="s">
        <v>6292</v>
      </c>
      <c r="C9390" s="1">
        <v>42754</v>
      </c>
      <c r="D9390" t="s">
        <v>1930</v>
      </c>
      <c r="E9390" t="s">
        <v>20</v>
      </c>
      <c r="F9390">
        <v>542.94000000000005</v>
      </c>
      <c r="G9390">
        <v>3</v>
      </c>
      <c r="H9390">
        <v>0</v>
      </c>
      <c r="I9390">
        <v>152.02000000000001</v>
      </c>
      <c r="J9390" t="s">
        <v>1931</v>
      </c>
      <c r="K9390" t="s">
        <v>39</v>
      </c>
      <c r="L9390" s="2">
        <v>0.28000000000000003</v>
      </c>
      <c r="M9390">
        <v>272.49</v>
      </c>
      <c r="N9390" t="str">
        <f>VLOOKUP(D9390,[1]Customer!$A$2:$D$794,4,FALSE)</f>
        <v>Consumer</v>
      </c>
    </row>
    <row r="9391" spans="1:14" x14ac:dyDescent="0.35">
      <c r="A9391">
        <v>9390</v>
      </c>
      <c r="B9391" t="s">
        <v>6292</v>
      </c>
      <c r="C9391" s="1">
        <v>42754</v>
      </c>
      <c r="D9391" t="s">
        <v>1930</v>
      </c>
      <c r="E9391" t="s">
        <v>20</v>
      </c>
      <c r="F9391">
        <v>2.04</v>
      </c>
      <c r="G9391">
        <v>1</v>
      </c>
      <c r="H9391">
        <v>0</v>
      </c>
      <c r="I9391">
        <v>0.96</v>
      </c>
      <c r="J9391" t="s">
        <v>1931</v>
      </c>
      <c r="K9391" t="s">
        <v>39</v>
      </c>
      <c r="L9391" s="2">
        <v>0.47</v>
      </c>
      <c r="M9391">
        <v>2.04</v>
      </c>
      <c r="N9391" t="str">
        <f>VLOOKUP(D9391,[1]Customer!$A$2:$D$794,4,FALSE)</f>
        <v>Consumer</v>
      </c>
    </row>
    <row r="9392" spans="1:14" x14ac:dyDescent="0.35">
      <c r="A9392">
        <v>9391</v>
      </c>
      <c r="B9392" t="s">
        <v>6293</v>
      </c>
      <c r="C9392" s="1">
        <v>42174</v>
      </c>
      <c r="D9392" t="s">
        <v>1590</v>
      </c>
      <c r="E9392" t="s">
        <v>20</v>
      </c>
      <c r="F9392">
        <v>228.92</v>
      </c>
      <c r="G9392">
        <v>5</v>
      </c>
      <c r="H9392">
        <v>0.2</v>
      </c>
      <c r="I9392">
        <v>14.31</v>
      </c>
      <c r="J9392" t="s">
        <v>1591</v>
      </c>
      <c r="K9392" t="s">
        <v>17</v>
      </c>
      <c r="L9392" s="2">
        <v>0.06</v>
      </c>
      <c r="M9392">
        <v>228.92</v>
      </c>
      <c r="N9392" t="str">
        <f>VLOOKUP(D9392,[1]Customer!$A$2:$D$794,4,FALSE)</f>
        <v>Home Office</v>
      </c>
    </row>
    <row r="9393" spans="1:14" x14ac:dyDescent="0.35">
      <c r="A9393">
        <v>9392</v>
      </c>
      <c r="B9393" t="s">
        <v>6294</v>
      </c>
      <c r="C9393" s="1">
        <v>42807</v>
      </c>
      <c r="D9393" t="s">
        <v>1354</v>
      </c>
      <c r="E9393" t="s">
        <v>29</v>
      </c>
      <c r="F9393">
        <v>7.99</v>
      </c>
      <c r="G9393">
        <v>1</v>
      </c>
      <c r="H9393">
        <v>0.2</v>
      </c>
      <c r="I9393">
        <v>2.6</v>
      </c>
      <c r="J9393" t="s">
        <v>1355</v>
      </c>
      <c r="K9393" t="s">
        <v>39</v>
      </c>
      <c r="L9393" s="2">
        <v>0.33</v>
      </c>
      <c r="M9393">
        <v>7.99</v>
      </c>
      <c r="N9393" t="str">
        <f>VLOOKUP(D9393,[1]Customer!$A$2:$D$794,4,FALSE)</f>
        <v>Corporate</v>
      </c>
    </row>
    <row r="9394" spans="1:14" x14ac:dyDescent="0.35">
      <c r="A9394">
        <v>9393</v>
      </c>
      <c r="B9394" t="s">
        <v>6295</v>
      </c>
      <c r="C9394" s="1">
        <v>42302</v>
      </c>
      <c r="D9394" t="s">
        <v>1277</v>
      </c>
      <c r="E9394" t="s">
        <v>15</v>
      </c>
      <c r="F9394">
        <v>582.34</v>
      </c>
      <c r="G9394">
        <v>8</v>
      </c>
      <c r="H9394">
        <v>0.2</v>
      </c>
      <c r="I9394">
        <v>-29.12</v>
      </c>
      <c r="J9394" t="s">
        <v>1278</v>
      </c>
      <c r="K9394" t="s">
        <v>55</v>
      </c>
      <c r="L9394" s="2">
        <v>-0.05</v>
      </c>
      <c r="M9394">
        <v>582.34</v>
      </c>
      <c r="N9394" t="str">
        <f>VLOOKUP(D9394,[1]Customer!$A$2:$D$794,4,FALSE)</f>
        <v>Corporate</v>
      </c>
    </row>
    <row r="9395" spans="1:14" x14ac:dyDescent="0.35">
      <c r="A9395">
        <v>9394</v>
      </c>
      <c r="B9395" t="s">
        <v>6296</v>
      </c>
      <c r="C9395" s="1">
        <v>41902</v>
      </c>
      <c r="D9395" t="s">
        <v>2321</v>
      </c>
      <c r="E9395" t="s">
        <v>29</v>
      </c>
      <c r="F9395">
        <v>629.95000000000005</v>
      </c>
      <c r="G9395">
        <v>5</v>
      </c>
      <c r="H9395">
        <v>0</v>
      </c>
      <c r="I9395">
        <v>157.49</v>
      </c>
      <c r="J9395" t="s">
        <v>2322</v>
      </c>
      <c r="K9395" t="s">
        <v>55</v>
      </c>
      <c r="L9395" s="2">
        <v>0.25</v>
      </c>
      <c r="M9395">
        <v>586.56166670000005</v>
      </c>
      <c r="N9395" t="str">
        <f>VLOOKUP(D9395,[1]Customer!$A$2:$D$794,4,FALSE)</f>
        <v>Consumer</v>
      </c>
    </row>
    <row r="9396" spans="1:14" x14ac:dyDescent="0.35">
      <c r="A9396">
        <v>9395</v>
      </c>
      <c r="B9396" t="s">
        <v>6296</v>
      </c>
      <c r="C9396" s="1">
        <v>41902</v>
      </c>
      <c r="D9396" t="s">
        <v>2321</v>
      </c>
      <c r="E9396" t="s">
        <v>15</v>
      </c>
      <c r="F9396">
        <v>631.78</v>
      </c>
      <c r="G9396">
        <v>2</v>
      </c>
      <c r="H9396">
        <v>0.1</v>
      </c>
      <c r="I9396">
        <v>140.4</v>
      </c>
      <c r="J9396" t="s">
        <v>2322</v>
      </c>
      <c r="K9396" t="s">
        <v>55</v>
      </c>
      <c r="L9396" s="2">
        <v>0.22</v>
      </c>
      <c r="M9396">
        <v>577.88400000000001</v>
      </c>
      <c r="N9396" t="str">
        <f>VLOOKUP(D9396,[1]Customer!$A$2:$D$794,4,FALSE)</f>
        <v>Consumer</v>
      </c>
    </row>
    <row r="9397" spans="1:14" x14ac:dyDescent="0.35">
      <c r="A9397">
        <v>9396</v>
      </c>
      <c r="B9397" t="s">
        <v>6296</v>
      </c>
      <c r="C9397" s="1">
        <v>41902</v>
      </c>
      <c r="D9397" t="s">
        <v>2321</v>
      </c>
      <c r="E9397" t="s">
        <v>15</v>
      </c>
      <c r="F9397">
        <v>801.57</v>
      </c>
      <c r="G9397">
        <v>2</v>
      </c>
      <c r="H9397">
        <v>0.2</v>
      </c>
      <c r="I9397">
        <v>-10.02</v>
      </c>
      <c r="J9397" t="s">
        <v>2322</v>
      </c>
      <c r="K9397" t="s">
        <v>55</v>
      </c>
      <c r="L9397" s="2">
        <v>-0.01</v>
      </c>
      <c r="M9397">
        <v>564.41</v>
      </c>
      <c r="N9397" t="str">
        <f>VLOOKUP(D9397,[1]Customer!$A$2:$D$794,4,FALSE)</f>
        <v>Consumer</v>
      </c>
    </row>
    <row r="9398" spans="1:14" x14ac:dyDescent="0.35">
      <c r="A9398">
        <v>9397</v>
      </c>
      <c r="B9398" t="s">
        <v>6296</v>
      </c>
      <c r="C9398" s="1">
        <v>41902</v>
      </c>
      <c r="D9398" t="s">
        <v>2321</v>
      </c>
      <c r="E9398" t="s">
        <v>20</v>
      </c>
      <c r="F9398">
        <v>75.180000000000007</v>
      </c>
      <c r="G9398">
        <v>6</v>
      </c>
      <c r="H9398">
        <v>0</v>
      </c>
      <c r="I9398">
        <v>35.33</v>
      </c>
      <c r="J9398" t="s">
        <v>2322</v>
      </c>
      <c r="K9398" t="s">
        <v>55</v>
      </c>
      <c r="L9398" s="2">
        <v>0.47</v>
      </c>
      <c r="M9398">
        <v>485.35666670000001</v>
      </c>
      <c r="N9398" t="str">
        <f>VLOOKUP(D9398,[1]Customer!$A$2:$D$794,4,FALSE)</f>
        <v>Consumer</v>
      </c>
    </row>
    <row r="9399" spans="1:14" x14ac:dyDescent="0.35">
      <c r="A9399">
        <v>9398</v>
      </c>
      <c r="B9399" t="s">
        <v>6296</v>
      </c>
      <c r="C9399" s="1">
        <v>41902</v>
      </c>
      <c r="D9399" t="s">
        <v>2321</v>
      </c>
      <c r="E9399" t="s">
        <v>20</v>
      </c>
      <c r="F9399">
        <v>30.98</v>
      </c>
      <c r="G9399">
        <v>1</v>
      </c>
      <c r="H9399">
        <v>0</v>
      </c>
      <c r="I9399">
        <v>8.0500000000000007</v>
      </c>
      <c r="J9399" t="s">
        <v>2322</v>
      </c>
      <c r="K9399" t="s">
        <v>55</v>
      </c>
      <c r="L9399" s="2">
        <v>0.26</v>
      </c>
      <c r="M9399">
        <v>690.44500000000005</v>
      </c>
      <c r="N9399" t="str">
        <f>VLOOKUP(D9399,[1]Customer!$A$2:$D$794,4,FALSE)</f>
        <v>Consumer</v>
      </c>
    </row>
    <row r="9400" spans="1:14" x14ac:dyDescent="0.35">
      <c r="A9400">
        <v>9399</v>
      </c>
      <c r="B9400" t="s">
        <v>6296</v>
      </c>
      <c r="C9400" s="1">
        <v>41902</v>
      </c>
      <c r="D9400" t="s">
        <v>2321</v>
      </c>
      <c r="E9400" t="s">
        <v>29</v>
      </c>
      <c r="F9400">
        <v>1349.91</v>
      </c>
      <c r="G9400">
        <v>9</v>
      </c>
      <c r="H9400">
        <v>0</v>
      </c>
      <c r="I9400">
        <v>661.46</v>
      </c>
      <c r="J9400" t="s">
        <v>2322</v>
      </c>
      <c r="K9400" t="s">
        <v>55</v>
      </c>
      <c r="L9400" s="2">
        <v>0.49</v>
      </c>
      <c r="M9400">
        <v>1349.91</v>
      </c>
      <c r="N9400" t="str">
        <f>VLOOKUP(D9400,[1]Customer!$A$2:$D$794,4,FALSE)</f>
        <v>Consumer</v>
      </c>
    </row>
    <row r="9401" spans="1:14" x14ac:dyDescent="0.35">
      <c r="A9401">
        <v>9400</v>
      </c>
      <c r="B9401" t="s">
        <v>6297</v>
      </c>
      <c r="C9401" s="1">
        <v>42685</v>
      </c>
      <c r="D9401" t="s">
        <v>6298</v>
      </c>
      <c r="E9401" t="s">
        <v>20</v>
      </c>
      <c r="F9401">
        <v>14.11</v>
      </c>
      <c r="G9401">
        <v>6</v>
      </c>
      <c r="H9401">
        <v>0.2</v>
      </c>
      <c r="I9401">
        <v>1.23</v>
      </c>
      <c r="J9401" t="s">
        <v>6299</v>
      </c>
      <c r="K9401" t="s">
        <v>39</v>
      </c>
      <c r="L9401" s="2">
        <v>0.09</v>
      </c>
      <c r="M9401">
        <v>14.11</v>
      </c>
      <c r="N9401" t="str">
        <f>VLOOKUP(D9401,[1]Customer!$A$2:$D$794,4,FALSE)</f>
        <v>Consumer</v>
      </c>
    </row>
    <row r="9402" spans="1:14" x14ac:dyDescent="0.35">
      <c r="A9402">
        <v>9401</v>
      </c>
      <c r="B9402" t="s">
        <v>6300</v>
      </c>
      <c r="C9402" s="1">
        <v>42263</v>
      </c>
      <c r="D9402" t="s">
        <v>700</v>
      </c>
      <c r="E9402" t="s">
        <v>20</v>
      </c>
      <c r="F9402">
        <v>31.12</v>
      </c>
      <c r="G9402">
        <v>4</v>
      </c>
      <c r="H9402">
        <v>0</v>
      </c>
      <c r="I9402">
        <v>14.63</v>
      </c>
      <c r="J9402" t="s">
        <v>701</v>
      </c>
      <c r="K9402" t="s">
        <v>39</v>
      </c>
      <c r="L9402" s="2">
        <v>0.47</v>
      </c>
      <c r="M9402">
        <v>31.12</v>
      </c>
      <c r="N9402" t="str">
        <f>VLOOKUP(D9402,[1]Customer!$A$2:$D$794,4,FALSE)</f>
        <v>Consumer</v>
      </c>
    </row>
    <row r="9403" spans="1:14" x14ac:dyDescent="0.35">
      <c r="A9403">
        <v>9402</v>
      </c>
      <c r="B9403" t="s">
        <v>6301</v>
      </c>
      <c r="C9403" s="1">
        <v>41814</v>
      </c>
      <c r="D9403" t="s">
        <v>726</v>
      </c>
      <c r="E9403" t="s">
        <v>15</v>
      </c>
      <c r="F9403">
        <v>4.2699999999999996</v>
      </c>
      <c r="G9403">
        <v>2</v>
      </c>
      <c r="H9403">
        <v>0.2</v>
      </c>
      <c r="I9403">
        <v>0.96</v>
      </c>
      <c r="J9403" t="s">
        <v>727</v>
      </c>
      <c r="K9403" t="s">
        <v>22</v>
      </c>
      <c r="L9403" s="2">
        <v>0.22</v>
      </c>
      <c r="M9403">
        <v>4.2699999999999996</v>
      </c>
      <c r="N9403" t="str">
        <f>VLOOKUP(D9403,[1]Customer!$A$2:$D$794,4,FALSE)</f>
        <v>Consumer</v>
      </c>
    </row>
    <row r="9404" spans="1:14" x14ac:dyDescent="0.35">
      <c r="A9404">
        <v>9403</v>
      </c>
      <c r="B9404" t="s">
        <v>6302</v>
      </c>
      <c r="C9404" s="1">
        <v>42594</v>
      </c>
      <c r="D9404" t="s">
        <v>1431</v>
      </c>
      <c r="E9404" t="s">
        <v>15</v>
      </c>
      <c r="F9404">
        <v>209.15</v>
      </c>
      <c r="G9404">
        <v>2</v>
      </c>
      <c r="H9404">
        <v>0.4</v>
      </c>
      <c r="I9404">
        <v>-66.23</v>
      </c>
      <c r="J9404" t="s">
        <v>1432</v>
      </c>
      <c r="K9404" t="s">
        <v>22</v>
      </c>
      <c r="L9404" s="2">
        <v>-0.32</v>
      </c>
      <c r="M9404">
        <v>900.08500000000004</v>
      </c>
      <c r="N9404" t="str">
        <f>VLOOKUP(D9404,[1]Customer!$A$2:$D$794,4,FALSE)</f>
        <v>Consumer</v>
      </c>
    </row>
    <row r="9405" spans="1:14" x14ac:dyDescent="0.35">
      <c r="A9405">
        <v>9404</v>
      </c>
      <c r="B9405" t="s">
        <v>6302</v>
      </c>
      <c r="C9405" s="1">
        <v>42594</v>
      </c>
      <c r="D9405" t="s">
        <v>1431</v>
      </c>
      <c r="E9405" t="s">
        <v>20</v>
      </c>
      <c r="F9405">
        <v>1591.02</v>
      </c>
      <c r="G9405">
        <v>6</v>
      </c>
      <c r="H9405">
        <v>0</v>
      </c>
      <c r="I9405">
        <v>286.38</v>
      </c>
      <c r="J9405" t="s">
        <v>1432</v>
      </c>
      <c r="K9405" t="s">
        <v>22</v>
      </c>
      <c r="L9405" s="2">
        <v>0.18</v>
      </c>
      <c r="M9405">
        <v>1591.02</v>
      </c>
      <c r="N9405" t="str">
        <f>VLOOKUP(D9405,[1]Customer!$A$2:$D$794,4,FALSE)</f>
        <v>Consumer</v>
      </c>
    </row>
    <row r="9406" spans="1:14" x14ac:dyDescent="0.35">
      <c r="A9406">
        <v>9405</v>
      </c>
      <c r="B9406" t="s">
        <v>6303</v>
      </c>
      <c r="C9406" s="1">
        <v>42838</v>
      </c>
      <c r="D9406" t="s">
        <v>1052</v>
      </c>
      <c r="E9406" t="s">
        <v>20</v>
      </c>
      <c r="F9406">
        <v>7.92</v>
      </c>
      <c r="G9406">
        <v>5</v>
      </c>
      <c r="H9406">
        <v>0.2</v>
      </c>
      <c r="I9406">
        <v>1.68</v>
      </c>
      <c r="J9406" t="s">
        <v>1053</v>
      </c>
      <c r="K9406" t="s">
        <v>22</v>
      </c>
      <c r="L9406" s="2">
        <v>0.21</v>
      </c>
      <c r="M9406">
        <v>7.92</v>
      </c>
      <c r="N9406" t="str">
        <f>VLOOKUP(D9406,[1]Customer!$A$2:$D$794,4,FALSE)</f>
        <v>Corporate</v>
      </c>
    </row>
    <row r="9407" spans="1:14" x14ac:dyDescent="0.35">
      <c r="A9407">
        <v>9406</v>
      </c>
      <c r="B9407" t="s">
        <v>6304</v>
      </c>
      <c r="C9407" s="1">
        <v>41712</v>
      </c>
      <c r="D9407" t="s">
        <v>162</v>
      </c>
      <c r="E9407" t="s">
        <v>29</v>
      </c>
      <c r="F9407">
        <v>574.91</v>
      </c>
      <c r="G9407">
        <v>2</v>
      </c>
      <c r="H9407">
        <v>0.3</v>
      </c>
      <c r="I9407">
        <v>156.05000000000001</v>
      </c>
      <c r="J9407" t="s">
        <v>163</v>
      </c>
      <c r="K9407" t="s">
        <v>39</v>
      </c>
      <c r="L9407" s="2">
        <v>0.27</v>
      </c>
      <c r="M9407">
        <v>291.68</v>
      </c>
      <c r="N9407" t="str">
        <f>VLOOKUP(D9407,[1]Customer!$A$2:$D$794,4,FALSE)</f>
        <v>Home Office</v>
      </c>
    </row>
    <row r="9408" spans="1:14" x14ac:dyDescent="0.35">
      <c r="A9408">
        <v>9407</v>
      </c>
      <c r="B9408" t="s">
        <v>6304</v>
      </c>
      <c r="C9408" s="1">
        <v>41712</v>
      </c>
      <c r="D9408" t="s">
        <v>162</v>
      </c>
      <c r="E9408" t="s">
        <v>20</v>
      </c>
      <c r="F9408">
        <v>8.4499999999999993</v>
      </c>
      <c r="G9408">
        <v>2</v>
      </c>
      <c r="H9408">
        <v>0.2</v>
      </c>
      <c r="I9408">
        <v>2.64</v>
      </c>
      <c r="J9408" t="s">
        <v>163</v>
      </c>
      <c r="K9408" t="s">
        <v>39</v>
      </c>
      <c r="L9408" s="2">
        <v>0.31</v>
      </c>
      <c r="M9408">
        <v>8.4499999999999993</v>
      </c>
      <c r="N9408" t="str">
        <f>VLOOKUP(D9408,[1]Customer!$A$2:$D$794,4,FALSE)</f>
        <v>Home Office</v>
      </c>
    </row>
    <row r="9409" spans="1:14" x14ac:dyDescent="0.35">
      <c r="A9409">
        <v>9408</v>
      </c>
      <c r="B9409" t="s">
        <v>6305</v>
      </c>
      <c r="C9409" s="1">
        <v>43000</v>
      </c>
      <c r="D9409" t="s">
        <v>310</v>
      </c>
      <c r="E9409" t="s">
        <v>29</v>
      </c>
      <c r="F9409">
        <v>1071</v>
      </c>
      <c r="G9409">
        <v>9</v>
      </c>
      <c r="H9409">
        <v>0</v>
      </c>
      <c r="I9409">
        <v>171.36</v>
      </c>
      <c r="J9409" t="s">
        <v>311</v>
      </c>
      <c r="K9409" t="s">
        <v>39</v>
      </c>
      <c r="L9409" s="2">
        <v>0.16</v>
      </c>
      <c r="M9409">
        <v>541.53499999999997</v>
      </c>
      <c r="N9409" t="str">
        <f>VLOOKUP(D9409,[1]Customer!$A$2:$D$794,4,FALSE)</f>
        <v>Consumer</v>
      </c>
    </row>
    <row r="9410" spans="1:14" x14ac:dyDescent="0.35">
      <c r="A9410">
        <v>9409</v>
      </c>
      <c r="B9410" t="s">
        <v>6305</v>
      </c>
      <c r="C9410" s="1">
        <v>43000</v>
      </c>
      <c r="D9410" t="s">
        <v>310</v>
      </c>
      <c r="E9410" t="s">
        <v>15</v>
      </c>
      <c r="F9410">
        <v>12.07</v>
      </c>
      <c r="G9410">
        <v>1</v>
      </c>
      <c r="H9410">
        <v>0</v>
      </c>
      <c r="I9410">
        <v>3.98</v>
      </c>
      <c r="J9410" t="s">
        <v>311</v>
      </c>
      <c r="K9410" t="s">
        <v>39</v>
      </c>
      <c r="L9410" s="2">
        <v>0.33</v>
      </c>
      <c r="M9410">
        <v>12.07</v>
      </c>
      <c r="N9410" t="str">
        <f>VLOOKUP(D9410,[1]Customer!$A$2:$D$794,4,FALSE)</f>
        <v>Consumer</v>
      </c>
    </row>
    <row r="9411" spans="1:14" x14ac:dyDescent="0.35">
      <c r="A9411">
        <v>9410</v>
      </c>
      <c r="B9411" t="s">
        <v>6306</v>
      </c>
      <c r="C9411" s="1">
        <v>43079</v>
      </c>
      <c r="D9411" t="s">
        <v>2211</v>
      </c>
      <c r="E9411" t="s">
        <v>20</v>
      </c>
      <c r="F9411">
        <v>3.27</v>
      </c>
      <c r="G9411">
        <v>1</v>
      </c>
      <c r="H9411">
        <v>0.7</v>
      </c>
      <c r="I9411">
        <v>-2.5099999999999998</v>
      </c>
      <c r="J9411" t="s">
        <v>2212</v>
      </c>
      <c r="K9411" t="s">
        <v>55</v>
      </c>
      <c r="L9411" s="2">
        <v>-0.77</v>
      </c>
      <c r="M9411">
        <v>45.594999999999999</v>
      </c>
      <c r="N9411" t="str">
        <f>VLOOKUP(D9411,[1]Customer!$A$2:$D$794,4,FALSE)</f>
        <v>Consumer</v>
      </c>
    </row>
    <row r="9412" spans="1:14" x14ac:dyDescent="0.35">
      <c r="A9412">
        <v>9411</v>
      </c>
      <c r="B9412" t="s">
        <v>6306</v>
      </c>
      <c r="C9412" s="1">
        <v>43079</v>
      </c>
      <c r="D9412" t="s">
        <v>2211</v>
      </c>
      <c r="E9412" t="s">
        <v>15</v>
      </c>
      <c r="F9412">
        <v>87.92</v>
      </c>
      <c r="G9412">
        <v>5</v>
      </c>
      <c r="H9412">
        <v>0.2</v>
      </c>
      <c r="I9412">
        <v>15.39</v>
      </c>
      <c r="J9412" t="s">
        <v>2212</v>
      </c>
      <c r="K9412" t="s">
        <v>55</v>
      </c>
      <c r="L9412" s="2">
        <v>0.18</v>
      </c>
      <c r="M9412">
        <v>87.92</v>
      </c>
      <c r="N9412" t="str">
        <f>VLOOKUP(D9412,[1]Customer!$A$2:$D$794,4,FALSE)</f>
        <v>Consumer</v>
      </c>
    </row>
    <row r="9413" spans="1:14" x14ac:dyDescent="0.35">
      <c r="A9413">
        <v>9412</v>
      </c>
      <c r="B9413" t="s">
        <v>6307</v>
      </c>
      <c r="C9413" s="1">
        <v>42439</v>
      </c>
      <c r="D9413" t="s">
        <v>609</v>
      </c>
      <c r="E9413" t="s">
        <v>20</v>
      </c>
      <c r="F9413">
        <v>104.7</v>
      </c>
      <c r="G9413">
        <v>1</v>
      </c>
      <c r="H9413">
        <v>0.2</v>
      </c>
      <c r="I9413">
        <v>6.54</v>
      </c>
      <c r="J9413" t="s">
        <v>610</v>
      </c>
      <c r="K9413" t="s">
        <v>55</v>
      </c>
      <c r="L9413" s="2">
        <v>0.06</v>
      </c>
      <c r="M9413">
        <v>104.7</v>
      </c>
      <c r="N9413" t="str">
        <f>VLOOKUP(D9413,[1]Customer!$A$2:$D$794,4,FALSE)</f>
        <v>Corporate</v>
      </c>
    </row>
    <row r="9414" spans="1:14" x14ac:dyDescent="0.35">
      <c r="A9414">
        <v>9413</v>
      </c>
      <c r="B9414" t="s">
        <v>6308</v>
      </c>
      <c r="C9414" s="1">
        <v>42031</v>
      </c>
      <c r="D9414" t="s">
        <v>825</v>
      </c>
      <c r="E9414" t="s">
        <v>15</v>
      </c>
      <c r="F9414">
        <v>2803.92</v>
      </c>
      <c r="G9414">
        <v>5</v>
      </c>
      <c r="H9414">
        <v>0.2</v>
      </c>
      <c r="I9414">
        <v>0</v>
      </c>
      <c r="J9414" t="s">
        <v>826</v>
      </c>
      <c r="K9414" t="s">
        <v>39</v>
      </c>
      <c r="L9414" s="2">
        <v>0</v>
      </c>
      <c r="M9414">
        <v>2803.92</v>
      </c>
      <c r="N9414" t="str">
        <f>VLOOKUP(D9414,[1]Customer!$A$2:$D$794,4,FALSE)</f>
        <v>Consumer</v>
      </c>
    </row>
    <row r="9415" spans="1:14" x14ac:dyDescent="0.35">
      <c r="A9415">
        <v>9414</v>
      </c>
      <c r="B9415" t="s">
        <v>6309</v>
      </c>
      <c r="C9415" s="1">
        <v>42639</v>
      </c>
      <c r="D9415" t="s">
        <v>2282</v>
      </c>
      <c r="E9415" t="s">
        <v>20</v>
      </c>
      <c r="F9415">
        <v>6.82</v>
      </c>
      <c r="G9415">
        <v>2</v>
      </c>
      <c r="H9415">
        <v>0.8</v>
      </c>
      <c r="I9415">
        <v>-11.59</v>
      </c>
      <c r="J9415" t="s">
        <v>2283</v>
      </c>
      <c r="K9415" t="s">
        <v>22</v>
      </c>
      <c r="L9415" s="2">
        <v>-1.7</v>
      </c>
      <c r="M9415">
        <v>6.82</v>
      </c>
      <c r="N9415" t="str">
        <f>VLOOKUP(D9415,[1]Customer!$A$2:$D$794,4,FALSE)</f>
        <v>Corporate</v>
      </c>
    </row>
    <row r="9416" spans="1:14" x14ac:dyDescent="0.35">
      <c r="A9416">
        <v>9415</v>
      </c>
      <c r="B9416" t="s">
        <v>6310</v>
      </c>
      <c r="C9416" s="1">
        <v>42295</v>
      </c>
      <c r="D9416" t="s">
        <v>2030</v>
      </c>
      <c r="E9416" t="s">
        <v>29</v>
      </c>
      <c r="F9416">
        <v>249.58</v>
      </c>
      <c r="G9416">
        <v>2</v>
      </c>
      <c r="H9416">
        <v>0.2</v>
      </c>
      <c r="I9416">
        <v>15.6</v>
      </c>
      <c r="J9416" t="s">
        <v>2031</v>
      </c>
      <c r="K9416" t="s">
        <v>39</v>
      </c>
      <c r="L9416" s="2">
        <v>0.06</v>
      </c>
      <c r="M9416">
        <v>92.543333329999996</v>
      </c>
      <c r="N9416" t="str">
        <f>VLOOKUP(D9416,[1]Customer!$A$2:$D$794,4,FALSE)</f>
        <v>Consumer</v>
      </c>
    </row>
    <row r="9417" spans="1:14" x14ac:dyDescent="0.35">
      <c r="A9417">
        <v>9416</v>
      </c>
      <c r="B9417" t="s">
        <v>6310</v>
      </c>
      <c r="C9417" s="1">
        <v>42295</v>
      </c>
      <c r="D9417" t="s">
        <v>2030</v>
      </c>
      <c r="E9417" t="s">
        <v>20</v>
      </c>
      <c r="F9417">
        <v>17.940000000000001</v>
      </c>
      <c r="G9417">
        <v>3</v>
      </c>
      <c r="H9417">
        <v>0</v>
      </c>
      <c r="I9417">
        <v>8.7899999999999991</v>
      </c>
      <c r="J9417" t="s">
        <v>2031</v>
      </c>
      <c r="K9417" t="s">
        <v>39</v>
      </c>
      <c r="L9417" s="2">
        <v>0.49</v>
      </c>
      <c r="M9417">
        <v>14.025</v>
      </c>
      <c r="N9417" t="str">
        <f>VLOOKUP(D9417,[1]Customer!$A$2:$D$794,4,FALSE)</f>
        <v>Consumer</v>
      </c>
    </row>
    <row r="9418" spans="1:14" x14ac:dyDescent="0.35">
      <c r="A9418">
        <v>9417</v>
      </c>
      <c r="B9418" t="s">
        <v>6310</v>
      </c>
      <c r="C9418" s="1">
        <v>42295</v>
      </c>
      <c r="D9418" t="s">
        <v>2030</v>
      </c>
      <c r="E9418" t="s">
        <v>15</v>
      </c>
      <c r="F9418">
        <v>10.11</v>
      </c>
      <c r="G9418">
        <v>3</v>
      </c>
      <c r="H9418">
        <v>0</v>
      </c>
      <c r="I9418">
        <v>3.24</v>
      </c>
      <c r="J9418" t="s">
        <v>2031</v>
      </c>
      <c r="K9418" t="s">
        <v>39</v>
      </c>
      <c r="L9418" s="2">
        <v>0.32</v>
      </c>
      <c r="M9418">
        <v>10.11</v>
      </c>
      <c r="N9418" t="str">
        <f>VLOOKUP(D9418,[1]Customer!$A$2:$D$794,4,FALSE)</f>
        <v>Consumer</v>
      </c>
    </row>
    <row r="9419" spans="1:14" x14ac:dyDescent="0.35">
      <c r="A9419">
        <v>9418</v>
      </c>
      <c r="B9419" t="s">
        <v>6311</v>
      </c>
      <c r="C9419" s="1">
        <v>41939</v>
      </c>
      <c r="D9419" t="s">
        <v>914</v>
      </c>
      <c r="E9419" t="s">
        <v>20</v>
      </c>
      <c r="F9419">
        <v>10.37</v>
      </c>
      <c r="G9419">
        <v>2</v>
      </c>
      <c r="H9419">
        <v>0.2</v>
      </c>
      <c r="I9419">
        <v>3.63</v>
      </c>
      <c r="J9419" t="s">
        <v>915</v>
      </c>
      <c r="K9419" t="s">
        <v>22</v>
      </c>
      <c r="L9419" s="2">
        <v>0.35</v>
      </c>
      <c r="M9419">
        <v>11.16</v>
      </c>
      <c r="N9419" t="str">
        <f>VLOOKUP(D9419,[1]Customer!$A$2:$D$794,4,FALSE)</f>
        <v>Home Office</v>
      </c>
    </row>
    <row r="9420" spans="1:14" x14ac:dyDescent="0.35">
      <c r="A9420">
        <v>9419</v>
      </c>
      <c r="B9420" t="s">
        <v>6311</v>
      </c>
      <c r="C9420" s="1">
        <v>41939</v>
      </c>
      <c r="D9420" t="s">
        <v>914</v>
      </c>
      <c r="E9420" t="s">
        <v>20</v>
      </c>
      <c r="F9420">
        <v>11.95</v>
      </c>
      <c r="G9420">
        <v>3</v>
      </c>
      <c r="H9420">
        <v>0.2</v>
      </c>
      <c r="I9420">
        <v>4.03</v>
      </c>
      <c r="J9420" t="s">
        <v>915</v>
      </c>
      <c r="K9420" t="s">
        <v>22</v>
      </c>
      <c r="L9420" s="2">
        <v>0.34</v>
      </c>
      <c r="M9420">
        <v>11.95</v>
      </c>
      <c r="N9420" t="str">
        <f>VLOOKUP(D9420,[1]Customer!$A$2:$D$794,4,FALSE)</f>
        <v>Home Office</v>
      </c>
    </row>
    <row r="9421" spans="1:14" x14ac:dyDescent="0.35">
      <c r="A9421">
        <v>9420</v>
      </c>
      <c r="B9421" t="s">
        <v>6312</v>
      </c>
      <c r="C9421" s="1">
        <v>43010</v>
      </c>
      <c r="D9421" t="s">
        <v>921</v>
      </c>
      <c r="E9421" t="s">
        <v>20</v>
      </c>
      <c r="F9421">
        <v>15.22</v>
      </c>
      <c r="G9421">
        <v>2</v>
      </c>
      <c r="H9421">
        <v>0.8</v>
      </c>
      <c r="I9421">
        <v>-38.82</v>
      </c>
      <c r="J9421" t="s">
        <v>922</v>
      </c>
      <c r="K9421" t="s">
        <v>17</v>
      </c>
      <c r="L9421" s="2">
        <v>-2.5499999999999998</v>
      </c>
      <c r="M9421">
        <v>18.600000000000001</v>
      </c>
      <c r="N9421" t="str">
        <f>VLOOKUP(D9421,[1]Customer!$A$2:$D$794,4,FALSE)</f>
        <v>Corporate</v>
      </c>
    </row>
    <row r="9422" spans="1:14" x14ac:dyDescent="0.35">
      <c r="A9422">
        <v>9421</v>
      </c>
      <c r="B9422" t="s">
        <v>6312</v>
      </c>
      <c r="C9422" s="1">
        <v>43010</v>
      </c>
      <c r="D9422" t="s">
        <v>921</v>
      </c>
      <c r="E9422" t="s">
        <v>20</v>
      </c>
      <c r="F9422">
        <v>21.98</v>
      </c>
      <c r="G9422">
        <v>6</v>
      </c>
      <c r="H9422">
        <v>0.8</v>
      </c>
      <c r="I9422">
        <v>-56.06</v>
      </c>
      <c r="J9422" t="s">
        <v>922</v>
      </c>
      <c r="K9422" t="s">
        <v>17</v>
      </c>
      <c r="L9422" s="2">
        <v>-2.5499999999999998</v>
      </c>
      <c r="M9422">
        <v>21.98</v>
      </c>
      <c r="N9422" t="str">
        <f>VLOOKUP(D9422,[1]Customer!$A$2:$D$794,4,FALSE)</f>
        <v>Corporate</v>
      </c>
    </row>
    <row r="9423" spans="1:14" x14ac:dyDescent="0.35">
      <c r="A9423">
        <v>9422</v>
      </c>
      <c r="B9423" t="s">
        <v>6313</v>
      </c>
      <c r="C9423" s="1">
        <v>41843</v>
      </c>
      <c r="D9423" t="s">
        <v>3241</v>
      </c>
      <c r="E9423" t="s">
        <v>29</v>
      </c>
      <c r="F9423">
        <v>604.75</v>
      </c>
      <c r="G9423">
        <v>6</v>
      </c>
      <c r="H9423">
        <v>0.2</v>
      </c>
      <c r="I9423">
        <v>60.48</v>
      </c>
      <c r="J9423" t="s">
        <v>3242</v>
      </c>
      <c r="K9423" t="s">
        <v>39</v>
      </c>
      <c r="L9423" s="2">
        <v>0.1</v>
      </c>
      <c r="M9423">
        <v>248.20750000000001</v>
      </c>
      <c r="N9423" t="str">
        <f>VLOOKUP(D9423,[1]Customer!$A$2:$D$794,4,FALSE)</f>
        <v>Corporate</v>
      </c>
    </row>
    <row r="9424" spans="1:14" x14ac:dyDescent="0.35">
      <c r="A9424">
        <v>9423</v>
      </c>
      <c r="B9424" t="s">
        <v>6313</v>
      </c>
      <c r="C9424" s="1">
        <v>41843</v>
      </c>
      <c r="D9424" t="s">
        <v>3241</v>
      </c>
      <c r="E9424" t="s">
        <v>20</v>
      </c>
      <c r="F9424">
        <v>40.700000000000003</v>
      </c>
      <c r="G9424">
        <v>5</v>
      </c>
      <c r="H9424">
        <v>0</v>
      </c>
      <c r="I9424">
        <v>11.8</v>
      </c>
      <c r="J9424" t="s">
        <v>3242</v>
      </c>
      <c r="K9424" t="s">
        <v>39</v>
      </c>
      <c r="L9424" s="2">
        <v>0.28999999999999998</v>
      </c>
      <c r="M9424">
        <v>129.36000000000001</v>
      </c>
      <c r="N9424" t="str">
        <f>VLOOKUP(D9424,[1]Customer!$A$2:$D$794,4,FALSE)</f>
        <v>Corporate</v>
      </c>
    </row>
    <row r="9425" spans="1:14" x14ac:dyDescent="0.35">
      <c r="A9425">
        <v>9424</v>
      </c>
      <c r="B9425" t="s">
        <v>6313</v>
      </c>
      <c r="C9425" s="1">
        <v>41843</v>
      </c>
      <c r="D9425" t="s">
        <v>3241</v>
      </c>
      <c r="E9425" t="s">
        <v>29</v>
      </c>
      <c r="F9425">
        <v>302.38</v>
      </c>
      <c r="G9425">
        <v>3</v>
      </c>
      <c r="H9425">
        <v>0.2</v>
      </c>
      <c r="I9425">
        <v>37.799999999999997</v>
      </c>
      <c r="J9425" t="s">
        <v>3242</v>
      </c>
      <c r="K9425" t="s">
        <v>39</v>
      </c>
      <c r="L9425" s="2">
        <v>0.13</v>
      </c>
      <c r="M9425">
        <v>173.69</v>
      </c>
      <c r="N9425" t="str">
        <f>VLOOKUP(D9425,[1]Customer!$A$2:$D$794,4,FALSE)</f>
        <v>Corporate</v>
      </c>
    </row>
    <row r="9426" spans="1:14" x14ac:dyDescent="0.35">
      <c r="A9426">
        <v>9425</v>
      </c>
      <c r="B9426" t="s">
        <v>6313</v>
      </c>
      <c r="C9426" s="1">
        <v>41843</v>
      </c>
      <c r="D9426" t="s">
        <v>3241</v>
      </c>
      <c r="E9426" t="s">
        <v>29</v>
      </c>
      <c r="F9426">
        <v>45</v>
      </c>
      <c r="G9426">
        <v>3</v>
      </c>
      <c r="H9426">
        <v>0</v>
      </c>
      <c r="I9426">
        <v>4.95</v>
      </c>
      <c r="J9426" t="s">
        <v>3242</v>
      </c>
      <c r="K9426" t="s">
        <v>39</v>
      </c>
      <c r="L9426" s="2">
        <v>0.11</v>
      </c>
      <c r="M9426">
        <v>45</v>
      </c>
      <c r="N9426" t="str">
        <f>VLOOKUP(D9426,[1]Customer!$A$2:$D$794,4,FALSE)</f>
        <v>Corporate</v>
      </c>
    </row>
    <row r="9427" spans="1:14" x14ac:dyDescent="0.35">
      <c r="A9427">
        <v>9426</v>
      </c>
      <c r="B9427" t="s">
        <v>6314</v>
      </c>
      <c r="C9427" s="1">
        <v>41894</v>
      </c>
      <c r="D9427" t="s">
        <v>2118</v>
      </c>
      <c r="E9427" t="s">
        <v>15</v>
      </c>
      <c r="F9427">
        <v>3785.29</v>
      </c>
      <c r="G9427">
        <v>6</v>
      </c>
      <c r="H9427">
        <v>0.1</v>
      </c>
      <c r="I9427">
        <v>420.59</v>
      </c>
      <c r="J9427" t="s">
        <v>2119</v>
      </c>
      <c r="K9427" t="s">
        <v>22</v>
      </c>
      <c r="L9427" s="2">
        <v>0.11</v>
      </c>
      <c r="M9427">
        <v>3785.29</v>
      </c>
      <c r="N9427" t="str">
        <f>VLOOKUP(D9427,[1]Customer!$A$2:$D$794,4,FALSE)</f>
        <v>Consumer</v>
      </c>
    </row>
    <row r="9428" spans="1:14" x14ac:dyDescent="0.35">
      <c r="A9428">
        <v>9427</v>
      </c>
      <c r="B9428" t="s">
        <v>6315</v>
      </c>
      <c r="C9428" s="1">
        <v>42628</v>
      </c>
      <c r="D9428" t="s">
        <v>3581</v>
      </c>
      <c r="E9428" t="s">
        <v>20</v>
      </c>
      <c r="F9428">
        <v>35.4</v>
      </c>
      <c r="G9428">
        <v>5</v>
      </c>
      <c r="H9428">
        <v>0</v>
      </c>
      <c r="I9428">
        <v>13.45</v>
      </c>
      <c r="J9428" t="s">
        <v>3582</v>
      </c>
      <c r="K9428" t="s">
        <v>39</v>
      </c>
      <c r="L9428" s="2">
        <v>0.38</v>
      </c>
      <c r="M9428">
        <v>35.4</v>
      </c>
      <c r="N9428" t="str">
        <f>VLOOKUP(D9428,[1]Customer!$A$2:$D$794,4,FALSE)</f>
        <v>Consumer</v>
      </c>
    </row>
    <row r="9429" spans="1:14" x14ac:dyDescent="0.35">
      <c r="A9429">
        <v>9428</v>
      </c>
      <c r="B9429" t="s">
        <v>6316</v>
      </c>
      <c r="C9429" s="1">
        <v>41970</v>
      </c>
      <c r="D9429" t="s">
        <v>3136</v>
      </c>
      <c r="E9429" t="s">
        <v>15</v>
      </c>
      <c r="F9429">
        <v>199.9</v>
      </c>
      <c r="G9429">
        <v>5</v>
      </c>
      <c r="H9429">
        <v>0</v>
      </c>
      <c r="I9429">
        <v>39.979999999999997</v>
      </c>
      <c r="J9429" t="s">
        <v>3137</v>
      </c>
      <c r="K9429" t="s">
        <v>55</v>
      </c>
      <c r="L9429" s="2">
        <v>0.2</v>
      </c>
      <c r="M9429">
        <v>199.9</v>
      </c>
      <c r="N9429" t="str">
        <f>VLOOKUP(D9429,[1]Customer!$A$2:$D$794,4,FALSE)</f>
        <v>Corporate</v>
      </c>
    </row>
    <row r="9430" spans="1:14" x14ac:dyDescent="0.35">
      <c r="A9430">
        <v>9429</v>
      </c>
      <c r="B9430" t="s">
        <v>6317</v>
      </c>
      <c r="C9430" s="1">
        <v>41770</v>
      </c>
      <c r="D9430" t="s">
        <v>325</v>
      </c>
      <c r="E9430" t="s">
        <v>15</v>
      </c>
      <c r="F9430">
        <v>1212.96</v>
      </c>
      <c r="G9430">
        <v>8</v>
      </c>
      <c r="H9430">
        <v>0.3</v>
      </c>
      <c r="I9430">
        <v>-69.31</v>
      </c>
      <c r="J9430" t="s">
        <v>326</v>
      </c>
      <c r="K9430" t="s">
        <v>55</v>
      </c>
      <c r="L9430" s="2">
        <v>-0.06</v>
      </c>
      <c r="M9430">
        <v>1212.96</v>
      </c>
      <c r="N9430" t="str">
        <f>VLOOKUP(D9430,[1]Customer!$A$2:$D$794,4,FALSE)</f>
        <v>Corporate</v>
      </c>
    </row>
    <row r="9431" spans="1:14" x14ac:dyDescent="0.35">
      <c r="A9431">
        <v>9430</v>
      </c>
      <c r="B9431" t="s">
        <v>6318</v>
      </c>
      <c r="C9431" s="1">
        <v>42244</v>
      </c>
      <c r="D9431" t="s">
        <v>423</v>
      </c>
      <c r="E9431" t="s">
        <v>29</v>
      </c>
      <c r="F9431">
        <v>1099.96</v>
      </c>
      <c r="G9431">
        <v>5</v>
      </c>
      <c r="H9431">
        <v>0.2</v>
      </c>
      <c r="I9431">
        <v>82.5</v>
      </c>
      <c r="J9431" t="s">
        <v>424</v>
      </c>
      <c r="K9431" t="s">
        <v>22</v>
      </c>
      <c r="L9431" s="2">
        <v>0.08</v>
      </c>
      <c r="M9431">
        <v>601.72</v>
      </c>
      <c r="N9431" t="str">
        <f>VLOOKUP(D9431,[1]Customer!$A$2:$D$794,4,FALSE)</f>
        <v>Corporate</v>
      </c>
    </row>
    <row r="9432" spans="1:14" x14ac:dyDescent="0.35">
      <c r="A9432">
        <v>9431</v>
      </c>
      <c r="B9432" t="s">
        <v>6318</v>
      </c>
      <c r="C9432" s="1">
        <v>42244</v>
      </c>
      <c r="D9432" t="s">
        <v>423</v>
      </c>
      <c r="E9432" t="s">
        <v>15</v>
      </c>
      <c r="F9432">
        <v>103.48</v>
      </c>
      <c r="G9432">
        <v>1</v>
      </c>
      <c r="H9432">
        <v>0.3</v>
      </c>
      <c r="I9432">
        <v>-16.260000000000002</v>
      </c>
      <c r="J9432" t="s">
        <v>424</v>
      </c>
      <c r="K9432" t="s">
        <v>22</v>
      </c>
      <c r="L9432" s="2">
        <v>-0.16</v>
      </c>
      <c r="M9432">
        <v>103.48</v>
      </c>
      <c r="N9432" t="str">
        <f>VLOOKUP(D9432,[1]Customer!$A$2:$D$794,4,FALSE)</f>
        <v>Corporate</v>
      </c>
    </row>
    <row r="9433" spans="1:14" x14ac:dyDescent="0.35">
      <c r="A9433">
        <v>9432</v>
      </c>
      <c r="B9433" t="s">
        <v>6319</v>
      </c>
      <c r="C9433" s="1">
        <v>42174</v>
      </c>
      <c r="D9433" t="s">
        <v>1582</v>
      </c>
      <c r="E9433" t="s">
        <v>20</v>
      </c>
      <c r="F9433">
        <v>5.9</v>
      </c>
      <c r="G9433">
        <v>2</v>
      </c>
      <c r="H9433">
        <v>0.2</v>
      </c>
      <c r="I9433">
        <v>1.99</v>
      </c>
      <c r="J9433" t="s">
        <v>1583</v>
      </c>
      <c r="K9433" t="s">
        <v>17</v>
      </c>
      <c r="L9433" s="2">
        <v>0.34</v>
      </c>
      <c r="M9433">
        <v>5.9</v>
      </c>
      <c r="N9433" t="str">
        <f>VLOOKUP(D9433,[1]Customer!$A$2:$D$794,4,FALSE)</f>
        <v>Home Office</v>
      </c>
    </row>
    <row r="9434" spans="1:14" x14ac:dyDescent="0.35">
      <c r="A9434">
        <v>9433</v>
      </c>
      <c r="B9434" t="s">
        <v>6320</v>
      </c>
      <c r="C9434" s="1">
        <v>42233</v>
      </c>
      <c r="D9434" t="s">
        <v>192</v>
      </c>
      <c r="E9434" t="s">
        <v>29</v>
      </c>
      <c r="F9434">
        <v>30.08</v>
      </c>
      <c r="G9434">
        <v>2</v>
      </c>
      <c r="H9434">
        <v>0.2</v>
      </c>
      <c r="I9434">
        <v>-5.26</v>
      </c>
      <c r="J9434" t="s">
        <v>193</v>
      </c>
      <c r="K9434" t="s">
        <v>55</v>
      </c>
      <c r="L9434" s="2">
        <v>-0.17</v>
      </c>
      <c r="M9434">
        <v>82.36</v>
      </c>
      <c r="N9434" t="str">
        <f>VLOOKUP(D9434,[1]Customer!$A$2:$D$794,4,FALSE)</f>
        <v>Consumer</v>
      </c>
    </row>
    <row r="9435" spans="1:14" x14ac:dyDescent="0.35">
      <c r="A9435">
        <v>9434</v>
      </c>
      <c r="B9435" t="s">
        <v>6320</v>
      </c>
      <c r="C9435" s="1">
        <v>42233</v>
      </c>
      <c r="D9435" t="s">
        <v>192</v>
      </c>
      <c r="E9435" t="s">
        <v>20</v>
      </c>
      <c r="F9435">
        <v>36.29</v>
      </c>
      <c r="G9435">
        <v>7</v>
      </c>
      <c r="H9435">
        <v>0.2</v>
      </c>
      <c r="I9435">
        <v>12.7</v>
      </c>
      <c r="J9435" t="s">
        <v>193</v>
      </c>
      <c r="K9435" t="s">
        <v>55</v>
      </c>
      <c r="L9435" s="2">
        <v>0.35</v>
      </c>
      <c r="M9435">
        <v>99.786666670000002</v>
      </c>
      <c r="N9435" t="str">
        <f>VLOOKUP(D9435,[1]Customer!$A$2:$D$794,4,FALSE)</f>
        <v>Consumer</v>
      </c>
    </row>
    <row r="9436" spans="1:14" x14ac:dyDescent="0.35">
      <c r="A9436">
        <v>9435</v>
      </c>
      <c r="B9436" t="s">
        <v>6320</v>
      </c>
      <c r="C9436" s="1">
        <v>42233</v>
      </c>
      <c r="D9436" t="s">
        <v>192</v>
      </c>
      <c r="E9436" t="s">
        <v>20</v>
      </c>
      <c r="F9436">
        <v>10.27</v>
      </c>
      <c r="G9436">
        <v>3</v>
      </c>
      <c r="H9436">
        <v>0.2</v>
      </c>
      <c r="I9436">
        <v>1.1599999999999999</v>
      </c>
      <c r="J9436" t="s">
        <v>193</v>
      </c>
      <c r="K9436" t="s">
        <v>55</v>
      </c>
      <c r="L9436" s="2">
        <v>0.11</v>
      </c>
      <c r="M9436">
        <v>131.535</v>
      </c>
      <c r="N9436" t="str">
        <f>VLOOKUP(D9436,[1]Customer!$A$2:$D$794,4,FALSE)</f>
        <v>Consumer</v>
      </c>
    </row>
    <row r="9437" spans="1:14" x14ac:dyDescent="0.35">
      <c r="A9437">
        <v>9436</v>
      </c>
      <c r="B9437" t="s">
        <v>6320</v>
      </c>
      <c r="C9437" s="1">
        <v>42233</v>
      </c>
      <c r="D9437" t="s">
        <v>192</v>
      </c>
      <c r="E9437" t="s">
        <v>29</v>
      </c>
      <c r="F9437">
        <v>252.8</v>
      </c>
      <c r="G9437">
        <v>4</v>
      </c>
      <c r="H9437">
        <v>0.2</v>
      </c>
      <c r="I9437">
        <v>-31.6</v>
      </c>
      <c r="J9437" t="s">
        <v>193</v>
      </c>
      <c r="K9437" t="s">
        <v>55</v>
      </c>
      <c r="L9437" s="2">
        <v>-0.13</v>
      </c>
      <c r="M9437">
        <v>252.8</v>
      </c>
      <c r="N9437" t="str">
        <f>VLOOKUP(D9437,[1]Customer!$A$2:$D$794,4,FALSE)</f>
        <v>Consumer</v>
      </c>
    </row>
    <row r="9438" spans="1:14" x14ac:dyDescent="0.35">
      <c r="A9438">
        <v>9437</v>
      </c>
      <c r="B9438" t="s">
        <v>6321</v>
      </c>
      <c r="C9438" s="1">
        <v>42272</v>
      </c>
      <c r="D9438" t="s">
        <v>980</v>
      </c>
      <c r="E9438" t="s">
        <v>20</v>
      </c>
      <c r="F9438">
        <v>2.95</v>
      </c>
      <c r="G9438">
        <v>2</v>
      </c>
      <c r="H9438">
        <v>0.7</v>
      </c>
      <c r="I9438">
        <v>-2.06</v>
      </c>
      <c r="J9438" t="s">
        <v>981</v>
      </c>
      <c r="K9438" t="s">
        <v>55</v>
      </c>
      <c r="L9438" s="2">
        <v>-0.7</v>
      </c>
      <c r="M9438">
        <v>2.95</v>
      </c>
      <c r="N9438" t="str">
        <f>VLOOKUP(D9438,[1]Customer!$A$2:$D$794,4,FALSE)</f>
        <v>Consumer</v>
      </c>
    </row>
    <row r="9439" spans="1:14" x14ac:dyDescent="0.35">
      <c r="A9439">
        <v>9438</v>
      </c>
      <c r="B9439" t="s">
        <v>6322</v>
      </c>
      <c r="C9439" s="1">
        <v>42881</v>
      </c>
      <c r="D9439" t="s">
        <v>999</v>
      </c>
      <c r="E9439" t="s">
        <v>20</v>
      </c>
      <c r="F9439">
        <v>12.96</v>
      </c>
      <c r="G9439">
        <v>2</v>
      </c>
      <c r="H9439">
        <v>0</v>
      </c>
      <c r="I9439">
        <v>6.22</v>
      </c>
      <c r="J9439" t="s">
        <v>1000</v>
      </c>
      <c r="K9439" t="s">
        <v>22</v>
      </c>
      <c r="L9439" s="2">
        <v>0.48</v>
      </c>
      <c r="M9439">
        <v>12.96</v>
      </c>
      <c r="N9439" t="str">
        <f>VLOOKUP(D9439,[1]Customer!$A$2:$D$794,4,FALSE)</f>
        <v>Consumer</v>
      </c>
    </row>
    <row r="9440" spans="1:14" x14ac:dyDescent="0.35">
      <c r="A9440">
        <v>9439</v>
      </c>
      <c r="B9440" t="s">
        <v>6323</v>
      </c>
      <c r="C9440" s="1">
        <v>42947</v>
      </c>
      <c r="D9440" t="s">
        <v>1423</v>
      </c>
      <c r="E9440" t="s">
        <v>29</v>
      </c>
      <c r="F9440">
        <v>285.58</v>
      </c>
      <c r="G9440">
        <v>4</v>
      </c>
      <c r="H9440">
        <v>0.4</v>
      </c>
      <c r="I9440">
        <v>-57.12</v>
      </c>
      <c r="J9440" t="s">
        <v>1424</v>
      </c>
      <c r="K9440" t="s">
        <v>22</v>
      </c>
      <c r="L9440" s="2">
        <v>-0.2</v>
      </c>
      <c r="M9440">
        <v>285.58</v>
      </c>
      <c r="N9440" t="str">
        <f>VLOOKUP(D9440,[1]Customer!$A$2:$D$794,4,FALSE)</f>
        <v>Consumer</v>
      </c>
    </row>
    <row r="9441" spans="1:14" x14ac:dyDescent="0.35">
      <c r="A9441">
        <v>9440</v>
      </c>
      <c r="B9441" t="s">
        <v>6324</v>
      </c>
      <c r="C9441" s="1">
        <v>41924</v>
      </c>
      <c r="D9441" t="s">
        <v>4499</v>
      </c>
      <c r="E9441" t="s">
        <v>20</v>
      </c>
      <c r="F9441">
        <v>22.24</v>
      </c>
      <c r="G9441">
        <v>2</v>
      </c>
      <c r="H9441">
        <v>0.2</v>
      </c>
      <c r="I9441">
        <v>2.5</v>
      </c>
      <c r="J9441" t="s">
        <v>4500</v>
      </c>
      <c r="K9441" t="s">
        <v>55</v>
      </c>
      <c r="L9441" s="2">
        <v>0.11</v>
      </c>
      <c r="M9441">
        <v>22.24</v>
      </c>
      <c r="N9441" t="str">
        <f>VLOOKUP(D9441,[1]Customer!$A$2:$D$794,4,FALSE)</f>
        <v>Corporate</v>
      </c>
    </row>
    <row r="9442" spans="1:14" x14ac:dyDescent="0.35">
      <c r="A9442">
        <v>9441</v>
      </c>
      <c r="B9442" t="s">
        <v>6325</v>
      </c>
      <c r="C9442" s="1">
        <v>41784</v>
      </c>
      <c r="D9442" t="s">
        <v>4428</v>
      </c>
      <c r="E9442" t="s">
        <v>20</v>
      </c>
      <c r="F9442">
        <v>14.62</v>
      </c>
      <c r="G9442">
        <v>2</v>
      </c>
      <c r="H9442">
        <v>0</v>
      </c>
      <c r="I9442">
        <v>6.73</v>
      </c>
      <c r="J9442" t="s">
        <v>4429</v>
      </c>
      <c r="K9442" t="s">
        <v>17</v>
      </c>
      <c r="L9442" s="2">
        <v>0.46</v>
      </c>
      <c r="M9442">
        <v>14.62</v>
      </c>
      <c r="N9442" t="str">
        <f>VLOOKUP(D9442,[1]Customer!$A$2:$D$794,4,FALSE)</f>
        <v>Consumer</v>
      </c>
    </row>
    <row r="9443" spans="1:14" x14ac:dyDescent="0.35">
      <c r="A9443">
        <v>9442</v>
      </c>
      <c r="B9443" t="s">
        <v>6326</v>
      </c>
      <c r="C9443" s="1">
        <v>42002</v>
      </c>
      <c r="D9443" t="s">
        <v>6327</v>
      </c>
      <c r="E9443" t="s">
        <v>20</v>
      </c>
      <c r="F9443">
        <v>48.36</v>
      </c>
      <c r="G9443">
        <v>5</v>
      </c>
      <c r="H9443">
        <v>0.2</v>
      </c>
      <c r="I9443">
        <v>6.05</v>
      </c>
      <c r="J9443" t="s">
        <v>6328</v>
      </c>
      <c r="K9443" t="s">
        <v>55</v>
      </c>
      <c r="L9443" s="2">
        <v>0.13</v>
      </c>
      <c r="M9443">
        <v>48.36</v>
      </c>
      <c r="N9443" t="str">
        <f>VLOOKUP(D9443,[1]Customer!$A$2:$D$794,4,FALSE)</f>
        <v>Consumer</v>
      </c>
    </row>
    <row r="9444" spans="1:14" x14ac:dyDescent="0.35">
      <c r="A9444">
        <v>9443</v>
      </c>
      <c r="B9444" t="s">
        <v>6329</v>
      </c>
      <c r="C9444" s="1">
        <v>42832</v>
      </c>
      <c r="D9444" t="s">
        <v>1248</v>
      </c>
      <c r="E9444" t="s">
        <v>20</v>
      </c>
      <c r="F9444">
        <v>16.260000000000002</v>
      </c>
      <c r="G9444">
        <v>2</v>
      </c>
      <c r="H9444">
        <v>0.2</v>
      </c>
      <c r="I9444">
        <v>1.22</v>
      </c>
      <c r="J9444" t="s">
        <v>1249</v>
      </c>
      <c r="K9444" t="s">
        <v>22</v>
      </c>
      <c r="L9444" s="2">
        <v>0.08</v>
      </c>
      <c r="M9444">
        <v>117.72</v>
      </c>
      <c r="N9444" t="str">
        <f>VLOOKUP(D9444,[1]Customer!$A$2:$D$794,4,FALSE)</f>
        <v>Home Office</v>
      </c>
    </row>
    <row r="9445" spans="1:14" x14ac:dyDescent="0.35">
      <c r="A9445">
        <v>9444</v>
      </c>
      <c r="B9445" t="s">
        <v>6329</v>
      </c>
      <c r="C9445" s="1">
        <v>42832</v>
      </c>
      <c r="D9445" t="s">
        <v>1248</v>
      </c>
      <c r="E9445" t="s">
        <v>29</v>
      </c>
      <c r="F9445">
        <v>219.18</v>
      </c>
      <c r="G9445">
        <v>2</v>
      </c>
      <c r="H9445">
        <v>0.2</v>
      </c>
      <c r="I9445">
        <v>19.18</v>
      </c>
      <c r="J9445" t="s">
        <v>1249</v>
      </c>
      <c r="K9445" t="s">
        <v>22</v>
      </c>
      <c r="L9445" s="2">
        <v>0.09</v>
      </c>
      <c r="M9445">
        <v>219.18</v>
      </c>
      <c r="N9445" t="str">
        <f>VLOOKUP(D9445,[1]Customer!$A$2:$D$794,4,FALSE)</f>
        <v>Home Office</v>
      </c>
    </row>
    <row r="9446" spans="1:14" x14ac:dyDescent="0.35">
      <c r="A9446">
        <v>9445</v>
      </c>
      <c r="B9446" t="s">
        <v>6330</v>
      </c>
      <c r="C9446" s="1">
        <v>42064</v>
      </c>
      <c r="D9446" t="s">
        <v>3548</v>
      </c>
      <c r="E9446" t="s">
        <v>29</v>
      </c>
      <c r="F9446">
        <v>95.84</v>
      </c>
      <c r="G9446">
        <v>4</v>
      </c>
      <c r="H9446">
        <v>0.2</v>
      </c>
      <c r="I9446">
        <v>34.74</v>
      </c>
      <c r="J9446" t="s">
        <v>3549</v>
      </c>
      <c r="K9446" t="s">
        <v>22</v>
      </c>
      <c r="L9446" s="2">
        <v>0.36</v>
      </c>
      <c r="M9446">
        <v>95.84</v>
      </c>
      <c r="N9446" t="str">
        <f>VLOOKUP(D9446,[1]Customer!$A$2:$D$794,4,FALSE)</f>
        <v>Corporate</v>
      </c>
    </row>
    <row r="9447" spans="1:14" x14ac:dyDescent="0.35">
      <c r="A9447">
        <v>9446</v>
      </c>
      <c r="B9447" t="s">
        <v>6331</v>
      </c>
      <c r="C9447" s="1">
        <v>42153</v>
      </c>
      <c r="D9447" t="s">
        <v>147</v>
      </c>
      <c r="E9447" t="s">
        <v>20</v>
      </c>
      <c r="F9447">
        <v>12.39</v>
      </c>
      <c r="G9447">
        <v>3</v>
      </c>
      <c r="H9447">
        <v>0</v>
      </c>
      <c r="I9447">
        <v>5.7</v>
      </c>
      <c r="J9447" t="s">
        <v>148</v>
      </c>
      <c r="K9447" t="s">
        <v>39</v>
      </c>
      <c r="L9447" s="2">
        <v>0.46</v>
      </c>
      <c r="M9447">
        <v>12.39</v>
      </c>
      <c r="N9447" t="str">
        <f>VLOOKUP(D9447,[1]Customer!$A$2:$D$794,4,FALSE)</f>
        <v>Consumer</v>
      </c>
    </row>
    <row r="9448" spans="1:14" x14ac:dyDescent="0.35">
      <c r="A9448">
        <v>9447</v>
      </c>
      <c r="B9448" t="s">
        <v>6332</v>
      </c>
      <c r="C9448" s="1">
        <v>42635</v>
      </c>
      <c r="D9448" t="s">
        <v>2749</v>
      </c>
      <c r="E9448" t="s">
        <v>20</v>
      </c>
      <c r="F9448">
        <v>35.880000000000003</v>
      </c>
      <c r="G9448">
        <v>6</v>
      </c>
      <c r="H9448">
        <v>0</v>
      </c>
      <c r="I9448">
        <v>16.149999999999999</v>
      </c>
      <c r="J9448" t="s">
        <v>2750</v>
      </c>
      <c r="K9448" t="s">
        <v>39</v>
      </c>
      <c r="L9448" s="2">
        <v>0.45</v>
      </c>
      <c r="M9448">
        <v>35.880000000000003</v>
      </c>
      <c r="N9448" t="str">
        <f>VLOOKUP(D9448,[1]Customer!$A$2:$D$794,4,FALSE)</f>
        <v>Consumer</v>
      </c>
    </row>
    <row r="9449" spans="1:14" x14ac:dyDescent="0.35">
      <c r="A9449">
        <v>9448</v>
      </c>
      <c r="B9449" t="s">
        <v>6333</v>
      </c>
      <c r="C9449" s="1">
        <v>42882</v>
      </c>
      <c r="D9449" t="s">
        <v>128</v>
      </c>
      <c r="E9449" t="s">
        <v>15</v>
      </c>
      <c r="F9449">
        <v>477.3</v>
      </c>
      <c r="G9449">
        <v>5</v>
      </c>
      <c r="H9449">
        <v>0</v>
      </c>
      <c r="I9449">
        <v>138.41999999999999</v>
      </c>
      <c r="J9449" t="s">
        <v>129</v>
      </c>
      <c r="K9449" t="s">
        <v>22</v>
      </c>
      <c r="L9449" s="2">
        <v>0.28999999999999998</v>
      </c>
      <c r="M9449">
        <v>477.3</v>
      </c>
      <c r="N9449" t="str">
        <f>VLOOKUP(D9449,[1]Customer!$A$2:$D$794,4,FALSE)</f>
        <v>Consumer</v>
      </c>
    </row>
    <row r="9450" spans="1:14" x14ac:dyDescent="0.35">
      <c r="A9450">
        <v>9449</v>
      </c>
      <c r="B9450" t="s">
        <v>6334</v>
      </c>
      <c r="C9450" s="1">
        <v>42630</v>
      </c>
      <c r="D9450" t="s">
        <v>829</v>
      </c>
      <c r="E9450" t="s">
        <v>20</v>
      </c>
      <c r="F9450">
        <v>12.32</v>
      </c>
      <c r="G9450">
        <v>4</v>
      </c>
      <c r="H9450">
        <v>0</v>
      </c>
      <c r="I9450">
        <v>5.91</v>
      </c>
      <c r="J9450" t="s">
        <v>830</v>
      </c>
      <c r="K9450" t="s">
        <v>39</v>
      </c>
      <c r="L9450" s="2">
        <v>0.48</v>
      </c>
      <c r="M9450">
        <v>12.32</v>
      </c>
      <c r="N9450" t="str">
        <f>VLOOKUP(D9450,[1]Customer!$A$2:$D$794,4,FALSE)</f>
        <v>Home Office</v>
      </c>
    </row>
    <row r="9451" spans="1:14" x14ac:dyDescent="0.35">
      <c r="A9451">
        <v>9450</v>
      </c>
      <c r="B9451" t="s">
        <v>6335</v>
      </c>
      <c r="C9451" s="1">
        <v>41890</v>
      </c>
      <c r="D9451" t="s">
        <v>1209</v>
      </c>
      <c r="E9451" t="s">
        <v>20</v>
      </c>
      <c r="F9451">
        <v>8.61</v>
      </c>
      <c r="G9451">
        <v>2</v>
      </c>
      <c r="H9451">
        <v>0.2</v>
      </c>
      <c r="I9451">
        <v>3.01</v>
      </c>
      <c r="J9451" t="s">
        <v>1210</v>
      </c>
      <c r="K9451" t="s">
        <v>39</v>
      </c>
      <c r="L9451" s="2">
        <v>0.35</v>
      </c>
      <c r="M9451">
        <v>8.61</v>
      </c>
      <c r="N9451" t="str">
        <f>VLOOKUP(D9451,[1]Customer!$A$2:$D$794,4,FALSE)</f>
        <v>Consumer</v>
      </c>
    </row>
    <row r="9452" spans="1:14" x14ac:dyDescent="0.35">
      <c r="A9452">
        <v>9451</v>
      </c>
      <c r="B9452" t="s">
        <v>6336</v>
      </c>
      <c r="C9452" s="1">
        <v>42889</v>
      </c>
      <c r="D9452" t="s">
        <v>801</v>
      </c>
      <c r="E9452" t="s">
        <v>20</v>
      </c>
      <c r="F9452">
        <v>136.26</v>
      </c>
      <c r="G9452">
        <v>9</v>
      </c>
      <c r="H9452">
        <v>0</v>
      </c>
      <c r="I9452">
        <v>5.45</v>
      </c>
      <c r="J9452" t="s">
        <v>802</v>
      </c>
      <c r="K9452" t="s">
        <v>55</v>
      </c>
      <c r="L9452" s="2">
        <v>0.04</v>
      </c>
      <c r="M9452">
        <v>136.26</v>
      </c>
      <c r="N9452" t="str">
        <f>VLOOKUP(D9452,[1]Customer!$A$2:$D$794,4,FALSE)</f>
        <v>Home Office</v>
      </c>
    </row>
    <row r="9453" spans="1:14" x14ac:dyDescent="0.35">
      <c r="A9453">
        <v>9452</v>
      </c>
      <c r="B9453" t="s">
        <v>6337</v>
      </c>
      <c r="C9453" s="1">
        <v>42275</v>
      </c>
      <c r="D9453" t="s">
        <v>1950</v>
      </c>
      <c r="E9453" t="s">
        <v>20</v>
      </c>
      <c r="F9453">
        <v>186.15</v>
      </c>
      <c r="G9453">
        <v>3</v>
      </c>
      <c r="H9453">
        <v>0</v>
      </c>
      <c r="I9453">
        <v>55.85</v>
      </c>
      <c r="J9453" t="s">
        <v>1951</v>
      </c>
      <c r="K9453" t="s">
        <v>39</v>
      </c>
      <c r="L9453" s="2">
        <v>0.3</v>
      </c>
      <c r="M9453">
        <v>87.977500000000006</v>
      </c>
      <c r="N9453" t="str">
        <f>VLOOKUP(D9453,[1]Customer!$A$2:$D$794,4,FALSE)</f>
        <v>Corporate</v>
      </c>
    </row>
    <row r="9454" spans="1:14" x14ac:dyDescent="0.35">
      <c r="A9454">
        <v>9453</v>
      </c>
      <c r="B9454" t="s">
        <v>6337</v>
      </c>
      <c r="C9454" s="1">
        <v>42275</v>
      </c>
      <c r="D9454" t="s">
        <v>1950</v>
      </c>
      <c r="E9454" t="s">
        <v>20</v>
      </c>
      <c r="F9454">
        <v>81.790000000000006</v>
      </c>
      <c r="G9454">
        <v>6</v>
      </c>
      <c r="H9454">
        <v>0.2</v>
      </c>
      <c r="I9454">
        <v>26.58</v>
      </c>
      <c r="J9454" t="s">
        <v>1951</v>
      </c>
      <c r="K9454" t="s">
        <v>39</v>
      </c>
      <c r="L9454" s="2">
        <v>0.32</v>
      </c>
      <c r="M9454">
        <v>55.253333329999997</v>
      </c>
      <c r="N9454" t="str">
        <f>VLOOKUP(D9454,[1]Customer!$A$2:$D$794,4,FALSE)</f>
        <v>Corporate</v>
      </c>
    </row>
    <row r="9455" spans="1:14" x14ac:dyDescent="0.35">
      <c r="A9455">
        <v>9454</v>
      </c>
      <c r="B9455" t="s">
        <v>6337</v>
      </c>
      <c r="C9455" s="1">
        <v>42275</v>
      </c>
      <c r="D9455" t="s">
        <v>1950</v>
      </c>
      <c r="E9455" t="s">
        <v>20</v>
      </c>
      <c r="F9455">
        <v>47.19</v>
      </c>
      <c r="G9455">
        <v>3</v>
      </c>
      <c r="H9455">
        <v>0</v>
      </c>
      <c r="I9455">
        <v>13.69</v>
      </c>
      <c r="J9455" t="s">
        <v>1951</v>
      </c>
      <c r="K9455" t="s">
        <v>39</v>
      </c>
      <c r="L9455" s="2">
        <v>0.28999999999999998</v>
      </c>
      <c r="M9455">
        <v>41.984999999999999</v>
      </c>
      <c r="N9455" t="str">
        <f>VLOOKUP(D9455,[1]Customer!$A$2:$D$794,4,FALSE)</f>
        <v>Corporate</v>
      </c>
    </row>
    <row r="9456" spans="1:14" x14ac:dyDescent="0.35">
      <c r="A9456">
        <v>9455</v>
      </c>
      <c r="B9456" t="s">
        <v>6337</v>
      </c>
      <c r="C9456" s="1">
        <v>42275</v>
      </c>
      <c r="D9456" t="s">
        <v>1950</v>
      </c>
      <c r="E9456" t="s">
        <v>29</v>
      </c>
      <c r="F9456">
        <v>36.78</v>
      </c>
      <c r="G9456">
        <v>2</v>
      </c>
      <c r="H9456">
        <v>0.2</v>
      </c>
      <c r="I9456">
        <v>-8.2799999999999994</v>
      </c>
      <c r="J9456" t="s">
        <v>1951</v>
      </c>
      <c r="K9456" t="s">
        <v>39</v>
      </c>
      <c r="L9456" s="2">
        <v>-0.23</v>
      </c>
      <c r="M9456">
        <v>36.78</v>
      </c>
      <c r="N9456" t="str">
        <f>VLOOKUP(D9456,[1]Customer!$A$2:$D$794,4,FALSE)</f>
        <v>Corporate</v>
      </c>
    </row>
    <row r="9457" spans="1:14" x14ac:dyDescent="0.35">
      <c r="A9457">
        <v>9456</v>
      </c>
      <c r="B9457" t="s">
        <v>6338</v>
      </c>
      <c r="C9457" s="1">
        <v>42537</v>
      </c>
      <c r="D9457" t="s">
        <v>1033</v>
      </c>
      <c r="E9457" t="s">
        <v>29</v>
      </c>
      <c r="F9457">
        <v>91.48</v>
      </c>
      <c r="G9457">
        <v>1</v>
      </c>
      <c r="H9457">
        <v>0.5</v>
      </c>
      <c r="I9457">
        <v>-1.83</v>
      </c>
      <c r="J9457" t="s">
        <v>1034</v>
      </c>
      <c r="K9457" t="s">
        <v>17</v>
      </c>
      <c r="L9457" s="2">
        <v>-0.02</v>
      </c>
      <c r="M9457">
        <v>91.48</v>
      </c>
      <c r="N9457" t="str">
        <f>VLOOKUP(D9457,[1]Customer!$A$2:$D$794,4,FALSE)</f>
        <v>Home Office</v>
      </c>
    </row>
    <row r="9458" spans="1:14" x14ac:dyDescent="0.35">
      <c r="A9458">
        <v>9457</v>
      </c>
      <c r="B9458" t="s">
        <v>6339</v>
      </c>
      <c r="C9458" s="1">
        <v>42882</v>
      </c>
      <c r="D9458" t="s">
        <v>1018</v>
      </c>
      <c r="E9458" t="s">
        <v>29</v>
      </c>
      <c r="F9458">
        <v>27.19</v>
      </c>
      <c r="G9458">
        <v>3</v>
      </c>
      <c r="H9458">
        <v>0.2</v>
      </c>
      <c r="I9458">
        <v>0.34</v>
      </c>
      <c r="J9458" t="s">
        <v>1019</v>
      </c>
      <c r="K9458" t="s">
        <v>39</v>
      </c>
      <c r="L9458" s="2">
        <v>0.01</v>
      </c>
      <c r="M9458">
        <v>19.625</v>
      </c>
      <c r="N9458" t="str">
        <f>VLOOKUP(D9458,[1]Customer!$A$2:$D$794,4,FALSE)</f>
        <v>Corporate</v>
      </c>
    </row>
    <row r="9459" spans="1:14" x14ac:dyDescent="0.35">
      <c r="A9459">
        <v>9458</v>
      </c>
      <c r="B9459" t="s">
        <v>6339</v>
      </c>
      <c r="C9459" s="1">
        <v>42882</v>
      </c>
      <c r="D9459" t="s">
        <v>1018</v>
      </c>
      <c r="E9459" t="s">
        <v>20</v>
      </c>
      <c r="F9459">
        <v>12.06</v>
      </c>
      <c r="G9459">
        <v>5</v>
      </c>
      <c r="H9459">
        <v>0.7</v>
      </c>
      <c r="I9459">
        <v>-10.050000000000001</v>
      </c>
      <c r="J9459" t="s">
        <v>1019</v>
      </c>
      <c r="K9459" t="s">
        <v>39</v>
      </c>
      <c r="L9459" s="2">
        <v>-0.83</v>
      </c>
      <c r="M9459">
        <v>12.06</v>
      </c>
      <c r="N9459" t="str">
        <f>VLOOKUP(D9459,[1]Customer!$A$2:$D$794,4,FALSE)</f>
        <v>Corporate</v>
      </c>
    </row>
    <row r="9460" spans="1:14" x14ac:dyDescent="0.35">
      <c r="A9460">
        <v>9459</v>
      </c>
      <c r="B9460" t="s">
        <v>6340</v>
      </c>
      <c r="C9460" s="1">
        <v>41921</v>
      </c>
      <c r="D9460" t="s">
        <v>267</v>
      </c>
      <c r="E9460" t="s">
        <v>20</v>
      </c>
      <c r="F9460">
        <v>144.6</v>
      </c>
      <c r="G9460">
        <v>3</v>
      </c>
      <c r="H9460">
        <v>0</v>
      </c>
      <c r="I9460">
        <v>41.93</v>
      </c>
      <c r="J9460" t="s">
        <v>268</v>
      </c>
      <c r="K9460" t="s">
        <v>39</v>
      </c>
      <c r="L9460" s="2">
        <v>0.28999999999999998</v>
      </c>
      <c r="M9460">
        <v>80.295000000000002</v>
      </c>
      <c r="N9460" t="str">
        <f>VLOOKUP(D9460,[1]Customer!$A$2:$D$794,4,FALSE)</f>
        <v>Consumer</v>
      </c>
    </row>
    <row r="9461" spans="1:14" x14ac:dyDescent="0.35">
      <c r="A9461">
        <v>9460</v>
      </c>
      <c r="B9461" t="s">
        <v>6340</v>
      </c>
      <c r="C9461" s="1">
        <v>41921</v>
      </c>
      <c r="D9461" t="s">
        <v>267</v>
      </c>
      <c r="E9461" t="s">
        <v>29</v>
      </c>
      <c r="F9461">
        <v>15.99</v>
      </c>
      <c r="G9461">
        <v>1</v>
      </c>
      <c r="H9461">
        <v>0.2</v>
      </c>
      <c r="I9461">
        <v>-3</v>
      </c>
      <c r="J9461" t="s">
        <v>268</v>
      </c>
      <c r="K9461" t="s">
        <v>39</v>
      </c>
      <c r="L9461" s="2">
        <v>-0.19</v>
      </c>
      <c r="M9461">
        <v>15.99</v>
      </c>
      <c r="N9461" t="str">
        <f>VLOOKUP(D9461,[1]Customer!$A$2:$D$794,4,FALSE)</f>
        <v>Consumer</v>
      </c>
    </row>
    <row r="9462" spans="1:14" x14ac:dyDescent="0.35">
      <c r="A9462">
        <v>9461</v>
      </c>
      <c r="B9462" t="s">
        <v>6341</v>
      </c>
      <c r="C9462" s="1">
        <v>41960</v>
      </c>
      <c r="D9462" t="s">
        <v>1521</v>
      </c>
      <c r="E9462" t="s">
        <v>20</v>
      </c>
      <c r="F9462">
        <v>34.44</v>
      </c>
      <c r="G9462">
        <v>3</v>
      </c>
      <c r="H9462">
        <v>0</v>
      </c>
      <c r="I9462">
        <v>17.22</v>
      </c>
      <c r="J9462" t="s">
        <v>1522</v>
      </c>
      <c r="K9462" t="s">
        <v>22</v>
      </c>
      <c r="L9462" s="2">
        <v>0.5</v>
      </c>
      <c r="M9462">
        <v>34.44</v>
      </c>
      <c r="N9462" t="str">
        <f>VLOOKUP(D9462,[1]Customer!$A$2:$D$794,4,FALSE)</f>
        <v>Home Office</v>
      </c>
    </row>
    <row r="9463" spans="1:14" x14ac:dyDescent="0.35">
      <c r="A9463">
        <v>9462</v>
      </c>
      <c r="B9463" t="s">
        <v>6342</v>
      </c>
      <c r="C9463" s="1">
        <v>41931</v>
      </c>
      <c r="D9463" t="s">
        <v>843</v>
      </c>
      <c r="E9463" t="s">
        <v>29</v>
      </c>
      <c r="F9463">
        <v>321.55</v>
      </c>
      <c r="G9463">
        <v>6</v>
      </c>
      <c r="H9463">
        <v>0.2</v>
      </c>
      <c r="I9463">
        <v>20.100000000000001</v>
      </c>
      <c r="J9463" t="s">
        <v>844</v>
      </c>
      <c r="K9463" t="s">
        <v>39</v>
      </c>
      <c r="L9463" s="2">
        <v>0.06</v>
      </c>
      <c r="M9463">
        <v>321.55</v>
      </c>
      <c r="N9463" t="str">
        <f>VLOOKUP(D9463,[1]Customer!$A$2:$D$794,4,FALSE)</f>
        <v>Home Office</v>
      </c>
    </row>
    <row r="9464" spans="1:14" x14ac:dyDescent="0.35">
      <c r="A9464">
        <v>9463</v>
      </c>
      <c r="B9464" t="s">
        <v>6343</v>
      </c>
      <c r="C9464" s="1">
        <v>43064</v>
      </c>
      <c r="D9464" t="s">
        <v>108</v>
      </c>
      <c r="E9464" t="s">
        <v>15</v>
      </c>
      <c r="F9464">
        <v>701.96</v>
      </c>
      <c r="G9464">
        <v>2</v>
      </c>
      <c r="H9464">
        <v>0</v>
      </c>
      <c r="I9464">
        <v>168.47</v>
      </c>
      <c r="J9464" t="s">
        <v>109</v>
      </c>
      <c r="K9464" t="s">
        <v>22</v>
      </c>
      <c r="L9464" s="2">
        <v>0.24</v>
      </c>
      <c r="M9464">
        <v>701.96</v>
      </c>
      <c r="N9464" t="str">
        <f>VLOOKUP(D9464,[1]Customer!$A$2:$D$794,4,FALSE)</f>
        <v>Corporate</v>
      </c>
    </row>
    <row r="9465" spans="1:14" x14ac:dyDescent="0.35">
      <c r="A9465">
        <v>9464</v>
      </c>
      <c r="B9465" t="s">
        <v>6344</v>
      </c>
      <c r="C9465" s="1">
        <v>41697</v>
      </c>
      <c r="D9465" t="s">
        <v>2114</v>
      </c>
      <c r="E9465" t="s">
        <v>20</v>
      </c>
      <c r="F9465">
        <v>19.46</v>
      </c>
      <c r="G9465">
        <v>4</v>
      </c>
      <c r="H9465">
        <v>0.2</v>
      </c>
      <c r="I9465">
        <v>3.4</v>
      </c>
      <c r="J9465" t="s">
        <v>2115</v>
      </c>
      <c r="K9465" t="s">
        <v>39</v>
      </c>
      <c r="L9465" s="2">
        <v>0.17</v>
      </c>
      <c r="M9465">
        <v>19.46</v>
      </c>
      <c r="N9465" t="str">
        <f>VLOOKUP(D9465,[1]Customer!$A$2:$D$794,4,FALSE)</f>
        <v>Consumer</v>
      </c>
    </row>
    <row r="9466" spans="1:14" x14ac:dyDescent="0.35">
      <c r="A9466">
        <v>9465</v>
      </c>
      <c r="B9466" t="s">
        <v>6345</v>
      </c>
      <c r="C9466" s="1">
        <v>41994</v>
      </c>
      <c r="D9466" t="s">
        <v>2030</v>
      </c>
      <c r="E9466" t="s">
        <v>20</v>
      </c>
      <c r="F9466">
        <v>17.28</v>
      </c>
      <c r="G9466">
        <v>6</v>
      </c>
      <c r="H9466">
        <v>0</v>
      </c>
      <c r="I9466">
        <v>7.95</v>
      </c>
      <c r="J9466" t="s">
        <v>2031</v>
      </c>
      <c r="K9466" t="s">
        <v>39</v>
      </c>
      <c r="L9466" s="2">
        <v>0.46</v>
      </c>
      <c r="M9466">
        <v>17.28</v>
      </c>
      <c r="N9466" t="str">
        <f>VLOOKUP(D9466,[1]Customer!$A$2:$D$794,4,FALSE)</f>
        <v>Consumer</v>
      </c>
    </row>
    <row r="9467" spans="1:14" x14ac:dyDescent="0.35">
      <c r="A9467">
        <v>9466</v>
      </c>
      <c r="B9467" t="s">
        <v>6346</v>
      </c>
      <c r="C9467" s="1">
        <v>42693</v>
      </c>
      <c r="D9467" t="s">
        <v>96</v>
      </c>
      <c r="E9467" t="s">
        <v>15</v>
      </c>
      <c r="F9467">
        <v>31.96</v>
      </c>
      <c r="G9467">
        <v>2</v>
      </c>
      <c r="H9467">
        <v>0</v>
      </c>
      <c r="I9467">
        <v>1.6</v>
      </c>
      <c r="J9467" t="s">
        <v>97</v>
      </c>
      <c r="K9467" t="s">
        <v>55</v>
      </c>
      <c r="L9467" s="2">
        <v>0.05</v>
      </c>
      <c r="M9467">
        <v>31.96</v>
      </c>
      <c r="N9467" t="str">
        <f>VLOOKUP(D9467,[1]Customer!$A$2:$D$794,4,FALSE)</f>
        <v>Corporate</v>
      </c>
    </row>
    <row r="9468" spans="1:14" x14ac:dyDescent="0.35">
      <c r="A9468">
        <v>9467</v>
      </c>
      <c r="B9468" t="s">
        <v>6347</v>
      </c>
      <c r="C9468" s="1">
        <v>43044</v>
      </c>
      <c r="D9468" t="s">
        <v>1845</v>
      </c>
      <c r="E9468" t="s">
        <v>20</v>
      </c>
      <c r="F9468">
        <v>164.69</v>
      </c>
      <c r="G9468">
        <v>6</v>
      </c>
      <c r="H9468">
        <v>0.2</v>
      </c>
      <c r="I9468">
        <v>55.58</v>
      </c>
      <c r="J9468" t="s">
        <v>1846</v>
      </c>
      <c r="K9468" t="s">
        <v>22</v>
      </c>
      <c r="L9468" s="2">
        <v>0.34</v>
      </c>
      <c r="M9468">
        <v>99.503749999999997</v>
      </c>
      <c r="N9468" t="str">
        <f>VLOOKUP(D9468,[1]Customer!$A$2:$D$794,4,FALSE)</f>
        <v>Consumer</v>
      </c>
    </row>
    <row r="9469" spans="1:14" x14ac:dyDescent="0.35">
      <c r="A9469">
        <v>9468</v>
      </c>
      <c r="B9469" t="s">
        <v>6347</v>
      </c>
      <c r="C9469" s="1">
        <v>43044</v>
      </c>
      <c r="D9469" t="s">
        <v>1845</v>
      </c>
      <c r="E9469" t="s">
        <v>15</v>
      </c>
      <c r="F9469">
        <v>166.5</v>
      </c>
      <c r="G9469">
        <v>2</v>
      </c>
      <c r="H9469">
        <v>0.4</v>
      </c>
      <c r="I9469">
        <v>-66.599999999999994</v>
      </c>
      <c r="J9469" t="s">
        <v>1846</v>
      </c>
      <c r="K9469" t="s">
        <v>22</v>
      </c>
      <c r="L9469" s="2">
        <v>-0.4</v>
      </c>
      <c r="M9469">
        <v>90.191428569999999</v>
      </c>
      <c r="N9469" t="str">
        <f>VLOOKUP(D9469,[1]Customer!$A$2:$D$794,4,FALSE)</f>
        <v>Consumer</v>
      </c>
    </row>
    <row r="9470" spans="1:14" x14ac:dyDescent="0.35">
      <c r="A9470">
        <v>9469</v>
      </c>
      <c r="B9470" t="s">
        <v>6347</v>
      </c>
      <c r="C9470" s="1">
        <v>43044</v>
      </c>
      <c r="D9470" t="s">
        <v>1845</v>
      </c>
      <c r="E9470" t="s">
        <v>20</v>
      </c>
      <c r="F9470">
        <v>12.96</v>
      </c>
      <c r="G9470">
        <v>2</v>
      </c>
      <c r="H9470">
        <v>0</v>
      </c>
      <c r="I9470">
        <v>6.22</v>
      </c>
      <c r="J9470" t="s">
        <v>1846</v>
      </c>
      <c r="K9470" t="s">
        <v>22</v>
      </c>
      <c r="L9470" s="2">
        <v>0.48</v>
      </c>
      <c r="M9470">
        <v>77.473333330000003</v>
      </c>
      <c r="N9470" t="str">
        <f>VLOOKUP(D9470,[1]Customer!$A$2:$D$794,4,FALSE)</f>
        <v>Consumer</v>
      </c>
    </row>
    <row r="9471" spans="1:14" x14ac:dyDescent="0.35">
      <c r="A9471">
        <v>9470</v>
      </c>
      <c r="B9471" t="s">
        <v>6347</v>
      </c>
      <c r="C9471" s="1">
        <v>43044</v>
      </c>
      <c r="D9471" t="s">
        <v>1845</v>
      </c>
      <c r="E9471" t="s">
        <v>20</v>
      </c>
      <c r="F9471">
        <v>110.96</v>
      </c>
      <c r="G9471">
        <v>2</v>
      </c>
      <c r="H9471">
        <v>0</v>
      </c>
      <c r="I9471">
        <v>53.26</v>
      </c>
      <c r="J9471" t="s">
        <v>1846</v>
      </c>
      <c r="K9471" t="s">
        <v>22</v>
      </c>
      <c r="L9471" s="2">
        <v>0.48</v>
      </c>
      <c r="M9471">
        <v>90.376000000000005</v>
      </c>
      <c r="N9471" t="str">
        <f>VLOOKUP(D9471,[1]Customer!$A$2:$D$794,4,FALSE)</f>
        <v>Consumer</v>
      </c>
    </row>
    <row r="9472" spans="1:14" x14ac:dyDescent="0.35">
      <c r="A9472">
        <v>9471</v>
      </c>
      <c r="B9472" t="s">
        <v>6347</v>
      </c>
      <c r="C9472" s="1">
        <v>43044</v>
      </c>
      <c r="D9472" t="s">
        <v>1845</v>
      </c>
      <c r="E9472" t="s">
        <v>29</v>
      </c>
      <c r="F9472">
        <v>99.98</v>
      </c>
      <c r="G9472">
        <v>2</v>
      </c>
      <c r="H9472">
        <v>0</v>
      </c>
      <c r="I9472">
        <v>4</v>
      </c>
      <c r="J9472" t="s">
        <v>1846</v>
      </c>
      <c r="K9472" t="s">
        <v>22</v>
      </c>
      <c r="L9472" s="2">
        <v>0.04</v>
      </c>
      <c r="M9472">
        <v>85.23</v>
      </c>
      <c r="N9472" t="str">
        <f>VLOOKUP(D9472,[1]Customer!$A$2:$D$794,4,FALSE)</f>
        <v>Consumer</v>
      </c>
    </row>
    <row r="9473" spans="1:14" x14ac:dyDescent="0.35">
      <c r="A9473">
        <v>9472</v>
      </c>
      <c r="B9473" t="s">
        <v>6347</v>
      </c>
      <c r="C9473" s="1">
        <v>43044</v>
      </c>
      <c r="D9473" t="s">
        <v>1845</v>
      </c>
      <c r="E9473" t="s">
        <v>20</v>
      </c>
      <c r="F9473">
        <v>11.42</v>
      </c>
      <c r="G9473">
        <v>1</v>
      </c>
      <c r="H9473">
        <v>0.2</v>
      </c>
      <c r="I9473">
        <v>3.71</v>
      </c>
      <c r="J9473" t="s">
        <v>1846</v>
      </c>
      <c r="K9473" t="s">
        <v>22</v>
      </c>
      <c r="L9473" s="2">
        <v>0.32</v>
      </c>
      <c r="M9473">
        <v>80.313333330000006</v>
      </c>
      <c r="N9473" t="str">
        <f>VLOOKUP(D9473,[1]Customer!$A$2:$D$794,4,FALSE)</f>
        <v>Consumer</v>
      </c>
    </row>
    <row r="9474" spans="1:14" x14ac:dyDescent="0.35">
      <c r="A9474">
        <v>9473</v>
      </c>
      <c r="B9474" t="s">
        <v>6347</v>
      </c>
      <c r="C9474" s="1">
        <v>43044</v>
      </c>
      <c r="D9474" t="s">
        <v>1845</v>
      </c>
      <c r="E9474" t="s">
        <v>15</v>
      </c>
      <c r="F9474">
        <v>128.12</v>
      </c>
      <c r="G9474">
        <v>2</v>
      </c>
      <c r="H9474">
        <v>0.1</v>
      </c>
      <c r="I9474">
        <v>24.2</v>
      </c>
      <c r="J9474" t="s">
        <v>1846</v>
      </c>
      <c r="K9474" t="s">
        <v>22</v>
      </c>
      <c r="L9474" s="2">
        <v>0.19</v>
      </c>
      <c r="M9474">
        <v>114.76</v>
      </c>
      <c r="N9474" t="str">
        <f>VLOOKUP(D9474,[1]Customer!$A$2:$D$794,4,FALSE)</f>
        <v>Consumer</v>
      </c>
    </row>
    <row r="9475" spans="1:14" x14ac:dyDescent="0.35">
      <c r="A9475">
        <v>9474</v>
      </c>
      <c r="B9475" t="s">
        <v>6347</v>
      </c>
      <c r="C9475" s="1">
        <v>43044</v>
      </c>
      <c r="D9475" t="s">
        <v>1845</v>
      </c>
      <c r="E9475" t="s">
        <v>15</v>
      </c>
      <c r="F9475">
        <v>101.4</v>
      </c>
      <c r="G9475">
        <v>5</v>
      </c>
      <c r="H9475">
        <v>0</v>
      </c>
      <c r="I9475">
        <v>38.53</v>
      </c>
      <c r="J9475" t="s">
        <v>1846</v>
      </c>
      <c r="K9475" t="s">
        <v>22</v>
      </c>
      <c r="L9475" s="2">
        <v>0.38</v>
      </c>
      <c r="M9475">
        <v>101.4</v>
      </c>
      <c r="N9475" t="str">
        <f>VLOOKUP(D9475,[1]Customer!$A$2:$D$794,4,FALSE)</f>
        <v>Consumer</v>
      </c>
    </row>
    <row r="9476" spans="1:14" x14ac:dyDescent="0.35">
      <c r="A9476">
        <v>9475</v>
      </c>
      <c r="B9476" t="s">
        <v>6348</v>
      </c>
      <c r="C9476" s="1">
        <v>42155</v>
      </c>
      <c r="D9476" t="s">
        <v>96</v>
      </c>
      <c r="E9476" t="s">
        <v>20</v>
      </c>
      <c r="F9476">
        <v>5.9</v>
      </c>
      <c r="G9476">
        <v>2</v>
      </c>
      <c r="H9476">
        <v>0.2</v>
      </c>
      <c r="I9476">
        <v>1.99</v>
      </c>
      <c r="J9476" t="s">
        <v>97</v>
      </c>
      <c r="K9476" t="s">
        <v>55</v>
      </c>
      <c r="L9476" s="2">
        <v>0.34</v>
      </c>
      <c r="M9476">
        <v>58.627499999999998</v>
      </c>
      <c r="N9476" t="str">
        <f>VLOOKUP(D9476,[1]Customer!$A$2:$D$794,4,FALSE)</f>
        <v>Corporate</v>
      </c>
    </row>
    <row r="9477" spans="1:14" x14ac:dyDescent="0.35">
      <c r="A9477">
        <v>9476</v>
      </c>
      <c r="B9477" t="s">
        <v>6348</v>
      </c>
      <c r="C9477" s="1">
        <v>42155</v>
      </c>
      <c r="D9477" t="s">
        <v>96</v>
      </c>
      <c r="E9477" t="s">
        <v>20</v>
      </c>
      <c r="F9477">
        <v>173.49</v>
      </c>
      <c r="G9477">
        <v>7</v>
      </c>
      <c r="H9477">
        <v>0.2</v>
      </c>
      <c r="I9477">
        <v>54.22</v>
      </c>
      <c r="J9477" t="s">
        <v>97</v>
      </c>
      <c r="K9477" t="s">
        <v>55</v>
      </c>
      <c r="L9477" s="2">
        <v>0.31</v>
      </c>
      <c r="M9477">
        <v>76.203333330000007</v>
      </c>
      <c r="N9477" t="str">
        <f>VLOOKUP(D9477,[1]Customer!$A$2:$D$794,4,FALSE)</f>
        <v>Corporate</v>
      </c>
    </row>
    <row r="9478" spans="1:14" x14ac:dyDescent="0.35">
      <c r="A9478">
        <v>9477</v>
      </c>
      <c r="B9478" t="s">
        <v>6348</v>
      </c>
      <c r="C9478" s="1">
        <v>42155</v>
      </c>
      <c r="D9478" t="s">
        <v>96</v>
      </c>
      <c r="E9478" t="s">
        <v>15</v>
      </c>
      <c r="F9478">
        <v>51.56</v>
      </c>
      <c r="G9478">
        <v>2</v>
      </c>
      <c r="H9478">
        <v>0.6</v>
      </c>
      <c r="I9478">
        <v>-61.87</v>
      </c>
      <c r="J9478" t="s">
        <v>97</v>
      </c>
      <c r="K9478" t="s">
        <v>55</v>
      </c>
      <c r="L9478" s="2">
        <v>-1.2</v>
      </c>
      <c r="M9478">
        <v>27.56</v>
      </c>
      <c r="N9478" t="str">
        <f>VLOOKUP(D9478,[1]Customer!$A$2:$D$794,4,FALSE)</f>
        <v>Corporate</v>
      </c>
    </row>
    <row r="9479" spans="1:14" x14ac:dyDescent="0.35">
      <c r="A9479">
        <v>9478</v>
      </c>
      <c r="B9479" t="s">
        <v>6348</v>
      </c>
      <c r="C9479" s="1">
        <v>42155</v>
      </c>
      <c r="D9479" t="s">
        <v>96</v>
      </c>
      <c r="E9479" t="s">
        <v>20</v>
      </c>
      <c r="F9479">
        <v>3.56</v>
      </c>
      <c r="G9479">
        <v>3</v>
      </c>
      <c r="H9479">
        <v>0.8</v>
      </c>
      <c r="I9479">
        <v>-6.24</v>
      </c>
      <c r="J9479" t="s">
        <v>97</v>
      </c>
      <c r="K9479" t="s">
        <v>55</v>
      </c>
      <c r="L9479" s="2">
        <v>-1.75</v>
      </c>
      <c r="M9479">
        <v>3.56</v>
      </c>
      <c r="N9479" t="str">
        <f>VLOOKUP(D9479,[1]Customer!$A$2:$D$794,4,FALSE)</f>
        <v>Corporate</v>
      </c>
    </row>
    <row r="9480" spans="1:14" x14ac:dyDescent="0.35">
      <c r="A9480">
        <v>9479</v>
      </c>
      <c r="B9480" t="s">
        <v>6349</v>
      </c>
      <c r="C9480" s="1">
        <v>41889</v>
      </c>
      <c r="D9480" t="s">
        <v>4020</v>
      </c>
      <c r="E9480" t="s">
        <v>20</v>
      </c>
      <c r="F9480">
        <v>13.16</v>
      </c>
      <c r="G9480">
        <v>5</v>
      </c>
      <c r="H9480">
        <v>0.2</v>
      </c>
      <c r="I9480">
        <v>4.1100000000000003</v>
      </c>
      <c r="J9480" t="s">
        <v>4021</v>
      </c>
      <c r="K9480" t="s">
        <v>22</v>
      </c>
      <c r="L9480" s="2">
        <v>0.31</v>
      </c>
      <c r="M9480">
        <v>107.3266667</v>
      </c>
      <c r="N9480" t="str">
        <f>VLOOKUP(D9480,[1]Customer!$A$2:$D$794,4,FALSE)</f>
        <v>Consumer</v>
      </c>
    </row>
    <row r="9481" spans="1:14" x14ac:dyDescent="0.35">
      <c r="A9481">
        <v>9480</v>
      </c>
      <c r="B9481" t="s">
        <v>6349</v>
      </c>
      <c r="C9481" s="1">
        <v>41889</v>
      </c>
      <c r="D9481" t="s">
        <v>4020</v>
      </c>
      <c r="E9481" t="s">
        <v>20</v>
      </c>
      <c r="F9481">
        <v>3.83</v>
      </c>
      <c r="G9481">
        <v>3</v>
      </c>
      <c r="H9481">
        <v>0.8</v>
      </c>
      <c r="I9481">
        <v>-6.51</v>
      </c>
      <c r="J9481" t="s">
        <v>4021</v>
      </c>
      <c r="K9481" t="s">
        <v>22</v>
      </c>
      <c r="L9481" s="2">
        <v>-1.7</v>
      </c>
      <c r="M9481">
        <v>154.41</v>
      </c>
      <c r="N9481" t="str">
        <f>VLOOKUP(D9481,[1]Customer!$A$2:$D$794,4,FALSE)</f>
        <v>Consumer</v>
      </c>
    </row>
    <row r="9482" spans="1:14" x14ac:dyDescent="0.35">
      <c r="A9482">
        <v>9481</v>
      </c>
      <c r="B9482" t="s">
        <v>6349</v>
      </c>
      <c r="C9482" s="1">
        <v>41889</v>
      </c>
      <c r="D9482" t="s">
        <v>4020</v>
      </c>
      <c r="E9482" t="s">
        <v>20</v>
      </c>
      <c r="F9482">
        <v>304.99</v>
      </c>
      <c r="G9482">
        <v>5</v>
      </c>
      <c r="H9482">
        <v>0.8</v>
      </c>
      <c r="I9482">
        <v>-533.73</v>
      </c>
      <c r="J9482" t="s">
        <v>4021</v>
      </c>
      <c r="K9482" t="s">
        <v>22</v>
      </c>
      <c r="L9482" s="2">
        <v>-1.75</v>
      </c>
      <c r="M9482">
        <v>304.99</v>
      </c>
      <c r="N9482" t="str">
        <f>VLOOKUP(D9482,[1]Customer!$A$2:$D$794,4,FALSE)</f>
        <v>Consumer</v>
      </c>
    </row>
    <row r="9483" spans="1:14" x14ac:dyDescent="0.35">
      <c r="A9483">
        <v>9482</v>
      </c>
      <c r="B9483" t="s">
        <v>6350</v>
      </c>
      <c r="C9483" s="1">
        <v>43045</v>
      </c>
      <c r="D9483" t="s">
        <v>2791</v>
      </c>
      <c r="E9483" t="s">
        <v>20</v>
      </c>
      <c r="F9483">
        <v>18.16</v>
      </c>
      <c r="G9483">
        <v>2</v>
      </c>
      <c r="H9483">
        <v>0.2</v>
      </c>
      <c r="I9483">
        <v>1.82</v>
      </c>
      <c r="J9483" t="s">
        <v>2792</v>
      </c>
      <c r="K9483" t="s">
        <v>17</v>
      </c>
      <c r="L9483" s="2">
        <v>0.1</v>
      </c>
      <c r="M9483">
        <v>18.16</v>
      </c>
      <c r="N9483" t="str">
        <f>VLOOKUP(D9483,[1]Customer!$A$2:$D$794,4,FALSE)</f>
        <v>Consumer</v>
      </c>
    </row>
    <row r="9484" spans="1:14" x14ac:dyDescent="0.35">
      <c r="A9484">
        <v>9483</v>
      </c>
      <c r="B9484" t="s">
        <v>6351</v>
      </c>
      <c r="C9484" s="1">
        <v>42175</v>
      </c>
      <c r="D9484" t="s">
        <v>2366</v>
      </c>
      <c r="E9484" t="s">
        <v>29</v>
      </c>
      <c r="F9484">
        <v>319.98</v>
      </c>
      <c r="G9484">
        <v>2</v>
      </c>
      <c r="H9484">
        <v>0.2</v>
      </c>
      <c r="I9484">
        <v>92</v>
      </c>
      <c r="J9484" t="s">
        <v>2367</v>
      </c>
      <c r="K9484" t="s">
        <v>22</v>
      </c>
      <c r="L9484" s="2">
        <v>0.28999999999999998</v>
      </c>
      <c r="M9484">
        <v>319.98</v>
      </c>
      <c r="N9484" t="str">
        <f>VLOOKUP(D9484,[1]Customer!$A$2:$D$794,4,FALSE)</f>
        <v>Home Office</v>
      </c>
    </row>
    <row r="9485" spans="1:14" x14ac:dyDescent="0.35">
      <c r="A9485">
        <v>9484</v>
      </c>
      <c r="B9485" t="s">
        <v>6352</v>
      </c>
      <c r="C9485" s="1">
        <v>41842</v>
      </c>
      <c r="D9485" t="s">
        <v>1527</v>
      </c>
      <c r="E9485" t="s">
        <v>20</v>
      </c>
      <c r="F9485">
        <v>19.68</v>
      </c>
      <c r="G9485">
        <v>6</v>
      </c>
      <c r="H9485">
        <v>0</v>
      </c>
      <c r="I9485">
        <v>6.49</v>
      </c>
      <c r="J9485" t="s">
        <v>1528</v>
      </c>
      <c r="K9485" t="s">
        <v>55</v>
      </c>
      <c r="L9485" s="2">
        <v>0.33</v>
      </c>
      <c r="M9485">
        <v>19.68</v>
      </c>
      <c r="N9485" t="str">
        <f>VLOOKUP(D9485,[1]Customer!$A$2:$D$794,4,FALSE)</f>
        <v>Home Office</v>
      </c>
    </row>
    <row r="9486" spans="1:14" x14ac:dyDescent="0.35">
      <c r="A9486">
        <v>9485</v>
      </c>
      <c r="B9486" t="s">
        <v>6353</v>
      </c>
      <c r="C9486" s="1">
        <v>42706</v>
      </c>
      <c r="D9486" t="s">
        <v>1794</v>
      </c>
      <c r="E9486" t="s">
        <v>15</v>
      </c>
      <c r="F9486">
        <v>781.86</v>
      </c>
      <c r="G9486">
        <v>10</v>
      </c>
      <c r="H9486">
        <v>0.32</v>
      </c>
      <c r="I9486">
        <v>-137.97999999999999</v>
      </c>
      <c r="J9486" t="s">
        <v>1795</v>
      </c>
      <c r="K9486" t="s">
        <v>39</v>
      </c>
      <c r="L9486" s="2">
        <v>-0.18</v>
      </c>
      <c r="M9486">
        <v>406.34</v>
      </c>
      <c r="N9486" t="str">
        <f>VLOOKUP(D9486,[1]Customer!$A$2:$D$794,4,FALSE)</f>
        <v>Corporate</v>
      </c>
    </row>
    <row r="9487" spans="1:14" x14ac:dyDescent="0.35">
      <c r="A9487">
        <v>9486</v>
      </c>
      <c r="B9487" t="s">
        <v>6353</v>
      </c>
      <c r="C9487" s="1">
        <v>42706</v>
      </c>
      <c r="D9487" t="s">
        <v>1794</v>
      </c>
      <c r="E9487" t="s">
        <v>20</v>
      </c>
      <c r="F9487">
        <v>30.82</v>
      </c>
      <c r="G9487">
        <v>9</v>
      </c>
      <c r="H9487">
        <v>0.2</v>
      </c>
      <c r="I9487">
        <v>9.6300000000000008</v>
      </c>
      <c r="J9487" t="s">
        <v>1795</v>
      </c>
      <c r="K9487" t="s">
        <v>39</v>
      </c>
      <c r="L9487" s="2">
        <v>0.31</v>
      </c>
      <c r="M9487">
        <v>30.82</v>
      </c>
      <c r="N9487" t="str">
        <f>VLOOKUP(D9487,[1]Customer!$A$2:$D$794,4,FALSE)</f>
        <v>Corporate</v>
      </c>
    </row>
    <row r="9488" spans="1:14" x14ac:dyDescent="0.35">
      <c r="A9488">
        <v>9487</v>
      </c>
      <c r="B9488" t="s">
        <v>6354</v>
      </c>
      <c r="C9488" s="1">
        <v>43020</v>
      </c>
      <c r="D9488" t="s">
        <v>561</v>
      </c>
      <c r="E9488" t="s">
        <v>15</v>
      </c>
      <c r="F9488">
        <v>673.34</v>
      </c>
      <c r="G9488">
        <v>3</v>
      </c>
      <c r="H9488">
        <v>0.3</v>
      </c>
      <c r="I9488">
        <v>-76.95</v>
      </c>
      <c r="J9488" t="s">
        <v>562</v>
      </c>
      <c r="K9488" t="s">
        <v>17</v>
      </c>
      <c r="L9488" s="2">
        <v>-0.11</v>
      </c>
      <c r="M9488">
        <v>673.34</v>
      </c>
      <c r="N9488" t="str">
        <f>VLOOKUP(D9488,[1]Customer!$A$2:$D$794,4,FALSE)</f>
        <v>Consumer</v>
      </c>
    </row>
    <row r="9489" spans="1:14" x14ac:dyDescent="0.35">
      <c r="A9489">
        <v>9488</v>
      </c>
      <c r="B9489" t="s">
        <v>6355</v>
      </c>
      <c r="C9489" s="1">
        <v>43080</v>
      </c>
      <c r="D9489" t="s">
        <v>783</v>
      </c>
      <c r="E9489" t="s">
        <v>20</v>
      </c>
      <c r="F9489">
        <v>6.54</v>
      </c>
      <c r="G9489">
        <v>3</v>
      </c>
      <c r="H9489">
        <v>0</v>
      </c>
      <c r="I9489">
        <v>2.16</v>
      </c>
      <c r="J9489" t="s">
        <v>784</v>
      </c>
      <c r="K9489" t="s">
        <v>39</v>
      </c>
      <c r="L9489" s="2">
        <v>0.33</v>
      </c>
      <c r="M9489">
        <v>6.54</v>
      </c>
      <c r="N9489" t="str">
        <f>VLOOKUP(D9489,[1]Customer!$A$2:$D$794,4,FALSE)</f>
        <v>Corporate</v>
      </c>
    </row>
    <row r="9490" spans="1:14" x14ac:dyDescent="0.35">
      <c r="A9490">
        <v>9489</v>
      </c>
      <c r="B9490" t="s">
        <v>6356</v>
      </c>
      <c r="C9490" s="1">
        <v>42278</v>
      </c>
      <c r="D9490" t="s">
        <v>249</v>
      </c>
      <c r="E9490" t="s">
        <v>29</v>
      </c>
      <c r="F9490">
        <v>572.79999999999995</v>
      </c>
      <c r="G9490">
        <v>2</v>
      </c>
      <c r="H9490">
        <v>0.2</v>
      </c>
      <c r="I9490">
        <v>50.12</v>
      </c>
      <c r="J9490" t="s">
        <v>250</v>
      </c>
      <c r="K9490" t="s">
        <v>55</v>
      </c>
      <c r="L9490" s="2">
        <v>0.09</v>
      </c>
      <c r="M9490">
        <v>572.79999999999995</v>
      </c>
      <c r="N9490" t="str">
        <f>VLOOKUP(D9490,[1]Customer!$A$2:$D$794,4,FALSE)</f>
        <v>Consumer</v>
      </c>
    </row>
    <row r="9491" spans="1:14" x14ac:dyDescent="0.35">
      <c r="A9491">
        <v>9490</v>
      </c>
      <c r="B9491" t="s">
        <v>6357</v>
      </c>
      <c r="C9491" s="1">
        <v>42587</v>
      </c>
      <c r="D9491" t="s">
        <v>3282</v>
      </c>
      <c r="E9491" t="s">
        <v>20</v>
      </c>
      <c r="F9491">
        <v>197.05</v>
      </c>
      <c r="G9491">
        <v>7</v>
      </c>
      <c r="H9491">
        <v>0</v>
      </c>
      <c r="I9491">
        <v>59.12</v>
      </c>
      <c r="J9491" t="s">
        <v>3283</v>
      </c>
      <c r="K9491" t="s">
        <v>55</v>
      </c>
      <c r="L9491" s="2">
        <v>0.3</v>
      </c>
      <c r="M9491">
        <v>197.05</v>
      </c>
      <c r="N9491" t="str">
        <f>VLOOKUP(D9491,[1]Customer!$A$2:$D$794,4,FALSE)</f>
        <v>Corporate</v>
      </c>
    </row>
    <row r="9492" spans="1:14" x14ac:dyDescent="0.35">
      <c r="A9492">
        <v>9491</v>
      </c>
      <c r="B9492" t="s">
        <v>6358</v>
      </c>
      <c r="C9492" s="1">
        <v>42738</v>
      </c>
      <c r="D9492" t="s">
        <v>654</v>
      </c>
      <c r="E9492" t="s">
        <v>20</v>
      </c>
      <c r="F9492">
        <v>2022.27</v>
      </c>
      <c r="G9492">
        <v>8</v>
      </c>
      <c r="H9492">
        <v>0.2</v>
      </c>
      <c r="I9492">
        <v>682.52</v>
      </c>
      <c r="J9492" t="s">
        <v>655</v>
      </c>
      <c r="K9492" t="s">
        <v>17</v>
      </c>
      <c r="L9492" s="2">
        <v>0.34</v>
      </c>
      <c r="M9492">
        <v>1015.6950000000001</v>
      </c>
      <c r="N9492" t="str">
        <f>VLOOKUP(D9492,[1]Customer!$A$2:$D$794,4,FALSE)</f>
        <v>Consumer</v>
      </c>
    </row>
    <row r="9493" spans="1:14" x14ac:dyDescent="0.35">
      <c r="A9493">
        <v>9492</v>
      </c>
      <c r="B9493" t="s">
        <v>6358</v>
      </c>
      <c r="C9493" s="1">
        <v>42738</v>
      </c>
      <c r="D9493" t="s">
        <v>654</v>
      </c>
      <c r="E9493" t="s">
        <v>20</v>
      </c>
      <c r="F9493">
        <v>9.1199999999999992</v>
      </c>
      <c r="G9493">
        <v>3</v>
      </c>
      <c r="H9493">
        <v>0</v>
      </c>
      <c r="I9493">
        <v>3.1</v>
      </c>
      <c r="J9493" t="s">
        <v>655</v>
      </c>
      <c r="K9493" t="s">
        <v>17</v>
      </c>
      <c r="L9493" s="2">
        <v>0.34</v>
      </c>
      <c r="M9493">
        <v>9.1199999999999992</v>
      </c>
      <c r="N9493" t="str">
        <f>VLOOKUP(D9493,[1]Customer!$A$2:$D$794,4,FALSE)</f>
        <v>Consumer</v>
      </c>
    </row>
    <row r="9494" spans="1:14" x14ac:dyDescent="0.35">
      <c r="A9494">
        <v>9493</v>
      </c>
      <c r="B9494" t="s">
        <v>6359</v>
      </c>
      <c r="C9494" s="1">
        <v>43046</v>
      </c>
      <c r="D9494" t="s">
        <v>2934</v>
      </c>
      <c r="E9494" t="s">
        <v>20</v>
      </c>
      <c r="F9494">
        <v>38.159999999999997</v>
      </c>
      <c r="G9494">
        <v>9</v>
      </c>
      <c r="H9494">
        <v>0</v>
      </c>
      <c r="I9494">
        <v>19.079999999999998</v>
      </c>
      <c r="J9494" t="s">
        <v>2935</v>
      </c>
      <c r="K9494" t="s">
        <v>55</v>
      </c>
      <c r="L9494" s="2">
        <v>0.5</v>
      </c>
      <c r="M9494">
        <v>38.159999999999997</v>
      </c>
      <c r="N9494" t="str">
        <f>VLOOKUP(D9494,[1]Customer!$A$2:$D$794,4,FALSE)</f>
        <v>Consumer</v>
      </c>
    </row>
    <row r="9495" spans="1:14" x14ac:dyDescent="0.35">
      <c r="A9495">
        <v>9494</v>
      </c>
      <c r="B9495" t="s">
        <v>6360</v>
      </c>
      <c r="C9495" s="1">
        <v>42372</v>
      </c>
      <c r="D9495" t="s">
        <v>2572</v>
      </c>
      <c r="E9495" t="s">
        <v>15</v>
      </c>
      <c r="F9495">
        <v>1592.85</v>
      </c>
      <c r="G9495">
        <v>7</v>
      </c>
      <c r="H9495">
        <v>0</v>
      </c>
      <c r="I9495">
        <v>350.43</v>
      </c>
      <c r="J9495" t="s">
        <v>2573</v>
      </c>
      <c r="K9495" t="s">
        <v>22</v>
      </c>
      <c r="L9495" s="2">
        <v>0.22</v>
      </c>
      <c r="M9495">
        <v>802.36500000000001</v>
      </c>
      <c r="N9495" t="str">
        <f>VLOOKUP(D9495,[1]Customer!$A$2:$D$794,4,FALSE)</f>
        <v>Corporate</v>
      </c>
    </row>
    <row r="9496" spans="1:14" x14ac:dyDescent="0.35">
      <c r="A9496">
        <v>9495</v>
      </c>
      <c r="B9496" t="s">
        <v>6360</v>
      </c>
      <c r="C9496" s="1">
        <v>42372</v>
      </c>
      <c r="D9496" t="s">
        <v>2572</v>
      </c>
      <c r="E9496" t="s">
        <v>20</v>
      </c>
      <c r="F9496">
        <v>11.88</v>
      </c>
      <c r="G9496">
        <v>2</v>
      </c>
      <c r="H9496">
        <v>0</v>
      </c>
      <c r="I9496">
        <v>5.35</v>
      </c>
      <c r="J9496" t="s">
        <v>2573</v>
      </c>
      <c r="K9496" t="s">
        <v>22</v>
      </c>
      <c r="L9496" s="2">
        <v>0.45</v>
      </c>
      <c r="M9496">
        <v>11.88</v>
      </c>
      <c r="N9496" t="str">
        <f>VLOOKUP(D9496,[1]Customer!$A$2:$D$794,4,FALSE)</f>
        <v>Corporate</v>
      </c>
    </row>
    <row r="9497" spans="1:14" x14ac:dyDescent="0.35">
      <c r="A9497">
        <v>9496</v>
      </c>
      <c r="B9497" t="s">
        <v>6361</v>
      </c>
      <c r="C9497" s="1">
        <v>42502</v>
      </c>
      <c r="D9497" t="s">
        <v>3304</v>
      </c>
      <c r="E9497" t="s">
        <v>29</v>
      </c>
      <c r="F9497">
        <v>120</v>
      </c>
      <c r="G9497">
        <v>6</v>
      </c>
      <c r="H9497">
        <v>0</v>
      </c>
      <c r="I9497">
        <v>46.8</v>
      </c>
      <c r="J9497" t="s">
        <v>3305</v>
      </c>
      <c r="K9497" t="s">
        <v>55</v>
      </c>
      <c r="L9497" s="2">
        <v>0.39</v>
      </c>
      <c r="M9497">
        <v>64.334999999999994</v>
      </c>
      <c r="N9497" t="str">
        <f>VLOOKUP(D9497,[1]Customer!$A$2:$D$794,4,FALSE)</f>
        <v>Consumer</v>
      </c>
    </row>
    <row r="9498" spans="1:14" x14ac:dyDescent="0.35">
      <c r="A9498">
        <v>9497</v>
      </c>
      <c r="B9498" t="s">
        <v>6361</v>
      </c>
      <c r="C9498" s="1">
        <v>42502</v>
      </c>
      <c r="D9498" t="s">
        <v>3304</v>
      </c>
      <c r="E9498" t="s">
        <v>20</v>
      </c>
      <c r="F9498">
        <v>8.67</v>
      </c>
      <c r="G9498">
        <v>1</v>
      </c>
      <c r="H9498">
        <v>0</v>
      </c>
      <c r="I9498">
        <v>2.34</v>
      </c>
      <c r="J9498" t="s">
        <v>3305</v>
      </c>
      <c r="K9498" t="s">
        <v>55</v>
      </c>
      <c r="L9498" s="2">
        <v>0.27</v>
      </c>
      <c r="M9498">
        <v>8.67</v>
      </c>
      <c r="N9498" t="str">
        <f>VLOOKUP(D9498,[1]Customer!$A$2:$D$794,4,FALSE)</f>
        <v>Consumer</v>
      </c>
    </row>
    <row r="9499" spans="1:14" x14ac:dyDescent="0.35">
      <c r="A9499">
        <v>9498</v>
      </c>
      <c r="B9499" t="s">
        <v>6362</v>
      </c>
      <c r="C9499" s="1">
        <v>43044</v>
      </c>
      <c r="D9499" t="s">
        <v>468</v>
      </c>
      <c r="E9499" t="s">
        <v>20</v>
      </c>
      <c r="F9499">
        <v>4.41</v>
      </c>
      <c r="G9499">
        <v>1</v>
      </c>
      <c r="H9499">
        <v>0</v>
      </c>
      <c r="I9499">
        <v>2.0299999999999998</v>
      </c>
      <c r="J9499" t="s">
        <v>469</v>
      </c>
      <c r="K9499" t="s">
        <v>55</v>
      </c>
      <c r="L9499" s="2">
        <v>0.46</v>
      </c>
      <c r="M9499">
        <v>80.05</v>
      </c>
      <c r="N9499" t="str">
        <f>VLOOKUP(D9499,[1]Customer!$A$2:$D$794,4,FALSE)</f>
        <v>Home Office</v>
      </c>
    </row>
    <row r="9500" spans="1:14" x14ac:dyDescent="0.35">
      <c r="A9500">
        <v>9499</v>
      </c>
      <c r="B9500" t="s">
        <v>6362</v>
      </c>
      <c r="C9500" s="1">
        <v>43044</v>
      </c>
      <c r="D9500" t="s">
        <v>468</v>
      </c>
      <c r="E9500" t="s">
        <v>20</v>
      </c>
      <c r="F9500">
        <v>167.94</v>
      </c>
      <c r="G9500">
        <v>3</v>
      </c>
      <c r="H9500">
        <v>0</v>
      </c>
      <c r="I9500">
        <v>82.29</v>
      </c>
      <c r="J9500" t="s">
        <v>469</v>
      </c>
      <c r="K9500" t="s">
        <v>55</v>
      </c>
      <c r="L9500" s="2">
        <v>0.49</v>
      </c>
      <c r="M9500">
        <v>117.87</v>
      </c>
      <c r="N9500" t="str">
        <f>VLOOKUP(D9500,[1]Customer!$A$2:$D$794,4,FALSE)</f>
        <v>Home Office</v>
      </c>
    </row>
    <row r="9501" spans="1:14" x14ac:dyDescent="0.35">
      <c r="A9501">
        <v>9500</v>
      </c>
      <c r="B9501" t="s">
        <v>6362</v>
      </c>
      <c r="C9501" s="1">
        <v>43044</v>
      </c>
      <c r="D9501" t="s">
        <v>468</v>
      </c>
      <c r="E9501" t="s">
        <v>20</v>
      </c>
      <c r="F9501">
        <v>67.8</v>
      </c>
      <c r="G9501">
        <v>10</v>
      </c>
      <c r="H9501">
        <v>0</v>
      </c>
      <c r="I9501">
        <v>31.19</v>
      </c>
      <c r="J9501" t="s">
        <v>469</v>
      </c>
      <c r="K9501" t="s">
        <v>55</v>
      </c>
      <c r="L9501" s="2">
        <v>0.46</v>
      </c>
      <c r="M9501">
        <v>67.8</v>
      </c>
      <c r="N9501" t="str">
        <f>VLOOKUP(D9501,[1]Customer!$A$2:$D$794,4,FALSE)</f>
        <v>Home Office</v>
      </c>
    </row>
    <row r="9502" spans="1:14" x14ac:dyDescent="0.35">
      <c r="A9502">
        <v>9501</v>
      </c>
      <c r="B9502" t="s">
        <v>6363</v>
      </c>
      <c r="C9502" s="1">
        <v>42516</v>
      </c>
      <c r="D9502" t="s">
        <v>2551</v>
      </c>
      <c r="E9502" t="s">
        <v>15</v>
      </c>
      <c r="F9502">
        <v>26.94</v>
      </c>
      <c r="G9502">
        <v>3</v>
      </c>
      <c r="H9502">
        <v>0</v>
      </c>
      <c r="I9502">
        <v>11.31</v>
      </c>
      <c r="J9502" t="s">
        <v>2552</v>
      </c>
      <c r="K9502" t="s">
        <v>39</v>
      </c>
      <c r="L9502" s="2">
        <v>0.42</v>
      </c>
      <c r="M9502">
        <v>26.94</v>
      </c>
      <c r="N9502" t="str">
        <f>VLOOKUP(D9502,[1]Customer!$A$2:$D$794,4,FALSE)</f>
        <v>Consumer</v>
      </c>
    </row>
    <row r="9503" spans="1:14" x14ac:dyDescent="0.35">
      <c r="A9503">
        <v>9502</v>
      </c>
      <c r="B9503" t="s">
        <v>6364</v>
      </c>
      <c r="C9503" s="1">
        <v>42328</v>
      </c>
      <c r="D9503" t="s">
        <v>2384</v>
      </c>
      <c r="E9503" t="s">
        <v>15</v>
      </c>
      <c r="F9503">
        <v>32.04</v>
      </c>
      <c r="G9503">
        <v>3</v>
      </c>
      <c r="H9503">
        <v>0</v>
      </c>
      <c r="I9503">
        <v>8.01</v>
      </c>
      <c r="J9503" t="s">
        <v>2385</v>
      </c>
      <c r="K9503" t="s">
        <v>17</v>
      </c>
      <c r="L9503" s="2">
        <v>0.25</v>
      </c>
      <c r="M9503">
        <v>32.04</v>
      </c>
      <c r="N9503" t="str">
        <f>VLOOKUP(D9503,[1]Customer!$A$2:$D$794,4,FALSE)</f>
        <v>Consumer</v>
      </c>
    </row>
    <row r="9504" spans="1:14" x14ac:dyDescent="0.35">
      <c r="A9504">
        <v>9503</v>
      </c>
      <c r="B9504" t="s">
        <v>6365</v>
      </c>
      <c r="C9504" s="1">
        <v>42482</v>
      </c>
      <c r="D9504" t="s">
        <v>1624</v>
      </c>
      <c r="E9504" t="s">
        <v>20</v>
      </c>
      <c r="F9504">
        <v>32.130000000000003</v>
      </c>
      <c r="G9504">
        <v>9</v>
      </c>
      <c r="H9504">
        <v>0</v>
      </c>
      <c r="I9504">
        <v>8.35</v>
      </c>
      <c r="J9504" t="s">
        <v>1625</v>
      </c>
      <c r="K9504" t="s">
        <v>22</v>
      </c>
      <c r="L9504" s="2">
        <v>0.26</v>
      </c>
      <c r="M9504">
        <v>17.504999999999999</v>
      </c>
      <c r="N9504" t="str">
        <f>VLOOKUP(D9504,[1]Customer!$A$2:$D$794,4,FALSE)</f>
        <v>Consumer</v>
      </c>
    </row>
    <row r="9505" spans="1:14" x14ac:dyDescent="0.35">
      <c r="A9505">
        <v>9504</v>
      </c>
      <c r="B9505" t="s">
        <v>6365</v>
      </c>
      <c r="C9505" s="1">
        <v>42482</v>
      </c>
      <c r="D9505" t="s">
        <v>1624</v>
      </c>
      <c r="E9505" t="s">
        <v>20</v>
      </c>
      <c r="F9505">
        <v>2.88</v>
      </c>
      <c r="G9505">
        <v>1</v>
      </c>
      <c r="H9505">
        <v>0</v>
      </c>
      <c r="I9505">
        <v>0.81</v>
      </c>
      <c r="J9505" t="s">
        <v>1625</v>
      </c>
      <c r="K9505" t="s">
        <v>22</v>
      </c>
      <c r="L9505" s="2">
        <v>0.28000000000000003</v>
      </c>
      <c r="M9505">
        <v>2.88</v>
      </c>
      <c r="N9505" t="str">
        <f>VLOOKUP(D9505,[1]Customer!$A$2:$D$794,4,FALSE)</f>
        <v>Consumer</v>
      </c>
    </row>
    <row r="9506" spans="1:14" x14ac:dyDescent="0.35">
      <c r="A9506">
        <v>9505</v>
      </c>
      <c r="B9506" t="s">
        <v>6366</v>
      </c>
      <c r="C9506" s="1">
        <v>42657</v>
      </c>
      <c r="D9506" t="s">
        <v>1627</v>
      </c>
      <c r="E9506" t="s">
        <v>29</v>
      </c>
      <c r="F9506">
        <v>1091.93</v>
      </c>
      <c r="G9506">
        <v>7</v>
      </c>
      <c r="H9506">
        <v>0</v>
      </c>
      <c r="I9506">
        <v>272.98</v>
      </c>
      <c r="J9506" t="s">
        <v>1628</v>
      </c>
      <c r="K9506" t="s">
        <v>17</v>
      </c>
      <c r="L9506" s="2">
        <v>0.25</v>
      </c>
      <c r="M9506">
        <v>601.94500000000005</v>
      </c>
      <c r="N9506" t="str">
        <f>VLOOKUP(D9506,[1]Customer!$A$2:$D$794,4,FALSE)</f>
        <v>Corporate</v>
      </c>
    </row>
    <row r="9507" spans="1:14" x14ac:dyDescent="0.35">
      <c r="A9507">
        <v>9506</v>
      </c>
      <c r="B9507" t="s">
        <v>6366</v>
      </c>
      <c r="C9507" s="1">
        <v>42657</v>
      </c>
      <c r="D9507" t="s">
        <v>1627</v>
      </c>
      <c r="E9507" t="s">
        <v>20</v>
      </c>
      <c r="F9507">
        <v>111.96</v>
      </c>
      <c r="G9507">
        <v>2</v>
      </c>
      <c r="H9507">
        <v>0</v>
      </c>
      <c r="I9507">
        <v>54.86</v>
      </c>
      <c r="J9507" t="s">
        <v>1628</v>
      </c>
      <c r="K9507" t="s">
        <v>17</v>
      </c>
      <c r="L9507" s="2">
        <v>0.49</v>
      </c>
      <c r="M9507">
        <v>111.96</v>
      </c>
      <c r="N9507" t="str">
        <f>VLOOKUP(D9507,[1]Customer!$A$2:$D$794,4,FALSE)</f>
        <v>Corporate</v>
      </c>
    </row>
    <row r="9508" spans="1:14" x14ac:dyDescent="0.35">
      <c r="A9508">
        <v>9507</v>
      </c>
      <c r="B9508" t="s">
        <v>6367</v>
      </c>
      <c r="C9508" s="1">
        <v>41734</v>
      </c>
      <c r="D9508" t="s">
        <v>252</v>
      </c>
      <c r="E9508" t="s">
        <v>20</v>
      </c>
      <c r="F9508">
        <v>26.7</v>
      </c>
      <c r="G9508">
        <v>2</v>
      </c>
      <c r="H9508">
        <v>0</v>
      </c>
      <c r="I9508">
        <v>7.48</v>
      </c>
      <c r="J9508" t="s">
        <v>253</v>
      </c>
      <c r="K9508" t="s">
        <v>22</v>
      </c>
      <c r="L9508" s="2">
        <v>0.28000000000000003</v>
      </c>
      <c r="M9508">
        <v>192.6525</v>
      </c>
      <c r="N9508" t="str">
        <f>VLOOKUP(D9508,[1]Customer!$A$2:$D$794,4,FALSE)</f>
        <v>Consumer</v>
      </c>
    </row>
    <row r="9509" spans="1:14" x14ac:dyDescent="0.35">
      <c r="A9509">
        <v>9508</v>
      </c>
      <c r="B9509" t="s">
        <v>6367</v>
      </c>
      <c r="C9509" s="1">
        <v>41734</v>
      </c>
      <c r="D9509" t="s">
        <v>252</v>
      </c>
      <c r="E9509" t="s">
        <v>20</v>
      </c>
      <c r="F9509">
        <v>40.200000000000003</v>
      </c>
      <c r="G9509">
        <v>5</v>
      </c>
      <c r="H9509">
        <v>0</v>
      </c>
      <c r="I9509">
        <v>18.09</v>
      </c>
      <c r="J9509" t="s">
        <v>253</v>
      </c>
      <c r="K9509" t="s">
        <v>22</v>
      </c>
      <c r="L9509" s="2">
        <v>0.45</v>
      </c>
      <c r="M9509">
        <v>247.97</v>
      </c>
      <c r="N9509" t="str">
        <f>VLOOKUP(D9509,[1]Customer!$A$2:$D$794,4,FALSE)</f>
        <v>Consumer</v>
      </c>
    </row>
    <row r="9510" spans="1:14" x14ac:dyDescent="0.35">
      <c r="A9510">
        <v>9509</v>
      </c>
      <c r="B9510" t="s">
        <v>6367</v>
      </c>
      <c r="C9510" s="1">
        <v>41734</v>
      </c>
      <c r="D9510" t="s">
        <v>252</v>
      </c>
      <c r="E9510" t="s">
        <v>20</v>
      </c>
      <c r="F9510">
        <v>13.89</v>
      </c>
      <c r="G9510">
        <v>3</v>
      </c>
      <c r="H9510">
        <v>0</v>
      </c>
      <c r="I9510">
        <v>4.58</v>
      </c>
      <c r="J9510" t="s">
        <v>253</v>
      </c>
      <c r="K9510" t="s">
        <v>22</v>
      </c>
      <c r="L9510" s="2">
        <v>0.33</v>
      </c>
      <c r="M9510">
        <v>351.85500000000002</v>
      </c>
      <c r="N9510" t="str">
        <f>VLOOKUP(D9510,[1]Customer!$A$2:$D$794,4,FALSE)</f>
        <v>Consumer</v>
      </c>
    </row>
    <row r="9511" spans="1:14" x14ac:dyDescent="0.35">
      <c r="A9511">
        <v>9510</v>
      </c>
      <c r="B9511" t="s">
        <v>6367</v>
      </c>
      <c r="C9511" s="1">
        <v>41734</v>
      </c>
      <c r="D9511" t="s">
        <v>252</v>
      </c>
      <c r="E9511" t="s">
        <v>20</v>
      </c>
      <c r="F9511">
        <v>689.82</v>
      </c>
      <c r="G9511">
        <v>6</v>
      </c>
      <c r="H9511">
        <v>0</v>
      </c>
      <c r="I9511">
        <v>20.69</v>
      </c>
      <c r="J9511" t="s">
        <v>253</v>
      </c>
      <c r="K9511" t="s">
        <v>22</v>
      </c>
      <c r="L9511" s="2">
        <v>0.03</v>
      </c>
      <c r="M9511">
        <v>689.82</v>
      </c>
      <c r="N9511" t="str">
        <f>VLOOKUP(D9511,[1]Customer!$A$2:$D$794,4,FALSE)</f>
        <v>Consumer</v>
      </c>
    </row>
    <row r="9512" spans="1:14" x14ac:dyDescent="0.35">
      <c r="A9512">
        <v>9511</v>
      </c>
      <c r="B9512" t="s">
        <v>6368</v>
      </c>
      <c r="C9512" s="1">
        <v>42588</v>
      </c>
      <c r="D9512" t="s">
        <v>704</v>
      </c>
      <c r="E9512" t="s">
        <v>20</v>
      </c>
      <c r="F9512">
        <v>38.340000000000003</v>
      </c>
      <c r="G9512">
        <v>9</v>
      </c>
      <c r="H9512">
        <v>0</v>
      </c>
      <c r="I9512">
        <v>15.72</v>
      </c>
      <c r="J9512" t="s">
        <v>705</v>
      </c>
      <c r="K9512" t="s">
        <v>55</v>
      </c>
      <c r="L9512" s="2">
        <v>0.41</v>
      </c>
      <c r="M9512">
        <v>38.340000000000003</v>
      </c>
      <c r="N9512" t="str">
        <f>VLOOKUP(D9512,[1]Customer!$A$2:$D$794,4,FALSE)</f>
        <v>Consumer</v>
      </c>
    </row>
    <row r="9513" spans="1:14" x14ac:dyDescent="0.35">
      <c r="A9513">
        <v>9512</v>
      </c>
      <c r="B9513" t="s">
        <v>6369</v>
      </c>
      <c r="C9513" s="1">
        <v>41987</v>
      </c>
      <c r="D9513" t="s">
        <v>2955</v>
      </c>
      <c r="E9513" t="s">
        <v>20</v>
      </c>
      <c r="F9513">
        <v>9.26</v>
      </c>
      <c r="G9513">
        <v>3</v>
      </c>
      <c r="H9513">
        <v>0.8</v>
      </c>
      <c r="I9513">
        <v>-13.9</v>
      </c>
      <c r="J9513" t="s">
        <v>2956</v>
      </c>
      <c r="K9513" t="s">
        <v>22</v>
      </c>
      <c r="L9513" s="2">
        <v>-1.5</v>
      </c>
      <c r="M9513">
        <v>9.26</v>
      </c>
      <c r="N9513" t="str">
        <f>VLOOKUP(D9513,[1]Customer!$A$2:$D$794,4,FALSE)</f>
        <v>Corporate</v>
      </c>
    </row>
    <row r="9514" spans="1:14" x14ac:dyDescent="0.35">
      <c r="A9514">
        <v>9513</v>
      </c>
      <c r="B9514" t="s">
        <v>6370</v>
      </c>
      <c r="C9514" s="1">
        <v>42885</v>
      </c>
      <c r="D9514" t="s">
        <v>1416</v>
      </c>
      <c r="E9514" t="s">
        <v>15</v>
      </c>
      <c r="F9514">
        <v>204.67</v>
      </c>
      <c r="G9514">
        <v>1</v>
      </c>
      <c r="H9514">
        <v>0.32</v>
      </c>
      <c r="I9514">
        <v>-6.02</v>
      </c>
      <c r="J9514" t="s">
        <v>1417</v>
      </c>
      <c r="K9514" t="s">
        <v>55</v>
      </c>
      <c r="L9514" s="2">
        <v>-0.03</v>
      </c>
      <c r="M9514">
        <v>204.67</v>
      </c>
      <c r="N9514" t="str">
        <f>VLOOKUP(D9514,[1]Customer!$A$2:$D$794,4,FALSE)</f>
        <v>Consumer</v>
      </c>
    </row>
    <row r="9515" spans="1:14" x14ac:dyDescent="0.35">
      <c r="A9515">
        <v>9514</v>
      </c>
      <c r="B9515" t="s">
        <v>6371</v>
      </c>
      <c r="C9515" s="1">
        <v>42657</v>
      </c>
      <c r="D9515" t="s">
        <v>2637</v>
      </c>
      <c r="E9515" t="s">
        <v>29</v>
      </c>
      <c r="F9515">
        <v>1649.75</v>
      </c>
      <c r="G9515">
        <v>5</v>
      </c>
      <c r="H9515">
        <v>0</v>
      </c>
      <c r="I9515">
        <v>544.41999999999996</v>
      </c>
      <c r="J9515" t="s">
        <v>2638</v>
      </c>
      <c r="K9515" t="s">
        <v>55</v>
      </c>
      <c r="L9515" s="2">
        <v>0.33</v>
      </c>
      <c r="M9515">
        <v>1649.75</v>
      </c>
      <c r="N9515" t="str">
        <f>VLOOKUP(D9515,[1]Customer!$A$2:$D$794,4,FALSE)</f>
        <v>Consumer</v>
      </c>
    </row>
    <row r="9516" spans="1:14" x14ac:dyDescent="0.35">
      <c r="A9516">
        <v>9515</v>
      </c>
      <c r="B9516" t="s">
        <v>6372</v>
      </c>
      <c r="C9516" s="1">
        <v>41712</v>
      </c>
      <c r="D9516" t="s">
        <v>3597</v>
      </c>
      <c r="E9516" t="s">
        <v>20</v>
      </c>
      <c r="F9516">
        <v>91.06</v>
      </c>
      <c r="G9516">
        <v>6</v>
      </c>
      <c r="H9516">
        <v>0.2</v>
      </c>
      <c r="I9516">
        <v>31.87</v>
      </c>
      <c r="J9516" t="s">
        <v>3598</v>
      </c>
      <c r="K9516" t="s">
        <v>39</v>
      </c>
      <c r="L9516" s="2">
        <v>0.35</v>
      </c>
      <c r="M9516">
        <v>91.06</v>
      </c>
      <c r="N9516" t="str">
        <f>VLOOKUP(D9516,[1]Customer!$A$2:$D$794,4,FALSE)</f>
        <v>Home Office</v>
      </c>
    </row>
    <row r="9517" spans="1:14" x14ac:dyDescent="0.35">
      <c r="A9517">
        <v>9516</v>
      </c>
      <c r="B9517" t="s">
        <v>6373</v>
      </c>
      <c r="C9517" s="1">
        <v>41687</v>
      </c>
      <c r="D9517" t="s">
        <v>359</v>
      </c>
      <c r="E9517" t="s">
        <v>20</v>
      </c>
      <c r="F9517">
        <v>54.21</v>
      </c>
      <c r="G9517">
        <v>14</v>
      </c>
      <c r="H9517">
        <v>0.2</v>
      </c>
      <c r="I9517">
        <v>8.81</v>
      </c>
      <c r="J9517" t="s">
        <v>360</v>
      </c>
      <c r="K9517" t="s">
        <v>55</v>
      </c>
      <c r="L9517" s="2">
        <v>0.16</v>
      </c>
      <c r="M9517">
        <v>54.21</v>
      </c>
      <c r="N9517" t="str">
        <f>VLOOKUP(D9517,[1]Customer!$A$2:$D$794,4,FALSE)</f>
        <v>Consumer</v>
      </c>
    </row>
    <row r="9518" spans="1:14" x14ac:dyDescent="0.35">
      <c r="A9518">
        <v>9517</v>
      </c>
      <c r="B9518" t="s">
        <v>6374</v>
      </c>
      <c r="C9518" s="1">
        <v>42240</v>
      </c>
      <c r="D9518" t="s">
        <v>1307</v>
      </c>
      <c r="E9518" t="s">
        <v>29</v>
      </c>
      <c r="F9518">
        <v>26.98</v>
      </c>
      <c r="G9518">
        <v>3</v>
      </c>
      <c r="H9518">
        <v>0.4</v>
      </c>
      <c r="I9518">
        <v>4.05</v>
      </c>
      <c r="J9518" t="s">
        <v>1308</v>
      </c>
      <c r="K9518" t="s">
        <v>22</v>
      </c>
      <c r="L9518" s="2">
        <v>0.15</v>
      </c>
      <c r="M9518">
        <v>156.46333329999999</v>
      </c>
      <c r="N9518" t="str">
        <f>VLOOKUP(D9518,[1]Customer!$A$2:$D$794,4,FALSE)</f>
        <v>Consumer</v>
      </c>
    </row>
    <row r="9519" spans="1:14" x14ac:dyDescent="0.35">
      <c r="A9519">
        <v>9518</v>
      </c>
      <c r="B9519" t="s">
        <v>6374</v>
      </c>
      <c r="C9519" s="1">
        <v>42240</v>
      </c>
      <c r="D9519" t="s">
        <v>1307</v>
      </c>
      <c r="E9519" t="s">
        <v>20</v>
      </c>
      <c r="F9519">
        <v>6.91</v>
      </c>
      <c r="G9519">
        <v>3</v>
      </c>
      <c r="H9519">
        <v>0.2</v>
      </c>
      <c r="I9519">
        <v>2.5099999999999998</v>
      </c>
      <c r="J9519" t="s">
        <v>1308</v>
      </c>
      <c r="K9519" t="s">
        <v>22</v>
      </c>
      <c r="L9519" s="2">
        <v>0.36</v>
      </c>
      <c r="M9519">
        <v>221.20500000000001</v>
      </c>
      <c r="N9519" t="str">
        <f>VLOOKUP(D9519,[1]Customer!$A$2:$D$794,4,FALSE)</f>
        <v>Consumer</v>
      </c>
    </row>
    <row r="9520" spans="1:14" x14ac:dyDescent="0.35">
      <c r="A9520">
        <v>9519</v>
      </c>
      <c r="B9520" t="s">
        <v>6374</v>
      </c>
      <c r="C9520" s="1">
        <v>42240</v>
      </c>
      <c r="D9520" t="s">
        <v>1307</v>
      </c>
      <c r="E9520" t="s">
        <v>20</v>
      </c>
      <c r="F9520">
        <v>435.5</v>
      </c>
      <c r="G9520">
        <v>3</v>
      </c>
      <c r="H9520">
        <v>0.2</v>
      </c>
      <c r="I9520">
        <v>48.99</v>
      </c>
      <c r="J9520" t="s">
        <v>1308</v>
      </c>
      <c r="K9520" t="s">
        <v>22</v>
      </c>
      <c r="L9520" s="2">
        <v>0.11</v>
      </c>
      <c r="M9520">
        <v>435.5</v>
      </c>
      <c r="N9520" t="str">
        <f>VLOOKUP(D9520,[1]Customer!$A$2:$D$794,4,FALSE)</f>
        <v>Consumer</v>
      </c>
    </row>
    <row r="9521" spans="1:14" x14ac:dyDescent="0.35">
      <c r="A9521">
        <v>9520</v>
      </c>
      <c r="B9521" t="s">
        <v>6375</v>
      </c>
      <c r="C9521" s="1">
        <v>42863</v>
      </c>
      <c r="D9521" t="s">
        <v>1852</v>
      </c>
      <c r="E9521" t="s">
        <v>20</v>
      </c>
      <c r="F9521">
        <v>81.08</v>
      </c>
      <c r="G9521">
        <v>4</v>
      </c>
      <c r="H9521">
        <v>0</v>
      </c>
      <c r="I9521">
        <v>22.7</v>
      </c>
      <c r="J9521" t="s">
        <v>1853</v>
      </c>
      <c r="K9521" t="s">
        <v>22</v>
      </c>
      <c r="L9521" s="2">
        <v>0.28000000000000003</v>
      </c>
      <c r="M9521">
        <v>81.08</v>
      </c>
      <c r="N9521" t="str">
        <f>VLOOKUP(D9521,[1]Customer!$A$2:$D$794,4,FALSE)</f>
        <v>Consumer</v>
      </c>
    </row>
    <row r="9522" spans="1:14" x14ac:dyDescent="0.35">
      <c r="A9522">
        <v>9521</v>
      </c>
      <c r="B9522" t="s">
        <v>6376</v>
      </c>
      <c r="C9522" s="1">
        <v>42404</v>
      </c>
      <c r="D9522" t="s">
        <v>264</v>
      </c>
      <c r="E9522" t="s">
        <v>20</v>
      </c>
      <c r="F9522">
        <v>93.02</v>
      </c>
      <c r="G9522">
        <v>2</v>
      </c>
      <c r="H9522">
        <v>0</v>
      </c>
      <c r="I9522">
        <v>3.72</v>
      </c>
      <c r="J9522" t="s">
        <v>265</v>
      </c>
      <c r="K9522" t="s">
        <v>39</v>
      </c>
      <c r="L9522" s="2">
        <v>0.04</v>
      </c>
      <c r="M9522">
        <v>93.02</v>
      </c>
      <c r="N9522" t="str">
        <f>VLOOKUP(D9522,[1]Customer!$A$2:$D$794,4,FALSE)</f>
        <v>Corporate</v>
      </c>
    </row>
    <row r="9523" spans="1:14" x14ac:dyDescent="0.35">
      <c r="A9523">
        <v>9522</v>
      </c>
      <c r="B9523" t="s">
        <v>6377</v>
      </c>
      <c r="C9523" s="1">
        <v>41992</v>
      </c>
      <c r="D9523" t="s">
        <v>2415</v>
      </c>
      <c r="E9523" t="s">
        <v>29</v>
      </c>
      <c r="F9523">
        <v>323.98</v>
      </c>
      <c r="G9523">
        <v>3</v>
      </c>
      <c r="H9523">
        <v>0.2</v>
      </c>
      <c r="I9523">
        <v>36.450000000000003</v>
      </c>
      <c r="J9523" t="s">
        <v>2416</v>
      </c>
      <c r="K9523" t="s">
        <v>55</v>
      </c>
      <c r="L9523" s="2">
        <v>0.11</v>
      </c>
      <c r="M9523">
        <v>124.04</v>
      </c>
      <c r="N9523" t="str">
        <f>VLOOKUP(D9523,[1]Customer!$A$2:$D$794,4,FALSE)</f>
        <v>Consumer</v>
      </c>
    </row>
    <row r="9524" spans="1:14" x14ac:dyDescent="0.35">
      <c r="A9524">
        <v>9523</v>
      </c>
      <c r="B9524" t="s">
        <v>6377</v>
      </c>
      <c r="C9524" s="1">
        <v>41992</v>
      </c>
      <c r="D9524" t="s">
        <v>2415</v>
      </c>
      <c r="E9524" t="s">
        <v>20</v>
      </c>
      <c r="F9524">
        <v>15.55</v>
      </c>
      <c r="G9524">
        <v>3</v>
      </c>
      <c r="H9524">
        <v>0.2</v>
      </c>
      <c r="I9524">
        <v>5.44</v>
      </c>
      <c r="J9524" t="s">
        <v>2416</v>
      </c>
      <c r="K9524" t="s">
        <v>55</v>
      </c>
      <c r="L9524" s="2">
        <v>0.35</v>
      </c>
      <c r="M9524">
        <v>24.07</v>
      </c>
      <c r="N9524" t="str">
        <f>VLOOKUP(D9524,[1]Customer!$A$2:$D$794,4,FALSE)</f>
        <v>Consumer</v>
      </c>
    </row>
    <row r="9525" spans="1:14" x14ac:dyDescent="0.35">
      <c r="A9525">
        <v>9524</v>
      </c>
      <c r="B9525" t="s">
        <v>6377</v>
      </c>
      <c r="C9525" s="1">
        <v>41992</v>
      </c>
      <c r="D9525" t="s">
        <v>2415</v>
      </c>
      <c r="E9525" t="s">
        <v>20</v>
      </c>
      <c r="F9525">
        <v>32.590000000000003</v>
      </c>
      <c r="G9525">
        <v>3</v>
      </c>
      <c r="H9525">
        <v>0.2</v>
      </c>
      <c r="I9525">
        <v>-7.74</v>
      </c>
      <c r="J9525" t="s">
        <v>2416</v>
      </c>
      <c r="K9525" t="s">
        <v>55</v>
      </c>
      <c r="L9525" s="2">
        <v>-0.24</v>
      </c>
      <c r="M9525">
        <v>32.590000000000003</v>
      </c>
      <c r="N9525" t="str">
        <f>VLOOKUP(D9525,[1]Customer!$A$2:$D$794,4,FALSE)</f>
        <v>Consumer</v>
      </c>
    </row>
    <row r="9526" spans="1:14" x14ac:dyDescent="0.35">
      <c r="A9526">
        <v>9525</v>
      </c>
      <c r="B9526" t="s">
        <v>6378</v>
      </c>
      <c r="C9526" s="1">
        <v>43074</v>
      </c>
      <c r="D9526" t="s">
        <v>2251</v>
      </c>
      <c r="E9526" t="s">
        <v>20</v>
      </c>
      <c r="F9526">
        <v>83.92</v>
      </c>
      <c r="G9526">
        <v>5</v>
      </c>
      <c r="H9526">
        <v>0.2</v>
      </c>
      <c r="I9526">
        <v>29.37</v>
      </c>
      <c r="J9526" t="s">
        <v>2252</v>
      </c>
      <c r="K9526" t="s">
        <v>22</v>
      </c>
      <c r="L9526" s="2">
        <v>0.35</v>
      </c>
      <c r="M9526">
        <v>99.41</v>
      </c>
      <c r="N9526" t="str">
        <f>VLOOKUP(D9526,[1]Customer!$A$2:$D$794,4,FALSE)</f>
        <v>Home Office</v>
      </c>
    </row>
    <row r="9527" spans="1:14" x14ac:dyDescent="0.35">
      <c r="A9527">
        <v>9526</v>
      </c>
      <c r="B9527" t="s">
        <v>6378</v>
      </c>
      <c r="C9527" s="1">
        <v>43074</v>
      </c>
      <c r="D9527" t="s">
        <v>2251</v>
      </c>
      <c r="E9527" t="s">
        <v>15</v>
      </c>
      <c r="F9527">
        <v>199.9</v>
      </c>
      <c r="G9527">
        <v>5</v>
      </c>
      <c r="H9527">
        <v>0</v>
      </c>
      <c r="I9527">
        <v>39.979999999999997</v>
      </c>
      <c r="J9527" t="s">
        <v>2252</v>
      </c>
      <c r="K9527" t="s">
        <v>22</v>
      </c>
      <c r="L9527" s="2">
        <v>0.2</v>
      </c>
      <c r="M9527">
        <v>103.2825</v>
      </c>
      <c r="N9527" t="str">
        <f>VLOOKUP(D9527,[1]Customer!$A$2:$D$794,4,FALSE)</f>
        <v>Home Office</v>
      </c>
    </row>
    <row r="9528" spans="1:14" x14ac:dyDescent="0.35">
      <c r="A9528">
        <v>9527</v>
      </c>
      <c r="B9528" t="s">
        <v>6378</v>
      </c>
      <c r="C9528" s="1">
        <v>43074</v>
      </c>
      <c r="D9528" t="s">
        <v>2251</v>
      </c>
      <c r="E9528" t="s">
        <v>29</v>
      </c>
      <c r="F9528">
        <v>31.18</v>
      </c>
      <c r="G9528">
        <v>3</v>
      </c>
      <c r="H9528">
        <v>0.2</v>
      </c>
      <c r="I9528">
        <v>-7.01</v>
      </c>
      <c r="J9528" t="s">
        <v>2252</v>
      </c>
      <c r="K9528" t="s">
        <v>22</v>
      </c>
      <c r="L9528" s="2">
        <v>-0.22</v>
      </c>
      <c r="M9528">
        <v>71.076666669999994</v>
      </c>
      <c r="N9528" t="str">
        <f>VLOOKUP(D9528,[1]Customer!$A$2:$D$794,4,FALSE)</f>
        <v>Home Office</v>
      </c>
    </row>
    <row r="9529" spans="1:14" x14ac:dyDescent="0.35">
      <c r="A9529">
        <v>9528</v>
      </c>
      <c r="B9529" t="s">
        <v>6378</v>
      </c>
      <c r="C9529" s="1">
        <v>43074</v>
      </c>
      <c r="D9529" t="s">
        <v>2251</v>
      </c>
      <c r="E9529" t="s">
        <v>20</v>
      </c>
      <c r="F9529">
        <v>172.75</v>
      </c>
      <c r="G9529">
        <v>6</v>
      </c>
      <c r="H9529">
        <v>0.2</v>
      </c>
      <c r="I9529">
        <v>60.46</v>
      </c>
      <c r="J9529" t="s">
        <v>2252</v>
      </c>
      <c r="K9529" t="s">
        <v>22</v>
      </c>
      <c r="L9529" s="2">
        <v>0.35</v>
      </c>
      <c r="M9529">
        <v>91.025000000000006</v>
      </c>
      <c r="N9529" t="str">
        <f>VLOOKUP(D9529,[1]Customer!$A$2:$D$794,4,FALSE)</f>
        <v>Home Office</v>
      </c>
    </row>
    <row r="9530" spans="1:14" x14ac:dyDescent="0.35">
      <c r="A9530">
        <v>9529</v>
      </c>
      <c r="B9530" t="s">
        <v>6378</v>
      </c>
      <c r="C9530" s="1">
        <v>43074</v>
      </c>
      <c r="D9530" t="s">
        <v>2251</v>
      </c>
      <c r="E9530" t="s">
        <v>20</v>
      </c>
      <c r="F9530">
        <v>9.3000000000000007</v>
      </c>
      <c r="G9530">
        <v>2</v>
      </c>
      <c r="H9530">
        <v>0.2</v>
      </c>
      <c r="I9530">
        <v>3.02</v>
      </c>
      <c r="J9530" t="s">
        <v>2252</v>
      </c>
      <c r="K9530" t="s">
        <v>22</v>
      </c>
      <c r="L9530" s="2">
        <v>0.32</v>
      </c>
      <c r="M9530">
        <v>9.3000000000000007</v>
      </c>
      <c r="N9530" t="str">
        <f>VLOOKUP(D9530,[1]Customer!$A$2:$D$794,4,FALSE)</f>
        <v>Home Office</v>
      </c>
    </row>
    <row r="9531" spans="1:14" x14ac:dyDescent="0.35">
      <c r="A9531">
        <v>9530</v>
      </c>
      <c r="B9531" t="s">
        <v>6379</v>
      </c>
      <c r="C9531" s="1">
        <v>42818</v>
      </c>
      <c r="D9531" t="s">
        <v>2092</v>
      </c>
      <c r="E9531" t="s">
        <v>20</v>
      </c>
      <c r="F9531">
        <v>12.77</v>
      </c>
      <c r="G9531">
        <v>2</v>
      </c>
      <c r="H9531">
        <v>0.2</v>
      </c>
      <c r="I9531">
        <v>0.96</v>
      </c>
      <c r="J9531" t="s">
        <v>2093</v>
      </c>
      <c r="K9531" t="s">
        <v>55</v>
      </c>
      <c r="L9531" s="2">
        <v>0.08</v>
      </c>
      <c r="M9531">
        <v>12.77</v>
      </c>
      <c r="N9531" t="str">
        <f>VLOOKUP(D9531,[1]Customer!$A$2:$D$794,4,FALSE)</f>
        <v>Corporate</v>
      </c>
    </row>
    <row r="9532" spans="1:14" x14ac:dyDescent="0.35">
      <c r="A9532">
        <v>9531</v>
      </c>
      <c r="B9532" t="s">
        <v>6380</v>
      </c>
      <c r="C9532" s="1">
        <v>42924</v>
      </c>
      <c r="D9532" t="s">
        <v>918</v>
      </c>
      <c r="E9532" t="s">
        <v>20</v>
      </c>
      <c r="F9532">
        <v>52.76</v>
      </c>
      <c r="G9532">
        <v>2</v>
      </c>
      <c r="H9532">
        <v>0</v>
      </c>
      <c r="I9532">
        <v>24.27</v>
      </c>
      <c r="J9532" t="s">
        <v>919</v>
      </c>
      <c r="K9532" t="s">
        <v>55</v>
      </c>
      <c r="L9532" s="2">
        <v>0.46</v>
      </c>
      <c r="M9532">
        <v>52.76</v>
      </c>
      <c r="N9532" t="str">
        <f>VLOOKUP(D9532,[1]Customer!$A$2:$D$794,4,FALSE)</f>
        <v>Home Office</v>
      </c>
    </row>
    <row r="9533" spans="1:14" x14ac:dyDescent="0.35">
      <c r="A9533">
        <v>9532</v>
      </c>
      <c r="B9533" t="s">
        <v>6381</v>
      </c>
      <c r="C9533" s="1">
        <v>43034</v>
      </c>
      <c r="D9533" t="s">
        <v>2910</v>
      </c>
      <c r="E9533" t="s">
        <v>20</v>
      </c>
      <c r="F9533">
        <v>55.62</v>
      </c>
      <c r="G9533">
        <v>2</v>
      </c>
      <c r="H9533">
        <v>0.2</v>
      </c>
      <c r="I9533">
        <v>5.56</v>
      </c>
      <c r="J9533" t="s">
        <v>2911</v>
      </c>
      <c r="K9533" t="s">
        <v>22</v>
      </c>
      <c r="L9533" s="2">
        <v>0.1</v>
      </c>
      <c r="M9533">
        <v>55.62</v>
      </c>
      <c r="N9533" t="str">
        <f>VLOOKUP(D9533,[1]Customer!$A$2:$D$794,4,FALSE)</f>
        <v>Home Office</v>
      </c>
    </row>
    <row r="9534" spans="1:14" x14ac:dyDescent="0.35">
      <c r="A9534">
        <v>9533</v>
      </c>
      <c r="B9534" t="s">
        <v>6382</v>
      </c>
      <c r="C9534" s="1">
        <v>42670</v>
      </c>
      <c r="D9534" t="s">
        <v>2189</v>
      </c>
      <c r="E9534" t="s">
        <v>15</v>
      </c>
      <c r="F9534">
        <v>427.64</v>
      </c>
      <c r="G9534">
        <v>14</v>
      </c>
      <c r="H9534">
        <v>0.1</v>
      </c>
      <c r="I9534">
        <v>80.78</v>
      </c>
      <c r="J9534" t="s">
        <v>2190</v>
      </c>
      <c r="K9534" t="s">
        <v>17</v>
      </c>
      <c r="L9534" s="2">
        <v>0.19</v>
      </c>
      <c r="M9534">
        <v>127.88</v>
      </c>
      <c r="N9534" t="str">
        <f>VLOOKUP(D9534,[1]Customer!$A$2:$D$794,4,FALSE)</f>
        <v>Consumer</v>
      </c>
    </row>
    <row r="9535" spans="1:14" x14ac:dyDescent="0.35">
      <c r="A9535">
        <v>9534</v>
      </c>
      <c r="B9535" t="s">
        <v>6382</v>
      </c>
      <c r="C9535" s="1">
        <v>42670</v>
      </c>
      <c r="D9535" t="s">
        <v>2189</v>
      </c>
      <c r="E9535" t="s">
        <v>20</v>
      </c>
      <c r="F9535">
        <v>40.67</v>
      </c>
      <c r="G9535">
        <v>7</v>
      </c>
      <c r="H9535">
        <v>0</v>
      </c>
      <c r="I9535">
        <v>12.61</v>
      </c>
      <c r="J9535" t="s">
        <v>2190</v>
      </c>
      <c r="K9535" t="s">
        <v>17</v>
      </c>
      <c r="L9535" s="2">
        <v>0.31</v>
      </c>
      <c r="M9535">
        <v>27.96</v>
      </c>
      <c r="N9535" t="str">
        <f>VLOOKUP(D9535,[1]Customer!$A$2:$D$794,4,FALSE)</f>
        <v>Consumer</v>
      </c>
    </row>
    <row r="9536" spans="1:14" x14ac:dyDescent="0.35">
      <c r="A9536">
        <v>9535</v>
      </c>
      <c r="B9536" t="s">
        <v>6382</v>
      </c>
      <c r="C9536" s="1">
        <v>42670</v>
      </c>
      <c r="D9536" t="s">
        <v>2189</v>
      </c>
      <c r="E9536" t="s">
        <v>20</v>
      </c>
      <c r="F9536">
        <v>33.479999999999997</v>
      </c>
      <c r="G9536">
        <v>2</v>
      </c>
      <c r="H9536">
        <v>0</v>
      </c>
      <c r="I9536">
        <v>1.34</v>
      </c>
      <c r="J9536" t="s">
        <v>2190</v>
      </c>
      <c r="K9536" t="s">
        <v>17</v>
      </c>
      <c r="L9536" s="2">
        <v>0.04</v>
      </c>
      <c r="M9536">
        <v>21.605</v>
      </c>
      <c r="N9536" t="str">
        <f>VLOOKUP(D9536,[1]Customer!$A$2:$D$794,4,FALSE)</f>
        <v>Consumer</v>
      </c>
    </row>
    <row r="9537" spans="1:14" x14ac:dyDescent="0.35">
      <c r="A9537">
        <v>9536</v>
      </c>
      <c r="B9537" t="s">
        <v>6382</v>
      </c>
      <c r="C9537" s="1">
        <v>42670</v>
      </c>
      <c r="D9537" t="s">
        <v>2189</v>
      </c>
      <c r="E9537" t="s">
        <v>20</v>
      </c>
      <c r="F9537">
        <v>9.73</v>
      </c>
      <c r="G9537">
        <v>2</v>
      </c>
      <c r="H9537">
        <v>0.2</v>
      </c>
      <c r="I9537">
        <v>3.28</v>
      </c>
      <c r="J9537" t="s">
        <v>2190</v>
      </c>
      <c r="K9537" t="s">
        <v>17</v>
      </c>
      <c r="L9537" s="2">
        <v>0.34</v>
      </c>
      <c r="M9537">
        <v>9.73</v>
      </c>
      <c r="N9537" t="str">
        <f>VLOOKUP(D9537,[1]Customer!$A$2:$D$794,4,FALSE)</f>
        <v>Consumer</v>
      </c>
    </row>
    <row r="9538" spans="1:14" x14ac:dyDescent="0.35">
      <c r="A9538">
        <v>9537</v>
      </c>
      <c r="B9538" t="s">
        <v>6383</v>
      </c>
      <c r="C9538" s="1">
        <v>42898</v>
      </c>
      <c r="D9538" t="s">
        <v>201</v>
      </c>
      <c r="E9538" t="s">
        <v>15</v>
      </c>
      <c r="F9538">
        <v>8.86</v>
      </c>
      <c r="G9538">
        <v>3</v>
      </c>
      <c r="H9538">
        <v>0.6</v>
      </c>
      <c r="I9538">
        <v>-6.86</v>
      </c>
      <c r="J9538" t="s">
        <v>202</v>
      </c>
      <c r="K9538" t="s">
        <v>22</v>
      </c>
      <c r="L9538" s="2">
        <v>-0.77</v>
      </c>
      <c r="M9538">
        <v>8.86</v>
      </c>
      <c r="N9538" t="str">
        <f>VLOOKUP(D9538,[1]Customer!$A$2:$D$794,4,FALSE)</f>
        <v>Consumer</v>
      </c>
    </row>
    <row r="9539" spans="1:14" x14ac:dyDescent="0.35">
      <c r="A9539">
        <v>9538</v>
      </c>
      <c r="B9539" t="s">
        <v>6384</v>
      </c>
      <c r="C9539" s="1">
        <v>42638</v>
      </c>
      <c r="D9539" t="s">
        <v>1543</v>
      </c>
      <c r="E9539" t="s">
        <v>15</v>
      </c>
      <c r="F9539">
        <v>477.67</v>
      </c>
      <c r="G9539">
        <v>2</v>
      </c>
      <c r="H9539">
        <v>0.15</v>
      </c>
      <c r="I9539">
        <v>84.29</v>
      </c>
      <c r="J9539" t="s">
        <v>1544</v>
      </c>
      <c r="K9539" t="s">
        <v>17</v>
      </c>
      <c r="L9539" s="2">
        <v>0.18</v>
      </c>
      <c r="M9539">
        <v>477.67</v>
      </c>
      <c r="N9539" t="str">
        <f>VLOOKUP(D9539,[1]Customer!$A$2:$D$794,4,FALSE)</f>
        <v>Corporate</v>
      </c>
    </row>
    <row r="9540" spans="1:14" x14ac:dyDescent="0.35">
      <c r="A9540">
        <v>9539</v>
      </c>
      <c r="B9540" t="s">
        <v>6385</v>
      </c>
      <c r="C9540" s="1">
        <v>42985</v>
      </c>
      <c r="D9540" t="s">
        <v>690</v>
      </c>
      <c r="E9540" t="s">
        <v>20</v>
      </c>
      <c r="F9540">
        <v>16.899999999999999</v>
      </c>
      <c r="G9540">
        <v>5</v>
      </c>
      <c r="H9540">
        <v>0</v>
      </c>
      <c r="I9540">
        <v>7.77</v>
      </c>
      <c r="J9540" t="s">
        <v>691</v>
      </c>
      <c r="K9540" t="s">
        <v>22</v>
      </c>
      <c r="L9540" s="2">
        <v>0.46</v>
      </c>
      <c r="M9540">
        <v>28.43</v>
      </c>
      <c r="N9540" t="str">
        <f>VLOOKUP(D9540,[1]Customer!$A$2:$D$794,4,FALSE)</f>
        <v>Consumer</v>
      </c>
    </row>
    <row r="9541" spans="1:14" x14ac:dyDescent="0.35">
      <c r="A9541">
        <v>9540</v>
      </c>
      <c r="B9541" t="s">
        <v>6385</v>
      </c>
      <c r="C9541" s="1">
        <v>42985</v>
      </c>
      <c r="D9541" t="s">
        <v>690</v>
      </c>
      <c r="E9541" t="s">
        <v>20</v>
      </c>
      <c r="F9541">
        <v>39.96</v>
      </c>
      <c r="G9541">
        <v>2</v>
      </c>
      <c r="H9541">
        <v>0</v>
      </c>
      <c r="I9541">
        <v>18.78</v>
      </c>
      <c r="J9541" t="s">
        <v>691</v>
      </c>
      <c r="K9541" t="s">
        <v>22</v>
      </c>
      <c r="L9541" s="2">
        <v>0.47</v>
      </c>
      <c r="M9541">
        <v>39.96</v>
      </c>
      <c r="N9541" t="str">
        <f>VLOOKUP(D9541,[1]Customer!$A$2:$D$794,4,FALSE)</f>
        <v>Consumer</v>
      </c>
    </row>
    <row r="9542" spans="1:14" x14ac:dyDescent="0.35">
      <c r="A9542">
        <v>9541</v>
      </c>
      <c r="B9542" t="s">
        <v>6386</v>
      </c>
      <c r="C9542" s="1">
        <v>42135</v>
      </c>
      <c r="D9542" t="s">
        <v>105</v>
      </c>
      <c r="E9542" t="s">
        <v>15</v>
      </c>
      <c r="F9542">
        <v>191.97</v>
      </c>
      <c r="G9542">
        <v>7</v>
      </c>
      <c r="H9542">
        <v>0.2</v>
      </c>
      <c r="I9542">
        <v>16.8</v>
      </c>
      <c r="J9542" t="s">
        <v>106</v>
      </c>
      <c r="K9542" t="s">
        <v>39</v>
      </c>
      <c r="L9542" s="2">
        <v>0.09</v>
      </c>
      <c r="M9542">
        <v>191.97</v>
      </c>
      <c r="N9542" t="str">
        <f>VLOOKUP(D9542,[1]Customer!$A$2:$D$794,4,FALSE)</f>
        <v>Home Office</v>
      </c>
    </row>
    <row r="9543" spans="1:14" x14ac:dyDescent="0.35">
      <c r="A9543">
        <v>9542</v>
      </c>
      <c r="B9543" t="s">
        <v>6387</v>
      </c>
      <c r="C9543" s="1">
        <v>42222</v>
      </c>
      <c r="D9543" t="s">
        <v>1158</v>
      </c>
      <c r="E9543" t="s">
        <v>20</v>
      </c>
      <c r="F9543">
        <v>35.520000000000003</v>
      </c>
      <c r="G9543">
        <v>3</v>
      </c>
      <c r="H9543">
        <v>0.2</v>
      </c>
      <c r="I9543">
        <v>13.32</v>
      </c>
      <c r="J9543" t="s">
        <v>1159</v>
      </c>
      <c r="K9543" t="s">
        <v>22</v>
      </c>
      <c r="L9543" s="2">
        <v>0.38</v>
      </c>
      <c r="M9543">
        <v>116.91249999999999</v>
      </c>
      <c r="N9543" t="str">
        <f>VLOOKUP(D9543,[1]Customer!$A$2:$D$794,4,FALSE)</f>
        <v>Corporate</v>
      </c>
    </row>
    <row r="9544" spans="1:14" x14ac:dyDescent="0.35">
      <c r="A9544">
        <v>9543</v>
      </c>
      <c r="B9544" t="s">
        <v>6387</v>
      </c>
      <c r="C9544" s="1">
        <v>42222</v>
      </c>
      <c r="D9544" t="s">
        <v>1158</v>
      </c>
      <c r="E9544" t="s">
        <v>20</v>
      </c>
      <c r="F9544">
        <v>6.23</v>
      </c>
      <c r="G9544">
        <v>5</v>
      </c>
      <c r="H9544">
        <v>0.8</v>
      </c>
      <c r="I9544">
        <v>-9.66</v>
      </c>
      <c r="J9544" t="s">
        <v>1159</v>
      </c>
      <c r="K9544" t="s">
        <v>22</v>
      </c>
      <c r="L9544" s="2">
        <v>-1.55</v>
      </c>
      <c r="M9544">
        <v>144.0433333</v>
      </c>
      <c r="N9544" t="str">
        <f>VLOOKUP(D9544,[1]Customer!$A$2:$D$794,4,FALSE)</f>
        <v>Corporate</v>
      </c>
    </row>
    <row r="9545" spans="1:14" x14ac:dyDescent="0.35">
      <c r="A9545">
        <v>9544</v>
      </c>
      <c r="B9545" t="s">
        <v>6387</v>
      </c>
      <c r="C9545" s="1">
        <v>42222</v>
      </c>
      <c r="D9545" t="s">
        <v>1158</v>
      </c>
      <c r="E9545" t="s">
        <v>20</v>
      </c>
      <c r="F9545">
        <v>56.7</v>
      </c>
      <c r="G9545">
        <v>2</v>
      </c>
      <c r="H9545">
        <v>0.2</v>
      </c>
      <c r="I9545">
        <v>19.14</v>
      </c>
      <c r="J9545" t="s">
        <v>1159</v>
      </c>
      <c r="K9545" t="s">
        <v>22</v>
      </c>
      <c r="L9545" s="2">
        <v>0.34</v>
      </c>
      <c r="M9545">
        <v>212.95</v>
      </c>
      <c r="N9545" t="str">
        <f>VLOOKUP(D9545,[1]Customer!$A$2:$D$794,4,FALSE)</f>
        <v>Corporate</v>
      </c>
    </row>
    <row r="9546" spans="1:14" x14ac:dyDescent="0.35">
      <c r="A9546">
        <v>9545</v>
      </c>
      <c r="B9546" t="s">
        <v>6387</v>
      </c>
      <c r="C9546" s="1">
        <v>42222</v>
      </c>
      <c r="D9546" t="s">
        <v>1158</v>
      </c>
      <c r="E9546" t="s">
        <v>15</v>
      </c>
      <c r="F9546">
        <v>369.2</v>
      </c>
      <c r="G9546">
        <v>3</v>
      </c>
      <c r="H9546">
        <v>0.32</v>
      </c>
      <c r="I9546">
        <v>-114.02</v>
      </c>
      <c r="J9546" t="s">
        <v>1159</v>
      </c>
      <c r="K9546" t="s">
        <v>22</v>
      </c>
      <c r="L9546" s="2">
        <v>-0.31</v>
      </c>
      <c r="M9546">
        <v>369.2</v>
      </c>
      <c r="N9546" t="str">
        <f>VLOOKUP(D9546,[1]Customer!$A$2:$D$794,4,FALSE)</f>
        <v>Corporate</v>
      </c>
    </row>
    <row r="9547" spans="1:14" x14ac:dyDescent="0.35">
      <c r="A9547">
        <v>9546</v>
      </c>
      <c r="B9547" t="s">
        <v>6388</v>
      </c>
      <c r="C9547" s="1">
        <v>41941</v>
      </c>
      <c r="D9547" t="s">
        <v>2015</v>
      </c>
      <c r="E9547" t="s">
        <v>29</v>
      </c>
      <c r="F9547">
        <v>1.98</v>
      </c>
      <c r="G9547">
        <v>2</v>
      </c>
      <c r="H9547">
        <v>0</v>
      </c>
      <c r="I9547">
        <v>0.89</v>
      </c>
      <c r="J9547" t="s">
        <v>2016</v>
      </c>
      <c r="K9547" t="s">
        <v>22</v>
      </c>
      <c r="L9547" s="2">
        <v>0.45</v>
      </c>
      <c r="M9547">
        <v>38.93</v>
      </c>
      <c r="N9547" t="str">
        <f>VLOOKUP(D9547,[1]Customer!$A$2:$D$794,4,FALSE)</f>
        <v>Corporate</v>
      </c>
    </row>
    <row r="9548" spans="1:14" x14ac:dyDescent="0.35">
      <c r="A9548">
        <v>9547</v>
      </c>
      <c r="B9548" t="s">
        <v>6388</v>
      </c>
      <c r="C9548" s="1">
        <v>41941</v>
      </c>
      <c r="D9548" t="s">
        <v>2015</v>
      </c>
      <c r="E9548" t="s">
        <v>20</v>
      </c>
      <c r="F9548">
        <v>75.88</v>
      </c>
      <c r="G9548">
        <v>2</v>
      </c>
      <c r="H9548">
        <v>0</v>
      </c>
      <c r="I9548">
        <v>35.659999999999997</v>
      </c>
      <c r="J9548" t="s">
        <v>2016</v>
      </c>
      <c r="K9548" t="s">
        <v>22</v>
      </c>
      <c r="L9548" s="2">
        <v>0.47</v>
      </c>
      <c r="M9548">
        <v>75.88</v>
      </c>
      <c r="N9548" t="str">
        <f>VLOOKUP(D9548,[1]Customer!$A$2:$D$794,4,FALSE)</f>
        <v>Corporate</v>
      </c>
    </row>
    <row r="9549" spans="1:14" x14ac:dyDescent="0.35">
      <c r="A9549">
        <v>9548</v>
      </c>
      <c r="B9549" t="s">
        <v>6389</v>
      </c>
      <c r="C9549" s="1">
        <v>42539</v>
      </c>
      <c r="D9549" t="s">
        <v>125</v>
      </c>
      <c r="E9549" t="s">
        <v>20</v>
      </c>
      <c r="F9549">
        <v>6.85</v>
      </c>
      <c r="G9549">
        <v>2</v>
      </c>
      <c r="H9549">
        <v>0.2</v>
      </c>
      <c r="I9549">
        <v>2.14</v>
      </c>
      <c r="J9549" t="s">
        <v>126</v>
      </c>
      <c r="K9549" t="s">
        <v>17</v>
      </c>
      <c r="L9549" s="2">
        <v>0.31</v>
      </c>
      <c r="M9549">
        <v>155.02666669999999</v>
      </c>
      <c r="N9549" t="str">
        <f>VLOOKUP(D9549,[1]Customer!$A$2:$D$794,4,FALSE)</f>
        <v>Corporate</v>
      </c>
    </row>
    <row r="9550" spans="1:14" x14ac:dyDescent="0.35">
      <c r="A9550">
        <v>9549</v>
      </c>
      <c r="B9550" t="s">
        <v>6389</v>
      </c>
      <c r="C9550" s="1">
        <v>42539</v>
      </c>
      <c r="D9550" t="s">
        <v>125</v>
      </c>
      <c r="E9550" t="s">
        <v>20</v>
      </c>
      <c r="F9550">
        <v>4.63</v>
      </c>
      <c r="G9550">
        <v>2</v>
      </c>
      <c r="H9550">
        <v>0.7</v>
      </c>
      <c r="I9550">
        <v>-3.86</v>
      </c>
      <c r="J9550" t="s">
        <v>126</v>
      </c>
      <c r="K9550" t="s">
        <v>17</v>
      </c>
      <c r="L9550" s="2">
        <v>-0.83</v>
      </c>
      <c r="M9550">
        <v>229.11500000000001</v>
      </c>
      <c r="N9550" t="str">
        <f>VLOOKUP(D9550,[1]Customer!$A$2:$D$794,4,FALSE)</f>
        <v>Corporate</v>
      </c>
    </row>
    <row r="9551" spans="1:14" x14ac:dyDescent="0.35">
      <c r="A9551">
        <v>9550</v>
      </c>
      <c r="B9551" t="s">
        <v>6389</v>
      </c>
      <c r="C9551" s="1">
        <v>42539</v>
      </c>
      <c r="D9551" t="s">
        <v>125</v>
      </c>
      <c r="E9551" t="s">
        <v>20</v>
      </c>
      <c r="F9551">
        <v>453.6</v>
      </c>
      <c r="G9551">
        <v>3</v>
      </c>
      <c r="H9551">
        <v>0.2</v>
      </c>
      <c r="I9551">
        <v>90.72</v>
      </c>
      <c r="J9551" t="s">
        <v>126</v>
      </c>
      <c r="K9551" t="s">
        <v>17</v>
      </c>
      <c r="L9551" s="2">
        <v>0.2</v>
      </c>
      <c r="M9551">
        <v>453.6</v>
      </c>
      <c r="N9551" t="str">
        <f>VLOOKUP(D9551,[1]Customer!$A$2:$D$794,4,FALSE)</f>
        <v>Corporate</v>
      </c>
    </row>
    <row r="9552" spans="1:14" x14ac:dyDescent="0.35">
      <c r="A9552">
        <v>9551</v>
      </c>
      <c r="B9552" t="s">
        <v>6390</v>
      </c>
      <c r="C9552" s="1">
        <v>42127</v>
      </c>
      <c r="D9552" t="s">
        <v>1280</v>
      </c>
      <c r="E9552" t="s">
        <v>20</v>
      </c>
      <c r="F9552">
        <v>13.85</v>
      </c>
      <c r="G9552">
        <v>3</v>
      </c>
      <c r="H9552">
        <v>0.2</v>
      </c>
      <c r="I9552">
        <v>5.19</v>
      </c>
      <c r="J9552" t="s">
        <v>1281</v>
      </c>
      <c r="K9552" t="s">
        <v>55</v>
      </c>
      <c r="L9552" s="2">
        <v>0.37</v>
      </c>
      <c r="M9552">
        <v>13.85</v>
      </c>
      <c r="N9552" t="str">
        <f>VLOOKUP(D9552,[1]Customer!$A$2:$D$794,4,FALSE)</f>
        <v>Home Office</v>
      </c>
    </row>
    <row r="9553" spans="1:14" x14ac:dyDescent="0.35">
      <c r="A9553">
        <v>9552</v>
      </c>
      <c r="B9553" t="s">
        <v>6391</v>
      </c>
      <c r="C9553" s="1">
        <v>42318</v>
      </c>
      <c r="D9553" t="s">
        <v>3181</v>
      </c>
      <c r="E9553" t="s">
        <v>20</v>
      </c>
      <c r="F9553">
        <v>577.58000000000004</v>
      </c>
      <c r="G9553">
        <v>6</v>
      </c>
      <c r="H9553">
        <v>0.2</v>
      </c>
      <c r="I9553">
        <v>43.32</v>
      </c>
      <c r="J9553" t="s">
        <v>3182</v>
      </c>
      <c r="K9553" t="s">
        <v>39</v>
      </c>
      <c r="L9553" s="2">
        <v>0.08</v>
      </c>
      <c r="M9553">
        <v>577.58000000000004</v>
      </c>
      <c r="N9553" t="str">
        <f>VLOOKUP(D9553,[1]Customer!$A$2:$D$794,4,FALSE)</f>
        <v>Consumer</v>
      </c>
    </row>
    <row r="9554" spans="1:14" x14ac:dyDescent="0.35">
      <c r="A9554">
        <v>9553</v>
      </c>
      <c r="B9554" t="s">
        <v>6392</v>
      </c>
      <c r="C9554" s="1">
        <v>42154</v>
      </c>
      <c r="D9554" t="s">
        <v>5812</v>
      </c>
      <c r="E9554" t="s">
        <v>29</v>
      </c>
      <c r="F9554">
        <v>151.96</v>
      </c>
      <c r="G9554">
        <v>4</v>
      </c>
      <c r="H9554">
        <v>0</v>
      </c>
      <c r="I9554">
        <v>36.47</v>
      </c>
      <c r="J9554" t="s">
        <v>5813</v>
      </c>
      <c r="K9554" t="s">
        <v>22</v>
      </c>
      <c r="L9554" s="2">
        <v>0.24</v>
      </c>
      <c r="M9554">
        <v>151.96</v>
      </c>
      <c r="N9554" t="str">
        <f>VLOOKUP(D9554,[1]Customer!$A$2:$D$794,4,FALSE)</f>
        <v>Home Office</v>
      </c>
    </row>
    <row r="9555" spans="1:14" x14ac:dyDescent="0.35">
      <c r="A9555">
        <v>9554</v>
      </c>
      <c r="B9555" t="s">
        <v>6393</v>
      </c>
      <c r="C9555" s="1">
        <v>42635</v>
      </c>
      <c r="D9555" t="s">
        <v>1443</v>
      </c>
      <c r="E9555" t="s">
        <v>15</v>
      </c>
      <c r="F9555">
        <v>68.430000000000007</v>
      </c>
      <c r="G9555">
        <v>7</v>
      </c>
      <c r="H9555">
        <v>0.2</v>
      </c>
      <c r="I9555">
        <v>8.5500000000000007</v>
      </c>
      <c r="J9555" t="s">
        <v>1444</v>
      </c>
      <c r="K9555" t="s">
        <v>17</v>
      </c>
      <c r="L9555" s="2">
        <v>0.12</v>
      </c>
      <c r="M9555">
        <v>68.430000000000007</v>
      </c>
      <c r="N9555" t="str">
        <f>VLOOKUP(D9555,[1]Customer!$A$2:$D$794,4,FALSE)</f>
        <v>Corporate</v>
      </c>
    </row>
    <row r="9556" spans="1:14" x14ac:dyDescent="0.35">
      <c r="A9556">
        <v>9555</v>
      </c>
      <c r="B9556" t="s">
        <v>6394</v>
      </c>
      <c r="C9556" s="1">
        <v>42336</v>
      </c>
      <c r="D9556" t="s">
        <v>2942</v>
      </c>
      <c r="E9556" t="s">
        <v>15</v>
      </c>
      <c r="F9556">
        <v>71.12</v>
      </c>
      <c r="G9556">
        <v>5</v>
      </c>
      <c r="H9556">
        <v>0.2</v>
      </c>
      <c r="I9556">
        <v>9.7799999999999994</v>
      </c>
      <c r="J9556" t="s">
        <v>2943</v>
      </c>
      <c r="K9556" t="s">
        <v>55</v>
      </c>
      <c r="L9556" s="2">
        <v>0.14000000000000001</v>
      </c>
      <c r="M9556">
        <v>37.064999999999998</v>
      </c>
      <c r="N9556" t="str">
        <f>VLOOKUP(D9556,[1]Customer!$A$2:$D$794,4,FALSE)</f>
        <v>Consumer</v>
      </c>
    </row>
    <row r="9557" spans="1:14" x14ac:dyDescent="0.35">
      <c r="A9557">
        <v>9556</v>
      </c>
      <c r="B9557" t="s">
        <v>6394</v>
      </c>
      <c r="C9557" s="1">
        <v>42336</v>
      </c>
      <c r="D9557" t="s">
        <v>2942</v>
      </c>
      <c r="E9557" t="s">
        <v>20</v>
      </c>
      <c r="F9557">
        <v>3.01</v>
      </c>
      <c r="G9557">
        <v>2</v>
      </c>
      <c r="H9557">
        <v>0.2</v>
      </c>
      <c r="I9557">
        <v>0.56000000000000005</v>
      </c>
      <c r="J9557" t="s">
        <v>2943</v>
      </c>
      <c r="K9557" t="s">
        <v>55</v>
      </c>
      <c r="L9557" s="2">
        <v>0.19</v>
      </c>
      <c r="M9557">
        <v>3.01</v>
      </c>
      <c r="N9557" t="str">
        <f>VLOOKUP(D9557,[1]Customer!$A$2:$D$794,4,FALSE)</f>
        <v>Consumer</v>
      </c>
    </row>
    <row r="9558" spans="1:14" x14ac:dyDescent="0.35">
      <c r="A9558">
        <v>9557</v>
      </c>
      <c r="B9558" t="s">
        <v>6395</v>
      </c>
      <c r="C9558" s="1">
        <v>42341</v>
      </c>
      <c r="D9558" t="s">
        <v>37</v>
      </c>
      <c r="E9558" t="s">
        <v>20</v>
      </c>
      <c r="F9558">
        <v>184.66</v>
      </c>
      <c r="G9558">
        <v>7</v>
      </c>
      <c r="H9558">
        <v>0</v>
      </c>
      <c r="I9558">
        <v>84.94</v>
      </c>
      <c r="J9558" t="s">
        <v>38</v>
      </c>
      <c r="K9558" t="s">
        <v>39</v>
      </c>
      <c r="L9558" s="2">
        <v>0.46</v>
      </c>
      <c r="M9558">
        <v>184.66</v>
      </c>
      <c r="N9558" t="str">
        <f>VLOOKUP(D9558,[1]Customer!$A$2:$D$794,4,FALSE)</f>
        <v>Home Office</v>
      </c>
    </row>
    <row r="9559" spans="1:14" x14ac:dyDescent="0.35">
      <c r="A9559">
        <v>9558</v>
      </c>
      <c r="B9559" t="s">
        <v>6396</v>
      </c>
      <c r="C9559" s="1">
        <v>41929</v>
      </c>
      <c r="D9559" t="s">
        <v>1510</v>
      </c>
      <c r="E9559" t="s">
        <v>15</v>
      </c>
      <c r="F9559">
        <v>5.31</v>
      </c>
      <c r="G9559">
        <v>2</v>
      </c>
      <c r="H9559">
        <v>0.6</v>
      </c>
      <c r="I9559">
        <v>-1.59</v>
      </c>
      <c r="J9559" t="s">
        <v>1511</v>
      </c>
      <c r="K9559" t="s">
        <v>17</v>
      </c>
      <c r="L9559" s="2">
        <v>-0.3</v>
      </c>
      <c r="M9559">
        <v>5.31</v>
      </c>
      <c r="N9559" t="str">
        <f>VLOOKUP(D9559,[1]Customer!$A$2:$D$794,4,FALSE)</f>
        <v>Consumer</v>
      </c>
    </row>
    <row r="9560" spans="1:14" x14ac:dyDescent="0.35">
      <c r="A9560">
        <v>9559</v>
      </c>
      <c r="B9560" t="s">
        <v>6397</v>
      </c>
      <c r="C9560" s="1">
        <v>42493</v>
      </c>
      <c r="D9560" t="s">
        <v>6398</v>
      </c>
      <c r="E9560" t="s">
        <v>29</v>
      </c>
      <c r="F9560">
        <v>132.52000000000001</v>
      </c>
      <c r="G9560">
        <v>5</v>
      </c>
      <c r="H9560">
        <v>0.2</v>
      </c>
      <c r="I9560">
        <v>34.79</v>
      </c>
      <c r="J9560" t="s">
        <v>6399</v>
      </c>
      <c r="K9560" t="s">
        <v>55</v>
      </c>
      <c r="L9560" s="2">
        <v>0.26</v>
      </c>
      <c r="M9560">
        <v>173.84166669999999</v>
      </c>
      <c r="N9560" t="str">
        <f>VLOOKUP(D9560,[1]Customer!$A$2:$D$794,4,FALSE)</f>
        <v>Consumer</v>
      </c>
    </row>
    <row r="9561" spans="1:14" x14ac:dyDescent="0.35">
      <c r="A9561">
        <v>9560</v>
      </c>
      <c r="B9561" t="s">
        <v>6397</v>
      </c>
      <c r="C9561" s="1">
        <v>42493</v>
      </c>
      <c r="D9561" t="s">
        <v>6398</v>
      </c>
      <c r="E9561" t="s">
        <v>20</v>
      </c>
      <c r="F9561">
        <v>195.64</v>
      </c>
      <c r="G9561">
        <v>5</v>
      </c>
      <c r="H9561">
        <v>0.2</v>
      </c>
      <c r="I9561">
        <v>-44.02</v>
      </c>
      <c r="J9561" t="s">
        <v>6399</v>
      </c>
      <c r="K9561" t="s">
        <v>55</v>
      </c>
      <c r="L9561" s="2">
        <v>-0.23</v>
      </c>
      <c r="M9561">
        <v>182.10599999999999</v>
      </c>
      <c r="N9561" t="str">
        <f>VLOOKUP(D9561,[1]Customer!$A$2:$D$794,4,FALSE)</f>
        <v>Consumer</v>
      </c>
    </row>
    <row r="9562" spans="1:14" x14ac:dyDescent="0.35">
      <c r="A9562">
        <v>9561</v>
      </c>
      <c r="B9562" t="s">
        <v>6397</v>
      </c>
      <c r="C9562" s="1">
        <v>42493</v>
      </c>
      <c r="D9562" t="s">
        <v>6398</v>
      </c>
      <c r="E9562" t="s">
        <v>15</v>
      </c>
      <c r="F9562">
        <v>51.97</v>
      </c>
      <c r="G9562">
        <v>2</v>
      </c>
      <c r="H9562">
        <v>0.2</v>
      </c>
      <c r="I9562">
        <v>10.39</v>
      </c>
      <c r="J9562" t="s">
        <v>6399</v>
      </c>
      <c r="K9562" t="s">
        <v>55</v>
      </c>
      <c r="L9562" s="2">
        <v>0.2</v>
      </c>
      <c r="M9562">
        <v>178.7225</v>
      </c>
      <c r="N9562" t="str">
        <f>VLOOKUP(D9562,[1]Customer!$A$2:$D$794,4,FALSE)</f>
        <v>Consumer</v>
      </c>
    </row>
    <row r="9563" spans="1:14" x14ac:dyDescent="0.35">
      <c r="A9563">
        <v>9562</v>
      </c>
      <c r="B9563" t="s">
        <v>6397</v>
      </c>
      <c r="C9563" s="1">
        <v>42493</v>
      </c>
      <c r="D9563" t="s">
        <v>6398</v>
      </c>
      <c r="E9563" t="s">
        <v>29</v>
      </c>
      <c r="F9563">
        <v>431.98</v>
      </c>
      <c r="G9563">
        <v>3</v>
      </c>
      <c r="H9563">
        <v>0.2</v>
      </c>
      <c r="I9563">
        <v>-75.599999999999994</v>
      </c>
      <c r="J9563" t="s">
        <v>6399</v>
      </c>
      <c r="K9563" t="s">
        <v>55</v>
      </c>
      <c r="L9563" s="2">
        <v>-0.18</v>
      </c>
      <c r="M9563">
        <v>220.97333330000001</v>
      </c>
      <c r="N9563" t="str">
        <f>VLOOKUP(D9563,[1]Customer!$A$2:$D$794,4,FALSE)</f>
        <v>Consumer</v>
      </c>
    </row>
    <row r="9564" spans="1:14" x14ac:dyDescent="0.35">
      <c r="A9564">
        <v>9563</v>
      </c>
      <c r="B9564" t="s">
        <v>6397</v>
      </c>
      <c r="C9564" s="1">
        <v>42493</v>
      </c>
      <c r="D9564" t="s">
        <v>6398</v>
      </c>
      <c r="E9564" t="s">
        <v>29</v>
      </c>
      <c r="F9564">
        <v>224.94</v>
      </c>
      <c r="G9564">
        <v>3</v>
      </c>
      <c r="H9564">
        <v>0.7</v>
      </c>
      <c r="I9564">
        <v>-164.95</v>
      </c>
      <c r="J9564" t="s">
        <v>6399</v>
      </c>
      <c r="K9564" t="s">
        <v>55</v>
      </c>
      <c r="L9564" s="2">
        <v>-0.73</v>
      </c>
      <c r="M9564">
        <v>115.47</v>
      </c>
      <c r="N9564" t="str">
        <f>VLOOKUP(D9564,[1]Customer!$A$2:$D$794,4,FALSE)</f>
        <v>Consumer</v>
      </c>
    </row>
    <row r="9565" spans="1:14" x14ac:dyDescent="0.35">
      <c r="A9565">
        <v>9564</v>
      </c>
      <c r="B9565" t="s">
        <v>6397</v>
      </c>
      <c r="C9565" s="1">
        <v>42493</v>
      </c>
      <c r="D9565" t="s">
        <v>6398</v>
      </c>
      <c r="E9565" t="s">
        <v>20</v>
      </c>
      <c r="F9565">
        <v>6</v>
      </c>
      <c r="G9565">
        <v>2</v>
      </c>
      <c r="H9565">
        <v>0.2</v>
      </c>
      <c r="I9565">
        <v>2.1</v>
      </c>
      <c r="J9565" t="s">
        <v>6399</v>
      </c>
      <c r="K9565" t="s">
        <v>55</v>
      </c>
      <c r="L9565" s="2">
        <v>0.35</v>
      </c>
      <c r="M9565">
        <v>6</v>
      </c>
      <c r="N9565" t="str">
        <f>VLOOKUP(D9565,[1]Customer!$A$2:$D$794,4,FALSE)</f>
        <v>Consumer</v>
      </c>
    </row>
    <row r="9566" spans="1:14" x14ac:dyDescent="0.35">
      <c r="A9566">
        <v>9565</v>
      </c>
      <c r="B9566" t="s">
        <v>6400</v>
      </c>
      <c r="C9566" s="1">
        <v>42156</v>
      </c>
      <c r="D9566" t="s">
        <v>1154</v>
      </c>
      <c r="E9566" t="s">
        <v>20</v>
      </c>
      <c r="F9566">
        <v>11.76</v>
      </c>
      <c r="G9566">
        <v>2</v>
      </c>
      <c r="H9566">
        <v>0</v>
      </c>
      <c r="I9566">
        <v>5.76</v>
      </c>
      <c r="J9566" t="s">
        <v>1155</v>
      </c>
      <c r="K9566" t="s">
        <v>55</v>
      </c>
      <c r="L9566" s="2">
        <v>0.49</v>
      </c>
      <c r="M9566">
        <v>11.76</v>
      </c>
      <c r="N9566" t="str">
        <f>VLOOKUP(D9566,[1]Customer!$A$2:$D$794,4,FALSE)</f>
        <v>Home Office</v>
      </c>
    </row>
    <row r="9567" spans="1:14" x14ac:dyDescent="0.35">
      <c r="A9567">
        <v>9566</v>
      </c>
      <c r="B9567" t="s">
        <v>6401</v>
      </c>
      <c r="C9567" s="1">
        <v>41729</v>
      </c>
      <c r="D9567" t="s">
        <v>747</v>
      </c>
      <c r="E9567" t="s">
        <v>15</v>
      </c>
      <c r="F9567">
        <v>1125.49</v>
      </c>
      <c r="G9567">
        <v>7</v>
      </c>
      <c r="H9567">
        <v>0.2</v>
      </c>
      <c r="I9567">
        <v>98.48</v>
      </c>
      <c r="J9567" t="s">
        <v>748</v>
      </c>
      <c r="K9567" t="s">
        <v>22</v>
      </c>
      <c r="L9567" s="2">
        <v>0.09</v>
      </c>
      <c r="M9567">
        <v>380.72333329999998</v>
      </c>
      <c r="N9567" t="str">
        <f>VLOOKUP(D9567,[1]Customer!$A$2:$D$794,4,FALSE)</f>
        <v>Consumer</v>
      </c>
    </row>
    <row r="9568" spans="1:14" x14ac:dyDescent="0.35">
      <c r="A9568">
        <v>9567</v>
      </c>
      <c r="B9568" t="s">
        <v>6401</v>
      </c>
      <c r="C9568" s="1">
        <v>41729</v>
      </c>
      <c r="D9568" t="s">
        <v>747</v>
      </c>
      <c r="E9568" t="s">
        <v>20</v>
      </c>
      <c r="F9568">
        <v>12.65</v>
      </c>
      <c r="G9568">
        <v>5</v>
      </c>
      <c r="H9568">
        <v>0.7</v>
      </c>
      <c r="I9568">
        <v>-10.119999999999999</v>
      </c>
      <c r="J9568" t="s">
        <v>748</v>
      </c>
      <c r="K9568" t="s">
        <v>22</v>
      </c>
      <c r="L9568" s="2">
        <v>-0.8</v>
      </c>
      <c r="M9568">
        <v>8.34</v>
      </c>
      <c r="N9568" t="str">
        <f>VLOOKUP(D9568,[1]Customer!$A$2:$D$794,4,FALSE)</f>
        <v>Consumer</v>
      </c>
    </row>
    <row r="9569" spans="1:14" x14ac:dyDescent="0.35">
      <c r="A9569">
        <v>9568</v>
      </c>
      <c r="B9569" t="s">
        <v>6401</v>
      </c>
      <c r="C9569" s="1">
        <v>41729</v>
      </c>
      <c r="D9569" t="s">
        <v>747</v>
      </c>
      <c r="E9569" t="s">
        <v>20</v>
      </c>
      <c r="F9569">
        <v>4.03</v>
      </c>
      <c r="G9569">
        <v>2</v>
      </c>
      <c r="H9569">
        <v>0.2</v>
      </c>
      <c r="I9569">
        <v>1.06</v>
      </c>
      <c r="J9569" t="s">
        <v>748</v>
      </c>
      <c r="K9569" t="s">
        <v>22</v>
      </c>
      <c r="L9569" s="2">
        <v>0.26</v>
      </c>
      <c r="M9569">
        <v>4.03</v>
      </c>
      <c r="N9569" t="str">
        <f>VLOOKUP(D9569,[1]Customer!$A$2:$D$794,4,FALSE)</f>
        <v>Consumer</v>
      </c>
    </row>
    <row r="9570" spans="1:14" x14ac:dyDescent="0.35">
      <c r="A9570">
        <v>9569</v>
      </c>
      <c r="B9570" t="s">
        <v>6402</v>
      </c>
      <c r="C9570" s="1">
        <v>42921</v>
      </c>
      <c r="D9570" t="s">
        <v>1613</v>
      </c>
      <c r="E9570" t="s">
        <v>29</v>
      </c>
      <c r="F9570">
        <v>79.959999999999994</v>
      </c>
      <c r="G9570">
        <v>4</v>
      </c>
      <c r="H9570">
        <v>0</v>
      </c>
      <c r="I9570">
        <v>22.39</v>
      </c>
      <c r="J9570" t="s">
        <v>1614</v>
      </c>
      <c r="K9570" t="s">
        <v>22</v>
      </c>
      <c r="L9570" s="2">
        <v>0.28000000000000003</v>
      </c>
      <c r="M9570">
        <v>79.959999999999994</v>
      </c>
      <c r="N9570" t="str">
        <f>VLOOKUP(D9570,[1]Customer!$A$2:$D$794,4,FALSE)</f>
        <v>Corporate</v>
      </c>
    </row>
    <row r="9571" spans="1:14" x14ac:dyDescent="0.35">
      <c r="A9571">
        <v>9570</v>
      </c>
      <c r="B9571" t="s">
        <v>6403</v>
      </c>
      <c r="C9571" s="1">
        <v>42271</v>
      </c>
      <c r="D9571" t="s">
        <v>304</v>
      </c>
      <c r="E9571" t="s">
        <v>20</v>
      </c>
      <c r="F9571">
        <v>6.73</v>
      </c>
      <c r="G9571">
        <v>6</v>
      </c>
      <c r="H9571">
        <v>0.7</v>
      </c>
      <c r="I9571">
        <v>-4.49</v>
      </c>
      <c r="J9571" t="s">
        <v>305</v>
      </c>
      <c r="K9571" t="s">
        <v>55</v>
      </c>
      <c r="L9571" s="2">
        <v>-0.67</v>
      </c>
      <c r="M9571">
        <v>19.536000000000001</v>
      </c>
      <c r="N9571" t="str">
        <f>VLOOKUP(D9571,[1]Customer!$A$2:$D$794,4,FALSE)</f>
        <v>Consumer</v>
      </c>
    </row>
    <row r="9572" spans="1:14" x14ac:dyDescent="0.35">
      <c r="A9572">
        <v>9571</v>
      </c>
      <c r="B9572" t="s">
        <v>6403</v>
      </c>
      <c r="C9572" s="1">
        <v>42271</v>
      </c>
      <c r="D9572" t="s">
        <v>304</v>
      </c>
      <c r="E9572" t="s">
        <v>20</v>
      </c>
      <c r="F9572">
        <v>33.57</v>
      </c>
      <c r="G9572">
        <v>2</v>
      </c>
      <c r="H9572">
        <v>0.2</v>
      </c>
      <c r="I9572">
        <v>1.68</v>
      </c>
      <c r="J9572" t="s">
        <v>305</v>
      </c>
      <c r="K9572" t="s">
        <v>55</v>
      </c>
      <c r="L9572" s="2">
        <v>0.05</v>
      </c>
      <c r="M9572">
        <v>22.737500000000001</v>
      </c>
      <c r="N9572" t="str">
        <f>VLOOKUP(D9572,[1]Customer!$A$2:$D$794,4,FALSE)</f>
        <v>Consumer</v>
      </c>
    </row>
    <row r="9573" spans="1:14" x14ac:dyDescent="0.35">
      <c r="A9573">
        <v>9572</v>
      </c>
      <c r="B9573" t="s">
        <v>6403</v>
      </c>
      <c r="C9573" s="1">
        <v>42271</v>
      </c>
      <c r="D9573" t="s">
        <v>304</v>
      </c>
      <c r="E9573" t="s">
        <v>20</v>
      </c>
      <c r="F9573">
        <v>15.84</v>
      </c>
      <c r="G9573">
        <v>2</v>
      </c>
      <c r="H9573">
        <v>0.2</v>
      </c>
      <c r="I9573">
        <v>5.54</v>
      </c>
      <c r="J9573" t="s">
        <v>305</v>
      </c>
      <c r="K9573" t="s">
        <v>55</v>
      </c>
      <c r="L9573" s="2">
        <v>0.35</v>
      </c>
      <c r="M9573">
        <v>19.126666669999999</v>
      </c>
      <c r="N9573" t="str">
        <f>VLOOKUP(D9573,[1]Customer!$A$2:$D$794,4,FALSE)</f>
        <v>Consumer</v>
      </c>
    </row>
    <row r="9574" spans="1:14" x14ac:dyDescent="0.35">
      <c r="A9574">
        <v>9573</v>
      </c>
      <c r="B9574" t="s">
        <v>6403</v>
      </c>
      <c r="C9574" s="1">
        <v>42271</v>
      </c>
      <c r="D9574" t="s">
        <v>304</v>
      </c>
      <c r="E9574" t="s">
        <v>20</v>
      </c>
      <c r="F9574">
        <v>24.42</v>
      </c>
      <c r="G9574">
        <v>1</v>
      </c>
      <c r="H9574">
        <v>0.2</v>
      </c>
      <c r="I9574">
        <v>7.94</v>
      </c>
      <c r="J9574" t="s">
        <v>305</v>
      </c>
      <c r="K9574" t="s">
        <v>55</v>
      </c>
      <c r="L9574" s="2">
        <v>0.33</v>
      </c>
      <c r="M9574">
        <v>20.77</v>
      </c>
      <c r="N9574" t="str">
        <f>VLOOKUP(D9574,[1]Customer!$A$2:$D$794,4,FALSE)</f>
        <v>Consumer</v>
      </c>
    </row>
    <row r="9575" spans="1:14" x14ac:dyDescent="0.35">
      <c r="A9575">
        <v>9574</v>
      </c>
      <c r="B9575" t="s">
        <v>6403</v>
      </c>
      <c r="C9575" s="1">
        <v>42271</v>
      </c>
      <c r="D9575" t="s">
        <v>304</v>
      </c>
      <c r="E9575" t="s">
        <v>20</v>
      </c>
      <c r="F9575">
        <v>17.12</v>
      </c>
      <c r="G9575">
        <v>5</v>
      </c>
      <c r="H9575">
        <v>0.2</v>
      </c>
      <c r="I9575">
        <v>1.93</v>
      </c>
      <c r="J9575" t="s">
        <v>305</v>
      </c>
      <c r="K9575" t="s">
        <v>55</v>
      </c>
      <c r="L9575" s="2">
        <v>0.11</v>
      </c>
      <c r="M9575">
        <v>17.12</v>
      </c>
      <c r="N9575" t="str">
        <f>VLOOKUP(D9575,[1]Customer!$A$2:$D$794,4,FALSE)</f>
        <v>Consumer</v>
      </c>
    </row>
    <row r="9576" spans="1:14" x14ac:dyDescent="0.35">
      <c r="A9576">
        <v>9575</v>
      </c>
      <c r="B9576" t="s">
        <v>6404</v>
      </c>
      <c r="C9576" s="1">
        <v>42229</v>
      </c>
      <c r="D9576" t="s">
        <v>53</v>
      </c>
      <c r="E9576" t="s">
        <v>15</v>
      </c>
      <c r="F9576">
        <v>31.56</v>
      </c>
      <c r="G9576">
        <v>3</v>
      </c>
      <c r="H9576">
        <v>0</v>
      </c>
      <c r="I9576">
        <v>10.41</v>
      </c>
      <c r="J9576" t="s">
        <v>54</v>
      </c>
      <c r="K9576" t="s">
        <v>55</v>
      </c>
      <c r="L9576" s="2">
        <v>0.33</v>
      </c>
      <c r="M9576">
        <v>31.56</v>
      </c>
      <c r="N9576" t="str">
        <f>VLOOKUP(D9576,[1]Customer!$A$2:$D$794,4,FALSE)</f>
        <v>Consumer</v>
      </c>
    </row>
    <row r="9577" spans="1:14" x14ac:dyDescent="0.35">
      <c r="A9577">
        <v>9576</v>
      </c>
      <c r="B9577" t="s">
        <v>6405</v>
      </c>
      <c r="C9577" s="1">
        <v>42150</v>
      </c>
      <c r="D9577" t="s">
        <v>1873</v>
      </c>
      <c r="E9577" t="s">
        <v>15</v>
      </c>
      <c r="F9577">
        <v>105.69</v>
      </c>
      <c r="G9577">
        <v>1</v>
      </c>
      <c r="H9577">
        <v>0.3</v>
      </c>
      <c r="I9577">
        <v>-28.69</v>
      </c>
      <c r="J9577" t="s">
        <v>1874</v>
      </c>
      <c r="K9577" t="s">
        <v>22</v>
      </c>
      <c r="L9577" s="2">
        <v>-0.27</v>
      </c>
      <c r="M9577">
        <v>203.38666670000001</v>
      </c>
      <c r="N9577" t="str">
        <f>VLOOKUP(D9577,[1]Customer!$A$2:$D$794,4,FALSE)</f>
        <v>Consumer</v>
      </c>
    </row>
    <row r="9578" spans="1:14" x14ac:dyDescent="0.35">
      <c r="A9578">
        <v>9577</v>
      </c>
      <c r="B9578" t="s">
        <v>6405</v>
      </c>
      <c r="C9578" s="1">
        <v>42150</v>
      </c>
      <c r="D9578" t="s">
        <v>1873</v>
      </c>
      <c r="E9578" t="s">
        <v>29</v>
      </c>
      <c r="F9578">
        <v>399.54</v>
      </c>
      <c r="G9578">
        <v>2</v>
      </c>
      <c r="H9578">
        <v>0.4</v>
      </c>
      <c r="I9578">
        <v>-79.91</v>
      </c>
      <c r="J9578" t="s">
        <v>1874</v>
      </c>
      <c r="K9578" t="s">
        <v>22</v>
      </c>
      <c r="L9578" s="2">
        <v>-0.2</v>
      </c>
      <c r="M9578">
        <v>252.23500000000001</v>
      </c>
      <c r="N9578" t="str">
        <f>VLOOKUP(D9578,[1]Customer!$A$2:$D$794,4,FALSE)</f>
        <v>Consumer</v>
      </c>
    </row>
    <row r="9579" spans="1:14" x14ac:dyDescent="0.35">
      <c r="A9579">
        <v>9578</v>
      </c>
      <c r="B9579" t="s">
        <v>6405</v>
      </c>
      <c r="C9579" s="1">
        <v>42150</v>
      </c>
      <c r="D9579" t="s">
        <v>1873</v>
      </c>
      <c r="E9579" t="s">
        <v>15</v>
      </c>
      <c r="F9579">
        <v>104.93</v>
      </c>
      <c r="G9579">
        <v>5</v>
      </c>
      <c r="H9579">
        <v>0.3</v>
      </c>
      <c r="I9579">
        <v>-4.5</v>
      </c>
      <c r="J9579" t="s">
        <v>1874</v>
      </c>
      <c r="K9579" t="s">
        <v>22</v>
      </c>
      <c r="L9579" s="2">
        <v>-0.04</v>
      </c>
      <c r="M9579">
        <v>104.93</v>
      </c>
      <c r="N9579" t="str">
        <f>VLOOKUP(D9579,[1]Customer!$A$2:$D$794,4,FALSE)</f>
        <v>Consumer</v>
      </c>
    </row>
    <row r="9580" spans="1:14" x14ac:dyDescent="0.35">
      <c r="A9580">
        <v>9579</v>
      </c>
      <c r="B9580" t="s">
        <v>6406</v>
      </c>
      <c r="C9580" s="1">
        <v>42992</v>
      </c>
      <c r="D9580" t="s">
        <v>150</v>
      </c>
      <c r="E9580" t="s">
        <v>29</v>
      </c>
      <c r="F9580">
        <v>1079.8499999999999</v>
      </c>
      <c r="G9580">
        <v>3</v>
      </c>
      <c r="H9580">
        <v>0</v>
      </c>
      <c r="I9580">
        <v>323.95999999999998</v>
      </c>
      <c r="J9580" t="s">
        <v>151</v>
      </c>
      <c r="K9580" t="s">
        <v>22</v>
      </c>
      <c r="L9580" s="2">
        <v>0.3</v>
      </c>
      <c r="M9580">
        <v>442.54750000000001</v>
      </c>
      <c r="N9580" t="str">
        <f>VLOOKUP(D9580,[1]Customer!$A$2:$D$794,4,FALSE)</f>
        <v>Home Office</v>
      </c>
    </row>
    <row r="9581" spans="1:14" x14ac:dyDescent="0.35">
      <c r="A9581">
        <v>9580</v>
      </c>
      <c r="B9581" t="s">
        <v>6406</v>
      </c>
      <c r="C9581" s="1">
        <v>42992</v>
      </c>
      <c r="D9581" t="s">
        <v>150</v>
      </c>
      <c r="E9581" t="s">
        <v>20</v>
      </c>
      <c r="F9581">
        <v>70.98</v>
      </c>
      <c r="G9581">
        <v>1</v>
      </c>
      <c r="H9581">
        <v>0</v>
      </c>
      <c r="I9581">
        <v>3.55</v>
      </c>
      <c r="J9581" t="s">
        <v>151</v>
      </c>
      <c r="K9581" t="s">
        <v>22</v>
      </c>
      <c r="L9581" s="2">
        <v>0.05</v>
      </c>
      <c r="M9581">
        <v>230.11333329999999</v>
      </c>
      <c r="N9581" t="str">
        <f>VLOOKUP(D9581,[1]Customer!$A$2:$D$794,4,FALSE)</f>
        <v>Home Office</v>
      </c>
    </row>
    <row r="9582" spans="1:14" x14ac:dyDescent="0.35">
      <c r="A9582">
        <v>9581</v>
      </c>
      <c r="B9582" t="s">
        <v>6406</v>
      </c>
      <c r="C9582" s="1">
        <v>42992</v>
      </c>
      <c r="D9582" t="s">
        <v>150</v>
      </c>
      <c r="E9582" t="s">
        <v>20</v>
      </c>
      <c r="F9582">
        <v>29.95</v>
      </c>
      <c r="G9582">
        <v>5</v>
      </c>
      <c r="H9582">
        <v>0</v>
      </c>
      <c r="I9582">
        <v>8.69</v>
      </c>
      <c r="J9582" t="s">
        <v>151</v>
      </c>
      <c r="K9582" t="s">
        <v>22</v>
      </c>
      <c r="L9582" s="2">
        <v>0.28999999999999998</v>
      </c>
      <c r="M9582">
        <v>309.68</v>
      </c>
      <c r="N9582" t="str">
        <f>VLOOKUP(D9582,[1]Customer!$A$2:$D$794,4,FALSE)</f>
        <v>Home Office</v>
      </c>
    </row>
    <row r="9583" spans="1:14" x14ac:dyDescent="0.35">
      <c r="A9583">
        <v>9582</v>
      </c>
      <c r="B9583" t="s">
        <v>6406</v>
      </c>
      <c r="C9583" s="1">
        <v>42992</v>
      </c>
      <c r="D9583" t="s">
        <v>150</v>
      </c>
      <c r="E9583" t="s">
        <v>15</v>
      </c>
      <c r="F9583">
        <v>589.41</v>
      </c>
      <c r="G9583">
        <v>5</v>
      </c>
      <c r="H9583">
        <v>0.1</v>
      </c>
      <c r="I9583">
        <v>-6.55</v>
      </c>
      <c r="J9583" t="s">
        <v>151</v>
      </c>
      <c r="K9583" t="s">
        <v>22</v>
      </c>
      <c r="L9583" s="2">
        <v>-0.01</v>
      </c>
      <c r="M9583">
        <v>589.41</v>
      </c>
      <c r="N9583" t="str">
        <f>VLOOKUP(D9583,[1]Customer!$A$2:$D$794,4,FALSE)</f>
        <v>Home Office</v>
      </c>
    </row>
    <row r="9584" spans="1:14" x14ac:dyDescent="0.35">
      <c r="A9584">
        <v>9583</v>
      </c>
      <c r="B9584" t="s">
        <v>6407</v>
      </c>
      <c r="C9584" s="1">
        <v>42528</v>
      </c>
      <c r="D9584" t="s">
        <v>6201</v>
      </c>
      <c r="E9584" t="s">
        <v>20</v>
      </c>
      <c r="F9584">
        <v>9.65</v>
      </c>
      <c r="G9584">
        <v>6</v>
      </c>
      <c r="H9584">
        <v>0.2</v>
      </c>
      <c r="I9584">
        <v>3.5</v>
      </c>
      <c r="J9584" t="s">
        <v>6202</v>
      </c>
      <c r="K9584" t="s">
        <v>39</v>
      </c>
      <c r="L9584" s="2">
        <v>0.36</v>
      </c>
      <c r="M9584">
        <v>9.65</v>
      </c>
      <c r="N9584" t="str">
        <f>VLOOKUP(D9584,[1]Customer!$A$2:$D$794,4,FALSE)</f>
        <v>Home Office</v>
      </c>
    </row>
    <row r="9585" spans="1:14" x14ac:dyDescent="0.35">
      <c r="A9585">
        <v>9584</v>
      </c>
      <c r="B9585" t="s">
        <v>6408</v>
      </c>
      <c r="C9585" s="1">
        <v>42911</v>
      </c>
      <c r="D9585" t="s">
        <v>4339</v>
      </c>
      <c r="E9585" t="s">
        <v>15</v>
      </c>
      <c r="F9585">
        <v>400.78</v>
      </c>
      <c r="G9585">
        <v>1</v>
      </c>
      <c r="H9585">
        <v>0.2</v>
      </c>
      <c r="I9585">
        <v>-5.01</v>
      </c>
      <c r="J9585" t="s">
        <v>4340</v>
      </c>
      <c r="K9585" t="s">
        <v>55</v>
      </c>
      <c r="L9585" s="2">
        <v>-0.01</v>
      </c>
      <c r="M9585">
        <v>400.78</v>
      </c>
      <c r="N9585" t="str">
        <f>VLOOKUP(D9585,[1]Customer!$A$2:$D$794,4,FALSE)</f>
        <v>Consumer</v>
      </c>
    </row>
    <row r="9586" spans="1:14" x14ac:dyDescent="0.35">
      <c r="A9586">
        <v>9585</v>
      </c>
      <c r="B9586" t="s">
        <v>6409</v>
      </c>
      <c r="C9586" s="1">
        <v>42973</v>
      </c>
      <c r="D9586" t="s">
        <v>3153</v>
      </c>
      <c r="E9586" t="s">
        <v>20</v>
      </c>
      <c r="F9586">
        <v>53.72</v>
      </c>
      <c r="G9586">
        <v>4</v>
      </c>
      <c r="H9586">
        <v>0</v>
      </c>
      <c r="I9586">
        <v>13.97</v>
      </c>
      <c r="J9586" t="s">
        <v>3154</v>
      </c>
      <c r="K9586" t="s">
        <v>17</v>
      </c>
      <c r="L9586" s="2">
        <v>0.26</v>
      </c>
      <c r="M9586">
        <v>53.72</v>
      </c>
      <c r="N9586" t="str">
        <f>VLOOKUP(D9586,[1]Customer!$A$2:$D$794,4,FALSE)</f>
        <v>Home Office</v>
      </c>
    </row>
    <row r="9587" spans="1:14" x14ac:dyDescent="0.35">
      <c r="A9587">
        <v>9586</v>
      </c>
      <c r="B9587" t="s">
        <v>6410</v>
      </c>
      <c r="C9587" s="1">
        <v>42608</v>
      </c>
      <c r="D9587" t="s">
        <v>1607</v>
      </c>
      <c r="E9587" t="s">
        <v>20</v>
      </c>
      <c r="F9587">
        <v>31.01</v>
      </c>
      <c r="G9587">
        <v>1</v>
      </c>
      <c r="H9587">
        <v>0.2</v>
      </c>
      <c r="I9587">
        <v>11.24</v>
      </c>
      <c r="J9587" t="s">
        <v>1608</v>
      </c>
      <c r="K9587" t="s">
        <v>39</v>
      </c>
      <c r="L9587" s="2">
        <v>0.36</v>
      </c>
      <c r="M9587">
        <v>31.01</v>
      </c>
      <c r="N9587" t="str">
        <f>VLOOKUP(D9587,[1]Customer!$A$2:$D$794,4,FALSE)</f>
        <v>Corporate</v>
      </c>
    </row>
    <row r="9588" spans="1:14" x14ac:dyDescent="0.35">
      <c r="A9588">
        <v>9587</v>
      </c>
      <c r="B9588" t="s">
        <v>6411</v>
      </c>
      <c r="C9588" s="1">
        <v>42692</v>
      </c>
      <c r="D9588" t="s">
        <v>2637</v>
      </c>
      <c r="E9588" t="s">
        <v>20</v>
      </c>
      <c r="F9588">
        <v>61.12</v>
      </c>
      <c r="G9588">
        <v>5</v>
      </c>
      <c r="H9588">
        <v>0.2</v>
      </c>
      <c r="I9588">
        <v>22.16</v>
      </c>
      <c r="J9588" t="s">
        <v>2638</v>
      </c>
      <c r="K9588" t="s">
        <v>55</v>
      </c>
      <c r="L9588" s="2">
        <v>0.36</v>
      </c>
      <c r="M9588">
        <v>61.12</v>
      </c>
      <c r="N9588" t="str">
        <f>VLOOKUP(D9588,[1]Customer!$A$2:$D$794,4,FALSE)</f>
        <v>Consumer</v>
      </c>
    </row>
    <row r="9589" spans="1:14" x14ac:dyDescent="0.35">
      <c r="A9589">
        <v>9588</v>
      </c>
      <c r="B9589" t="s">
        <v>6412</v>
      </c>
      <c r="C9589" s="1">
        <v>42842</v>
      </c>
      <c r="D9589" t="s">
        <v>2375</v>
      </c>
      <c r="E9589" t="s">
        <v>20</v>
      </c>
      <c r="F9589">
        <v>195.14</v>
      </c>
      <c r="G9589">
        <v>4</v>
      </c>
      <c r="H9589">
        <v>0.2</v>
      </c>
      <c r="I9589">
        <v>-43.91</v>
      </c>
      <c r="J9589" t="s">
        <v>2376</v>
      </c>
      <c r="K9589" t="s">
        <v>55</v>
      </c>
      <c r="L9589" s="2">
        <v>-0.23</v>
      </c>
      <c r="M9589">
        <v>195.14</v>
      </c>
      <c r="N9589" t="str">
        <f>VLOOKUP(D9589,[1]Customer!$A$2:$D$794,4,FALSE)</f>
        <v>Corporate</v>
      </c>
    </row>
    <row r="9590" spans="1:14" x14ac:dyDescent="0.35">
      <c r="A9590">
        <v>9589</v>
      </c>
      <c r="B9590" t="s">
        <v>6413</v>
      </c>
      <c r="C9590" s="1">
        <v>42939</v>
      </c>
      <c r="D9590" t="s">
        <v>2448</v>
      </c>
      <c r="E9590" t="s">
        <v>20</v>
      </c>
      <c r="F9590">
        <v>121.54</v>
      </c>
      <c r="G9590">
        <v>4</v>
      </c>
      <c r="H9590">
        <v>0.2</v>
      </c>
      <c r="I9590">
        <v>15.19</v>
      </c>
      <c r="J9590" t="s">
        <v>2449</v>
      </c>
      <c r="K9590" t="s">
        <v>55</v>
      </c>
      <c r="L9590" s="2">
        <v>0.12</v>
      </c>
      <c r="M9590">
        <v>121.54</v>
      </c>
      <c r="N9590" t="str">
        <f>VLOOKUP(D9590,[1]Customer!$A$2:$D$794,4,FALSE)</f>
        <v>Consumer</v>
      </c>
    </row>
    <row r="9591" spans="1:14" x14ac:dyDescent="0.35">
      <c r="A9591">
        <v>9590</v>
      </c>
      <c r="B9591" t="s">
        <v>6414</v>
      </c>
      <c r="C9591" s="1">
        <v>41770</v>
      </c>
      <c r="D9591" t="s">
        <v>5840</v>
      </c>
      <c r="E9591" t="s">
        <v>20</v>
      </c>
      <c r="F9591">
        <v>17.47</v>
      </c>
      <c r="G9591">
        <v>3</v>
      </c>
      <c r="H9591">
        <v>0.2</v>
      </c>
      <c r="I9591">
        <v>5.68</v>
      </c>
      <c r="J9591" t="s">
        <v>5841</v>
      </c>
      <c r="K9591" t="s">
        <v>55</v>
      </c>
      <c r="L9591" s="2">
        <v>0.33</v>
      </c>
      <c r="M9591">
        <v>61.024999999999999</v>
      </c>
      <c r="N9591" t="str">
        <f>VLOOKUP(D9591,[1]Customer!$A$2:$D$794,4,FALSE)</f>
        <v>Home Office</v>
      </c>
    </row>
    <row r="9592" spans="1:14" x14ac:dyDescent="0.35">
      <c r="A9592">
        <v>9591</v>
      </c>
      <c r="B9592" t="s">
        <v>6414</v>
      </c>
      <c r="C9592" s="1">
        <v>41770</v>
      </c>
      <c r="D9592" t="s">
        <v>5840</v>
      </c>
      <c r="E9592" t="s">
        <v>20</v>
      </c>
      <c r="F9592">
        <v>104.58</v>
      </c>
      <c r="G9592">
        <v>9</v>
      </c>
      <c r="H9592">
        <v>0.8</v>
      </c>
      <c r="I9592">
        <v>-172.56</v>
      </c>
      <c r="J9592" t="s">
        <v>5841</v>
      </c>
      <c r="K9592" t="s">
        <v>55</v>
      </c>
      <c r="L9592" s="2">
        <v>-1.65</v>
      </c>
      <c r="M9592">
        <v>104.58</v>
      </c>
      <c r="N9592" t="str">
        <f>VLOOKUP(D9592,[1]Customer!$A$2:$D$794,4,FALSE)</f>
        <v>Home Office</v>
      </c>
    </row>
    <row r="9593" spans="1:14" x14ac:dyDescent="0.35">
      <c r="A9593">
        <v>9592</v>
      </c>
      <c r="B9593" t="s">
        <v>6415</v>
      </c>
      <c r="C9593" s="1">
        <v>42579</v>
      </c>
      <c r="D9593" t="s">
        <v>2308</v>
      </c>
      <c r="E9593" t="s">
        <v>15</v>
      </c>
      <c r="F9593">
        <v>24.7</v>
      </c>
      <c r="G9593">
        <v>5</v>
      </c>
      <c r="H9593">
        <v>0.6</v>
      </c>
      <c r="I9593">
        <v>-9.8800000000000008</v>
      </c>
      <c r="J9593" t="s">
        <v>2309</v>
      </c>
      <c r="K9593" t="s">
        <v>22</v>
      </c>
      <c r="L9593" s="2">
        <v>-0.4</v>
      </c>
      <c r="M9593">
        <v>163.71</v>
      </c>
      <c r="N9593" t="str">
        <f>VLOOKUP(D9593,[1]Customer!$A$2:$D$794,4,FALSE)</f>
        <v>Home Office</v>
      </c>
    </row>
    <row r="9594" spans="1:14" x14ac:dyDescent="0.35">
      <c r="A9594">
        <v>9593</v>
      </c>
      <c r="B9594" t="s">
        <v>6415</v>
      </c>
      <c r="C9594" s="1">
        <v>42579</v>
      </c>
      <c r="D9594" t="s">
        <v>2308</v>
      </c>
      <c r="E9594" t="s">
        <v>15</v>
      </c>
      <c r="F9594">
        <v>302.72000000000003</v>
      </c>
      <c r="G9594">
        <v>5</v>
      </c>
      <c r="H9594">
        <v>0.6</v>
      </c>
      <c r="I9594">
        <v>-378.4</v>
      </c>
      <c r="J9594" t="s">
        <v>2309</v>
      </c>
      <c r="K9594" t="s">
        <v>22</v>
      </c>
      <c r="L9594" s="2">
        <v>-1.25</v>
      </c>
      <c r="M9594">
        <v>302.72000000000003</v>
      </c>
      <c r="N9594" t="str">
        <f>VLOOKUP(D9594,[1]Customer!$A$2:$D$794,4,FALSE)</f>
        <v>Home Office</v>
      </c>
    </row>
    <row r="9595" spans="1:14" x14ac:dyDescent="0.35">
      <c r="A9595">
        <v>9594</v>
      </c>
      <c r="B9595" t="s">
        <v>6416</v>
      </c>
      <c r="C9595" s="1">
        <v>42992</v>
      </c>
      <c r="D9595" t="s">
        <v>1883</v>
      </c>
      <c r="E9595" t="s">
        <v>20</v>
      </c>
      <c r="F9595">
        <v>8.56</v>
      </c>
      <c r="G9595">
        <v>2</v>
      </c>
      <c r="H9595">
        <v>0</v>
      </c>
      <c r="I9595">
        <v>3.85</v>
      </c>
      <c r="J9595" t="s">
        <v>1884</v>
      </c>
      <c r="K9595" t="s">
        <v>55</v>
      </c>
      <c r="L9595" s="2">
        <v>0.45</v>
      </c>
      <c r="M9595">
        <v>10.06</v>
      </c>
      <c r="N9595" t="str">
        <f>VLOOKUP(D9595,[1]Customer!$A$2:$D$794,4,FALSE)</f>
        <v>Consumer</v>
      </c>
    </row>
    <row r="9596" spans="1:14" x14ac:dyDescent="0.35">
      <c r="A9596">
        <v>9595</v>
      </c>
      <c r="B9596" t="s">
        <v>6416</v>
      </c>
      <c r="C9596" s="1">
        <v>42992</v>
      </c>
      <c r="D9596" t="s">
        <v>1883</v>
      </c>
      <c r="E9596" t="s">
        <v>20</v>
      </c>
      <c r="F9596">
        <v>11.56</v>
      </c>
      <c r="G9596">
        <v>2</v>
      </c>
      <c r="H9596">
        <v>0</v>
      </c>
      <c r="I9596">
        <v>5.66</v>
      </c>
      <c r="J9596" t="s">
        <v>1884</v>
      </c>
      <c r="K9596" t="s">
        <v>55</v>
      </c>
      <c r="L9596" s="2">
        <v>0.49</v>
      </c>
      <c r="M9596">
        <v>11.56</v>
      </c>
      <c r="N9596" t="str">
        <f>VLOOKUP(D9596,[1]Customer!$A$2:$D$794,4,FALSE)</f>
        <v>Consumer</v>
      </c>
    </row>
    <row r="9597" spans="1:14" x14ac:dyDescent="0.35">
      <c r="A9597">
        <v>9596</v>
      </c>
      <c r="B9597" t="s">
        <v>6417</v>
      </c>
      <c r="C9597" s="1">
        <v>42759</v>
      </c>
      <c r="D9597" t="s">
        <v>1656</v>
      </c>
      <c r="E9597" t="s">
        <v>20</v>
      </c>
      <c r="F9597">
        <v>25.86</v>
      </c>
      <c r="G9597">
        <v>3</v>
      </c>
      <c r="H9597">
        <v>0</v>
      </c>
      <c r="I9597">
        <v>6.72</v>
      </c>
      <c r="J9597" t="s">
        <v>1657</v>
      </c>
      <c r="K9597" t="s">
        <v>55</v>
      </c>
      <c r="L9597" s="2">
        <v>0.26</v>
      </c>
      <c r="M9597">
        <v>137.66333330000001</v>
      </c>
      <c r="N9597" t="str">
        <f>VLOOKUP(D9597,[1]Customer!$A$2:$D$794,4,FALSE)</f>
        <v>Corporate</v>
      </c>
    </row>
    <row r="9598" spans="1:14" x14ac:dyDescent="0.35">
      <c r="A9598">
        <v>9597</v>
      </c>
      <c r="B9598" t="s">
        <v>6417</v>
      </c>
      <c r="C9598" s="1">
        <v>42759</v>
      </c>
      <c r="D9598" t="s">
        <v>1656</v>
      </c>
      <c r="E9598" t="s">
        <v>20</v>
      </c>
      <c r="F9598">
        <v>276.77999999999997</v>
      </c>
      <c r="G9598">
        <v>2</v>
      </c>
      <c r="H9598">
        <v>0.2</v>
      </c>
      <c r="I9598">
        <v>89.95</v>
      </c>
      <c r="J9598" t="s">
        <v>1657</v>
      </c>
      <c r="K9598" t="s">
        <v>55</v>
      </c>
      <c r="L9598" s="2">
        <v>0.32</v>
      </c>
      <c r="M9598">
        <v>193.565</v>
      </c>
      <c r="N9598" t="str">
        <f>VLOOKUP(D9598,[1]Customer!$A$2:$D$794,4,FALSE)</f>
        <v>Corporate</v>
      </c>
    </row>
    <row r="9599" spans="1:14" x14ac:dyDescent="0.35">
      <c r="A9599">
        <v>9598</v>
      </c>
      <c r="B9599" t="s">
        <v>6417</v>
      </c>
      <c r="C9599" s="1">
        <v>42759</v>
      </c>
      <c r="D9599" t="s">
        <v>1656</v>
      </c>
      <c r="E9599" t="s">
        <v>29</v>
      </c>
      <c r="F9599">
        <v>110.35</v>
      </c>
      <c r="G9599">
        <v>3</v>
      </c>
      <c r="H9599">
        <v>0.2</v>
      </c>
      <c r="I9599">
        <v>8.2799999999999994</v>
      </c>
      <c r="J9599" t="s">
        <v>1657</v>
      </c>
      <c r="K9599" t="s">
        <v>55</v>
      </c>
      <c r="L9599" s="2">
        <v>0.08</v>
      </c>
      <c r="M9599">
        <v>110.35</v>
      </c>
      <c r="N9599" t="str">
        <f>VLOOKUP(D9599,[1]Customer!$A$2:$D$794,4,FALSE)</f>
        <v>Corporate</v>
      </c>
    </row>
    <row r="9600" spans="1:14" x14ac:dyDescent="0.35">
      <c r="A9600">
        <v>9599</v>
      </c>
      <c r="B9600" t="s">
        <v>6418</v>
      </c>
      <c r="C9600" s="1">
        <v>42266</v>
      </c>
      <c r="D9600" t="s">
        <v>4252</v>
      </c>
      <c r="E9600" t="s">
        <v>15</v>
      </c>
      <c r="F9600">
        <v>60.84</v>
      </c>
      <c r="G9600">
        <v>3</v>
      </c>
      <c r="H9600">
        <v>0</v>
      </c>
      <c r="I9600">
        <v>19.47</v>
      </c>
      <c r="J9600" t="s">
        <v>4253</v>
      </c>
      <c r="K9600" t="s">
        <v>55</v>
      </c>
      <c r="L9600" s="2">
        <v>0.32</v>
      </c>
      <c r="M9600">
        <v>60.84</v>
      </c>
      <c r="N9600" t="str">
        <f>VLOOKUP(D9600,[1]Customer!$A$2:$D$794,4,FALSE)</f>
        <v>Home Office</v>
      </c>
    </row>
    <row r="9601" spans="1:14" x14ac:dyDescent="0.35">
      <c r="A9601">
        <v>9600</v>
      </c>
      <c r="B9601" t="s">
        <v>6419</v>
      </c>
      <c r="C9601" s="1">
        <v>42108</v>
      </c>
      <c r="D9601" t="s">
        <v>771</v>
      </c>
      <c r="E9601" t="s">
        <v>20</v>
      </c>
      <c r="F9601">
        <v>35.21</v>
      </c>
      <c r="G9601">
        <v>1</v>
      </c>
      <c r="H9601">
        <v>0.2</v>
      </c>
      <c r="I9601">
        <v>2.64</v>
      </c>
      <c r="J9601" t="s">
        <v>772</v>
      </c>
      <c r="K9601" t="s">
        <v>55</v>
      </c>
      <c r="L9601" s="2">
        <v>7.0000000000000007E-2</v>
      </c>
      <c r="M9601">
        <v>35.21</v>
      </c>
      <c r="N9601" t="str">
        <f>VLOOKUP(D9601,[1]Customer!$A$2:$D$794,4,FALSE)</f>
        <v>Consumer</v>
      </c>
    </row>
    <row r="9602" spans="1:14" x14ac:dyDescent="0.35">
      <c r="A9602">
        <v>9601</v>
      </c>
      <c r="B9602" t="s">
        <v>6420</v>
      </c>
      <c r="C9602" s="1">
        <v>42863</v>
      </c>
      <c r="D9602" t="s">
        <v>592</v>
      </c>
      <c r="E9602" t="s">
        <v>20</v>
      </c>
      <c r="F9602">
        <v>41.47</v>
      </c>
      <c r="G9602">
        <v>8</v>
      </c>
      <c r="H9602">
        <v>0.2</v>
      </c>
      <c r="I9602">
        <v>14.52</v>
      </c>
      <c r="J9602" t="s">
        <v>593</v>
      </c>
      <c r="K9602" t="s">
        <v>55</v>
      </c>
      <c r="L9602" s="2">
        <v>0.35</v>
      </c>
      <c r="M9602">
        <v>41.47</v>
      </c>
      <c r="N9602" t="str">
        <f>VLOOKUP(D9602,[1]Customer!$A$2:$D$794,4,FALSE)</f>
        <v>Corporate</v>
      </c>
    </row>
    <row r="9603" spans="1:14" x14ac:dyDescent="0.35">
      <c r="A9603">
        <v>9602</v>
      </c>
      <c r="B9603" t="s">
        <v>6421</v>
      </c>
      <c r="C9603" s="1">
        <v>42617</v>
      </c>
      <c r="D9603" t="s">
        <v>612</v>
      </c>
      <c r="E9603" t="s">
        <v>20</v>
      </c>
      <c r="F9603">
        <v>239.5</v>
      </c>
      <c r="G9603">
        <v>5</v>
      </c>
      <c r="H9603">
        <v>0</v>
      </c>
      <c r="I9603">
        <v>114.96</v>
      </c>
      <c r="J9603" t="s">
        <v>613</v>
      </c>
      <c r="K9603" t="s">
        <v>22</v>
      </c>
      <c r="L9603" s="2">
        <v>0.48</v>
      </c>
      <c r="M9603">
        <v>239.5</v>
      </c>
      <c r="N9603" t="str">
        <f>VLOOKUP(D9603,[1]Customer!$A$2:$D$794,4,FALSE)</f>
        <v>Consumer</v>
      </c>
    </row>
    <row r="9604" spans="1:14" x14ac:dyDescent="0.35">
      <c r="A9604">
        <v>9603</v>
      </c>
      <c r="B9604" t="s">
        <v>6422</v>
      </c>
      <c r="C9604" s="1">
        <v>41778</v>
      </c>
      <c r="D9604" t="s">
        <v>465</v>
      </c>
      <c r="E9604" t="s">
        <v>20</v>
      </c>
      <c r="F9604">
        <v>34.200000000000003</v>
      </c>
      <c r="G9604">
        <v>5</v>
      </c>
      <c r="H9604">
        <v>0</v>
      </c>
      <c r="I9604">
        <v>9.23</v>
      </c>
      <c r="J9604" t="s">
        <v>466</v>
      </c>
      <c r="K9604" t="s">
        <v>55</v>
      </c>
      <c r="L9604" s="2">
        <v>0.27</v>
      </c>
      <c r="M9604">
        <v>34.200000000000003</v>
      </c>
      <c r="N9604" t="str">
        <f>VLOOKUP(D9604,[1]Customer!$A$2:$D$794,4,FALSE)</f>
        <v>Consumer</v>
      </c>
    </row>
    <row r="9605" spans="1:14" x14ac:dyDescent="0.35">
      <c r="A9605">
        <v>9604</v>
      </c>
      <c r="B9605" t="s">
        <v>6423</v>
      </c>
      <c r="C9605" s="1">
        <v>42538</v>
      </c>
      <c r="D9605" t="s">
        <v>2756</v>
      </c>
      <c r="E9605" t="s">
        <v>15</v>
      </c>
      <c r="F9605">
        <v>376.87</v>
      </c>
      <c r="G9605">
        <v>3</v>
      </c>
      <c r="H9605">
        <v>0.4</v>
      </c>
      <c r="I9605">
        <v>-213.56</v>
      </c>
      <c r="J9605" t="s">
        <v>2757</v>
      </c>
      <c r="K9605" t="s">
        <v>17</v>
      </c>
      <c r="L9605" s="2">
        <v>-0.56999999999999995</v>
      </c>
      <c r="M9605">
        <v>376.87</v>
      </c>
      <c r="N9605" t="str">
        <f>VLOOKUP(D9605,[1]Customer!$A$2:$D$794,4,FALSE)</f>
        <v>Corporate</v>
      </c>
    </row>
    <row r="9606" spans="1:14" x14ac:dyDescent="0.35">
      <c r="A9606">
        <v>9605</v>
      </c>
      <c r="B9606" t="s">
        <v>6424</v>
      </c>
      <c r="C9606" s="1">
        <v>42310</v>
      </c>
      <c r="D9606" t="s">
        <v>927</v>
      </c>
      <c r="E9606" t="s">
        <v>20</v>
      </c>
      <c r="F9606">
        <v>197.72</v>
      </c>
      <c r="G9606">
        <v>4</v>
      </c>
      <c r="H9606">
        <v>0</v>
      </c>
      <c r="I9606">
        <v>55.36</v>
      </c>
      <c r="J9606" t="s">
        <v>928</v>
      </c>
      <c r="K9606" t="s">
        <v>55</v>
      </c>
      <c r="L9606" s="2">
        <v>0.28000000000000003</v>
      </c>
      <c r="M9606">
        <v>197.72</v>
      </c>
      <c r="N9606" t="str">
        <f>VLOOKUP(D9606,[1]Customer!$A$2:$D$794,4,FALSE)</f>
        <v>Consumer</v>
      </c>
    </row>
    <row r="9607" spans="1:14" x14ac:dyDescent="0.35">
      <c r="A9607">
        <v>9606</v>
      </c>
      <c r="B9607" t="s">
        <v>6425</v>
      </c>
      <c r="C9607" s="1">
        <v>43043</v>
      </c>
      <c r="D9607" t="s">
        <v>1497</v>
      </c>
      <c r="E9607" t="s">
        <v>29</v>
      </c>
      <c r="F9607">
        <v>70.72</v>
      </c>
      <c r="G9607">
        <v>4</v>
      </c>
      <c r="H9607">
        <v>0.2</v>
      </c>
      <c r="I9607">
        <v>-6.19</v>
      </c>
      <c r="J9607" t="s">
        <v>1498</v>
      </c>
      <c r="K9607" t="s">
        <v>22</v>
      </c>
      <c r="L9607" s="2">
        <v>-0.09</v>
      </c>
      <c r="M9607">
        <v>132.535</v>
      </c>
      <c r="N9607" t="str">
        <f>VLOOKUP(D9607,[1]Customer!$A$2:$D$794,4,FALSE)</f>
        <v>Corporate</v>
      </c>
    </row>
    <row r="9608" spans="1:14" x14ac:dyDescent="0.35">
      <c r="A9608">
        <v>9607</v>
      </c>
      <c r="B9608" t="s">
        <v>6425</v>
      </c>
      <c r="C9608" s="1">
        <v>43043</v>
      </c>
      <c r="D9608" t="s">
        <v>1497</v>
      </c>
      <c r="E9608" t="s">
        <v>20</v>
      </c>
      <c r="F9608">
        <v>194.35</v>
      </c>
      <c r="G9608">
        <v>3</v>
      </c>
      <c r="H9608">
        <v>0.2</v>
      </c>
      <c r="I9608">
        <v>-43.73</v>
      </c>
      <c r="J9608" t="s">
        <v>1498</v>
      </c>
      <c r="K9608" t="s">
        <v>22</v>
      </c>
      <c r="L9608" s="2">
        <v>-0.23</v>
      </c>
      <c r="M9608">
        <v>194.35</v>
      </c>
      <c r="N9608" t="str">
        <f>VLOOKUP(D9608,[1]Customer!$A$2:$D$794,4,FALSE)</f>
        <v>Corporate</v>
      </c>
    </row>
    <row r="9609" spans="1:14" x14ac:dyDescent="0.35">
      <c r="A9609">
        <v>9608</v>
      </c>
      <c r="B9609" t="s">
        <v>6426</v>
      </c>
      <c r="C9609" s="1">
        <v>43074</v>
      </c>
      <c r="D9609" t="s">
        <v>2168</v>
      </c>
      <c r="E9609" t="s">
        <v>20</v>
      </c>
      <c r="F9609">
        <v>21.6</v>
      </c>
      <c r="G9609">
        <v>6</v>
      </c>
      <c r="H9609">
        <v>0</v>
      </c>
      <c r="I9609">
        <v>9.94</v>
      </c>
      <c r="J9609" t="s">
        <v>2169</v>
      </c>
      <c r="K9609" t="s">
        <v>55</v>
      </c>
      <c r="L9609" s="2">
        <v>0.46</v>
      </c>
      <c r="M9609">
        <v>16.335000000000001</v>
      </c>
      <c r="N9609" t="str">
        <f>VLOOKUP(D9609,[1]Customer!$A$2:$D$794,4,FALSE)</f>
        <v>Consumer</v>
      </c>
    </row>
    <row r="9610" spans="1:14" x14ac:dyDescent="0.35">
      <c r="A9610">
        <v>9609</v>
      </c>
      <c r="B9610" t="s">
        <v>6426</v>
      </c>
      <c r="C9610" s="1">
        <v>43074</v>
      </c>
      <c r="D9610" t="s">
        <v>2168</v>
      </c>
      <c r="E9610" t="s">
        <v>20</v>
      </c>
      <c r="F9610">
        <v>11.07</v>
      </c>
      <c r="G9610">
        <v>3</v>
      </c>
      <c r="H9610">
        <v>0</v>
      </c>
      <c r="I9610">
        <v>5.2</v>
      </c>
      <c r="J9610" t="s">
        <v>2169</v>
      </c>
      <c r="K9610" t="s">
        <v>55</v>
      </c>
      <c r="L9610" s="2">
        <v>0.47</v>
      </c>
      <c r="M9610">
        <v>11.07</v>
      </c>
      <c r="N9610" t="str">
        <f>VLOOKUP(D9610,[1]Customer!$A$2:$D$794,4,FALSE)</f>
        <v>Consumer</v>
      </c>
    </row>
    <row r="9611" spans="1:14" x14ac:dyDescent="0.35">
      <c r="A9611">
        <v>9610</v>
      </c>
      <c r="B9611" t="s">
        <v>6427</v>
      </c>
      <c r="C9611" s="1">
        <v>42506</v>
      </c>
      <c r="D9611" t="s">
        <v>596</v>
      </c>
      <c r="E9611" t="s">
        <v>15</v>
      </c>
      <c r="F9611">
        <v>282.83999999999997</v>
      </c>
      <c r="G9611">
        <v>4</v>
      </c>
      <c r="H9611">
        <v>0</v>
      </c>
      <c r="I9611">
        <v>19.8</v>
      </c>
      <c r="J9611" t="s">
        <v>597</v>
      </c>
      <c r="K9611" t="s">
        <v>22</v>
      </c>
      <c r="L9611" s="2">
        <v>7.0000000000000007E-2</v>
      </c>
      <c r="M9611">
        <v>155.28</v>
      </c>
      <c r="N9611" t="str">
        <f>VLOOKUP(D9611,[1]Customer!$A$2:$D$794,4,FALSE)</f>
        <v>Consumer</v>
      </c>
    </row>
    <row r="9612" spans="1:14" x14ac:dyDescent="0.35">
      <c r="A9612">
        <v>9611</v>
      </c>
      <c r="B9612" t="s">
        <v>6427</v>
      </c>
      <c r="C9612" s="1">
        <v>42506</v>
      </c>
      <c r="D9612" t="s">
        <v>596</v>
      </c>
      <c r="E9612" t="s">
        <v>20</v>
      </c>
      <c r="F9612">
        <v>27.72</v>
      </c>
      <c r="G9612">
        <v>9</v>
      </c>
      <c r="H9612">
        <v>0</v>
      </c>
      <c r="I9612">
        <v>13.31</v>
      </c>
      <c r="J9612" t="s">
        <v>597</v>
      </c>
      <c r="K9612" t="s">
        <v>22</v>
      </c>
      <c r="L9612" s="2">
        <v>0.48</v>
      </c>
      <c r="M9612">
        <v>27.72</v>
      </c>
      <c r="N9612" t="str">
        <f>VLOOKUP(D9612,[1]Customer!$A$2:$D$794,4,FALSE)</f>
        <v>Consumer</v>
      </c>
    </row>
    <row r="9613" spans="1:14" x14ac:dyDescent="0.35">
      <c r="A9613">
        <v>9612</v>
      </c>
      <c r="B9613" t="s">
        <v>6428</v>
      </c>
      <c r="C9613" s="1">
        <v>43032</v>
      </c>
      <c r="D9613" t="s">
        <v>750</v>
      </c>
      <c r="E9613" t="s">
        <v>20</v>
      </c>
      <c r="F9613">
        <v>11.68</v>
      </c>
      <c r="G9613">
        <v>4</v>
      </c>
      <c r="H9613">
        <v>0</v>
      </c>
      <c r="I9613">
        <v>5.26</v>
      </c>
      <c r="J9613" t="s">
        <v>751</v>
      </c>
      <c r="K9613" t="s">
        <v>39</v>
      </c>
      <c r="L9613" s="2">
        <v>0.45</v>
      </c>
      <c r="M9613">
        <v>11.68</v>
      </c>
      <c r="N9613" t="str">
        <f>VLOOKUP(D9613,[1]Customer!$A$2:$D$794,4,FALSE)</f>
        <v>Consumer</v>
      </c>
    </row>
    <row r="9614" spans="1:14" x14ac:dyDescent="0.35">
      <c r="A9614">
        <v>9613</v>
      </c>
      <c r="B9614" t="s">
        <v>6429</v>
      </c>
      <c r="C9614" s="1">
        <v>42631</v>
      </c>
      <c r="D9614" t="s">
        <v>712</v>
      </c>
      <c r="E9614" t="s">
        <v>29</v>
      </c>
      <c r="F9614">
        <v>239.98</v>
      </c>
      <c r="G9614">
        <v>2</v>
      </c>
      <c r="H9614">
        <v>0.2</v>
      </c>
      <c r="I9614">
        <v>24</v>
      </c>
      <c r="J9614" t="s">
        <v>713</v>
      </c>
      <c r="K9614" t="s">
        <v>22</v>
      </c>
      <c r="L9614" s="2">
        <v>0.1</v>
      </c>
      <c r="M9614">
        <v>239.98</v>
      </c>
      <c r="N9614" t="str">
        <f>VLOOKUP(D9614,[1]Customer!$A$2:$D$794,4,FALSE)</f>
        <v>Consumer</v>
      </c>
    </row>
    <row r="9615" spans="1:14" x14ac:dyDescent="0.35">
      <c r="A9615">
        <v>9614</v>
      </c>
      <c r="B9615" t="s">
        <v>6430</v>
      </c>
      <c r="C9615" s="1">
        <v>41954</v>
      </c>
      <c r="D9615" t="s">
        <v>292</v>
      </c>
      <c r="E9615" t="s">
        <v>20</v>
      </c>
      <c r="F9615">
        <v>22.98</v>
      </c>
      <c r="G9615">
        <v>1</v>
      </c>
      <c r="H9615">
        <v>0</v>
      </c>
      <c r="I9615">
        <v>6.89</v>
      </c>
      <c r="J9615" t="s">
        <v>293</v>
      </c>
      <c r="K9615" t="s">
        <v>22</v>
      </c>
      <c r="L9615" s="2">
        <v>0.3</v>
      </c>
      <c r="M9615">
        <v>719.56333329999995</v>
      </c>
      <c r="N9615" t="str">
        <f>VLOOKUP(D9615,[1]Customer!$A$2:$D$794,4,FALSE)</f>
        <v>Corporate</v>
      </c>
    </row>
    <row r="9616" spans="1:14" x14ac:dyDescent="0.35">
      <c r="A9616">
        <v>9615</v>
      </c>
      <c r="B9616" t="s">
        <v>6430</v>
      </c>
      <c r="C9616" s="1">
        <v>41954</v>
      </c>
      <c r="D9616" t="s">
        <v>292</v>
      </c>
      <c r="E9616" t="s">
        <v>29</v>
      </c>
      <c r="F9616">
        <v>102.13</v>
      </c>
      <c r="G9616">
        <v>7</v>
      </c>
      <c r="H9616">
        <v>0</v>
      </c>
      <c r="I9616">
        <v>15.32</v>
      </c>
      <c r="J9616" t="s">
        <v>293</v>
      </c>
      <c r="K9616" t="s">
        <v>22</v>
      </c>
      <c r="L9616" s="2">
        <v>0.15</v>
      </c>
      <c r="M9616">
        <v>1067.855</v>
      </c>
      <c r="N9616" t="str">
        <f>VLOOKUP(D9616,[1]Customer!$A$2:$D$794,4,FALSE)</f>
        <v>Corporate</v>
      </c>
    </row>
    <row r="9617" spans="1:14" x14ac:dyDescent="0.35">
      <c r="A9617">
        <v>9616</v>
      </c>
      <c r="B9617" t="s">
        <v>6430</v>
      </c>
      <c r="C9617" s="1">
        <v>41954</v>
      </c>
      <c r="D9617" t="s">
        <v>292</v>
      </c>
      <c r="E9617" t="s">
        <v>20</v>
      </c>
      <c r="F9617">
        <v>2033.58</v>
      </c>
      <c r="G9617">
        <v>2</v>
      </c>
      <c r="H9617">
        <v>0.2</v>
      </c>
      <c r="I9617">
        <v>762.59</v>
      </c>
      <c r="J9617" t="s">
        <v>293</v>
      </c>
      <c r="K9617" t="s">
        <v>22</v>
      </c>
      <c r="L9617" s="2">
        <v>0.37</v>
      </c>
      <c r="M9617">
        <v>2033.58</v>
      </c>
      <c r="N9617" t="str">
        <f>VLOOKUP(D9617,[1]Customer!$A$2:$D$794,4,FALSE)</f>
        <v>Corporate</v>
      </c>
    </row>
    <row r="9618" spans="1:14" x14ac:dyDescent="0.35">
      <c r="A9618">
        <v>9617</v>
      </c>
      <c r="B9618" t="s">
        <v>6431</v>
      </c>
      <c r="C9618" s="1">
        <v>42604</v>
      </c>
      <c r="D9618" t="s">
        <v>1627</v>
      </c>
      <c r="E9618" t="s">
        <v>20</v>
      </c>
      <c r="F9618">
        <v>5.76</v>
      </c>
      <c r="G9618">
        <v>2</v>
      </c>
      <c r="H9618">
        <v>0</v>
      </c>
      <c r="I9618">
        <v>1.67</v>
      </c>
      <c r="J9618" t="s">
        <v>1628</v>
      </c>
      <c r="K9618" t="s">
        <v>17</v>
      </c>
      <c r="L9618" s="2">
        <v>0.28999999999999998</v>
      </c>
      <c r="M9618">
        <v>5.76</v>
      </c>
      <c r="N9618" t="str">
        <f>VLOOKUP(D9618,[1]Customer!$A$2:$D$794,4,FALSE)</f>
        <v>Corporate</v>
      </c>
    </row>
    <row r="9619" spans="1:14" x14ac:dyDescent="0.35">
      <c r="A9619">
        <v>9618</v>
      </c>
      <c r="B9619" t="s">
        <v>6432</v>
      </c>
      <c r="C9619" s="1">
        <v>43055</v>
      </c>
      <c r="D9619" t="s">
        <v>1836</v>
      </c>
      <c r="E9619" t="s">
        <v>29</v>
      </c>
      <c r="F9619">
        <v>899.98</v>
      </c>
      <c r="G9619">
        <v>3</v>
      </c>
      <c r="H9619">
        <v>0.4</v>
      </c>
      <c r="I9619">
        <v>75</v>
      </c>
      <c r="J9619" t="s">
        <v>1837</v>
      </c>
      <c r="K9619" t="s">
        <v>39</v>
      </c>
      <c r="L9619" s="2">
        <v>0.08</v>
      </c>
      <c r="M9619">
        <v>375.43</v>
      </c>
      <c r="N9619" t="str">
        <f>VLOOKUP(D9619,[1]Customer!$A$2:$D$794,4,FALSE)</f>
        <v>Corporate</v>
      </c>
    </row>
    <row r="9620" spans="1:14" x14ac:dyDescent="0.35">
      <c r="A9620">
        <v>9619</v>
      </c>
      <c r="B9620" t="s">
        <v>6432</v>
      </c>
      <c r="C9620" s="1">
        <v>43055</v>
      </c>
      <c r="D9620" t="s">
        <v>1836</v>
      </c>
      <c r="E9620" t="s">
        <v>20</v>
      </c>
      <c r="F9620">
        <v>86.35</v>
      </c>
      <c r="G9620">
        <v>3</v>
      </c>
      <c r="H9620">
        <v>0.2</v>
      </c>
      <c r="I9620">
        <v>5.4</v>
      </c>
      <c r="J9620" t="s">
        <v>1837</v>
      </c>
      <c r="K9620" t="s">
        <v>39</v>
      </c>
      <c r="L9620" s="2">
        <v>0.06</v>
      </c>
      <c r="M9620">
        <v>113.155</v>
      </c>
      <c r="N9620" t="str">
        <f>VLOOKUP(D9620,[1]Customer!$A$2:$D$794,4,FALSE)</f>
        <v>Corporate</v>
      </c>
    </row>
    <row r="9621" spans="1:14" x14ac:dyDescent="0.35">
      <c r="A9621">
        <v>9620</v>
      </c>
      <c r="B9621" t="s">
        <v>6432</v>
      </c>
      <c r="C9621" s="1">
        <v>43055</v>
      </c>
      <c r="D9621" t="s">
        <v>1836</v>
      </c>
      <c r="E9621" t="s">
        <v>29</v>
      </c>
      <c r="F9621">
        <v>139.96</v>
      </c>
      <c r="G9621">
        <v>5</v>
      </c>
      <c r="H9621">
        <v>0.2</v>
      </c>
      <c r="I9621">
        <v>-1.75</v>
      </c>
      <c r="J9621" t="s">
        <v>1837</v>
      </c>
      <c r="K9621" t="s">
        <v>39</v>
      </c>
      <c r="L9621" s="2">
        <v>-0.01</v>
      </c>
      <c r="M9621">
        <v>139.96</v>
      </c>
      <c r="N9621" t="str">
        <f>VLOOKUP(D9621,[1]Customer!$A$2:$D$794,4,FALSE)</f>
        <v>Corporate</v>
      </c>
    </row>
    <row r="9622" spans="1:14" x14ac:dyDescent="0.35">
      <c r="A9622">
        <v>9621</v>
      </c>
      <c r="B9622" t="s">
        <v>6433</v>
      </c>
      <c r="C9622" s="1">
        <v>41908</v>
      </c>
      <c r="D9622" t="s">
        <v>1920</v>
      </c>
      <c r="E9622" t="s">
        <v>20</v>
      </c>
      <c r="F9622">
        <v>16.7</v>
      </c>
      <c r="G9622">
        <v>6</v>
      </c>
      <c r="H9622">
        <v>0.2</v>
      </c>
      <c r="I9622">
        <v>1.25</v>
      </c>
      <c r="J9622" t="s">
        <v>1921</v>
      </c>
      <c r="K9622" t="s">
        <v>39</v>
      </c>
      <c r="L9622" s="2">
        <v>7.0000000000000007E-2</v>
      </c>
      <c r="M9622">
        <v>17.583333329999999</v>
      </c>
      <c r="N9622" t="str">
        <f>VLOOKUP(D9622,[1]Customer!$A$2:$D$794,4,FALSE)</f>
        <v>Home Office</v>
      </c>
    </row>
    <row r="9623" spans="1:14" x14ac:dyDescent="0.35">
      <c r="A9623">
        <v>9622</v>
      </c>
      <c r="B9623" t="s">
        <v>6433</v>
      </c>
      <c r="C9623" s="1">
        <v>41908</v>
      </c>
      <c r="D9623" t="s">
        <v>1920</v>
      </c>
      <c r="E9623" t="s">
        <v>29</v>
      </c>
      <c r="F9623">
        <v>3.15</v>
      </c>
      <c r="G9623">
        <v>2</v>
      </c>
      <c r="H9623">
        <v>0.2</v>
      </c>
      <c r="I9623">
        <v>0.47</v>
      </c>
      <c r="J9623" t="s">
        <v>1921</v>
      </c>
      <c r="K9623" t="s">
        <v>39</v>
      </c>
      <c r="L9623" s="2">
        <v>0.15</v>
      </c>
      <c r="M9623">
        <v>18.024999999999999</v>
      </c>
      <c r="N9623" t="str">
        <f>VLOOKUP(D9623,[1]Customer!$A$2:$D$794,4,FALSE)</f>
        <v>Home Office</v>
      </c>
    </row>
    <row r="9624" spans="1:14" x14ac:dyDescent="0.35">
      <c r="A9624">
        <v>9623</v>
      </c>
      <c r="B9624" t="s">
        <v>6433</v>
      </c>
      <c r="C9624" s="1">
        <v>41908</v>
      </c>
      <c r="D9624" t="s">
        <v>1920</v>
      </c>
      <c r="E9624" t="s">
        <v>20</v>
      </c>
      <c r="F9624">
        <v>32.9</v>
      </c>
      <c r="G9624">
        <v>4</v>
      </c>
      <c r="H9624">
        <v>0.2</v>
      </c>
      <c r="I9624">
        <v>11.1</v>
      </c>
      <c r="J9624" t="s">
        <v>1921</v>
      </c>
      <c r="K9624" t="s">
        <v>39</v>
      </c>
      <c r="L9624" s="2">
        <v>0.34</v>
      </c>
      <c r="M9624">
        <v>32.9</v>
      </c>
      <c r="N9624" t="str">
        <f>VLOOKUP(D9624,[1]Customer!$A$2:$D$794,4,FALSE)</f>
        <v>Home Office</v>
      </c>
    </row>
    <row r="9625" spans="1:14" x14ac:dyDescent="0.35">
      <c r="A9625">
        <v>9624</v>
      </c>
      <c r="B9625" t="s">
        <v>6434</v>
      </c>
      <c r="C9625" s="1">
        <v>42915</v>
      </c>
      <c r="D9625" t="s">
        <v>815</v>
      </c>
      <c r="E9625" t="s">
        <v>20</v>
      </c>
      <c r="F9625">
        <v>21.39</v>
      </c>
      <c r="G9625">
        <v>2</v>
      </c>
      <c r="H9625">
        <v>0.8</v>
      </c>
      <c r="I9625">
        <v>-54.55</v>
      </c>
      <c r="J9625" t="s">
        <v>816</v>
      </c>
      <c r="K9625" t="s">
        <v>22</v>
      </c>
      <c r="L9625" s="2">
        <v>-2.5499999999999998</v>
      </c>
      <c r="M9625">
        <v>246.2333333</v>
      </c>
      <c r="N9625" t="str">
        <f>VLOOKUP(D9625,[1]Customer!$A$2:$D$794,4,FALSE)</f>
        <v>Consumer</v>
      </c>
    </row>
    <row r="9626" spans="1:14" x14ac:dyDescent="0.35">
      <c r="A9626">
        <v>9625</v>
      </c>
      <c r="B9626" t="s">
        <v>6434</v>
      </c>
      <c r="C9626" s="1">
        <v>42915</v>
      </c>
      <c r="D9626" t="s">
        <v>815</v>
      </c>
      <c r="E9626" t="s">
        <v>15</v>
      </c>
      <c r="F9626">
        <v>307.31</v>
      </c>
      <c r="G9626">
        <v>3</v>
      </c>
      <c r="H9626">
        <v>0.3</v>
      </c>
      <c r="I9626">
        <v>-39.51</v>
      </c>
      <c r="J9626" t="s">
        <v>816</v>
      </c>
      <c r="K9626" t="s">
        <v>22</v>
      </c>
      <c r="L9626" s="2">
        <v>-0.13</v>
      </c>
      <c r="M9626">
        <v>358.65499999999997</v>
      </c>
      <c r="N9626" t="str">
        <f>VLOOKUP(D9626,[1]Customer!$A$2:$D$794,4,FALSE)</f>
        <v>Consumer</v>
      </c>
    </row>
    <row r="9627" spans="1:14" x14ac:dyDescent="0.35">
      <c r="A9627">
        <v>9626</v>
      </c>
      <c r="B9627" t="s">
        <v>6434</v>
      </c>
      <c r="C9627" s="1">
        <v>42915</v>
      </c>
      <c r="D9627" t="s">
        <v>815</v>
      </c>
      <c r="E9627" t="s">
        <v>15</v>
      </c>
      <c r="F9627">
        <v>410</v>
      </c>
      <c r="G9627">
        <v>3</v>
      </c>
      <c r="H9627">
        <v>0.32</v>
      </c>
      <c r="I9627">
        <v>-96.47</v>
      </c>
      <c r="J9627" t="s">
        <v>816</v>
      </c>
      <c r="K9627" t="s">
        <v>22</v>
      </c>
      <c r="L9627" s="2">
        <v>-0.24</v>
      </c>
      <c r="M9627">
        <v>410</v>
      </c>
      <c r="N9627" t="str">
        <f>VLOOKUP(D9627,[1]Customer!$A$2:$D$794,4,FALSE)</f>
        <v>Consumer</v>
      </c>
    </row>
    <row r="9628" spans="1:14" x14ac:dyDescent="0.35">
      <c r="A9628">
        <v>9627</v>
      </c>
      <c r="B9628" t="s">
        <v>6435</v>
      </c>
      <c r="C9628" s="1">
        <v>43001</v>
      </c>
      <c r="D9628" t="s">
        <v>609</v>
      </c>
      <c r="E9628" t="s">
        <v>20</v>
      </c>
      <c r="F9628">
        <v>9.25</v>
      </c>
      <c r="G9628">
        <v>2</v>
      </c>
      <c r="H9628">
        <v>0.2</v>
      </c>
      <c r="I9628">
        <v>3.35</v>
      </c>
      <c r="J9628" t="s">
        <v>610</v>
      </c>
      <c r="K9628" t="s">
        <v>55</v>
      </c>
      <c r="L9628" s="2">
        <v>0.36</v>
      </c>
      <c r="M9628">
        <v>9.25</v>
      </c>
      <c r="N9628" t="str">
        <f>VLOOKUP(D9628,[1]Customer!$A$2:$D$794,4,FALSE)</f>
        <v>Corporate</v>
      </c>
    </row>
    <row r="9629" spans="1:14" x14ac:dyDescent="0.35">
      <c r="A9629">
        <v>9628</v>
      </c>
      <c r="B9629" t="s">
        <v>6436</v>
      </c>
      <c r="C9629" s="1">
        <v>41966</v>
      </c>
      <c r="D9629" t="s">
        <v>2289</v>
      </c>
      <c r="E9629" t="s">
        <v>20</v>
      </c>
      <c r="F9629">
        <v>14.67</v>
      </c>
      <c r="G9629">
        <v>3</v>
      </c>
      <c r="H9629">
        <v>0</v>
      </c>
      <c r="I9629">
        <v>6.75</v>
      </c>
      <c r="J9629" t="s">
        <v>2290</v>
      </c>
      <c r="K9629" t="s">
        <v>22</v>
      </c>
      <c r="L9629" s="2">
        <v>0.46</v>
      </c>
      <c r="M9629">
        <v>14.67</v>
      </c>
      <c r="N9629" t="str">
        <f>VLOOKUP(D9629,[1]Customer!$A$2:$D$794,4,FALSE)</f>
        <v>Consumer</v>
      </c>
    </row>
    <row r="9630" spans="1:14" x14ac:dyDescent="0.35">
      <c r="A9630">
        <v>9629</v>
      </c>
      <c r="B9630" t="s">
        <v>6437</v>
      </c>
      <c r="C9630" s="1">
        <v>41652</v>
      </c>
      <c r="D9630" t="s">
        <v>1624</v>
      </c>
      <c r="E9630" t="s">
        <v>20</v>
      </c>
      <c r="F9630">
        <v>37.409999999999997</v>
      </c>
      <c r="G9630">
        <v>7</v>
      </c>
      <c r="H9630">
        <v>0.2</v>
      </c>
      <c r="I9630">
        <v>13.09</v>
      </c>
      <c r="J9630" t="s">
        <v>1625</v>
      </c>
      <c r="K9630" t="s">
        <v>22</v>
      </c>
      <c r="L9630" s="2">
        <v>0.35</v>
      </c>
      <c r="M9630">
        <v>20.425000000000001</v>
      </c>
      <c r="N9630" t="str">
        <f>VLOOKUP(D9630,[1]Customer!$A$2:$D$794,4,FALSE)</f>
        <v>Consumer</v>
      </c>
    </row>
    <row r="9631" spans="1:14" x14ac:dyDescent="0.35">
      <c r="A9631">
        <v>9630</v>
      </c>
      <c r="B9631" t="s">
        <v>6437</v>
      </c>
      <c r="C9631" s="1">
        <v>41652</v>
      </c>
      <c r="D9631" t="s">
        <v>1624</v>
      </c>
      <c r="E9631" t="s">
        <v>20</v>
      </c>
      <c r="F9631">
        <v>3.44</v>
      </c>
      <c r="G9631">
        <v>2</v>
      </c>
      <c r="H9631">
        <v>0.7</v>
      </c>
      <c r="I9631">
        <v>-2.52</v>
      </c>
      <c r="J9631" t="s">
        <v>1625</v>
      </c>
      <c r="K9631" t="s">
        <v>22</v>
      </c>
      <c r="L9631" s="2">
        <v>-0.73</v>
      </c>
      <c r="M9631">
        <v>3.44</v>
      </c>
      <c r="N9631" t="str">
        <f>VLOOKUP(D9631,[1]Customer!$A$2:$D$794,4,FALSE)</f>
        <v>Consumer</v>
      </c>
    </row>
    <row r="9632" spans="1:14" x14ac:dyDescent="0.35">
      <c r="A9632">
        <v>9631</v>
      </c>
      <c r="B9632" t="s">
        <v>6438</v>
      </c>
      <c r="C9632" s="1">
        <v>42521</v>
      </c>
      <c r="D9632" t="s">
        <v>1337</v>
      </c>
      <c r="E9632" t="s">
        <v>20</v>
      </c>
      <c r="F9632">
        <v>7.15</v>
      </c>
      <c r="G9632">
        <v>3</v>
      </c>
      <c r="H9632">
        <v>0.2</v>
      </c>
      <c r="I9632">
        <v>2.3199999999999998</v>
      </c>
      <c r="J9632" t="s">
        <v>1338</v>
      </c>
      <c r="K9632" t="s">
        <v>22</v>
      </c>
      <c r="L9632" s="2">
        <v>0.32</v>
      </c>
      <c r="M9632">
        <v>93.424999999999997</v>
      </c>
      <c r="N9632" t="str">
        <f>VLOOKUP(D9632,[1]Customer!$A$2:$D$794,4,FALSE)</f>
        <v>Consumer</v>
      </c>
    </row>
    <row r="9633" spans="1:14" x14ac:dyDescent="0.35">
      <c r="A9633">
        <v>9632</v>
      </c>
      <c r="B9633" t="s">
        <v>6438</v>
      </c>
      <c r="C9633" s="1">
        <v>42521</v>
      </c>
      <c r="D9633" t="s">
        <v>1337</v>
      </c>
      <c r="E9633" t="s">
        <v>29</v>
      </c>
      <c r="F9633">
        <v>179.7</v>
      </c>
      <c r="G9633">
        <v>6</v>
      </c>
      <c r="H9633">
        <v>0</v>
      </c>
      <c r="I9633">
        <v>88.05</v>
      </c>
      <c r="J9633" t="s">
        <v>1338</v>
      </c>
      <c r="K9633" t="s">
        <v>22</v>
      </c>
      <c r="L9633" s="2">
        <v>0.49</v>
      </c>
      <c r="M9633">
        <v>179.7</v>
      </c>
      <c r="N9633" t="str">
        <f>VLOOKUP(D9633,[1]Customer!$A$2:$D$794,4,FALSE)</f>
        <v>Consumer</v>
      </c>
    </row>
    <row r="9634" spans="1:14" x14ac:dyDescent="0.35">
      <c r="A9634">
        <v>9633</v>
      </c>
      <c r="B9634" t="s">
        <v>6439</v>
      </c>
      <c r="C9634" s="1">
        <v>42779</v>
      </c>
      <c r="D9634" t="s">
        <v>3159</v>
      </c>
      <c r="E9634" t="s">
        <v>20</v>
      </c>
      <c r="F9634">
        <v>90.64</v>
      </c>
      <c r="G9634">
        <v>8</v>
      </c>
      <c r="H9634">
        <v>0</v>
      </c>
      <c r="I9634">
        <v>38.979999999999997</v>
      </c>
      <c r="J9634" t="s">
        <v>3160</v>
      </c>
      <c r="K9634" t="s">
        <v>17</v>
      </c>
      <c r="L9634" s="2">
        <v>0.43</v>
      </c>
      <c r="M9634">
        <v>90.64</v>
      </c>
      <c r="N9634" t="str">
        <f>VLOOKUP(D9634,[1]Customer!$A$2:$D$794,4,FALSE)</f>
        <v>Consumer</v>
      </c>
    </row>
    <row r="9635" spans="1:14" x14ac:dyDescent="0.35">
      <c r="A9635">
        <v>9634</v>
      </c>
      <c r="B9635" t="s">
        <v>6440</v>
      </c>
      <c r="C9635" s="1">
        <v>41926</v>
      </c>
      <c r="D9635" t="s">
        <v>2620</v>
      </c>
      <c r="E9635" t="s">
        <v>29</v>
      </c>
      <c r="F9635">
        <v>177</v>
      </c>
      <c r="G9635">
        <v>3</v>
      </c>
      <c r="H9635">
        <v>0</v>
      </c>
      <c r="I9635">
        <v>30.09</v>
      </c>
      <c r="J9635" t="s">
        <v>2621</v>
      </c>
      <c r="K9635" t="s">
        <v>22</v>
      </c>
      <c r="L9635" s="2">
        <v>0.17</v>
      </c>
      <c r="M9635">
        <v>628.42333329999997</v>
      </c>
      <c r="N9635" t="str">
        <f>VLOOKUP(D9635,[1]Customer!$A$2:$D$794,4,FALSE)</f>
        <v>Consumer</v>
      </c>
    </row>
    <row r="9636" spans="1:14" x14ac:dyDescent="0.35">
      <c r="A9636">
        <v>9635</v>
      </c>
      <c r="B9636" t="s">
        <v>6440</v>
      </c>
      <c r="C9636" s="1">
        <v>41926</v>
      </c>
      <c r="D9636" t="s">
        <v>2620</v>
      </c>
      <c r="E9636" t="s">
        <v>20</v>
      </c>
      <c r="F9636">
        <v>79.45</v>
      </c>
      <c r="G9636">
        <v>7</v>
      </c>
      <c r="H9636">
        <v>0</v>
      </c>
      <c r="I9636">
        <v>22.25</v>
      </c>
      <c r="J9636" t="s">
        <v>2621</v>
      </c>
      <c r="K9636" t="s">
        <v>22</v>
      </c>
      <c r="L9636" s="2">
        <v>0.28000000000000003</v>
      </c>
      <c r="M9636">
        <v>854.13499999999999</v>
      </c>
      <c r="N9636" t="str">
        <f>VLOOKUP(D9636,[1]Customer!$A$2:$D$794,4,FALSE)</f>
        <v>Consumer</v>
      </c>
    </row>
    <row r="9637" spans="1:14" x14ac:dyDescent="0.35">
      <c r="A9637">
        <v>9636</v>
      </c>
      <c r="B9637" t="s">
        <v>6440</v>
      </c>
      <c r="C9637" s="1">
        <v>41926</v>
      </c>
      <c r="D9637" t="s">
        <v>2620</v>
      </c>
      <c r="E9637" t="s">
        <v>15</v>
      </c>
      <c r="F9637">
        <v>1628.82</v>
      </c>
      <c r="G9637">
        <v>9</v>
      </c>
      <c r="H9637">
        <v>0</v>
      </c>
      <c r="I9637">
        <v>260.61</v>
      </c>
      <c r="J9637" t="s">
        <v>2621</v>
      </c>
      <c r="K9637" t="s">
        <v>22</v>
      </c>
      <c r="L9637" s="2">
        <v>0.16</v>
      </c>
      <c r="M9637">
        <v>1628.82</v>
      </c>
      <c r="N9637" t="str">
        <f>VLOOKUP(D9637,[1]Customer!$A$2:$D$794,4,FALSE)</f>
        <v>Consumer</v>
      </c>
    </row>
    <row r="9638" spans="1:14" x14ac:dyDescent="0.35">
      <c r="A9638">
        <v>9637</v>
      </c>
      <c r="B9638" t="s">
        <v>6441</v>
      </c>
      <c r="C9638" s="1">
        <v>41961</v>
      </c>
      <c r="D9638" t="s">
        <v>609</v>
      </c>
      <c r="E9638" t="s">
        <v>15</v>
      </c>
      <c r="F9638">
        <v>137.54</v>
      </c>
      <c r="G9638">
        <v>2</v>
      </c>
      <c r="H9638">
        <v>0</v>
      </c>
      <c r="I9638">
        <v>55.02</v>
      </c>
      <c r="J9638" t="s">
        <v>610</v>
      </c>
      <c r="K9638" t="s">
        <v>55</v>
      </c>
      <c r="L9638" s="2">
        <v>0.4</v>
      </c>
      <c r="M9638">
        <v>433.87</v>
      </c>
      <c r="N9638" t="str">
        <f>VLOOKUP(D9638,[1]Customer!$A$2:$D$794,4,FALSE)</f>
        <v>Corporate</v>
      </c>
    </row>
    <row r="9639" spans="1:14" x14ac:dyDescent="0.35">
      <c r="A9639">
        <v>9638</v>
      </c>
      <c r="B9639" t="s">
        <v>6441</v>
      </c>
      <c r="C9639" s="1">
        <v>41961</v>
      </c>
      <c r="D9639" t="s">
        <v>609</v>
      </c>
      <c r="E9639" t="s">
        <v>15</v>
      </c>
      <c r="F9639">
        <v>730.2</v>
      </c>
      <c r="G9639">
        <v>4</v>
      </c>
      <c r="H9639">
        <v>0</v>
      </c>
      <c r="I9639">
        <v>94.93</v>
      </c>
      <c r="J9639" t="s">
        <v>610</v>
      </c>
      <c r="K9639" t="s">
        <v>55</v>
      </c>
      <c r="L9639" s="2">
        <v>0.13</v>
      </c>
      <c r="M9639">
        <v>730.2</v>
      </c>
      <c r="N9639" t="str">
        <f>VLOOKUP(D9639,[1]Customer!$A$2:$D$794,4,FALSE)</f>
        <v>Corporate</v>
      </c>
    </row>
    <row r="9640" spans="1:14" x14ac:dyDescent="0.35">
      <c r="A9640">
        <v>9639</v>
      </c>
      <c r="B9640" t="s">
        <v>6442</v>
      </c>
      <c r="C9640" s="1">
        <v>43051</v>
      </c>
      <c r="D9640" t="s">
        <v>693</v>
      </c>
      <c r="E9640" t="s">
        <v>20</v>
      </c>
      <c r="F9640">
        <v>11.56</v>
      </c>
      <c r="G9640">
        <v>2</v>
      </c>
      <c r="H9640">
        <v>0</v>
      </c>
      <c r="I9640">
        <v>5.66</v>
      </c>
      <c r="J9640" t="s">
        <v>694</v>
      </c>
      <c r="K9640" t="s">
        <v>39</v>
      </c>
      <c r="L9640" s="2">
        <v>0.49</v>
      </c>
      <c r="M9640">
        <v>11.56</v>
      </c>
      <c r="N9640" t="str">
        <f>VLOOKUP(D9640,[1]Customer!$A$2:$D$794,4,FALSE)</f>
        <v>Consumer</v>
      </c>
    </row>
    <row r="9641" spans="1:14" x14ac:dyDescent="0.35">
      <c r="A9641">
        <v>9640</v>
      </c>
      <c r="B9641" t="s">
        <v>6443</v>
      </c>
      <c r="C9641" s="1">
        <v>42032</v>
      </c>
      <c r="D9641" t="s">
        <v>319</v>
      </c>
      <c r="E9641" t="s">
        <v>15</v>
      </c>
      <c r="F9641">
        <v>4297.6400000000003</v>
      </c>
      <c r="G9641">
        <v>13</v>
      </c>
      <c r="H9641">
        <v>0.4</v>
      </c>
      <c r="I9641">
        <v>-1862.31</v>
      </c>
      <c r="J9641" t="s">
        <v>320</v>
      </c>
      <c r="K9641" t="s">
        <v>39</v>
      </c>
      <c r="L9641" s="2">
        <v>-0.43</v>
      </c>
      <c r="M9641">
        <v>4297.6400000000003</v>
      </c>
      <c r="N9641" t="str">
        <f>VLOOKUP(D9641,[1]Customer!$A$2:$D$794,4,FALSE)</f>
        <v>Consumer</v>
      </c>
    </row>
    <row r="9642" spans="1:14" x14ac:dyDescent="0.35">
      <c r="A9642">
        <v>9641</v>
      </c>
      <c r="B9642" t="s">
        <v>6444</v>
      </c>
      <c r="C9642" s="1">
        <v>41705</v>
      </c>
      <c r="D9642" t="s">
        <v>5327</v>
      </c>
      <c r="E9642" t="s">
        <v>20</v>
      </c>
      <c r="F9642">
        <v>20.65</v>
      </c>
      <c r="G9642">
        <v>5</v>
      </c>
      <c r="H9642">
        <v>0</v>
      </c>
      <c r="I9642">
        <v>9.5</v>
      </c>
      <c r="J9642" t="s">
        <v>5328</v>
      </c>
      <c r="K9642" t="s">
        <v>39</v>
      </c>
      <c r="L9642" s="2">
        <v>0.46</v>
      </c>
      <c r="M9642">
        <v>285.95499999999998</v>
      </c>
      <c r="N9642" t="str">
        <f>VLOOKUP(D9642,[1]Customer!$A$2:$D$794,4,FALSE)</f>
        <v>Corporate</v>
      </c>
    </row>
    <row r="9643" spans="1:14" x14ac:dyDescent="0.35">
      <c r="A9643">
        <v>9642</v>
      </c>
      <c r="B9643" t="s">
        <v>6444</v>
      </c>
      <c r="C9643" s="1">
        <v>41705</v>
      </c>
      <c r="D9643" t="s">
        <v>5327</v>
      </c>
      <c r="E9643" t="s">
        <v>20</v>
      </c>
      <c r="F9643">
        <v>204.9</v>
      </c>
      <c r="G9643">
        <v>5</v>
      </c>
      <c r="H9643">
        <v>0</v>
      </c>
      <c r="I9643">
        <v>0</v>
      </c>
      <c r="J9643" t="s">
        <v>5328</v>
      </c>
      <c r="K9643" t="s">
        <v>39</v>
      </c>
      <c r="L9643" s="2">
        <v>0</v>
      </c>
      <c r="M9643">
        <v>374.39</v>
      </c>
      <c r="N9643" t="str">
        <f>VLOOKUP(D9643,[1]Customer!$A$2:$D$794,4,FALSE)</f>
        <v>Corporate</v>
      </c>
    </row>
    <row r="9644" spans="1:14" x14ac:dyDescent="0.35">
      <c r="A9644">
        <v>9643</v>
      </c>
      <c r="B9644" t="s">
        <v>6444</v>
      </c>
      <c r="C9644" s="1">
        <v>41705</v>
      </c>
      <c r="D9644" t="s">
        <v>5327</v>
      </c>
      <c r="E9644" t="s">
        <v>15</v>
      </c>
      <c r="F9644">
        <v>436.7</v>
      </c>
      <c r="G9644">
        <v>6</v>
      </c>
      <c r="H9644">
        <v>0.2</v>
      </c>
      <c r="I9644">
        <v>21.84</v>
      </c>
      <c r="J9644" t="s">
        <v>5328</v>
      </c>
      <c r="K9644" t="s">
        <v>39</v>
      </c>
      <c r="L9644" s="2">
        <v>0.05</v>
      </c>
      <c r="M9644">
        <v>459.13499999999999</v>
      </c>
      <c r="N9644" t="str">
        <f>VLOOKUP(D9644,[1]Customer!$A$2:$D$794,4,FALSE)</f>
        <v>Corporate</v>
      </c>
    </row>
    <row r="9645" spans="1:14" x14ac:dyDescent="0.35">
      <c r="A9645">
        <v>9644</v>
      </c>
      <c r="B9645" t="s">
        <v>6444</v>
      </c>
      <c r="C9645" s="1">
        <v>41705</v>
      </c>
      <c r="D9645" t="s">
        <v>5327</v>
      </c>
      <c r="E9645" t="s">
        <v>15</v>
      </c>
      <c r="F9645">
        <v>481.57</v>
      </c>
      <c r="G9645">
        <v>2</v>
      </c>
      <c r="H9645">
        <v>0.2</v>
      </c>
      <c r="I9645">
        <v>54.18</v>
      </c>
      <c r="J9645" t="s">
        <v>5328</v>
      </c>
      <c r="K9645" t="s">
        <v>39</v>
      </c>
      <c r="L9645" s="2">
        <v>0.11</v>
      </c>
      <c r="M9645">
        <v>481.57</v>
      </c>
      <c r="N9645" t="str">
        <f>VLOOKUP(D9645,[1]Customer!$A$2:$D$794,4,FALSE)</f>
        <v>Corporate</v>
      </c>
    </row>
    <row r="9646" spans="1:14" x14ac:dyDescent="0.35">
      <c r="A9646">
        <v>9645</v>
      </c>
      <c r="B9646" t="s">
        <v>6445</v>
      </c>
      <c r="C9646" s="1">
        <v>42894</v>
      </c>
      <c r="D9646" t="s">
        <v>1304</v>
      </c>
      <c r="E9646" t="s">
        <v>29</v>
      </c>
      <c r="F9646">
        <v>89.54</v>
      </c>
      <c r="G9646">
        <v>7</v>
      </c>
      <c r="H9646">
        <v>0.2</v>
      </c>
      <c r="I9646">
        <v>12.31</v>
      </c>
      <c r="J9646" t="s">
        <v>1305</v>
      </c>
      <c r="K9646" t="s">
        <v>55</v>
      </c>
      <c r="L9646" s="2">
        <v>0.14000000000000001</v>
      </c>
      <c r="M9646">
        <v>65.766666670000006</v>
      </c>
      <c r="N9646" t="str">
        <f>VLOOKUP(D9646,[1]Customer!$A$2:$D$794,4,FALSE)</f>
        <v>Consumer</v>
      </c>
    </row>
    <row r="9647" spans="1:14" x14ac:dyDescent="0.35">
      <c r="A9647">
        <v>9646</v>
      </c>
      <c r="B9647" t="s">
        <v>6445</v>
      </c>
      <c r="C9647" s="1">
        <v>42894</v>
      </c>
      <c r="D9647" t="s">
        <v>1304</v>
      </c>
      <c r="E9647" t="s">
        <v>20</v>
      </c>
      <c r="F9647">
        <v>35.17</v>
      </c>
      <c r="G9647">
        <v>2</v>
      </c>
      <c r="H9647">
        <v>0.2</v>
      </c>
      <c r="I9647">
        <v>-8.35</v>
      </c>
      <c r="J9647" t="s">
        <v>1305</v>
      </c>
      <c r="K9647" t="s">
        <v>55</v>
      </c>
      <c r="L9647" s="2">
        <v>-0.24</v>
      </c>
      <c r="M9647">
        <v>53.88</v>
      </c>
      <c r="N9647" t="str">
        <f>VLOOKUP(D9647,[1]Customer!$A$2:$D$794,4,FALSE)</f>
        <v>Consumer</v>
      </c>
    </row>
    <row r="9648" spans="1:14" x14ac:dyDescent="0.35">
      <c r="A9648">
        <v>9647</v>
      </c>
      <c r="B9648" t="s">
        <v>6445</v>
      </c>
      <c r="C9648" s="1">
        <v>42894</v>
      </c>
      <c r="D9648" t="s">
        <v>1304</v>
      </c>
      <c r="E9648" t="s">
        <v>20</v>
      </c>
      <c r="F9648">
        <v>72.59</v>
      </c>
      <c r="G9648">
        <v>2</v>
      </c>
      <c r="H9648">
        <v>0.7</v>
      </c>
      <c r="I9648">
        <v>-48.39</v>
      </c>
      <c r="J9648" t="s">
        <v>1305</v>
      </c>
      <c r="K9648" t="s">
        <v>55</v>
      </c>
      <c r="L9648" s="2">
        <v>-0.67</v>
      </c>
      <c r="M9648">
        <v>72.59</v>
      </c>
      <c r="N9648" t="str">
        <f>VLOOKUP(D9648,[1]Customer!$A$2:$D$794,4,FALSE)</f>
        <v>Consumer</v>
      </c>
    </row>
    <row r="9649" spans="1:14" x14ac:dyDescent="0.35">
      <c r="A9649">
        <v>9648</v>
      </c>
      <c r="B9649" t="s">
        <v>6446</v>
      </c>
      <c r="C9649" s="1">
        <v>41962</v>
      </c>
      <c r="D9649" t="s">
        <v>2321</v>
      </c>
      <c r="E9649" t="s">
        <v>20</v>
      </c>
      <c r="F9649">
        <v>221.16</v>
      </c>
      <c r="G9649">
        <v>4</v>
      </c>
      <c r="H9649">
        <v>0</v>
      </c>
      <c r="I9649">
        <v>57.5</v>
      </c>
      <c r="J9649" t="s">
        <v>2322</v>
      </c>
      <c r="K9649" t="s">
        <v>55</v>
      </c>
      <c r="L9649" s="2">
        <v>0.26</v>
      </c>
      <c r="M9649">
        <v>251.565</v>
      </c>
      <c r="N9649" t="str">
        <f>VLOOKUP(D9649,[1]Customer!$A$2:$D$794,4,FALSE)</f>
        <v>Consumer</v>
      </c>
    </row>
    <row r="9650" spans="1:14" x14ac:dyDescent="0.35">
      <c r="A9650">
        <v>9649</v>
      </c>
      <c r="B9650" t="s">
        <v>6446</v>
      </c>
      <c r="C9650" s="1">
        <v>41962</v>
      </c>
      <c r="D9650" t="s">
        <v>2321</v>
      </c>
      <c r="E9650" t="s">
        <v>29</v>
      </c>
      <c r="F9650">
        <v>281.97000000000003</v>
      </c>
      <c r="G9650">
        <v>3</v>
      </c>
      <c r="H9650">
        <v>0</v>
      </c>
      <c r="I9650">
        <v>78.95</v>
      </c>
      <c r="J9650" t="s">
        <v>2322</v>
      </c>
      <c r="K9650" t="s">
        <v>55</v>
      </c>
      <c r="L9650" s="2">
        <v>0.28000000000000003</v>
      </c>
      <c r="M9650">
        <v>281.97000000000003</v>
      </c>
      <c r="N9650" t="str">
        <f>VLOOKUP(D9650,[1]Customer!$A$2:$D$794,4,FALSE)</f>
        <v>Consumer</v>
      </c>
    </row>
    <row r="9651" spans="1:14" x14ac:dyDescent="0.35">
      <c r="A9651">
        <v>9650</v>
      </c>
      <c r="B9651" t="s">
        <v>6447</v>
      </c>
      <c r="C9651" s="1">
        <v>42700</v>
      </c>
      <c r="D9651" t="s">
        <v>1113</v>
      </c>
      <c r="E9651" t="s">
        <v>15</v>
      </c>
      <c r="F9651">
        <v>3406.66</v>
      </c>
      <c r="G9651">
        <v>8</v>
      </c>
      <c r="H9651">
        <v>0.15</v>
      </c>
      <c r="I9651">
        <v>160.31</v>
      </c>
      <c r="J9651" t="s">
        <v>1114</v>
      </c>
      <c r="K9651" t="s">
        <v>39</v>
      </c>
      <c r="L9651" s="2">
        <v>0.05</v>
      </c>
      <c r="M9651">
        <v>1026.0425</v>
      </c>
      <c r="N9651" t="str">
        <f>VLOOKUP(D9651,[1]Customer!$A$2:$D$794,4,FALSE)</f>
        <v>Consumer</v>
      </c>
    </row>
    <row r="9652" spans="1:14" x14ac:dyDescent="0.35">
      <c r="A9652">
        <v>9651</v>
      </c>
      <c r="B9652" t="s">
        <v>6447</v>
      </c>
      <c r="C9652" s="1">
        <v>42700</v>
      </c>
      <c r="D9652" t="s">
        <v>1113</v>
      </c>
      <c r="E9652" t="s">
        <v>20</v>
      </c>
      <c r="F9652">
        <v>37.17</v>
      </c>
      <c r="G9652">
        <v>9</v>
      </c>
      <c r="H9652">
        <v>0</v>
      </c>
      <c r="I9652">
        <v>10.41</v>
      </c>
      <c r="J9652" t="s">
        <v>1114</v>
      </c>
      <c r="K9652" t="s">
        <v>39</v>
      </c>
      <c r="L9652" s="2">
        <v>0.28000000000000003</v>
      </c>
      <c r="M9652">
        <v>232.50333330000001</v>
      </c>
      <c r="N9652" t="str">
        <f>VLOOKUP(D9652,[1]Customer!$A$2:$D$794,4,FALSE)</f>
        <v>Consumer</v>
      </c>
    </row>
    <row r="9653" spans="1:14" x14ac:dyDescent="0.35">
      <c r="A9653">
        <v>9652</v>
      </c>
      <c r="B9653" t="s">
        <v>6447</v>
      </c>
      <c r="C9653" s="1">
        <v>42700</v>
      </c>
      <c r="D9653" t="s">
        <v>1113</v>
      </c>
      <c r="E9653" t="s">
        <v>20</v>
      </c>
      <c r="F9653">
        <v>64.959999999999994</v>
      </c>
      <c r="G9653">
        <v>2</v>
      </c>
      <c r="H9653">
        <v>0</v>
      </c>
      <c r="I9653">
        <v>19.489999999999998</v>
      </c>
      <c r="J9653" t="s">
        <v>1114</v>
      </c>
      <c r="K9653" t="s">
        <v>39</v>
      </c>
      <c r="L9653" s="2">
        <v>0.3</v>
      </c>
      <c r="M9653">
        <v>330.17</v>
      </c>
      <c r="N9653" t="str">
        <f>VLOOKUP(D9653,[1]Customer!$A$2:$D$794,4,FALSE)</f>
        <v>Consumer</v>
      </c>
    </row>
    <row r="9654" spans="1:14" x14ac:dyDescent="0.35">
      <c r="A9654">
        <v>9653</v>
      </c>
      <c r="B9654" t="s">
        <v>6447</v>
      </c>
      <c r="C9654" s="1">
        <v>42700</v>
      </c>
      <c r="D9654" t="s">
        <v>1113</v>
      </c>
      <c r="E9654" t="s">
        <v>15</v>
      </c>
      <c r="F9654">
        <v>595.38</v>
      </c>
      <c r="G9654">
        <v>6</v>
      </c>
      <c r="H9654">
        <v>0</v>
      </c>
      <c r="I9654">
        <v>297.69</v>
      </c>
      <c r="J9654" t="s">
        <v>1114</v>
      </c>
      <c r="K9654" t="s">
        <v>39</v>
      </c>
      <c r="L9654" s="2">
        <v>0.5</v>
      </c>
      <c r="M9654">
        <v>595.38</v>
      </c>
      <c r="N9654" t="str">
        <f>VLOOKUP(D9654,[1]Customer!$A$2:$D$794,4,FALSE)</f>
        <v>Consumer</v>
      </c>
    </row>
    <row r="9655" spans="1:14" x14ac:dyDescent="0.35">
      <c r="A9655">
        <v>9654</v>
      </c>
      <c r="B9655" t="s">
        <v>6448</v>
      </c>
      <c r="C9655" s="1">
        <v>42758</v>
      </c>
      <c r="D9655" t="s">
        <v>37</v>
      </c>
      <c r="E9655" t="s">
        <v>29</v>
      </c>
      <c r="F9655">
        <v>95.98</v>
      </c>
      <c r="G9655">
        <v>2</v>
      </c>
      <c r="H9655">
        <v>0.2</v>
      </c>
      <c r="I9655">
        <v>12</v>
      </c>
      <c r="J9655" t="s">
        <v>38</v>
      </c>
      <c r="K9655" t="s">
        <v>39</v>
      </c>
      <c r="L9655" s="2">
        <v>0.13</v>
      </c>
      <c r="M9655">
        <v>50.46</v>
      </c>
      <c r="N9655" t="str">
        <f>VLOOKUP(D9655,[1]Customer!$A$2:$D$794,4,FALSE)</f>
        <v>Home Office</v>
      </c>
    </row>
    <row r="9656" spans="1:14" x14ac:dyDescent="0.35">
      <c r="A9656">
        <v>9655</v>
      </c>
      <c r="B9656" t="s">
        <v>6448</v>
      </c>
      <c r="C9656" s="1">
        <v>42758</v>
      </c>
      <c r="D9656" t="s">
        <v>37</v>
      </c>
      <c r="E9656" t="s">
        <v>20</v>
      </c>
      <c r="F9656">
        <v>4.9400000000000004</v>
      </c>
      <c r="G9656">
        <v>2</v>
      </c>
      <c r="H9656">
        <v>0.7</v>
      </c>
      <c r="I9656">
        <v>-3.62</v>
      </c>
      <c r="J9656" t="s">
        <v>38</v>
      </c>
      <c r="K9656" t="s">
        <v>39</v>
      </c>
      <c r="L9656" s="2">
        <v>-0.73</v>
      </c>
      <c r="M9656">
        <v>4.9400000000000004</v>
      </c>
      <c r="N9656" t="str">
        <f>VLOOKUP(D9656,[1]Customer!$A$2:$D$794,4,FALSE)</f>
        <v>Home Office</v>
      </c>
    </row>
    <row r="9657" spans="1:14" x14ac:dyDescent="0.35">
      <c r="A9657">
        <v>9656</v>
      </c>
      <c r="B9657" t="s">
        <v>6449</v>
      </c>
      <c r="C9657" s="1">
        <v>41904</v>
      </c>
      <c r="D9657" t="s">
        <v>2044</v>
      </c>
      <c r="E9657" t="s">
        <v>15</v>
      </c>
      <c r="F9657">
        <v>97.44</v>
      </c>
      <c r="G9657">
        <v>3</v>
      </c>
      <c r="H9657">
        <v>0</v>
      </c>
      <c r="I9657">
        <v>35.08</v>
      </c>
      <c r="J9657" t="s">
        <v>2045</v>
      </c>
      <c r="K9657" t="s">
        <v>17</v>
      </c>
      <c r="L9657" s="2">
        <v>0.36</v>
      </c>
      <c r="M9657">
        <v>173.4975</v>
      </c>
      <c r="N9657" t="str">
        <f>VLOOKUP(D9657,[1]Customer!$A$2:$D$794,4,FALSE)</f>
        <v>Consumer</v>
      </c>
    </row>
    <row r="9658" spans="1:14" x14ac:dyDescent="0.35">
      <c r="A9658">
        <v>9657</v>
      </c>
      <c r="B9658" t="s">
        <v>6449</v>
      </c>
      <c r="C9658" s="1">
        <v>41904</v>
      </c>
      <c r="D9658" t="s">
        <v>2044</v>
      </c>
      <c r="E9658" t="s">
        <v>20</v>
      </c>
      <c r="F9658">
        <v>3.98</v>
      </c>
      <c r="G9658">
        <v>1</v>
      </c>
      <c r="H9658">
        <v>0.2</v>
      </c>
      <c r="I9658">
        <v>1.39</v>
      </c>
      <c r="J9658" t="s">
        <v>2045</v>
      </c>
      <c r="K9658" t="s">
        <v>17</v>
      </c>
      <c r="L9658" s="2">
        <v>0.35</v>
      </c>
      <c r="M9658">
        <v>198.85</v>
      </c>
      <c r="N9658" t="str">
        <f>VLOOKUP(D9658,[1]Customer!$A$2:$D$794,4,FALSE)</f>
        <v>Consumer</v>
      </c>
    </row>
    <row r="9659" spans="1:14" x14ac:dyDescent="0.35">
      <c r="A9659">
        <v>9658</v>
      </c>
      <c r="B9659" t="s">
        <v>6449</v>
      </c>
      <c r="C9659" s="1">
        <v>41904</v>
      </c>
      <c r="D9659" t="s">
        <v>2044</v>
      </c>
      <c r="E9659" t="s">
        <v>20</v>
      </c>
      <c r="F9659">
        <v>13.04</v>
      </c>
      <c r="G9659">
        <v>4</v>
      </c>
      <c r="H9659">
        <v>0</v>
      </c>
      <c r="I9659">
        <v>5.74</v>
      </c>
      <c r="J9659" t="s">
        <v>2045</v>
      </c>
      <c r="K9659" t="s">
        <v>17</v>
      </c>
      <c r="L9659" s="2">
        <v>0.44</v>
      </c>
      <c r="M9659">
        <v>296.28500000000003</v>
      </c>
      <c r="N9659" t="str">
        <f>VLOOKUP(D9659,[1]Customer!$A$2:$D$794,4,FALSE)</f>
        <v>Consumer</v>
      </c>
    </row>
    <row r="9660" spans="1:14" x14ac:dyDescent="0.35">
      <c r="A9660">
        <v>9659</v>
      </c>
      <c r="B9660" t="s">
        <v>6449</v>
      </c>
      <c r="C9660" s="1">
        <v>41904</v>
      </c>
      <c r="D9660" t="s">
        <v>2044</v>
      </c>
      <c r="E9660" t="s">
        <v>15</v>
      </c>
      <c r="F9660">
        <v>579.53</v>
      </c>
      <c r="G9660">
        <v>4</v>
      </c>
      <c r="H9660">
        <v>0.1</v>
      </c>
      <c r="I9660">
        <v>83.71</v>
      </c>
      <c r="J9660" t="s">
        <v>2045</v>
      </c>
      <c r="K9660" t="s">
        <v>17</v>
      </c>
      <c r="L9660" s="2">
        <v>0.14000000000000001</v>
      </c>
      <c r="M9660">
        <v>579.53</v>
      </c>
      <c r="N9660" t="str">
        <f>VLOOKUP(D9660,[1]Customer!$A$2:$D$794,4,FALSE)</f>
        <v>Consumer</v>
      </c>
    </row>
    <row r="9661" spans="1:14" x14ac:dyDescent="0.35">
      <c r="A9661">
        <v>9660</v>
      </c>
      <c r="B9661" t="s">
        <v>6450</v>
      </c>
      <c r="C9661" s="1">
        <v>41724</v>
      </c>
      <c r="D9661" t="s">
        <v>1671</v>
      </c>
      <c r="E9661" t="s">
        <v>20</v>
      </c>
      <c r="F9661">
        <v>18.75</v>
      </c>
      <c r="G9661">
        <v>5</v>
      </c>
      <c r="H9661">
        <v>0</v>
      </c>
      <c r="I9661">
        <v>9</v>
      </c>
      <c r="J9661" t="s">
        <v>1672</v>
      </c>
      <c r="K9661" t="s">
        <v>17</v>
      </c>
      <c r="L9661" s="2">
        <v>0.48</v>
      </c>
      <c r="M9661">
        <v>18.75</v>
      </c>
      <c r="N9661" t="str">
        <f>VLOOKUP(D9661,[1]Customer!$A$2:$D$794,4,FALSE)</f>
        <v>Consumer</v>
      </c>
    </row>
    <row r="9662" spans="1:14" x14ac:dyDescent="0.35">
      <c r="A9662">
        <v>9661</v>
      </c>
      <c r="B9662" t="s">
        <v>6451</v>
      </c>
      <c r="C9662" s="1">
        <v>42527</v>
      </c>
      <c r="D9662" t="s">
        <v>1643</v>
      </c>
      <c r="E9662" t="s">
        <v>29</v>
      </c>
      <c r="F9662">
        <v>3023.93</v>
      </c>
      <c r="G9662">
        <v>9</v>
      </c>
      <c r="H9662">
        <v>0.2</v>
      </c>
      <c r="I9662">
        <v>226.79</v>
      </c>
      <c r="J9662" t="s">
        <v>1644</v>
      </c>
      <c r="K9662" t="s">
        <v>17</v>
      </c>
      <c r="L9662" s="2">
        <v>7.0000000000000007E-2</v>
      </c>
      <c r="M9662">
        <v>1176.163333</v>
      </c>
      <c r="N9662" t="str">
        <f>VLOOKUP(D9662,[1]Customer!$A$2:$D$794,4,FALSE)</f>
        <v>Home Office</v>
      </c>
    </row>
    <row r="9663" spans="1:14" x14ac:dyDescent="0.35">
      <c r="A9663">
        <v>9662</v>
      </c>
      <c r="B9663" t="s">
        <v>6451</v>
      </c>
      <c r="C9663" s="1">
        <v>42527</v>
      </c>
      <c r="D9663" t="s">
        <v>1643</v>
      </c>
      <c r="E9663" t="s">
        <v>29</v>
      </c>
      <c r="F9663">
        <v>26.96</v>
      </c>
      <c r="G9663">
        <v>2</v>
      </c>
      <c r="H9663">
        <v>0</v>
      </c>
      <c r="I9663">
        <v>3.77</v>
      </c>
      <c r="J9663" t="s">
        <v>1644</v>
      </c>
      <c r="K9663" t="s">
        <v>17</v>
      </c>
      <c r="L9663" s="2">
        <v>0.14000000000000001</v>
      </c>
      <c r="M9663">
        <v>252.28</v>
      </c>
      <c r="N9663" t="str">
        <f>VLOOKUP(D9663,[1]Customer!$A$2:$D$794,4,FALSE)</f>
        <v>Home Office</v>
      </c>
    </row>
    <row r="9664" spans="1:14" x14ac:dyDescent="0.35">
      <c r="A9664">
        <v>9663</v>
      </c>
      <c r="B9664" t="s">
        <v>6451</v>
      </c>
      <c r="C9664" s="1">
        <v>42527</v>
      </c>
      <c r="D9664" t="s">
        <v>1643</v>
      </c>
      <c r="E9664" t="s">
        <v>29</v>
      </c>
      <c r="F9664">
        <v>477.6</v>
      </c>
      <c r="G9664">
        <v>3</v>
      </c>
      <c r="H9664">
        <v>0.2</v>
      </c>
      <c r="I9664">
        <v>161.19</v>
      </c>
      <c r="J9664" t="s">
        <v>1644</v>
      </c>
      <c r="K9664" t="s">
        <v>17</v>
      </c>
      <c r="L9664" s="2">
        <v>0.34</v>
      </c>
      <c r="M9664">
        <v>477.6</v>
      </c>
      <c r="N9664" t="str">
        <f>VLOOKUP(D9664,[1]Customer!$A$2:$D$794,4,FALSE)</f>
        <v>Home Office</v>
      </c>
    </row>
    <row r="9665" spans="1:14" x14ac:dyDescent="0.35">
      <c r="A9665">
        <v>9664</v>
      </c>
      <c r="B9665" t="s">
        <v>6452</v>
      </c>
      <c r="C9665" s="1">
        <v>42978</v>
      </c>
      <c r="D9665" t="s">
        <v>1678</v>
      </c>
      <c r="E9665" t="s">
        <v>20</v>
      </c>
      <c r="F9665">
        <v>193.95</v>
      </c>
      <c r="G9665">
        <v>3</v>
      </c>
      <c r="H9665">
        <v>0</v>
      </c>
      <c r="I9665">
        <v>9.6999999999999993</v>
      </c>
      <c r="J9665" t="s">
        <v>1679</v>
      </c>
      <c r="K9665" t="s">
        <v>55</v>
      </c>
      <c r="L9665" s="2">
        <v>0.05</v>
      </c>
      <c r="M9665">
        <v>193.95</v>
      </c>
      <c r="N9665" t="str">
        <f>VLOOKUP(D9665,[1]Customer!$A$2:$D$794,4,FALSE)</f>
        <v>Consumer</v>
      </c>
    </row>
    <row r="9666" spans="1:14" x14ac:dyDescent="0.35">
      <c r="A9666">
        <v>9665</v>
      </c>
      <c r="B9666" t="s">
        <v>6453</v>
      </c>
      <c r="C9666" s="1">
        <v>42345</v>
      </c>
      <c r="D9666" t="s">
        <v>387</v>
      </c>
      <c r="E9666" t="s">
        <v>20</v>
      </c>
      <c r="F9666">
        <v>12.96</v>
      </c>
      <c r="G9666">
        <v>2</v>
      </c>
      <c r="H9666">
        <v>0</v>
      </c>
      <c r="I9666">
        <v>6.22</v>
      </c>
      <c r="J9666" t="s">
        <v>388</v>
      </c>
      <c r="K9666" t="s">
        <v>22</v>
      </c>
      <c r="L9666" s="2">
        <v>0.48</v>
      </c>
      <c r="M9666">
        <v>12.96</v>
      </c>
      <c r="N9666" t="str">
        <f>VLOOKUP(D9666,[1]Customer!$A$2:$D$794,4,FALSE)</f>
        <v>Corporate</v>
      </c>
    </row>
    <row r="9667" spans="1:14" x14ac:dyDescent="0.35">
      <c r="A9667">
        <v>9666</v>
      </c>
      <c r="B9667" t="s">
        <v>6454</v>
      </c>
      <c r="C9667" s="1">
        <v>43055</v>
      </c>
      <c r="D9667" t="s">
        <v>210</v>
      </c>
      <c r="E9667" t="s">
        <v>15</v>
      </c>
      <c r="F9667">
        <v>119.94</v>
      </c>
      <c r="G9667">
        <v>3</v>
      </c>
      <c r="H9667">
        <v>0</v>
      </c>
      <c r="I9667">
        <v>23.99</v>
      </c>
      <c r="J9667" t="s">
        <v>211</v>
      </c>
      <c r="K9667" t="s">
        <v>22</v>
      </c>
      <c r="L9667" s="2">
        <v>0.2</v>
      </c>
      <c r="M9667">
        <v>66.180000000000007</v>
      </c>
      <c r="N9667" t="str">
        <f>VLOOKUP(D9667,[1]Customer!$A$2:$D$794,4,FALSE)</f>
        <v>Consumer</v>
      </c>
    </row>
    <row r="9668" spans="1:14" x14ac:dyDescent="0.35">
      <c r="A9668">
        <v>9667</v>
      </c>
      <c r="B9668" t="s">
        <v>6454</v>
      </c>
      <c r="C9668" s="1">
        <v>43055</v>
      </c>
      <c r="D9668" t="s">
        <v>210</v>
      </c>
      <c r="E9668" t="s">
        <v>15</v>
      </c>
      <c r="F9668">
        <v>12.42</v>
      </c>
      <c r="G9668">
        <v>3</v>
      </c>
      <c r="H9668">
        <v>0</v>
      </c>
      <c r="I9668">
        <v>4.47</v>
      </c>
      <c r="J9668" t="s">
        <v>211</v>
      </c>
      <c r="K9668" t="s">
        <v>22</v>
      </c>
      <c r="L9668" s="2">
        <v>0.36</v>
      </c>
      <c r="M9668">
        <v>12.42</v>
      </c>
      <c r="N9668" t="str">
        <f>VLOOKUP(D9668,[1]Customer!$A$2:$D$794,4,FALSE)</f>
        <v>Consumer</v>
      </c>
    </row>
    <row r="9669" spans="1:14" x14ac:dyDescent="0.35">
      <c r="A9669">
        <v>9668</v>
      </c>
      <c r="B9669" t="s">
        <v>6455</v>
      </c>
      <c r="C9669" s="1">
        <v>42483</v>
      </c>
      <c r="D9669" t="s">
        <v>2223</v>
      </c>
      <c r="E9669" t="s">
        <v>20</v>
      </c>
      <c r="F9669">
        <v>18.09</v>
      </c>
      <c r="G9669">
        <v>7</v>
      </c>
      <c r="H9669">
        <v>0.2</v>
      </c>
      <c r="I9669">
        <v>6.56</v>
      </c>
      <c r="J9669" t="s">
        <v>2224</v>
      </c>
      <c r="K9669" t="s">
        <v>39</v>
      </c>
      <c r="L9669" s="2">
        <v>0.36</v>
      </c>
      <c r="M9669">
        <v>45.03</v>
      </c>
      <c r="N9669" t="str">
        <f>VLOOKUP(D9669,[1]Customer!$A$2:$D$794,4,FALSE)</f>
        <v>Consumer</v>
      </c>
    </row>
    <row r="9670" spans="1:14" x14ac:dyDescent="0.35">
      <c r="A9670">
        <v>9669</v>
      </c>
      <c r="B9670" t="s">
        <v>6455</v>
      </c>
      <c r="C9670" s="1">
        <v>42483</v>
      </c>
      <c r="D9670" t="s">
        <v>2223</v>
      </c>
      <c r="E9670" t="s">
        <v>20</v>
      </c>
      <c r="F9670">
        <v>71.97</v>
      </c>
      <c r="G9670">
        <v>3</v>
      </c>
      <c r="H9670">
        <v>0</v>
      </c>
      <c r="I9670">
        <v>35.99</v>
      </c>
      <c r="J9670" t="s">
        <v>2224</v>
      </c>
      <c r="K9670" t="s">
        <v>39</v>
      </c>
      <c r="L9670" s="2">
        <v>0.5</v>
      </c>
      <c r="M9670">
        <v>71.97</v>
      </c>
      <c r="N9670" t="str">
        <f>VLOOKUP(D9670,[1]Customer!$A$2:$D$794,4,FALSE)</f>
        <v>Consumer</v>
      </c>
    </row>
    <row r="9671" spans="1:14" x14ac:dyDescent="0.35">
      <c r="A9671">
        <v>9670</v>
      </c>
      <c r="B9671" t="s">
        <v>6456</v>
      </c>
      <c r="C9671" s="1">
        <v>42827</v>
      </c>
      <c r="D9671" t="s">
        <v>3544</v>
      </c>
      <c r="E9671" t="s">
        <v>20</v>
      </c>
      <c r="F9671">
        <v>14.94</v>
      </c>
      <c r="G9671">
        <v>3</v>
      </c>
      <c r="H9671">
        <v>0</v>
      </c>
      <c r="I9671">
        <v>6.87</v>
      </c>
      <c r="J9671" t="s">
        <v>3545</v>
      </c>
      <c r="K9671" t="s">
        <v>55</v>
      </c>
      <c r="L9671" s="2">
        <v>0.46</v>
      </c>
      <c r="M9671">
        <v>14.94</v>
      </c>
      <c r="N9671" t="str">
        <f>VLOOKUP(D9671,[1]Customer!$A$2:$D$794,4,FALSE)</f>
        <v>Consumer</v>
      </c>
    </row>
    <row r="9672" spans="1:14" x14ac:dyDescent="0.35">
      <c r="A9672">
        <v>9671</v>
      </c>
      <c r="B9672" t="s">
        <v>6457</v>
      </c>
      <c r="C9672" s="1">
        <v>42229</v>
      </c>
      <c r="D9672" t="s">
        <v>441</v>
      </c>
      <c r="E9672" t="s">
        <v>20</v>
      </c>
      <c r="F9672">
        <v>64.680000000000007</v>
      </c>
      <c r="G9672">
        <v>7</v>
      </c>
      <c r="H9672">
        <v>0.2</v>
      </c>
      <c r="I9672">
        <v>8.09</v>
      </c>
      <c r="J9672" t="s">
        <v>442</v>
      </c>
      <c r="K9672" t="s">
        <v>22</v>
      </c>
      <c r="L9672" s="2">
        <v>0.13</v>
      </c>
      <c r="M9672">
        <v>64.680000000000007</v>
      </c>
      <c r="N9672" t="str">
        <f>VLOOKUP(D9672,[1]Customer!$A$2:$D$794,4,FALSE)</f>
        <v>Corporate</v>
      </c>
    </row>
    <row r="9673" spans="1:14" x14ac:dyDescent="0.35">
      <c r="A9673">
        <v>9672</v>
      </c>
      <c r="B9673" t="s">
        <v>6458</v>
      </c>
      <c r="C9673" s="1">
        <v>43052</v>
      </c>
      <c r="D9673" t="s">
        <v>347</v>
      </c>
      <c r="E9673" t="s">
        <v>29</v>
      </c>
      <c r="F9673">
        <v>22</v>
      </c>
      <c r="G9673">
        <v>5</v>
      </c>
      <c r="H9673">
        <v>0.2</v>
      </c>
      <c r="I9673">
        <v>1.38</v>
      </c>
      <c r="J9673" t="s">
        <v>348</v>
      </c>
      <c r="K9673" t="s">
        <v>39</v>
      </c>
      <c r="L9673" s="2">
        <v>0.06</v>
      </c>
      <c r="M9673">
        <v>22</v>
      </c>
      <c r="N9673" t="str">
        <f>VLOOKUP(D9673,[1]Customer!$A$2:$D$794,4,FALSE)</f>
        <v>Consumer</v>
      </c>
    </row>
    <row r="9674" spans="1:14" x14ac:dyDescent="0.35">
      <c r="A9674">
        <v>9673</v>
      </c>
      <c r="B9674" t="s">
        <v>6459</v>
      </c>
      <c r="C9674" s="1">
        <v>42727</v>
      </c>
      <c r="D9674" t="s">
        <v>283</v>
      </c>
      <c r="E9674" t="s">
        <v>20</v>
      </c>
      <c r="F9674">
        <v>7.97</v>
      </c>
      <c r="G9674">
        <v>2</v>
      </c>
      <c r="H9674">
        <v>0.2</v>
      </c>
      <c r="I9674">
        <v>2.69</v>
      </c>
      <c r="J9674" t="s">
        <v>284</v>
      </c>
      <c r="K9674" t="s">
        <v>22</v>
      </c>
      <c r="L9674" s="2">
        <v>0.34</v>
      </c>
      <c r="M9674">
        <v>753.97</v>
      </c>
      <c r="N9674" t="str">
        <f>VLOOKUP(D9674,[1]Customer!$A$2:$D$794,4,FALSE)</f>
        <v>Home Office</v>
      </c>
    </row>
    <row r="9675" spans="1:14" x14ac:dyDescent="0.35">
      <c r="A9675">
        <v>9674</v>
      </c>
      <c r="B9675" t="s">
        <v>6459</v>
      </c>
      <c r="C9675" s="1">
        <v>42727</v>
      </c>
      <c r="D9675" t="s">
        <v>283</v>
      </c>
      <c r="E9675" t="s">
        <v>29</v>
      </c>
      <c r="F9675">
        <v>1499.97</v>
      </c>
      <c r="G9675">
        <v>5</v>
      </c>
      <c r="H9675">
        <v>0.4</v>
      </c>
      <c r="I9675">
        <v>-374.99</v>
      </c>
      <c r="J9675" t="s">
        <v>284</v>
      </c>
      <c r="K9675" t="s">
        <v>22</v>
      </c>
      <c r="L9675" s="2">
        <v>-0.25</v>
      </c>
      <c r="M9675">
        <v>1499.97</v>
      </c>
      <c r="N9675" t="str">
        <f>VLOOKUP(D9675,[1]Customer!$A$2:$D$794,4,FALSE)</f>
        <v>Home Office</v>
      </c>
    </row>
    <row r="9676" spans="1:14" x14ac:dyDescent="0.35">
      <c r="A9676">
        <v>9675</v>
      </c>
      <c r="B9676" t="s">
        <v>6460</v>
      </c>
      <c r="C9676" s="1">
        <v>41842</v>
      </c>
      <c r="D9676" t="s">
        <v>450</v>
      </c>
      <c r="E9676" t="s">
        <v>20</v>
      </c>
      <c r="F9676">
        <v>26.63</v>
      </c>
      <c r="G9676">
        <v>1</v>
      </c>
      <c r="H9676">
        <v>0.2</v>
      </c>
      <c r="I9676">
        <v>1.33</v>
      </c>
      <c r="J9676" t="s">
        <v>451</v>
      </c>
      <c r="K9676" t="s">
        <v>55</v>
      </c>
      <c r="L9676" s="2">
        <v>0.05</v>
      </c>
      <c r="M9676">
        <v>26.63</v>
      </c>
      <c r="N9676" t="str">
        <f>VLOOKUP(D9676,[1]Customer!$A$2:$D$794,4,FALSE)</f>
        <v>Consumer</v>
      </c>
    </row>
    <row r="9677" spans="1:14" x14ac:dyDescent="0.35">
      <c r="A9677">
        <v>9676</v>
      </c>
      <c r="B9677" t="s">
        <v>6461</v>
      </c>
      <c r="C9677" s="1">
        <v>42496</v>
      </c>
      <c r="D9677" t="s">
        <v>1467</v>
      </c>
      <c r="E9677" t="s">
        <v>15</v>
      </c>
      <c r="F9677">
        <v>41.6</v>
      </c>
      <c r="G9677">
        <v>4</v>
      </c>
      <c r="H9677">
        <v>0</v>
      </c>
      <c r="I9677">
        <v>14.14</v>
      </c>
      <c r="J9677" t="s">
        <v>1468</v>
      </c>
      <c r="K9677" t="s">
        <v>55</v>
      </c>
      <c r="L9677" s="2">
        <v>0.34</v>
      </c>
      <c r="M9677">
        <v>41.6</v>
      </c>
      <c r="N9677" t="str">
        <f>VLOOKUP(D9677,[1]Customer!$A$2:$D$794,4,FALSE)</f>
        <v>Consumer</v>
      </c>
    </row>
    <row r="9678" spans="1:14" x14ac:dyDescent="0.35">
      <c r="A9678">
        <v>9677</v>
      </c>
      <c r="B9678" t="s">
        <v>6462</v>
      </c>
      <c r="C9678" s="1">
        <v>41971</v>
      </c>
      <c r="D9678" t="s">
        <v>2580</v>
      </c>
      <c r="E9678" t="s">
        <v>20</v>
      </c>
      <c r="F9678">
        <v>64.02</v>
      </c>
      <c r="G9678">
        <v>6</v>
      </c>
      <c r="H9678">
        <v>0</v>
      </c>
      <c r="I9678">
        <v>29.45</v>
      </c>
      <c r="J9678" t="s">
        <v>2581</v>
      </c>
      <c r="K9678" t="s">
        <v>39</v>
      </c>
      <c r="L9678" s="2">
        <v>0.46</v>
      </c>
      <c r="M9678">
        <v>64.02</v>
      </c>
      <c r="N9678" t="str">
        <f>VLOOKUP(D9678,[1]Customer!$A$2:$D$794,4,FALSE)</f>
        <v>Corporate</v>
      </c>
    </row>
    <row r="9679" spans="1:14" x14ac:dyDescent="0.35">
      <c r="A9679">
        <v>9678</v>
      </c>
      <c r="B9679" t="s">
        <v>6463</v>
      </c>
      <c r="C9679" s="1">
        <v>42478</v>
      </c>
      <c r="D9679" t="s">
        <v>3101</v>
      </c>
      <c r="E9679" t="s">
        <v>20</v>
      </c>
      <c r="F9679">
        <v>6.99</v>
      </c>
      <c r="G9679">
        <v>3</v>
      </c>
      <c r="H9679">
        <v>0</v>
      </c>
      <c r="I9679">
        <v>2.0299999999999998</v>
      </c>
      <c r="J9679" t="s">
        <v>3102</v>
      </c>
      <c r="K9679" t="s">
        <v>39</v>
      </c>
      <c r="L9679" s="2">
        <v>0.28999999999999998</v>
      </c>
      <c r="M9679">
        <v>6.915</v>
      </c>
      <c r="N9679" t="str">
        <f>VLOOKUP(D9679,[1]Customer!$A$2:$D$794,4,FALSE)</f>
        <v>Corporate</v>
      </c>
    </row>
    <row r="9680" spans="1:14" x14ac:dyDescent="0.35">
      <c r="A9680">
        <v>9679</v>
      </c>
      <c r="B9680" t="s">
        <v>6463</v>
      </c>
      <c r="C9680" s="1">
        <v>42478</v>
      </c>
      <c r="D9680" t="s">
        <v>3101</v>
      </c>
      <c r="E9680" t="s">
        <v>20</v>
      </c>
      <c r="F9680">
        <v>6.84</v>
      </c>
      <c r="G9680">
        <v>1</v>
      </c>
      <c r="H9680">
        <v>0</v>
      </c>
      <c r="I9680">
        <v>1.85</v>
      </c>
      <c r="J9680" t="s">
        <v>3102</v>
      </c>
      <c r="K9680" t="s">
        <v>39</v>
      </c>
      <c r="L9680" s="2">
        <v>0.27</v>
      </c>
      <c r="M9680">
        <v>6.84</v>
      </c>
      <c r="N9680" t="str">
        <f>VLOOKUP(D9680,[1]Customer!$A$2:$D$794,4,FALSE)</f>
        <v>Corporate</v>
      </c>
    </row>
    <row r="9681" spans="1:14" x14ac:dyDescent="0.35">
      <c r="A9681">
        <v>9680</v>
      </c>
      <c r="B9681" t="s">
        <v>6464</v>
      </c>
      <c r="C9681" s="1">
        <v>42365</v>
      </c>
      <c r="D9681" t="s">
        <v>2994</v>
      </c>
      <c r="E9681" t="s">
        <v>20</v>
      </c>
      <c r="F9681">
        <v>323.10000000000002</v>
      </c>
      <c r="G9681">
        <v>2</v>
      </c>
      <c r="H9681">
        <v>0</v>
      </c>
      <c r="I9681">
        <v>61.39</v>
      </c>
      <c r="J9681" t="s">
        <v>2995</v>
      </c>
      <c r="K9681" t="s">
        <v>55</v>
      </c>
      <c r="L9681" s="2">
        <v>0.19</v>
      </c>
      <c r="M9681">
        <v>495.63</v>
      </c>
      <c r="N9681" t="str">
        <f>VLOOKUP(D9681,[1]Customer!$A$2:$D$794,4,FALSE)</f>
        <v>Corporate</v>
      </c>
    </row>
    <row r="9682" spans="1:14" x14ac:dyDescent="0.35">
      <c r="A9682">
        <v>9681</v>
      </c>
      <c r="B9682" t="s">
        <v>6464</v>
      </c>
      <c r="C9682" s="1">
        <v>42365</v>
      </c>
      <c r="D9682" t="s">
        <v>2994</v>
      </c>
      <c r="E9682" t="s">
        <v>29</v>
      </c>
      <c r="F9682">
        <v>668.16</v>
      </c>
      <c r="G9682">
        <v>9</v>
      </c>
      <c r="H9682">
        <v>0.2</v>
      </c>
      <c r="I9682">
        <v>75.17</v>
      </c>
      <c r="J9682" t="s">
        <v>2995</v>
      </c>
      <c r="K9682" t="s">
        <v>55</v>
      </c>
      <c r="L9682" s="2">
        <v>0.11</v>
      </c>
      <c r="M9682">
        <v>668.16</v>
      </c>
      <c r="N9682" t="str">
        <f>VLOOKUP(D9682,[1]Customer!$A$2:$D$794,4,FALSE)</f>
        <v>Corporate</v>
      </c>
    </row>
    <row r="9683" spans="1:14" x14ac:dyDescent="0.35">
      <c r="A9683">
        <v>9682</v>
      </c>
      <c r="B9683" t="s">
        <v>6465</v>
      </c>
      <c r="C9683" s="1">
        <v>43082</v>
      </c>
      <c r="D9683" t="s">
        <v>693</v>
      </c>
      <c r="E9683" t="s">
        <v>20</v>
      </c>
      <c r="F9683">
        <v>8.64</v>
      </c>
      <c r="G9683">
        <v>3</v>
      </c>
      <c r="H9683">
        <v>0</v>
      </c>
      <c r="I9683">
        <v>4.2300000000000004</v>
      </c>
      <c r="J9683" t="s">
        <v>694</v>
      </c>
      <c r="K9683" t="s">
        <v>39</v>
      </c>
      <c r="L9683" s="2">
        <v>0.49</v>
      </c>
      <c r="M9683">
        <v>65.38</v>
      </c>
      <c r="N9683" t="str">
        <f>VLOOKUP(D9683,[1]Customer!$A$2:$D$794,4,FALSE)</f>
        <v>Consumer</v>
      </c>
    </row>
    <row r="9684" spans="1:14" x14ac:dyDescent="0.35">
      <c r="A9684">
        <v>9683</v>
      </c>
      <c r="B9684" t="s">
        <v>6465</v>
      </c>
      <c r="C9684" s="1">
        <v>43082</v>
      </c>
      <c r="D9684" t="s">
        <v>693</v>
      </c>
      <c r="E9684" t="s">
        <v>20</v>
      </c>
      <c r="F9684">
        <v>38.880000000000003</v>
      </c>
      <c r="G9684">
        <v>6</v>
      </c>
      <c r="H9684">
        <v>0</v>
      </c>
      <c r="I9684">
        <v>18.66</v>
      </c>
      <c r="J9684" t="s">
        <v>694</v>
      </c>
      <c r="K9684" t="s">
        <v>39</v>
      </c>
      <c r="L9684" s="2">
        <v>0.48</v>
      </c>
      <c r="M9684">
        <v>84.293333329999996</v>
      </c>
      <c r="N9684" t="str">
        <f>VLOOKUP(D9684,[1]Customer!$A$2:$D$794,4,FALSE)</f>
        <v>Consumer</v>
      </c>
    </row>
    <row r="9685" spans="1:14" x14ac:dyDescent="0.35">
      <c r="A9685">
        <v>9684</v>
      </c>
      <c r="B9685" t="s">
        <v>6465</v>
      </c>
      <c r="C9685" s="1">
        <v>43082</v>
      </c>
      <c r="D9685" t="s">
        <v>693</v>
      </c>
      <c r="E9685" t="s">
        <v>15</v>
      </c>
      <c r="F9685">
        <v>201.04</v>
      </c>
      <c r="G9685">
        <v>8</v>
      </c>
      <c r="H9685">
        <v>0</v>
      </c>
      <c r="I9685">
        <v>54.28</v>
      </c>
      <c r="J9685" t="s">
        <v>694</v>
      </c>
      <c r="K9685" t="s">
        <v>39</v>
      </c>
      <c r="L9685" s="2">
        <v>0.27</v>
      </c>
      <c r="M9685">
        <v>107</v>
      </c>
      <c r="N9685" t="str">
        <f>VLOOKUP(D9685,[1]Customer!$A$2:$D$794,4,FALSE)</f>
        <v>Consumer</v>
      </c>
    </row>
    <row r="9686" spans="1:14" x14ac:dyDescent="0.35">
      <c r="A9686">
        <v>9685</v>
      </c>
      <c r="B9686" t="s">
        <v>6465</v>
      </c>
      <c r="C9686" s="1">
        <v>43082</v>
      </c>
      <c r="D9686" t="s">
        <v>693</v>
      </c>
      <c r="E9686" t="s">
        <v>20</v>
      </c>
      <c r="F9686">
        <v>12.96</v>
      </c>
      <c r="G9686">
        <v>2</v>
      </c>
      <c r="H9686">
        <v>0</v>
      </c>
      <c r="I9686">
        <v>6.35</v>
      </c>
      <c r="J9686" t="s">
        <v>694</v>
      </c>
      <c r="K9686" t="s">
        <v>39</v>
      </c>
      <c r="L9686" s="2">
        <v>0.49</v>
      </c>
      <c r="M9686">
        <v>12.96</v>
      </c>
      <c r="N9686" t="str">
        <f>VLOOKUP(D9686,[1]Customer!$A$2:$D$794,4,FALSE)</f>
        <v>Consumer</v>
      </c>
    </row>
    <row r="9687" spans="1:14" x14ac:dyDescent="0.35">
      <c r="A9687">
        <v>9686</v>
      </c>
      <c r="B9687" t="s">
        <v>6466</v>
      </c>
      <c r="C9687" s="1">
        <v>42737</v>
      </c>
      <c r="D9687" t="s">
        <v>5378</v>
      </c>
      <c r="E9687" t="s">
        <v>29</v>
      </c>
      <c r="F9687">
        <v>16.59</v>
      </c>
      <c r="G9687">
        <v>1</v>
      </c>
      <c r="H9687">
        <v>0</v>
      </c>
      <c r="I9687">
        <v>5.81</v>
      </c>
      <c r="J9687" t="s">
        <v>5379</v>
      </c>
      <c r="K9687" t="s">
        <v>17</v>
      </c>
      <c r="L9687" s="2">
        <v>0.35</v>
      </c>
      <c r="M9687">
        <v>16.59</v>
      </c>
      <c r="N9687" t="str">
        <f>VLOOKUP(D9687,[1]Customer!$A$2:$D$794,4,FALSE)</f>
        <v>Corporate</v>
      </c>
    </row>
    <row r="9688" spans="1:14" x14ac:dyDescent="0.35">
      <c r="A9688">
        <v>9687</v>
      </c>
      <c r="B9688" t="s">
        <v>6467</v>
      </c>
      <c r="C9688" s="1">
        <v>42885</v>
      </c>
      <c r="D9688" t="s">
        <v>2160</v>
      </c>
      <c r="E9688" t="s">
        <v>20</v>
      </c>
      <c r="F9688">
        <v>35.1</v>
      </c>
      <c r="G9688">
        <v>6</v>
      </c>
      <c r="H9688">
        <v>0</v>
      </c>
      <c r="I9688">
        <v>10.18</v>
      </c>
      <c r="J9688" t="s">
        <v>2161</v>
      </c>
      <c r="K9688" t="s">
        <v>22</v>
      </c>
      <c r="L9688" s="2">
        <v>0.28999999999999998</v>
      </c>
      <c r="M9688">
        <v>35.1</v>
      </c>
      <c r="N9688" t="str">
        <f>VLOOKUP(D9688,[1]Customer!$A$2:$D$794,4,FALSE)</f>
        <v>Consumer</v>
      </c>
    </row>
    <row r="9689" spans="1:14" x14ac:dyDescent="0.35">
      <c r="A9689">
        <v>9688</v>
      </c>
      <c r="B9689" t="s">
        <v>6468</v>
      </c>
      <c r="C9689" s="1">
        <v>43008</v>
      </c>
      <c r="D9689" t="s">
        <v>1129</v>
      </c>
      <c r="E9689" t="s">
        <v>20</v>
      </c>
      <c r="F9689">
        <v>11.65</v>
      </c>
      <c r="G9689">
        <v>9</v>
      </c>
      <c r="H9689">
        <v>0.8</v>
      </c>
      <c r="I9689">
        <v>-17.47</v>
      </c>
      <c r="J9689" t="s">
        <v>1130</v>
      </c>
      <c r="K9689" t="s">
        <v>55</v>
      </c>
      <c r="L9689" s="2">
        <v>-1.5</v>
      </c>
      <c r="M9689">
        <v>11.65</v>
      </c>
      <c r="N9689" t="str">
        <f>VLOOKUP(D9689,[1]Customer!$A$2:$D$794,4,FALSE)</f>
        <v>Home Office</v>
      </c>
    </row>
    <row r="9690" spans="1:14" x14ac:dyDescent="0.35">
      <c r="A9690">
        <v>9689</v>
      </c>
      <c r="B9690" t="s">
        <v>6469</v>
      </c>
      <c r="C9690" s="1">
        <v>42906</v>
      </c>
      <c r="D9690" t="s">
        <v>138</v>
      </c>
      <c r="E9690" t="s">
        <v>20</v>
      </c>
      <c r="F9690">
        <v>32.4</v>
      </c>
      <c r="G9690">
        <v>5</v>
      </c>
      <c r="H9690">
        <v>0</v>
      </c>
      <c r="I9690">
        <v>15.55</v>
      </c>
      <c r="J9690" t="s">
        <v>139</v>
      </c>
      <c r="K9690" t="s">
        <v>39</v>
      </c>
      <c r="L9690" s="2">
        <v>0.48</v>
      </c>
      <c r="M9690">
        <v>268.18</v>
      </c>
      <c r="N9690" t="str">
        <f>VLOOKUP(D9690,[1]Customer!$A$2:$D$794,4,FALSE)</f>
        <v>Consumer</v>
      </c>
    </row>
    <row r="9691" spans="1:14" x14ac:dyDescent="0.35">
      <c r="A9691">
        <v>9690</v>
      </c>
      <c r="B9691" t="s">
        <v>6469</v>
      </c>
      <c r="C9691" s="1">
        <v>42906</v>
      </c>
      <c r="D9691" t="s">
        <v>138</v>
      </c>
      <c r="E9691" t="s">
        <v>29</v>
      </c>
      <c r="F9691">
        <v>503.96</v>
      </c>
      <c r="G9691">
        <v>4</v>
      </c>
      <c r="H9691">
        <v>0</v>
      </c>
      <c r="I9691">
        <v>125.99</v>
      </c>
      <c r="J9691" t="s">
        <v>139</v>
      </c>
      <c r="K9691" t="s">
        <v>39</v>
      </c>
      <c r="L9691" s="2">
        <v>0.25</v>
      </c>
      <c r="M9691">
        <v>503.96</v>
      </c>
      <c r="N9691" t="str">
        <f>VLOOKUP(D9691,[1]Customer!$A$2:$D$794,4,FALSE)</f>
        <v>Consumer</v>
      </c>
    </row>
    <row r="9692" spans="1:14" x14ac:dyDescent="0.35">
      <c r="A9692">
        <v>9691</v>
      </c>
      <c r="B9692" t="s">
        <v>6470</v>
      </c>
      <c r="C9692" s="1">
        <v>42829</v>
      </c>
      <c r="D9692" t="s">
        <v>2583</v>
      </c>
      <c r="E9692" t="s">
        <v>20</v>
      </c>
      <c r="F9692">
        <v>7.04</v>
      </c>
      <c r="G9692">
        <v>4</v>
      </c>
      <c r="H9692">
        <v>0</v>
      </c>
      <c r="I9692">
        <v>2.04</v>
      </c>
      <c r="J9692" t="s">
        <v>2584</v>
      </c>
      <c r="K9692" t="s">
        <v>55</v>
      </c>
      <c r="L9692" s="2">
        <v>0.28999999999999998</v>
      </c>
      <c r="M9692">
        <v>7.04</v>
      </c>
      <c r="N9692" t="str">
        <f>VLOOKUP(D9692,[1]Customer!$A$2:$D$794,4,FALSE)</f>
        <v>Home Office</v>
      </c>
    </row>
    <row r="9693" spans="1:14" x14ac:dyDescent="0.35">
      <c r="A9693">
        <v>9692</v>
      </c>
      <c r="B9693" t="s">
        <v>6471</v>
      </c>
      <c r="C9693" s="1">
        <v>42321</v>
      </c>
      <c r="D9693" t="s">
        <v>447</v>
      </c>
      <c r="E9693" t="s">
        <v>15</v>
      </c>
      <c r="F9693">
        <v>614</v>
      </c>
      <c r="G9693">
        <v>3</v>
      </c>
      <c r="H9693">
        <v>0.32</v>
      </c>
      <c r="I9693">
        <v>-18.059999999999999</v>
      </c>
      <c r="J9693" t="s">
        <v>448</v>
      </c>
      <c r="K9693" t="s">
        <v>55</v>
      </c>
      <c r="L9693" s="2">
        <v>-0.03</v>
      </c>
      <c r="M9693">
        <v>614</v>
      </c>
      <c r="N9693" t="str">
        <f>VLOOKUP(D9693,[1]Customer!$A$2:$D$794,4,FALSE)</f>
        <v>Consumer</v>
      </c>
    </row>
    <row r="9694" spans="1:14" x14ac:dyDescent="0.35">
      <c r="A9694">
        <v>9693</v>
      </c>
      <c r="B9694" t="s">
        <v>6472</v>
      </c>
      <c r="C9694" s="1">
        <v>42244</v>
      </c>
      <c r="D9694" t="s">
        <v>1443</v>
      </c>
      <c r="E9694" t="s">
        <v>20</v>
      </c>
      <c r="F9694">
        <v>470.36</v>
      </c>
      <c r="G9694">
        <v>11</v>
      </c>
      <c r="H9694">
        <v>0</v>
      </c>
      <c r="I9694">
        <v>122.29</v>
      </c>
      <c r="J9694" t="s">
        <v>1444</v>
      </c>
      <c r="K9694" t="s">
        <v>17</v>
      </c>
      <c r="L9694" s="2">
        <v>0.26</v>
      </c>
      <c r="M9694">
        <v>470.36</v>
      </c>
      <c r="N9694" t="str">
        <f>VLOOKUP(D9694,[1]Customer!$A$2:$D$794,4,FALSE)</f>
        <v>Corporate</v>
      </c>
    </row>
    <row r="9695" spans="1:14" x14ac:dyDescent="0.35">
      <c r="A9695">
        <v>9694</v>
      </c>
      <c r="B9695" t="s">
        <v>6473</v>
      </c>
      <c r="C9695" s="1">
        <v>43002</v>
      </c>
      <c r="D9695" t="s">
        <v>237</v>
      </c>
      <c r="E9695" t="s">
        <v>20</v>
      </c>
      <c r="F9695">
        <v>31.08</v>
      </c>
      <c r="G9695">
        <v>6</v>
      </c>
      <c r="H9695">
        <v>0</v>
      </c>
      <c r="I9695">
        <v>15.23</v>
      </c>
      <c r="J9695" t="s">
        <v>238</v>
      </c>
      <c r="K9695" t="s">
        <v>22</v>
      </c>
      <c r="L9695" s="2">
        <v>0.49</v>
      </c>
      <c r="M9695">
        <v>19.190000000000001</v>
      </c>
      <c r="N9695" t="str">
        <f>VLOOKUP(D9695,[1]Customer!$A$2:$D$794,4,FALSE)</f>
        <v>Home Office</v>
      </c>
    </row>
    <row r="9696" spans="1:14" x14ac:dyDescent="0.35">
      <c r="A9696">
        <v>9695</v>
      </c>
      <c r="B9696" t="s">
        <v>6473</v>
      </c>
      <c r="C9696" s="1">
        <v>43002</v>
      </c>
      <c r="D9696" t="s">
        <v>237</v>
      </c>
      <c r="E9696" t="s">
        <v>20</v>
      </c>
      <c r="F9696">
        <v>7.3</v>
      </c>
      <c r="G9696">
        <v>2</v>
      </c>
      <c r="H9696">
        <v>0</v>
      </c>
      <c r="I9696">
        <v>2.19</v>
      </c>
      <c r="J9696" t="s">
        <v>238</v>
      </c>
      <c r="K9696" t="s">
        <v>22</v>
      </c>
      <c r="L9696" s="2">
        <v>0.3</v>
      </c>
      <c r="M9696">
        <v>7.3</v>
      </c>
      <c r="N9696" t="str">
        <f>VLOOKUP(D9696,[1]Customer!$A$2:$D$794,4,FALSE)</f>
        <v>Home Office</v>
      </c>
    </row>
    <row r="9697" spans="1:14" x14ac:dyDescent="0.35">
      <c r="A9697">
        <v>9696</v>
      </c>
      <c r="B9697" t="s">
        <v>6474</v>
      </c>
      <c r="C9697" s="1">
        <v>42715</v>
      </c>
      <c r="D9697" t="s">
        <v>921</v>
      </c>
      <c r="E9697" t="s">
        <v>20</v>
      </c>
      <c r="F9697">
        <v>73.540000000000006</v>
      </c>
      <c r="G9697">
        <v>4</v>
      </c>
      <c r="H9697">
        <v>0.2</v>
      </c>
      <c r="I9697">
        <v>9.19</v>
      </c>
      <c r="J9697" t="s">
        <v>922</v>
      </c>
      <c r="K9697" t="s">
        <v>17</v>
      </c>
      <c r="L9697" s="2">
        <v>0.12</v>
      </c>
      <c r="M9697">
        <v>73.540000000000006</v>
      </c>
      <c r="N9697" t="str">
        <f>VLOOKUP(D9697,[1]Customer!$A$2:$D$794,4,FALSE)</f>
        <v>Corporate</v>
      </c>
    </row>
    <row r="9698" spans="1:14" x14ac:dyDescent="0.35">
      <c r="A9698">
        <v>9697</v>
      </c>
      <c r="B9698" t="s">
        <v>6475</v>
      </c>
      <c r="C9698" s="1">
        <v>41800</v>
      </c>
      <c r="D9698" t="s">
        <v>313</v>
      </c>
      <c r="E9698" t="s">
        <v>20</v>
      </c>
      <c r="F9698">
        <v>491.55</v>
      </c>
      <c r="G9698">
        <v>5</v>
      </c>
      <c r="H9698">
        <v>0</v>
      </c>
      <c r="I9698">
        <v>240.86</v>
      </c>
      <c r="J9698" t="s">
        <v>314</v>
      </c>
      <c r="K9698" t="s">
        <v>17</v>
      </c>
      <c r="L9698" s="2">
        <v>0.49</v>
      </c>
      <c r="M9698">
        <v>491.55</v>
      </c>
      <c r="N9698" t="str">
        <f>VLOOKUP(D9698,[1]Customer!$A$2:$D$794,4,FALSE)</f>
        <v>Corporate</v>
      </c>
    </row>
    <row r="9699" spans="1:14" x14ac:dyDescent="0.35">
      <c r="A9699">
        <v>9698</v>
      </c>
      <c r="B9699" t="s">
        <v>6476</v>
      </c>
      <c r="C9699" s="1">
        <v>42440</v>
      </c>
      <c r="D9699" t="s">
        <v>1326</v>
      </c>
      <c r="E9699" t="s">
        <v>15</v>
      </c>
      <c r="F9699">
        <v>30.34</v>
      </c>
      <c r="G9699">
        <v>4</v>
      </c>
      <c r="H9699">
        <v>0.2</v>
      </c>
      <c r="I9699">
        <v>9.48</v>
      </c>
      <c r="J9699" t="s">
        <v>1327</v>
      </c>
      <c r="K9699" t="s">
        <v>55</v>
      </c>
      <c r="L9699" s="2">
        <v>0.31</v>
      </c>
      <c r="M9699">
        <v>30.34</v>
      </c>
      <c r="N9699" t="str">
        <f>VLOOKUP(D9699,[1]Customer!$A$2:$D$794,4,FALSE)</f>
        <v>Home Office</v>
      </c>
    </row>
    <row r="9700" spans="1:14" x14ac:dyDescent="0.35">
      <c r="A9700">
        <v>9699</v>
      </c>
      <c r="B9700" t="s">
        <v>6477</v>
      </c>
      <c r="C9700" s="1">
        <v>43084</v>
      </c>
      <c r="D9700" t="s">
        <v>3463</v>
      </c>
      <c r="E9700" t="s">
        <v>20</v>
      </c>
      <c r="F9700">
        <v>22.83</v>
      </c>
      <c r="G9700">
        <v>3</v>
      </c>
      <c r="H9700">
        <v>0</v>
      </c>
      <c r="I9700">
        <v>10.73</v>
      </c>
      <c r="J9700" t="s">
        <v>3464</v>
      </c>
      <c r="K9700" t="s">
        <v>17</v>
      </c>
      <c r="L9700" s="2">
        <v>0.47</v>
      </c>
      <c r="M9700">
        <v>91.31</v>
      </c>
      <c r="N9700" t="str">
        <f>VLOOKUP(D9700,[1]Customer!$A$2:$D$794,4,FALSE)</f>
        <v>Consumer</v>
      </c>
    </row>
    <row r="9701" spans="1:14" x14ac:dyDescent="0.35">
      <c r="A9701">
        <v>9700</v>
      </c>
      <c r="B9701" t="s">
        <v>6477</v>
      </c>
      <c r="C9701" s="1">
        <v>43084</v>
      </c>
      <c r="D9701" t="s">
        <v>3463</v>
      </c>
      <c r="E9701" t="s">
        <v>20</v>
      </c>
      <c r="F9701">
        <v>54.32</v>
      </c>
      <c r="G9701">
        <v>4</v>
      </c>
      <c r="H9701">
        <v>0</v>
      </c>
      <c r="I9701">
        <v>16.3</v>
      </c>
      <c r="J9701" t="s">
        <v>3464</v>
      </c>
      <c r="K9701" t="s">
        <v>17</v>
      </c>
      <c r="L9701" s="2">
        <v>0.3</v>
      </c>
      <c r="M9701">
        <v>125.55</v>
      </c>
      <c r="N9701" t="str">
        <f>VLOOKUP(D9701,[1]Customer!$A$2:$D$794,4,FALSE)</f>
        <v>Consumer</v>
      </c>
    </row>
    <row r="9702" spans="1:14" x14ac:dyDescent="0.35">
      <c r="A9702">
        <v>9701</v>
      </c>
      <c r="B9702" t="s">
        <v>6477</v>
      </c>
      <c r="C9702" s="1">
        <v>43084</v>
      </c>
      <c r="D9702" t="s">
        <v>3463</v>
      </c>
      <c r="E9702" t="s">
        <v>29</v>
      </c>
      <c r="F9702">
        <v>196.78</v>
      </c>
      <c r="G9702">
        <v>3</v>
      </c>
      <c r="H9702">
        <v>0.2</v>
      </c>
      <c r="I9702">
        <v>14.76</v>
      </c>
      <c r="J9702" t="s">
        <v>3464</v>
      </c>
      <c r="K9702" t="s">
        <v>17</v>
      </c>
      <c r="L9702" s="2">
        <v>0.08</v>
      </c>
      <c r="M9702">
        <v>196.78</v>
      </c>
      <c r="N9702" t="str">
        <f>VLOOKUP(D9702,[1]Customer!$A$2:$D$794,4,FALSE)</f>
        <v>Consumer</v>
      </c>
    </row>
    <row r="9703" spans="1:14" x14ac:dyDescent="0.35">
      <c r="A9703">
        <v>9702</v>
      </c>
      <c r="B9703" t="s">
        <v>6478</v>
      </c>
      <c r="C9703" s="1">
        <v>42673</v>
      </c>
      <c r="D9703" t="s">
        <v>3439</v>
      </c>
      <c r="E9703" t="s">
        <v>20</v>
      </c>
      <c r="F9703">
        <v>3.62</v>
      </c>
      <c r="G9703">
        <v>2</v>
      </c>
      <c r="H9703">
        <v>0</v>
      </c>
      <c r="I9703">
        <v>1.19</v>
      </c>
      <c r="J9703" t="s">
        <v>3440</v>
      </c>
      <c r="K9703" t="s">
        <v>22</v>
      </c>
      <c r="L9703" s="2">
        <v>0.33</v>
      </c>
      <c r="M9703">
        <v>3.62</v>
      </c>
      <c r="N9703" t="str">
        <f>VLOOKUP(D9703,[1]Customer!$A$2:$D$794,4,FALSE)</f>
        <v>Consumer</v>
      </c>
    </row>
    <row r="9704" spans="1:14" x14ac:dyDescent="0.35">
      <c r="A9704">
        <v>9703</v>
      </c>
      <c r="B9704" t="s">
        <v>6479</v>
      </c>
      <c r="C9704" s="1">
        <v>42947</v>
      </c>
      <c r="D9704" t="s">
        <v>3034</v>
      </c>
      <c r="E9704" t="s">
        <v>20</v>
      </c>
      <c r="F9704">
        <v>11.54</v>
      </c>
      <c r="G9704">
        <v>1</v>
      </c>
      <c r="H9704">
        <v>0</v>
      </c>
      <c r="I9704">
        <v>5.54</v>
      </c>
      <c r="J9704" t="s">
        <v>3035</v>
      </c>
      <c r="K9704" t="s">
        <v>39</v>
      </c>
      <c r="L9704" s="2">
        <v>0.48</v>
      </c>
      <c r="M9704">
        <v>290.83333329999999</v>
      </c>
      <c r="N9704" t="str">
        <f>VLOOKUP(D9704,[1]Customer!$A$2:$D$794,4,FALSE)</f>
        <v>Home Office</v>
      </c>
    </row>
    <row r="9705" spans="1:14" x14ac:dyDescent="0.35">
      <c r="A9705">
        <v>9704</v>
      </c>
      <c r="B9705" t="s">
        <v>6479</v>
      </c>
      <c r="C9705" s="1">
        <v>42947</v>
      </c>
      <c r="D9705" t="s">
        <v>3034</v>
      </c>
      <c r="E9705" t="s">
        <v>20</v>
      </c>
      <c r="F9705">
        <v>849.95</v>
      </c>
      <c r="G9705">
        <v>5</v>
      </c>
      <c r="H9705">
        <v>0</v>
      </c>
      <c r="I9705">
        <v>390.98</v>
      </c>
      <c r="J9705" t="s">
        <v>3035</v>
      </c>
      <c r="K9705" t="s">
        <v>39</v>
      </c>
      <c r="L9705" s="2">
        <v>0.46</v>
      </c>
      <c r="M9705">
        <v>430.48</v>
      </c>
      <c r="N9705" t="str">
        <f>VLOOKUP(D9705,[1]Customer!$A$2:$D$794,4,FALSE)</f>
        <v>Home Office</v>
      </c>
    </row>
    <row r="9706" spans="1:14" x14ac:dyDescent="0.35">
      <c r="A9706">
        <v>9705</v>
      </c>
      <c r="B9706" t="s">
        <v>6479</v>
      </c>
      <c r="C9706" s="1">
        <v>42947</v>
      </c>
      <c r="D9706" t="s">
        <v>3034</v>
      </c>
      <c r="E9706" t="s">
        <v>20</v>
      </c>
      <c r="F9706">
        <v>11.01</v>
      </c>
      <c r="G9706">
        <v>3</v>
      </c>
      <c r="H9706">
        <v>0</v>
      </c>
      <c r="I9706">
        <v>5.39</v>
      </c>
      <c r="J9706" t="s">
        <v>3035</v>
      </c>
      <c r="K9706" t="s">
        <v>39</v>
      </c>
      <c r="L9706" s="2">
        <v>0.49</v>
      </c>
      <c r="M9706">
        <v>11.01</v>
      </c>
      <c r="N9706" t="str">
        <f>VLOOKUP(D9706,[1]Customer!$A$2:$D$794,4,FALSE)</f>
        <v>Home Office</v>
      </c>
    </row>
    <row r="9707" spans="1:14" x14ac:dyDescent="0.35">
      <c r="A9707">
        <v>9706</v>
      </c>
      <c r="B9707" t="s">
        <v>6480</v>
      </c>
      <c r="C9707" s="1">
        <v>43027</v>
      </c>
      <c r="D9707" t="s">
        <v>2114</v>
      </c>
      <c r="E9707" t="s">
        <v>20</v>
      </c>
      <c r="F9707">
        <v>39.619999999999997</v>
      </c>
      <c r="G9707">
        <v>3</v>
      </c>
      <c r="H9707">
        <v>0.2</v>
      </c>
      <c r="I9707">
        <v>13.87</v>
      </c>
      <c r="J9707" t="s">
        <v>2115</v>
      </c>
      <c r="K9707" t="s">
        <v>39</v>
      </c>
      <c r="L9707" s="2">
        <v>0.35</v>
      </c>
      <c r="M9707">
        <v>39.619999999999997</v>
      </c>
      <c r="N9707" t="str">
        <f>VLOOKUP(D9707,[1]Customer!$A$2:$D$794,4,FALSE)</f>
        <v>Consumer</v>
      </c>
    </row>
    <row r="9708" spans="1:14" x14ac:dyDescent="0.35">
      <c r="A9708">
        <v>9707</v>
      </c>
      <c r="B9708" t="s">
        <v>6481</v>
      </c>
      <c r="C9708" s="1">
        <v>42664</v>
      </c>
      <c r="D9708" t="s">
        <v>750</v>
      </c>
      <c r="E9708" t="s">
        <v>15</v>
      </c>
      <c r="F9708">
        <v>242.14</v>
      </c>
      <c r="G9708">
        <v>3</v>
      </c>
      <c r="H9708">
        <v>0.2</v>
      </c>
      <c r="I9708">
        <v>12.11</v>
      </c>
      <c r="J9708" t="s">
        <v>751</v>
      </c>
      <c r="K9708" t="s">
        <v>39</v>
      </c>
      <c r="L9708" s="2">
        <v>0.05</v>
      </c>
      <c r="M9708">
        <v>153.85249999999999</v>
      </c>
      <c r="N9708" t="str">
        <f>VLOOKUP(D9708,[1]Customer!$A$2:$D$794,4,FALSE)</f>
        <v>Consumer</v>
      </c>
    </row>
    <row r="9709" spans="1:14" x14ac:dyDescent="0.35">
      <c r="A9709">
        <v>9708</v>
      </c>
      <c r="B9709" t="s">
        <v>6481</v>
      </c>
      <c r="C9709" s="1">
        <v>42664</v>
      </c>
      <c r="D9709" t="s">
        <v>750</v>
      </c>
      <c r="E9709" t="s">
        <v>20</v>
      </c>
      <c r="F9709">
        <v>12.39</v>
      </c>
      <c r="G9709">
        <v>3</v>
      </c>
      <c r="H9709">
        <v>0</v>
      </c>
      <c r="I9709">
        <v>5.7</v>
      </c>
      <c r="J9709" t="s">
        <v>751</v>
      </c>
      <c r="K9709" t="s">
        <v>39</v>
      </c>
      <c r="L9709" s="2">
        <v>0.46</v>
      </c>
      <c r="M9709">
        <v>124.4233333</v>
      </c>
      <c r="N9709" t="str">
        <f>VLOOKUP(D9709,[1]Customer!$A$2:$D$794,4,FALSE)</f>
        <v>Consumer</v>
      </c>
    </row>
    <row r="9710" spans="1:14" x14ac:dyDescent="0.35">
      <c r="A9710">
        <v>9709</v>
      </c>
      <c r="B9710" t="s">
        <v>6481</v>
      </c>
      <c r="C9710" s="1">
        <v>42664</v>
      </c>
      <c r="D9710" t="s">
        <v>750</v>
      </c>
      <c r="E9710" t="s">
        <v>15</v>
      </c>
      <c r="F9710">
        <v>19.96</v>
      </c>
      <c r="G9710">
        <v>2</v>
      </c>
      <c r="H9710">
        <v>0</v>
      </c>
      <c r="I9710">
        <v>5.59</v>
      </c>
      <c r="J9710" t="s">
        <v>751</v>
      </c>
      <c r="K9710" t="s">
        <v>39</v>
      </c>
      <c r="L9710" s="2">
        <v>0.28000000000000003</v>
      </c>
      <c r="M9710">
        <v>180.44</v>
      </c>
      <c r="N9710" t="str">
        <f>VLOOKUP(D9710,[1]Customer!$A$2:$D$794,4,FALSE)</f>
        <v>Consumer</v>
      </c>
    </row>
    <row r="9711" spans="1:14" x14ac:dyDescent="0.35">
      <c r="A9711">
        <v>9710</v>
      </c>
      <c r="B9711" t="s">
        <v>6481</v>
      </c>
      <c r="C9711" s="1">
        <v>42664</v>
      </c>
      <c r="D9711" t="s">
        <v>750</v>
      </c>
      <c r="E9711" t="s">
        <v>20</v>
      </c>
      <c r="F9711">
        <v>340.92</v>
      </c>
      <c r="G9711">
        <v>3</v>
      </c>
      <c r="H9711">
        <v>0</v>
      </c>
      <c r="I9711">
        <v>3.41</v>
      </c>
      <c r="J9711" t="s">
        <v>751</v>
      </c>
      <c r="K9711" t="s">
        <v>39</v>
      </c>
      <c r="L9711" s="2">
        <v>0.01</v>
      </c>
      <c r="M9711">
        <v>340.92</v>
      </c>
      <c r="N9711" t="str">
        <f>VLOOKUP(D9711,[1]Customer!$A$2:$D$794,4,FALSE)</f>
        <v>Consumer</v>
      </c>
    </row>
    <row r="9712" spans="1:14" x14ac:dyDescent="0.35">
      <c r="A9712">
        <v>9711</v>
      </c>
      <c r="B9712" t="s">
        <v>6482</v>
      </c>
      <c r="C9712" s="1">
        <v>41948</v>
      </c>
      <c r="D9712" t="s">
        <v>646</v>
      </c>
      <c r="E9712" t="s">
        <v>15</v>
      </c>
      <c r="F9712">
        <v>273.57</v>
      </c>
      <c r="G9712">
        <v>2</v>
      </c>
      <c r="H9712">
        <v>0.2</v>
      </c>
      <c r="I9712">
        <v>-34.200000000000003</v>
      </c>
      <c r="J9712" t="s">
        <v>647</v>
      </c>
      <c r="K9712" t="s">
        <v>17</v>
      </c>
      <c r="L9712" s="2">
        <v>-0.13</v>
      </c>
      <c r="M9712">
        <v>295.36799999999999</v>
      </c>
      <c r="N9712" t="str">
        <f>VLOOKUP(D9712,[1]Customer!$A$2:$D$794,4,FALSE)</f>
        <v>Consumer</v>
      </c>
    </row>
    <row r="9713" spans="1:14" x14ac:dyDescent="0.35">
      <c r="A9713">
        <v>9712</v>
      </c>
      <c r="B9713" t="s">
        <v>6482</v>
      </c>
      <c r="C9713" s="1">
        <v>41948</v>
      </c>
      <c r="D9713" t="s">
        <v>646</v>
      </c>
      <c r="E9713" t="s">
        <v>20</v>
      </c>
      <c r="F9713">
        <v>13.19</v>
      </c>
      <c r="G9713">
        <v>2</v>
      </c>
      <c r="H9713">
        <v>0.7</v>
      </c>
      <c r="I9713">
        <v>-8.8000000000000007</v>
      </c>
      <c r="J9713" t="s">
        <v>647</v>
      </c>
      <c r="K9713" t="s">
        <v>17</v>
      </c>
      <c r="L9713" s="2">
        <v>-0.67</v>
      </c>
      <c r="M9713">
        <v>300.8175</v>
      </c>
      <c r="N9713" t="str">
        <f>VLOOKUP(D9713,[1]Customer!$A$2:$D$794,4,FALSE)</f>
        <v>Consumer</v>
      </c>
    </row>
    <row r="9714" spans="1:14" x14ac:dyDescent="0.35">
      <c r="A9714">
        <v>9713</v>
      </c>
      <c r="B9714" t="s">
        <v>6482</v>
      </c>
      <c r="C9714" s="1">
        <v>41948</v>
      </c>
      <c r="D9714" t="s">
        <v>646</v>
      </c>
      <c r="E9714" t="s">
        <v>20</v>
      </c>
      <c r="F9714">
        <v>1080.0999999999999</v>
      </c>
      <c r="G9714">
        <v>6</v>
      </c>
      <c r="H9714">
        <v>0.2</v>
      </c>
      <c r="I9714">
        <v>-94.51</v>
      </c>
      <c r="J9714" t="s">
        <v>647</v>
      </c>
      <c r="K9714" t="s">
        <v>17</v>
      </c>
      <c r="L9714" s="2">
        <v>-0.09</v>
      </c>
      <c r="M9714">
        <v>396.69333330000001</v>
      </c>
      <c r="N9714" t="str">
        <f>VLOOKUP(D9714,[1]Customer!$A$2:$D$794,4,FALSE)</f>
        <v>Consumer</v>
      </c>
    </row>
    <row r="9715" spans="1:14" x14ac:dyDescent="0.35">
      <c r="A9715">
        <v>9714</v>
      </c>
      <c r="B9715" t="s">
        <v>6482</v>
      </c>
      <c r="C9715" s="1">
        <v>41948</v>
      </c>
      <c r="D9715" t="s">
        <v>646</v>
      </c>
      <c r="E9715" t="s">
        <v>29</v>
      </c>
      <c r="F9715">
        <v>51.56</v>
      </c>
      <c r="G9715">
        <v>5</v>
      </c>
      <c r="H9715">
        <v>0.2</v>
      </c>
      <c r="I9715">
        <v>-6.45</v>
      </c>
      <c r="J9715" t="s">
        <v>647</v>
      </c>
      <c r="K9715" t="s">
        <v>17</v>
      </c>
      <c r="L9715" s="2">
        <v>-0.13</v>
      </c>
      <c r="M9715">
        <v>54.99</v>
      </c>
      <c r="N9715" t="str">
        <f>VLOOKUP(D9715,[1]Customer!$A$2:$D$794,4,FALSE)</f>
        <v>Consumer</v>
      </c>
    </row>
    <row r="9716" spans="1:14" x14ac:dyDescent="0.35">
      <c r="A9716">
        <v>9715</v>
      </c>
      <c r="B9716" t="s">
        <v>6482</v>
      </c>
      <c r="C9716" s="1">
        <v>41948</v>
      </c>
      <c r="D9716" t="s">
        <v>646</v>
      </c>
      <c r="E9716" t="s">
        <v>29</v>
      </c>
      <c r="F9716">
        <v>58.42</v>
      </c>
      <c r="G9716">
        <v>2</v>
      </c>
      <c r="H9716">
        <v>0.2</v>
      </c>
      <c r="I9716">
        <v>16.79</v>
      </c>
      <c r="J9716" t="s">
        <v>647</v>
      </c>
      <c r="K9716" t="s">
        <v>17</v>
      </c>
      <c r="L9716" s="2">
        <v>0.28999999999999998</v>
      </c>
      <c r="M9716">
        <v>58.42</v>
      </c>
      <c r="N9716" t="str">
        <f>VLOOKUP(D9716,[1]Customer!$A$2:$D$794,4,FALSE)</f>
        <v>Consumer</v>
      </c>
    </row>
    <row r="9717" spans="1:14" x14ac:dyDescent="0.35">
      <c r="A9717">
        <v>9716</v>
      </c>
      <c r="B9717" t="s">
        <v>6483</v>
      </c>
      <c r="C9717" s="1">
        <v>42681</v>
      </c>
      <c r="D9717" t="s">
        <v>1524</v>
      </c>
      <c r="E9717" t="s">
        <v>20</v>
      </c>
      <c r="F9717">
        <v>57.58</v>
      </c>
      <c r="G9717">
        <v>2</v>
      </c>
      <c r="H9717">
        <v>0.2</v>
      </c>
      <c r="I9717">
        <v>20.149999999999999</v>
      </c>
      <c r="J9717" t="s">
        <v>1525</v>
      </c>
      <c r="K9717" t="s">
        <v>22</v>
      </c>
      <c r="L9717" s="2">
        <v>0.35</v>
      </c>
      <c r="M9717">
        <v>57.58</v>
      </c>
      <c r="N9717" t="str">
        <f>VLOOKUP(D9717,[1]Customer!$A$2:$D$794,4,FALSE)</f>
        <v>Consumer</v>
      </c>
    </row>
    <row r="9718" spans="1:14" x14ac:dyDescent="0.35">
      <c r="A9718">
        <v>9717</v>
      </c>
      <c r="B9718" t="s">
        <v>6484</v>
      </c>
      <c r="C9718" s="1">
        <v>42594</v>
      </c>
      <c r="D9718" t="s">
        <v>1741</v>
      </c>
      <c r="E9718" t="s">
        <v>20</v>
      </c>
      <c r="F9718">
        <v>37.31</v>
      </c>
      <c r="G9718">
        <v>4</v>
      </c>
      <c r="H9718">
        <v>0.2</v>
      </c>
      <c r="I9718">
        <v>2.8</v>
      </c>
      <c r="J9718" t="s">
        <v>1742</v>
      </c>
      <c r="K9718" t="s">
        <v>22</v>
      </c>
      <c r="L9718" s="2">
        <v>0.08</v>
      </c>
      <c r="M9718">
        <v>37.31</v>
      </c>
      <c r="N9718" t="str">
        <f>VLOOKUP(D9718,[1]Customer!$A$2:$D$794,4,FALSE)</f>
        <v>Home Office</v>
      </c>
    </row>
    <row r="9719" spans="1:14" x14ac:dyDescent="0.35">
      <c r="A9719">
        <v>9718</v>
      </c>
      <c r="B9719" t="s">
        <v>6485</v>
      </c>
      <c r="C9719" s="1">
        <v>42520</v>
      </c>
      <c r="D9719" t="s">
        <v>804</v>
      </c>
      <c r="E9719" t="s">
        <v>29</v>
      </c>
      <c r="F9719">
        <v>79.959999999999994</v>
      </c>
      <c r="G9719">
        <v>5</v>
      </c>
      <c r="H9719">
        <v>0.2</v>
      </c>
      <c r="I9719">
        <v>8</v>
      </c>
      <c r="J9719" t="s">
        <v>805</v>
      </c>
      <c r="K9719" t="s">
        <v>22</v>
      </c>
      <c r="L9719" s="2">
        <v>0.1</v>
      </c>
      <c r="M9719">
        <v>151.96</v>
      </c>
      <c r="N9719" t="str">
        <f>VLOOKUP(D9719,[1]Customer!$A$2:$D$794,4,FALSE)</f>
        <v>Consumer</v>
      </c>
    </row>
    <row r="9720" spans="1:14" x14ac:dyDescent="0.35">
      <c r="A9720">
        <v>9719</v>
      </c>
      <c r="B9720" t="s">
        <v>6485</v>
      </c>
      <c r="C9720" s="1">
        <v>42520</v>
      </c>
      <c r="D9720" t="s">
        <v>804</v>
      </c>
      <c r="E9720" t="s">
        <v>29</v>
      </c>
      <c r="F9720">
        <v>223.96</v>
      </c>
      <c r="G9720">
        <v>5</v>
      </c>
      <c r="H9720">
        <v>0.2</v>
      </c>
      <c r="I9720">
        <v>11.2</v>
      </c>
      <c r="J9720" t="s">
        <v>805</v>
      </c>
      <c r="K9720" t="s">
        <v>22</v>
      </c>
      <c r="L9720" s="2">
        <v>0.05</v>
      </c>
      <c r="M9720">
        <v>223.96</v>
      </c>
      <c r="N9720" t="str">
        <f>VLOOKUP(D9720,[1]Customer!$A$2:$D$794,4,FALSE)</f>
        <v>Consumer</v>
      </c>
    </row>
    <row r="9721" spans="1:14" x14ac:dyDescent="0.35">
      <c r="A9721">
        <v>9720</v>
      </c>
      <c r="B9721" t="s">
        <v>6486</v>
      </c>
      <c r="C9721" s="1">
        <v>43051</v>
      </c>
      <c r="D9721" t="s">
        <v>2285</v>
      </c>
      <c r="E9721" t="s">
        <v>20</v>
      </c>
      <c r="F9721">
        <v>221.02</v>
      </c>
      <c r="G9721">
        <v>2</v>
      </c>
      <c r="H9721">
        <v>0.2</v>
      </c>
      <c r="I9721">
        <v>-55.26</v>
      </c>
      <c r="J9721" t="s">
        <v>2286</v>
      </c>
      <c r="K9721" t="s">
        <v>55</v>
      </c>
      <c r="L9721" s="2">
        <v>-0.25</v>
      </c>
      <c r="M9721">
        <v>221.02</v>
      </c>
      <c r="N9721" t="str">
        <f>VLOOKUP(D9721,[1]Customer!$A$2:$D$794,4,FALSE)</f>
        <v>Consumer</v>
      </c>
    </row>
    <row r="9722" spans="1:14" x14ac:dyDescent="0.35">
      <c r="A9722">
        <v>9721</v>
      </c>
      <c r="B9722" t="s">
        <v>6487</v>
      </c>
      <c r="C9722" s="1">
        <v>42635</v>
      </c>
      <c r="D9722" t="s">
        <v>966</v>
      </c>
      <c r="E9722" t="s">
        <v>15</v>
      </c>
      <c r="F9722">
        <v>18.96</v>
      </c>
      <c r="G9722">
        <v>2</v>
      </c>
      <c r="H9722">
        <v>0</v>
      </c>
      <c r="I9722">
        <v>7.58</v>
      </c>
      <c r="J9722" t="s">
        <v>967</v>
      </c>
      <c r="K9722" t="s">
        <v>17</v>
      </c>
      <c r="L9722" s="2">
        <v>0.4</v>
      </c>
      <c r="M9722">
        <v>18.96</v>
      </c>
      <c r="N9722" t="str">
        <f>VLOOKUP(D9722,[1]Customer!$A$2:$D$794,4,FALSE)</f>
        <v>Corporate</v>
      </c>
    </row>
    <row r="9723" spans="1:14" x14ac:dyDescent="0.35">
      <c r="A9723">
        <v>9722</v>
      </c>
      <c r="B9723" t="s">
        <v>6488</v>
      </c>
      <c r="C9723" s="1">
        <v>42416</v>
      </c>
      <c r="D9723" t="s">
        <v>1963</v>
      </c>
      <c r="E9723" t="s">
        <v>15</v>
      </c>
      <c r="F9723">
        <v>326.64999999999998</v>
      </c>
      <c r="G9723">
        <v>3</v>
      </c>
      <c r="H9723">
        <v>0.1</v>
      </c>
      <c r="I9723">
        <v>39.92</v>
      </c>
      <c r="J9723" t="s">
        <v>1964</v>
      </c>
      <c r="K9723" t="s">
        <v>39</v>
      </c>
      <c r="L9723" s="2">
        <v>0.12</v>
      </c>
      <c r="M9723">
        <v>208.31</v>
      </c>
      <c r="N9723" t="str">
        <f>VLOOKUP(D9723,[1]Customer!$A$2:$D$794,4,FALSE)</f>
        <v>Consumer</v>
      </c>
    </row>
    <row r="9724" spans="1:14" x14ac:dyDescent="0.35">
      <c r="A9724">
        <v>9723</v>
      </c>
      <c r="B9724" t="s">
        <v>6488</v>
      </c>
      <c r="C9724" s="1">
        <v>42416</v>
      </c>
      <c r="D9724" t="s">
        <v>1963</v>
      </c>
      <c r="E9724" t="s">
        <v>29</v>
      </c>
      <c r="F9724">
        <v>89.97</v>
      </c>
      <c r="G9724">
        <v>3</v>
      </c>
      <c r="H9724">
        <v>0</v>
      </c>
      <c r="I9724">
        <v>39.590000000000003</v>
      </c>
      <c r="J9724" t="s">
        <v>1964</v>
      </c>
      <c r="K9724" t="s">
        <v>39</v>
      </c>
      <c r="L9724" s="2">
        <v>0.44</v>
      </c>
      <c r="M9724">
        <v>89.97</v>
      </c>
      <c r="N9724" t="str">
        <f>VLOOKUP(D9724,[1]Customer!$A$2:$D$794,4,FALSE)</f>
        <v>Consumer</v>
      </c>
    </row>
    <row r="9725" spans="1:14" x14ac:dyDescent="0.35">
      <c r="A9725">
        <v>9724</v>
      </c>
      <c r="B9725" t="s">
        <v>6489</v>
      </c>
      <c r="C9725" s="1">
        <v>41995</v>
      </c>
      <c r="D9725" t="s">
        <v>231</v>
      </c>
      <c r="E9725" t="s">
        <v>20</v>
      </c>
      <c r="F9725">
        <v>296.70999999999998</v>
      </c>
      <c r="G9725">
        <v>13</v>
      </c>
      <c r="H9725">
        <v>0.2</v>
      </c>
      <c r="I9725">
        <v>100.14</v>
      </c>
      <c r="J9725" t="s">
        <v>232</v>
      </c>
      <c r="K9725" t="s">
        <v>22</v>
      </c>
      <c r="L9725" s="2">
        <v>0.34</v>
      </c>
      <c r="M9725">
        <v>296.70999999999998</v>
      </c>
      <c r="N9725" t="str">
        <f>VLOOKUP(D9725,[1]Customer!$A$2:$D$794,4,FALSE)</f>
        <v>Home Office</v>
      </c>
    </row>
    <row r="9726" spans="1:14" x14ac:dyDescent="0.35">
      <c r="A9726">
        <v>9725</v>
      </c>
      <c r="B9726" t="s">
        <v>6490</v>
      </c>
      <c r="C9726" s="1">
        <v>42343</v>
      </c>
      <c r="D9726" t="s">
        <v>2482</v>
      </c>
      <c r="E9726" t="s">
        <v>20</v>
      </c>
      <c r="F9726">
        <v>12.22</v>
      </c>
      <c r="G9726">
        <v>2</v>
      </c>
      <c r="H9726">
        <v>0.2</v>
      </c>
      <c r="I9726">
        <v>4.43</v>
      </c>
      <c r="J9726" t="s">
        <v>2483</v>
      </c>
      <c r="K9726" t="s">
        <v>55</v>
      </c>
      <c r="L9726" s="2">
        <v>0.36</v>
      </c>
      <c r="M9726">
        <v>12.22</v>
      </c>
      <c r="N9726" t="str">
        <f>VLOOKUP(D9726,[1]Customer!$A$2:$D$794,4,FALSE)</f>
        <v>Consumer</v>
      </c>
    </row>
    <row r="9727" spans="1:14" x14ac:dyDescent="0.35">
      <c r="A9727">
        <v>9726</v>
      </c>
      <c r="B9727" t="s">
        <v>6491</v>
      </c>
      <c r="C9727" s="1">
        <v>42995</v>
      </c>
      <c r="D9727" t="s">
        <v>2465</v>
      </c>
      <c r="E9727" t="s">
        <v>29</v>
      </c>
      <c r="F9727">
        <v>89.97</v>
      </c>
      <c r="G9727">
        <v>3</v>
      </c>
      <c r="H9727">
        <v>0</v>
      </c>
      <c r="I9727">
        <v>37.79</v>
      </c>
      <c r="J9727" t="s">
        <v>2466</v>
      </c>
      <c r="K9727" t="s">
        <v>22</v>
      </c>
      <c r="L9727" s="2">
        <v>0.42</v>
      </c>
      <c r="M9727">
        <v>89.97</v>
      </c>
      <c r="N9727" t="str">
        <f>VLOOKUP(D9727,[1]Customer!$A$2:$D$794,4,FALSE)</f>
        <v>Consumer</v>
      </c>
    </row>
    <row r="9728" spans="1:14" x14ac:dyDescent="0.35">
      <c r="A9728">
        <v>9727</v>
      </c>
      <c r="B9728" t="s">
        <v>6492</v>
      </c>
      <c r="C9728" s="1">
        <v>43071</v>
      </c>
      <c r="D9728" t="s">
        <v>102</v>
      </c>
      <c r="E9728" t="s">
        <v>20</v>
      </c>
      <c r="F9728">
        <v>286.86</v>
      </c>
      <c r="G9728">
        <v>7</v>
      </c>
      <c r="H9728">
        <v>0</v>
      </c>
      <c r="I9728">
        <v>80.319999999999993</v>
      </c>
      <c r="J9728" t="s">
        <v>103</v>
      </c>
      <c r="K9728" t="s">
        <v>22</v>
      </c>
      <c r="L9728" s="2">
        <v>0.28000000000000003</v>
      </c>
      <c r="M9728">
        <v>423.72333329999998</v>
      </c>
      <c r="N9728" t="str">
        <f>VLOOKUP(D9728,[1]Customer!$A$2:$D$794,4,FALSE)</f>
        <v>Consumer</v>
      </c>
    </row>
    <row r="9729" spans="1:14" x14ac:dyDescent="0.35">
      <c r="A9729">
        <v>9728</v>
      </c>
      <c r="B9729" t="s">
        <v>6492</v>
      </c>
      <c r="C9729" s="1">
        <v>43071</v>
      </c>
      <c r="D9729" t="s">
        <v>102</v>
      </c>
      <c r="E9729" t="s">
        <v>29</v>
      </c>
      <c r="F9729">
        <v>979.95</v>
      </c>
      <c r="G9729">
        <v>5</v>
      </c>
      <c r="H9729">
        <v>0</v>
      </c>
      <c r="I9729">
        <v>284.19</v>
      </c>
      <c r="J9729" t="s">
        <v>103</v>
      </c>
      <c r="K9729" t="s">
        <v>22</v>
      </c>
      <c r="L9729" s="2">
        <v>0.28999999999999998</v>
      </c>
      <c r="M9729">
        <v>492.15499999999997</v>
      </c>
      <c r="N9729" t="str">
        <f>VLOOKUP(D9729,[1]Customer!$A$2:$D$794,4,FALSE)</f>
        <v>Consumer</v>
      </c>
    </row>
    <row r="9730" spans="1:14" x14ac:dyDescent="0.35">
      <c r="A9730">
        <v>9729</v>
      </c>
      <c r="B9730" t="s">
        <v>6492</v>
      </c>
      <c r="C9730" s="1">
        <v>43071</v>
      </c>
      <c r="D9730" t="s">
        <v>102</v>
      </c>
      <c r="E9730" t="s">
        <v>20</v>
      </c>
      <c r="F9730">
        <v>4.3600000000000003</v>
      </c>
      <c r="G9730">
        <v>2</v>
      </c>
      <c r="H9730">
        <v>0</v>
      </c>
      <c r="I9730">
        <v>0.17</v>
      </c>
      <c r="J9730" t="s">
        <v>103</v>
      </c>
      <c r="K9730" t="s">
        <v>22</v>
      </c>
      <c r="L9730" s="2">
        <v>0.04</v>
      </c>
      <c r="M9730">
        <v>4.3600000000000003</v>
      </c>
      <c r="N9730" t="str">
        <f>VLOOKUP(D9730,[1]Customer!$A$2:$D$794,4,FALSE)</f>
        <v>Consumer</v>
      </c>
    </row>
    <row r="9731" spans="1:14" x14ac:dyDescent="0.35">
      <c r="A9731">
        <v>9730</v>
      </c>
      <c r="B9731" t="s">
        <v>6493</v>
      </c>
      <c r="C9731" s="1">
        <v>41911</v>
      </c>
      <c r="D9731" t="s">
        <v>1510</v>
      </c>
      <c r="E9731" t="s">
        <v>20</v>
      </c>
      <c r="F9731">
        <v>10.050000000000001</v>
      </c>
      <c r="G9731">
        <v>2</v>
      </c>
      <c r="H9731">
        <v>0.2</v>
      </c>
      <c r="I9731">
        <v>3.14</v>
      </c>
      <c r="J9731" t="s">
        <v>1511</v>
      </c>
      <c r="K9731" t="s">
        <v>17</v>
      </c>
      <c r="L9731" s="2">
        <v>0.31</v>
      </c>
      <c r="M9731">
        <v>408.9</v>
      </c>
      <c r="N9731" t="str">
        <f>VLOOKUP(D9731,[1]Customer!$A$2:$D$794,4,FALSE)</f>
        <v>Consumer</v>
      </c>
    </row>
    <row r="9732" spans="1:14" x14ac:dyDescent="0.35">
      <c r="A9732">
        <v>9731</v>
      </c>
      <c r="B9732" t="s">
        <v>6493</v>
      </c>
      <c r="C9732" s="1">
        <v>41911</v>
      </c>
      <c r="D9732" t="s">
        <v>1510</v>
      </c>
      <c r="E9732" t="s">
        <v>20</v>
      </c>
      <c r="F9732">
        <v>807.75</v>
      </c>
      <c r="G9732">
        <v>5</v>
      </c>
      <c r="H9732">
        <v>0</v>
      </c>
      <c r="I9732">
        <v>153.47</v>
      </c>
      <c r="J9732" t="s">
        <v>1511</v>
      </c>
      <c r="K9732" t="s">
        <v>17</v>
      </c>
      <c r="L9732" s="2">
        <v>0.19</v>
      </c>
      <c r="M9732">
        <v>807.75</v>
      </c>
      <c r="N9732" t="str">
        <f>VLOOKUP(D9732,[1]Customer!$A$2:$D$794,4,FALSE)</f>
        <v>Consumer</v>
      </c>
    </row>
    <row r="9733" spans="1:14" x14ac:dyDescent="0.35">
      <c r="A9733">
        <v>9732</v>
      </c>
      <c r="B9733" t="s">
        <v>6494</v>
      </c>
      <c r="C9733" s="1">
        <v>43053</v>
      </c>
      <c r="D9733" t="s">
        <v>2087</v>
      </c>
      <c r="E9733" t="s">
        <v>20</v>
      </c>
      <c r="F9733">
        <v>34.24</v>
      </c>
      <c r="G9733">
        <v>8</v>
      </c>
      <c r="H9733">
        <v>0</v>
      </c>
      <c r="I9733">
        <v>9.93</v>
      </c>
      <c r="J9733" t="s">
        <v>2088</v>
      </c>
      <c r="K9733" t="s">
        <v>22</v>
      </c>
      <c r="L9733" s="2">
        <v>0.28999999999999998</v>
      </c>
      <c r="M9733">
        <v>34.24</v>
      </c>
      <c r="N9733" t="str">
        <f>VLOOKUP(D9733,[1]Customer!$A$2:$D$794,4,FALSE)</f>
        <v>Consumer</v>
      </c>
    </row>
    <row r="9734" spans="1:14" x14ac:dyDescent="0.35">
      <c r="A9734">
        <v>9733</v>
      </c>
      <c r="B9734" t="s">
        <v>6495</v>
      </c>
      <c r="C9734" s="1">
        <v>41871</v>
      </c>
      <c r="D9734" t="s">
        <v>3241</v>
      </c>
      <c r="E9734" t="s">
        <v>15</v>
      </c>
      <c r="F9734">
        <v>500.24</v>
      </c>
      <c r="G9734">
        <v>13</v>
      </c>
      <c r="H9734">
        <v>0</v>
      </c>
      <c r="I9734">
        <v>145.07</v>
      </c>
      <c r="J9734" t="s">
        <v>3242</v>
      </c>
      <c r="K9734" t="s">
        <v>39</v>
      </c>
      <c r="L9734" s="2">
        <v>0.28999999999999998</v>
      </c>
      <c r="M9734">
        <v>472.45</v>
      </c>
      <c r="N9734" t="str">
        <f>VLOOKUP(D9734,[1]Customer!$A$2:$D$794,4,FALSE)</f>
        <v>Corporate</v>
      </c>
    </row>
    <row r="9735" spans="1:14" x14ac:dyDescent="0.35">
      <c r="A9735">
        <v>9734</v>
      </c>
      <c r="B9735" t="s">
        <v>6495</v>
      </c>
      <c r="C9735" s="1">
        <v>41871</v>
      </c>
      <c r="D9735" t="s">
        <v>3241</v>
      </c>
      <c r="E9735" t="s">
        <v>20</v>
      </c>
      <c r="F9735">
        <v>20.12</v>
      </c>
      <c r="G9735">
        <v>2</v>
      </c>
      <c r="H9735">
        <v>0</v>
      </c>
      <c r="I9735">
        <v>9.26</v>
      </c>
      <c r="J9735" t="s">
        <v>3242</v>
      </c>
      <c r="K9735" t="s">
        <v>39</v>
      </c>
      <c r="L9735" s="2">
        <v>0.46</v>
      </c>
      <c r="M9735">
        <v>458.55500000000001</v>
      </c>
      <c r="N9735" t="str">
        <f>VLOOKUP(D9735,[1]Customer!$A$2:$D$794,4,FALSE)</f>
        <v>Corporate</v>
      </c>
    </row>
    <row r="9736" spans="1:14" x14ac:dyDescent="0.35">
      <c r="A9736">
        <v>9735</v>
      </c>
      <c r="B9736" t="s">
        <v>6495</v>
      </c>
      <c r="C9736" s="1">
        <v>41871</v>
      </c>
      <c r="D9736" t="s">
        <v>3241</v>
      </c>
      <c r="E9736" t="s">
        <v>20</v>
      </c>
      <c r="F9736">
        <v>896.99</v>
      </c>
      <c r="G9736">
        <v>1</v>
      </c>
      <c r="H9736">
        <v>0</v>
      </c>
      <c r="I9736">
        <v>421.59</v>
      </c>
      <c r="J9736" t="s">
        <v>3242</v>
      </c>
      <c r="K9736" t="s">
        <v>39</v>
      </c>
      <c r="L9736" s="2">
        <v>0.47</v>
      </c>
      <c r="M9736">
        <v>896.99</v>
      </c>
      <c r="N9736" t="str">
        <f>VLOOKUP(D9736,[1]Customer!$A$2:$D$794,4,FALSE)</f>
        <v>Corporate</v>
      </c>
    </row>
    <row r="9737" spans="1:14" x14ac:dyDescent="0.35">
      <c r="A9737">
        <v>9736</v>
      </c>
      <c r="B9737" t="s">
        <v>6496</v>
      </c>
      <c r="C9737" s="1">
        <v>41962</v>
      </c>
      <c r="D9737" t="s">
        <v>195</v>
      </c>
      <c r="E9737" t="s">
        <v>20</v>
      </c>
      <c r="F9737">
        <v>5.88</v>
      </c>
      <c r="G9737">
        <v>1</v>
      </c>
      <c r="H9737">
        <v>0.2</v>
      </c>
      <c r="I9737">
        <v>1.98</v>
      </c>
      <c r="J9737" t="s">
        <v>196</v>
      </c>
      <c r="K9737" t="s">
        <v>39</v>
      </c>
      <c r="L9737" s="2">
        <v>0.34</v>
      </c>
      <c r="M9737">
        <v>5.88</v>
      </c>
      <c r="N9737" t="str">
        <f>VLOOKUP(D9737,[1]Customer!$A$2:$D$794,4,FALSE)</f>
        <v>Home Office</v>
      </c>
    </row>
    <row r="9738" spans="1:14" x14ac:dyDescent="0.35">
      <c r="A9738">
        <v>9737</v>
      </c>
      <c r="B9738" t="s">
        <v>6497</v>
      </c>
      <c r="C9738" s="1">
        <v>42184</v>
      </c>
      <c r="D9738" t="s">
        <v>3597</v>
      </c>
      <c r="E9738" t="s">
        <v>29</v>
      </c>
      <c r="F9738">
        <v>269.98</v>
      </c>
      <c r="G9738">
        <v>2</v>
      </c>
      <c r="H9738">
        <v>0</v>
      </c>
      <c r="I9738">
        <v>72.89</v>
      </c>
      <c r="J9738" t="s">
        <v>3598</v>
      </c>
      <c r="K9738" t="s">
        <v>39</v>
      </c>
      <c r="L9738" s="2">
        <v>0.27</v>
      </c>
      <c r="M9738">
        <v>269.98</v>
      </c>
      <c r="N9738" t="str">
        <f>VLOOKUP(D9738,[1]Customer!$A$2:$D$794,4,FALSE)</f>
        <v>Home Office</v>
      </c>
    </row>
    <row r="9739" spans="1:14" x14ac:dyDescent="0.35">
      <c r="A9739">
        <v>9738</v>
      </c>
      <c r="B9739" t="s">
        <v>6498</v>
      </c>
      <c r="C9739" s="1">
        <v>42810</v>
      </c>
      <c r="D9739" t="s">
        <v>2526</v>
      </c>
      <c r="E9739" t="s">
        <v>20</v>
      </c>
      <c r="F9739">
        <v>310.12</v>
      </c>
      <c r="G9739">
        <v>2</v>
      </c>
      <c r="H9739">
        <v>0</v>
      </c>
      <c r="I9739">
        <v>80.63</v>
      </c>
      <c r="J9739" t="s">
        <v>2527</v>
      </c>
      <c r="K9739" t="s">
        <v>22</v>
      </c>
      <c r="L9739" s="2">
        <v>0.26</v>
      </c>
      <c r="M9739">
        <v>135.23249999999999</v>
      </c>
      <c r="N9739" t="str">
        <f>VLOOKUP(D9739,[1]Customer!$A$2:$D$794,4,FALSE)</f>
        <v>Corporate</v>
      </c>
    </row>
    <row r="9740" spans="1:14" x14ac:dyDescent="0.35">
      <c r="A9740">
        <v>9739</v>
      </c>
      <c r="B9740" t="s">
        <v>6498</v>
      </c>
      <c r="C9740" s="1">
        <v>42810</v>
      </c>
      <c r="D9740" t="s">
        <v>2526</v>
      </c>
      <c r="E9740" t="s">
        <v>20</v>
      </c>
      <c r="F9740">
        <v>70.459999999999994</v>
      </c>
      <c r="G9740">
        <v>6</v>
      </c>
      <c r="H9740">
        <v>0.2</v>
      </c>
      <c r="I9740">
        <v>22.9</v>
      </c>
      <c r="J9740" t="s">
        <v>2527</v>
      </c>
      <c r="K9740" t="s">
        <v>22</v>
      </c>
      <c r="L9740" s="2">
        <v>0.33</v>
      </c>
      <c r="M9740">
        <v>76.936666669999994</v>
      </c>
      <c r="N9740" t="str">
        <f>VLOOKUP(D9740,[1]Customer!$A$2:$D$794,4,FALSE)</f>
        <v>Corporate</v>
      </c>
    </row>
    <row r="9741" spans="1:14" x14ac:dyDescent="0.35">
      <c r="A9741">
        <v>9740</v>
      </c>
      <c r="B9741" t="s">
        <v>6498</v>
      </c>
      <c r="C9741" s="1">
        <v>42810</v>
      </c>
      <c r="D9741" t="s">
        <v>2526</v>
      </c>
      <c r="E9741" t="s">
        <v>20</v>
      </c>
      <c r="F9741">
        <v>19.68</v>
      </c>
      <c r="G9741">
        <v>5</v>
      </c>
      <c r="H9741">
        <v>0.2</v>
      </c>
      <c r="I9741">
        <v>6.89</v>
      </c>
      <c r="J9741" t="s">
        <v>2527</v>
      </c>
      <c r="K9741" t="s">
        <v>22</v>
      </c>
      <c r="L9741" s="2">
        <v>0.35</v>
      </c>
      <c r="M9741">
        <v>80.174999999999997</v>
      </c>
      <c r="N9741" t="str">
        <f>VLOOKUP(D9741,[1]Customer!$A$2:$D$794,4,FALSE)</f>
        <v>Corporate</v>
      </c>
    </row>
    <row r="9742" spans="1:14" x14ac:dyDescent="0.35">
      <c r="A9742">
        <v>9741</v>
      </c>
      <c r="B9742" t="s">
        <v>6498</v>
      </c>
      <c r="C9742" s="1">
        <v>42810</v>
      </c>
      <c r="D9742" t="s">
        <v>2526</v>
      </c>
      <c r="E9742" t="s">
        <v>20</v>
      </c>
      <c r="F9742">
        <v>140.66999999999999</v>
      </c>
      <c r="G9742">
        <v>3</v>
      </c>
      <c r="H9742">
        <v>0</v>
      </c>
      <c r="I9742">
        <v>54.86</v>
      </c>
      <c r="J9742" t="s">
        <v>2527</v>
      </c>
      <c r="K9742" t="s">
        <v>22</v>
      </c>
      <c r="L9742" s="2">
        <v>0.39</v>
      </c>
      <c r="M9742">
        <v>140.66999999999999</v>
      </c>
      <c r="N9742" t="str">
        <f>VLOOKUP(D9742,[1]Customer!$A$2:$D$794,4,FALSE)</f>
        <v>Corporate</v>
      </c>
    </row>
    <row r="9743" spans="1:14" x14ac:dyDescent="0.35">
      <c r="A9743">
        <v>9742</v>
      </c>
      <c r="B9743" t="s">
        <v>6499</v>
      </c>
      <c r="C9743" s="1">
        <v>42316</v>
      </c>
      <c r="D9743" t="s">
        <v>1482</v>
      </c>
      <c r="E9743" t="s">
        <v>15</v>
      </c>
      <c r="F9743">
        <v>4404.8999999999996</v>
      </c>
      <c r="G9743">
        <v>5</v>
      </c>
      <c r="H9743">
        <v>0</v>
      </c>
      <c r="I9743">
        <v>1013.13</v>
      </c>
      <c r="J9743" t="s">
        <v>1483</v>
      </c>
      <c r="K9743" t="s">
        <v>39</v>
      </c>
      <c r="L9743" s="2">
        <v>0.23</v>
      </c>
      <c r="M9743">
        <v>4404.8999999999996</v>
      </c>
      <c r="N9743" t="str">
        <f>VLOOKUP(D9743,[1]Customer!$A$2:$D$794,4,FALSE)</f>
        <v>Corporate</v>
      </c>
    </row>
    <row r="9744" spans="1:14" x14ac:dyDescent="0.35">
      <c r="A9744">
        <v>9743</v>
      </c>
      <c r="B9744" t="s">
        <v>6500</v>
      </c>
      <c r="C9744" s="1">
        <v>43067</v>
      </c>
      <c r="D9744" t="s">
        <v>693</v>
      </c>
      <c r="E9744" t="s">
        <v>20</v>
      </c>
      <c r="F9744">
        <v>62.65</v>
      </c>
      <c r="G9744">
        <v>5</v>
      </c>
      <c r="H9744">
        <v>0</v>
      </c>
      <c r="I9744">
        <v>29.45</v>
      </c>
      <c r="J9744" t="s">
        <v>694</v>
      </c>
      <c r="K9744" t="s">
        <v>39</v>
      </c>
      <c r="L9744" s="2">
        <v>0.47</v>
      </c>
      <c r="M9744">
        <v>62.65</v>
      </c>
      <c r="N9744" t="str">
        <f>VLOOKUP(D9744,[1]Customer!$A$2:$D$794,4,FALSE)</f>
        <v>Consumer</v>
      </c>
    </row>
    <row r="9745" spans="1:14" x14ac:dyDescent="0.35">
      <c r="A9745">
        <v>9744</v>
      </c>
      <c r="B9745" t="s">
        <v>6501</v>
      </c>
      <c r="C9745" s="1">
        <v>42537</v>
      </c>
      <c r="D9745" t="s">
        <v>1259</v>
      </c>
      <c r="E9745" t="s">
        <v>20</v>
      </c>
      <c r="F9745">
        <v>9.4499999999999993</v>
      </c>
      <c r="G9745">
        <v>3</v>
      </c>
      <c r="H9745">
        <v>0</v>
      </c>
      <c r="I9745">
        <v>4.54</v>
      </c>
      <c r="J9745" t="s">
        <v>1260</v>
      </c>
      <c r="K9745" t="s">
        <v>22</v>
      </c>
      <c r="L9745" s="2">
        <v>0.48</v>
      </c>
      <c r="M9745">
        <v>9.4499999999999993</v>
      </c>
      <c r="N9745" t="str">
        <f>VLOOKUP(D9745,[1]Customer!$A$2:$D$794,4,FALSE)</f>
        <v>Consumer</v>
      </c>
    </row>
    <row r="9746" spans="1:14" x14ac:dyDescent="0.35">
      <c r="A9746">
        <v>9745</v>
      </c>
      <c r="B9746" t="s">
        <v>6502</v>
      </c>
      <c r="C9746" s="1">
        <v>42756</v>
      </c>
      <c r="D9746" t="s">
        <v>2637</v>
      </c>
      <c r="E9746" t="s">
        <v>20</v>
      </c>
      <c r="F9746">
        <v>268.58</v>
      </c>
      <c r="G9746">
        <v>4</v>
      </c>
      <c r="H9746">
        <v>0.2</v>
      </c>
      <c r="I9746">
        <v>90.64</v>
      </c>
      <c r="J9746" t="s">
        <v>2638</v>
      </c>
      <c r="K9746" t="s">
        <v>55</v>
      </c>
      <c r="L9746" s="2">
        <v>0.34</v>
      </c>
      <c r="M9746">
        <v>268.58</v>
      </c>
      <c r="N9746" t="str">
        <f>VLOOKUP(D9746,[1]Customer!$A$2:$D$794,4,FALSE)</f>
        <v>Consumer</v>
      </c>
    </row>
    <row r="9747" spans="1:14" x14ac:dyDescent="0.35">
      <c r="A9747">
        <v>9746</v>
      </c>
      <c r="B9747" t="s">
        <v>6503</v>
      </c>
      <c r="C9747" s="1">
        <v>43063</v>
      </c>
      <c r="D9747" t="s">
        <v>1548</v>
      </c>
      <c r="E9747" t="s">
        <v>15</v>
      </c>
      <c r="F9747">
        <v>364.08</v>
      </c>
      <c r="G9747">
        <v>2</v>
      </c>
      <c r="H9747">
        <v>0.2</v>
      </c>
      <c r="I9747">
        <v>9.1</v>
      </c>
      <c r="J9747" t="s">
        <v>1549</v>
      </c>
      <c r="K9747" t="s">
        <v>39</v>
      </c>
      <c r="L9747" s="2">
        <v>0.02</v>
      </c>
      <c r="M9747">
        <v>217.58500000000001</v>
      </c>
      <c r="N9747" t="str">
        <f>VLOOKUP(D9747,[1]Customer!$A$2:$D$794,4,FALSE)</f>
        <v>Consumer</v>
      </c>
    </row>
    <row r="9748" spans="1:14" x14ac:dyDescent="0.35">
      <c r="A9748">
        <v>9747</v>
      </c>
      <c r="B9748" t="s">
        <v>6503</v>
      </c>
      <c r="C9748" s="1">
        <v>43063</v>
      </c>
      <c r="D9748" t="s">
        <v>1548</v>
      </c>
      <c r="E9748" t="s">
        <v>15</v>
      </c>
      <c r="F9748">
        <v>71.09</v>
      </c>
      <c r="G9748">
        <v>2</v>
      </c>
      <c r="H9748">
        <v>0.2</v>
      </c>
      <c r="I9748">
        <v>-1.78</v>
      </c>
      <c r="J9748" t="s">
        <v>1549</v>
      </c>
      <c r="K9748" t="s">
        <v>39</v>
      </c>
      <c r="L9748" s="2">
        <v>-0.03</v>
      </c>
      <c r="M9748">
        <v>71.09</v>
      </c>
      <c r="N9748" t="str">
        <f>VLOOKUP(D9748,[1]Customer!$A$2:$D$794,4,FALSE)</f>
        <v>Consumer</v>
      </c>
    </row>
    <row r="9749" spans="1:14" x14ac:dyDescent="0.35">
      <c r="A9749">
        <v>9748</v>
      </c>
      <c r="B9749" t="s">
        <v>6504</v>
      </c>
      <c r="C9749" s="1">
        <v>41954</v>
      </c>
      <c r="D9749" t="s">
        <v>27</v>
      </c>
      <c r="E9749" t="s">
        <v>15</v>
      </c>
      <c r="F9749">
        <v>10.98</v>
      </c>
      <c r="G9749">
        <v>2</v>
      </c>
      <c r="H9749">
        <v>0.6</v>
      </c>
      <c r="I9749">
        <v>-7.96</v>
      </c>
      <c r="J9749" t="s">
        <v>28</v>
      </c>
      <c r="K9749" t="s">
        <v>22</v>
      </c>
      <c r="L9749" s="2">
        <v>-0.72</v>
      </c>
      <c r="M9749">
        <v>404.46</v>
      </c>
      <c r="N9749" t="str">
        <f>VLOOKUP(D9749,[1]Customer!$A$2:$D$794,4,FALSE)</f>
        <v>Consumer</v>
      </c>
    </row>
    <row r="9750" spans="1:14" x14ac:dyDescent="0.35">
      <c r="A9750">
        <v>9749</v>
      </c>
      <c r="B9750" t="s">
        <v>6504</v>
      </c>
      <c r="C9750" s="1">
        <v>41954</v>
      </c>
      <c r="D9750" t="s">
        <v>27</v>
      </c>
      <c r="E9750" t="s">
        <v>15</v>
      </c>
      <c r="F9750">
        <v>797.94</v>
      </c>
      <c r="G9750">
        <v>4</v>
      </c>
      <c r="H9750">
        <v>0.3</v>
      </c>
      <c r="I9750">
        <v>-57</v>
      </c>
      <c r="J9750" t="s">
        <v>28</v>
      </c>
      <c r="K9750" t="s">
        <v>22</v>
      </c>
      <c r="L9750" s="2">
        <v>-7.0000000000000007E-2</v>
      </c>
      <c r="M9750">
        <v>797.94</v>
      </c>
      <c r="N9750" t="str">
        <f>VLOOKUP(D9750,[1]Customer!$A$2:$D$794,4,FALSE)</f>
        <v>Consumer</v>
      </c>
    </row>
    <row r="9751" spans="1:14" x14ac:dyDescent="0.35">
      <c r="A9751">
        <v>9750</v>
      </c>
      <c r="B9751" t="s">
        <v>6505</v>
      </c>
      <c r="C9751" s="1">
        <v>42433</v>
      </c>
      <c r="D9751" t="s">
        <v>2430</v>
      </c>
      <c r="E9751" t="s">
        <v>29</v>
      </c>
      <c r="F9751">
        <v>159.97999999999999</v>
      </c>
      <c r="G9751">
        <v>2</v>
      </c>
      <c r="H9751">
        <v>0</v>
      </c>
      <c r="I9751">
        <v>57.59</v>
      </c>
      <c r="J9751" t="s">
        <v>2431</v>
      </c>
      <c r="K9751" t="s">
        <v>22</v>
      </c>
      <c r="L9751" s="2">
        <v>0.36</v>
      </c>
      <c r="M9751">
        <v>159.97999999999999</v>
      </c>
      <c r="N9751" t="str">
        <f>VLOOKUP(D9751,[1]Customer!$A$2:$D$794,4,FALSE)</f>
        <v>Corporate</v>
      </c>
    </row>
    <row r="9752" spans="1:14" x14ac:dyDescent="0.35">
      <c r="A9752">
        <v>9751</v>
      </c>
      <c r="B9752" t="s">
        <v>6506</v>
      </c>
      <c r="C9752" s="1">
        <v>42654</v>
      </c>
      <c r="D9752" t="s">
        <v>693</v>
      </c>
      <c r="E9752" t="s">
        <v>20</v>
      </c>
      <c r="F9752">
        <v>5.34</v>
      </c>
      <c r="G9752">
        <v>2</v>
      </c>
      <c r="H9752">
        <v>0.2</v>
      </c>
      <c r="I9752">
        <v>0.67</v>
      </c>
      <c r="J9752" t="s">
        <v>694</v>
      </c>
      <c r="K9752" t="s">
        <v>39</v>
      </c>
      <c r="L9752" s="2">
        <v>0.13</v>
      </c>
      <c r="M9752">
        <v>16.53</v>
      </c>
      <c r="N9752" t="str">
        <f>VLOOKUP(D9752,[1]Customer!$A$2:$D$794,4,FALSE)</f>
        <v>Consumer</v>
      </c>
    </row>
    <row r="9753" spans="1:14" x14ac:dyDescent="0.35">
      <c r="A9753">
        <v>9752</v>
      </c>
      <c r="B9753" t="s">
        <v>6506</v>
      </c>
      <c r="C9753" s="1">
        <v>42654</v>
      </c>
      <c r="D9753" t="s">
        <v>693</v>
      </c>
      <c r="E9753" t="s">
        <v>20</v>
      </c>
      <c r="F9753">
        <v>27.72</v>
      </c>
      <c r="G9753">
        <v>3</v>
      </c>
      <c r="H9753">
        <v>0.2</v>
      </c>
      <c r="I9753">
        <v>3.47</v>
      </c>
      <c r="J9753" t="s">
        <v>694</v>
      </c>
      <c r="K9753" t="s">
        <v>39</v>
      </c>
      <c r="L9753" s="2">
        <v>0.13</v>
      </c>
      <c r="M9753">
        <v>27.72</v>
      </c>
      <c r="N9753" t="str">
        <f>VLOOKUP(D9753,[1]Customer!$A$2:$D$794,4,FALSE)</f>
        <v>Consumer</v>
      </c>
    </row>
    <row r="9754" spans="1:14" x14ac:dyDescent="0.35">
      <c r="A9754">
        <v>9753</v>
      </c>
      <c r="B9754" t="s">
        <v>6507</v>
      </c>
      <c r="C9754" s="1">
        <v>42552</v>
      </c>
      <c r="D9754" t="s">
        <v>405</v>
      </c>
      <c r="E9754" t="s">
        <v>20</v>
      </c>
      <c r="F9754">
        <v>2.5</v>
      </c>
      <c r="G9754">
        <v>1</v>
      </c>
      <c r="H9754">
        <v>0.2</v>
      </c>
      <c r="I9754">
        <v>0.9</v>
      </c>
      <c r="J9754" t="s">
        <v>406</v>
      </c>
      <c r="K9754" t="s">
        <v>55</v>
      </c>
      <c r="L9754" s="2">
        <v>0.36</v>
      </c>
      <c r="M9754">
        <v>2.5</v>
      </c>
      <c r="N9754" t="str">
        <f>VLOOKUP(D9754,[1]Customer!$A$2:$D$794,4,FALSE)</f>
        <v>Home Office</v>
      </c>
    </row>
    <row r="9755" spans="1:14" x14ac:dyDescent="0.35">
      <c r="A9755">
        <v>9754</v>
      </c>
      <c r="B9755" t="s">
        <v>6508</v>
      </c>
      <c r="C9755" s="1">
        <v>42821</v>
      </c>
      <c r="D9755" t="s">
        <v>168</v>
      </c>
      <c r="E9755" t="s">
        <v>20</v>
      </c>
      <c r="F9755">
        <v>8.26</v>
      </c>
      <c r="G9755">
        <v>2</v>
      </c>
      <c r="H9755">
        <v>0</v>
      </c>
      <c r="I9755">
        <v>3.8</v>
      </c>
      <c r="J9755" t="s">
        <v>169</v>
      </c>
      <c r="K9755" t="s">
        <v>22</v>
      </c>
      <c r="L9755" s="2">
        <v>0.46</v>
      </c>
      <c r="M9755">
        <v>145.80000000000001</v>
      </c>
      <c r="N9755" t="str">
        <f>VLOOKUP(D9755,[1]Customer!$A$2:$D$794,4,FALSE)</f>
        <v>Consumer</v>
      </c>
    </row>
    <row r="9756" spans="1:14" x14ac:dyDescent="0.35">
      <c r="A9756">
        <v>9755</v>
      </c>
      <c r="B9756" t="s">
        <v>6508</v>
      </c>
      <c r="C9756" s="1">
        <v>42821</v>
      </c>
      <c r="D9756" t="s">
        <v>168</v>
      </c>
      <c r="E9756" t="s">
        <v>20</v>
      </c>
      <c r="F9756">
        <v>17.760000000000002</v>
      </c>
      <c r="G9756">
        <v>2</v>
      </c>
      <c r="H9756">
        <v>0</v>
      </c>
      <c r="I9756">
        <v>8.8800000000000008</v>
      </c>
      <c r="J9756" t="s">
        <v>169</v>
      </c>
      <c r="K9756" t="s">
        <v>22</v>
      </c>
      <c r="L9756" s="2">
        <v>0.5</v>
      </c>
      <c r="M9756">
        <v>173.30799999999999</v>
      </c>
      <c r="N9756" t="str">
        <f>VLOOKUP(D9756,[1]Customer!$A$2:$D$794,4,FALSE)</f>
        <v>Consumer</v>
      </c>
    </row>
    <row r="9757" spans="1:14" x14ac:dyDescent="0.35">
      <c r="A9757">
        <v>9756</v>
      </c>
      <c r="B9757" t="s">
        <v>6508</v>
      </c>
      <c r="C9757" s="1">
        <v>42821</v>
      </c>
      <c r="D9757" t="s">
        <v>168</v>
      </c>
      <c r="E9757" t="s">
        <v>20</v>
      </c>
      <c r="F9757">
        <v>332.94</v>
      </c>
      <c r="G9757">
        <v>3</v>
      </c>
      <c r="H9757">
        <v>0</v>
      </c>
      <c r="I9757">
        <v>9.99</v>
      </c>
      <c r="J9757" t="s">
        <v>169</v>
      </c>
      <c r="K9757" t="s">
        <v>22</v>
      </c>
      <c r="L9757" s="2">
        <v>0.03</v>
      </c>
      <c r="M9757">
        <v>212.19499999999999</v>
      </c>
      <c r="N9757" t="str">
        <f>VLOOKUP(D9757,[1]Customer!$A$2:$D$794,4,FALSE)</f>
        <v>Consumer</v>
      </c>
    </row>
    <row r="9758" spans="1:14" x14ac:dyDescent="0.35">
      <c r="A9758">
        <v>9757</v>
      </c>
      <c r="B9758" t="s">
        <v>6508</v>
      </c>
      <c r="C9758" s="1">
        <v>42821</v>
      </c>
      <c r="D9758" t="s">
        <v>168</v>
      </c>
      <c r="E9758" t="s">
        <v>15</v>
      </c>
      <c r="F9758">
        <v>292.10000000000002</v>
      </c>
      <c r="G9758">
        <v>2</v>
      </c>
      <c r="H9758">
        <v>0</v>
      </c>
      <c r="I9758">
        <v>58.42</v>
      </c>
      <c r="J9758" t="s">
        <v>169</v>
      </c>
      <c r="K9758" t="s">
        <v>22</v>
      </c>
      <c r="L9758" s="2">
        <v>0.2</v>
      </c>
      <c r="M9758">
        <v>171.94666670000001</v>
      </c>
      <c r="N9758" t="str">
        <f>VLOOKUP(D9758,[1]Customer!$A$2:$D$794,4,FALSE)</f>
        <v>Consumer</v>
      </c>
    </row>
    <row r="9759" spans="1:14" x14ac:dyDescent="0.35">
      <c r="A9759">
        <v>9758</v>
      </c>
      <c r="B9759" t="s">
        <v>6508</v>
      </c>
      <c r="C9759" s="1">
        <v>42821</v>
      </c>
      <c r="D9759" t="s">
        <v>168</v>
      </c>
      <c r="E9759" t="s">
        <v>29</v>
      </c>
      <c r="F9759">
        <v>206.1</v>
      </c>
      <c r="G9759">
        <v>5</v>
      </c>
      <c r="H9759">
        <v>0</v>
      </c>
      <c r="I9759">
        <v>55.65</v>
      </c>
      <c r="J9759" t="s">
        <v>169</v>
      </c>
      <c r="K9759" t="s">
        <v>22</v>
      </c>
      <c r="L9759" s="2">
        <v>0.27</v>
      </c>
      <c r="M9759">
        <v>111.87</v>
      </c>
      <c r="N9759" t="str">
        <f>VLOOKUP(D9759,[1]Customer!$A$2:$D$794,4,FALSE)</f>
        <v>Consumer</v>
      </c>
    </row>
    <row r="9760" spans="1:14" x14ac:dyDescent="0.35">
      <c r="A9760">
        <v>9759</v>
      </c>
      <c r="B9760" t="s">
        <v>6508</v>
      </c>
      <c r="C9760" s="1">
        <v>42821</v>
      </c>
      <c r="D9760" t="s">
        <v>168</v>
      </c>
      <c r="E9760" t="s">
        <v>20</v>
      </c>
      <c r="F9760">
        <v>17.64</v>
      </c>
      <c r="G9760">
        <v>4</v>
      </c>
      <c r="H9760">
        <v>0</v>
      </c>
      <c r="I9760">
        <v>8.11</v>
      </c>
      <c r="J9760" t="s">
        <v>169</v>
      </c>
      <c r="K9760" t="s">
        <v>22</v>
      </c>
      <c r="L9760" s="2">
        <v>0.46</v>
      </c>
      <c r="M9760">
        <v>17.64</v>
      </c>
      <c r="N9760" t="str">
        <f>VLOOKUP(D9760,[1]Customer!$A$2:$D$794,4,FALSE)</f>
        <v>Consumer</v>
      </c>
    </row>
    <row r="9761" spans="1:14" x14ac:dyDescent="0.35">
      <c r="A9761">
        <v>9760</v>
      </c>
      <c r="B9761" t="s">
        <v>6509</v>
      </c>
      <c r="C9761" s="1">
        <v>42674</v>
      </c>
      <c r="D9761" t="s">
        <v>798</v>
      </c>
      <c r="E9761" t="s">
        <v>15</v>
      </c>
      <c r="F9761">
        <v>1403.92</v>
      </c>
      <c r="G9761">
        <v>5</v>
      </c>
      <c r="H9761">
        <v>0.2</v>
      </c>
      <c r="I9761">
        <v>70.2</v>
      </c>
      <c r="J9761" t="s">
        <v>799</v>
      </c>
      <c r="K9761" t="s">
        <v>39</v>
      </c>
      <c r="L9761" s="2">
        <v>0.05</v>
      </c>
      <c r="M9761">
        <v>1403.92</v>
      </c>
      <c r="N9761" t="str">
        <f>VLOOKUP(D9761,[1]Customer!$A$2:$D$794,4,FALSE)</f>
        <v>Corporate</v>
      </c>
    </row>
    <row r="9762" spans="1:14" x14ac:dyDescent="0.35">
      <c r="A9762">
        <v>9761</v>
      </c>
      <c r="B9762" t="s">
        <v>6510</v>
      </c>
      <c r="C9762" s="1">
        <v>43043</v>
      </c>
      <c r="D9762" t="s">
        <v>1590</v>
      </c>
      <c r="E9762" t="s">
        <v>20</v>
      </c>
      <c r="F9762">
        <v>4.3</v>
      </c>
      <c r="G9762">
        <v>2</v>
      </c>
      <c r="H9762">
        <v>0</v>
      </c>
      <c r="I9762">
        <v>1.42</v>
      </c>
      <c r="J9762" t="s">
        <v>1591</v>
      </c>
      <c r="K9762" t="s">
        <v>17</v>
      </c>
      <c r="L9762" s="2">
        <v>0.33</v>
      </c>
      <c r="M9762">
        <v>4.3</v>
      </c>
      <c r="N9762" t="str">
        <f>VLOOKUP(D9762,[1]Customer!$A$2:$D$794,4,FALSE)</f>
        <v>Home Office</v>
      </c>
    </row>
    <row r="9763" spans="1:14" x14ac:dyDescent="0.35">
      <c r="A9763">
        <v>9762</v>
      </c>
      <c r="B9763" t="s">
        <v>6511</v>
      </c>
      <c r="C9763" s="1">
        <v>41684</v>
      </c>
      <c r="D9763" t="s">
        <v>1811</v>
      </c>
      <c r="E9763" t="s">
        <v>29</v>
      </c>
      <c r="F9763">
        <v>239.97</v>
      </c>
      <c r="G9763">
        <v>3</v>
      </c>
      <c r="H9763">
        <v>0</v>
      </c>
      <c r="I9763">
        <v>86.39</v>
      </c>
      <c r="J9763" t="s">
        <v>1812</v>
      </c>
      <c r="K9763" t="s">
        <v>22</v>
      </c>
      <c r="L9763" s="2">
        <v>0.36</v>
      </c>
      <c r="M9763">
        <v>186.85</v>
      </c>
      <c r="N9763" t="str">
        <f>VLOOKUP(D9763,[1]Customer!$A$2:$D$794,4,FALSE)</f>
        <v>Corporate</v>
      </c>
    </row>
    <row r="9764" spans="1:14" x14ac:dyDescent="0.35">
      <c r="A9764">
        <v>9763</v>
      </c>
      <c r="B9764" t="s">
        <v>6511</v>
      </c>
      <c r="C9764" s="1">
        <v>41684</v>
      </c>
      <c r="D9764" t="s">
        <v>1811</v>
      </c>
      <c r="E9764" t="s">
        <v>20</v>
      </c>
      <c r="F9764">
        <v>81.96</v>
      </c>
      <c r="G9764">
        <v>2</v>
      </c>
      <c r="H9764">
        <v>0</v>
      </c>
      <c r="I9764">
        <v>22.95</v>
      </c>
      <c r="J9764" t="s">
        <v>1812</v>
      </c>
      <c r="K9764" t="s">
        <v>22</v>
      </c>
      <c r="L9764" s="2">
        <v>0.28000000000000003</v>
      </c>
      <c r="M9764">
        <v>160.29</v>
      </c>
      <c r="N9764" t="str">
        <f>VLOOKUP(D9764,[1]Customer!$A$2:$D$794,4,FALSE)</f>
        <v>Corporate</v>
      </c>
    </row>
    <row r="9765" spans="1:14" x14ac:dyDescent="0.35">
      <c r="A9765">
        <v>9764</v>
      </c>
      <c r="B9765" t="s">
        <v>6511</v>
      </c>
      <c r="C9765" s="1">
        <v>41684</v>
      </c>
      <c r="D9765" t="s">
        <v>1811</v>
      </c>
      <c r="E9765" t="s">
        <v>20</v>
      </c>
      <c r="F9765">
        <v>238.62</v>
      </c>
      <c r="G9765">
        <v>2</v>
      </c>
      <c r="H9765">
        <v>0</v>
      </c>
      <c r="I9765">
        <v>4.7699999999999996</v>
      </c>
      <c r="J9765" t="s">
        <v>1812</v>
      </c>
      <c r="K9765" t="s">
        <v>22</v>
      </c>
      <c r="L9765" s="2">
        <v>0.02</v>
      </c>
      <c r="M9765">
        <v>238.62</v>
      </c>
      <c r="N9765" t="str">
        <f>VLOOKUP(D9765,[1]Customer!$A$2:$D$794,4,FALSE)</f>
        <v>Corporate</v>
      </c>
    </row>
    <row r="9766" spans="1:14" x14ac:dyDescent="0.35">
      <c r="A9766">
        <v>9765</v>
      </c>
      <c r="B9766" t="s">
        <v>6512</v>
      </c>
      <c r="C9766" s="1">
        <v>41808</v>
      </c>
      <c r="D9766" t="s">
        <v>1782</v>
      </c>
      <c r="E9766" t="s">
        <v>29</v>
      </c>
      <c r="F9766">
        <v>139.80000000000001</v>
      </c>
      <c r="G9766">
        <v>5</v>
      </c>
      <c r="H9766">
        <v>0.2</v>
      </c>
      <c r="I9766">
        <v>12.23</v>
      </c>
      <c r="J9766" t="s">
        <v>1783</v>
      </c>
      <c r="K9766" t="s">
        <v>39</v>
      </c>
      <c r="L9766" s="2">
        <v>0.09</v>
      </c>
      <c r="M9766">
        <v>139.80000000000001</v>
      </c>
      <c r="N9766" t="str">
        <f>VLOOKUP(D9766,[1]Customer!$A$2:$D$794,4,FALSE)</f>
        <v>Consumer</v>
      </c>
    </row>
    <row r="9767" spans="1:14" x14ac:dyDescent="0.35">
      <c r="A9767">
        <v>9766</v>
      </c>
      <c r="B9767" t="s">
        <v>6513</v>
      </c>
      <c r="C9767" s="1">
        <v>42794</v>
      </c>
      <c r="D9767" t="s">
        <v>2060</v>
      </c>
      <c r="E9767" t="s">
        <v>20</v>
      </c>
      <c r="F9767">
        <v>9.84</v>
      </c>
      <c r="G9767">
        <v>2</v>
      </c>
      <c r="H9767">
        <v>0</v>
      </c>
      <c r="I9767">
        <v>4.72</v>
      </c>
      <c r="J9767" t="s">
        <v>2061</v>
      </c>
      <c r="K9767" t="s">
        <v>55</v>
      </c>
      <c r="L9767" s="2">
        <v>0.48</v>
      </c>
      <c r="M9767">
        <v>8.81</v>
      </c>
      <c r="N9767" t="str">
        <f>VLOOKUP(D9767,[1]Customer!$A$2:$D$794,4,FALSE)</f>
        <v>Consumer</v>
      </c>
    </row>
    <row r="9768" spans="1:14" x14ac:dyDescent="0.35">
      <c r="A9768">
        <v>9767</v>
      </c>
      <c r="B9768" t="s">
        <v>6513</v>
      </c>
      <c r="C9768" s="1">
        <v>42794</v>
      </c>
      <c r="D9768" t="s">
        <v>2060</v>
      </c>
      <c r="E9768" t="s">
        <v>20</v>
      </c>
      <c r="F9768">
        <v>7.78</v>
      </c>
      <c r="G9768">
        <v>1</v>
      </c>
      <c r="H9768">
        <v>0</v>
      </c>
      <c r="I9768">
        <v>3.5</v>
      </c>
      <c r="J9768" t="s">
        <v>2061</v>
      </c>
      <c r="K9768" t="s">
        <v>55</v>
      </c>
      <c r="L9768" s="2">
        <v>0.45</v>
      </c>
      <c r="M9768">
        <v>7.78</v>
      </c>
      <c r="N9768" t="str">
        <f>VLOOKUP(D9768,[1]Customer!$A$2:$D$794,4,FALSE)</f>
        <v>Consumer</v>
      </c>
    </row>
    <row r="9769" spans="1:14" x14ac:dyDescent="0.35">
      <c r="A9769">
        <v>9768</v>
      </c>
      <c r="B9769" t="s">
        <v>6514</v>
      </c>
      <c r="C9769" s="1">
        <v>43078</v>
      </c>
      <c r="D9769" t="s">
        <v>2118</v>
      </c>
      <c r="E9769" t="s">
        <v>20</v>
      </c>
      <c r="F9769">
        <v>54.9</v>
      </c>
      <c r="G9769">
        <v>5</v>
      </c>
      <c r="H9769">
        <v>0</v>
      </c>
      <c r="I9769">
        <v>26.9</v>
      </c>
      <c r="J9769" t="s">
        <v>2119</v>
      </c>
      <c r="K9769" t="s">
        <v>22</v>
      </c>
      <c r="L9769" s="2">
        <v>0.49</v>
      </c>
      <c r="M9769">
        <v>54.9</v>
      </c>
      <c r="N9769" t="str">
        <f>VLOOKUP(D9769,[1]Customer!$A$2:$D$794,4,FALSE)</f>
        <v>Consumer</v>
      </c>
    </row>
    <row r="9770" spans="1:14" x14ac:dyDescent="0.35">
      <c r="A9770">
        <v>9769</v>
      </c>
      <c r="B9770" t="s">
        <v>6515</v>
      </c>
      <c r="C9770" s="1">
        <v>43076</v>
      </c>
      <c r="D9770" t="s">
        <v>1487</v>
      </c>
      <c r="E9770" t="s">
        <v>20</v>
      </c>
      <c r="F9770">
        <v>50.04</v>
      </c>
      <c r="G9770">
        <v>6</v>
      </c>
      <c r="H9770">
        <v>0</v>
      </c>
      <c r="I9770">
        <v>25.02</v>
      </c>
      <c r="J9770" t="s">
        <v>1488</v>
      </c>
      <c r="K9770" t="s">
        <v>17</v>
      </c>
      <c r="L9770" s="2">
        <v>0.5</v>
      </c>
      <c r="M9770">
        <v>50.04</v>
      </c>
      <c r="N9770" t="str">
        <f>VLOOKUP(D9770,[1]Customer!$A$2:$D$794,4,FALSE)</f>
        <v>Home Office</v>
      </c>
    </row>
    <row r="9771" spans="1:14" x14ac:dyDescent="0.35">
      <c r="A9771">
        <v>9770</v>
      </c>
      <c r="B9771" t="s">
        <v>6516</v>
      </c>
      <c r="C9771" s="1">
        <v>42698</v>
      </c>
      <c r="D9771" t="s">
        <v>1129</v>
      </c>
      <c r="E9771" t="s">
        <v>15</v>
      </c>
      <c r="F9771">
        <v>339.92</v>
      </c>
      <c r="G9771">
        <v>5</v>
      </c>
      <c r="H9771">
        <v>0.2</v>
      </c>
      <c r="I9771">
        <v>8.5</v>
      </c>
      <c r="J9771" t="s">
        <v>1130</v>
      </c>
      <c r="K9771" t="s">
        <v>55</v>
      </c>
      <c r="L9771" s="2">
        <v>0.03</v>
      </c>
      <c r="M9771">
        <v>130.94333330000001</v>
      </c>
      <c r="N9771" t="str">
        <f>VLOOKUP(D9771,[1]Customer!$A$2:$D$794,4,FALSE)</f>
        <v>Home Office</v>
      </c>
    </row>
    <row r="9772" spans="1:14" x14ac:dyDescent="0.35">
      <c r="A9772">
        <v>9771</v>
      </c>
      <c r="B9772" t="s">
        <v>6516</v>
      </c>
      <c r="C9772" s="1">
        <v>42698</v>
      </c>
      <c r="D9772" t="s">
        <v>1129</v>
      </c>
      <c r="E9772" t="s">
        <v>20</v>
      </c>
      <c r="F9772">
        <v>10.53</v>
      </c>
      <c r="G9772">
        <v>4</v>
      </c>
      <c r="H9772">
        <v>0.2</v>
      </c>
      <c r="I9772">
        <v>3.42</v>
      </c>
      <c r="J9772" t="s">
        <v>1130</v>
      </c>
      <c r="K9772" t="s">
        <v>55</v>
      </c>
      <c r="L9772" s="2">
        <v>0.32</v>
      </c>
      <c r="M9772">
        <v>26.454999999999998</v>
      </c>
      <c r="N9772" t="str">
        <f>VLOOKUP(D9772,[1]Customer!$A$2:$D$794,4,FALSE)</f>
        <v>Home Office</v>
      </c>
    </row>
    <row r="9773" spans="1:14" x14ac:dyDescent="0.35">
      <c r="A9773">
        <v>9772</v>
      </c>
      <c r="B9773" t="s">
        <v>6516</v>
      </c>
      <c r="C9773" s="1">
        <v>42698</v>
      </c>
      <c r="D9773" t="s">
        <v>1129</v>
      </c>
      <c r="E9773" t="s">
        <v>20</v>
      </c>
      <c r="F9773">
        <v>42.38</v>
      </c>
      <c r="G9773">
        <v>2</v>
      </c>
      <c r="H9773">
        <v>0.2</v>
      </c>
      <c r="I9773">
        <v>4.24</v>
      </c>
      <c r="J9773" t="s">
        <v>1130</v>
      </c>
      <c r="K9773" t="s">
        <v>55</v>
      </c>
      <c r="L9773" s="2">
        <v>0.1</v>
      </c>
      <c r="M9773">
        <v>42.38</v>
      </c>
      <c r="N9773" t="str">
        <f>VLOOKUP(D9773,[1]Customer!$A$2:$D$794,4,FALSE)</f>
        <v>Home Office</v>
      </c>
    </row>
    <row r="9774" spans="1:14" x14ac:dyDescent="0.35">
      <c r="A9774">
        <v>9773</v>
      </c>
      <c r="B9774" t="s">
        <v>6517</v>
      </c>
      <c r="C9774" s="1">
        <v>42554</v>
      </c>
      <c r="D9774" t="s">
        <v>1906</v>
      </c>
      <c r="E9774" t="s">
        <v>20</v>
      </c>
      <c r="F9774">
        <v>123.92</v>
      </c>
      <c r="G9774">
        <v>5</v>
      </c>
      <c r="H9774">
        <v>0.2</v>
      </c>
      <c r="I9774">
        <v>38.729999999999997</v>
      </c>
      <c r="J9774" t="s">
        <v>1907</v>
      </c>
      <c r="K9774" t="s">
        <v>55</v>
      </c>
      <c r="L9774" s="2">
        <v>0.31</v>
      </c>
      <c r="M9774">
        <v>123.92</v>
      </c>
      <c r="N9774" t="str">
        <f>VLOOKUP(D9774,[1]Customer!$A$2:$D$794,4,FALSE)</f>
        <v>Corporate</v>
      </c>
    </row>
    <row r="9775" spans="1:14" x14ac:dyDescent="0.35">
      <c r="A9775">
        <v>9774</v>
      </c>
      <c r="B9775" t="s">
        <v>6518</v>
      </c>
      <c r="C9775" s="1">
        <v>42547</v>
      </c>
      <c r="D9775" t="s">
        <v>1450</v>
      </c>
      <c r="E9775" t="s">
        <v>29</v>
      </c>
      <c r="F9775">
        <v>135.94999999999999</v>
      </c>
      <c r="G9775">
        <v>1</v>
      </c>
      <c r="H9775">
        <v>0</v>
      </c>
      <c r="I9775">
        <v>39.43</v>
      </c>
      <c r="J9775" t="s">
        <v>1451</v>
      </c>
      <c r="K9775" t="s">
        <v>22</v>
      </c>
      <c r="L9775" s="2">
        <v>0.28999999999999998</v>
      </c>
      <c r="M9775">
        <v>135.94999999999999</v>
      </c>
      <c r="N9775" t="str">
        <f>VLOOKUP(D9775,[1]Customer!$A$2:$D$794,4,FALSE)</f>
        <v>Consumer</v>
      </c>
    </row>
    <row r="9776" spans="1:14" x14ac:dyDescent="0.35">
      <c r="A9776">
        <v>9775</v>
      </c>
      <c r="B9776" t="s">
        <v>6519</v>
      </c>
      <c r="C9776" s="1">
        <v>41846</v>
      </c>
      <c r="D9776" t="s">
        <v>536</v>
      </c>
      <c r="E9776" t="s">
        <v>20</v>
      </c>
      <c r="F9776">
        <v>2177.58</v>
      </c>
      <c r="G9776">
        <v>8</v>
      </c>
      <c r="H9776">
        <v>0.8</v>
      </c>
      <c r="I9776">
        <v>-3701.89</v>
      </c>
      <c r="J9776" t="s">
        <v>537</v>
      </c>
      <c r="K9776" t="s">
        <v>17</v>
      </c>
      <c r="L9776" s="2">
        <v>-1.7</v>
      </c>
      <c r="M9776">
        <v>442.78666670000001</v>
      </c>
      <c r="N9776" t="str">
        <f>VLOOKUP(D9776,[1]Customer!$A$2:$D$794,4,FALSE)</f>
        <v>Consumer</v>
      </c>
    </row>
    <row r="9777" spans="1:14" x14ac:dyDescent="0.35">
      <c r="A9777">
        <v>9776</v>
      </c>
      <c r="B9777" t="s">
        <v>6519</v>
      </c>
      <c r="C9777" s="1">
        <v>41846</v>
      </c>
      <c r="D9777" t="s">
        <v>536</v>
      </c>
      <c r="E9777" t="s">
        <v>15</v>
      </c>
      <c r="F9777">
        <v>17.5</v>
      </c>
      <c r="G9777">
        <v>3</v>
      </c>
      <c r="H9777">
        <v>0.6</v>
      </c>
      <c r="I9777">
        <v>-10.06</v>
      </c>
      <c r="J9777" t="s">
        <v>537</v>
      </c>
      <c r="K9777" t="s">
        <v>17</v>
      </c>
      <c r="L9777" s="2">
        <v>-0.56999999999999995</v>
      </c>
      <c r="M9777">
        <v>95.828000000000003</v>
      </c>
      <c r="N9777" t="str">
        <f>VLOOKUP(D9777,[1]Customer!$A$2:$D$794,4,FALSE)</f>
        <v>Consumer</v>
      </c>
    </row>
    <row r="9778" spans="1:14" x14ac:dyDescent="0.35">
      <c r="A9778">
        <v>9777</v>
      </c>
      <c r="B9778" t="s">
        <v>6519</v>
      </c>
      <c r="C9778" s="1">
        <v>41846</v>
      </c>
      <c r="D9778" t="s">
        <v>536</v>
      </c>
      <c r="E9778" t="s">
        <v>20</v>
      </c>
      <c r="F9778">
        <v>16.78</v>
      </c>
      <c r="G9778">
        <v>4</v>
      </c>
      <c r="H9778">
        <v>0.8</v>
      </c>
      <c r="I9778">
        <v>-26.85</v>
      </c>
      <c r="J9778" t="s">
        <v>537</v>
      </c>
      <c r="K9778" t="s">
        <v>17</v>
      </c>
      <c r="L9778" s="2">
        <v>-1.6</v>
      </c>
      <c r="M9778">
        <v>115.41</v>
      </c>
      <c r="N9778" t="str">
        <f>VLOOKUP(D9778,[1]Customer!$A$2:$D$794,4,FALSE)</f>
        <v>Consumer</v>
      </c>
    </row>
    <row r="9779" spans="1:14" x14ac:dyDescent="0.35">
      <c r="A9779">
        <v>9778</v>
      </c>
      <c r="B9779" t="s">
        <v>6519</v>
      </c>
      <c r="C9779" s="1">
        <v>41846</v>
      </c>
      <c r="D9779" t="s">
        <v>536</v>
      </c>
      <c r="E9779" t="s">
        <v>29</v>
      </c>
      <c r="F9779">
        <v>431.14</v>
      </c>
      <c r="G9779">
        <v>9</v>
      </c>
      <c r="H9779">
        <v>0.2</v>
      </c>
      <c r="I9779">
        <v>-26.95</v>
      </c>
      <c r="J9779" t="s">
        <v>537</v>
      </c>
      <c r="K9779" t="s">
        <v>17</v>
      </c>
      <c r="L9779" s="2">
        <v>-0.06</v>
      </c>
      <c r="M9779">
        <v>148.28666670000001</v>
      </c>
      <c r="N9779" t="str">
        <f>VLOOKUP(D9779,[1]Customer!$A$2:$D$794,4,FALSE)</f>
        <v>Consumer</v>
      </c>
    </row>
    <row r="9780" spans="1:14" x14ac:dyDescent="0.35">
      <c r="A9780">
        <v>9779</v>
      </c>
      <c r="B9780" t="s">
        <v>6519</v>
      </c>
      <c r="C9780" s="1">
        <v>41846</v>
      </c>
      <c r="D9780" t="s">
        <v>536</v>
      </c>
      <c r="E9780" t="s">
        <v>20</v>
      </c>
      <c r="F9780">
        <v>8.8800000000000008</v>
      </c>
      <c r="G9780">
        <v>5</v>
      </c>
      <c r="H9780">
        <v>0.8</v>
      </c>
      <c r="I9780">
        <v>-13.32</v>
      </c>
      <c r="J9780" t="s">
        <v>537</v>
      </c>
      <c r="K9780" t="s">
        <v>17</v>
      </c>
      <c r="L9780" s="2">
        <v>-1.5</v>
      </c>
      <c r="M9780">
        <v>6.86</v>
      </c>
      <c r="N9780" t="str">
        <f>VLOOKUP(D9780,[1]Customer!$A$2:$D$794,4,FALSE)</f>
        <v>Consumer</v>
      </c>
    </row>
    <row r="9781" spans="1:14" x14ac:dyDescent="0.35">
      <c r="A9781">
        <v>9780</v>
      </c>
      <c r="B9781" t="s">
        <v>6519</v>
      </c>
      <c r="C9781" s="1">
        <v>41846</v>
      </c>
      <c r="D9781" t="s">
        <v>536</v>
      </c>
      <c r="E9781" t="s">
        <v>20</v>
      </c>
      <c r="F9781">
        <v>4.84</v>
      </c>
      <c r="G9781">
        <v>2</v>
      </c>
      <c r="H9781">
        <v>0.8</v>
      </c>
      <c r="I9781">
        <v>-12.09</v>
      </c>
      <c r="J9781" t="s">
        <v>537</v>
      </c>
      <c r="K9781" t="s">
        <v>17</v>
      </c>
      <c r="L9781" s="2">
        <v>-2.5</v>
      </c>
      <c r="M9781">
        <v>4.84</v>
      </c>
      <c r="N9781" t="str">
        <f>VLOOKUP(D9781,[1]Customer!$A$2:$D$794,4,FALSE)</f>
        <v>Consumer</v>
      </c>
    </row>
    <row r="9782" spans="1:14" x14ac:dyDescent="0.35">
      <c r="A9782">
        <v>9781</v>
      </c>
      <c r="B9782" t="s">
        <v>6520</v>
      </c>
      <c r="C9782" s="1">
        <v>42627</v>
      </c>
      <c r="D9782" t="s">
        <v>180</v>
      </c>
      <c r="E9782" t="s">
        <v>29</v>
      </c>
      <c r="F9782">
        <v>437.85</v>
      </c>
      <c r="G9782">
        <v>3</v>
      </c>
      <c r="H9782">
        <v>0</v>
      </c>
      <c r="I9782">
        <v>131.36000000000001</v>
      </c>
      <c r="J9782" t="s">
        <v>181</v>
      </c>
      <c r="K9782" t="s">
        <v>39</v>
      </c>
      <c r="L9782" s="2">
        <v>0.3</v>
      </c>
      <c r="M9782">
        <v>555.71</v>
      </c>
      <c r="N9782" t="str">
        <f>VLOOKUP(D9782,[1]Customer!$A$2:$D$794,4,FALSE)</f>
        <v>Consumer</v>
      </c>
    </row>
    <row r="9783" spans="1:14" x14ac:dyDescent="0.35">
      <c r="A9783">
        <v>9782</v>
      </c>
      <c r="B9783" t="s">
        <v>6520</v>
      </c>
      <c r="C9783" s="1">
        <v>42627</v>
      </c>
      <c r="D9783" t="s">
        <v>180</v>
      </c>
      <c r="E9783" t="s">
        <v>20</v>
      </c>
      <c r="F9783">
        <v>673.57</v>
      </c>
      <c r="G9783">
        <v>2</v>
      </c>
      <c r="H9783">
        <v>0.2</v>
      </c>
      <c r="I9783">
        <v>252.59</v>
      </c>
      <c r="J9783" t="s">
        <v>181</v>
      </c>
      <c r="K9783" t="s">
        <v>39</v>
      </c>
      <c r="L9783" s="2">
        <v>0.38</v>
      </c>
      <c r="M9783">
        <v>673.57</v>
      </c>
      <c r="N9783" t="str">
        <f>VLOOKUP(D9783,[1]Customer!$A$2:$D$794,4,FALSE)</f>
        <v>Consumer</v>
      </c>
    </row>
    <row r="9784" spans="1:14" x14ac:dyDescent="0.35">
      <c r="A9784">
        <v>9783</v>
      </c>
      <c r="B9784" t="s">
        <v>6521</v>
      </c>
      <c r="C9784" s="1">
        <v>42155</v>
      </c>
      <c r="D9784" t="s">
        <v>2369</v>
      </c>
      <c r="E9784" t="s">
        <v>20</v>
      </c>
      <c r="F9784">
        <v>274.8</v>
      </c>
      <c r="G9784">
        <v>5</v>
      </c>
      <c r="H9784">
        <v>0</v>
      </c>
      <c r="I9784">
        <v>134.65</v>
      </c>
      <c r="J9784" t="s">
        <v>2370</v>
      </c>
      <c r="K9784" t="s">
        <v>39</v>
      </c>
      <c r="L9784" s="2">
        <v>0.49</v>
      </c>
      <c r="M9784">
        <v>115.08666669999999</v>
      </c>
      <c r="N9784" t="str">
        <f>VLOOKUP(D9784,[1]Customer!$A$2:$D$794,4,FALSE)</f>
        <v>Corporate</v>
      </c>
    </row>
    <row r="9785" spans="1:14" x14ac:dyDescent="0.35">
      <c r="A9785">
        <v>9784</v>
      </c>
      <c r="B9785" t="s">
        <v>6521</v>
      </c>
      <c r="C9785" s="1">
        <v>42155</v>
      </c>
      <c r="D9785" t="s">
        <v>2369</v>
      </c>
      <c r="E9785" t="s">
        <v>20</v>
      </c>
      <c r="F9785">
        <v>62.18</v>
      </c>
      <c r="G9785">
        <v>1</v>
      </c>
      <c r="H9785">
        <v>0</v>
      </c>
      <c r="I9785">
        <v>16.79</v>
      </c>
      <c r="J9785" t="s">
        <v>2370</v>
      </c>
      <c r="K9785" t="s">
        <v>39</v>
      </c>
      <c r="L9785" s="2">
        <v>0.27</v>
      </c>
      <c r="M9785">
        <v>35.229999999999997</v>
      </c>
      <c r="N9785" t="str">
        <f>VLOOKUP(D9785,[1]Customer!$A$2:$D$794,4,FALSE)</f>
        <v>Corporate</v>
      </c>
    </row>
    <row r="9786" spans="1:14" x14ac:dyDescent="0.35">
      <c r="A9786">
        <v>9785</v>
      </c>
      <c r="B9786" t="s">
        <v>6521</v>
      </c>
      <c r="C9786" s="1">
        <v>42155</v>
      </c>
      <c r="D9786" t="s">
        <v>2369</v>
      </c>
      <c r="E9786" t="s">
        <v>15</v>
      </c>
      <c r="F9786">
        <v>8.2799999999999994</v>
      </c>
      <c r="G9786">
        <v>2</v>
      </c>
      <c r="H9786">
        <v>0</v>
      </c>
      <c r="I9786">
        <v>2.98</v>
      </c>
      <c r="J9786" t="s">
        <v>2370</v>
      </c>
      <c r="K9786" t="s">
        <v>39</v>
      </c>
      <c r="L9786" s="2">
        <v>0.36</v>
      </c>
      <c r="M9786">
        <v>8.2799999999999994</v>
      </c>
      <c r="N9786" t="str">
        <f>VLOOKUP(D9786,[1]Customer!$A$2:$D$794,4,FALSE)</f>
        <v>Corporate</v>
      </c>
    </row>
    <row r="9787" spans="1:14" x14ac:dyDescent="0.35">
      <c r="A9787">
        <v>9786</v>
      </c>
      <c r="B9787" t="s">
        <v>6522</v>
      </c>
      <c r="C9787" s="1">
        <v>42133</v>
      </c>
      <c r="D9787" t="s">
        <v>815</v>
      </c>
      <c r="E9787" t="s">
        <v>20</v>
      </c>
      <c r="F9787">
        <v>48.81</v>
      </c>
      <c r="G9787">
        <v>3</v>
      </c>
      <c r="H9787">
        <v>0</v>
      </c>
      <c r="I9787">
        <v>23.92</v>
      </c>
      <c r="J9787" t="s">
        <v>816</v>
      </c>
      <c r="K9787" t="s">
        <v>22</v>
      </c>
      <c r="L9787" s="2">
        <v>0.49</v>
      </c>
      <c r="M9787">
        <v>48.81</v>
      </c>
      <c r="N9787" t="str">
        <f>VLOOKUP(D9787,[1]Customer!$A$2:$D$794,4,FALSE)</f>
        <v>Consumer</v>
      </c>
    </row>
    <row r="9788" spans="1:14" x14ac:dyDescent="0.35">
      <c r="A9788">
        <v>9787</v>
      </c>
      <c r="B9788" t="s">
        <v>6523</v>
      </c>
      <c r="C9788" s="1">
        <v>41948</v>
      </c>
      <c r="D9788" t="s">
        <v>4349</v>
      </c>
      <c r="E9788" t="s">
        <v>15</v>
      </c>
      <c r="F9788">
        <v>149.9</v>
      </c>
      <c r="G9788">
        <v>5</v>
      </c>
      <c r="H9788">
        <v>0</v>
      </c>
      <c r="I9788">
        <v>40.47</v>
      </c>
      <c r="J9788" t="s">
        <v>4350</v>
      </c>
      <c r="K9788" t="s">
        <v>17</v>
      </c>
      <c r="L9788" s="2">
        <v>0.27</v>
      </c>
      <c r="M9788">
        <v>149.9</v>
      </c>
      <c r="N9788" t="str">
        <f>VLOOKUP(D9788,[1]Customer!$A$2:$D$794,4,FALSE)</f>
        <v>Consumer</v>
      </c>
    </row>
    <row r="9789" spans="1:14" x14ac:dyDescent="0.35">
      <c r="A9789">
        <v>9788</v>
      </c>
      <c r="B9789" t="s">
        <v>6524</v>
      </c>
      <c r="C9789" s="1">
        <v>42821</v>
      </c>
      <c r="D9789" t="s">
        <v>549</v>
      </c>
      <c r="E9789" t="s">
        <v>15</v>
      </c>
      <c r="F9789">
        <v>1023.33</v>
      </c>
      <c r="G9789">
        <v>5</v>
      </c>
      <c r="H9789">
        <v>0.32</v>
      </c>
      <c r="I9789">
        <v>-30.1</v>
      </c>
      <c r="J9789" t="s">
        <v>550</v>
      </c>
      <c r="K9789" t="s">
        <v>22</v>
      </c>
      <c r="L9789" s="2">
        <v>-0.03</v>
      </c>
      <c r="M9789">
        <v>468.78250000000003</v>
      </c>
      <c r="N9789" t="str">
        <f>VLOOKUP(D9789,[1]Customer!$A$2:$D$794,4,FALSE)</f>
        <v>Consumer</v>
      </c>
    </row>
    <row r="9790" spans="1:14" x14ac:dyDescent="0.35">
      <c r="A9790">
        <v>9789</v>
      </c>
      <c r="B9790" t="s">
        <v>6524</v>
      </c>
      <c r="C9790" s="1">
        <v>42821</v>
      </c>
      <c r="D9790" t="s">
        <v>549</v>
      </c>
      <c r="E9790" t="s">
        <v>15</v>
      </c>
      <c r="F9790">
        <v>600.55999999999995</v>
      </c>
      <c r="G9790">
        <v>3</v>
      </c>
      <c r="H9790">
        <v>0.3</v>
      </c>
      <c r="I9790">
        <v>-8.58</v>
      </c>
      <c r="J9790" t="s">
        <v>550</v>
      </c>
      <c r="K9790" t="s">
        <v>22</v>
      </c>
      <c r="L9790" s="2">
        <v>-0.01</v>
      </c>
      <c r="M9790">
        <v>283.93333330000002</v>
      </c>
      <c r="N9790" t="str">
        <f>VLOOKUP(D9790,[1]Customer!$A$2:$D$794,4,FALSE)</f>
        <v>Consumer</v>
      </c>
    </row>
    <row r="9791" spans="1:14" x14ac:dyDescent="0.35">
      <c r="A9791">
        <v>9790</v>
      </c>
      <c r="B9791" t="s">
        <v>6524</v>
      </c>
      <c r="C9791" s="1">
        <v>42821</v>
      </c>
      <c r="D9791" t="s">
        <v>549</v>
      </c>
      <c r="E9791" t="s">
        <v>29</v>
      </c>
      <c r="F9791">
        <v>39.99</v>
      </c>
      <c r="G9791">
        <v>1</v>
      </c>
      <c r="H9791">
        <v>0.2</v>
      </c>
      <c r="I9791">
        <v>7</v>
      </c>
      <c r="J9791" t="s">
        <v>550</v>
      </c>
      <c r="K9791" t="s">
        <v>22</v>
      </c>
      <c r="L9791" s="2">
        <v>0.18</v>
      </c>
      <c r="M9791">
        <v>125.62</v>
      </c>
      <c r="N9791" t="str">
        <f>VLOOKUP(D9791,[1]Customer!$A$2:$D$794,4,FALSE)</f>
        <v>Consumer</v>
      </c>
    </row>
    <row r="9792" spans="1:14" x14ac:dyDescent="0.35">
      <c r="A9792">
        <v>9791</v>
      </c>
      <c r="B9792" t="s">
        <v>6524</v>
      </c>
      <c r="C9792" s="1">
        <v>42821</v>
      </c>
      <c r="D9792" t="s">
        <v>549</v>
      </c>
      <c r="E9792" t="s">
        <v>15</v>
      </c>
      <c r="F9792">
        <v>211.25</v>
      </c>
      <c r="G9792">
        <v>2</v>
      </c>
      <c r="H9792">
        <v>0.3</v>
      </c>
      <c r="I9792">
        <v>-66.39</v>
      </c>
      <c r="J9792" t="s">
        <v>550</v>
      </c>
      <c r="K9792" t="s">
        <v>22</v>
      </c>
      <c r="L9792" s="2">
        <v>-0.31</v>
      </c>
      <c r="M9792">
        <v>211.25</v>
      </c>
      <c r="N9792" t="str">
        <f>VLOOKUP(D9792,[1]Customer!$A$2:$D$794,4,FALSE)</f>
        <v>Consumer</v>
      </c>
    </row>
    <row r="9793" spans="1:14" x14ac:dyDescent="0.35">
      <c r="A9793">
        <v>9792</v>
      </c>
      <c r="B9793" t="s">
        <v>6525</v>
      </c>
      <c r="C9793" s="1">
        <v>41780</v>
      </c>
      <c r="D9793" t="s">
        <v>1168</v>
      </c>
      <c r="E9793" t="s">
        <v>20</v>
      </c>
      <c r="F9793">
        <v>56.06</v>
      </c>
      <c r="G9793">
        <v>6</v>
      </c>
      <c r="H9793">
        <v>0.2</v>
      </c>
      <c r="I9793">
        <v>21.02</v>
      </c>
      <c r="J9793" t="s">
        <v>1169</v>
      </c>
      <c r="K9793" t="s">
        <v>55</v>
      </c>
      <c r="L9793" s="2">
        <v>0.37</v>
      </c>
      <c r="M9793">
        <v>46.725000000000001</v>
      </c>
      <c r="N9793" t="str">
        <f>VLOOKUP(D9793,[1]Customer!$A$2:$D$794,4,FALSE)</f>
        <v>Consumer</v>
      </c>
    </row>
    <row r="9794" spans="1:14" x14ac:dyDescent="0.35">
      <c r="A9794">
        <v>9793</v>
      </c>
      <c r="B9794" t="s">
        <v>6525</v>
      </c>
      <c r="C9794" s="1">
        <v>41780</v>
      </c>
      <c r="D9794" t="s">
        <v>1168</v>
      </c>
      <c r="E9794" t="s">
        <v>15</v>
      </c>
      <c r="F9794">
        <v>107.77</v>
      </c>
      <c r="G9794">
        <v>2</v>
      </c>
      <c r="H9794">
        <v>0.3</v>
      </c>
      <c r="I9794">
        <v>-29.25</v>
      </c>
      <c r="J9794" t="s">
        <v>1169</v>
      </c>
      <c r="K9794" t="s">
        <v>55</v>
      </c>
      <c r="L9794" s="2">
        <v>-0.27</v>
      </c>
      <c r="M9794">
        <v>43.613333330000003</v>
      </c>
      <c r="N9794" t="str">
        <f>VLOOKUP(D9794,[1]Customer!$A$2:$D$794,4,FALSE)</f>
        <v>Consumer</v>
      </c>
    </row>
    <row r="9795" spans="1:14" x14ac:dyDescent="0.35">
      <c r="A9795">
        <v>9794</v>
      </c>
      <c r="B9795" t="s">
        <v>6525</v>
      </c>
      <c r="C9795" s="1">
        <v>41780</v>
      </c>
      <c r="D9795" t="s">
        <v>1168</v>
      </c>
      <c r="E9795" t="s">
        <v>20</v>
      </c>
      <c r="F9795">
        <v>4.83</v>
      </c>
      <c r="G9795">
        <v>1</v>
      </c>
      <c r="H9795">
        <v>0.2</v>
      </c>
      <c r="I9795">
        <v>1.63</v>
      </c>
      <c r="J9795" t="s">
        <v>1169</v>
      </c>
      <c r="K9795" t="s">
        <v>55</v>
      </c>
      <c r="L9795" s="2">
        <v>0.34</v>
      </c>
      <c r="M9795">
        <v>11.535</v>
      </c>
      <c r="N9795" t="str">
        <f>VLOOKUP(D9795,[1]Customer!$A$2:$D$794,4,FALSE)</f>
        <v>Consumer</v>
      </c>
    </row>
    <row r="9796" spans="1:14" x14ac:dyDescent="0.35">
      <c r="A9796">
        <v>9795</v>
      </c>
      <c r="B9796" t="s">
        <v>6525</v>
      </c>
      <c r="C9796" s="1">
        <v>41780</v>
      </c>
      <c r="D9796" t="s">
        <v>1168</v>
      </c>
      <c r="E9796" t="s">
        <v>20</v>
      </c>
      <c r="F9796">
        <v>18.239999999999998</v>
      </c>
      <c r="G9796">
        <v>3</v>
      </c>
      <c r="H9796">
        <v>0.8</v>
      </c>
      <c r="I9796">
        <v>-31.01</v>
      </c>
      <c r="J9796" t="s">
        <v>1169</v>
      </c>
      <c r="K9796" t="s">
        <v>55</v>
      </c>
      <c r="L9796" s="2">
        <v>-1.7</v>
      </c>
      <c r="M9796">
        <v>18.239999999999998</v>
      </c>
      <c r="N9796" t="str">
        <f>VLOOKUP(D9796,[1]Customer!$A$2:$D$794,4,FALSE)</f>
        <v>Consumer</v>
      </c>
    </row>
    <row r="9797" spans="1:14" x14ac:dyDescent="0.35">
      <c r="A9797">
        <v>9796</v>
      </c>
      <c r="B9797" t="s">
        <v>6526</v>
      </c>
      <c r="C9797" s="1">
        <v>42511</v>
      </c>
      <c r="D9797" t="s">
        <v>216</v>
      </c>
      <c r="E9797" t="s">
        <v>20</v>
      </c>
      <c r="F9797">
        <v>3.8</v>
      </c>
      <c r="G9797">
        <v>3</v>
      </c>
      <c r="H9797">
        <v>0.8</v>
      </c>
      <c r="I9797">
        <v>-5.89</v>
      </c>
      <c r="J9797" t="s">
        <v>217</v>
      </c>
      <c r="K9797" t="s">
        <v>22</v>
      </c>
      <c r="L9797" s="2">
        <v>-1.55</v>
      </c>
      <c r="M9797">
        <v>3.8</v>
      </c>
      <c r="N9797" t="str">
        <f>VLOOKUP(D9797,[1]Customer!$A$2:$D$794,4,FALSE)</f>
        <v>Corporate</v>
      </c>
    </row>
    <row r="9798" spans="1:14" x14ac:dyDescent="0.35">
      <c r="A9798">
        <v>9797</v>
      </c>
      <c r="B9798" t="s">
        <v>6527</v>
      </c>
      <c r="C9798" s="1">
        <v>42016</v>
      </c>
      <c r="D9798" t="s">
        <v>3101</v>
      </c>
      <c r="E9798" t="s">
        <v>20</v>
      </c>
      <c r="F9798">
        <v>10.37</v>
      </c>
      <c r="G9798">
        <v>2</v>
      </c>
      <c r="H9798">
        <v>0.2</v>
      </c>
      <c r="I9798">
        <v>1.56</v>
      </c>
      <c r="J9798" t="s">
        <v>3102</v>
      </c>
      <c r="K9798" t="s">
        <v>39</v>
      </c>
      <c r="L9798" s="2">
        <v>0.15</v>
      </c>
      <c r="M9798">
        <v>77.888000000000005</v>
      </c>
      <c r="N9798" t="str">
        <f>VLOOKUP(D9798,[1]Customer!$A$2:$D$794,4,FALSE)</f>
        <v>Corporate</v>
      </c>
    </row>
    <row r="9799" spans="1:14" x14ac:dyDescent="0.35">
      <c r="A9799">
        <v>9798</v>
      </c>
      <c r="B9799" t="s">
        <v>6527</v>
      </c>
      <c r="C9799" s="1">
        <v>42016</v>
      </c>
      <c r="D9799" t="s">
        <v>3101</v>
      </c>
      <c r="E9799" t="s">
        <v>29</v>
      </c>
      <c r="F9799">
        <v>235.19</v>
      </c>
      <c r="G9799">
        <v>2</v>
      </c>
      <c r="H9799">
        <v>0.4</v>
      </c>
      <c r="I9799">
        <v>-43.12</v>
      </c>
      <c r="J9799" t="s">
        <v>3102</v>
      </c>
      <c r="K9799" t="s">
        <v>39</v>
      </c>
      <c r="L9799" s="2">
        <v>-0.18</v>
      </c>
      <c r="M9799">
        <v>94.767499999999998</v>
      </c>
      <c r="N9799" t="str">
        <f>VLOOKUP(D9799,[1]Customer!$A$2:$D$794,4,FALSE)</f>
        <v>Corporate</v>
      </c>
    </row>
    <row r="9800" spans="1:14" x14ac:dyDescent="0.35">
      <c r="A9800">
        <v>9799</v>
      </c>
      <c r="B9800" t="s">
        <v>6527</v>
      </c>
      <c r="C9800" s="1">
        <v>42016</v>
      </c>
      <c r="D9800" t="s">
        <v>3101</v>
      </c>
      <c r="E9800" t="s">
        <v>29</v>
      </c>
      <c r="F9800">
        <v>26.38</v>
      </c>
      <c r="G9800">
        <v>4</v>
      </c>
      <c r="H9800">
        <v>0.4</v>
      </c>
      <c r="I9800">
        <v>2.64</v>
      </c>
      <c r="J9800" t="s">
        <v>3102</v>
      </c>
      <c r="K9800" t="s">
        <v>39</v>
      </c>
      <c r="L9800" s="2">
        <v>0.1</v>
      </c>
      <c r="M9800">
        <v>47.96</v>
      </c>
      <c r="N9800" t="str">
        <f>VLOOKUP(D9800,[1]Customer!$A$2:$D$794,4,FALSE)</f>
        <v>Corporate</v>
      </c>
    </row>
    <row r="9801" spans="1:14" x14ac:dyDescent="0.35">
      <c r="A9801">
        <v>9800</v>
      </c>
      <c r="B9801" t="s">
        <v>6527</v>
      </c>
      <c r="C9801" s="1">
        <v>42016</v>
      </c>
      <c r="D9801" t="s">
        <v>3101</v>
      </c>
      <c r="E9801" t="s">
        <v>29</v>
      </c>
      <c r="F9801">
        <v>10.38</v>
      </c>
      <c r="G9801">
        <v>2</v>
      </c>
      <c r="H9801">
        <v>0.2</v>
      </c>
      <c r="I9801">
        <v>2.21</v>
      </c>
      <c r="J9801" t="s">
        <v>3102</v>
      </c>
      <c r="K9801" t="s">
        <v>39</v>
      </c>
      <c r="L9801" s="2">
        <v>0.21</v>
      </c>
      <c r="M9801">
        <v>58.75</v>
      </c>
      <c r="N9801" t="str">
        <f>VLOOKUP(D9801,[1]Customer!$A$2:$D$794,4,FALSE)</f>
        <v>Corporate</v>
      </c>
    </row>
    <row r="9802" spans="1:14" x14ac:dyDescent="0.35">
      <c r="A9802">
        <v>9801</v>
      </c>
      <c r="B9802" t="s">
        <v>6527</v>
      </c>
      <c r="C9802" s="1">
        <v>42016</v>
      </c>
      <c r="D9802" t="s">
        <v>3101</v>
      </c>
      <c r="E9802" t="s">
        <v>29</v>
      </c>
      <c r="F9802">
        <v>107.12</v>
      </c>
      <c r="G9802">
        <v>3</v>
      </c>
      <c r="H9802">
        <v>0.4</v>
      </c>
      <c r="I9802">
        <v>-21.42</v>
      </c>
      <c r="J9802" t="s">
        <v>3102</v>
      </c>
      <c r="K9802" t="s">
        <v>39</v>
      </c>
      <c r="L9802" s="2">
        <v>-0.2</v>
      </c>
      <c r="M9802">
        <v>107.12</v>
      </c>
      <c r="N9802" t="str">
        <f>VLOOKUP(D9802,[1]Customer!$A$2:$D$794,4,FALSE)</f>
        <v>Corporate</v>
      </c>
    </row>
    <row r="9803" spans="1:14" x14ac:dyDescent="0.35">
      <c r="A9803">
        <v>9802</v>
      </c>
      <c r="B9803" t="s">
        <v>6528</v>
      </c>
      <c r="C9803" s="1">
        <v>43007</v>
      </c>
      <c r="D9803" t="s">
        <v>989</v>
      </c>
      <c r="E9803" t="s">
        <v>20</v>
      </c>
      <c r="F9803">
        <v>97.3</v>
      </c>
      <c r="G9803">
        <v>7</v>
      </c>
      <c r="H9803">
        <v>0</v>
      </c>
      <c r="I9803">
        <v>28.22</v>
      </c>
      <c r="J9803" t="s">
        <v>990</v>
      </c>
      <c r="K9803" t="s">
        <v>17</v>
      </c>
      <c r="L9803" s="2">
        <v>0.28999999999999998</v>
      </c>
      <c r="M9803">
        <v>97.3</v>
      </c>
      <c r="N9803" t="str">
        <f>VLOOKUP(D9803,[1]Customer!$A$2:$D$794,4,FALSE)</f>
        <v>Consumer</v>
      </c>
    </row>
    <row r="9804" spans="1:14" x14ac:dyDescent="0.35">
      <c r="A9804">
        <v>9803</v>
      </c>
      <c r="B9804" t="s">
        <v>6529</v>
      </c>
      <c r="C9804" s="1">
        <v>42203</v>
      </c>
      <c r="D9804" t="s">
        <v>1015</v>
      </c>
      <c r="E9804" t="s">
        <v>20</v>
      </c>
      <c r="F9804">
        <v>3.33</v>
      </c>
      <c r="G9804">
        <v>2</v>
      </c>
      <c r="H9804">
        <v>0.2</v>
      </c>
      <c r="I9804">
        <v>1.21</v>
      </c>
      <c r="J9804" t="s">
        <v>1016</v>
      </c>
      <c r="K9804" t="s">
        <v>22</v>
      </c>
      <c r="L9804" s="2">
        <v>0.36</v>
      </c>
      <c r="M9804">
        <v>48.9</v>
      </c>
      <c r="N9804" t="str">
        <f>VLOOKUP(D9804,[1]Customer!$A$2:$D$794,4,FALSE)</f>
        <v>Consumer</v>
      </c>
    </row>
    <row r="9805" spans="1:14" x14ac:dyDescent="0.35">
      <c r="A9805">
        <v>9804</v>
      </c>
      <c r="B9805" t="s">
        <v>6529</v>
      </c>
      <c r="C9805" s="1">
        <v>42203</v>
      </c>
      <c r="D9805" t="s">
        <v>1015</v>
      </c>
      <c r="E9805" t="s">
        <v>29</v>
      </c>
      <c r="F9805">
        <v>135.99</v>
      </c>
      <c r="G9805">
        <v>1</v>
      </c>
      <c r="H9805">
        <v>0</v>
      </c>
      <c r="I9805">
        <v>36.72</v>
      </c>
      <c r="J9805" t="s">
        <v>1016</v>
      </c>
      <c r="K9805" t="s">
        <v>22</v>
      </c>
      <c r="L9805" s="2">
        <v>0.27</v>
      </c>
      <c r="M9805">
        <v>71.685000000000002</v>
      </c>
      <c r="N9805" t="str">
        <f>VLOOKUP(D9805,[1]Customer!$A$2:$D$794,4,FALSE)</f>
        <v>Consumer</v>
      </c>
    </row>
    <row r="9806" spans="1:14" x14ac:dyDescent="0.35">
      <c r="A9806">
        <v>9805</v>
      </c>
      <c r="B9806" t="s">
        <v>6529</v>
      </c>
      <c r="C9806" s="1">
        <v>42203</v>
      </c>
      <c r="D9806" t="s">
        <v>1015</v>
      </c>
      <c r="E9806" t="s">
        <v>15</v>
      </c>
      <c r="F9806">
        <v>7.38</v>
      </c>
      <c r="G9806">
        <v>1</v>
      </c>
      <c r="H9806">
        <v>0</v>
      </c>
      <c r="I9806">
        <v>2.14</v>
      </c>
      <c r="J9806" t="s">
        <v>1016</v>
      </c>
      <c r="K9806" t="s">
        <v>22</v>
      </c>
      <c r="L9806" s="2">
        <v>0.28999999999999998</v>
      </c>
      <c r="M9806">
        <v>7.38</v>
      </c>
      <c r="N9806" t="str">
        <f>VLOOKUP(D9806,[1]Customer!$A$2:$D$794,4,FALSE)</f>
        <v>Consumer</v>
      </c>
    </row>
    <row r="9807" spans="1:14" x14ac:dyDescent="0.35">
      <c r="A9807">
        <v>9806</v>
      </c>
      <c r="B9807" t="s">
        <v>6530</v>
      </c>
      <c r="C9807" s="1">
        <v>42664</v>
      </c>
      <c r="D9807" t="s">
        <v>1371</v>
      </c>
      <c r="E9807" t="s">
        <v>15</v>
      </c>
      <c r="F9807">
        <v>45.57</v>
      </c>
      <c r="G9807">
        <v>2</v>
      </c>
      <c r="H9807">
        <v>0.2</v>
      </c>
      <c r="I9807">
        <v>9.68</v>
      </c>
      <c r="J9807" t="s">
        <v>1372</v>
      </c>
      <c r="K9807" t="s">
        <v>55</v>
      </c>
      <c r="L9807" s="2">
        <v>0.21</v>
      </c>
      <c r="M9807">
        <v>37.159999999999997</v>
      </c>
      <c r="N9807" t="str">
        <f>VLOOKUP(D9807,[1]Customer!$A$2:$D$794,4,FALSE)</f>
        <v>Home Office</v>
      </c>
    </row>
    <row r="9808" spans="1:14" x14ac:dyDescent="0.35">
      <c r="A9808">
        <v>9807</v>
      </c>
      <c r="B9808" t="s">
        <v>6530</v>
      </c>
      <c r="C9808" s="1">
        <v>42664</v>
      </c>
      <c r="D9808" t="s">
        <v>1371</v>
      </c>
      <c r="E9808" t="s">
        <v>20</v>
      </c>
      <c r="F9808">
        <v>28.75</v>
      </c>
      <c r="G9808">
        <v>8</v>
      </c>
      <c r="H9808">
        <v>0.7</v>
      </c>
      <c r="I9808">
        <v>-21.08</v>
      </c>
      <c r="J9808" t="s">
        <v>1372</v>
      </c>
      <c r="K9808" t="s">
        <v>55</v>
      </c>
      <c r="L9808" s="2">
        <v>-0.73</v>
      </c>
      <c r="M9808">
        <v>28.75</v>
      </c>
      <c r="N9808" t="str">
        <f>VLOOKUP(D9808,[1]Customer!$A$2:$D$794,4,FALSE)</f>
        <v>Home Office</v>
      </c>
    </row>
    <row r="9809" spans="1:14" x14ac:dyDescent="0.35">
      <c r="A9809">
        <v>9808</v>
      </c>
      <c r="B9809" t="s">
        <v>6531</v>
      </c>
      <c r="C9809" s="1">
        <v>42943</v>
      </c>
      <c r="D9809" t="s">
        <v>1924</v>
      </c>
      <c r="E9809" t="s">
        <v>15</v>
      </c>
      <c r="F9809">
        <v>194.85</v>
      </c>
      <c r="G9809">
        <v>4</v>
      </c>
      <c r="H9809">
        <v>0.2</v>
      </c>
      <c r="I9809">
        <v>12.18</v>
      </c>
      <c r="J9809" t="s">
        <v>1925</v>
      </c>
      <c r="K9809" t="s">
        <v>22</v>
      </c>
      <c r="L9809" s="2">
        <v>0.06</v>
      </c>
      <c r="M9809">
        <v>194.85</v>
      </c>
      <c r="N9809" t="str">
        <f>VLOOKUP(D9809,[1]Customer!$A$2:$D$794,4,FALSE)</f>
        <v>Consumer</v>
      </c>
    </row>
    <row r="9810" spans="1:14" x14ac:dyDescent="0.35">
      <c r="A9810">
        <v>9809</v>
      </c>
      <c r="B9810" t="s">
        <v>6532</v>
      </c>
      <c r="C9810" s="1">
        <v>42937</v>
      </c>
      <c r="D9810" t="s">
        <v>2968</v>
      </c>
      <c r="E9810" t="s">
        <v>20</v>
      </c>
      <c r="F9810">
        <v>2.11</v>
      </c>
      <c r="G9810">
        <v>2</v>
      </c>
      <c r="H9810">
        <v>0.8</v>
      </c>
      <c r="I9810">
        <v>-3.38</v>
      </c>
      <c r="J9810" t="s">
        <v>2969</v>
      </c>
      <c r="K9810" t="s">
        <v>39</v>
      </c>
      <c r="L9810" s="2">
        <v>-1.6</v>
      </c>
      <c r="M9810">
        <v>2.11</v>
      </c>
      <c r="N9810" t="str">
        <f>VLOOKUP(D9810,[1]Customer!$A$2:$D$794,4,FALSE)</f>
        <v>Consumer</v>
      </c>
    </row>
    <row r="9811" spans="1:14" x14ac:dyDescent="0.35">
      <c r="A9811">
        <v>9810</v>
      </c>
      <c r="B9811" t="s">
        <v>6533</v>
      </c>
      <c r="C9811" s="1">
        <v>41950</v>
      </c>
      <c r="D9811" t="s">
        <v>586</v>
      </c>
      <c r="E9811" t="s">
        <v>20</v>
      </c>
      <c r="F9811">
        <v>25.92</v>
      </c>
      <c r="G9811">
        <v>5</v>
      </c>
      <c r="H9811">
        <v>0.2</v>
      </c>
      <c r="I9811">
        <v>9.07</v>
      </c>
      <c r="J9811" t="s">
        <v>587</v>
      </c>
      <c r="K9811" t="s">
        <v>39</v>
      </c>
      <c r="L9811" s="2">
        <v>0.35</v>
      </c>
      <c r="M9811">
        <v>73.344999999999999</v>
      </c>
      <c r="N9811" t="str">
        <f>VLOOKUP(D9811,[1]Customer!$A$2:$D$794,4,FALSE)</f>
        <v>Consumer</v>
      </c>
    </row>
    <row r="9812" spans="1:14" x14ac:dyDescent="0.35">
      <c r="A9812">
        <v>9811</v>
      </c>
      <c r="B9812" t="s">
        <v>6533</v>
      </c>
      <c r="C9812" s="1">
        <v>41950</v>
      </c>
      <c r="D9812" t="s">
        <v>586</v>
      </c>
      <c r="E9812" t="s">
        <v>20</v>
      </c>
      <c r="F9812">
        <v>120.77</v>
      </c>
      <c r="G9812">
        <v>4</v>
      </c>
      <c r="H9812">
        <v>0.2</v>
      </c>
      <c r="I9812">
        <v>9.06</v>
      </c>
      <c r="J9812" t="s">
        <v>587</v>
      </c>
      <c r="K9812" t="s">
        <v>39</v>
      </c>
      <c r="L9812" s="2">
        <v>0.08</v>
      </c>
      <c r="M9812">
        <v>120.77</v>
      </c>
      <c r="N9812" t="str">
        <f>VLOOKUP(D9812,[1]Customer!$A$2:$D$794,4,FALSE)</f>
        <v>Consumer</v>
      </c>
    </row>
    <row r="9813" spans="1:14" x14ac:dyDescent="0.35">
      <c r="A9813">
        <v>9812</v>
      </c>
      <c r="B9813" t="s">
        <v>6534</v>
      </c>
      <c r="C9813" s="1">
        <v>42701</v>
      </c>
      <c r="D9813" t="s">
        <v>295</v>
      </c>
      <c r="E9813" t="s">
        <v>20</v>
      </c>
      <c r="F9813">
        <v>25.92</v>
      </c>
      <c r="G9813">
        <v>4</v>
      </c>
      <c r="H9813">
        <v>0</v>
      </c>
      <c r="I9813">
        <v>12.44</v>
      </c>
      <c r="J9813" t="s">
        <v>296</v>
      </c>
      <c r="K9813" t="s">
        <v>55</v>
      </c>
      <c r="L9813" s="2">
        <v>0.48</v>
      </c>
      <c r="M9813">
        <v>86.367500000000007</v>
      </c>
      <c r="N9813" t="str">
        <f>VLOOKUP(D9813,[1]Customer!$A$2:$D$794,4,FALSE)</f>
        <v>Consumer</v>
      </c>
    </row>
    <row r="9814" spans="1:14" x14ac:dyDescent="0.35">
      <c r="A9814">
        <v>9813</v>
      </c>
      <c r="B9814" t="s">
        <v>6534</v>
      </c>
      <c r="C9814" s="1">
        <v>42701</v>
      </c>
      <c r="D9814" t="s">
        <v>295</v>
      </c>
      <c r="E9814" t="s">
        <v>20</v>
      </c>
      <c r="F9814">
        <v>34.65</v>
      </c>
      <c r="G9814">
        <v>3</v>
      </c>
      <c r="H9814">
        <v>0</v>
      </c>
      <c r="I9814">
        <v>9.6999999999999993</v>
      </c>
      <c r="J9814" t="s">
        <v>296</v>
      </c>
      <c r="K9814" t="s">
        <v>55</v>
      </c>
      <c r="L9814" s="2">
        <v>0.28000000000000003</v>
      </c>
      <c r="M9814">
        <v>106.5166667</v>
      </c>
      <c r="N9814" t="str">
        <f>VLOOKUP(D9814,[1]Customer!$A$2:$D$794,4,FALSE)</f>
        <v>Consumer</v>
      </c>
    </row>
    <row r="9815" spans="1:14" x14ac:dyDescent="0.35">
      <c r="A9815">
        <v>9814</v>
      </c>
      <c r="B9815" t="s">
        <v>6534</v>
      </c>
      <c r="C9815" s="1">
        <v>42701</v>
      </c>
      <c r="D9815" t="s">
        <v>295</v>
      </c>
      <c r="E9815" t="s">
        <v>20</v>
      </c>
      <c r="F9815">
        <v>204.95</v>
      </c>
      <c r="G9815">
        <v>5</v>
      </c>
      <c r="H9815">
        <v>0</v>
      </c>
      <c r="I9815">
        <v>100.43</v>
      </c>
      <c r="J9815" t="s">
        <v>296</v>
      </c>
      <c r="K9815" t="s">
        <v>55</v>
      </c>
      <c r="L9815" s="2">
        <v>0.49</v>
      </c>
      <c r="M9815">
        <v>142.44999999999999</v>
      </c>
      <c r="N9815" t="str">
        <f>VLOOKUP(D9815,[1]Customer!$A$2:$D$794,4,FALSE)</f>
        <v>Consumer</v>
      </c>
    </row>
    <row r="9816" spans="1:14" x14ac:dyDescent="0.35">
      <c r="A9816">
        <v>9815</v>
      </c>
      <c r="B9816" t="s">
        <v>6534</v>
      </c>
      <c r="C9816" s="1">
        <v>42701</v>
      </c>
      <c r="D9816" t="s">
        <v>295</v>
      </c>
      <c r="E9816" t="s">
        <v>20</v>
      </c>
      <c r="F9816">
        <v>79.95</v>
      </c>
      <c r="G9816">
        <v>5</v>
      </c>
      <c r="H9816">
        <v>0</v>
      </c>
      <c r="I9816">
        <v>38.380000000000003</v>
      </c>
      <c r="J9816" t="s">
        <v>296</v>
      </c>
      <c r="K9816" t="s">
        <v>55</v>
      </c>
      <c r="L9816" s="2">
        <v>0.48</v>
      </c>
      <c r="M9816">
        <v>79.95</v>
      </c>
      <c r="N9816" t="str">
        <f>VLOOKUP(D9816,[1]Customer!$A$2:$D$794,4,FALSE)</f>
        <v>Consumer</v>
      </c>
    </row>
    <row r="9817" spans="1:14" x14ac:dyDescent="0.35">
      <c r="A9817">
        <v>9816</v>
      </c>
      <c r="B9817" t="s">
        <v>6535</v>
      </c>
      <c r="C9817" s="1">
        <v>42163</v>
      </c>
      <c r="D9817" t="s">
        <v>394</v>
      </c>
      <c r="E9817" t="s">
        <v>20</v>
      </c>
      <c r="F9817">
        <v>173.49</v>
      </c>
      <c r="G9817">
        <v>7</v>
      </c>
      <c r="H9817">
        <v>0.2</v>
      </c>
      <c r="I9817">
        <v>54.22</v>
      </c>
      <c r="J9817" t="s">
        <v>395</v>
      </c>
      <c r="K9817" t="s">
        <v>55</v>
      </c>
      <c r="L9817" s="2">
        <v>0.31</v>
      </c>
      <c r="M9817">
        <v>133.94428569999999</v>
      </c>
      <c r="N9817" t="str">
        <f>VLOOKUP(D9817,[1]Customer!$A$2:$D$794,4,FALSE)</f>
        <v>Corporate</v>
      </c>
    </row>
    <row r="9818" spans="1:14" x14ac:dyDescent="0.35">
      <c r="A9818">
        <v>9817</v>
      </c>
      <c r="B9818" t="s">
        <v>6535</v>
      </c>
      <c r="C9818" s="1">
        <v>42163</v>
      </c>
      <c r="D9818" t="s">
        <v>394</v>
      </c>
      <c r="E9818" t="s">
        <v>20</v>
      </c>
      <c r="F9818">
        <v>516.96</v>
      </c>
      <c r="G9818">
        <v>4</v>
      </c>
      <c r="H9818">
        <v>0.2</v>
      </c>
      <c r="I9818">
        <v>-6.46</v>
      </c>
      <c r="J9818" t="s">
        <v>395</v>
      </c>
      <c r="K9818" t="s">
        <v>55</v>
      </c>
      <c r="L9818" s="2">
        <v>-0.01</v>
      </c>
      <c r="M9818">
        <v>127.3533333</v>
      </c>
      <c r="N9818" t="str">
        <f>VLOOKUP(D9818,[1]Customer!$A$2:$D$794,4,FALSE)</f>
        <v>Corporate</v>
      </c>
    </row>
    <row r="9819" spans="1:14" x14ac:dyDescent="0.35">
      <c r="A9819">
        <v>9818</v>
      </c>
      <c r="B9819" t="s">
        <v>6535</v>
      </c>
      <c r="C9819" s="1">
        <v>42163</v>
      </c>
      <c r="D9819" t="s">
        <v>394</v>
      </c>
      <c r="E9819" t="s">
        <v>15</v>
      </c>
      <c r="F9819">
        <v>173.21</v>
      </c>
      <c r="G9819">
        <v>7</v>
      </c>
      <c r="H9819">
        <v>0.2</v>
      </c>
      <c r="I9819">
        <v>45.47</v>
      </c>
      <c r="J9819" t="s">
        <v>395</v>
      </c>
      <c r="K9819" t="s">
        <v>55</v>
      </c>
      <c r="L9819" s="2">
        <v>0.26</v>
      </c>
      <c r="M9819">
        <v>49.432000000000002</v>
      </c>
      <c r="N9819" t="str">
        <f>VLOOKUP(D9819,[1]Customer!$A$2:$D$794,4,FALSE)</f>
        <v>Corporate</v>
      </c>
    </row>
    <row r="9820" spans="1:14" x14ac:dyDescent="0.35">
      <c r="A9820">
        <v>9819</v>
      </c>
      <c r="B9820" t="s">
        <v>6535</v>
      </c>
      <c r="C9820" s="1">
        <v>42163</v>
      </c>
      <c r="D9820" t="s">
        <v>394</v>
      </c>
      <c r="E9820" t="s">
        <v>20</v>
      </c>
      <c r="F9820">
        <v>4.45</v>
      </c>
      <c r="G9820">
        <v>2</v>
      </c>
      <c r="H9820">
        <v>0.2</v>
      </c>
      <c r="I9820">
        <v>0.33</v>
      </c>
      <c r="J9820" t="s">
        <v>395</v>
      </c>
      <c r="K9820" t="s">
        <v>55</v>
      </c>
      <c r="L9820" s="2">
        <v>7.0000000000000007E-2</v>
      </c>
      <c r="M9820">
        <v>18.487500000000001</v>
      </c>
      <c r="N9820" t="str">
        <f>VLOOKUP(D9820,[1]Customer!$A$2:$D$794,4,FALSE)</f>
        <v>Corporate</v>
      </c>
    </row>
    <row r="9821" spans="1:14" x14ac:dyDescent="0.35">
      <c r="A9821">
        <v>9820</v>
      </c>
      <c r="B9821" t="s">
        <v>6535</v>
      </c>
      <c r="C9821" s="1">
        <v>42163</v>
      </c>
      <c r="D9821" t="s">
        <v>394</v>
      </c>
      <c r="E9821" t="s">
        <v>20</v>
      </c>
      <c r="F9821">
        <v>9</v>
      </c>
      <c r="G9821">
        <v>3</v>
      </c>
      <c r="H9821">
        <v>0.2</v>
      </c>
      <c r="I9821">
        <v>3.15</v>
      </c>
      <c r="J9821" t="s">
        <v>395</v>
      </c>
      <c r="K9821" t="s">
        <v>55</v>
      </c>
      <c r="L9821" s="2">
        <v>0.35</v>
      </c>
      <c r="M9821">
        <v>23.166666670000001</v>
      </c>
      <c r="N9821" t="str">
        <f>VLOOKUP(D9821,[1]Customer!$A$2:$D$794,4,FALSE)</f>
        <v>Corporate</v>
      </c>
    </row>
    <row r="9822" spans="1:14" x14ac:dyDescent="0.35">
      <c r="A9822">
        <v>9821</v>
      </c>
      <c r="B9822" t="s">
        <v>6535</v>
      </c>
      <c r="C9822" s="1">
        <v>42163</v>
      </c>
      <c r="D9822" t="s">
        <v>394</v>
      </c>
      <c r="E9822" t="s">
        <v>20</v>
      </c>
      <c r="F9822">
        <v>42.24</v>
      </c>
      <c r="G9822">
        <v>10</v>
      </c>
      <c r="H9822">
        <v>0.2</v>
      </c>
      <c r="I9822">
        <v>13.2</v>
      </c>
      <c r="J9822" t="s">
        <v>395</v>
      </c>
      <c r="K9822" t="s">
        <v>55</v>
      </c>
      <c r="L9822" s="2">
        <v>0.31</v>
      </c>
      <c r="M9822">
        <v>30.25</v>
      </c>
      <c r="N9822" t="str">
        <f>VLOOKUP(D9822,[1]Customer!$A$2:$D$794,4,FALSE)</f>
        <v>Corporate</v>
      </c>
    </row>
    <row r="9823" spans="1:14" x14ac:dyDescent="0.35">
      <c r="A9823">
        <v>9822</v>
      </c>
      <c r="B9823" t="s">
        <v>6535</v>
      </c>
      <c r="C9823" s="1">
        <v>42163</v>
      </c>
      <c r="D9823" t="s">
        <v>394</v>
      </c>
      <c r="E9823" t="s">
        <v>20</v>
      </c>
      <c r="F9823">
        <v>18.260000000000002</v>
      </c>
      <c r="G9823">
        <v>2</v>
      </c>
      <c r="H9823">
        <v>0.7</v>
      </c>
      <c r="I9823">
        <v>-13.39</v>
      </c>
      <c r="J9823" t="s">
        <v>395</v>
      </c>
      <c r="K9823" t="s">
        <v>55</v>
      </c>
      <c r="L9823" s="2">
        <v>-0.73</v>
      </c>
      <c r="M9823">
        <v>18.260000000000002</v>
      </c>
      <c r="N9823" t="str">
        <f>VLOOKUP(D9823,[1]Customer!$A$2:$D$794,4,FALSE)</f>
        <v>Corporate</v>
      </c>
    </row>
    <row r="9824" spans="1:14" x14ac:dyDescent="0.35">
      <c r="A9824">
        <v>9823</v>
      </c>
      <c r="B9824" t="s">
        <v>6536</v>
      </c>
      <c r="C9824" s="1">
        <v>41866</v>
      </c>
      <c r="D9824" t="s">
        <v>672</v>
      </c>
      <c r="E9824" t="s">
        <v>20</v>
      </c>
      <c r="F9824">
        <v>152.91</v>
      </c>
      <c r="G9824">
        <v>3</v>
      </c>
      <c r="H9824">
        <v>0</v>
      </c>
      <c r="I9824">
        <v>42.81</v>
      </c>
      <c r="J9824" t="s">
        <v>673</v>
      </c>
      <c r="K9824" t="s">
        <v>55</v>
      </c>
      <c r="L9824" s="2">
        <v>0.28000000000000003</v>
      </c>
      <c r="M9824">
        <v>101.05800000000001</v>
      </c>
      <c r="N9824" t="str">
        <f>VLOOKUP(D9824,[1]Customer!$A$2:$D$794,4,FALSE)</f>
        <v>Consumer</v>
      </c>
    </row>
    <row r="9825" spans="1:14" x14ac:dyDescent="0.35">
      <c r="A9825">
        <v>9824</v>
      </c>
      <c r="B9825" t="s">
        <v>6536</v>
      </c>
      <c r="C9825" s="1">
        <v>41866</v>
      </c>
      <c r="D9825" t="s">
        <v>672</v>
      </c>
      <c r="E9825" t="s">
        <v>20</v>
      </c>
      <c r="F9825">
        <v>92.94</v>
      </c>
      <c r="G9825">
        <v>3</v>
      </c>
      <c r="H9825">
        <v>0</v>
      </c>
      <c r="I9825">
        <v>41.82</v>
      </c>
      <c r="J9825" t="s">
        <v>673</v>
      </c>
      <c r="K9825" t="s">
        <v>55</v>
      </c>
      <c r="L9825" s="2">
        <v>0.45</v>
      </c>
      <c r="M9825">
        <v>88.094999999999999</v>
      </c>
      <c r="N9825" t="str">
        <f>VLOOKUP(D9825,[1]Customer!$A$2:$D$794,4,FALSE)</f>
        <v>Consumer</v>
      </c>
    </row>
    <row r="9826" spans="1:14" x14ac:dyDescent="0.35">
      <c r="A9826">
        <v>9825</v>
      </c>
      <c r="B9826" t="s">
        <v>6536</v>
      </c>
      <c r="C9826" s="1">
        <v>41866</v>
      </c>
      <c r="D9826" t="s">
        <v>672</v>
      </c>
      <c r="E9826" t="s">
        <v>20</v>
      </c>
      <c r="F9826">
        <v>17.86</v>
      </c>
      <c r="G9826">
        <v>4</v>
      </c>
      <c r="H9826">
        <v>0.2</v>
      </c>
      <c r="I9826">
        <v>6.25</v>
      </c>
      <c r="J9826" t="s">
        <v>673</v>
      </c>
      <c r="K9826" t="s">
        <v>55</v>
      </c>
      <c r="L9826" s="2">
        <v>0.35</v>
      </c>
      <c r="M9826">
        <v>86.48</v>
      </c>
      <c r="N9826" t="str">
        <f>VLOOKUP(D9826,[1]Customer!$A$2:$D$794,4,FALSE)</f>
        <v>Consumer</v>
      </c>
    </row>
    <row r="9827" spans="1:14" x14ac:dyDescent="0.35">
      <c r="A9827">
        <v>9826</v>
      </c>
      <c r="B9827" t="s">
        <v>6536</v>
      </c>
      <c r="C9827" s="1">
        <v>41866</v>
      </c>
      <c r="D9827" t="s">
        <v>672</v>
      </c>
      <c r="E9827" t="s">
        <v>20</v>
      </c>
      <c r="F9827">
        <v>46.44</v>
      </c>
      <c r="G9827">
        <v>3</v>
      </c>
      <c r="H9827">
        <v>0.2</v>
      </c>
      <c r="I9827">
        <v>15.09</v>
      </c>
      <c r="J9827" t="s">
        <v>673</v>
      </c>
      <c r="K9827" t="s">
        <v>55</v>
      </c>
      <c r="L9827" s="2">
        <v>0.32</v>
      </c>
      <c r="M9827">
        <v>120.79</v>
      </c>
      <c r="N9827" t="str">
        <f>VLOOKUP(D9827,[1]Customer!$A$2:$D$794,4,FALSE)</f>
        <v>Consumer</v>
      </c>
    </row>
    <row r="9828" spans="1:14" x14ac:dyDescent="0.35">
      <c r="A9828">
        <v>9827</v>
      </c>
      <c r="B9828" t="s">
        <v>6536</v>
      </c>
      <c r="C9828" s="1">
        <v>41866</v>
      </c>
      <c r="D9828" t="s">
        <v>672</v>
      </c>
      <c r="E9828" t="s">
        <v>15</v>
      </c>
      <c r="F9828">
        <v>195.14</v>
      </c>
      <c r="G9828">
        <v>4</v>
      </c>
      <c r="H9828">
        <v>0.2</v>
      </c>
      <c r="I9828">
        <v>-12.2</v>
      </c>
      <c r="J9828" t="s">
        <v>673</v>
      </c>
      <c r="K9828" t="s">
        <v>55</v>
      </c>
      <c r="L9828" s="2">
        <v>-0.06</v>
      </c>
      <c r="M9828">
        <v>195.14</v>
      </c>
      <c r="N9828" t="str">
        <f>VLOOKUP(D9828,[1]Customer!$A$2:$D$794,4,FALSE)</f>
        <v>Consumer</v>
      </c>
    </row>
    <row r="9829" spans="1:14" x14ac:dyDescent="0.35">
      <c r="A9829">
        <v>9828</v>
      </c>
      <c r="B9829" t="s">
        <v>6537</v>
      </c>
      <c r="C9829" s="1">
        <v>42905</v>
      </c>
      <c r="D9829" t="s">
        <v>144</v>
      </c>
      <c r="E9829" t="s">
        <v>20</v>
      </c>
      <c r="F9829">
        <v>129.30000000000001</v>
      </c>
      <c r="G9829">
        <v>2</v>
      </c>
      <c r="H9829">
        <v>0</v>
      </c>
      <c r="I9829">
        <v>6.47</v>
      </c>
      <c r="J9829" t="s">
        <v>145</v>
      </c>
      <c r="K9829" t="s">
        <v>22</v>
      </c>
      <c r="L9829" s="2">
        <v>0.05</v>
      </c>
      <c r="M9829">
        <v>70.435000000000002</v>
      </c>
      <c r="N9829" t="str">
        <f>VLOOKUP(D9829,[1]Customer!$A$2:$D$794,4,FALSE)</f>
        <v>Corporate</v>
      </c>
    </row>
    <row r="9830" spans="1:14" x14ac:dyDescent="0.35">
      <c r="A9830">
        <v>9829</v>
      </c>
      <c r="B9830" t="s">
        <v>6537</v>
      </c>
      <c r="C9830" s="1">
        <v>42905</v>
      </c>
      <c r="D9830" t="s">
        <v>144</v>
      </c>
      <c r="E9830" t="s">
        <v>20</v>
      </c>
      <c r="F9830">
        <v>11.57</v>
      </c>
      <c r="G9830">
        <v>3</v>
      </c>
      <c r="H9830">
        <v>0.2</v>
      </c>
      <c r="I9830">
        <v>3.76</v>
      </c>
      <c r="J9830" t="s">
        <v>145</v>
      </c>
      <c r="K9830" t="s">
        <v>22</v>
      </c>
      <c r="L9830" s="2">
        <v>0.32</v>
      </c>
      <c r="M9830">
        <v>11.57</v>
      </c>
      <c r="N9830" t="str">
        <f>VLOOKUP(D9830,[1]Customer!$A$2:$D$794,4,FALSE)</f>
        <v>Corporate</v>
      </c>
    </row>
    <row r="9831" spans="1:14" x14ac:dyDescent="0.35">
      <c r="A9831">
        <v>9830</v>
      </c>
      <c r="B9831" t="s">
        <v>6538</v>
      </c>
      <c r="C9831" s="1">
        <v>42932</v>
      </c>
      <c r="D9831" t="s">
        <v>561</v>
      </c>
      <c r="E9831" t="s">
        <v>15</v>
      </c>
      <c r="F9831">
        <v>242.35</v>
      </c>
      <c r="G9831">
        <v>3</v>
      </c>
      <c r="H9831">
        <v>0.2</v>
      </c>
      <c r="I9831">
        <v>15.15</v>
      </c>
      <c r="J9831" t="s">
        <v>562</v>
      </c>
      <c r="K9831" t="s">
        <v>17</v>
      </c>
      <c r="L9831" s="2">
        <v>0.06</v>
      </c>
      <c r="M9831">
        <v>242.35</v>
      </c>
      <c r="N9831" t="str">
        <f>VLOOKUP(D9831,[1]Customer!$A$2:$D$794,4,FALSE)</f>
        <v>Consumer</v>
      </c>
    </row>
    <row r="9832" spans="1:14" x14ac:dyDescent="0.35">
      <c r="A9832">
        <v>9831</v>
      </c>
      <c r="B9832" t="s">
        <v>6539</v>
      </c>
      <c r="C9832" s="1">
        <v>41989</v>
      </c>
      <c r="D9832" t="s">
        <v>825</v>
      </c>
      <c r="E9832" t="s">
        <v>29</v>
      </c>
      <c r="F9832">
        <v>319.97000000000003</v>
      </c>
      <c r="G9832">
        <v>4</v>
      </c>
      <c r="H9832">
        <v>0.2</v>
      </c>
      <c r="I9832">
        <v>95.99</v>
      </c>
      <c r="J9832" t="s">
        <v>826</v>
      </c>
      <c r="K9832" t="s">
        <v>39</v>
      </c>
      <c r="L9832" s="2">
        <v>0.3</v>
      </c>
      <c r="M9832">
        <v>164.29499999999999</v>
      </c>
      <c r="N9832" t="str">
        <f>VLOOKUP(D9832,[1]Customer!$A$2:$D$794,4,FALSE)</f>
        <v>Consumer</v>
      </c>
    </row>
    <row r="9833" spans="1:14" x14ac:dyDescent="0.35">
      <c r="A9833">
        <v>9832</v>
      </c>
      <c r="B9833" t="s">
        <v>6539</v>
      </c>
      <c r="C9833" s="1">
        <v>41989</v>
      </c>
      <c r="D9833" t="s">
        <v>825</v>
      </c>
      <c r="E9833" t="s">
        <v>15</v>
      </c>
      <c r="F9833">
        <v>8.6199999999999992</v>
      </c>
      <c r="G9833">
        <v>7</v>
      </c>
      <c r="H9833">
        <v>0.6</v>
      </c>
      <c r="I9833">
        <v>-2.59</v>
      </c>
      <c r="J9833" t="s">
        <v>826</v>
      </c>
      <c r="K9833" t="s">
        <v>39</v>
      </c>
      <c r="L9833" s="2">
        <v>-0.3</v>
      </c>
      <c r="M9833">
        <v>8.6199999999999992</v>
      </c>
      <c r="N9833" t="str">
        <f>VLOOKUP(D9833,[1]Customer!$A$2:$D$794,4,FALSE)</f>
        <v>Consumer</v>
      </c>
    </row>
    <row r="9834" spans="1:14" x14ac:dyDescent="0.35">
      <c r="A9834">
        <v>9833</v>
      </c>
      <c r="B9834" t="s">
        <v>6540</v>
      </c>
      <c r="C9834" s="1">
        <v>41777</v>
      </c>
      <c r="D9834" t="s">
        <v>2685</v>
      </c>
      <c r="E9834" t="s">
        <v>20</v>
      </c>
      <c r="F9834">
        <v>3.98</v>
      </c>
      <c r="G9834">
        <v>1</v>
      </c>
      <c r="H9834">
        <v>0.2</v>
      </c>
      <c r="I9834">
        <v>1.44</v>
      </c>
      <c r="J9834" t="s">
        <v>2686</v>
      </c>
      <c r="K9834" t="s">
        <v>22</v>
      </c>
      <c r="L9834" s="2">
        <v>0.36</v>
      </c>
      <c r="M9834">
        <v>3.98</v>
      </c>
      <c r="N9834" t="str">
        <f>VLOOKUP(D9834,[1]Customer!$A$2:$D$794,4,FALSE)</f>
        <v>Consumer</v>
      </c>
    </row>
    <row r="9835" spans="1:14" x14ac:dyDescent="0.35">
      <c r="A9835">
        <v>9834</v>
      </c>
      <c r="B9835" t="s">
        <v>6541</v>
      </c>
      <c r="C9835" s="1">
        <v>42992</v>
      </c>
      <c r="D9835" t="s">
        <v>1321</v>
      </c>
      <c r="E9835" t="s">
        <v>29</v>
      </c>
      <c r="F9835">
        <v>895.94</v>
      </c>
      <c r="G9835">
        <v>7</v>
      </c>
      <c r="H9835">
        <v>0.2</v>
      </c>
      <c r="I9835">
        <v>190.39</v>
      </c>
      <c r="J9835" t="s">
        <v>1322</v>
      </c>
      <c r="K9835" t="s">
        <v>22</v>
      </c>
      <c r="L9835" s="2">
        <v>0.21</v>
      </c>
      <c r="M9835">
        <v>895.94</v>
      </c>
      <c r="N9835" t="str">
        <f>VLOOKUP(D9835,[1]Customer!$A$2:$D$794,4,FALSE)</f>
        <v>Corporate</v>
      </c>
    </row>
    <row r="9836" spans="1:14" x14ac:dyDescent="0.35">
      <c r="A9836">
        <v>9835</v>
      </c>
      <c r="B9836" t="s">
        <v>6542</v>
      </c>
      <c r="C9836" s="1">
        <v>42653</v>
      </c>
      <c r="D9836" t="s">
        <v>2211</v>
      </c>
      <c r="E9836" t="s">
        <v>15</v>
      </c>
      <c r="F9836">
        <v>14</v>
      </c>
      <c r="G9836">
        <v>4</v>
      </c>
      <c r="H9836">
        <v>0.6</v>
      </c>
      <c r="I9836">
        <v>-6.3</v>
      </c>
      <c r="J9836" t="s">
        <v>2212</v>
      </c>
      <c r="K9836" t="s">
        <v>55</v>
      </c>
      <c r="L9836" s="2">
        <v>-0.45</v>
      </c>
      <c r="M9836">
        <v>15.195</v>
      </c>
      <c r="N9836" t="str">
        <f>VLOOKUP(D9836,[1]Customer!$A$2:$D$794,4,FALSE)</f>
        <v>Consumer</v>
      </c>
    </row>
    <row r="9837" spans="1:14" x14ac:dyDescent="0.35">
      <c r="A9837">
        <v>9836</v>
      </c>
      <c r="B9837" t="s">
        <v>6542</v>
      </c>
      <c r="C9837" s="1">
        <v>42653</v>
      </c>
      <c r="D9837" t="s">
        <v>2211</v>
      </c>
      <c r="E9837" t="s">
        <v>20</v>
      </c>
      <c r="F9837">
        <v>16.39</v>
      </c>
      <c r="G9837">
        <v>2</v>
      </c>
      <c r="H9837">
        <v>0.8</v>
      </c>
      <c r="I9837">
        <v>-26.23</v>
      </c>
      <c r="J9837" t="s">
        <v>2212</v>
      </c>
      <c r="K9837" t="s">
        <v>55</v>
      </c>
      <c r="L9837" s="2">
        <v>-1.6</v>
      </c>
      <c r="M9837">
        <v>16.39</v>
      </c>
      <c r="N9837" t="str">
        <f>VLOOKUP(D9837,[1]Customer!$A$2:$D$794,4,FALSE)</f>
        <v>Consumer</v>
      </c>
    </row>
    <row r="9838" spans="1:14" x14ac:dyDescent="0.35">
      <c r="A9838">
        <v>9837</v>
      </c>
      <c r="B9838" t="s">
        <v>6543</v>
      </c>
      <c r="C9838" s="1">
        <v>42638</v>
      </c>
      <c r="D9838" t="s">
        <v>976</v>
      </c>
      <c r="E9838" t="s">
        <v>20</v>
      </c>
      <c r="F9838">
        <v>10.9</v>
      </c>
      <c r="G9838">
        <v>5</v>
      </c>
      <c r="H9838">
        <v>0</v>
      </c>
      <c r="I9838">
        <v>5.12</v>
      </c>
      <c r="J9838" t="s">
        <v>977</v>
      </c>
      <c r="K9838" t="s">
        <v>55</v>
      </c>
      <c r="L9838" s="2">
        <v>0.47</v>
      </c>
      <c r="M9838">
        <v>151.30000000000001</v>
      </c>
      <c r="N9838" t="str">
        <f>VLOOKUP(D9838,[1]Customer!$A$2:$D$794,4,FALSE)</f>
        <v>Consumer</v>
      </c>
    </row>
    <row r="9839" spans="1:14" x14ac:dyDescent="0.35">
      <c r="A9839">
        <v>9838</v>
      </c>
      <c r="B9839" t="s">
        <v>6543</v>
      </c>
      <c r="C9839" s="1">
        <v>42638</v>
      </c>
      <c r="D9839" t="s">
        <v>976</v>
      </c>
      <c r="E9839" t="s">
        <v>20</v>
      </c>
      <c r="F9839">
        <v>29.6</v>
      </c>
      <c r="G9839">
        <v>2</v>
      </c>
      <c r="H9839">
        <v>0</v>
      </c>
      <c r="I9839">
        <v>14.8</v>
      </c>
      <c r="J9839" t="s">
        <v>977</v>
      </c>
      <c r="K9839" t="s">
        <v>55</v>
      </c>
      <c r="L9839" s="2">
        <v>0.5</v>
      </c>
      <c r="M9839">
        <v>174.7</v>
      </c>
      <c r="N9839" t="str">
        <f>VLOOKUP(D9839,[1]Customer!$A$2:$D$794,4,FALSE)</f>
        <v>Consumer</v>
      </c>
    </row>
    <row r="9840" spans="1:14" x14ac:dyDescent="0.35">
      <c r="A9840">
        <v>9839</v>
      </c>
      <c r="B9840" t="s">
        <v>6543</v>
      </c>
      <c r="C9840" s="1">
        <v>42638</v>
      </c>
      <c r="D9840" t="s">
        <v>976</v>
      </c>
      <c r="E9840" t="s">
        <v>20</v>
      </c>
      <c r="F9840">
        <v>4.9800000000000004</v>
      </c>
      <c r="G9840">
        <v>1</v>
      </c>
      <c r="H9840">
        <v>0</v>
      </c>
      <c r="I9840">
        <v>2.29</v>
      </c>
      <c r="J9840" t="s">
        <v>977</v>
      </c>
      <c r="K9840" t="s">
        <v>55</v>
      </c>
      <c r="L9840" s="2">
        <v>0.46</v>
      </c>
      <c r="M9840">
        <v>203.72</v>
      </c>
      <c r="N9840" t="str">
        <f>VLOOKUP(D9840,[1]Customer!$A$2:$D$794,4,FALSE)</f>
        <v>Consumer</v>
      </c>
    </row>
    <row r="9841" spans="1:14" x14ac:dyDescent="0.35">
      <c r="A9841">
        <v>9840</v>
      </c>
      <c r="B9841" t="s">
        <v>6543</v>
      </c>
      <c r="C9841" s="1">
        <v>42638</v>
      </c>
      <c r="D9841" t="s">
        <v>976</v>
      </c>
      <c r="E9841" t="s">
        <v>29</v>
      </c>
      <c r="F9841">
        <v>479.98</v>
      </c>
      <c r="G9841">
        <v>3</v>
      </c>
      <c r="H9841">
        <v>0.2</v>
      </c>
      <c r="I9841">
        <v>161.99</v>
      </c>
      <c r="J9841" t="s">
        <v>977</v>
      </c>
      <c r="K9841" t="s">
        <v>55</v>
      </c>
      <c r="L9841" s="2">
        <v>0.34</v>
      </c>
      <c r="M9841">
        <v>253.405</v>
      </c>
      <c r="N9841" t="str">
        <f>VLOOKUP(D9841,[1]Customer!$A$2:$D$794,4,FALSE)</f>
        <v>Consumer</v>
      </c>
    </row>
    <row r="9842" spans="1:14" x14ac:dyDescent="0.35">
      <c r="A9842">
        <v>9841</v>
      </c>
      <c r="B9842" t="s">
        <v>6543</v>
      </c>
      <c r="C9842" s="1">
        <v>42638</v>
      </c>
      <c r="D9842" t="s">
        <v>976</v>
      </c>
      <c r="E9842" t="s">
        <v>29</v>
      </c>
      <c r="F9842">
        <v>44.74</v>
      </c>
      <c r="G9842">
        <v>8</v>
      </c>
      <c r="H9842">
        <v>0.2</v>
      </c>
      <c r="I9842">
        <v>4.47</v>
      </c>
      <c r="J9842" t="s">
        <v>977</v>
      </c>
      <c r="K9842" t="s">
        <v>55</v>
      </c>
      <c r="L9842" s="2">
        <v>0.1</v>
      </c>
      <c r="M9842">
        <v>177.88</v>
      </c>
      <c r="N9842" t="str">
        <f>VLOOKUP(D9842,[1]Customer!$A$2:$D$794,4,FALSE)</f>
        <v>Consumer</v>
      </c>
    </row>
    <row r="9843" spans="1:14" x14ac:dyDescent="0.35">
      <c r="A9843">
        <v>9842</v>
      </c>
      <c r="B9843" t="s">
        <v>6543</v>
      </c>
      <c r="C9843" s="1">
        <v>42638</v>
      </c>
      <c r="D9843" t="s">
        <v>976</v>
      </c>
      <c r="E9843" t="s">
        <v>20</v>
      </c>
      <c r="F9843">
        <v>5.76</v>
      </c>
      <c r="G9843">
        <v>2</v>
      </c>
      <c r="H9843">
        <v>0</v>
      </c>
      <c r="I9843">
        <v>1.67</v>
      </c>
      <c r="J9843" t="s">
        <v>977</v>
      </c>
      <c r="K9843" t="s">
        <v>55</v>
      </c>
      <c r="L9843" s="2">
        <v>0.28999999999999998</v>
      </c>
      <c r="M9843">
        <v>244.45</v>
      </c>
      <c r="N9843" t="str">
        <f>VLOOKUP(D9843,[1]Customer!$A$2:$D$794,4,FALSE)</f>
        <v>Consumer</v>
      </c>
    </row>
    <row r="9844" spans="1:14" x14ac:dyDescent="0.35">
      <c r="A9844">
        <v>9843</v>
      </c>
      <c r="B9844" t="s">
        <v>6543</v>
      </c>
      <c r="C9844" s="1">
        <v>42638</v>
      </c>
      <c r="D9844" t="s">
        <v>976</v>
      </c>
      <c r="E9844" t="s">
        <v>15</v>
      </c>
      <c r="F9844">
        <v>483.14</v>
      </c>
      <c r="G9844">
        <v>4</v>
      </c>
      <c r="H9844">
        <v>0.2</v>
      </c>
      <c r="I9844">
        <v>60.39</v>
      </c>
      <c r="J9844" t="s">
        <v>977</v>
      </c>
      <c r="K9844" t="s">
        <v>55</v>
      </c>
      <c r="L9844" s="2">
        <v>0.12</v>
      </c>
      <c r="M9844">
        <v>483.14</v>
      </c>
      <c r="N9844" t="str">
        <f>VLOOKUP(D9844,[1]Customer!$A$2:$D$794,4,FALSE)</f>
        <v>Consumer</v>
      </c>
    </row>
    <row r="9845" spans="1:14" x14ac:dyDescent="0.35">
      <c r="A9845">
        <v>9844</v>
      </c>
      <c r="B9845" t="s">
        <v>6544</v>
      </c>
      <c r="C9845" s="1">
        <v>41793</v>
      </c>
      <c r="D9845" t="s">
        <v>2906</v>
      </c>
      <c r="E9845" t="s">
        <v>20</v>
      </c>
      <c r="F9845">
        <v>15.94</v>
      </c>
      <c r="G9845">
        <v>4</v>
      </c>
      <c r="H9845">
        <v>0.2</v>
      </c>
      <c r="I9845">
        <v>5.18</v>
      </c>
      <c r="J9845" t="s">
        <v>2907</v>
      </c>
      <c r="K9845" t="s">
        <v>39</v>
      </c>
      <c r="L9845" s="2">
        <v>0.32</v>
      </c>
      <c r="M9845">
        <v>70.06</v>
      </c>
      <c r="N9845" t="str">
        <f>VLOOKUP(D9845,[1]Customer!$A$2:$D$794,4,FALSE)</f>
        <v>Consumer</v>
      </c>
    </row>
    <row r="9846" spans="1:14" x14ac:dyDescent="0.35">
      <c r="A9846">
        <v>9845</v>
      </c>
      <c r="B9846" t="s">
        <v>6544</v>
      </c>
      <c r="C9846" s="1">
        <v>41793</v>
      </c>
      <c r="D9846" t="s">
        <v>2906</v>
      </c>
      <c r="E9846" t="s">
        <v>15</v>
      </c>
      <c r="F9846">
        <v>61.54</v>
      </c>
      <c r="G9846">
        <v>7</v>
      </c>
      <c r="H9846">
        <v>0.6</v>
      </c>
      <c r="I9846">
        <v>-40</v>
      </c>
      <c r="J9846" t="s">
        <v>2907</v>
      </c>
      <c r="K9846" t="s">
        <v>39</v>
      </c>
      <c r="L9846" s="2">
        <v>-0.65</v>
      </c>
      <c r="M9846">
        <v>97.12</v>
      </c>
      <c r="N9846" t="str">
        <f>VLOOKUP(D9846,[1]Customer!$A$2:$D$794,4,FALSE)</f>
        <v>Consumer</v>
      </c>
    </row>
    <row r="9847" spans="1:14" x14ac:dyDescent="0.35">
      <c r="A9847">
        <v>9846</v>
      </c>
      <c r="B9847" t="s">
        <v>6544</v>
      </c>
      <c r="C9847" s="1">
        <v>41793</v>
      </c>
      <c r="D9847" t="s">
        <v>2906</v>
      </c>
      <c r="E9847" t="s">
        <v>20</v>
      </c>
      <c r="F9847">
        <v>132.69999999999999</v>
      </c>
      <c r="G9847">
        <v>3</v>
      </c>
      <c r="H9847">
        <v>0.2</v>
      </c>
      <c r="I9847">
        <v>9.9499999999999993</v>
      </c>
      <c r="J9847" t="s">
        <v>2907</v>
      </c>
      <c r="K9847" t="s">
        <v>39</v>
      </c>
      <c r="L9847" s="2">
        <v>7.0000000000000007E-2</v>
      </c>
      <c r="M9847">
        <v>132.69999999999999</v>
      </c>
      <c r="N9847" t="str">
        <f>VLOOKUP(D9847,[1]Customer!$A$2:$D$794,4,FALSE)</f>
        <v>Consumer</v>
      </c>
    </row>
    <row r="9848" spans="1:14" x14ac:dyDescent="0.35">
      <c r="A9848">
        <v>9847</v>
      </c>
      <c r="B9848" t="s">
        <v>6545</v>
      </c>
      <c r="C9848" s="1">
        <v>42980</v>
      </c>
      <c r="D9848" t="s">
        <v>4247</v>
      </c>
      <c r="E9848" t="s">
        <v>20</v>
      </c>
      <c r="F9848">
        <v>43.1</v>
      </c>
      <c r="G9848">
        <v>5</v>
      </c>
      <c r="H9848">
        <v>0</v>
      </c>
      <c r="I9848">
        <v>11.21</v>
      </c>
      <c r="J9848" t="s">
        <v>4248</v>
      </c>
      <c r="K9848" t="s">
        <v>22</v>
      </c>
      <c r="L9848" s="2">
        <v>0.26</v>
      </c>
      <c r="M9848">
        <v>234.1733333</v>
      </c>
      <c r="N9848" t="str">
        <f>VLOOKUP(D9848,[1]Customer!$A$2:$D$794,4,FALSE)</f>
        <v>Home Office</v>
      </c>
    </row>
    <row r="9849" spans="1:14" x14ac:dyDescent="0.35">
      <c r="A9849">
        <v>9848</v>
      </c>
      <c r="B9849" t="s">
        <v>6545</v>
      </c>
      <c r="C9849" s="1">
        <v>42980</v>
      </c>
      <c r="D9849" t="s">
        <v>4247</v>
      </c>
      <c r="E9849" t="s">
        <v>15</v>
      </c>
      <c r="F9849">
        <v>511.5</v>
      </c>
      <c r="G9849">
        <v>5</v>
      </c>
      <c r="H9849">
        <v>0</v>
      </c>
      <c r="I9849">
        <v>132.99</v>
      </c>
      <c r="J9849" t="s">
        <v>4248</v>
      </c>
      <c r="K9849" t="s">
        <v>22</v>
      </c>
      <c r="L9849" s="2">
        <v>0.26</v>
      </c>
      <c r="M9849">
        <v>329.71</v>
      </c>
      <c r="N9849" t="str">
        <f>VLOOKUP(D9849,[1]Customer!$A$2:$D$794,4,FALSE)</f>
        <v>Home Office</v>
      </c>
    </row>
    <row r="9850" spans="1:14" x14ac:dyDescent="0.35">
      <c r="A9850">
        <v>9849</v>
      </c>
      <c r="B9850" t="s">
        <v>6545</v>
      </c>
      <c r="C9850" s="1">
        <v>42980</v>
      </c>
      <c r="D9850" t="s">
        <v>4247</v>
      </c>
      <c r="E9850" t="s">
        <v>20</v>
      </c>
      <c r="F9850">
        <v>147.91999999999999</v>
      </c>
      <c r="G9850">
        <v>5</v>
      </c>
      <c r="H9850">
        <v>0.2</v>
      </c>
      <c r="I9850">
        <v>46.23</v>
      </c>
      <c r="J9850" t="s">
        <v>4248</v>
      </c>
      <c r="K9850" t="s">
        <v>22</v>
      </c>
      <c r="L9850" s="2">
        <v>0.31</v>
      </c>
      <c r="M9850">
        <v>147.91999999999999</v>
      </c>
      <c r="N9850" t="str">
        <f>VLOOKUP(D9850,[1]Customer!$A$2:$D$794,4,FALSE)</f>
        <v>Home Office</v>
      </c>
    </row>
    <row r="9851" spans="1:14" x14ac:dyDescent="0.35">
      <c r="A9851">
        <v>9850</v>
      </c>
      <c r="B9851" t="s">
        <v>6546</v>
      </c>
      <c r="C9851" s="1">
        <v>41741</v>
      </c>
      <c r="D9851" t="s">
        <v>2071</v>
      </c>
      <c r="E9851" t="s">
        <v>20</v>
      </c>
      <c r="F9851">
        <v>39.68</v>
      </c>
      <c r="G9851">
        <v>2</v>
      </c>
      <c r="H9851">
        <v>0</v>
      </c>
      <c r="I9851">
        <v>16.27</v>
      </c>
      <c r="J9851" t="s">
        <v>2072</v>
      </c>
      <c r="K9851" t="s">
        <v>55</v>
      </c>
      <c r="L9851" s="2">
        <v>0.41</v>
      </c>
      <c r="M9851">
        <v>39.68</v>
      </c>
      <c r="N9851" t="str">
        <f>VLOOKUP(D9851,[1]Customer!$A$2:$D$794,4,FALSE)</f>
        <v>Corporate</v>
      </c>
    </row>
    <row r="9852" spans="1:14" x14ac:dyDescent="0.35">
      <c r="A9852">
        <v>9851</v>
      </c>
      <c r="B9852" t="s">
        <v>6547</v>
      </c>
      <c r="C9852" s="1">
        <v>42492</v>
      </c>
      <c r="D9852" t="s">
        <v>2071</v>
      </c>
      <c r="E9852" t="s">
        <v>15</v>
      </c>
      <c r="F9852">
        <v>12.56</v>
      </c>
      <c r="G9852">
        <v>2</v>
      </c>
      <c r="H9852">
        <v>0</v>
      </c>
      <c r="I9852">
        <v>4.0199999999999996</v>
      </c>
      <c r="J9852" t="s">
        <v>2072</v>
      </c>
      <c r="K9852" t="s">
        <v>55</v>
      </c>
      <c r="L9852" s="2">
        <v>0.32</v>
      </c>
      <c r="M9852">
        <v>82.704999999999998</v>
      </c>
      <c r="N9852" t="str">
        <f>VLOOKUP(D9852,[1]Customer!$A$2:$D$794,4,FALSE)</f>
        <v>Corporate</v>
      </c>
    </row>
    <row r="9853" spans="1:14" x14ac:dyDescent="0.35">
      <c r="A9853">
        <v>9852</v>
      </c>
      <c r="B9853" t="s">
        <v>6547</v>
      </c>
      <c r="C9853" s="1">
        <v>42492</v>
      </c>
      <c r="D9853" t="s">
        <v>2071</v>
      </c>
      <c r="E9853" t="s">
        <v>20</v>
      </c>
      <c r="F9853">
        <v>90.48</v>
      </c>
      <c r="G9853">
        <v>3</v>
      </c>
      <c r="H9853">
        <v>0.2</v>
      </c>
      <c r="I9853">
        <v>33.93</v>
      </c>
      <c r="J9853" t="s">
        <v>2072</v>
      </c>
      <c r="K9853" t="s">
        <v>55</v>
      </c>
      <c r="L9853" s="2">
        <v>0.38</v>
      </c>
      <c r="M9853">
        <v>106.08666669999999</v>
      </c>
      <c r="N9853" t="str">
        <f>VLOOKUP(D9853,[1]Customer!$A$2:$D$794,4,FALSE)</f>
        <v>Corporate</v>
      </c>
    </row>
    <row r="9854" spans="1:14" x14ac:dyDescent="0.35">
      <c r="A9854">
        <v>9853</v>
      </c>
      <c r="B9854" t="s">
        <v>6547</v>
      </c>
      <c r="C9854" s="1">
        <v>42492</v>
      </c>
      <c r="D9854" t="s">
        <v>2071</v>
      </c>
      <c r="E9854" t="s">
        <v>20</v>
      </c>
      <c r="F9854">
        <v>13.08</v>
      </c>
      <c r="G9854">
        <v>2</v>
      </c>
      <c r="H9854">
        <v>0</v>
      </c>
      <c r="I9854">
        <v>6.02</v>
      </c>
      <c r="J9854" t="s">
        <v>2072</v>
      </c>
      <c r="K9854" t="s">
        <v>55</v>
      </c>
      <c r="L9854" s="2">
        <v>0.46</v>
      </c>
      <c r="M9854">
        <v>113.89</v>
      </c>
      <c r="N9854" t="str">
        <f>VLOOKUP(D9854,[1]Customer!$A$2:$D$794,4,FALSE)</f>
        <v>Corporate</v>
      </c>
    </row>
    <row r="9855" spans="1:14" x14ac:dyDescent="0.35">
      <c r="A9855">
        <v>9854</v>
      </c>
      <c r="B9855" t="s">
        <v>6547</v>
      </c>
      <c r="C9855" s="1">
        <v>42492</v>
      </c>
      <c r="D9855" t="s">
        <v>2071</v>
      </c>
      <c r="E9855" t="s">
        <v>15</v>
      </c>
      <c r="F9855">
        <v>214.7</v>
      </c>
      <c r="G9855">
        <v>5</v>
      </c>
      <c r="H9855">
        <v>0</v>
      </c>
      <c r="I9855">
        <v>83.73</v>
      </c>
      <c r="J9855" t="s">
        <v>2072</v>
      </c>
      <c r="K9855" t="s">
        <v>55</v>
      </c>
      <c r="L9855" s="2">
        <v>0.39</v>
      </c>
      <c r="M9855">
        <v>214.7</v>
      </c>
      <c r="N9855" t="str">
        <f>VLOOKUP(D9855,[1]Customer!$A$2:$D$794,4,FALSE)</f>
        <v>Corporate</v>
      </c>
    </row>
    <row r="9856" spans="1:14" x14ac:dyDescent="0.35">
      <c r="A9856">
        <v>9855</v>
      </c>
      <c r="B9856" t="s">
        <v>6548</v>
      </c>
      <c r="C9856" s="1">
        <v>42905</v>
      </c>
      <c r="D9856" t="s">
        <v>2685</v>
      </c>
      <c r="E9856" t="s">
        <v>15</v>
      </c>
      <c r="F9856">
        <v>50.32</v>
      </c>
      <c r="G9856">
        <v>4</v>
      </c>
      <c r="H9856">
        <v>0</v>
      </c>
      <c r="I9856">
        <v>21.13</v>
      </c>
      <c r="J9856" t="s">
        <v>2686</v>
      </c>
      <c r="K9856" t="s">
        <v>22</v>
      </c>
      <c r="L9856" s="2">
        <v>0.42</v>
      </c>
      <c r="M9856">
        <v>37.44</v>
      </c>
      <c r="N9856" t="str">
        <f>VLOOKUP(D9856,[1]Customer!$A$2:$D$794,4,FALSE)</f>
        <v>Consumer</v>
      </c>
    </row>
    <row r="9857" spans="1:14" x14ac:dyDescent="0.35">
      <c r="A9857">
        <v>9856</v>
      </c>
      <c r="B9857" t="s">
        <v>6548</v>
      </c>
      <c r="C9857" s="1">
        <v>42905</v>
      </c>
      <c r="D9857" t="s">
        <v>2685</v>
      </c>
      <c r="E9857" t="s">
        <v>20</v>
      </c>
      <c r="F9857">
        <v>24.56</v>
      </c>
      <c r="G9857">
        <v>2</v>
      </c>
      <c r="H9857">
        <v>0</v>
      </c>
      <c r="I9857">
        <v>11.54</v>
      </c>
      <c r="J9857" t="s">
        <v>2686</v>
      </c>
      <c r="K9857" t="s">
        <v>22</v>
      </c>
      <c r="L9857" s="2">
        <v>0.47</v>
      </c>
      <c r="M9857">
        <v>24.56</v>
      </c>
      <c r="N9857" t="str">
        <f>VLOOKUP(D9857,[1]Customer!$A$2:$D$794,4,FALSE)</f>
        <v>Consumer</v>
      </c>
    </row>
    <row r="9858" spans="1:14" x14ac:dyDescent="0.35">
      <c r="A9858">
        <v>9857</v>
      </c>
      <c r="B9858" t="s">
        <v>6549</v>
      </c>
      <c r="C9858" s="1">
        <v>41949</v>
      </c>
      <c r="D9858" t="s">
        <v>2685</v>
      </c>
      <c r="E9858" t="s">
        <v>20</v>
      </c>
      <c r="F9858">
        <v>43.68</v>
      </c>
      <c r="G9858">
        <v>6</v>
      </c>
      <c r="H9858">
        <v>0</v>
      </c>
      <c r="I9858">
        <v>20.97</v>
      </c>
      <c r="J9858" t="s">
        <v>2686</v>
      </c>
      <c r="K9858" t="s">
        <v>22</v>
      </c>
      <c r="L9858" s="2">
        <v>0.48</v>
      </c>
      <c r="M9858">
        <v>43.68</v>
      </c>
      <c r="N9858" t="str">
        <f>VLOOKUP(D9858,[1]Customer!$A$2:$D$794,4,FALSE)</f>
        <v>Consumer</v>
      </c>
    </row>
    <row r="9859" spans="1:14" x14ac:dyDescent="0.35">
      <c r="A9859">
        <v>9858</v>
      </c>
      <c r="B9859" t="s">
        <v>6550</v>
      </c>
      <c r="C9859" s="1">
        <v>42089</v>
      </c>
      <c r="D9859" t="s">
        <v>738</v>
      </c>
      <c r="E9859" t="s">
        <v>15</v>
      </c>
      <c r="F9859">
        <v>3393.68</v>
      </c>
      <c r="G9859">
        <v>8</v>
      </c>
      <c r="H9859">
        <v>0</v>
      </c>
      <c r="I9859">
        <v>610.86</v>
      </c>
      <c r="J9859" t="s">
        <v>739</v>
      </c>
      <c r="K9859" t="s">
        <v>22</v>
      </c>
      <c r="L9859" s="2">
        <v>0.18</v>
      </c>
      <c r="M9859">
        <v>3393.68</v>
      </c>
      <c r="N9859" t="str">
        <f>VLOOKUP(D9859,[1]Customer!$A$2:$D$794,4,FALSE)</f>
        <v>Corporate</v>
      </c>
    </row>
    <row r="9860" spans="1:14" x14ac:dyDescent="0.35">
      <c r="A9860">
        <v>9859</v>
      </c>
      <c r="B9860" t="s">
        <v>6551</v>
      </c>
      <c r="C9860" s="1">
        <v>42749</v>
      </c>
      <c r="D9860" t="s">
        <v>1248</v>
      </c>
      <c r="E9860" t="s">
        <v>20</v>
      </c>
      <c r="F9860">
        <v>67.400000000000006</v>
      </c>
      <c r="G9860">
        <v>5</v>
      </c>
      <c r="H9860">
        <v>0</v>
      </c>
      <c r="I9860">
        <v>17.52</v>
      </c>
      <c r="J9860" t="s">
        <v>1249</v>
      </c>
      <c r="K9860" t="s">
        <v>22</v>
      </c>
      <c r="L9860" s="2">
        <v>0.26</v>
      </c>
      <c r="M9860">
        <v>44.837499999999999</v>
      </c>
      <c r="N9860" t="str">
        <f>VLOOKUP(D9860,[1]Customer!$A$2:$D$794,4,FALSE)</f>
        <v>Home Office</v>
      </c>
    </row>
    <row r="9861" spans="1:14" x14ac:dyDescent="0.35">
      <c r="A9861">
        <v>9860</v>
      </c>
      <c r="B9861" t="s">
        <v>6551</v>
      </c>
      <c r="C9861" s="1">
        <v>42749</v>
      </c>
      <c r="D9861" t="s">
        <v>1248</v>
      </c>
      <c r="E9861" t="s">
        <v>20</v>
      </c>
      <c r="F9861">
        <v>2.52</v>
      </c>
      <c r="G9861">
        <v>2</v>
      </c>
      <c r="H9861">
        <v>0</v>
      </c>
      <c r="I9861">
        <v>0.1</v>
      </c>
      <c r="J9861" t="s">
        <v>1249</v>
      </c>
      <c r="K9861" t="s">
        <v>22</v>
      </c>
      <c r="L9861" s="2">
        <v>0.04</v>
      </c>
      <c r="M9861">
        <v>41.614285709999997</v>
      </c>
      <c r="N9861" t="str">
        <f>VLOOKUP(D9861,[1]Customer!$A$2:$D$794,4,FALSE)</f>
        <v>Home Office</v>
      </c>
    </row>
    <row r="9862" spans="1:14" x14ac:dyDescent="0.35">
      <c r="A9862">
        <v>9861</v>
      </c>
      <c r="B9862" t="s">
        <v>6551</v>
      </c>
      <c r="C9862" s="1">
        <v>42749</v>
      </c>
      <c r="D9862" t="s">
        <v>1248</v>
      </c>
      <c r="E9862" t="s">
        <v>29</v>
      </c>
      <c r="F9862">
        <v>67.8</v>
      </c>
      <c r="G9862">
        <v>4</v>
      </c>
      <c r="H9862">
        <v>0</v>
      </c>
      <c r="I9862">
        <v>1.36</v>
      </c>
      <c r="J9862" t="s">
        <v>1249</v>
      </c>
      <c r="K9862" t="s">
        <v>22</v>
      </c>
      <c r="L9862" s="2">
        <v>0.02</v>
      </c>
      <c r="M9862">
        <v>48.13</v>
      </c>
      <c r="N9862" t="str">
        <f>VLOOKUP(D9862,[1]Customer!$A$2:$D$794,4,FALSE)</f>
        <v>Home Office</v>
      </c>
    </row>
    <row r="9863" spans="1:14" x14ac:dyDescent="0.35">
      <c r="A9863">
        <v>9862</v>
      </c>
      <c r="B9863" t="s">
        <v>6551</v>
      </c>
      <c r="C9863" s="1">
        <v>42749</v>
      </c>
      <c r="D9863" t="s">
        <v>1248</v>
      </c>
      <c r="E9863" t="s">
        <v>20</v>
      </c>
      <c r="F9863">
        <v>18.760000000000002</v>
      </c>
      <c r="G9863">
        <v>2</v>
      </c>
      <c r="H9863">
        <v>0</v>
      </c>
      <c r="I9863">
        <v>5.25</v>
      </c>
      <c r="J9863" t="s">
        <v>1249</v>
      </c>
      <c r="K9863" t="s">
        <v>22</v>
      </c>
      <c r="L9863" s="2">
        <v>0.28000000000000003</v>
      </c>
      <c r="M9863">
        <v>44.195999999999998</v>
      </c>
      <c r="N9863" t="str">
        <f>VLOOKUP(D9863,[1]Customer!$A$2:$D$794,4,FALSE)</f>
        <v>Home Office</v>
      </c>
    </row>
    <row r="9864" spans="1:14" x14ac:dyDescent="0.35">
      <c r="A9864">
        <v>9863</v>
      </c>
      <c r="B9864" t="s">
        <v>6551</v>
      </c>
      <c r="C9864" s="1">
        <v>42749</v>
      </c>
      <c r="D9864" t="s">
        <v>1248</v>
      </c>
      <c r="E9864" t="s">
        <v>29</v>
      </c>
      <c r="F9864">
        <v>12.12</v>
      </c>
      <c r="G9864">
        <v>4</v>
      </c>
      <c r="H9864">
        <v>0</v>
      </c>
      <c r="I9864">
        <v>2.5499999999999998</v>
      </c>
      <c r="J9864" t="s">
        <v>1249</v>
      </c>
      <c r="K9864" t="s">
        <v>22</v>
      </c>
      <c r="L9864" s="2">
        <v>0.21</v>
      </c>
      <c r="M9864">
        <v>50.555</v>
      </c>
      <c r="N9864" t="str">
        <f>VLOOKUP(D9864,[1]Customer!$A$2:$D$794,4,FALSE)</f>
        <v>Home Office</v>
      </c>
    </row>
    <row r="9865" spans="1:14" x14ac:dyDescent="0.35">
      <c r="A9865">
        <v>9864</v>
      </c>
      <c r="B9865" t="s">
        <v>6551</v>
      </c>
      <c r="C9865" s="1">
        <v>42749</v>
      </c>
      <c r="D9865" t="s">
        <v>1248</v>
      </c>
      <c r="E9865" t="s">
        <v>20</v>
      </c>
      <c r="F9865">
        <v>11.34</v>
      </c>
      <c r="G9865">
        <v>1</v>
      </c>
      <c r="H9865">
        <v>0</v>
      </c>
      <c r="I9865">
        <v>5.56</v>
      </c>
      <c r="J9865" t="s">
        <v>1249</v>
      </c>
      <c r="K9865" t="s">
        <v>22</v>
      </c>
      <c r="L9865" s="2">
        <v>0.49</v>
      </c>
      <c r="M9865">
        <v>63.366666670000001</v>
      </c>
      <c r="N9865" t="str">
        <f>VLOOKUP(D9865,[1]Customer!$A$2:$D$794,4,FALSE)</f>
        <v>Home Office</v>
      </c>
    </row>
    <row r="9866" spans="1:14" x14ac:dyDescent="0.35">
      <c r="A9866">
        <v>9865</v>
      </c>
      <c r="B9866" t="s">
        <v>6551</v>
      </c>
      <c r="C9866" s="1">
        <v>42749</v>
      </c>
      <c r="D9866" t="s">
        <v>1248</v>
      </c>
      <c r="E9866" t="s">
        <v>29</v>
      </c>
      <c r="F9866">
        <v>159.80000000000001</v>
      </c>
      <c r="G9866">
        <v>4</v>
      </c>
      <c r="H9866">
        <v>0</v>
      </c>
      <c r="I9866">
        <v>70.31</v>
      </c>
      <c r="J9866" t="s">
        <v>1249</v>
      </c>
      <c r="K9866" t="s">
        <v>22</v>
      </c>
      <c r="L9866" s="2">
        <v>0.44</v>
      </c>
      <c r="M9866">
        <v>89.38</v>
      </c>
      <c r="N9866" t="str">
        <f>VLOOKUP(D9866,[1]Customer!$A$2:$D$794,4,FALSE)</f>
        <v>Home Office</v>
      </c>
    </row>
    <row r="9867" spans="1:14" x14ac:dyDescent="0.35">
      <c r="A9867">
        <v>9866</v>
      </c>
      <c r="B9867" t="s">
        <v>6551</v>
      </c>
      <c r="C9867" s="1">
        <v>42749</v>
      </c>
      <c r="D9867" t="s">
        <v>1248</v>
      </c>
      <c r="E9867" t="s">
        <v>15</v>
      </c>
      <c r="F9867">
        <v>18.96</v>
      </c>
      <c r="G9867">
        <v>2</v>
      </c>
      <c r="H9867">
        <v>0</v>
      </c>
      <c r="I9867">
        <v>8.5299999999999994</v>
      </c>
      <c r="J9867" t="s">
        <v>1249</v>
      </c>
      <c r="K9867" t="s">
        <v>22</v>
      </c>
      <c r="L9867" s="2">
        <v>0.45</v>
      </c>
      <c r="M9867">
        <v>18.96</v>
      </c>
      <c r="N9867" t="str">
        <f>VLOOKUP(D9867,[1]Customer!$A$2:$D$794,4,FALSE)</f>
        <v>Home Office</v>
      </c>
    </row>
    <row r="9868" spans="1:14" x14ac:dyDescent="0.35">
      <c r="A9868">
        <v>9867</v>
      </c>
      <c r="B9868" t="s">
        <v>6552</v>
      </c>
      <c r="C9868" s="1">
        <v>42089</v>
      </c>
      <c r="D9868" t="s">
        <v>1443</v>
      </c>
      <c r="E9868" t="s">
        <v>20</v>
      </c>
      <c r="F9868">
        <v>1085.42</v>
      </c>
      <c r="G9868">
        <v>7</v>
      </c>
      <c r="H9868">
        <v>0</v>
      </c>
      <c r="I9868">
        <v>282.20999999999998</v>
      </c>
      <c r="J9868" t="s">
        <v>1444</v>
      </c>
      <c r="K9868" t="s">
        <v>17</v>
      </c>
      <c r="L9868" s="2">
        <v>0.26</v>
      </c>
      <c r="M9868">
        <v>549.26499999999999</v>
      </c>
      <c r="N9868" t="str">
        <f>VLOOKUP(D9868,[1]Customer!$A$2:$D$794,4,FALSE)</f>
        <v>Corporate</v>
      </c>
    </row>
    <row r="9869" spans="1:14" x14ac:dyDescent="0.35">
      <c r="A9869">
        <v>9868</v>
      </c>
      <c r="B9869" t="s">
        <v>6552</v>
      </c>
      <c r="C9869" s="1">
        <v>42089</v>
      </c>
      <c r="D9869" t="s">
        <v>1443</v>
      </c>
      <c r="E9869" t="s">
        <v>20</v>
      </c>
      <c r="F9869">
        <v>13.11</v>
      </c>
      <c r="G9869">
        <v>3</v>
      </c>
      <c r="H9869">
        <v>0</v>
      </c>
      <c r="I9869">
        <v>3.41</v>
      </c>
      <c r="J9869" t="s">
        <v>1444</v>
      </c>
      <c r="K9869" t="s">
        <v>17</v>
      </c>
      <c r="L9869" s="2">
        <v>0.26</v>
      </c>
      <c r="M9869">
        <v>13.11</v>
      </c>
      <c r="N9869" t="str">
        <f>VLOOKUP(D9869,[1]Customer!$A$2:$D$794,4,FALSE)</f>
        <v>Corporate</v>
      </c>
    </row>
    <row r="9870" spans="1:14" x14ac:dyDescent="0.35">
      <c r="A9870">
        <v>9869</v>
      </c>
      <c r="B9870" t="s">
        <v>6553</v>
      </c>
      <c r="C9870" s="1">
        <v>41944</v>
      </c>
      <c r="D9870" t="s">
        <v>340</v>
      </c>
      <c r="E9870" t="s">
        <v>15</v>
      </c>
      <c r="F9870">
        <v>68.7</v>
      </c>
      <c r="G9870">
        <v>2</v>
      </c>
      <c r="H9870">
        <v>0.2</v>
      </c>
      <c r="I9870">
        <v>16.32</v>
      </c>
      <c r="J9870" t="s">
        <v>341</v>
      </c>
      <c r="K9870" t="s">
        <v>17</v>
      </c>
      <c r="L9870" s="2">
        <v>0.24</v>
      </c>
      <c r="M9870">
        <v>31.42</v>
      </c>
      <c r="N9870" t="str">
        <f>VLOOKUP(D9870,[1]Customer!$A$2:$D$794,4,FALSE)</f>
        <v>Corporate</v>
      </c>
    </row>
    <row r="9871" spans="1:14" x14ac:dyDescent="0.35">
      <c r="A9871">
        <v>9870</v>
      </c>
      <c r="B9871" t="s">
        <v>6553</v>
      </c>
      <c r="C9871" s="1">
        <v>41944</v>
      </c>
      <c r="D9871" t="s">
        <v>340</v>
      </c>
      <c r="E9871" t="s">
        <v>20</v>
      </c>
      <c r="F9871">
        <v>3.13</v>
      </c>
      <c r="G9871">
        <v>2</v>
      </c>
      <c r="H9871">
        <v>0.7</v>
      </c>
      <c r="I9871">
        <v>-2.61</v>
      </c>
      <c r="J9871" t="s">
        <v>341</v>
      </c>
      <c r="K9871" t="s">
        <v>17</v>
      </c>
      <c r="L9871" s="2">
        <v>-0.83</v>
      </c>
      <c r="M9871">
        <v>12.78</v>
      </c>
      <c r="N9871" t="str">
        <f>VLOOKUP(D9871,[1]Customer!$A$2:$D$794,4,FALSE)</f>
        <v>Corporate</v>
      </c>
    </row>
    <row r="9872" spans="1:14" x14ac:dyDescent="0.35">
      <c r="A9872">
        <v>9871</v>
      </c>
      <c r="B9872" t="s">
        <v>6553</v>
      </c>
      <c r="C9872" s="1">
        <v>41944</v>
      </c>
      <c r="D9872" t="s">
        <v>340</v>
      </c>
      <c r="E9872" t="s">
        <v>20</v>
      </c>
      <c r="F9872">
        <v>22.43</v>
      </c>
      <c r="G9872">
        <v>3</v>
      </c>
      <c r="H9872">
        <v>0.7</v>
      </c>
      <c r="I9872">
        <v>-17.940000000000001</v>
      </c>
      <c r="J9872" t="s">
        <v>341</v>
      </c>
      <c r="K9872" t="s">
        <v>17</v>
      </c>
      <c r="L9872" s="2">
        <v>-0.8</v>
      </c>
      <c r="M9872">
        <v>22.43</v>
      </c>
      <c r="N9872" t="str">
        <f>VLOOKUP(D9872,[1]Customer!$A$2:$D$794,4,FALSE)</f>
        <v>Corporate</v>
      </c>
    </row>
    <row r="9873" spans="1:14" x14ac:dyDescent="0.35">
      <c r="A9873">
        <v>9872</v>
      </c>
      <c r="B9873" t="s">
        <v>6554</v>
      </c>
      <c r="C9873" s="1">
        <v>43014</v>
      </c>
      <c r="D9873" t="s">
        <v>3159</v>
      </c>
      <c r="E9873" t="s">
        <v>20</v>
      </c>
      <c r="F9873">
        <v>290.33999999999997</v>
      </c>
      <c r="G9873">
        <v>2</v>
      </c>
      <c r="H9873">
        <v>0.2</v>
      </c>
      <c r="I9873">
        <v>32.659999999999997</v>
      </c>
      <c r="J9873" t="s">
        <v>3160</v>
      </c>
      <c r="K9873" t="s">
        <v>17</v>
      </c>
      <c r="L9873" s="2">
        <v>0.11</v>
      </c>
      <c r="M9873">
        <v>154.745</v>
      </c>
      <c r="N9873" t="str">
        <f>VLOOKUP(D9873,[1]Customer!$A$2:$D$794,4,FALSE)</f>
        <v>Consumer</v>
      </c>
    </row>
    <row r="9874" spans="1:14" x14ac:dyDescent="0.35">
      <c r="A9874">
        <v>9873</v>
      </c>
      <c r="B9874" t="s">
        <v>6554</v>
      </c>
      <c r="C9874" s="1">
        <v>43014</v>
      </c>
      <c r="D9874" t="s">
        <v>3159</v>
      </c>
      <c r="E9874" t="s">
        <v>20</v>
      </c>
      <c r="F9874">
        <v>19.149999999999999</v>
      </c>
      <c r="G9874">
        <v>2</v>
      </c>
      <c r="H9874">
        <v>0.2</v>
      </c>
      <c r="I9874">
        <v>1.2</v>
      </c>
      <c r="J9874" t="s">
        <v>3160</v>
      </c>
      <c r="K9874" t="s">
        <v>17</v>
      </c>
      <c r="L9874" s="2">
        <v>0.06</v>
      </c>
      <c r="M9874">
        <v>19.149999999999999</v>
      </c>
      <c r="N9874" t="str">
        <f>VLOOKUP(D9874,[1]Customer!$A$2:$D$794,4,FALSE)</f>
        <v>Consumer</v>
      </c>
    </row>
    <row r="9875" spans="1:14" x14ac:dyDescent="0.35">
      <c r="A9875">
        <v>9874</v>
      </c>
      <c r="B9875" t="s">
        <v>6555</v>
      </c>
      <c r="C9875" s="1">
        <v>42714</v>
      </c>
      <c r="D9875" t="s">
        <v>1213</v>
      </c>
      <c r="E9875" t="s">
        <v>20</v>
      </c>
      <c r="F9875">
        <v>6.48</v>
      </c>
      <c r="G9875">
        <v>1</v>
      </c>
      <c r="H9875">
        <v>0</v>
      </c>
      <c r="I9875">
        <v>3.11</v>
      </c>
      <c r="J9875" t="s">
        <v>1214</v>
      </c>
      <c r="K9875" t="s">
        <v>17</v>
      </c>
      <c r="L9875" s="2">
        <v>0.48</v>
      </c>
      <c r="M9875">
        <v>6.48</v>
      </c>
      <c r="N9875" t="str">
        <f>VLOOKUP(D9875,[1]Customer!$A$2:$D$794,4,FALSE)</f>
        <v>Home Office</v>
      </c>
    </row>
    <row r="9876" spans="1:14" x14ac:dyDescent="0.35">
      <c r="A9876">
        <v>9875</v>
      </c>
      <c r="B9876" t="s">
        <v>6556</v>
      </c>
      <c r="C9876" s="1">
        <v>42635</v>
      </c>
      <c r="D9876" t="s">
        <v>1667</v>
      </c>
      <c r="E9876" t="s">
        <v>20</v>
      </c>
      <c r="F9876">
        <v>63.97</v>
      </c>
      <c r="G9876">
        <v>2</v>
      </c>
      <c r="H9876">
        <v>0.2</v>
      </c>
      <c r="I9876">
        <v>19.989999999999998</v>
      </c>
      <c r="J9876" t="s">
        <v>1668</v>
      </c>
      <c r="K9876" t="s">
        <v>55</v>
      </c>
      <c r="L9876" s="2">
        <v>0.31</v>
      </c>
      <c r="M9876">
        <v>63.97</v>
      </c>
      <c r="N9876" t="str">
        <f>VLOOKUP(D9876,[1]Customer!$A$2:$D$794,4,FALSE)</f>
        <v>Home Office</v>
      </c>
    </row>
    <row r="9877" spans="1:14" x14ac:dyDescent="0.35">
      <c r="A9877">
        <v>9876</v>
      </c>
      <c r="B9877" t="s">
        <v>6557</v>
      </c>
      <c r="C9877" s="1">
        <v>42367</v>
      </c>
      <c r="D9877" t="s">
        <v>540</v>
      </c>
      <c r="E9877" t="s">
        <v>20</v>
      </c>
      <c r="F9877">
        <v>6.36</v>
      </c>
      <c r="G9877">
        <v>2</v>
      </c>
      <c r="H9877">
        <v>0</v>
      </c>
      <c r="I9877">
        <v>0.06</v>
      </c>
      <c r="J9877" t="s">
        <v>541</v>
      </c>
      <c r="K9877" t="s">
        <v>55</v>
      </c>
      <c r="L9877" s="2">
        <v>0.01</v>
      </c>
      <c r="M9877">
        <v>6.36</v>
      </c>
      <c r="N9877" t="str">
        <f>VLOOKUP(D9877,[1]Customer!$A$2:$D$794,4,FALSE)</f>
        <v>Consumer</v>
      </c>
    </row>
    <row r="9878" spans="1:14" x14ac:dyDescent="0.35">
      <c r="A9878">
        <v>9877</v>
      </c>
      <c r="B9878" t="s">
        <v>6558</v>
      </c>
      <c r="C9878" s="1">
        <v>42845</v>
      </c>
      <c r="D9878" t="s">
        <v>1958</v>
      </c>
      <c r="E9878" t="s">
        <v>20</v>
      </c>
      <c r="F9878">
        <v>848.54</v>
      </c>
      <c r="G9878">
        <v>4</v>
      </c>
      <c r="H9878">
        <v>0.2</v>
      </c>
      <c r="I9878">
        <v>-21.21</v>
      </c>
      <c r="J9878" t="s">
        <v>1959</v>
      </c>
      <c r="K9878" t="s">
        <v>39</v>
      </c>
      <c r="L9878" s="2">
        <v>-0.02</v>
      </c>
      <c r="M9878">
        <v>326.54000000000002</v>
      </c>
      <c r="N9878" t="str">
        <f>VLOOKUP(D9878,[1]Customer!$A$2:$D$794,4,FALSE)</f>
        <v>Home Office</v>
      </c>
    </row>
    <row r="9879" spans="1:14" x14ac:dyDescent="0.35">
      <c r="A9879">
        <v>9878</v>
      </c>
      <c r="B9879" t="s">
        <v>6558</v>
      </c>
      <c r="C9879" s="1">
        <v>42845</v>
      </c>
      <c r="D9879" t="s">
        <v>1958</v>
      </c>
      <c r="E9879" t="s">
        <v>20</v>
      </c>
      <c r="F9879">
        <v>8.6999999999999993</v>
      </c>
      <c r="G9879">
        <v>5</v>
      </c>
      <c r="H9879">
        <v>0.7</v>
      </c>
      <c r="I9879">
        <v>-6.38</v>
      </c>
      <c r="J9879" t="s">
        <v>1959</v>
      </c>
      <c r="K9879" t="s">
        <v>39</v>
      </c>
      <c r="L9879" s="2">
        <v>-0.73</v>
      </c>
      <c r="M9879">
        <v>65.540000000000006</v>
      </c>
      <c r="N9879" t="str">
        <f>VLOOKUP(D9879,[1]Customer!$A$2:$D$794,4,FALSE)</f>
        <v>Home Office</v>
      </c>
    </row>
    <row r="9880" spans="1:14" x14ac:dyDescent="0.35">
      <c r="A9880">
        <v>9879</v>
      </c>
      <c r="B9880" t="s">
        <v>6558</v>
      </c>
      <c r="C9880" s="1">
        <v>42845</v>
      </c>
      <c r="D9880" t="s">
        <v>1958</v>
      </c>
      <c r="E9880" t="s">
        <v>29</v>
      </c>
      <c r="F9880">
        <v>122.38</v>
      </c>
      <c r="G9880">
        <v>3</v>
      </c>
      <c r="H9880">
        <v>0.4</v>
      </c>
      <c r="I9880">
        <v>-24.48</v>
      </c>
      <c r="J9880" t="s">
        <v>1959</v>
      </c>
      <c r="K9880" t="s">
        <v>39</v>
      </c>
      <c r="L9880" s="2">
        <v>-0.2</v>
      </c>
      <c r="M9880">
        <v>122.38</v>
      </c>
      <c r="N9880" t="str">
        <f>VLOOKUP(D9880,[1]Customer!$A$2:$D$794,4,FALSE)</f>
        <v>Home Office</v>
      </c>
    </row>
    <row r="9881" spans="1:14" x14ac:dyDescent="0.35">
      <c r="A9881">
        <v>9880</v>
      </c>
      <c r="B9881" t="s">
        <v>6559</v>
      </c>
      <c r="C9881" s="1">
        <v>42603</v>
      </c>
      <c r="D9881" t="s">
        <v>888</v>
      </c>
      <c r="E9881" t="s">
        <v>15</v>
      </c>
      <c r="F9881">
        <v>573.16999999999996</v>
      </c>
      <c r="G9881">
        <v>7</v>
      </c>
      <c r="H9881">
        <v>0.1</v>
      </c>
      <c r="I9881">
        <v>63.69</v>
      </c>
      <c r="J9881" t="s">
        <v>889</v>
      </c>
      <c r="K9881" t="s">
        <v>22</v>
      </c>
      <c r="L9881" s="2">
        <v>0.11</v>
      </c>
      <c r="M9881">
        <v>573.16999999999996</v>
      </c>
      <c r="N9881" t="str">
        <f>VLOOKUP(D9881,[1]Customer!$A$2:$D$794,4,FALSE)</f>
        <v>Consumer</v>
      </c>
    </row>
    <row r="9882" spans="1:14" x14ac:dyDescent="0.35">
      <c r="A9882">
        <v>9881</v>
      </c>
      <c r="B9882" t="s">
        <v>6560</v>
      </c>
      <c r="C9882" s="1">
        <v>42153</v>
      </c>
      <c r="D9882" t="s">
        <v>1310</v>
      </c>
      <c r="E9882" t="s">
        <v>20</v>
      </c>
      <c r="F9882">
        <v>85.06</v>
      </c>
      <c r="G9882">
        <v>3</v>
      </c>
      <c r="H9882">
        <v>0.2</v>
      </c>
      <c r="I9882">
        <v>28.71</v>
      </c>
      <c r="J9882" t="s">
        <v>1311</v>
      </c>
      <c r="K9882" t="s">
        <v>39</v>
      </c>
      <c r="L9882" s="2">
        <v>0.34</v>
      </c>
      <c r="M9882">
        <v>85.06</v>
      </c>
      <c r="N9882" t="str">
        <f>VLOOKUP(D9882,[1]Customer!$A$2:$D$794,4,FALSE)</f>
        <v>Home Office</v>
      </c>
    </row>
    <row r="9883" spans="1:14" x14ac:dyDescent="0.35">
      <c r="A9883">
        <v>9882</v>
      </c>
      <c r="B9883" t="s">
        <v>6561</v>
      </c>
      <c r="C9883" s="1">
        <v>41863</v>
      </c>
      <c r="D9883" t="s">
        <v>1094</v>
      </c>
      <c r="E9883" t="s">
        <v>20</v>
      </c>
      <c r="F9883">
        <v>14.04</v>
      </c>
      <c r="G9883">
        <v>3</v>
      </c>
      <c r="H9883">
        <v>0</v>
      </c>
      <c r="I9883">
        <v>6.74</v>
      </c>
      <c r="J9883" t="s">
        <v>1095</v>
      </c>
      <c r="K9883" t="s">
        <v>55</v>
      </c>
      <c r="L9883" s="2">
        <v>0.48</v>
      </c>
      <c r="M9883">
        <v>143.32499999999999</v>
      </c>
      <c r="N9883" t="str">
        <f>VLOOKUP(D9883,[1]Customer!$A$2:$D$794,4,FALSE)</f>
        <v>Consumer</v>
      </c>
    </row>
    <row r="9884" spans="1:14" x14ac:dyDescent="0.35">
      <c r="A9884">
        <v>9883</v>
      </c>
      <c r="B9884" t="s">
        <v>6561</v>
      </c>
      <c r="C9884" s="1">
        <v>41863</v>
      </c>
      <c r="D9884" t="s">
        <v>1094</v>
      </c>
      <c r="E9884" t="s">
        <v>29</v>
      </c>
      <c r="F9884">
        <v>272.61</v>
      </c>
      <c r="G9884">
        <v>13</v>
      </c>
      <c r="H9884">
        <v>0</v>
      </c>
      <c r="I9884">
        <v>98.14</v>
      </c>
      <c r="J9884" t="s">
        <v>1095</v>
      </c>
      <c r="K9884" t="s">
        <v>55</v>
      </c>
      <c r="L9884" s="2">
        <v>0.36</v>
      </c>
      <c r="M9884">
        <v>272.61</v>
      </c>
      <c r="N9884" t="str">
        <f>VLOOKUP(D9884,[1]Customer!$A$2:$D$794,4,FALSE)</f>
        <v>Consumer</v>
      </c>
    </row>
    <row r="9885" spans="1:14" x14ac:dyDescent="0.35">
      <c r="A9885">
        <v>9884</v>
      </c>
      <c r="B9885" t="s">
        <v>6562</v>
      </c>
      <c r="C9885" s="1">
        <v>41732</v>
      </c>
      <c r="D9885" t="s">
        <v>3362</v>
      </c>
      <c r="E9885" t="s">
        <v>20</v>
      </c>
      <c r="F9885">
        <v>11.16</v>
      </c>
      <c r="G9885">
        <v>2</v>
      </c>
      <c r="H9885">
        <v>0</v>
      </c>
      <c r="I9885">
        <v>5.58</v>
      </c>
      <c r="J9885" t="s">
        <v>3363</v>
      </c>
      <c r="K9885" t="s">
        <v>17</v>
      </c>
      <c r="L9885" s="2">
        <v>0.5</v>
      </c>
      <c r="M9885">
        <v>77.816666670000004</v>
      </c>
      <c r="N9885" t="str">
        <f>VLOOKUP(D9885,[1]Customer!$A$2:$D$794,4,FALSE)</f>
        <v>Corporate</v>
      </c>
    </row>
    <row r="9886" spans="1:14" x14ac:dyDescent="0.35">
      <c r="A9886">
        <v>9885</v>
      </c>
      <c r="B9886" t="s">
        <v>6562</v>
      </c>
      <c r="C9886" s="1">
        <v>41732</v>
      </c>
      <c r="D9886" t="s">
        <v>3362</v>
      </c>
      <c r="E9886" t="s">
        <v>29</v>
      </c>
      <c r="F9886">
        <v>62.31</v>
      </c>
      <c r="G9886">
        <v>3</v>
      </c>
      <c r="H9886">
        <v>0</v>
      </c>
      <c r="I9886">
        <v>22.43</v>
      </c>
      <c r="J9886" t="s">
        <v>3363</v>
      </c>
      <c r="K9886" t="s">
        <v>17</v>
      </c>
      <c r="L9886" s="2">
        <v>0.36</v>
      </c>
      <c r="M9886">
        <v>111.145</v>
      </c>
      <c r="N9886" t="str">
        <f>VLOOKUP(D9886,[1]Customer!$A$2:$D$794,4,FALSE)</f>
        <v>Corporate</v>
      </c>
    </row>
    <row r="9887" spans="1:14" x14ac:dyDescent="0.35">
      <c r="A9887">
        <v>9886</v>
      </c>
      <c r="B9887" t="s">
        <v>6562</v>
      </c>
      <c r="C9887" s="1">
        <v>41732</v>
      </c>
      <c r="D9887" t="s">
        <v>3362</v>
      </c>
      <c r="E9887" t="s">
        <v>29</v>
      </c>
      <c r="F9887">
        <v>159.97999999999999</v>
      </c>
      <c r="G9887">
        <v>2</v>
      </c>
      <c r="H9887">
        <v>0</v>
      </c>
      <c r="I9887">
        <v>57.59</v>
      </c>
      <c r="J9887" t="s">
        <v>3363</v>
      </c>
      <c r="K9887" t="s">
        <v>17</v>
      </c>
      <c r="L9887" s="2">
        <v>0.36</v>
      </c>
      <c r="M9887">
        <v>159.97999999999999</v>
      </c>
      <c r="N9887" t="str">
        <f>VLOOKUP(D9887,[1]Customer!$A$2:$D$794,4,FALSE)</f>
        <v>Corporate</v>
      </c>
    </row>
    <row r="9888" spans="1:14" x14ac:dyDescent="0.35">
      <c r="A9888">
        <v>9887</v>
      </c>
      <c r="B9888" t="s">
        <v>6563</v>
      </c>
      <c r="C9888" s="1">
        <v>41662</v>
      </c>
      <c r="D9888" t="s">
        <v>2415</v>
      </c>
      <c r="E9888" t="s">
        <v>20</v>
      </c>
      <c r="F9888">
        <v>5.94</v>
      </c>
      <c r="G9888">
        <v>3</v>
      </c>
      <c r="H9888">
        <v>0</v>
      </c>
      <c r="I9888">
        <v>0</v>
      </c>
      <c r="J9888" t="s">
        <v>2416</v>
      </c>
      <c r="K9888" t="s">
        <v>55</v>
      </c>
      <c r="L9888" s="2">
        <v>0</v>
      </c>
      <c r="M9888">
        <v>5.94</v>
      </c>
      <c r="N9888" t="str">
        <f>VLOOKUP(D9888,[1]Customer!$A$2:$D$794,4,FALSE)</f>
        <v>Consumer</v>
      </c>
    </row>
    <row r="9889" spans="1:14" x14ac:dyDescent="0.35">
      <c r="A9889">
        <v>9888</v>
      </c>
      <c r="B9889" t="s">
        <v>6564</v>
      </c>
      <c r="C9889" s="1">
        <v>43020</v>
      </c>
      <c r="D9889" t="s">
        <v>795</v>
      </c>
      <c r="E9889" t="s">
        <v>20</v>
      </c>
      <c r="F9889">
        <v>9.9600000000000009</v>
      </c>
      <c r="G9889">
        <v>2</v>
      </c>
      <c r="H9889">
        <v>0</v>
      </c>
      <c r="I9889">
        <v>4.68</v>
      </c>
      <c r="J9889" t="s">
        <v>796</v>
      </c>
      <c r="K9889" t="s">
        <v>39</v>
      </c>
      <c r="L9889" s="2">
        <v>0.47</v>
      </c>
      <c r="M9889">
        <v>9.9600000000000009</v>
      </c>
      <c r="N9889" t="str">
        <f>VLOOKUP(D9889,[1]Customer!$A$2:$D$794,4,FALSE)</f>
        <v>Consumer</v>
      </c>
    </row>
    <row r="9890" spans="1:14" x14ac:dyDescent="0.35">
      <c r="A9890">
        <v>9889</v>
      </c>
      <c r="B9890" t="s">
        <v>6565</v>
      </c>
      <c r="C9890" s="1">
        <v>42224</v>
      </c>
      <c r="D9890" t="s">
        <v>1221</v>
      </c>
      <c r="E9890" t="s">
        <v>29</v>
      </c>
      <c r="F9890">
        <v>79.989999999999995</v>
      </c>
      <c r="G9890">
        <v>1</v>
      </c>
      <c r="H9890">
        <v>0</v>
      </c>
      <c r="I9890">
        <v>28.8</v>
      </c>
      <c r="J9890" t="s">
        <v>1222</v>
      </c>
      <c r="K9890" t="s">
        <v>17</v>
      </c>
      <c r="L9890" s="2">
        <v>0.36</v>
      </c>
      <c r="M9890">
        <v>79.989999999999995</v>
      </c>
      <c r="N9890" t="str">
        <f>VLOOKUP(D9890,[1]Customer!$A$2:$D$794,4,FALSE)</f>
        <v>Consumer</v>
      </c>
    </row>
    <row r="9891" spans="1:14" x14ac:dyDescent="0.35">
      <c r="A9891">
        <v>9890</v>
      </c>
      <c r="B9891" t="s">
        <v>6566</v>
      </c>
      <c r="C9891" s="1">
        <v>42813</v>
      </c>
      <c r="D9891" t="s">
        <v>1791</v>
      </c>
      <c r="E9891" t="s">
        <v>20</v>
      </c>
      <c r="F9891">
        <v>8.94</v>
      </c>
      <c r="G9891">
        <v>3</v>
      </c>
      <c r="H9891">
        <v>0</v>
      </c>
      <c r="I9891">
        <v>2.41</v>
      </c>
      <c r="J9891" t="s">
        <v>1792</v>
      </c>
      <c r="K9891" t="s">
        <v>17</v>
      </c>
      <c r="L9891" s="2">
        <v>0.27</v>
      </c>
      <c r="M9891">
        <v>8.94</v>
      </c>
      <c r="N9891" t="str">
        <f>VLOOKUP(D9891,[1]Customer!$A$2:$D$794,4,FALSE)</f>
        <v>Corporate</v>
      </c>
    </row>
    <row r="9892" spans="1:14" x14ac:dyDescent="0.35">
      <c r="A9892">
        <v>9891</v>
      </c>
      <c r="B9892" t="s">
        <v>6567</v>
      </c>
      <c r="C9892" s="1">
        <v>42576</v>
      </c>
      <c r="D9892" t="s">
        <v>216</v>
      </c>
      <c r="E9892" t="s">
        <v>20</v>
      </c>
      <c r="F9892">
        <v>20.62</v>
      </c>
      <c r="G9892">
        <v>2</v>
      </c>
      <c r="H9892">
        <v>0</v>
      </c>
      <c r="I9892">
        <v>9.69</v>
      </c>
      <c r="J9892" t="s">
        <v>217</v>
      </c>
      <c r="K9892" t="s">
        <v>22</v>
      </c>
      <c r="L9892" s="2">
        <v>0.47</v>
      </c>
      <c r="M9892">
        <v>188.23599999999999</v>
      </c>
      <c r="N9892" t="str">
        <f>VLOOKUP(D9892,[1]Customer!$A$2:$D$794,4,FALSE)</f>
        <v>Corporate</v>
      </c>
    </row>
    <row r="9893" spans="1:14" x14ac:dyDescent="0.35">
      <c r="A9893">
        <v>9892</v>
      </c>
      <c r="B9893" t="s">
        <v>6567</v>
      </c>
      <c r="C9893" s="1">
        <v>42576</v>
      </c>
      <c r="D9893" t="s">
        <v>216</v>
      </c>
      <c r="E9893" t="s">
        <v>29</v>
      </c>
      <c r="F9893">
        <v>124.25</v>
      </c>
      <c r="G9893">
        <v>7</v>
      </c>
      <c r="H9893">
        <v>0</v>
      </c>
      <c r="I9893">
        <v>48.46</v>
      </c>
      <c r="J9893" t="s">
        <v>217</v>
      </c>
      <c r="K9893" t="s">
        <v>22</v>
      </c>
      <c r="L9893" s="2">
        <v>0.39</v>
      </c>
      <c r="M9893">
        <v>230.14</v>
      </c>
      <c r="N9893" t="str">
        <f>VLOOKUP(D9893,[1]Customer!$A$2:$D$794,4,FALSE)</f>
        <v>Corporate</v>
      </c>
    </row>
    <row r="9894" spans="1:14" x14ac:dyDescent="0.35">
      <c r="A9894">
        <v>9893</v>
      </c>
      <c r="B9894" t="s">
        <v>6567</v>
      </c>
      <c r="C9894" s="1">
        <v>42576</v>
      </c>
      <c r="D9894" t="s">
        <v>216</v>
      </c>
      <c r="E9894" t="s">
        <v>29</v>
      </c>
      <c r="F9894">
        <v>297.55</v>
      </c>
      <c r="G9894">
        <v>5</v>
      </c>
      <c r="H9894">
        <v>0</v>
      </c>
      <c r="I9894">
        <v>83.31</v>
      </c>
      <c r="J9894" t="s">
        <v>217</v>
      </c>
      <c r="K9894" t="s">
        <v>22</v>
      </c>
      <c r="L9894" s="2">
        <v>0.28000000000000003</v>
      </c>
      <c r="M9894">
        <v>265.43666669999999</v>
      </c>
      <c r="N9894" t="str">
        <f>VLOOKUP(D9894,[1]Customer!$A$2:$D$794,4,FALSE)</f>
        <v>Corporate</v>
      </c>
    </row>
    <row r="9895" spans="1:14" x14ac:dyDescent="0.35">
      <c r="A9895">
        <v>9894</v>
      </c>
      <c r="B9895" t="s">
        <v>6567</v>
      </c>
      <c r="C9895" s="1">
        <v>42576</v>
      </c>
      <c r="D9895" t="s">
        <v>216</v>
      </c>
      <c r="E9895" t="s">
        <v>15</v>
      </c>
      <c r="F9895">
        <v>403.56</v>
      </c>
      <c r="G9895">
        <v>4</v>
      </c>
      <c r="H9895">
        <v>0</v>
      </c>
      <c r="I9895">
        <v>96.85</v>
      </c>
      <c r="J9895" t="s">
        <v>217</v>
      </c>
      <c r="K9895" t="s">
        <v>22</v>
      </c>
      <c r="L9895" s="2">
        <v>0.24</v>
      </c>
      <c r="M9895">
        <v>249.38</v>
      </c>
      <c r="N9895" t="str">
        <f>VLOOKUP(D9895,[1]Customer!$A$2:$D$794,4,FALSE)</f>
        <v>Corporate</v>
      </c>
    </row>
    <row r="9896" spans="1:14" x14ac:dyDescent="0.35">
      <c r="A9896">
        <v>9895</v>
      </c>
      <c r="B9896" t="s">
        <v>6567</v>
      </c>
      <c r="C9896" s="1">
        <v>42576</v>
      </c>
      <c r="D9896" t="s">
        <v>216</v>
      </c>
      <c r="E9896" t="s">
        <v>15</v>
      </c>
      <c r="F9896">
        <v>95.2</v>
      </c>
      <c r="G9896">
        <v>5</v>
      </c>
      <c r="H9896">
        <v>0</v>
      </c>
      <c r="I9896">
        <v>27.61</v>
      </c>
      <c r="J9896" t="s">
        <v>217</v>
      </c>
      <c r="K9896" t="s">
        <v>22</v>
      </c>
      <c r="L9896" s="2">
        <v>0.28999999999999998</v>
      </c>
      <c r="M9896">
        <v>95.2</v>
      </c>
      <c r="N9896" t="str">
        <f>VLOOKUP(D9896,[1]Customer!$A$2:$D$794,4,FALSE)</f>
        <v>Corporate</v>
      </c>
    </row>
    <row r="9897" spans="1:14" x14ac:dyDescent="0.35">
      <c r="A9897">
        <v>9896</v>
      </c>
      <c r="B9897" t="s">
        <v>6568</v>
      </c>
      <c r="C9897" s="1">
        <v>41908</v>
      </c>
      <c r="D9897" t="s">
        <v>1624</v>
      </c>
      <c r="E9897" t="s">
        <v>29</v>
      </c>
      <c r="F9897">
        <v>153.82</v>
      </c>
      <c r="G9897">
        <v>11</v>
      </c>
      <c r="H9897">
        <v>0.2</v>
      </c>
      <c r="I9897">
        <v>38.46</v>
      </c>
      <c r="J9897" t="s">
        <v>1625</v>
      </c>
      <c r="K9897" t="s">
        <v>22</v>
      </c>
      <c r="L9897" s="2">
        <v>0.25</v>
      </c>
      <c r="M9897">
        <v>153.82</v>
      </c>
      <c r="N9897" t="str">
        <f>VLOOKUP(D9897,[1]Customer!$A$2:$D$794,4,FALSE)</f>
        <v>Consumer</v>
      </c>
    </row>
    <row r="9898" spans="1:14" x14ac:dyDescent="0.35">
      <c r="A9898">
        <v>9897</v>
      </c>
      <c r="B9898" t="s">
        <v>6569</v>
      </c>
      <c r="C9898" s="1">
        <v>41807</v>
      </c>
      <c r="D9898" t="s">
        <v>741</v>
      </c>
      <c r="E9898" t="s">
        <v>20</v>
      </c>
      <c r="F9898">
        <v>62.02</v>
      </c>
      <c r="G9898">
        <v>2</v>
      </c>
      <c r="H9898">
        <v>0.2</v>
      </c>
      <c r="I9898">
        <v>22.48</v>
      </c>
      <c r="J9898" t="s">
        <v>742</v>
      </c>
      <c r="K9898" t="s">
        <v>55</v>
      </c>
      <c r="L9898" s="2">
        <v>0.36</v>
      </c>
      <c r="M9898">
        <v>62.02</v>
      </c>
      <c r="N9898" t="str">
        <f>VLOOKUP(D9898,[1]Customer!$A$2:$D$794,4,FALSE)</f>
        <v>Consumer</v>
      </c>
    </row>
    <row r="9899" spans="1:14" x14ac:dyDescent="0.35">
      <c r="A9899">
        <v>9898</v>
      </c>
      <c r="B9899" t="s">
        <v>6570</v>
      </c>
      <c r="C9899" s="1">
        <v>42527</v>
      </c>
      <c r="D9899" t="s">
        <v>1507</v>
      </c>
      <c r="E9899" t="s">
        <v>15</v>
      </c>
      <c r="F9899">
        <v>466.32</v>
      </c>
      <c r="G9899">
        <v>3</v>
      </c>
      <c r="H9899">
        <v>0.2</v>
      </c>
      <c r="I9899">
        <v>34.97</v>
      </c>
      <c r="J9899" t="s">
        <v>1508</v>
      </c>
      <c r="K9899" t="s">
        <v>17</v>
      </c>
      <c r="L9899" s="2">
        <v>7.0000000000000007E-2</v>
      </c>
      <c r="M9899">
        <v>274.48</v>
      </c>
      <c r="N9899" t="str">
        <f>VLOOKUP(D9899,[1]Customer!$A$2:$D$794,4,FALSE)</f>
        <v>Consumer</v>
      </c>
    </row>
    <row r="9900" spans="1:14" x14ac:dyDescent="0.35">
      <c r="A9900">
        <v>9899</v>
      </c>
      <c r="B9900" t="s">
        <v>6570</v>
      </c>
      <c r="C9900" s="1">
        <v>42527</v>
      </c>
      <c r="D9900" t="s">
        <v>1507</v>
      </c>
      <c r="E9900" t="s">
        <v>15</v>
      </c>
      <c r="F9900">
        <v>82.64</v>
      </c>
      <c r="G9900">
        <v>2</v>
      </c>
      <c r="H9900">
        <v>0.2</v>
      </c>
      <c r="I9900">
        <v>0</v>
      </c>
      <c r="J9900" t="s">
        <v>1508</v>
      </c>
      <c r="K9900" t="s">
        <v>17</v>
      </c>
      <c r="L9900" s="2">
        <v>0</v>
      </c>
      <c r="M9900">
        <v>82.64</v>
      </c>
      <c r="N9900" t="str">
        <f>VLOOKUP(D9900,[1]Customer!$A$2:$D$794,4,FALSE)</f>
        <v>Consumer</v>
      </c>
    </row>
    <row r="9901" spans="1:14" x14ac:dyDescent="0.35">
      <c r="A9901">
        <v>9900</v>
      </c>
      <c r="B9901" t="s">
        <v>6571</v>
      </c>
      <c r="C9901" s="1">
        <v>41726</v>
      </c>
      <c r="D9901" t="s">
        <v>1731</v>
      </c>
      <c r="E9901" t="s">
        <v>15</v>
      </c>
      <c r="F9901">
        <v>330.59</v>
      </c>
      <c r="G9901">
        <v>1</v>
      </c>
      <c r="H9901">
        <v>0.4</v>
      </c>
      <c r="I9901">
        <v>-143.25</v>
      </c>
      <c r="J9901" t="s">
        <v>1732</v>
      </c>
      <c r="K9901" t="s">
        <v>22</v>
      </c>
      <c r="L9901" s="2">
        <v>-0.43</v>
      </c>
      <c r="M9901">
        <v>330.59</v>
      </c>
      <c r="N9901" t="str">
        <f>VLOOKUP(D9901,[1]Customer!$A$2:$D$794,4,FALSE)</f>
        <v>Home Office</v>
      </c>
    </row>
    <row r="9902" spans="1:14" x14ac:dyDescent="0.35">
      <c r="A9902">
        <v>9901</v>
      </c>
      <c r="B9902" t="s">
        <v>6572</v>
      </c>
      <c r="C9902" s="1">
        <v>42968</v>
      </c>
      <c r="D9902" t="s">
        <v>6298</v>
      </c>
      <c r="E9902" t="s">
        <v>20</v>
      </c>
      <c r="F9902">
        <v>237.1</v>
      </c>
      <c r="G9902">
        <v>3</v>
      </c>
      <c r="H9902">
        <v>0.2</v>
      </c>
      <c r="I9902">
        <v>20.75</v>
      </c>
      <c r="J9902" t="s">
        <v>6299</v>
      </c>
      <c r="K9902" t="s">
        <v>39</v>
      </c>
      <c r="L9902" s="2">
        <v>0.09</v>
      </c>
      <c r="M9902">
        <v>88.84</v>
      </c>
      <c r="N9902" t="str">
        <f>VLOOKUP(D9902,[1]Customer!$A$2:$D$794,4,FALSE)</f>
        <v>Consumer</v>
      </c>
    </row>
    <row r="9903" spans="1:14" x14ac:dyDescent="0.35">
      <c r="A9903">
        <v>9902</v>
      </c>
      <c r="B9903" t="s">
        <v>6572</v>
      </c>
      <c r="C9903" s="1">
        <v>42968</v>
      </c>
      <c r="D9903" t="s">
        <v>6298</v>
      </c>
      <c r="E9903" t="s">
        <v>15</v>
      </c>
      <c r="F9903">
        <v>22.75</v>
      </c>
      <c r="G9903">
        <v>3</v>
      </c>
      <c r="H9903">
        <v>0.2</v>
      </c>
      <c r="I9903">
        <v>7.11</v>
      </c>
      <c r="J9903" t="s">
        <v>6299</v>
      </c>
      <c r="K9903" t="s">
        <v>39</v>
      </c>
      <c r="L9903" s="2">
        <v>0.31</v>
      </c>
      <c r="M9903">
        <v>14.71</v>
      </c>
      <c r="N9903" t="str">
        <f>VLOOKUP(D9903,[1]Customer!$A$2:$D$794,4,FALSE)</f>
        <v>Consumer</v>
      </c>
    </row>
    <row r="9904" spans="1:14" x14ac:dyDescent="0.35">
      <c r="A9904">
        <v>9903</v>
      </c>
      <c r="B9904" t="s">
        <v>6572</v>
      </c>
      <c r="C9904" s="1">
        <v>42968</v>
      </c>
      <c r="D9904" t="s">
        <v>6298</v>
      </c>
      <c r="E9904" t="s">
        <v>20</v>
      </c>
      <c r="F9904">
        <v>6.67</v>
      </c>
      <c r="G9904">
        <v>1</v>
      </c>
      <c r="H9904">
        <v>0.2</v>
      </c>
      <c r="I9904">
        <v>2.09</v>
      </c>
      <c r="J9904" t="s">
        <v>6299</v>
      </c>
      <c r="K9904" t="s">
        <v>39</v>
      </c>
      <c r="L9904" s="2">
        <v>0.31</v>
      </c>
      <c r="M9904">
        <v>6.67</v>
      </c>
      <c r="N9904" t="str">
        <f>VLOOKUP(D9904,[1]Customer!$A$2:$D$794,4,FALSE)</f>
        <v>Consumer</v>
      </c>
    </row>
    <row r="9905" spans="1:14" x14ac:dyDescent="0.35">
      <c r="A9905">
        <v>9904</v>
      </c>
      <c r="B9905" t="s">
        <v>6573</v>
      </c>
      <c r="C9905" s="1">
        <v>41955</v>
      </c>
      <c r="D9905" t="s">
        <v>93</v>
      </c>
      <c r="E9905" t="s">
        <v>15</v>
      </c>
      <c r="F9905">
        <v>25.13</v>
      </c>
      <c r="G9905">
        <v>3</v>
      </c>
      <c r="H9905">
        <v>0.6</v>
      </c>
      <c r="I9905">
        <v>-6.91</v>
      </c>
      <c r="J9905" t="s">
        <v>94</v>
      </c>
      <c r="K9905" t="s">
        <v>39</v>
      </c>
      <c r="L9905" s="2">
        <v>-0.27</v>
      </c>
      <c r="M9905">
        <v>76.555000000000007</v>
      </c>
      <c r="N9905" t="str">
        <f>VLOOKUP(D9905,[1]Customer!$A$2:$D$794,4,FALSE)</f>
        <v>Consumer</v>
      </c>
    </row>
    <row r="9906" spans="1:14" x14ac:dyDescent="0.35">
      <c r="A9906">
        <v>9905</v>
      </c>
      <c r="B9906" t="s">
        <v>6573</v>
      </c>
      <c r="C9906" s="1">
        <v>41955</v>
      </c>
      <c r="D9906" t="s">
        <v>93</v>
      </c>
      <c r="E9906" t="s">
        <v>29</v>
      </c>
      <c r="F9906">
        <v>127.98</v>
      </c>
      <c r="G9906">
        <v>2</v>
      </c>
      <c r="H9906">
        <v>0.2</v>
      </c>
      <c r="I9906">
        <v>25.6</v>
      </c>
      <c r="J9906" t="s">
        <v>94</v>
      </c>
      <c r="K9906" t="s">
        <v>39</v>
      </c>
      <c r="L9906" s="2">
        <v>0.2</v>
      </c>
      <c r="M9906">
        <v>127.98</v>
      </c>
      <c r="N9906" t="str">
        <f>VLOOKUP(D9906,[1]Customer!$A$2:$D$794,4,FALSE)</f>
        <v>Consumer</v>
      </c>
    </row>
    <row r="9907" spans="1:14" x14ac:dyDescent="0.35">
      <c r="A9907">
        <v>9906</v>
      </c>
      <c r="B9907" t="s">
        <v>6574</v>
      </c>
      <c r="C9907" s="1">
        <v>42260</v>
      </c>
      <c r="D9907" t="s">
        <v>2526</v>
      </c>
      <c r="E9907" t="s">
        <v>15</v>
      </c>
      <c r="F9907">
        <v>131.88</v>
      </c>
      <c r="G9907">
        <v>7</v>
      </c>
      <c r="H9907">
        <v>0</v>
      </c>
      <c r="I9907">
        <v>55.39</v>
      </c>
      <c r="J9907" t="s">
        <v>2527</v>
      </c>
      <c r="K9907" t="s">
        <v>22</v>
      </c>
      <c r="L9907" s="2">
        <v>0.42</v>
      </c>
      <c r="M9907">
        <v>222.72499999999999</v>
      </c>
      <c r="N9907" t="str">
        <f>VLOOKUP(D9907,[1]Customer!$A$2:$D$794,4,FALSE)</f>
        <v>Corporate</v>
      </c>
    </row>
    <row r="9908" spans="1:14" x14ac:dyDescent="0.35">
      <c r="A9908">
        <v>9907</v>
      </c>
      <c r="B9908" t="s">
        <v>6574</v>
      </c>
      <c r="C9908" s="1">
        <v>42260</v>
      </c>
      <c r="D9908" t="s">
        <v>2526</v>
      </c>
      <c r="E9908" t="s">
        <v>20</v>
      </c>
      <c r="F9908">
        <v>25.03</v>
      </c>
      <c r="G9908">
        <v>3</v>
      </c>
      <c r="H9908">
        <v>0.2</v>
      </c>
      <c r="I9908">
        <v>7.82</v>
      </c>
      <c r="J9908" t="s">
        <v>2527</v>
      </c>
      <c r="K9908" t="s">
        <v>22</v>
      </c>
      <c r="L9908" s="2">
        <v>0.31</v>
      </c>
      <c r="M9908">
        <v>240.89400000000001</v>
      </c>
      <c r="N9908" t="str">
        <f>VLOOKUP(D9908,[1]Customer!$A$2:$D$794,4,FALSE)</f>
        <v>Corporate</v>
      </c>
    </row>
    <row r="9909" spans="1:14" x14ac:dyDescent="0.35">
      <c r="A9909">
        <v>9908</v>
      </c>
      <c r="B9909" t="s">
        <v>6574</v>
      </c>
      <c r="C9909" s="1">
        <v>42260</v>
      </c>
      <c r="D9909" t="s">
        <v>2526</v>
      </c>
      <c r="E9909" t="s">
        <v>15</v>
      </c>
      <c r="F9909">
        <v>717.72</v>
      </c>
      <c r="G9909">
        <v>3</v>
      </c>
      <c r="H9909">
        <v>0.2</v>
      </c>
      <c r="I9909">
        <v>71.77</v>
      </c>
      <c r="J9909" t="s">
        <v>2527</v>
      </c>
      <c r="K9909" t="s">
        <v>22</v>
      </c>
      <c r="L9909" s="2">
        <v>0.1</v>
      </c>
      <c r="M9909">
        <v>294.86</v>
      </c>
      <c r="N9909" t="str">
        <f>VLOOKUP(D9909,[1]Customer!$A$2:$D$794,4,FALSE)</f>
        <v>Corporate</v>
      </c>
    </row>
    <row r="9910" spans="1:14" x14ac:dyDescent="0.35">
      <c r="A9910">
        <v>9909</v>
      </c>
      <c r="B9910" t="s">
        <v>6574</v>
      </c>
      <c r="C9910" s="1">
        <v>42260</v>
      </c>
      <c r="D9910" t="s">
        <v>2526</v>
      </c>
      <c r="E9910" t="s">
        <v>15</v>
      </c>
      <c r="F9910">
        <v>207.35</v>
      </c>
      <c r="G9910">
        <v>5</v>
      </c>
      <c r="H9910">
        <v>0</v>
      </c>
      <c r="I9910">
        <v>24.88</v>
      </c>
      <c r="J9910" t="s">
        <v>2527</v>
      </c>
      <c r="K9910" t="s">
        <v>22</v>
      </c>
      <c r="L9910" s="2">
        <v>0.12</v>
      </c>
      <c r="M9910">
        <v>153.90666669999999</v>
      </c>
      <c r="N9910" t="str">
        <f>VLOOKUP(D9910,[1]Customer!$A$2:$D$794,4,FALSE)</f>
        <v>Corporate</v>
      </c>
    </row>
    <row r="9911" spans="1:14" x14ac:dyDescent="0.35">
      <c r="A9911">
        <v>9910</v>
      </c>
      <c r="B9911" t="s">
        <v>6574</v>
      </c>
      <c r="C9911" s="1">
        <v>42260</v>
      </c>
      <c r="D9911" t="s">
        <v>2526</v>
      </c>
      <c r="E9911" t="s">
        <v>15</v>
      </c>
      <c r="F9911">
        <v>44.67</v>
      </c>
      <c r="G9911">
        <v>3</v>
      </c>
      <c r="H9911">
        <v>0</v>
      </c>
      <c r="I9911">
        <v>12.06</v>
      </c>
      <c r="J9911" t="s">
        <v>2527</v>
      </c>
      <c r="K9911" t="s">
        <v>22</v>
      </c>
      <c r="L9911" s="2">
        <v>0.27</v>
      </c>
      <c r="M9911">
        <v>127.185</v>
      </c>
      <c r="N9911" t="str">
        <f>VLOOKUP(D9911,[1]Customer!$A$2:$D$794,4,FALSE)</f>
        <v>Corporate</v>
      </c>
    </row>
    <row r="9912" spans="1:14" x14ac:dyDescent="0.35">
      <c r="A9912">
        <v>9911</v>
      </c>
      <c r="B9912" t="s">
        <v>6574</v>
      </c>
      <c r="C9912" s="1">
        <v>42260</v>
      </c>
      <c r="D9912" t="s">
        <v>2526</v>
      </c>
      <c r="E9912" t="s">
        <v>20</v>
      </c>
      <c r="F9912">
        <v>209.7</v>
      </c>
      <c r="G9912">
        <v>2</v>
      </c>
      <c r="H9912">
        <v>0</v>
      </c>
      <c r="I9912">
        <v>100.66</v>
      </c>
      <c r="J9912" t="s">
        <v>2527</v>
      </c>
      <c r="K9912" t="s">
        <v>22</v>
      </c>
      <c r="L9912" s="2">
        <v>0.48</v>
      </c>
      <c r="M9912">
        <v>209.7</v>
      </c>
      <c r="N9912" t="str">
        <f>VLOOKUP(D9912,[1]Customer!$A$2:$D$794,4,FALSE)</f>
        <v>Corporate</v>
      </c>
    </row>
    <row r="9913" spans="1:14" x14ac:dyDescent="0.35">
      <c r="A9913">
        <v>9912</v>
      </c>
      <c r="B9913" t="s">
        <v>6575</v>
      </c>
      <c r="C9913" s="1">
        <v>41734</v>
      </c>
      <c r="D9913" t="s">
        <v>1950</v>
      </c>
      <c r="E9913" t="s">
        <v>20</v>
      </c>
      <c r="F9913">
        <v>115.36</v>
      </c>
      <c r="G9913">
        <v>7</v>
      </c>
      <c r="H9913">
        <v>0</v>
      </c>
      <c r="I9913">
        <v>56.53</v>
      </c>
      <c r="J9913" t="s">
        <v>1951</v>
      </c>
      <c r="K9913" t="s">
        <v>39</v>
      </c>
      <c r="L9913" s="2">
        <v>0.49</v>
      </c>
      <c r="M9913">
        <v>115.36</v>
      </c>
      <c r="N9913" t="str">
        <f>VLOOKUP(D9913,[1]Customer!$A$2:$D$794,4,FALSE)</f>
        <v>Corporate</v>
      </c>
    </row>
    <row r="9914" spans="1:14" x14ac:dyDescent="0.35">
      <c r="A9914">
        <v>9913</v>
      </c>
      <c r="B9914" t="s">
        <v>6576</v>
      </c>
      <c r="C9914" s="1">
        <v>42287</v>
      </c>
      <c r="D9914" t="s">
        <v>1663</v>
      </c>
      <c r="E9914" t="s">
        <v>15</v>
      </c>
      <c r="F9914">
        <v>362.14</v>
      </c>
      <c r="G9914">
        <v>3</v>
      </c>
      <c r="H9914">
        <v>0.2</v>
      </c>
      <c r="I9914">
        <v>-54.32</v>
      </c>
      <c r="J9914" t="s">
        <v>1664</v>
      </c>
      <c r="K9914" t="s">
        <v>22</v>
      </c>
      <c r="L9914" s="2">
        <v>-0.15</v>
      </c>
      <c r="M9914">
        <v>196.595</v>
      </c>
      <c r="N9914" t="str">
        <f>VLOOKUP(D9914,[1]Customer!$A$2:$D$794,4,FALSE)</f>
        <v>Corporate</v>
      </c>
    </row>
    <row r="9915" spans="1:14" x14ac:dyDescent="0.35">
      <c r="A9915">
        <v>9914</v>
      </c>
      <c r="B9915" t="s">
        <v>6576</v>
      </c>
      <c r="C9915" s="1">
        <v>42287</v>
      </c>
      <c r="D9915" t="s">
        <v>1663</v>
      </c>
      <c r="E9915" t="s">
        <v>20</v>
      </c>
      <c r="F9915">
        <v>31.05</v>
      </c>
      <c r="G9915">
        <v>3</v>
      </c>
      <c r="H9915">
        <v>0</v>
      </c>
      <c r="I9915">
        <v>14.9</v>
      </c>
      <c r="J9915" t="s">
        <v>1664</v>
      </c>
      <c r="K9915" t="s">
        <v>22</v>
      </c>
      <c r="L9915" s="2">
        <v>0.48</v>
      </c>
      <c r="M9915">
        <v>31.05</v>
      </c>
      <c r="N9915" t="str">
        <f>VLOOKUP(D9915,[1]Customer!$A$2:$D$794,4,FALSE)</f>
        <v>Corporate</v>
      </c>
    </row>
    <row r="9916" spans="1:14" x14ac:dyDescent="0.35">
      <c r="A9916">
        <v>9915</v>
      </c>
      <c r="B9916" t="s">
        <v>6577</v>
      </c>
      <c r="C9916" s="1">
        <v>42764</v>
      </c>
      <c r="D9916" t="s">
        <v>2425</v>
      </c>
      <c r="E9916" t="s">
        <v>20</v>
      </c>
      <c r="F9916">
        <v>12.96</v>
      </c>
      <c r="G9916">
        <v>2</v>
      </c>
      <c r="H9916">
        <v>0</v>
      </c>
      <c r="I9916">
        <v>6.22</v>
      </c>
      <c r="J9916" t="s">
        <v>2426</v>
      </c>
      <c r="K9916" t="s">
        <v>22</v>
      </c>
      <c r="L9916" s="2">
        <v>0.48</v>
      </c>
      <c r="M9916">
        <v>34.049999999999997</v>
      </c>
      <c r="N9916" t="str">
        <f>VLOOKUP(D9916,[1]Customer!$A$2:$D$794,4,FALSE)</f>
        <v>Consumer</v>
      </c>
    </row>
    <row r="9917" spans="1:14" x14ac:dyDescent="0.35">
      <c r="A9917">
        <v>9916</v>
      </c>
      <c r="B9917" t="s">
        <v>6577</v>
      </c>
      <c r="C9917" s="1">
        <v>42764</v>
      </c>
      <c r="D9917" t="s">
        <v>2425</v>
      </c>
      <c r="E9917" t="s">
        <v>20</v>
      </c>
      <c r="F9917">
        <v>94.85</v>
      </c>
      <c r="G9917">
        <v>5</v>
      </c>
      <c r="H9917">
        <v>0</v>
      </c>
      <c r="I9917">
        <v>45.53</v>
      </c>
      <c r="J9917" t="s">
        <v>2426</v>
      </c>
      <c r="K9917" t="s">
        <v>22</v>
      </c>
      <c r="L9917" s="2">
        <v>0.48</v>
      </c>
      <c r="M9917">
        <v>41.08</v>
      </c>
      <c r="N9917" t="str">
        <f>VLOOKUP(D9917,[1]Customer!$A$2:$D$794,4,FALSE)</f>
        <v>Consumer</v>
      </c>
    </row>
    <row r="9918" spans="1:14" x14ac:dyDescent="0.35">
      <c r="A9918">
        <v>9917</v>
      </c>
      <c r="B9918" t="s">
        <v>6577</v>
      </c>
      <c r="C9918" s="1">
        <v>42764</v>
      </c>
      <c r="D9918" t="s">
        <v>2425</v>
      </c>
      <c r="E9918" t="s">
        <v>20</v>
      </c>
      <c r="F9918">
        <v>13.48</v>
      </c>
      <c r="G9918">
        <v>1</v>
      </c>
      <c r="H9918">
        <v>0</v>
      </c>
      <c r="I9918">
        <v>3.5</v>
      </c>
      <c r="J9918" t="s">
        <v>2426</v>
      </c>
      <c r="K9918" t="s">
        <v>22</v>
      </c>
      <c r="L9918" s="2">
        <v>0.26</v>
      </c>
      <c r="M9918">
        <v>14.195</v>
      </c>
      <c r="N9918" t="str">
        <f>VLOOKUP(D9918,[1]Customer!$A$2:$D$794,4,FALSE)</f>
        <v>Consumer</v>
      </c>
    </row>
    <row r="9919" spans="1:14" x14ac:dyDescent="0.35">
      <c r="A9919">
        <v>9918</v>
      </c>
      <c r="B9919" t="s">
        <v>6577</v>
      </c>
      <c r="C9919" s="1">
        <v>42764</v>
      </c>
      <c r="D9919" t="s">
        <v>2425</v>
      </c>
      <c r="E9919" t="s">
        <v>15</v>
      </c>
      <c r="F9919">
        <v>14.91</v>
      </c>
      <c r="G9919">
        <v>3</v>
      </c>
      <c r="H9919">
        <v>0</v>
      </c>
      <c r="I9919">
        <v>4.62</v>
      </c>
      <c r="J9919" t="s">
        <v>2426</v>
      </c>
      <c r="K9919" t="s">
        <v>22</v>
      </c>
      <c r="L9919" s="2">
        <v>0.31</v>
      </c>
      <c r="M9919">
        <v>14.91</v>
      </c>
      <c r="N9919" t="str">
        <f>VLOOKUP(D9919,[1]Customer!$A$2:$D$794,4,FALSE)</f>
        <v>Consumer</v>
      </c>
    </row>
    <row r="9920" spans="1:14" x14ac:dyDescent="0.35">
      <c r="A9920">
        <v>9919</v>
      </c>
      <c r="B9920" t="s">
        <v>6578</v>
      </c>
      <c r="C9920" s="1">
        <v>42271</v>
      </c>
      <c r="D9920" t="s">
        <v>1537</v>
      </c>
      <c r="E9920" t="s">
        <v>20</v>
      </c>
      <c r="F9920">
        <v>39.979999999999997</v>
      </c>
      <c r="G9920">
        <v>1</v>
      </c>
      <c r="H9920">
        <v>0</v>
      </c>
      <c r="I9920">
        <v>17.989999999999998</v>
      </c>
      <c r="J9920" t="s">
        <v>1538</v>
      </c>
      <c r="K9920" t="s">
        <v>22</v>
      </c>
      <c r="L9920" s="2">
        <v>0.45</v>
      </c>
      <c r="M9920">
        <v>39.979999999999997</v>
      </c>
      <c r="N9920" t="str">
        <f>VLOOKUP(D9920,[1]Customer!$A$2:$D$794,4,FALSE)</f>
        <v>Consumer</v>
      </c>
    </row>
    <row r="9921" spans="1:14" x14ac:dyDescent="0.35">
      <c r="A9921">
        <v>9920</v>
      </c>
      <c r="B9921" t="s">
        <v>6579</v>
      </c>
      <c r="C9921" s="1">
        <v>42444</v>
      </c>
      <c r="D9921" t="s">
        <v>1794</v>
      </c>
      <c r="E9921" t="s">
        <v>15</v>
      </c>
      <c r="F9921">
        <v>528.42999999999995</v>
      </c>
      <c r="G9921">
        <v>5</v>
      </c>
      <c r="H9921">
        <v>0.3</v>
      </c>
      <c r="I9921">
        <v>-143.43</v>
      </c>
      <c r="J9921" t="s">
        <v>1795</v>
      </c>
      <c r="K9921" t="s">
        <v>39</v>
      </c>
      <c r="L9921" s="2">
        <v>-0.27</v>
      </c>
      <c r="M9921">
        <v>275.41000000000003</v>
      </c>
      <c r="N9921" t="str">
        <f>VLOOKUP(D9921,[1]Customer!$A$2:$D$794,4,FALSE)</f>
        <v>Corporate</v>
      </c>
    </row>
    <row r="9922" spans="1:14" x14ac:dyDescent="0.35">
      <c r="A9922">
        <v>9921</v>
      </c>
      <c r="B9922" t="s">
        <v>6579</v>
      </c>
      <c r="C9922" s="1">
        <v>42444</v>
      </c>
      <c r="D9922" t="s">
        <v>1794</v>
      </c>
      <c r="E9922" t="s">
        <v>20</v>
      </c>
      <c r="F9922">
        <v>22.39</v>
      </c>
      <c r="G9922">
        <v>7</v>
      </c>
      <c r="H9922">
        <v>0.8</v>
      </c>
      <c r="I9922">
        <v>-35.82</v>
      </c>
      <c r="J9922" t="s">
        <v>1795</v>
      </c>
      <c r="K9922" t="s">
        <v>39</v>
      </c>
      <c r="L9922" s="2">
        <v>-1.6</v>
      </c>
      <c r="M9922">
        <v>22.39</v>
      </c>
      <c r="N9922" t="str">
        <f>VLOOKUP(D9922,[1]Customer!$A$2:$D$794,4,FALSE)</f>
        <v>Corporate</v>
      </c>
    </row>
    <row r="9923" spans="1:14" x14ac:dyDescent="0.35">
      <c r="A9923">
        <v>9922</v>
      </c>
      <c r="B9923" t="s">
        <v>6580</v>
      </c>
      <c r="C9923" s="1">
        <v>41967</v>
      </c>
      <c r="D9923" t="s">
        <v>1384</v>
      </c>
      <c r="E9923" t="s">
        <v>20</v>
      </c>
      <c r="F9923">
        <v>5.74</v>
      </c>
      <c r="G9923">
        <v>3</v>
      </c>
      <c r="H9923">
        <v>0.7</v>
      </c>
      <c r="I9923">
        <v>-4.59</v>
      </c>
      <c r="J9923" t="s">
        <v>1385</v>
      </c>
      <c r="K9923" t="s">
        <v>22</v>
      </c>
      <c r="L9923" s="2">
        <v>-0.8</v>
      </c>
      <c r="M9923">
        <v>5.74</v>
      </c>
      <c r="N9923" t="str">
        <f>VLOOKUP(D9923,[1]Customer!$A$2:$D$794,4,FALSE)</f>
        <v>Home Office</v>
      </c>
    </row>
    <row r="9924" spans="1:14" x14ac:dyDescent="0.35">
      <c r="A9924">
        <v>9923</v>
      </c>
      <c r="B9924" t="s">
        <v>6581</v>
      </c>
      <c r="C9924" s="1">
        <v>42861</v>
      </c>
      <c r="D9924" t="s">
        <v>732</v>
      </c>
      <c r="E9924" t="s">
        <v>29</v>
      </c>
      <c r="F9924">
        <v>191.97</v>
      </c>
      <c r="G9924">
        <v>4</v>
      </c>
      <c r="H9924">
        <v>0.2</v>
      </c>
      <c r="I9924">
        <v>28.8</v>
      </c>
      <c r="J9924" t="s">
        <v>733</v>
      </c>
      <c r="K9924" t="s">
        <v>22</v>
      </c>
      <c r="L9924" s="2">
        <v>0.15</v>
      </c>
      <c r="M9924">
        <v>191.97</v>
      </c>
      <c r="N9924" t="str">
        <f>VLOOKUP(D9924,[1]Customer!$A$2:$D$794,4,FALSE)</f>
        <v>Consumer</v>
      </c>
    </row>
    <row r="9925" spans="1:14" x14ac:dyDescent="0.35">
      <c r="A9925">
        <v>9924</v>
      </c>
      <c r="B9925" t="s">
        <v>6582</v>
      </c>
      <c r="C9925" s="1">
        <v>42083</v>
      </c>
      <c r="D9925" t="s">
        <v>3114</v>
      </c>
      <c r="E9925" t="s">
        <v>20</v>
      </c>
      <c r="F9925">
        <v>49.85</v>
      </c>
      <c r="G9925">
        <v>3</v>
      </c>
      <c r="H9925">
        <v>0.2</v>
      </c>
      <c r="I9925">
        <v>16.82</v>
      </c>
      <c r="J9925" t="s">
        <v>3115</v>
      </c>
      <c r="K9925" t="s">
        <v>17</v>
      </c>
      <c r="L9925" s="2">
        <v>0.34</v>
      </c>
      <c r="M9925">
        <v>289.13600000000002</v>
      </c>
      <c r="N9925" t="str">
        <f>VLOOKUP(D9925,[1]Customer!$A$2:$D$794,4,FALSE)</f>
        <v>Corporate</v>
      </c>
    </row>
    <row r="9926" spans="1:14" x14ac:dyDescent="0.35">
      <c r="A9926">
        <v>9925</v>
      </c>
      <c r="B9926" t="s">
        <v>6582</v>
      </c>
      <c r="C9926" s="1">
        <v>42083</v>
      </c>
      <c r="D9926" t="s">
        <v>3114</v>
      </c>
      <c r="E9926" t="s">
        <v>20</v>
      </c>
      <c r="F9926">
        <v>23.99</v>
      </c>
      <c r="G9926">
        <v>1</v>
      </c>
      <c r="H9926">
        <v>0</v>
      </c>
      <c r="I9926">
        <v>12</v>
      </c>
      <c r="J9926" t="s">
        <v>3115</v>
      </c>
      <c r="K9926" t="s">
        <v>17</v>
      </c>
      <c r="L9926" s="2">
        <v>0.5</v>
      </c>
      <c r="M9926">
        <v>348.95749999999998</v>
      </c>
      <c r="N9926" t="str">
        <f>VLOOKUP(D9926,[1]Customer!$A$2:$D$794,4,FALSE)</f>
        <v>Corporate</v>
      </c>
    </row>
    <row r="9927" spans="1:14" x14ac:dyDescent="0.35">
      <c r="A9927">
        <v>9926</v>
      </c>
      <c r="B9927" t="s">
        <v>6582</v>
      </c>
      <c r="C9927" s="1">
        <v>42083</v>
      </c>
      <c r="D9927" t="s">
        <v>3114</v>
      </c>
      <c r="E9927" t="s">
        <v>20</v>
      </c>
      <c r="F9927">
        <v>1087.94</v>
      </c>
      <c r="G9927">
        <v>8</v>
      </c>
      <c r="H9927">
        <v>0.2</v>
      </c>
      <c r="I9927">
        <v>353.58</v>
      </c>
      <c r="J9927" t="s">
        <v>3115</v>
      </c>
      <c r="K9927" t="s">
        <v>17</v>
      </c>
      <c r="L9927" s="2">
        <v>0.32</v>
      </c>
      <c r="M9927">
        <v>457.28</v>
      </c>
      <c r="N9927" t="str">
        <f>VLOOKUP(D9927,[1]Customer!$A$2:$D$794,4,FALSE)</f>
        <v>Corporate</v>
      </c>
    </row>
    <row r="9928" spans="1:14" x14ac:dyDescent="0.35">
      <c r="A9928">
        <v>9927</v>
      </c>
      <c r="B9928" t="s">
        <v>6582</v>
      </c>
      <c r="C9928" s="1">
        <v>42083</v>
      </c>
      <c r="D9928" t="s">
        <v>3114</v>
      </c>
      <c r="E9928" t="s">
        <v>29</v>
      </c>
      <c r="F9928">
        <v>199.98</v>
      </c>
      <c r="G9928">
        <v>2</v>
      </c>
      <c r="H9928">
        <v>0</v>
      </c>
      <c r="I9928">
        <v>53.99</v>
      </c>
      <c r="J9928" t="s">
        <v>3115</v>
      </c>
      <c r="K9928" t="s">
        <v>17</v>
      </c>
      <c r="L9928" s="2">
        <v>0.27</v>
      </c>
      <c r="M9928">
        <v>141.94999999999999</v>
      </c>
      <c r="N9928" t="str">
        <f>VLOOKUP(D9928,[1]Customer!$A$2:$D$794,4,FALSE)</f>
        <v>Corporate</v>
      </c>
    </row>
    <row r="9929" spans="1:14" x14ac:dyDescent="0.35">
      <c r="A9929">
        <v>9928</v>
      </c>
      <c r="B9929" t="s">
        <v>6582</v>
      </c>
      <c r="C9929" s="1">
        <v>42083</v>
      </c>
      <c r="D9929" t="s">
        <v>3114</v>
      </c>
      <c r="E9929" t="s">
        <v>20</v>
      </c>
      <c r="F9929">
        <v>83.92</v>
      </c>
      <c r="G9929">
        <v>4</v>
      </c>
      <c r="H9929">
        <v>0</v>
      </c>
      <c r="I9929">
        <v>20.14</v>
      </c>
      <c r="J9929" t="s">
        <v>3115</v>
      </c>
      <c r="K9929" t="s">
        <v>17</v>
      </c>
      <c r="L9929" s="2">
        <v>0.24</v>
      </c>
      <c r="M9929">
        <v>83.92</v>
      </c>
      <c r="N9929" t="str">
        <f>VLOOKUP(D9929,[1]Customer!$A$2:$D$794,4,FALSE)</f>
        <v>Corporate</v>
      </c>
    </row>
    <row r="9930" spans="1:14" x14ac:dyDescent="0.35">
      <c r="A9930">
        <v>9929</v>
      </c>
      <c r="B9930" t="s">
        <v>6583</v>
      </c>
      <c r="C9930" s="1">
        <v>42617</v>
      </c>
      <c r="D9930" t="s">
        <v>4952</v>
      </c>
      <c r="E9930" t="s">
        <v>15</v>
      </c>
      <c r="F9930">
        <v>24.27</v>
      </c>
      <c r="G9930">
        <v>3</v>
      </c>
      <c r="H9930">
        <v>0</v>
      </c>
      <c r="I9930">
        <v>8.74</v>
      </c>
      <c r="J9930" t="s">
        <v>4953</v>
      </c>
      <c r="K9930" t="s">
        <v>22</v>
      </c>
      <c r="L9930" s="2">
        <v>0.36</v>
      </c>
      <c r="M9930">
        <v>1412.115</v>
      </c>
      <c r="N9930" t="str">
        <f>VLOOKUP(D9930,[1]Customer!$A$2:$D$794,4,FALSE)</f>
        <v>Consumer</v>
      </c>
    </row>
    <row r="9931" spans="1:14" x14ac:dyDescent="0.35">
      <c r="A9931">
        <v>9930</v>
      </c>
      <c r="B9931" t="s">
        <v>6583</v>
      </c>
      <c r="C9931" s="1">
        <v>42617</v>
      </c>
      <c r="D9931" t="s">
        <v>4952</v>
      </c>
      <c r="E9931" t="s">
        <v>29</v>
      </c>
      <c r="F9931">
        <v>2799.96</v>
      </c>
      <c r="G9931">
        <v>5</v>
      </c>
      <c r="H9931">
        <v>0.2</v>
      </c>
      <c r="I9931">
        <v>944.99</v>
      </c>
      <c r="J9931" t="s">
        <v>4953</v>
      </c>
      <c r="K9931" t="s">
        <v>22</v>
      </c>
      <c r="L9931" s="2">
        <v>0.34</v>
      </c>
      <c r="M9931">
        <v>2799.96</v>
      </c>
      <c r="N9931" t="str">
        <f>VLOOKUP(D9931,[1]Customer!$A$2:$D$794,4,FALSE)</f>
        <v>Consumer</v>
      </c>
    </row>
    <row r="9932" spans="1:14" x14ac:dyDescent="0.35">
      <c r="A9932">
        <v>9931</v>
      </c>
      <c r="B9932" t="s">
        <v>6584</v>
      </c>
      <c r="C9932" s="1">
        <v>42321</v>
      </c>
      <c r="D9932" t="s">
        <v>543</v>
      </c>
      <c r="E9932" t="s">
        <v>20</v>
      </c>
      <c r="F9932">
        <v>9.8699999999999992</v>
      </c>
      <c r="G9932">
        <v>2</v>
      </c>
      <c r="H9932">
        <v>0.2</v>
      </c>
      <c r="I9932">
        <v>3.46</v>
      </c>
      <c r="J9932" t="s">
        <v>544</v>
      </c>
      <c r="K9932" t="s">
        <v>22</v>
      </c>
      <c r="L9932" s="2">
        <v>0.35</v>
      </c>
      <c r="M9932">
        <v>241.05333329999999</v>
      </c>
      <c r="N9932" t="str">
        <f>VLOOKUP(D9932,[1]Customer!$A$2:$D$794,4,FALSE)</f>
        <v>Consumer</v>
      </c>
    </row>
    <row r="9933" spans="1:14" x14ac:dyDescent="0.35">
      <c r="A9933">
        <v>9932</v>
      </c>
      <c r="B9933" t="s">
        <v>6584</v>
      </c>
      <c r="C9933" s="1">
        <v>42321</v>
      </c>
      <c r="D9933" t="s">
        <v>543</v>
      </c>
      <c r="E9933" t="s">
        <v>15</v>
      </c>
      <c r="F9933">
        <v>683.33</v>
      </c>
      <c r="G9933">
        <v>4</v>
      </c>
      <c r="H9933">
        <v>0.15</v>
      </c>
      <c r="I9933">
        <v>-40.200000000000003</v>
      </c>
      <c r="J9933" t="s">
        <v>544</v>
      </c>
      <c r="K9933" t="s">
        <v>22</v>
      </c>
      <c r="L9933" s="2">
        <v>-0.06</v>
      </c>
      <c r="M9933">
        <v>356.64499999999998</v>
      </c>
      <c r="N9933" t="str">
        <f>VLOOKUP(D9933,[1]Customer!$A$2:$D$794,4,FALSE)</f>
        <v>Consumer</v>
      </c>
    </row>
    <row r="9934" spans="1:14" x14ac:dyDescent="0.35">
      <c r="A9934">
        <v>9933</v>
      </c>
      <c r="B9934" t="s">
        <v>6584</v>
      </c>
      <c r="C9934" s="1">
        <v>42321</v>
      </c>
      <c r="D9934" t="s">
        <v>543</v>
      </c>
      <c r="E9934" t="s">
        <v>20</v>
      </c>
      <c r="F9934">
        <v>29.96</v>
      </c>
      <c r="G9934">
        <v>7</v>
      </c>
      <c r="H9934">
        <v>0</v>
      </c>
      <c r="I9934">
        <v>13.48</v>
      </c>
      <c r="J9934" t="s">
        <v>544</v>
      </c>
      <c r="K9934" t="s">
        <v>22</v>
      </c>
      <c r="L9934" s="2">
        <v>0.45</v>
      </c>
      <c r="M9934">
        <v>29.96</v>
      </c>
      <c r="N9934" t="str">
        <f>VLOOKUP(D9934,[1]Customer!$A$2:$D$794,4,FALSE)</f>
        <v>Consumer</v>
      </c>
    </row>
    <row r="9935" spans="1:14" x14ac:dyDescent="0.35">
      <c r="A9935">
        <v>9934</v>
      </c>
      <c r="B9935" t="s">
        <v>6585</v>
      </c>
      <c r="C9935" s="1">
        <v>41831</v>
      </c>
      <c r="D9935" t="s">
        <v>1896</v>
      </c>
      <c r="E9935" t="s">
        <v>29</v>
      </c>
      <c r="F9935">
        <v>164.85</v>
      </c>
      <c r="G9935">
        <v>3</v>
      </c>
      <c r="H9935">
        <v>0</v>
      </c>
      <c r="I9935">
        <v>47.81</v>
      </c>
      <c r="J9935" t="s">
        <v>1897</v>
      </c>
      <c r="K9935" t="s">
        <v>22</v>
      </c>
      <c r="L9935" s="2">
        <v>0.28999999999999998</v>
      </c>
      <c r="M9935">
        <v>164.85</v>
      </c>
      <c r="N9935" t="str">
        <f>VLOOKUP(D9935,[1]Customer!$A$2:$D$794,4,FALSE)</f>
        <v>Consumer</v>
      </c>
    </row>
    <row r="9936" spans="1:14" x14ac:dyDescent="0.35">
      <c r="A9936">
        <v>9935</v>
      </c>
      <c r="B9936" t="s">
        <v>6586</v>
      </c>
      <c r="C9936" s="1">
        <v>42467</v>
      </c>
      <c r="D9936" t="s">
        <v>777</v>
      </c>
      <c r="E9936" t="s">
        <v>20</v>
      </c>
      <c r="F9936">
        <v>33.53</v>
      </c>
      <c r="G9936">
        <v>3</v>
      </c>
      <c r="H9936">
        <v>0.2</v>
      </c>
      <c r="I9936">
        <v>2.5099999999999998</v>
      </c>
      <c r="J9936" t="s">
        <v>778</v>
      </c>
      <c r="K9936" t="s">
        <v>17</v>
      </c>
      <c r="L9936" s="2">
        <v>7.0000000000000007E-2</v>
      </c>
      <c r="M9936">
        <v>35.134999999999998</v>
      </c>
      <c r="N9936" t="str">
        <f>VLOOKUP(D9936,[1]Customer!$A$2:$D$794,4,FALSE)</f>
        <v>Consumer</v>
      </c>
    </row>
    <row r="9937" spans="1:14" x14ac:dyDescent="0.35">
      <c r="A9937">
        <v>9936</v>
      </c>
      <c r="B9937" t="s">
        <v>6586</v>
      </c>
      <c r="C9937" s="1">
        <v>42467</v>
      </c>
      <c r="D9937" t="s">
        <v>777</v>
      </c>
      <c r="E9937" t="s">
        <v>20</v>
      </c>
      <c r="F9937">
        <v>36.74</v>
      </c>
      <c r="G9937">
        <v>3</v>
      </c>
      <c r="H9937">
        <v>0.2</v>
      </c>
      <c r="I9937">
        <v>3.67</v>
      </c>
      <c r="J9937" t="s">
        <v>778</v>
      </c>
      <c r="K9937" t="s">
        <v>17</v>
      </c>
      <c r="L9937" s="2">
        <v>0.1</v>
      </c>
      <c r="M9937">
        <v>36.74</v>
      </c>
      <c r="N9937" t="str">
        <f>VLOOKUP(D9937,[1]Customer!$A$2:$D$794,4,FALSE)</f>
        <v>Consumer</v>
      </c>
    </row>
    <row r="9938" spans="1:14" x14ac:dyDescent="0.35">
      <c r="A9938">
        <v>9937</v>
      </c>
      <c r="B9938" t="s">
        <v>6587</v>
      </c>
      <c r="C9938" s="1">
        <v>42910</v>
      </c>
      <c r="D9938" t="s">
        <v>2490</v>
      </c>
      <c r="E9938" t="s">
        <v>20</v>
      </c>
      <c r="F9938">
        <v>102.93</v>
      </c>
      <c r="G9938">
        <v>3</v>
      </c>
      <c r="H9938">
        <v>0</v>
      </c>
      <c r="I9938">
        <v>48.38</v>
      </c>
      <c r="J9938" t="s">
        <v>2491</v>
      </c>
      <c r="K9938" t="s">
        <v>39</v>
      </c>
      <c r="L9938" s="2">
        <v>0.47</v>
      </c>
      <c r="M9938">
        <v>102.93</v>
      </c>
      <c r="N9938" t="str">
        <f>VLOOKUP(D9938,[1]Customer!$A$2:$D$794,4,FALSE)</f>
        <v>Consumer</v>
      </c>
    </row>
    <row r="9939" spans="1:14" x14ac:dyDescent="0.35">
      <c r="A9939">
        <v>9938</v>
      </c>
      <c r="B9939" t="s">
        <v>6588</v>
      </c>
      <c r="C9939" s="1">
        <v>42524</v>
      </c>
      <c r="D9939" t="s">
        <v>955</v>
      </c>
      <c r="E9939" t="s">
        <v>15</v>
      </c>
      <c r="F9939">
        <v>71.09</v>
      </c>
      <c r="G9939">
        <v>2</v>
      </c>
      <c r="H9939">
        <v>0.2</v>
      </c>
      <c r="I9939">
        <v>-1.78</v>
      </c>
      <c r="J9939" t="s">
        <v>956</v>
      </c>
      <c r="K9939" t="s">
        <v>55</v>
      </c>
      <c r="L9939" s="2">
        <v>-0.03</v>
      </c>
      <c r="M9939">
        <v>71.09</v>
      </c>
      <c r="N9939" t="str">
        <f>VLOOKUP(D9939,[1]Customer!$A$2:$D$794,4,FALSE)</f>
        <v>Corporate</v>
      </c>
    </row>
    <row r="9940" spans="1:14" x14ac:dyDescent="0.35">
      <c r="A9940">
        <v>9939</v>
      </c>
      <c r="B9940" t="s">
        <v>6589</v>
      </c>
      <c r="C9940" s="1">
        <v>42716</v>
      </c>
      <c r="D9940" t="s">
        <v>1271</v>
      </c>
      <c r="E9940" t="s">
        <v>15</v>
      </c>
      <c r="F9940">
        <v>60.35</v>
      </c>
      <c r="G9940">
        <v>5</v>
      </c>
      <c r="H9940">
        <v>0</v>
      </c>
      <c r="I9940">
        <v>19.920000000000002</v>
      </c>
      <c r="J9940" t="s">
        <v>1272</v>
      </c>
      <c r="K9940" t="s">
        <v>39</v>
      </c>
      <c r="L9940" s="2">
        <v>0.33</v>
      </c>
      <c r="M9940">
        <v>35.69</v>
      </c>
      <c r="N9940" t="str">
        <f>VLOOKUP(D9940,[1]Customer!$A$2:$D$794,4,FALSE)</f>
        <v>Corporate</v>
      </c>
    </row>
    <row r="9941" spans="1:14" x14ac:dyDescent="0.35">
      <c r="A9941">
        <v>9940</v>
      </c>
      <c r="B9941" t="s">
        <v>6589</v>
      </c>
      <c r="C9941" s="1">
        <v>42716</v>
      </c>
      <c r="D9941" t="s">
        <v>1271</v>
      </c>
      <c r="E9941" t="s">
        <v>20</v>
      </c>
      <c r="F9941">
        <v>35.520000000000003</v>
      </c>
      <c r="G9941">
        <v>4</v>
      </c>
      <c r="H9941">
        <v>0</v>
      </c>
      <c r="I9941">
        <v>9.9499999999999993</v>
      </c>
      <c r="J9941" t="s">
        <v>1272</v>
      </c>
      <c r="K9941" t="s">
        <v>39</v>
      </c>
      <c r="L9941" s="2">
        <v>0.28000000000000003</v>
      </c>
      <c r="M9941">
        <v>23.36</v>
      </c>
      <c r="N9941" t="str">
        <f>VLOOKUP(D9941,[1]Customer!$A$2:$D$794,4,FALSE)</f>
        <v>Corporate</v>
      </c>
    </row>
    <row r="9942" spans="1:14" x14ac:dyDescent="0.35">
      <c r="A9942">
        <v>9941</v>
      </c>
      <c r="B9942" t="s">
        <v>6589</v>
      </c>
      <c r="C9942" s="1">
        <v>42716</v>
      </c>
      <c r="D9942" t="s">
        <v>1271</v>
      </c>
      <c r="E9942" t="s">
        <v>20</v>
      </c>
      <c r="F9942">
        <v>11.2</v>
      </c>
      <c r="G9942">
        <v>7</v>
      </c>
      <c r="H9942">
        <v>0</v>
      </c>
      <c r="I9942">
        <v>4.82</v>
      </c>
      <c r="J9942" t="s">
        <v>1272</v>
      </c>
      <c r="K9942" t="s">
        <v>39</v>
      </c>
      <c r="L9942" s="2">
        <v>0.43</v>
      </c>
      <c r="M9942">
        <v>11.2</v>
      </c>
      <c r="N9942" t="str">
        <f>VLOOKUP(D9942,[1]Customer!$A$2:$D$794,4,FALSE)</f>
        <v>Corporate</v>
      </c>
    </row>
    <row r="9943" spans="1:14" x14ac:dyDescent="0.35">
      <c r="A9943">
        <v>9942</v>
      </c>
      <c r="B9943" t="s">
        <v>6590</v>
      </c>
      <c r="C9943" s="1">
        <v>43063</v>
      </c>
      <c r="D9943" t="s">
        <v>822</v>
      </c>
      <c r="E9943" t="s">
        <v>29</v>
      </c>
      <c r="F9943">
        <v>223.58</v>
      </c>
      <c r="G9943">
        <v>14</v>
      </c>
      <c r="H9943">
        <v>0</v>
      </c>
      <c r="I9943">
        <v>87.2</v>
      </c>
      <c r="J9943" t="s">
        <v>823</v>
      </c>
      <c r="K9943" t="s">
        <v>22</v>
      </c>
      <c r="L9943" s="2">
        <v>0.39</v>
      </c>
      <c r="M9943">
        <v>223.58</v>
      </c>
      <c r="N9943" t="str">
        <f>VLOOKUP(D9943,[1]Customer!$A$2:$D$794,4,FALSE)</f>
        <v>Consumer</v>
      </c>
    </row>
    <row r="9944" spans="1:14" x14ac:dyDescent="0.35">
      <c r="A9944">
        <v>9943</v>
      </c>
      <c r="B9944" t="s">
        <v>6591</v>
      </c>
      <c r="C9944" s="1">
        <v>42001</v>
      </c>
      <c r="D9944" t="s">
        <v>646</v>
      </c>
      <c r="E9944" t="s">
        <v>20</v>
      </c>
      <c r="F9944">
        <v>998.82</v>
      </c>
      <c r="G9944">
        <v>9</v>
      </c>
      <c r="H9944">
        <v>0</v>
      </c>
      <c r="I9944">
        <v>29.96</v>
      </c>
      <c r="J9944" t="s">
        <v>647</v>
      </c>
      <c r="K9944" t="s">
        <v>17</v>
      </c>
      <c r="L9944" s="2">
        <v>0.03</v>
      </c>
      <c r="M9944">
        <v>524.98500000000001</v>
      </c>
      <c r="N9944" t="str">
        <f>VLOOKUP(D9944,[1]Customer!$A$2:$D$794,4,FALSE)</f>
        <v>Consumer</v>
      </c>
    </row>
    <row r="9945" spans="1:14" x14ac:dyDescent="0.35">
      <c r="A9945">
        <v>9944</v>
      </c>
      <c r="B9945" t="s">
        <v>6591</v>
      </c>
      <c r="C9945" s="1">
        <v>42001</v>
      </c>
      <c r="D9945" t="s">
        <v>646</v>
      </c>
      <c r="E9945" t="s">
        <v>20</v>
      </c>
      <c r="F9945">
        <v>51.15</v>
      </c>
      <c r="G9945">
        <v>5</v>
      </c>
      <c r="H9945">
        <v>0</v>
      </c>
      <c r="I9945">
        <v>13.3</v>
      </c>
      <c r="J9945" t="s">
        <v>647</v>
      </c>
      <c r="K9945" t="s">
        <v>17</v>
      </c>
      <c r="L9945" s="2">
        <v>0.26</v>
      </c>
      <c r="M9945">
        <v>51.15</v>
      </c>
      <c r="N9945" t="str">
        <f>VLOOKUP(D9945,[1]Customer!$A$2:$D$794,4,FALSE)</f>
        <v>Consumer</v>
      </c>
    </row>
    <row r="9946" spans="1:14" x14ac:dyDescent="0.35">
      <c r="A9946">
        <v>9945</v>
      </c>
      <c r="B9946" t="s">
        <v>6592</v>
      </c>
      <c r="C9946" s="1">
        <v>42106</v>
      </c>
      <c r="D9946" t="s">
        <v>1265</v>
      </c>
      <c r="E9946" t="s">
        <v>20</v>
      </c>
      <c r="F9946">
        <v>40.74</v>
      </c>
      <c r="G9946">
        <v>3</v>
      </c>
      <c r="H9946">
        <v>0</v>
      </c>
      <c r="I9946">
        <v>0.41</v>
      </c>
      <c r="J9946" t="s">
        <v>1266</v>
      </c>
      <c r="K9946" t="s">
        <v>39</v>
      </c>
      <c r="L9946" s="2">
        <v>0.01</v>
      </c>
      <c r="M9946">
        <v>40.74</v>
      </c>
      <c r="N9946" t="str">
        <f>VLOOKUP(D9946,[1]Customer!$A$2:$D$794,4,FALSE)</f>
        <v>Home Office</v>
      </c>
    </row>
    <row r="9947" spans="1:14" x14ac:dyDescent="0.35">
      <c r="A9947">
        <v>9946</v>
      </c>
      <c r="B9947" t="s">
        <v>6593</v>
      </c>
      <c r="C9947" s="1">
        <v>41700</v>
      </c>
      <c r="D9947" t="s">
        <v>1647</v>
      </c>
      <c r="E9947" t="s">
        <v>20</v>
      </c>
      <c r="F9947">
        <v>3.42</v>
      </c>
      <c r="G9947">
        <v>1</v>
      </c>
      <c r="H9947">
        <v>0.2</v>
      </c>
      <c r="I9947">
        <v>1.07</v>
      </c>
      <c r="J9947" t="s">
        <v>1648</v>
      </c>
      <c r="K9947" t="s">
        <v>39</v>
      </c>
      <c r="L9947" s="2">
        <v>0.31</v>
      </c>
      <c r="M9947">
        <v>77.31</v>
      </c>
      <c r="N9947" t="str">
        <f>VLOOKUP(D9947,[1]Customer!$A$2:$D$794,4,FALSE)</f>
        <v>Corporate</v>
      </c>
    </row>
    <row r="9948" spans="1:14" x14ac:dyDescent="0.35">
      <c r="A9948">
        <v>9947</v>
      </c>
      <c r="B9948" t="s">
        <v>6593</v>
      </c>
      <c r="C9948" s="1">
        <v>41700</v>
      </c>
      <c r="D9948" t="s">
        <v>1647</v>
      </c>
      <c r="E9948" t="s">
        <v>29</v>
      </c>
      <c r="F9948">
        <v>151.19999999999999</v>
      </c>
      <c r="G9948">
        <v>3</v>
      </c>
      <c r="H9948">
        <v>0.2</v>
      </c>
      <c r="I9948">
        <v>32.130000000000003</v>
      </c>
      <c r="J9948" t="s">
        <v>1648</v>
      </c>
      <c r="K9948" t="s">
        <v>39</v>
      </c>
      <c r="L9948" s="2">
        <v>0.21</v>
      </c>
      <c r="M9948">
        <v>151.19999999999999</v>
      </c>
      <c r="N9948" t="str">
        <f>VLOOKUP(D9948,[1]Customer!$A$2:$D$794,4,FALSE)</f>
        <v>Corporate</v>
      </c>
    </row>
    <row r="9949" spans="1:14" x14ac:dyDescent="0.35">
      <c r="A9949">
        <v>9948</v>
      </c>
      <c r="B9949" t="s">
        <v>6594</v>
      </c>
      <c r="C9949" s="1">
        <v>42887</v>
      </c>
      <c r="D9949" t="s">
        <v>1002</v>
      </c>
      <c r="E9949" t="s">
        <v>15</v>
      </c>
      <c r="F9949">
        <v>1925.88</v>
      </c>
      <c r="G9949">
        <v>6</v>
      </c>
      <c r="H9949">
        <v>0</v>
      </c>
      <c r="I9949">
        <v>539.25</v>
      </c>
      <c r="J9949" t="s">
        <v>1003</v>
      </c>
      <c r="K9949" t="s">
        <v>22</v>
      </c>
      <c r="L9949" s="2">
        <v>0.28000000000000003</v>
      </c>
      <c r="M9949">
        <v>894.46400000000006</v>
      </c>
      <c r="N9949" t="str">
        <f>VLOOKUP(D9949,[1]Customer!$A$2:$D$794,4,FALSE)</f>
        <v>Corporate</v>
      </c>
    </row>
    <row r="9950" spans="1:14" x14ac:dyDescent="0.35">
      <c r="A9950">
        <v>9949</v>
      </c>
      <c r="B9950" t="s">
        <v>6594</v>
      </c>
      <c r="C9950" s="1">
        <v>42887</v>
      </c>
      <c r="D9950" t="s">
        <v>1002</v>
      </c>
      <c r="E9950" t="s">
        <v>20</v>
      </c>
      <c r="F9950">
        <v>2405.1999999999998</v>
      </c>
      <c r="G9950">
        <v>8</v>
      </c>
      <c r="H9950">
        <v>0</v>
      </c>
      <c r="I9950">
        <v>793.72</v>
      </c>
      <c r="J9950" t="s">
        <v>1003</v>
      </c>
      <c r="K9950" t="s">
        <v>22</v>
      </c>
      <c r="L9950" s="2">
        <v>0.33</v>
      </c>
      <c r="M9950">
        <v>636.61</v>
      </c>
      <c r="N9950" t="str">
        <f>VLOOKUP(D9950,[1]Customer!$A$2:$D$794,4,FALSE)</f>
        <v>Corporate</v>
      </c>
    </row>
    <row r="9951" spans="1:14" x14ac:dyDescent="0.35">
      <c r="A9951">
        <v>9950</v>
      </c>
      <c r="B9951" t="s">
        <v>6594</v>
      </c>
      <c r="C9951" s="1">
        <v>42887</v>
      </c>
      <c r="D9951" t="s">
        <v>1002</v>
      </c>
      <c r="E9951" t="s">
        <v>29</v>
      </c>
      <c r="F9951">
        <v>83.97</v>
      </c>
      <c r="G9951">
        <v>3</v>
      </c>
      <c r="H9951">
        <v>0</v>
      </c>
      <c r="I9951">
        <v>15.95</v>
      </c>
      <c r="J9951" t="s">
        <v>1003</v>
      </c>
      <c r="K9951" t="s">
        <v>22</v>
      </c>
      <c r="L9951" s="2">
        <v>0.19</v>
      </c>
      <c r="M9951">
        <v>47.08</v>
      </c>
      <c r="N9951" t="str">
        <f>VLOOKUP(D9951,[1]Customer!$A$2:$D$794,4,FALSE)</f>
        <v>Corporate</v>
      </c>
    </row>
    <row r="9952" spans="1:14" x14ac:dyDescent="0.35">
      <c r="A9952">
        <v>9951</v>
      </c>
      <c r="B9952" t="s">
        <v>6594</v>
      </c>
      <c r="C9952" s="1">
        <v>42887</v>
      </c>
      <c r="D9952" t="s">
        <v>1002</v>
      </c>
      <c r="E9952" t="s">
        <v>29</v>
      </c>
      <c r="F9952">
        <v>39.89</v>
      </c>
      <c r="G9952">
        <v>1</v>
      </c>
      <c r="H9952">
        <v>0</v>
      </c>
      <c r="I9952">
        <v>14.76</v>
      </c>
      <c r="J9952" t="s">
        <v>1003</v>
      </c>
      <c r="K9952" t="s">
        <v>22</v>
      </c>
      <c r="L9952" s="2">
        <v>0.37</v>
      </c>
      <c r="M9952">
        <v>28.635000000000002</v>
      </c>
      <c r="N9952" t="str">
        <f>VLOOKUP(D9952,[1]Customer!$A$2:$D$794,4,FALSE)</f>
        <v>Corporate</v>
      </c>
    </row>
    <row r="9953" spans="1:14" x14ac:dyDescent="0.35">
      <c r="A9953">
        <v>9952</v>
      </c>
      <c r="B9953" t="s">
        <v>6594</v>
      </c>
      <c r="C9953" s="1">
        <v>42887</v>
      </c>
      <c r="D9953" t="s">
        <v>1002</v>
      </c>
      <c r="E9953" t="s">
        <v>20</v>
      </c>
      <c r="F9953">
        <v>17.38</v>
      </c>
      <c r="G9953">
        <v>2</v>
      </c>
      <c r="H9953">
        <v>0</v>
      </c>
      <c r="I9953">
        <v>8.69</v>
      </c>
      <c r="J9953" t="s">
        <v>1003</v>
      </c>
      <c r="K9953" t="s">
        <v>22</v>
      </c>
      <c r="L9953" s="2">
        <v>0.5</v>
      </c>
      <c r="M9953">
        <v>17.38</v>
      </c>
      <c r="N9953" t="str">
        <f>VLOOKUP(D9953,[1]Customer!$A$2:$D$794,4,FALSE)</f>
        <v>Corporate</v>
      </c>
    </row>
    <row r="9954" spans="1:14" x14ac:dyDescent="0.35">
      <c r="A9954">
        <v>9953</v>
      </c>
      <c r="B9954" t="s">
        <v>6595</v>
      </c>
      <c r="C9954" s="1">
        <v>42352</v>
      </c>
      <c r="D9954" t="s">
        <v>3253</v>
      </c>
      <c r="E9954" t="s">
        <v>20</v>
      </c>
      <c r="F9954">
        <v>55.26</v>
      </c>
      <c r="G9954">
        <v>2</v>
      </c>
      <c r="H9954">
        <v>0.2</v>
      </c>
      <c r="I9954">
        <v>20.72</v>
      </c>
      <c r="J9954" t="s">
        <v>3254</v>
      </c>
      <c r="K9954" t="s">
        <v>22</v>
      </c>
      <c r="L9954" s="2">
        <v>0.37</v>
      </c>
      <c r="M9954">
        <v>92.39</v>
      </c>
      <c r="N9954" t="str">
        <f>VLOOKUP(D9954,[1]Customer!$A$2:$D$794,4,FALSE)</f>
        <v>Corporate</v>
      </c>
    </row>
    <row r="9955" spans="1:14" x14ac:dyDescent="0.35">
      <c r="A9955">
        <v>9954</v>
      </c>
      <c r="B9955" t="s">
        <v>6595</v>
      </c>
      <c r="C9955" s="1">
        <v>42352</v>
      </c>
      <c r="D9955" t="s">
        <v>3253</v>
      </c>
      <c r="E9955" t="s">
        <v>20</v>
      </c>
      <c r="F9955">
        <v>6.48</v>
      </c>
      <c r="G9955">
        <v>1</v>
      </c>
      <c r="H9955">
        <v>0</v>
      </c>
      <c r="I9955">
        <v>3.11</v>
      </c>
      <c r="J9955" t="s">
        <v>3254</v>
      </c>
      <c r="K9955" t="s">
        <v>22</v>
      </c>
      <c r="L9955" s="2">
        <v>0.48</v>
      </c>
      <c r="M9955">
        <v>104.7666667</v>
      </c>
      <c r="N9955" t="str">
        <f>VLOOKUP(D9955,[1]Customer!$A$2:$D$794,4,FALSE)</f>
        <v>Corporate</v>
      </c>
    </row>
    <row r="9956" spans="1:14" x14ac:dyDescent="0.35">
      <c r="A9956">
        <v>9955</v>
      </c>
      <c r="B9956" t="s">
        <v>6595</v>
      </c>
      <c r="C9956" s="1">
        <v>42352</v>
      </c>
      <c r="D9956" t="s">
        <v>3253</v>
      </c>
      <c r="E9956" t="s">
        <v>20</v>
      </c>
      <c r="F9956">
        <v>34.25</v>
      </c>
      <c r="G9956">
        <v>3</v>
      </c>
      <c r="H9956">
        <v>0.2</v>
      </c>
      <c r="I9956">
        <v>11.56</v>
      </c>
      <c r="J9956" t="s">
        <v>3254</v>
      </c>
      <c r="K9956" t="s">
        <v>22</v>
      </c>
      <c r="L9956" s="2">
        <v>0.34</v>
      </c>
      <c r="M9956">
        <v>153.91</v>
      </c>
      <c r="N9956" t="str">
        <f>VLOOKUP(D9956,[1]Customer!$A$2:$D$794,4,FALSE)</f>
        <v>Corporate</v>
      </c>
    </row>
    <row r="9957" spans="1:14" x14ac:dyDescent="0.35">
      <c r="A9957">
        <v>9956</v>
      </c>
      <c r="B9957" t="s">
        <v>6595</v>
      </c>
      <c r="C9957" s="1">
        <v>42352</v>
      </c>
      <c r="D9957" t="s">
        <v>3253</v>
      </c>
      <c r="E9957" t="s">
        <v>15</v>
      </c>
      <c r="F9957">
        <v>273.57</v>
      </c>
      <c r="G9957">
        <v>2</v>
      </c>
      <c r="H9957">
        <v>0.2</v>
      </c>
      <c r="I9957">
        <v>10.26</v>
      </c>
      <c r="J9957" t="s">
        <v>3254</v>
      </c>
      <c r="K9957" t="s">
        <v>22</v>
      </c>
      <c r="L9957" s="2">
        <v>0.04</v>
      </c>
      <c r="M9957">
        <v>273.57</v>
      </c>
      <c r="N9957" t="str">
        <f>VLOOKUP(D9957,[1]Customer!$A$2:$D$794,4,FALSE)</f>
        <v>Corporate</v>
      </c>
    </row>
    <row r="9958" spans="1:14" x14ac:dyDescent="0.35">
      <c r="A9958">
        <v>9957</v>
      </c>
      <c r="B9958" t="s">
        <v>6596</v>
      </c>
      <c r="C9958" s="1">
        <v>41954</v>
      </c>
      <c r="D9958" t="s">
        <v>2378</v>
      </c>
      <c r="E9958" t="s">
        <v>20</v>
      </c>
      <c r="F9958">
        <v>46.35</v>
      </c>
      <c r="G9958">
        <v>5</v>
      </c>
      <c r="H9958">
        <v>0</v>
      </c>
      <c r="I9958">
        <v>21.78</v>
      </c>
      <c r="J9958" t="s">
        <v>2379</v>
      </c>
      <c r="K9958" t="s">
        <v>22</v>
      </c>
      <c r="L9958" s="2">
        <v>0.47</v>
      </c>
      <c r="M9958">
        <v>92.52333333</v>
      </c>
      <c r="N9958" t="str">
        <f>VLOOKUP(D9958,[1]Customer!$A$2:$D$794,4,FALSE)</f>
        <v>Home Office</v>
      </c>
    </row>
    <row r="9959" spans="1:14" x14ac:dyDescent="0.35">
      <c r="A9959">
        <v>9958</v>
      </c>
      <c r="B9959" t="s">
        <v>6596</v>
      </c>
      <c r="C9959" s="1">
        <v>41954</v>
      </c>
      <c r="D9959" t="s">
        <v>2378</v>
      </c>
      <c r="E9959" t="s">
        <v>20</v>
      </c>
      <c r="F9959">
        <v>223.92</v>
      </c>
      <c r="G9959">
        <v>4</v>
      </c>
      <c r="H9959">
        <v>0</v>
      </c>
      <c r="I9959">
        <v>109.72</v>
      </c>
      <c r="J9959" t="s">
        <v>2379</v>
      </c>
      <c r="K9959" t="s">
        <v>22</v>
      </c>
      <c r="L9959" s="2">
        <v>0.49</v>
      </c>
      <c r="M9959">
        <v>115.61</v>
      </c>
      <c r="N9959" t="str">
        <f>VLOOKUP(D9959,[1]Customer!$A$2:$D$794,4,FALSE)</f>
        <v>Home Office</v>
      </c>
    </row>
    <row r="9960" spans="1:14" x14ac:dyDescent="0.35">
      <c r="A9960">
        <v>9959</v>
      </c>
      <c r="B9960" t="s">
        <v>6596</v>
      </c>
      <c r="C9960" s="1">
        <v>41954</v>
      </c>
      <c r="D9960" t="s">
        <v>2378</v>
      </c>
      <c r="E9960" t="s">
        <v>20</v>
      </c>
      <c r="F9960">
        <v>7.3</v>
      </c>
      <c r="G9960">
        <v>2</v>
      </c>
      <c r="H9960">
        <v>0</v>
      </c>
      <c r="I9960">
        <v>2.19</v>
      </c>
      <c r="J9960" t="s">
        <v>2379</v>
      </c>
      <c r="K9960" t="s">
        <v>22</v>
      </c>
      <c r="L9960" s="2">
        <v>0.3</v>
      </c>
      <c r="M9960">
        <v>7.3</v>
      </c>
      <c r="N9960" t="str">
        <f>VLOOKUP(D9960,[1]Customer!$A$2:$D$794,4,FALSE)</f>
        <v>Home Office</v>
      </c>
    </row>
    <row r="9961" spans="1:14" x14ac:dyDescent="0.35">
      <c r="A9961">
        <v>9960</v>
      </c>
      <c r="B9961" t="s">
        <v>6597</v>
      </c>
      <c r="C9961" s="1">
        <v>43014</v>
      </c>
      <c r="D9961" t="s">
        <v>720</v>
      </c>
      <c r="E9961" t="s">
        <v>20</v>
      </c>
      <c r="F9961">
        <v>9.34</v>
      </c>
      <c r="G9961">
        <v>2</v>
      </c>
      <c r="H9961">
        <v>0.2</v>
      </c>
      <c r="I9961">
        <v>1.87</v>
      </c>
      <c r="J9961" t="s">
        <v>721</v>
      </c>
      <c r="K9961" t="s">
        <v>17</v>
      </c>
      <c r="L9961" s="2">
        <v>0.2</v>
      </c>
      <c r="M9961">
        <v>9.34</v>
      </c>
      <c r="N9961" t="str">
        <f>VLOOKUP(D9961,[1]Customer!$A$2:$D$794,4,FALSE)</f>
        <v>Consumer</v>
      </c>
    </row>
    <row r="9962" spans="1:14" x14ac:dyDescent="0.35">
      <c r="A9962">
        <v>9961</v>
      </c>
      <c r="B9962" t="s">
        <v>6598</v>
      </c>
      <c r="C9962" s="1">
        <v>42994</v>
      </c>
      <c r="D9962" t="s">
        <v>2607</v>
      </c>
      <c r="E9962" t="s">
        <v>29</v>
      </c>
      <c r="F9962">
        <v>18</v>
      </c>
      <c r="G9962">
        <v>1</v>
      </c>
      <c r="H9962">
        <v>0</v>
      </c>
      <c r="I9962">
        <v>3.24</v>
      </c>
      <c r="J9962" t="s">
        <v>2608</v>
      </c>
      <c r="K9962" t="s">
        <v>39</v>
      </c>
      <c r="L9962" s="2">
        <v>0.18</v>
      </c>
      <c r="M9962">
        <v>18</v>
      </c>
      <c r="N9962" t="str">
        <f>VLOOKUP(D9962,[1]Customer!$A$2:$D$794,4,FALSE)</f>
        <v>Home Office</v>
      </c>
    </row>
    <row r="9963" spans="1:14" x14ac:dyDescent="0.35">
      <c r="A9963">
        <v>9962</v>
      </c>
      <c r="B9963" t="s">
        <v>6599</v>
      </c>
      <c r="C9963" s="1">
        <v>42082</v>
      </c>
      <c r="D9963" t="s">
        <v>1681</v>
      </c>
      <c r="E9963" t="s">
        <v>20</v>
      </c>
      <c r="F9963">
        <v>65.58</v>
      </c>
      <c r="G9963">
        <v>2</v>
      </c>
      <c r="H9963">
        <v>0.2</v>
      </c>
      <c r="I9963">
        <v>23.77</v>
      </c>
      <c r="J9963" t="s">
        <v>1682</v>
      </c>
      <c r="K9963" t="s">
        <v>22</v>
      </c>
      <c r="L9963" s="2">
        <v>0.36</v>
      </c>
      <c r="M9963">
        <v>224.52500000000001</v>
      </c>
      <c r="N9963" t="str">
        <f>VLOOKUP(D9963,[1]Customer!$A$2:$D$794,4,FALSE)</f>
        <v>Home Office</v>
      </c>
    </row>
    <row r="9964" spans="1:14" x14ac:dyDescent="0.35">
      <c r="A9964">
        <v>9963</v>
      </c>
      <c r="B9964" t="s">
        <v>6599</v>
      </c>
      <c r="C9964" s="1">
        <v>42082</v>
      </c>
      <c r="D9964" t="s">
        <v>1681</v>
      </c>
      <c r="E9964" t="s">
        <v>15</v>
      </c>
      <c r="F9964">
        <v>383.47</v>
      </c>
      <c r="G9964">
        <v>4</v>
      </c>
      <c r="H9964">
        <v>0.32</v>
      </c>
      <c r="I9964">
        <v>-67.67</v>
      </c>
      <c r="J9964" t="s">
        <v>1682</v>
      </c>
      <c r="K9964" t="s">
        <v>22</v>
      </c>
      <c r="L9964" s="2">
        <v>-0.18</v>
      </c>
      <c r="M9964">
        <v>383.47</v>
      </c>
      <c r="N9964" t="str">
        <f>VLOOKUP(D9964,[1]Customer!$A$2:$D$794,4,FALSE)</f>
        <v>Home Office</v>
      </c>
    </row>
    <row r="9965" spans="1:14" x14ac:dyDescent="0.35">
      <c r="A9965">
        <v>9964</v>
      </c>
      <c r="B9965" t="s">
        <v>6600</v>
      </c>
      <c r="C9965" s="1">
        <v>42211</v>
      </c>
      <c r="D9965" t="s">
        <v>777</v>
      </c>
      <c r="E9965" t="s">
        <v>20</v>
      </c>
      <c r="F9965">
        <v>10.37</v>
      </c>
      <c r="G9965">
        <v>2</v>
      </c>
      <c r="H9965">
        <v>0.2</v>
      </c>
      <c r="I9965">
        <v>3.63</v>
      </c>
      <c r="J9965" t="s">
        <v>778</v>
      </c>
      <c r="K9965" t="s">
        <v>17</v>
      </c>
      <c r="L9965" s="2">
        <v>0.35</v>
      </c>
      <c r="M9965">
        <v>10.37</v>
      </c>
      <c r="N9965" t="str">
        <f>VLOOKUP(D9965,[1]Customer!$A$2:$D$794,4,FALSE)</f>
        <v>Consumer</v>
      </c>
    </row>
    <row r="9966" spans="1:14" x14ac:dyDescent="0.35">
      <c r="A9966">
        <v>9965</v>
      </c>
      <c r="B9966" t="s">
        <v>6601</v>
      </c>
      <c r="C9966" s="1">
        <v>42709</v>
      </c>
      <c r="D9966" t="s">
        <v>5640</v>
      </c>
      <c r="E9966" t="s">
        <v>15</v>
      </c>
      <c r="F9966">
        <v>13.4</v>
      </c>
      <c r="G9966">
        <v>1</v>
      </c>
      <c r="H9966">
        <v>0</v>
      </c>
      <c r="I9966">
        <v>6.43</v>
      </c>
      <c r="J9966" t="s">
        <v>5641</v>
      </c>
      <c r="K9966" t="s">
        <v>39</v>
      </c>
      <c r="L9966" s="2">
        <v>0.48</v>
      </c>
      <c r="M9966">
        <v>42.69</v>
      </c>
      <c r="N9966" t="str">
        <f>VLOOKUP(D9966,[1]Customer!$A$2:$D$794,4,FALSE)</f>
        <v>Corporate</v>
      </c>
    </row>
    <row r="9967" spans="1:14" x14ac:dyDescent="0.35">
      <c r="A9967">
        <v>9966</v>
      </c>
      <c r="B9967" t="s">
        <v>6601</v>
      </c>
      <c r="C9967" s="1">
        <v>42709</v>
      </c>
      <c r="D9967" t="s">
        <v>5640</v>
      </c>
      <c r="E9967" t="s">
        <v>20</v>
      </c>
      <c r="F9967">
        <v>4.9800000000000004</v>
      </c>
      <c r="G9967">
        <v>1</v>
      </c>
      <c r="H9967">
        <v>0</v>
      </c>
      <c r="I9967">
        <v>2.34</v>
      </c>
      <c r="J9967" t="s">
        <v>5641</v>
      </c>
      <c r="K9967" t="s">
        <v>39</v>
      </c>
      <c r="L9967" s="2">
        <v>0.47</v>
      </c>
      <c r="M9967">
        <v>57.335000000000001</v>
      </c>
      <c r="N9967" t="str">
        <f>VLOOKUP(D9967,[1]Customer!$A$2:$D$794,4,FALSE)</f>
        <v>Corporate</v>
      </c>
    </row>
    <row r="9968" spans="1:14" x14ac:dyDescent="0.35">
      <c r="A9968">
        <v>9967</v>
      </c>
      <c r="B9968" t="s">
        <v>6601</v>
      </c>
      <c r="C9968" s="1">
        <v>42709</v>
      </c>
      <c r="D9968" t="s">
        <v>5640</v>
      </c>
      <c r="E9968" t="s">
        <v>20</v>
      </c>
      <c r="F9968">
        <v>109.69</v>
      </c>
      <c r="G9968">
        <v>7</v>
      </c>
      <c r="H9968">
        <v>0</v>
      </c>
      <c r="I9968">
        <v>51.55</v>
      </c>
      <c r="J9968" t="s">
        <v>5641</v>
      </c>
      <c r="K9968" t="s">
        <v>39</v>
      </c>
      <c r="L9968" s="2">
        <v>0.47</v>
      </c>
      <c r="M9968">
        <v>109.69</v>
      </c>
      <c r="N9968" t="str">
        <f>VLOOKUP(D9968,[1]Customer!$A$2:$D$794,4,FALSE)</f>
        <v>Corporate</v>
      </c>
    </row>
    <row r="9969" spans="1:14" x14ac:dyDescent="0.35">
      <c r="A9969">
        <v>9968</v>
      </c>
      <c r="B9969" t="s">
        <v>6602</v>
      </c>
      <c r="C9969" s="1">
        <v>43080</v>
      </c>
      <c r="D9969" t="s">
        <v>2226</v>
      </c>
      <c r="E9969" t="s">
        <v>20</v>
      </c>
      <c r="F9969">
        <v>40.200000000000003</v>
      </c>
      <c r="G9969">
        <v>5</v>
      </c>
      <c r="H9969">
        <v>0</v>
      </c>
      <c r="I9969">
        <v>18.09</v>
      </c>
      <c r="J9969" t="s">
        <v>2227</v>
      </c>
      <c r="K9969" t="s">
        <v>39</v>
      </c>
      <c r="L9969" s="2">
        <v>0.45</v>
      </c>
      <c r="M9969">
        <v>266.31</v>
      </c>
      <c r="N9969" t="str">
        <f>VLOOKUP(D9969,[1]Customer!$A$2:$D$794,4,FALSE)</f>
        <v>Consumer</v>
      </c>
    </row>
    <row r="9970" spans="1:14" x14ac:dyDescent="0.35">
      <c r="A9970">
        <v>9969</v>
      </c>
      <c r="B9970" t="s">
        <v>6602</v>
      </c>
      <c r="C9970" s="1">
        <v>43080</v>
      </c>
      <c r="D9970" t="s">
        <v>2226</v>
      </c>
      <c r="E9970" t="s">
        <v>20</v>
      </c>
      <c r="F9970">
        <v>735.98</v>
      </c>
      <c r="G9970">
        <v>2</v>
      </c>
      <c r="H9970">
        <v>0</v>
      </c>
      <c r="I9970">
        <v>331.19</v>
      </c>
      <c r="J9970" t="s">
        <v>2227</v>
      </c>
      <c r="K9970" t="s">
        <v>39</v>
      </c>
      <c r="L9970" s="2">
        <v>0.45</v>
      </c>
      <c r="M9970">
        <v>379.36500000000001</v>
      </c>
      <c r="N9970" t="str">
        <f>VLOOKUP(D9970,[1]Customer!$A$2:$D$794,4,FALSE)</f>
        <v>Consumer</v>
      </c>
    </row>
    <row r="9971" spans="1:14" x14ac:dyDescent="0.35">
      <c r="A9971">
        <v>9970</v>
      </c>
      <c r="B9971" t="s">
        <v>6602</v>
      </c>
      <c r="C9971" s="1">
        <v>43080</v>
      </c>
      <c r="D9971" t="s">
        <v>2226</v>
      </c>
      <c r="E9971" t="s">
        <v>20</v>
      </c>
      <c r="F9971">
        <v>22.75</v>
      </c>
      <c r="G9971">
        <v>7</v>
      </c>
      <c r="H9971">
        <v>0</v>
      </c>
      <c r="I9971">
        <v>6.6</v>
      </c>
      <c r="J9971" t="s">
        <v>2227</v>
      </c>
      <c r="K9971" t="s">
        <v>39</v>
      </c>
      <c r="L9971" s="2">
        <v>0.28999999999999998</v>
      </c>
      <c r="M9971">
        <v>22.75</v>
      </c>
      <c r="N9971" t="str">
        <f>VLOOKUP(D9971,[1]Customer!$A$2:$D$794,4,FALSE)</f>
        <v>Consumer</v>
      </c>
    </row>
    <row r="9972" spans="1:14" x14ac:dyDescent="0.35">
      <c r="A9972">
        <v>9971</v>
      </c>
      <c r="B9972" t="s">
        <v>6603</v>
      </c>
      <c r="C9972" s="1">
        <v>42183</v>
      </c>
      <c r="D9972" t="s">
        <v>289</v>
      </c>
      <c r="E9972" t="s">
        <v>20</v>
      </c>
      <c r="F9972">
        <v>119.56</v>
      </c>
      <c r="G9972">
        <v>2</v>
      </c>
      <c r="H9972">
        <v>0</v>
      </c>
      <c r="I9972">
        <v>55</v>
      </c>
      <c r="J9972" t="s">
        <v>290</v>
      </c>
      <c r="K9972" t="s">
        <v>55</v>
      </c>
      <c r="L9972" s="2">
        <v>0.46</v>
      </c>
      <c r="M9972">
        <v>130.155</v>
      </c>
      <c r="N9972" t="str">
        <f>VLOOKUP(D9972,[1]Customer!$A$2:$D$794,4,FALSE)</f>
        <v>Home Office</v>
      </c>
    </row>
    <row r="9973" spans="1:14" x14ac:dyDescent="0.35">
      <c r="A9973">
        <v>9972</v>
      </c>
      <c r="B9973" t="s">
        <v>6603</v>
      </c>
      <c r="C9973" s="1">
        <v>42183</v>
      </c>
      <c r="D9973" t="s">
        <v>289</v>
      </c>
      <c r="E9973" t="s">
        <v>20</v>
      </c>
      <c r="F9973">
        <v>140.75</v>
      </c>
      <c r="G9973">
        <v>5</v>
      </c>
      <c r="H9973">
        <v>0</v>
      </c>
      <c r="I9973">
        <v>42.23</v>
      </c>
      <c r="J9973" t="s">
        <v>290</v>
      </c>
      <c r="K9973" t="s">
        <v>55</v>
      </c>
      <c r="L9973" s="2">
        <v>0.3</v>
      </c>
      <c r="M9973">
        <v>140.75</v>
      </c>
      <c r="N9973" t="str">
        <f>VLOOKUP(D9973,[1]Customer!$A$2:$D$794,4,FALSE)</f>
        <v>Home Office</v>
      </c>
    </row>
    <row r="9974" spans="1:14" x14ac:dyDescent="0.35">
      <c r="A9974">
        <v>9973</v>
      </c>
      <c r="B9974" t="s">
        <v>6604</v>
      </c>
      <c r="C9974" s="1">
        <v>42624</v>
      </c>
      <c r="D9974" t="s">
        <v>183</v>
      </c>
      <c r="E9974" t="s">
        <v>20</v>
      </c>
      <c r="F9974">
        <v>99.57</v>
      </c>
      <c r="G9974">
        <v>2</v>
      </c>
      <c r="H9974">
        <v>0.2</v>
      </c>
      <c r="I9974">
        <v>33.6</v>
      </c>
      <c r="J9974" t="s">
        <v>184</v>
      </c>
      <c r="K9974" t="s">
        <v>55</v>
      </c>
      <c r="L9974" s="2">
        <v>0.34</v>
      </c>
      <c r="M9974">
        <v>99.57</v>
      </c>
      <c r="N9974" t="str">
        <f>VLOOKUP(D9974,[1]Customer!$A$2:$D$794,4,FALSE)</f>
        <v>Consumer</v>
      </c>
    </row>
    <row r="9975" spans="1:14" x14ac:dyDescent="0.35">
      <c r="A9975">
        <v>9974</v>
      </c>
      <c r="B9975" t="s">
        <v>6605</v>
      </c>
      <c r="C9975" s="1">
        <v>42710</v>
      </c>
      <c r="D9975" t="s">
        <v>1371</v>
      </c>
      <c r="E9975" t="s">
        <v>29</v>
      </c>
      <c r="F9975">
        <v>271.95999999999998</v>
      </c>
      <c r="G9975">
        <v>5</v>
      </c>
      <c r="H9975">
        <v>0.2</v>
      </c>
      <c r="I9975">
        <v>27.2</v>
      </c>
      <c r="J9975" t="s">
        <v>1372</v>
      </c>
      <c r="K9975" t="s">
        <v>55</v>
      </c>
      <c r="L9975" s="2">
        <v>0.1</v>
      </c>
      <c r="M9975">
        <v>145.4714286</v>
      </c>
      <c r="N9975" t="str">
        <f>VLOOKUP(D9975,[1]Customer!$A$2:$D$794,4,FALSE)</f>
        <v>Home Office</v>
      </c>
    </row>
    <row r="9976" spans="1:14" x14ac:dyDescent="0.35">
      <c r="A9976">
        <v>9975</v>
      </c>
      <c r="B9976" t="s">
        <v>6605</v>
      </c>
      <c r="C9976" s="1">
        <v>42710</v>
      </c>
      <c r="D9976" t="s">
        <v>1371</v>
      </c>
      <c r="E9976" t="s">
        <v>20</v>
      </c>
      <c r="F9976">
        <v>18.690000000000001</v>
      </c>
      <c r="G9976">
        <v>7</v>
      </c>
      <c r="H9976">
        <v>0</v>
      </c>
      <c r="I9976">
        <v>5.23</v>
      </c>
      <c r="J9976" t="s">
        <v>1372</v>
      </c>
      <c r="K9976" t="s">
        <v>55</v>
      </c>
      <c r="L9976" s="2">
        <v>0.28000000000000003</v>
      </c>
      <c r="M9976">
        <v>124.39</v>
      </c>
      <c r="N9976" t="str">
        <f>VLOOKUP(D9976,[1]Customer!$A$2:$D$794,4,FALSE)</f>
        <v>Home Office</v>
      </c>
    </row>
    <row r="9977" spans="1:14" x14ac:dyDescent="0.35">
      <c r="A9977">
        <v>9976</v>
      </c>
      <c r="B9977" t="s">
        <v>6605</v>
      </c>
      <c r="C9977" s="1">
        <v>42710</v>
      </c>
      <c r="D9977" t="s">
        <v>1371</v>
      </c>
      <c r="E9977" t="s">
        <v>20</v>
      </c>
      <c r="F9977">
        <v>13.36</v>
      </c>
      <c r="G9977">
        <v>2</v>
      </c>
      <c r="H9977">
        <v>0</v>
      </c>
      <c r="I9977">
        <v>6.41</v>
      </c>
      <c r="J9977" t="s">
        <v>1372</v>
      </c>
      <c r="K9977" t="s">
        <v>55</v>
      </c>
      <c r="L9977" s="2">
        <v>0.48</v>
      </c>
      <c r="M9977">
        <v>145.53</v>
      </c>
      <c r="N9977" t="str">
        <f>VLOOKUP(D9977,[1]Customer!$A$2:$D$794,4,FALSE)</f>
        <v>Home Office</v>
      </c>
    </row>
    <row r="9978" spans="1:14" x14ac:dyDescent="0.35">
      <c r="A9978">
        <v>9977</v>
      </c>
      <c r="B9978" t="s">
        <v>6605</v>
      </c>
      <c r="C9978" s="1">
        <v>42710</v>
      </c>
      <c r="D9978" t="s">
        <v>1371</v>
      </c>
      <c r="E9978" t="s">
        <v>29</v>
      </c>
      <c r="F9978">
        <v>249.58</v>
      </c>
      <c r="G9978">
        <v>2</v>
      </c>
      <c r="H9978">
        <v>0.2</v>
      </c>
      <c r="I9978">
        <v>31.2</v>
      </c>
      <c r="J9978" t="s">
        <v>1372</v>
      </c>
      <c r="K9978" t="s">
        <v>55</v>
      </c>
      <c r="L9978" s="2">
        <v>0.13</v>
      </c>
      <c r="M9978">
        <v>178.57249999999999</v>
      </c>
      <c r="N9978" t="str">
        <f>VLOOKUP(D9978,[1]Customer!$A$2:$D$794,4,FALSE)</f>
        <v>Home Office</v>
      </c>
    </row>
    <row r="9979" spans="1:14" x14ac:dyDescent="0.35">
      <c r="A9979">
        <v>9978</v>
      </c>
      <c r="B9979" t="s">
        <v>6605</v>
      </c>
      <c r="C9979" s="1">
        <v>42710</v>
      </c>
      <c r="D9979" t="s">
        <v>1371</v>
      </c>
      <c r="E9979" t="s">
        <v>20</v>
      </c>
      <c r="F9979">
        <v>13.86</v>
      </c>
      <c r="G9979">
        <v>7</v>
      </c>
      <c r="H9979">
        <v>0</v>
      </c>
      <c r="I9979">
        <v>0</v>
      </c>
      <c r="J9979" t="s">
        <v>1372</v>
      </c>
      <c r="K9979" t="s">
        <v>55</v>
      </c>
      <c r="L9979" s="2">
        <v>0</v>
      </c>
      <c r="M9979">
        <v>154.90333330000001</v>
      </c>
      <c r="N9979" t="str">
        <f>VLOOKUP(D9979,[1]Customer!$A$2:$D$794,4,FALSE)</f>
        <v>Home Office</v>
      </c>
    </row>
    <row r="9980" spans="1:14" x14ac:dyDescent="0.35">
      <c r="A9980">
        <v>9979</v>
      </c>
      <c r="B9980" t="s">
        <v>6605</v>
      </c>
      <c r="C9980" s="1">
        <v>42710</v>
      </c>
      <c r="D9980" t="s">
        <v>1371</v>
      </c>
      <c r="E9980" t="s">
        <v>20</v>
      </c>
      <c r="F9980">
        <v>13.38</v>
      </c>
      <c r="G9980">
        <v>4</v>
      </c>
      <c r="H9980">
        <v>0.2</v>
      </c>
      <c r="I9980">
        <v>4.68</v>
      </c>
      <c r="J9980" t="s">
        <v>1372</v>
      </c>
      <c r="K9980" t="s">
        <v>55</v>
      </c>
      <c r="L9980" s="2">
        <v>0.35</v>
      </c>
      <c r="M9980">
        <v>225.42500000000001</v>
      </c>
      <c r="N9980" t="str">
        <f>VLOOKUP(D9980,[1]Customer!$A$2:$D$794,4,FALSE)</f>
        <v>Home Office</v>
      </c>
    </row>
    <row r="9981" spans="1:14" x14ac:dyDescent="0.35">
      <c r="A9981">
        <v>9980</v>
      </c>
      <c r="B9981" t="s">
        <v>6605</v>
      </c>
      <c r="C9981" s="1">
        <v>42710</v>
      </c>
      <c r="D9981" t="s">
        <v>1371</v>
      </c>
      <c r="E9981" t="s">
        <v>20</v>
      </c>
      <c r="F9981">
        <v>437.47</v>
      </c>
      <c r="G9981">
        <v>14</v>
      </c>
      <c r="H9981">
        <v>0.2</v>
      </c>
      <c r="I9981">
        <v>153.12</v>
      </c>
      <c r="J9981" t="s">
        <v>1372</v>
      </c>
      <c r="K9981" t="s">
        <v>55</v>
      </c>
      <c r="L9981" s="2">
        <v>0.35</v>
      </c>
      <c r="M9981">
        <v>437.47</v>
      </c>
      <c r="N9981" t="str">
        <f>VLOOKUP(D9981,[1]Customer!$A$2:$D$794,4,FALSE)</f>
        <v>Home Office</v>
      </c>
    </row>
    <row r="9982" spans="1:14" x14ac:dyDescent="0.35">
      <c r="A9982">
        <v>9981</v>
      </c>
      <c r="B9982" t="s">
        <v>6606</v>
      </c>
      <c r="C9982" s="1">
        <v>42253</v>
      </c>
      <c r="D9982" t="s">
        <v>1865</v>
      </c>
      <c r="E9982" t="s">
        <v>15</v>
      </c>
      <c r="F9982">
        <v>85.98</v>
      </c>
      <c r="G9982">
        <v>1</v>
      </c>
      <c r="H9982">
        <v>0</v>
      </c>
      <c r="I9982">
        <v>22.35</v>
      </c>
      <c r="J9982" t="s">
        <v>1866</v>
      </c>
      <c r="K9982" t="s">
        <v>17</v>
      </c>
      <c r="L9982" s="2">
        <v>0.26</v>
      </c>
      <c r="M9982">
        <v>85.98</v>
      </c>
      <c r="N9982" t="str">
        <f>VLOOKUP(D9982,[1]Customer!$A$2:$D$794,4,FALSE)</f>
        <v>Consumer</v>
      </c>
    </row>
    <row r="9983" spans="1:14" x14ac:dyDescent="0.35">
      <c r="A9983">
        <v>9982</v>
      </c>
      <c r="B9983" t="s">
        <v>6607</v>
      </c>
      <c r="C9983" s="1">
        <v>42950</v>
      </c>
      <c r="D9983" t="s">
        <v>99</v>
      </c>
      <c r="E9983" t="s">
        <v>20</v>
      </c>
      <c r="F9983">
        <v>16.52</v>
      </c>
      <c r="G9983">
        <v>5</v>
      </c>
      <c r="H9983">
        <v>0.2</v>
      </c>
      <c r="I9983">
        <v>5.37</v>
      </c>
      <c r="J9983" t="s">
        <v>100</v>
      </c>
      <c r="K9983" t="s">
        <v>55</v>
      </c>
      <c r="L9983" s="2">
        <v>0.33</v>
      </c>
      <c r="M9983">
        <v>16.52</v>
      </c>
      <c r="N9983" t="str">
        <f>VLOOKUP(D9983,[1]Customer!$A$2:$D$794,4,FALSE)</f>
        <v>Consumer</v>
      </c>
    </row>
    <row r="9984" spans="1:14" x14ac:dyDescent="0.35">
      <c r="A9984">
        <v>9983</v>
      </c>
      <c r="B9984" t="s">
        <v>6608</v>
      </c>
      <c r="C9984" s="1">
        <v>42635</v>
      </c>
      <c r="D9984" t="s">
        <v>183</v>
      </c>
      <c r="E9984" t="s">
        <v>20</v>
      </c>
      <c r="F9984">
        <v>35.56</v>
      </c>
      <c r="G9984">
        <v>7</v>
      </c>
      <c r="H9984">
        <v>0</v>
      </c>
      <c r="I9984">
        <v>16.71</v>
      </c>
      <c r="J9984" t="s">
        <v>184</v>
      </c>
      <c r="K9984" t="s">
        <v>55</v>
      </c>
      <c r="L9984" s="2">
        <v>0.47</v>
      </c>
      <c r="M9984">
        <v>66.77</v>
      </c>
      <c r="N9984" t="str">
        <f>VLOOKUP(D9984,[1]Customer!$A$2:$D$794,4,FALSE)</f>
        <v>Consumer</v>
      </c>
    </row>
    <row r="9985" spans="1:14" x14ac:dyDescent="0.35">
      <c r="A9985">
        <v>9984</v>
      </c>
      <c r="B9985" t="s">
        <v>6608</v>
      </c>
      <c r="C9985" s="1">
        <v>42635</v>
      </c>
      <c r="D9985" t="s">
        <v>183</v>
      </c>
      <c r="E9985" t="s">
        <v>29</v>
      </c>
      <c r="F9985">
        <v>97.98</v>
      </c>
      <c r="G9985">
        <v>2</v>
      </c>
      <c r="H9985">
        <v>0</v>
      </c>
      <c r="I9985">
        <v>27.43</v>
      </c>
      <c r="J9985" t="s">
        <v>184</v>
      </c>
      <c r="K9985" t="s">
        <v>55</v>
      </c>
      <c r="L9985" s="2">
        <v>0.28000000000000003</v>
      </c>
      <c r="M9985">
        <v>97.98</v>
      </c>
      <c r="N9985" t="str">
        <f>VLOOKUP(D9985,[1]Customer!$A$2:$D$794,4,FALSE)</f>
        <v>Consumer</v>
      </c>
    </row>
    <row r="9986" spans="1:14" x14ac:dyDescent="0.35">
      <c r="A9986">
        <v>9985</v>
      </c>
      <c r="B9986" t="s">
        <v>6609</v>
      </c>
      <c r="C9986" s="1">
        <v>42141</v>
      </c>
      <c r="D9986" t="s">
        <v>756</v>
      </c>
      <c r="E9986" t="s">
        <v>20</v>
      </c>
      <c r="F9986">
        <v>31.5</v>
      </c>
      <c r="G9986">
        <v>10</v>
      </c>
      <c r="H9986">
        <v>0</v>
      </c>
      <c r="I9986">
        <v>15.12</v>
      </c>
      <c r="J9986" t="s">
        <v>757</v>
      </c>
      <c r="K9986" t="s">
        <v>22</v>
      </c>
      <c r="L9986" s="2">
        <v>0.48</v>
      </c>
      <c r="M9986">
        <v>43.55</v>
      </c>
      <c r="N9986" t="str">
        <f>VLOOKUP(D9986,[1]Customer!$A$2:$D$794,4,FALSE)</f>
        <v>Consumer</v>
      </c>
    </row>
    <row r="9987" spans="1:14" x14ac:dyDescent="0.35">
      <c r="A9987">
        <v>9986</v>
      </c>
      <c r="B9987" t="s">
        <v>6609</v>
      </c>
      <c r="C9987" s="1">
        <v>42141</v>
      </c>
      <c r="D9987" t="s">
        <v>756</v>
      </c>
      <c r="E9987" t="s">
        <v>20</v>
      </c>
      <c r="F9987">
        <v>55.6</v>
      </c>
      <c r="G9987">
        <v>4</v>
      </c>
      <c r="H9987">
        <v>0</v>
      </c>
      <c r="I9987">
        <v>16.12</v>
      </c>
      <c r="J9987" t="s">
        <v>757</v>
      </c>
      <c r="K9987" t="s">
        <v>22</v>
      </c>
      <c r="L9987" s="2">
        <v>0.28999999999999998</v>
      </c>
      <c r="M9987">
        <v>55.6</v>
      </c>
      <c r="N9987" t="str">
        <f>VLOOKUP(D9987,[1]Customer!$A$2:$D$794,4,FALSE)</f>
        <v>Consumer</v>
      </c>
    </row>
    <row r="9988" spans="1:14" x14ac:dyDescent="0.35">
      <c r="A9988">
        <v>9987</v>
      </c>
      <c r="B9988" t="s">
        <v>6610</v>
      </c>
      <c r="C9988" s="1">
        <v>42642</v>
      </c>
      <c r="D9988" t="s">
        <v>2273</v>
      </c>
      <c r="E9988" t="s">
        <v>29</v>
      </c>
      <c r="F9988">
        <v>36.24</v>
      </c>
      <c r="G9988">
        <v>1</v>
      </c>
      <c r="H9988">
        <v>0</v>
      </c>
      <c r="I9988">
        <v>15.22</v>
      </c>
      <c r="J9988" t="s">
        <v>2274</v>
      </c>
      <c r="K9988" t="s">
        <v>55</v>
      </c>
      <c r="L9988" s="2">
        <v>0.42</v>
      </c>
      <c r="M9988">
        <v>36.24</v>
      </c>
      <c r="N9988" t="str">
        <f>VLOOKUP(D9988,[1]Customer!$A$2:$D$794,4,FALSE)</f>
        <v>Consumer</v>
      </c>
    </row>
    <row r="9989" spans="1:14" x14ac:dyDescent="0.35">
      <c r="A9989">
        <v>9988</v>
      </c>
      <c r="B9989" t="s">
        <v>6611</v>
      </c>
      <c r="C9989" s="1">
        <v>43056</v>
      </c>
      <c r="D9989" t="s">
        <v>78</v>
      </c>
      <c r="E9989" t="s">
        <v>29</v>
      </c>
      <c r="F9989">
        <v>79.989999999999995</v>
      </c>
      <c r="G9989">
        <v>1</v>
      </c>
      <c r="H9989">
        <v>0</v>
      </c>
      <c r="I9989">
        <v>28.8</v>
      </c>
      <c r="J9989" t="s">
        <v>79</v>
      </c>
      <c r="K9989" t="s">
        <v>22</v>
      </c>
      <c r="L9989" s="2">
        <v>0.36</v>
      </c>
      <c r="M9989">
        <v>143.04499999999999</v>
      </c>
      <c r="N9989" t="str">
        <f>VLOOKUP(D9989,[1]Customer!$A$2:$D$794,4,FALSE)</f>
        <v>Corporate</v>
      </c>
    </row>
    <row r="9990" spans="1:14" x14ac:dyDescent="0.35">
      <c r="A9990">
        <v>9989</v>
      </c>
      <c r="B9990" t="s">
        <v>6611</v>
      </c>
      <c r="C9990" s="1">
        <v>43056</v>
      </c>
      <c r="D9990" t="s">
        <v>78</v>
      </c>
      <c r="E9990" t="s">
        <v>29</v>
      </c>
      <c r="F9990">
        <v>206.1</v>
      </c>
      <c r="G9990">
        <v>5</v>
      </c>
      <c r="H9990">
        <v>0</v>
      </c>
      <c r="I9990">
        <v>55.65</v>
      </c>
      <c r="J9990" t="s">
        <v>79</v>
      </c>
      <c r="K9990" t="s">
        <v>22</v>
      </c>
      <c r="L9990" s="2">
        <v>0.27</v>
      </c>
      <c r="M9990">
        <v>206.1</v>
      </c>
      <c r="N9990" t="str">
        <f>VLOOKUP(D9990,[1]Customer!$A$2:$D$794,4,FALSE)</f>
        <v>Corporate</v>
      </c>
    </row>
    <row r="9991" spans="1:14" x14ac:dyDescent="0.35">
      <c r="A9991">
        <v>9990</v>
      </c>
      <c r="B9991" t="s">
        <v>6612</v>
      </c>
      <c r="C9991" s="1">
        <v>41660</v>
      </c>
      <c r="D9991" t="s">
        <v>1716</v>
      </c>
      <c r="E9991" t="s">
        <v>15</v>
      </c>
      <c r="F9991">
        <v>25.25</v>
      </c>
      <c r="G9991">
        <v>3</v>
      </c>
      <c r="H9991">
        <v>0.2</v>
      </c>
      <c r="I9991">
        <v>4.0999999999999996</v>
      </c>
      <c r="J9991" t="s">
        <v>1717</v>
      </c>
      <c r="K9991" t="s">
        <v>22</v>
      </c>
      <c r="L9991" s="2">
        <v>0.16</v>
      </c>
      <c r="M9991">
        <v>25.25</v>
      </c>
      <c r="N9991" t="str">
        <f>VLOOKUP(D9991,[1]Customer!$A$2:$D$794,4,FALSE)</f>
        <v>Consumer</v>
      </c>
    </row>
    <row r="9992" spans="1:14" x14ac:dyDescent="0.35">
      <c r="A9992">
        <v>9991</v>
      </c>
      <c r="B9992" t="s">
        <v>6613</v>
      </c>
      <c r="C9992" s="1">
        <v>42792</v>
      </c>
      <c r="D9992" t="s">
        <v>240</v>
      </c>
      <c r="E9992" t="s">
        <v>15</v>
      </c>
      <c r="F9992">
        <v>91.96</v>
      </c>
      <c r="G9992">
        <v>2</v>
      </c>
      <c r="H9992">
        <v>0</v>
      </c>
      <c r="I9992">
        <v>15.63</v>
      </c>
      <c r="J9992" t="s">
        <v>241</v>
      </c>
      <c r="K9992" t="s">
        <v>22</v>
      </c>
      <c r="L9992" s="2">
        <v>0.17</v>
      </c>
      <c r="M9992">
        <v>126.7133333</v>
      </c>
      <c r="N9992" t="str">
        <f>VLOOKUP(D9992,[1]Customer!$A$2:$D$794,4,FALSE)</f>
        <v>Consumer</v>
      </c>
    </row>
    <row r="9993" spans="1:14" x14ac:dyDescent="0.35">
      <c r="A9993">
        <v>9992</v>
      </c>
      <c r="B9993" t="s">
        <v>6613</v>
      </c>
      <c r="C9993" s="1">
        <v>42792</v>
      </c>
      <c r="D9993" t="s">
        <v>240</v>
      </c>
      <c r="E9993" t="s">
        <v>29</v>
      </c>
      <c r="F9993">
        <v>258.58</v>
      </c>
      <c r="G9993">
        <v>2</v>
      </c>
      <c r="H9993">
        <v>0.2</v>
      </c>
      <c r="I9993">
        <v>19.39</v>
      </c>
      <c r="J9993" t="s">
        <v>241</v>
      </c>
      <c r="K9993" t="s">
        <v>22</v>
      </c>
      <c r="L9993" s="2">
        <v>7.0000000000000007E-2</v>
      </c>
      <c r="M9993">
        <v>144.09</v>
      </c>
      <c r="N9993" t="str">
        <f>VLOOKUP(D9993,[1]Customer!$A$2:$D$794,4,FALSE)</f>
        <v>Consumer</v>
      </c>
    </row>
    <row r="9994" spans="1:14" x14ac:dyDescent="0.35">
      <c r="A9994">
        <v>9993</v>
      </c>
      <c r="B9994" t="s">
        <v>6613</v>
      </c>
      <c r="C9994" s="1">
        <v>42792</v>
      </c>
      <c r="D9994" t="s">
        <v>240</v>
      </c>
      <c r="E9994" t="s">
        <v>20</v>
      </c>
      <c r="F9994">
        <v>29.6</v>
      </c>
      <c r="G9994">
        <v>4</v>
      </c>
      <c r="H9994">
        <v>0</v>
      </c>
      <c r="I9994">
        <v>13.32</v>
      </c>
      <c r="J9994" t="s">
        <v>241</v>
      </c>
      <c r="K9994" t="s">
        <v>22</v>
      </c>
      <c r="L9994" s="2">
        <v>0.45</v>
      </c>
      <c r="M9994">
        <v>29.6</v>
      </c>
      <c r="N9994" t="str">
        <f>VLOOKUP(D9994,[1]Customer!$A$2:$D$794,4,FALSE)</f>
        <v>Consumer</v>
      </c>
    </row>
    <row r="9995" spans="1:14" x14ac:dyDescent="0.35">
      <c r="A9995">
        <v>9994</v>
      </c>
      <c r="B9995" t="s">
        <v>6614</v>
      </c>
      <c r="C9995" s="1">
        <v>42859</v>
      </c>
      <c r="D9995" t="s">
        <v>1447</v>
      </c>
      <c r="E9995" t="s">
        <v>20</v>
      </c>
      <c r="F9995">
        <v>243.16</v>
      </c>
      <c r="G9995">
        <v>2</v>
      </c>
      <c r="H9995">
        <v>0</v>
      </c>
      <c r="I9995">
        <v>72.95</v>
      </c>
      <c r="J9995" t="s">
        <v>1448</v>
      </c>
      <c r="K9995" t="s">
        <v>39</v>
      </c>
      <c r="L9995" s="2">
        <v>0.3</v>
      </c>
      <c r="M9995">
        <v>243.16</v>
      </c>
      <c r="N9995" t="str">
        <f>VLOOKUP(D9995,[1]Customer!$A$2:$D$794,4,FALSE)</f>
        <v>Consumer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9751-BF4B-432E-878F-D0BC26B88086}">
  <dimension ref="A4:H26"/>
  <sheetViews>
    <sheetView tabSelected="1" workbookViewId="0">
      <selection activeCell="J9" sqref="J9"/>
    </sheetView>
  </sheetViews>
  <sheetFormatPr defaultRowHeight="14.5" x14ac:dyDescent="0.35"/>
  <cols>
    <col min="1" max="1" width="13.1796875" bestFit="1" customWidth="1"/>
    <col min="2" max="2" width="11.81640625" bestFit="1" customWidth="1"/>
    <col min="4" max="4" width="15.26953125" bestFit="1" customWidth="1"/>
    <col min="5" max="5" width="11.81640625" bestFit="1" customWidth="1"/>
    <col min="7" max="7" width="17.26953125" bestFit="1" customWidth="1"/>
    <col min="8" max="8" width="11.26953125" bestFit="1" customWidth="1"/>
  </cols>
  <sheetData>
    <row r="4" spans="1:8" x14ac:dyDescent="0.35">
      <c r="A4" s="4" t="s">
        <v>6636</v>
      </c>
      <c r="B4" t="s">
        <v>6615</v>
      </c>
      <c r="D4" s="4" t="s">
        <v>6637</v>
      </c>
      <c r="E4" t="s">
        <v>6615</v>
      </c>
      <c r="G4" s="4" t="s">
        <v>6635</v>
      </c>
      <c r="H4" t="s">
        <v>6615</v>
      </c>
    </row>
    <row r="5" spans="1:8" x14ac:dyDescent="0.35">
      <c r="A5" s="5" t="s">
        <v>39</v>
      </c>
      <c r="B5" s="3">
        <v>518800.05999999953</v>
      </c>
      <c r="D5" s="5" t="s">
        <v>6619</v>
      </c>
      <c r="E5" s="3">
        <v>1161401.339999988</v>
      </c>
      <c r="G5" s="5" t="s">
        <v>1597</v>
      </c>
      <c r="H5" s="3">
        <v>14473.569999999998</v>
      </c>
    </row>
    <row r="6" spans="1:8" x14ac:dyDescent="0.35">
      <c r="A6" s="5" t="s">
        <v>55</v>
      </c>
      <c r="B6" s="3">
        <v>611734.52</v>
      </c>
      <c r="D6" s="5" t="s">
        <v>6620</v>
      </c>
      <c r="E6" s="3">
        <v>706146.43999999878</v>
      </c>
      <c r="G6" s="5" t="s">
        <v>2769</v>
      </c>
      <c r="H6" s="3">
        <v>12129.08</v>
      </c>
    </row>
    <row r="7" spans="1:8" x14ac:dyDescent="0.35">
      <c r="A7" s="5" t="s">
        <v>17</v>
      </c>
      <c r="B7" s="3">
        <v>402032.05999999988</v>
      </c>
      <c r="D7" s="5" t="s">
        <v>6621</v>
      </c>
      <c r="E7" s="3">
        <v>429653.29000000004</v>
      </c>
      <c r="G7" s="5" t="s">
        <v>1111</v>
      </c>
      <c r="H7" s="3">
        <v>12873.3</v>
      </c>
    </row>
    <row r="8" spans="1:8" x14ac:dyDescent="0.35">
      <c r="A8" s="5" t="s">
        <v>22</v>
      </c>
      <c r="B8" s="3">
        <v>764634.42999999633</v>
      </c>
      <c r="D8" s="5" t="s">
        <v>6617</v>
      </c>
      <c r="E8" s="3">
        <v>2297201.0699999868</v>
      </c>
      <c r="G8" s="5" t="s">
        <v>348</v>
      </c>
      <c r="H8" s="3">
        <v>14175.23</v>
      </c>
    </row>
    <row r="9" spans="1:8" x14ac:dyDescent="0.35">
      <c r="A9" s="5" t="s">
        <v>6616</v>
      </c>
      <c r="B9" s="3"/>
      <c r="G9" s="5" t="s">
        <v>590</v>
      </c>
      <c r="H9" s="3">
        <v>15117.349999999999</v>
      </c>
    </row>
    <row r="10" spans="1:8" x14ac:dyDescent="0.35">
      <c r="A10" s="5" t="s">
        <v>6617</v>
      </c>
      <c r="B10" s="3">
        <v>2297201.0699999956</v>
      </c>
      <c r="G10" s="5" t="s">
        <v>597</v>
      </c>
      <c r="H10" s="3">
        <v>14142.34</v>
      </c>
    </row>
    <row r="11" spans="1:8" x14ac:dyDescent="0.35">
      <c r="G11" s="5" t="s">
        <v>1139</v>
      </c>
      <c r="H11" s="3">
        <v>12209.440000000002</v>
      </c>
    </row>
    <row r="12" spans="1:8" x14ac:dyDescent="0.35">
      <c r="G12" s="5" t="s">
        <v>2329</v>
      </c>
      <c r="H12" s="3">
        <v>25043.07</v>
      </c>
    </row>
    <row r="13" spans="1:8" x14ac:dyDescent="0.35">
      <c r="A13" s="4" t="s">
        <v>6638</v>
      </c>
      <c r="B13" t="s">
        <v>6622</v>
      </c>
      <c r="D13" s="4" t="s">
        <v>6639</v>
      </c>
      <c r="E13" t="s">
        <v>6622</v>
      </c>
      <c r="G13" s="5" t="s">
        <v>2164</v>
      </c>
      <c r="H13" s="3">
        <v>19052.219999999998</v>
      </c>
    </row>
    <row r="14" spans="1:8" x14ac:dyDescent="0.35">
      <c r="A14" s="5" t="s">
        <v>15</v>
      </c>
      <c r="B14" s="3">
        <v>18451.249999999996</v>
      </c>
      <c r="D14" s="5" t="s">
        <v>6623</v>
      </c>
      <c r="E14" s="3">
        <v>9134.4799999999905</v>
      </c>
      <c r="G14" s="5" t="s">
        <v>2584</v>
      </c>
      <c r="H14" s="3">
        <v>14595.619999999999</v>
      </c>
    </row>
    <row r="15" spans="1:8" x14ac:dyDescent="0.35">
      <c r="A15" s="5" t="s">
        <v>20</v>
      </c>
      <c r="B15" s="3">
        <v>122490.88000000016</v>
      </c>
      <c r="D15" s="5" t="s">
        <v>6624</v>
      </c>
      <c r="E15" s="3">
        <v>10294.620000000001</v>
      </c>
      <c r="G15" s="5" t="s">
        <v>6617</v>
      </c>
      <c r="H15" s="3">
        <v>153811.22</v>
      </c>
    </row>
    <row r="16" spans="1:8" x14ac:dyDescent="0.35">
      <c r="A16" s="5" t="s">
        <v>29</v>
      </c>
      <c r="B16" s="3">
        <v>145455.66</v>
      </c>
      <c r="D16" s="5" t="s">
        <v>6625</v>
      </c>
      <c r="E16" s="3">
        <v>28594.640000000021</v>
      </c>
    </row>
    <row r="17" spans="1:5" x14ac:dyDescent="0.35">
      <c r="A17" s="5" t="s">
        <v>6616</v>
      </c>
      <c r="B17" s="3"/>
      <c r="D17" s="5" t="s">
        <v>6626</v>
      </c>
      <c r="E17" s="3">
        <v>11587.570000000002</v>
      </c>
    </row>
    <row r="18" spans="1:5" x14ac:dyDescent="0.35">
      <c r="A18" s="5" t="s">
        <v>6617</v>
      </c>
      <c r="B18" s="3">
        <v>286397.79000000015</v>
      </c>
      <c r="D18" s="5" t="s">
        <v>6627</v>
      </c>
      <c r="E18" s="3">
        <v>22411.360000000015</v>
      </c>
    </row>
    <row r="19" spans="1:5" x14ac:dyDescent="0.35">
      <c r="D19" s="5" t="s">
        <v>6628</v>
      </c>
      <c r="E19" s="3">
        <v>21285.870000000028</v>
      </c>
    </row>
    <row r="20" spans="1:5" x14ac:dyDescent="0.35">
      <c r="D20" s="5" t="s">
        <v>6629</v>
      </c>
      <c r="E20" s="3">
        <v>13832.749999999993</v>
      </c>
    </row>
    <row r="21" spans="1:5" x14ac:dyDescent="0.35">
      <c r="D21" s="5" t="s">
        <v>6630</v>
      </c>
      <c r="E21" s="3">
        <v>21777.069999999971</v>
      </c>
    </row>
    <row r="22" spans="1:5" x14ac:dyDescent="0.35">
      <c r="D22" s="5" t="s">
        <v>6631</v>
      </c>
      <c r="E22" s="3">
        <v>36857.499999999993</v>
      </c>
    </row>
    <row r="23" spans="1:5" x14ac:dyDescent="0.35">
      <c r="D23" s="5" t="s">
        <v>6632</v>
      </c>
      <c r="E23" s="3">
        <v>31784.199999999997</v>
      </c>
    </row>
    <row r="24" spans="1:5" x14ac:dyDescent="0.35">
      <c r="D24" s="5" t="s">
        <v>6633</v>
      </c>
      <c r="E24" s="3">
        <v>35468.500000000044</v>
      </c>
    </row>
    <row r="25" spans="1:5" x14ac:dyDescent="0.35">
      <c r="D25" s="5" t="s">
        <v>6634</v>
      </c>
      <c r="E25" s="3">
        <v>43369.230000000047</v>
      </c>
    </row>
    <row r="26" spans="1:5" x14ac:dyDescent="0.35">
      <c r="D26" s="5" t="s">
        <v>6617</v>
      </c>
      <c r="E26" s="3">
        <v>286397.7900000001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Khedkar</dc:creator>
  <cp:lastModifiedBy>Rushikesh Khedkar</cp:lastModifiedBy>
  <dcterms:created xsi:type="dcterms:W3CDTF">2026-04-17T03:46:54Z</dcterms:created>
  <dcterms:modified xsi:type="dcterms:W3CDTF">2026-04-19T06:40:23Z</dcterms:modified>
</cp:coreProperties>
</file>